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020" windowHeight="11385" activeTab="1"/>
  </bookViews>
  <sheets>
    <sheet name="Sheet3" sheetId="3" r:id="rId1"/>
    <sheet name="Sheet1" sheetId="1" r:id="rId2"/>
    <sheet name="Sheet2" sheetId="2" r:id="rId3"/>
  </sheets>
  <calcPr calcId="145621"/>
</workbook>
</file>

<file path=xl/calcChain.xml><?xml version="1.0" encoding="utf-8"?>
<calcChain xmlns="http://schemas.openxmlformats.org/spreadsheetml/2006/main">
  <c r="FP2" i="1" l="1"/>
  <c r="FS2" i="1"/>
  <c r="FA2" i="1"/>
  <c r="FJ2" i="1"/>
  <c r="FG2" i="1"/>
  <c r="FM2" i="1"/>
  <c r="FD2" i="1"/>
  <c r="ER2" i="1"/>
  <c r="EI2" i="1"/>
  <c r="EO2" i="1"/>
  <c r="EX2" i="1"/>
  <c r="EU2" i="1"/>
  <c r="EL2" i="1"/>
  <c r="EF2" i="1"/>
  <c r="DN2" i="1"/>
  <c r="BL2" i="1"/>
  <c r="DB2" i="1"/>
  <c r="EC2" i="1"/>
  <c r="DK2" i="1"/>
  <c r="DE2" i="1"/>
  <c r="CS2" i="1"/>
  <c r="DT2" i="1"/>
  <c r="DQ2" i="1"/>
  <c r="DZ2" i="1"/>
  <c r="DW2" i="1"/>
  <c r="AB2" i="1"/>
  <c r="CV2" i="1"/>
  <c r="CD2" i="1"/>
  <c r="BO2" i="1"/>
  <c r="M2" i="1"/>
  <c r="CJ2" i="1"/>
  <c r="J2" i="1"/>
  <c r="BU2" i="1"/>
  <c r="S2" i="1"/>
  <c r="CY2" i="1"/>
  <c r="CG2" i="1"/>
  <c r="P2" i="1"/>
  <c r="DH2" i="1"/>
  <c r="CM2" i="1"/>
  <c r="V2" i="1"/>
  <c r="CP2" i="1"/>
  <c r="CA2" i="1"/>
  <c r="Y2" i="1"/>
  <c r="BC2" i="1"/>
  <c r="AW2" i="1"/>
  <c r="AT2" i="1"/>
  <c r="AK2" i="1"/>
  <c r="AE2" i="1"/>
  <c r="BR2" i="1"/>
  <c r="BX2" i="1"/>
  <c r="AZ2" i="1"/>
  <c r="AN2" i="1"/>
  <c r="BF2" i="1"/>
  <c r="BI2" i="1"/>
  <c r="AH2" i="1"/>
  <c r="AQ2" i="1"/>
  <c r="G2" i="1"/>
  <c r="A2" i="1"/>
  <c r="D2" i="1"/>
</calcChain>
</file>

<file path=xl/sharedStrings.xml><?xml version="1.0" encoding="utf-8"?>
<sst xmlns="http://schemas.openxmlformats.org/spreadsheetml/2006/main" count="118" uniqueCount="59">
  <si>
    <t>FDTR Index</t>
  </si>
  <si>
    <t>VIX Index</t>
  </si>
  <si>
    <t>USTW$ Index</t>
  </si>
  <si>
    <t>USGG10YR Index</t>
  </si>
  <si>
    <t>USGG30YR Index</t>
  </si>
  <si>
    <t>USGG5YR Index</t>
  </si>
  <si>
    <t>USYC2Y10 Index</t>
  </si>
  <si>
    <t>USYC2Y30 Index</t>
  </si>
  <si>
    <t>USYC5Y10 Index</t>
  </si>
  <si>
    <t>USYC2Y5Y Index</t>
  </si>
  <si>
    <t>CPI YOY Index</t>
  </si>
  <si>
    <t>FDIDFDMO Index</t>
  </si>
  <si>
    <t>USURTOT Index</t>
  </si>
  <si>
    <t>NFP TCH Index</t>
  </si>
  <si>
    <t>USEMNCHG Index</t>
  </si>
  <si>
    <t>IP CHNG Index</t>
  </si>
  <si>
    <t>MTIBCHNG Index</t>
  </si>
  <si>
    <t>MGT2TB Index</t>
  </si>
  <si>
    <t>PIDSPINX Index</t>
  </si>
  <si>
    <t>NAPMPMI Index</t>
  </si>
  <si>
    <t>OUTFGAF Index</t>
  </si>
  <si>
    <t>USGGBE10 Index</t>
  </si>
  <si>
    <t>USHBMIDX Index</t>
  </si>
  <si>
    <t>CONCCONF Index</t>
  </si>
  <si>
    <t>OEUSKLAR Index</t>
  </si>
  <si>
    <t>RSTAMOM Index</t>
  </si>
  <si>
    <t>USTBTOT Index</t>
  </si>
  <si>
    <t>FDDSGDP Index</t>
  </si>
  <si>
    <t>M2% YOY Index</t>
  </si>
  <si>
    <t>CLA Comdty</t>
  </si>
  <si>
    <t>CONSSENT Index</t>
  </si>
  <si>
    <t>PIDSDPS Index</t>
  </si>
  <si>
    <t>CICRTOT Index</t>
  </si>
  <si>
    <t>ARDIMOYY Index</t>
  </si>
  <si>
    <t>M1% YOY Index</t>
  </si>
  <si>
    <t>SCGRRAI Index</t>
  </si>
  <si>
    <t>EMB US Equity</t>
  </si>
  <si>
    <t>SPE AUTO Index</t>
  </si>
  <si>
    <t>SPE CARD Index</t>
  </si>
  <si>
    <t>BFCIUS Index</t>
  </si>
  <si>
    <t>INJCJMOM Index</t>
  </si>
  <si>
    <t>LEI CHNG Index</t>
  </si>
  <si>
    <t>GDP CYOY Index</t>
  </si>
  <si>
    <t>SLDETIGT Index</t>
  </si>
  <si>
    <t>SLDETGTS Index</t>
  </si>
  <si>
    <t>GFSIFFND Index</t>
  </si>
  <si>
    <t>XLF US Equity</t>
  </si>
  <si>
    <t>XLE US Equity</t>
  </si>
  <si>
    <t>XLK US Equity</t>
  </si>
  <si>
    <t>XLV US Equity</t>
  </si>
  <si>
    <t>XLI US Equity</t>
  </si>
  <si>
    <t>XLY US Equity</t>
  </si>
  <si>
    <t>XLB US Equity</t>
  </si>
  <si>
    <t>CDX HY CDSI GEN 5Y SPRD Corp</t>
  </si>
  <si>
    <t>PCUSEQTR Index</t>
  </si>
  <si>
    <t>GFSIRLIQ Index</t>
  </si>
  <si>
    <t>CIGMEMRA Index</t>
  </si>
  <si>
    <t>CIGMGRAM Index</t>
  </si>
  <si>
    <t>LF98OAS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</si>
</sst>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41129</v>
        <stp/>
        <stp>##V3_BDHV12</stp>
        <stp>CDX HY CDSI GEN 5Y SPRD Corp</stp>
        <stp>PX_LAST</stp>
        <stp>31/12/1996</stp>
        <stp/>
        <stp>[Book1]Sheet1!R2C160</stp>
        <stp>Dir=V</stp>
        <stp>Dts=S</stp>
        <stp>Sort=A</stp>
        <stp>Quote=C</stp>
        <stp>QtTyp=Y</stp>
        <stp>Days=T</stp>
        <stp>Per=cd</stp>
        <stp>DtFmt=D</stp>
        <stp>UseDPDF=Y</stp>
        <stp>cols=2;rows=1370</stp>
        <tr r="FD2" s="1"/>
      </tp>
      <tp>
        <v>41229</v>
        <stp/>
        <stp>##V3_BDHV12</stp>
        <stp>CLA Comdty</stp>
        <stp>PX_LAST</stp>
        <stp>31/12/1996</stp>
        <stp/>
        <stp>[Book1]Sheet1!R2C88</stp>
        <stp>Dir=V</stp>
        <stp>Dts=S</stp>
        <stp>Sort=A</stp>
        <stp>Quote=C</stp>
        <stp>QtTyp=Y</stp>
        <stp>Days=T</stp>
        <stp>Per=cd</stp>
        <stp>DtFmt=D</stp>
        <stp>UseDPDF=Y</stp>
        <stp>cols=2;rows=1310</stp>
        <tr r="CJ2" s="1"/>
      </tp>
      <tp>
        <v>35430</v>
        <stp/>
        <stp>##V3_BDHV12</stp>
        <stp>LF98OAS Index</stp>
        <stp>PX_LAST</stp>
        <stp>31/12/1996</stp>
        <stp/>
        <stp>[Book1]Sheet1!R2C175</stp>
        <stp>Dir=V</stp>
        <stp>Dts=S</stp>
        <stp>Sort=A</stp>
        <stp>Quote=C</stp>
        <stp>QtTyp=Y</stp>
        <stp>Days=T</stp>
        <stp>Per=cd</stp>
        <stp>DtFmt=D</stp>
        <stp>UseDPDF=Y</stp>
        <stp>cols=2;rows=4408</stp>
        <tr r="FS2" s="1"/>
      </tp>
      <tp>
        <v>35430</v>
        <stp/>
        <stp>##V3_BDHV12</stp>
        <stp>VIX Index</stp>
        <stp>PX_LAST</stp>
        <stp>31/12/1996</stp>
        <stp/>
        <stp>[Book1]Sheet1!R2C4</stp>
        <stp>Dir=V</stp>
        <stp>Dts=S</stp>
        <stp>Sort=A</stp>
        <stp>Quote=C</stp>
        <stp>QtTyp=Y</stp>
        <stp>Days=T</stp>
        <stp>Per=cd</stp>
        <stp>DtFmt=D</stp>
        <stp>UseDPDF=Y</stp>
        <stp>cols=2;rows=5305</stp>
        <tr r="D2" s="1"/>
      </tp>
      <tp>
        <v>35430</v>
        <stp/>
        <stp>##V3_BDHV12</stp>
        <stp>M2% YOY Index</stp>
        <stp>PX_LAST</stp>
        <stp>31/12/1996</stp>
        <stp/>
        <stp>[Book1]Sheet1!R2C85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CG2" s="1"/>
      </tp>
      <tp>
        <v>35461</v>
        <stp/>
        <stp>##V3_BDHV12</stp>
        <stp>INJCJMOM Index</stp>
        <stp>PX_LAST</stp>
        <stp>31/12/1996</stp>
        <stp/>
        <stp>[Book1]Sheet1!R2C121</stp>
        <stp>Dir=V</stp>
        <stp>Dts=S</stp>
        <stp>Sort=A</stp>
        <stp>Quote=C</stp>
        <stp>QtTyp=Y</stp>
        <stp>Days=T</stp>
        <stp>Per=cd</stp>
        <stp>DtFmt=D</stp>
        <stp>UseDPDF=Y</stp>
        <stp>cols=2;rows=258</stp>
        <tr r="DQ2" s="1"/>
      </tp>
    </main>
    <main first="bloomberg.rtd">
      <tp>
        <v>35430</v>
        <stp/>
        <stp>##V3_BDHV12</stp>
        <stp>OEUSKLAR Index</stp>
        <stp>PX_LAST</stp>
        <stp>31/12/1996</stp>
        <stp/>
        <stp>[Book1]Sheet1!R2C73</stp>
        <stp>Dir=V</stp>
        <stp>Dts=S</stp>
        <stp>Sort=A</stp>
        <stp>Quote=C</stp>
        <stp>QtTyp=Y</stp>
        <stp>Days=T</stp>
        <stp>Per=cd</stp>
        <stp>DtFmt=D</stp>
        <stp>UseDPDF=Y</stp>
        <stp>cols=2;rows=250</stp>
        <tr r="BU2" s="1"/>
      </tp>
      <tp>
        <v>35430</v>
        <stp/>
        <stp>##V3_BDHV12</stp>
        <stp>USEMNCHG Index</stp>
        <stp>PX_LAST</stp>
        <stp>31/12/1996</stp>
        <stp/>
        <stp>[Book1]Sheet1!R2C43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AQ2" s="1"/>
      </tp>
      <tp>
        <v>35430</v>
        <stp/>
        <stp>##V3_BDHV12</stp>
        <stp>USHBMIDX Index</stp>
        <stp>PX_LAST</stp>
        <stp>31/12/1996</stp>
        <stp/>
        <stp>[Book1]Sheet1!R2C67</stp>
        <stp>Dir=V</stp>
        <stp>Dts=S</stp>
        <stp>Sort=A</stp>
        <stp>Quote=C</stp>
        <stp>QtTyp=Y</stp>
        <stp>Days=T</stp>
        <stp>Per=cd</stp>
        <stp>DtFmt=D</stp>
        <stp>UseDPDF=Y</stp>
        <stp>cols=2;rows=254</stp>
        <tr r="BO2" s="1"/>
      </tp>
      <tp>
        <v>35430</v>
        <stp/>
        <stp>##V3_BDHV12</stp>
        <stp>PIDSPINX Index</stp>
        <stp>PX_LAST</stp>
        <stp>31/12/1996</stp>
        <stp/>
        <stp>[Book1]Sheet1!R2C55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BC2" s="1"/>
      </tp>
      <tp>
        <v>35430</v>
        <stp/>
        <stp>##V3_BDHV12</stp>
        <stp>USYC2Y5Y Index</stp>
        <stp>PX_LAST</stp>
        <stp>31/12/1996</stp>
        <stp/>
        <stp>[Book1]Sheet1!R2C28</stp>
        <stp>Dir=V</stp>
        <stp>Dts=S</stp>
        <stp>Sort=A</stp>
        <stp>Quote=C</stp>
        <stp>QtTyp=Y</stp>
        <stp>Days=T</stp>
        <stp>Per=cd</stp>
        <stp>DtFmt=D</stp>
        <stp>UseDPDF=Y</stp>
        <stp>cols=2;rows=5440</stp>
        <tr r="AB2" s="1"/>
      </tp>
      <tp>
        <v>35430</v>
        <stp/>
        <stp>##V3_BDHV12</stp>
        <stp>MTIBCHNG Index</stp>
        <stp>PX_LAST</stp>
        <stp>31/12/1996</stp>
        <stp/>
        <stp>[Book1]Sheet1!R2C49</stp>
        <stp>Dir=V</stp>
        <stp>Dts=S</stp>
        <stp>Sort=A</stp>
        <stp>Quote=C</stp>
        <stp>QtTyp=Y</stp>
        <stp>Days=T</stp>
        <stp>Per=cd</stp>
        <stp>DtFmt=D</stp>
        <stp>UseDPDF=Y</stp>
        <stp>cols=2;rows=252</stp>
        <tr r="AW2" s="1"/>
      </tp>
      <tp>
        <v>35430</v>
        <stp/>
        <stp>##V3_BDHV12</stp>
        <stp>USGG30YR Index</stp>
        <stp>PX_LAST</stp>
        <stp>31/12/1996</stp>
        <stp/>
        <stp>[Book1]Sheet1!R2C13</stp>
        <stp>Dir=V</stp>
        <stp>Dts=S</stp>
        <stp>Sort=A</stp>
        <stp>Quote=C</stp>
        <stp>QtTyp=Y</stp>
        <stp>Days=T</stp>
        <stp>Per=cd</stp>
        <stp>DtFmt=D</stp>
        <stp>UseDPDF=Y</stp>
        <stp>cols=2;rows=5498</stp>
        <tr r="M2" s="1"/>
      </tp>
      <tp>
        <v>35430</v>
        <stp/>
        <stp>##V3_BDHV12</stp>
        <stp>USGG10YR Index</stp>
        <stp>PX_LAST</stp>
        <stp>31/12/1996</stp>
        <stp/>
        <stp>[Book1]Sheet1!R2C10</stp>
        <stp>Dir=V</stp>
        <stp>Dts=S</stp>
        <stp>Sort=A</stp>
        <stp>Quote=C</stp>
        <stp>QtTyp=Y</stp>
        <stp>Days=T</stp>
        <stp>Per=cd</stp>
        <stp>DtFmt=D</stp>
        <stp>UseDPDF=Y</stp>
        <stp>cols=2;rows=5499</stp>
        <tr r="J2" s="1"/>
      </tp>
      <tp>
        <v>35430</v>
        <stp/>
        <stp>##V3_BDHV12</stp>
        <stp>CONCCONF Index</stp>
        <stp>PX_LAST</stp>
        <stp>31/12/1996</stp>
        <stp/>
        <stp>[Book1]Sheet1!R2C70</stp>
        <stp>Dir=V</stp>
        <stp>Dts=S</stp>
        <stp>Sort=A</stp>
        <stp>Quote=C</stp>
        <stp>QtTyp=Y</stp>
        <stp>Days=T</stp>
        <stp>Per=cd</stp>
        <stp>DtFmt=D</stp>
        <stp>UseDPDF=Y</stp>
        <stp>cols=2;rows=254</stp>
        <tr r="BR2" s="1"/>
      </tp>
      <tp>
        <v>35430</v>
        <stp/>
        <stp>##V3_BDHV12</stp>
        <stp>CONSSENT Index</stp>
        <stp>PX_LAST</stp>
        <stp>31/12/1996</stp>
        <stp/>
        <stp>[Book1]Sheet1!R2C91</stp>
        <stp>Dir=V</stp>
        <stp>Dts=S</stp>
        <stp>Sort=A</stp>
        <stp>Quote=C</stp>
        <stp>QtTyp=Y</stp>
        <stp>Days=T</stp>
        <stp>Per=cd</stp>
        <stp>DtFmt=D</stp>
        <stp>UseDPDF=Y</stp>
        <stp>cols=2;rows=254</stp>
        <tr r="CM2" s="1"/>
      </tp>
      <tp>
        <v>35430</v>
        <stp/>
        <stp>##V3_BDHV12</stp>
        <stp>USGG5YR Index</stp>
        <stp>PX_LAST</stp>
        <stp>31/12/1996</stp>
        <stp/>
        <stp>[Book1]Sheet1!R2C16</stp>
        <stp>Dir=V</stp>
        <stp>Dts=S</stp>
        <stp>Sort=A</stp>
        <stp>Quote=C</stp>
        <stp>QtTyp=Y</stp>
        <stp>Days=T</stp>
        <stp>Per=cd</stp>
        <stp>DtFmt=D</stp>
        <stp>UseDPDF=Y</stp>
        <stp>cols=2;rows=5499</stp>
        <tr r="P2" s="1"/>
      </tp>
      <tp>
        <v>35430</v>
        <stp/>
        <stp>##V3_BDHV12</stp>
        <stp>USTW$ Index</stp>
        <stp>PX_LAST</stp>
        <stp>31/12/1996</stp>
        <stp/>
        <stp>[Book1]Sheet1!R2C7</stp>
        <stp>Dir=V</stp>
        <stp>Dts=S</stp>
        <stp>Sort=A</stp>
        <stp>Quote=C</stp>
        <stp>QtTyp=Y</stp>
        <stp>Days=T</stp>
        <stp>Per=cd</stp>
        <stp>DtFmt=D</stp>
        <stp>UseDPDF=Y</stp>
        <stp>cols=2;rows=5437</stp>
        <tr r="G2" s="1"/>
      </tp>
      <tp>
        <v>35430</v>
        <stp/>
        <stp>##V3_BDHV12</stp>
        <stp>FDTR Index</stp>
        <stp>PX_LAST</stp>
        <stp>31/12/1996</stp>
        <stp/>
        <stp>[Book1]Sheet1!R2C1</stp>
        <stp>Dir=V</stp>
        <stp>Dts=S</stp>
        <stp>Sort=A</stp>
        <stp>Quote=C</stp>
        <stp>QtTyp=Y</stp>
        <stp>Days=T</stp>
        <stp>Per=cd</stp>
        <stp>DtFmt=D</stp>
        <stp>UseDPDF=Y</stp>
        <stp>cols=2;rows=5403</stp>
        <tr r="A2" s="1"/>
      </tp>
      <tp>
        <v>40178</v>
        <stp/>
        <stp>##V3_BDHV12</stp>
        <stp>FDIDFDMO Index</stp>
        <stp>PX_LAST</stp>
        <stp>31/12/1996</stp>
        <stp/>
        <stp>[Book1]Sheet1!R2C34</stp>
        <stp>Dir=V</stp>
        <stp>Dts=S</stp>
        <stp>Sort=A</stp>
        <stp>Quote=C</stp>
        <stp>QtTyp=Y</stp>
        <stp>Days=T</stp>
        <stp>Per=cd</stp>
        <stp>DtFmt=D</stp>
        <stp>UseDPDF=Y</stp>
        <stp>cols=2;rows=97</stp>
        <tr r="AH2" s="1"/>
      </tp>
      <tp>
        <v>35430</v>
        <stp/>
        <stp>##V3_BDHV12</stp>
        <stp>USYC2Y10 Index</stp>
        <stp>PX_LAST</stp>
        <stp>31/12/1996</stp>
        <stp/>
        <stp>[Book1]Sheet1!R2C19</stp>
        <stp>Dir=V</stp>
        <stp>Dts=S</stp>
        <stp>Sort=A</stp>
        <stp>Quote=C</stp>
        <stp>QtTyp=Y</stp>
        <stp>Days=T</stp>
        <stp>Per=cd</stp>
        <stp>DtFmt=D</stp>
        <stp>UseDPDF=Y</stp>
        <stp>cols=2;rows=5447</stp>
        <tr r="S2" s="1"/>
      </tp>
      <tp>
        <v>35430</v>
        <stp/>
        <stp>##V3_BDHV12</stp>
        <stp>USYC2Y30 Index</stp>
        <stp>PX_LAST</stp>
        <stp>31/12/1996</stp>
        <stp/>
        <stp>[Book1]Sheet1!R2C22</stp>
        <stp>Dir=V</stp>
        <stp>Dts=S</stp>
        <stp>Sort=A</stp>
        <stp>Quote=C</stp>
        <stp>QtTyp=Y</stp>
        <stp>Days=T</stp>
        <stp>Per=cd</stp>
        <stp>DtFmt=D</stp>
        <stp>UseDPDF=Y</stp>
        <stp>cols=2;rows=5443</stp>
        <tr r="V2" s="1"/>
      </tp>
      <tp>
        <v>35430</v>
        <stp/>
        <stp>##V3_BDHV12</stp>
        <stp>USYC5Y10 Index</stp>
        <stp>PX_LAST</stp>
        <stp>31/12/1996</stp>
        <stp/>
        <stp>[Book1]Sheet1!R2C25</stp>
        <stp>Dir=V</stp>
        <stp>Dts=S</stp>
        <stp>Sort=A</stp>
        <stp>Quote=C</stp>
        <stp>QtTyp=Y</stp>
        <stp>Days=T</stp>
        <stp>Per=cd</stp>
        <stp>DtFmt=D</stp>
        <stp>UseDPDF=Y</stp>
        <stp>cols=2;rows=5443</stp>
        <tr r="Y2" s="1"/>
      </tp>
      <tp>
        <v>36010</v>
        <stp/>
        <stp>##V3_BDHV12</stp>
        <stp>USGGBE10 Index</stp>
        <stp>PX_LAST</stp>
        <stp>31/12/1996</stp>
        <stp/>
        <stp>[Book1]Sheet1!R2C64</stp>
        <stp>Dir=V</stp>
        <stp>Dts=S</stp>
        <stp>Sort=A</stp>
        <stp>Quote=C</stp>
        <stp>QtTyp=Y</stp>
        <stp>Days=T</stp>
        <stp>Per=cd</stp>
        <stp>DtFmt=D</stp>
        <stp>UseDPDF=Y</stp>
        <stp>cols=2;rows=5062</stp>
        <tr r="BL2" s="1"/>
      </tp>
      <tp>
        <v>35430</v>
        <stp/>
        <stp>##V3_BDHV12</stp>
        <stp>FDDSGDP Index</stp>
        <stp>PX_LAST</stp>
        <stp>31/12/1996</stp>
        <stp/>
        <stp>[Book1]Sheet1!R2C82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CD2" s="1"/>
      </tp>
      <tp>
        <v>35430</v>
        <stp/>
        <stp>##V3_BDHV12</stp>
        <stp>CICRTOT Index</stp>
        <stp>PX_LAST</stp>
        <stp>31/12/1996</stp>
        <stp/>
        <stp>[Book1]Sheet1!R2C97</stp>
        <stp>Dir=V</stp>
        <stp>Dts=S</stp>
        <stp>Sort=A</stp>
        <stp>Quote=C</stp>
        <stp>QtTyp=Y</stp>
        <stp>Days=T</stp>
        <stp>Per=cd</stp>
        <stp>DtFmt=D</stp>
        <stp>UseDPDF=Y</stp>
        <stp>cols=2;rows=252</stp>
        <tr r="CS2" s="1"/>
      </tp>
      <tp>
        <v>35430</v>
        <stp/>
        <stp>##V3_BDHV12</stp>
        <stp>NFP TCH Index</stp>
        <stp>PX_LAST</stp>
        <stp>31/12/1996</stp>
        <stp/>
        <stp>[Book1]Sheet1!R2C40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AN2" s="1"/>
      </tp>
      <tp>
        <v>37257</v>
        <stp/>
        <stp>##V3_BDHV12</stp>
        <stp>GFSIFFND Index</stp>
        <stp>PX_LAST</stp>
        <stp>31/12/1996</stp>
        <stp/>
        <stp>[Book1]Sheet1!R2C136</stp>
        <stp>Dir=V</stp>
        <stp>Dts=S</stp>
        <stp>Sort=A</stp>
        <stp>Quote=C</stp>
        <stp>QtTyp=Y</stp>
        <stp>Days=T</stp>
        <stp>Per=cd</stp>
        <stp>DtFmt=D</stp>
        <stp>UseDPDF=Y</stp>
        <stp>cols=2;rows=4196</stp>
        <tr r="EF2" s="1"/>
      </tp>
      <tp>
        <v>35430</v>
        <stp/>
        <stp>##V3_BDHV12</stp>
        <stp>MGT2TB Index</stp>
        <stp>PX_LAST</stp>
        <stp>31/12/1996</stp>
        <stp/>
        <stp>[Book1]Sheet1!R2C52</stp>
        <stp>Dir=V</stp>
        <stp>Dts=S</stp>
        <stp>Sort=A</stp>
        <stp>Quote=C</stp>
        <stp>QtTyp=Y</stp>
        <stp>Days=T</stp>
        <stp>Per=cd</stp>
        <stp>DtFmt=D</stp>
        <stp>UseDPDF=Y</stp>
        <stp>cols=2;rows=252</stp>
        <tr r="AZ2" s="1"/>
      </tp>
      <tp>
        <v>39171</v>
        <stp/>
        <stp>##V3_BDHV12</stp>
        <stp>CIGMEMRA Index</stp>
        <stp>PX_LAST</stp>
        <stp>31/12/1996</stp>
        <stp/>
        <stp>[Book1]Sheet1!R2C169</stp>
        <stp>Dir=V</stp>
        <stp>Dts=S</stp>
        <stp>Sort=A</stp>
        <stp>Quote=C</stp>
        <stp>QtTyp=Y</stp>
        <stp>Days=T</stp>
        <stp>Per=cd</stp>
        <stp>DtFmt=D</stp>
        <stp>UseDPDF=Y</stp>
        <stp>cols=2;rows=2827</stp>
        <tr r="FM2" s="1"/>
      </tp>
      <tp>
        <v>35430</v>
        <stp/>
        <stp>##V3_BDHV12</stp>
        <stp>M1% YOY Index</stp>
        <stp>PX_LAST</stp>
        <stp>31/12/1996</stp>
        <stp/>
        <stp>[Book1]Sheet1!R2C103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CY2" s="1"/>
      </tp>
      <tp>
        <v>35461</v>
        <stp/>
        <stp>##V3_BDHV12</stp>
        <stp>SLDETIGT Index</stp>
        <stp>PX_LAST</stp>
        <stp>31/12/1996</stp>
        <stp/>
        <stp>[Book1]Sheet1!R2C130</stp>
        <stp>Dir=V</stp>
        <stp>Dts=S</stp>
        <stp>Sort=A</stp>
        <stp>Quote=C</stp>
        <stp>QtTyp=Y</stp>
        <stp>Days=T</stp>
        <stp>Per=cd</stp>
        <stp>DtFmt=D</stp>
        <stp>UseDPDF=Y</stp>
        <stp>cols=2;rows=84</stp>
        <tr r="DZ2" s="1"/>
      </tp>
      <tp>
        <v>36164</v>
        <stp/>
        <stp>##V3_BDHV12</stp>
        <stp>CIGMGRAM Index</stp>
        <stp>PX_LAST</stp>
        <stp>31/12/1996</stp>
        <stp/>
        <stp>[Book1]Sheet1!R2C172</stp>
        <stp>Dir=V</stp>
        <stp>Dts=S</stp>
        <stp>Sort=A</stp>
        <stp>Quote=C</stp>
        <stp>QtTyp=Y</stp>
        <stp>Days=T</stp>
        <stp>Per=cd</stp>
        <stp>DtFmt=D</stp>
        <stp>UseDPDF=Y</stp>
        <stp>cols=2;rows=4976</stp>
        <tr r="FP2" s="1"/>
      </tp>
      <tp>
        <v>35431</v>
        <stp/>
        <stp>##V3_BDHV12</stp>
        <stp>ARDIMOYY Index</stp>
        <stp>PX_LAST</stp>
        <stp>31/12/1996</stp>
        <stp/>
        <stp>[Book1]Sheet1!R2C100</stp>
        <stp>Dir=V</stp>
        <stp>Dts=S</stp>
        <stp>Sort=A</stp>
        <stp>Quote=C</stp>
        <stp>QtTyp=Y</stp>
        <stp>Days=T</stp>
        <stp>Per=cd</stp>
        <stp>DtFmt=D</stp>
        <stp>UseDPDF=Y</stp>
        <stp>cols=2;rows=1099</stp>
        <tr r="CV2" s="1"/>
      </tp>
      <tp>
        <v>35430</v>
        <stp/>
        <stp>##V3_BDHV12</stp>
        <stp>NAPMPMI Index</stp>
        <stp>PX_LAST</stp>
        <stp>31/12/1996</stp>
        <stp/>
        <stp>[Book1]Sheet1!R2C58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BF2" s="1"/>
      </tp>
      <tp>
        <v>35430</v>
        <stp/>
        <stp>##V3_BDHV12</stp>
        <stp>BFCIUS Index</stp>
        <stp>PX_LAST</stp>
        <stp>31/12/1996</stp>
        <stp/>
        <stp>[Book1]Sheet1!R2C118</stp>
        <stp>Dir=V</stp>
        <stp>Dts=S</stp>
        <stp>Sort=A</stp>
        <stp>Quote=C</stp>
        <stp>QtTyp=Y</stp>
        <stp>Days=T</stp>
        <stp>Per=cd</stp>
        <stp>DtFmt=D</stp>
        <stp>UseDPDF=Y</stp>
        <stp>cols=2;rows=5502</stp>
        <tr r="DN2" s="1"/>
      </tp>
      <tp>
        <v>36151</v>
        <stp/>
        <stp>##V3_BDHV12</stp>
        <stp>XLI US Equity</stp>
        <stp>PX_LAST</stp>
        <stp>31/12/1996</stp>
        <stp/>
        <stp>[Book1]Sheet1!R2C151</stp>
        <stp>Dir=V</stp>
        <stp>Dts=S</stp>
        <stp>Sort=A</stp>
        <stp>Quote=C</stp>
        <stp>QtTyp=Y</stp>
        <stp>Days=T</stp>
        <stp>Per=cd</stp>
        <stp>DtFmt=D</stp>
        <stp>UseDPDF=Y</stp>
        <stp>cols=2;rows=4806</stp>
        <tr r="EU2" s="1"/>
      </tp>
      <tp>
        <v>36151</v>
        <stp/>
        <stp>##V3_BDHV12</stp>
        <stp>XLY US Equity</stp>
        <stp>PX_LAST</stp>
        <stp>31/12/1996</stp>
        <stp/>
        <stp>[Book1]Sheet1!R2C154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EX2" s="1"/>
      </tp>
      <tp>
        <v>36151</v>
        <stp/>
        <stp>##V3_BDHV12</stp>
        <stp>XLB US Equity</stp>
        <stp>PX_LAST</stp>
        <stp>31/12/1996</stp>
        <stp/>
        <stp>[Book1]Sheet1!R2C157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FA2" s="1"/>
      </tp>
      <tp>
        <v>36151</v>
        <stp/>
        <stp>##V3_BDHV12</stp>
        <stp>XLV US Equity</stp>
        <stp>PX_LAST</stp>
        <stp>31/12/1996</stp>
        <stp/>
        <stp>[Book1]Sheet1!R2C148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ER2" s="1"/>
      </tp>
      <tp>
        <v>36151</v>
        <stp/>
        <stp>##V3_BDHV12</stp>
        <stp>XLE US Equity</stp>
        <stp>PX_LAST</stp>
        <stp>31/12/1996</stp>
        <stp/>
        <stp>[Book1]Sheet1!R2C142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EL2" s="1"/>
      </tp>
      <tp>
        <v>36151</v>
        <stp/>
        <stp>##V3_BDHV12</stp>
        <stp>XLK US Equity</stp>
        <stp>PX_LAST</stp>
        <stp>31/12/1996</stp>
        <stp/>
        <stp>[Book1]Sheet1!R2C145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EO2" s="1"/>
      </tp>
      <tp>
        <v>36151</v>
        <stp/>
        <stp>##V3_BDHV12</stp>
        <stp>XLF US Equity</stp>
        <stp>PX_LAST</stp>
        <stp>31/12/1996</stp>
        <stp/>
        <stp>[Book1]Sheet1!R2C139</stp>
        <stp>Dir=V</stp>
        <stp>Dts=S</stp>
        <stp>Sort=A</stp>
        <stp>Quote=C</stp>
        <stp>QtTyp=Y</stp>
        <stp>Days=T</stp>
        <stp>Per=cd</stp>
        <stp>DtFmt=D</stp>
        <stp>UseDPDF=Y</stp>
        <stp>cols=2;rows=4807</stp>
        <tr r="EI2" s="1"/>
      </tp>
      <tp>
        <v>35438</v>
        <stp/>
        <stp>##V3_BDHV12</stp>
        <stp>PCUSEQTR Index</stp>
        <stp>PX_LAST</stp>
        <stp>31/12/1996</stp>
        <stp/>
        <stp>[Book1]Sheet1!R2C163</stp>
        <stp>Dir=V</stp>
        <stp>Dts=S</stp>
        <stp>Sort=A</stp>
        <stp>Quote=C</stp>
        <stp>QtTyp=Y</stp>
        <stp>Days=T</stp>
        <stp>Per=cd</stp>
        <stp>DtFmt=D</stp>
        <stp>UseDPDF=Y</stp>
        <stp>cols=2;rows=5301</stp>
        <tr r="FG2" s="1"/>
      </tp>
      <tp>
        <v>35430</v>
        <stp/>
        <stp>##V3_BDHV12</stp>
        <stp>GDP CYOY Index</stp>
        <stp>PX_LAST</stp>
        <stp>31/12/1996</stp>
        <stp/>
        <stp>[Book1]Sheet1!R2C127</stp>
        <stp>Dir=V</stp>
        <stp>Dts=S</stp>
        <stp>Sort=A</stp>
        <stp>Quote=C</stp>
        <stp>QtTyp=Y</stp>
        <stp>Days=T</stp>
        <stp>Per=cd</stp>
        <stp>DtFmt=D</stp>
        <stp>UseDPDF=Y</stp>
        <stp>cols=2;rows=85</stp>
        <tr r="DW2" s="1"/>
      </tp>
      <tp>
        <v>36528</v>
        <stp/>
        <stp>##V3_BDHV12</stp>
        <stp>GFSIRLIQ Index</stp>
        <stp>PX_LAST</stp>
        <stp>31/12/1996</stp>
        <stp/>
        <stp>[Book1]Sheet1!R2C166</stp>
        <stp>Dir=V</stp>
        <stp>Dts=S</stp>
        <stp>Sort=A</stp>
        <stp>Quote=C</stp>
        <stp>QtTyp=Y</stp>
        <stp>Days=T</stp>
        <stp>Per=cd</stp>
        <stp>DtFmt=D</stp>
        <stp>UseDPDF=Y</stp>
        <stp>cols=2;rows=4717</stp>
        <tr r="FJ2" s="1"/>
      </tp>
      <tp>
        <v>35430</v>
        <stp/>
        <stp>##V3_BDHV12</stp>
        <stp>OUTFGAF Index</stp>
        <stp>PX_LAST</stp>
        <stp>31/12/1996</stp>
        <stp/>
        <stp>[Book1]Sheet1!R2C61</stp>
        <stp>Dir=V</stp>
        <stp>Dts=S</stp>
        <stp>Sort=A</stp>
        <stp>Quote=C</stp>
        <stp>QtTyp=Y</stp>
        <stp>Days=T</stp>
        <stp>Per=cd</stp>
        <stp>DtFmt=D</stp>
        <stp>UseDPDF=Y</stp>
        <stp>cols=2;rows=254</stp>
        <tr r="BI2" s="1"/>
      </tp>
      <tp>
        <v>35430</v>
        <stp/>
        <stp>##V3_BDHV12</stp>
        <stp>LEI CHNG Index</stp>
        <stp>PX_LAST</stp>
        <stp>31/12/1996</stp>
        <stp/>
        <stp>[Book1]Sheet1!R2C124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DT2" s="1"/>
      </tp>
      <tp>
        <v>38199</v>
        <stp/>
        <stp>##V3_BDHV12</stp>
        <stp>SPE CARD Index</stp>
        <stp>PX_LAST</stp>
        <stp>31/12/1996</stp>
        <stp/>
        <stp>[Book1]Sheet1!R2C115</stp>
        <stp>Dir=V</stp>
        <stp>Dts=S</stp>
        <stp>Sort=A</stp>
        <stp>Quote=C</stp>
        <stp>QtTyp=Y</stp>
        <stp>Days=T</stp>
        <stp>Per=cd</stp>
        <stp>DtFmt=D</stp>
        <stp>UseDPDF=Y</stp>
        <stp>cols=2;rows=162</stp>
        <tr r="DK2" s="1"/>
      </tp>
      <tp>
        <v>35461</v>
        <stp/>
        <stp>##V3_BDHV12</stp>
        <stp>SLDETGTS Index</stp>
        <stp>PX_LAST</stp>
        <stp>31/12/1996</stp>
        <stp/>
        <stp>[Book1]Sheet1!R2C133</stp>
        <stp>Dir=V</stp>
        <stp>Dts=S</stp>
        <stp>Sort=A</stp>
        <stp>Quote=C</stp>
        <stp>QtTyp=Y</stp>
        <stp>Days=T</stp>
        <stp>Per=cd</stp>
        <stp>DtFmt=D</stp>
        <stp>UseDPDF=Y</stp>
        <stp>cols=2;rows=84</stp>
        <tr r="EC2" s="1"/>
      </tp>
      <tp>
        <v>35430</v>
        <stp/>
        <stp>##V3_BDHV12</stp>
        <stp>PIDSDPS Index</stp>
        <stp>PX_LAST</stp>
        <stp>31/12/1996</stp>
        <stp/>
        <stp>[Book1]Sheet1!R2C94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CP2" s="1"/>
      </tp>
      <tp>
        <v>35430</v>
        <stp/>
        <stp>##V3_BDHV12</stp>
        <stp>CPI YOY Index</stp>
        <stp>PX_LAST</stp>
        <stp>31/12/1996</stp>
        <stp/>
        <stp>[Book1]Sheet1!R2C31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AE2" s="1"/>
      </tp>
      <tp>
        <v>38199</v>
        <stp/>
        <stp>##V3_BDHV12</stp>
        <stp>SPE AUTO Index</stp>
        <stp>PX_LAST</stp>
        <stp>31/12/1996</stp>
        <stp/>
        <stp>[Book1]Sheet1!R2C112</stp>
        <stp>Dir=V</stp>
        <stp>Dts=S</stp>
        <stp>Sort=A</stp>
        <stp>Quote=C</stp>
        <stp>QtTyp=Y</stp>
        <stp>Days=T</stp>
        <stp>Per=cd</stp>
        <stp>DtFmt=D</stp>
        <stp>UseDPDF=Y</stp>
        <stp>cols=2;rows=162</stp>
        <tr r="DH2" s="1"/>
      </tp>
      <tp>
        <v>39435</v>
        <stp/>
        <stp>##V3_BDHV12</stp>
        <stp>EMB US Equity</stp>
        <stp>PX_LAST</stp>
        <stp>31/12/1996</stp>
        <stp/>
        <stp>[Book1]Sheet1!R2C109</stp>
        <stp>Dir=V</stp>
        <stp>Dts=S</stp>
        <stp>Sort=A</stp>
        <stp>Quote=C</stp>
        <stp>QtTyp=Y</stp>
        <stp>Days=T</stp>
        <stp>Per=cd</stp>
        <stp>DtFmt=D</stp>
        <stp>UseDPDF=Y</stp>
        <stp>cols=2;rows=2545</stp>
        <tr r="DE2" s="1"/>
      </tp>
      <tp>
        <v>35430</v>
        <stp/>
        <stp>##V3_BDHV12</stp>
        <stp>IP CHNG Index</stp>
        <stp>PX_LAST</stp>
        <stp>31/12/1996</stp>
        <stp/>
        <stp>[Book1]Sheet1!R2C46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AT2" s="1"/>
      </tp>
      <tp>
        <v>37438</v>
        <stp/>
        <stp>##V3_BDHV12</stp>
        <stp>SCGRRAI Index</stp>
        <stp>PX_LAST</stp>
        <stp>31/12/1996</stp>
        <stp/>
        <stp>[Book1]Sheet1!R2C106</stp>
        <stp>Dir=V</stp>
        <stp>Dts=S</stp>
        <stp>Sort=A</stp>
        <stp>Quote=C</stp>
        <stp>QtTyp=Y</stp>
        <stp>Days=T</stp>
        <stp>Per=cd</stp>
        <stp>DtFmt=D</stp>
        <stp>UseDPDF=Y</stp>
        <stp>cols=2;rows=4063</stp>
        <tr r="DB2" s="1"/>
      </tp>
      <tp>
        <v>35430</v>
        <stp/>
        <stp>##V3_BDHV12</stp>
        <stp>USURTOT Index</stp>
        <stp>PX_LAST</stp>
        <stp>31/12/1996</stp>
        <stp/>
        <stp>[Book1]Sheet1!R2C37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AK2" s="1"/>
      </tp>
      <tp>
        <v>35430</v>
        <stp/>
        <stp>##V3_BDHV12</stp>
        <stp>USTBTOT Index</stp>
        <stp>PX_LAST</stp>
        <stp>31/12/1996</stp>
        <stp/>
        <stp>[Book1]Sheet1!R2C79</stp>
        <stp>Dir=V</stp>
        <stp>Dts=S</stp>
        <stp>Sort=A</stp>
        <stp>Quote=C</stp>
        <stp>QtTyp=Y</stp>
        <stp>Days=T</stp>
        <stp>Per=cd</stp>
        <stp>DtFmt=D</stp>
        <stp>UseDPDF=Y</stp>
        <stp>cols=2;rows=252</stp>
        <tr r="CA2" s="1"/>
      </tp>
      <tp>
        <v>35430</v>
        <stp/>
        <stp>##V3_BDHV12</stp>
        <stp>RSTAMOM Index</stp>
        <stp>PX_LAST</stp>
        <stp>31/12/1996</stp>
        <stp/>
        <stp>[Book1]Sheet1!R2C76</stp>
        <stp>Dir=V</stp>
        <stp>Dts=S</stp>
        <stp>Sort=A</stp>
        <stp>Quote=C</stp>
        <stp>QtTyp=Y</stp>
        <stp>Days=T</stp>
        <stp>Per=cd</stp>
        <stp>DtFmt=D</stp>
        <stp>UseDPDF=Y</stp>
        <stp>cols=2;rows=253</stp>
        <tr r="BX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5504"/>
  <sheetViews>
    <sheetView workbookViewId="0">
      <selection activeCell="DD15" sqref="DD15"/>
    </sheetView>
  </sheetViews>
  <sheetFormatPr defaultRowHeight="15" x14ac:dyDescent="0.25"/>
  <cols>
    <col min="1" max="2" width="10.7109375" bestFit="1" customWidth="1"/>
  </cols>
  <sheetData>
    <row r="2" spans="1:118" x14ac:dyDescent="0.25">
      <c r="A2" s="1"/>
      <c r="B2" t="s">
        <v>0</v>
      </c>
      <c r="D2" t="s">
        <v>1</v>
      </c>
      <c r="F2" t="s">
        <v>2</v>
      </c>
      <c r="H2" t="s">
        <v>3</v>
      </c>
      <c r="J2" t="s">
        <v>4</v>
      </c>
      <c r="L2" t="s">
        <v>5</v>
      </c>
      <c r="N2" t="s">
        <v>6</v>
      </c>
      <c r="P2" t="s">
        <v>7</v>
      </c>
      <c r="R2" t="s">
        <v>8</v>
      </c>
      <c r="T2" t="s">
        <v>9</v>
      </c>
      <c r="V2" t="s">
        <v>10</v>
      </c>
      <c r="X2" t="s">
        <v>11</v>
      </c>
      <c r="Z2" t="s">
        <v>12</v>
      </c>
      <c r="AB2" t="s">
        <v>13</v>
      </c>
      <c r="AD2" t="s">
        <v>14</v>
      </c>
      <c r="AF2" t="s">
        <v>15</v>
      </c>
      <c r="AH2" t="s">
        <v>16</v>
      </c>
      <c r="AJ2" t="s">
        <v>17</v>
      </c>
      <c r="AL2" t="s">
        <v>18</v>
      </c>
      <c r="AN2" t="s">
        <v>19</v>
      </c>
      <c r="AP2" t="s">
        <v>20</v>
      </c>
      <c r="AR2" t="s">
        <v>21</v>
      </c>
      <c r="AT2" t="s">
        <v>22</v>
      </c>
      <c r="AV2" t="s">
        <v>23</v>
      </c>
      <c r="AX2" t="s">
        <v>24</v>
      </c>
      <c r="AZ2" t="s">
        <v>25</v>
      </c>
      <c r="BB2" t="s">
        <v>26</v>
      </c>
      <c r="BD2" t="s">
        <v>27</v>
      </c>
      <c r="BF2" t="s">
        <v>28</v>
      </c>
      <c r="BH2" t="s">
        <v>29</v>
      </c>
      <c r="BJ2" t="s">
        <v>30</v>
      </c>
      <c r="BL2" t="s">
        <v>31</v>
      </c>
      <c r="BN2" t="s">
        <v>32</v>
      </c>
      <c r="BP2" t="s">
        <v>33</v>
      </c>
      <c r="BR2" t="s">
        <v>34</v>
      </c>
      <c r="BT2" t="s">
        <v>35</v>
      </c>
      <c r="BV2" t="s">
        <v>36</v>
      </c>
      <c r="BX2" t="s">
        <v>37</v>
      </c>
      <c r="BZ2" t="s">
        <v>38</v>
      </c>
      <c r="CB2" t="s">
        <v>39</v>
      </c>
      <c r="CD2" t="s">
        <v>40</v>
      </c>
      <c r="CF2" t="s">
        <v>41</v>
      </c>
      <c r="CH2" t="s">
        <v>42</v>
      </c>
      <c r="CJ2" t="s">
        <v>43</v>
      </c>
      <c r="CL2" t="s">
        <v>44</v>
      </c>
      <c r="CN2" t="s">
        <v>45</v>
      </c>
      <c r="CP2" t="s">
        <v>46</v>
      </c>
      <c r="CR2" t="s">
        <v>47</v>
      </c>
      <c r="CT2" t="s">
        <v>48</v>
      </c>
      <c r="CV2" t="s">
        <v>49</v>
      </c>
      <c r="CX2" t="s">
        <v>50</v>
      </c>
      <c r="CZ2" t="s">
        <v>51</v>
      </c>
      <c r="DB2" t="s">
        <v>52</v>
      </c>
      <c r="DD2" t="s">
        <v>53</v>
      </c>
      <c r="DF2" t="s">
        <v>54</v>
      </c>
      <c r="DH2" t="s">
        <v>55</v>
      </c>
      <c r="DJ2" t="s">
        <v>56</v>
      </c>
      <c r="DL2" t="s">
        <v>57</v>
      </c>
      <c r="DN2" t="s">
        <v>58</v>
      </c>
    </row>
    <row r="3" spans="1:118" x14ac:dyDescent="0.25">
      <c r="A3" s="2"/>
    </row>
    <row r="4" spans="1:118" x14ac:dyDescent="0.25">
      <c r="A4" s="2"/>
    </row>
    <row r="5" spans="1:118" x14ac:dyDescent="0.25">
      <c r="A5" s="2"/>
    </row>
    <row r="6" spans="1:118" x14ac:dyDescent="0.25">
      <c r="A6" s="2"/>
    </row>
    <row r="7" spans="1:118" x14ac:dyDescent="0.25">
      <c r="A7" s="2"/>
    </row>
    <row r="8" spans="1:118" x14ac:dyDescent="0.25">
      <c r="A8" s="2"/>
    </row>
    <row r="9" spans="1:118" x14ac:dyDescent="0.25">
      <c r="A9" s="2"/>
    </row>
    <row r="10" spans="1:118" x14ac:dyDescent="0.25">
      <c r="A10" s="2"/>
    </row>
    <row r="11" spans="1:118" x14ac:dyDescent="0.25">
      <c r="A11" s="2"/>
    </row>
    <row r="12" spans="1:118" x14ac:dyDescent="0.25">
      <c r="A12" s="2"/>
    </row>
    <row r="13" spans="1:118" x14ac:dyDescent="0.25">
      <c r="A13" s="2"/>
    </row>
    <row r="14" spans="1:118" x14ac:dyDescent="0.25">
      <c r="A14" s="2"/>
    </row>
    <row r="15" spans="1:118" x14ac:dyDescent="0.25">
      <c r="A15" s="2"/>
    </row>
    <row r="16" spans="1:118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504" spans="80:80" x14ac:dyDescent="0.25">
      <c r="CB5504">
        <v>0.82299999999999995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5503"/>
  <sheetViews>
    <sheetView tabSelected="1" workbookViewId="0">
      <selection activeCell="J28" sqref="J28"/>
    </sheetView>
  </sheetViews>
  <sheetFormatPr defaultRowHeight="15" x14ac:dyDescent="0.25"/>
  <cols>
    <col min="1" max="1" width="10.85546875" bestFit="1" customWidth="1"/>
    <col min="10" max="10" width="15.5703125" bestFit="1" customWidth="1"/>
    <col min="49" max="49" width="13.28515625" customWidth="1"/>
    <col min="52" max="52" width="10.5703125" customWidth="1"/>
  </cols>
  <sheetData>
    <row r="1" spans="1:176" x14ac:dyDescent="0.25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  <c r="S1" t="s">
        <v>6</v>
      </c>
      <c r="V1" t="s">
        <v>7</v>
      </c>
      <c r="Y1" t="s">
        <v>8</v>
      </c>
      <c r="AB1" t="s">
        <v>9</v>
      </c>
      <c r="AE1" t="s">
        <v>10</v>
      </c>
      <c r="AH1" t="s">
        <v>11</v>
      </c>
      <c r="AK1" t="s">
        <v>12</v>
      </c>
      <c r="AN1" t="s">
        <v>13</v>
      </c>
      <c r="AQ1" t="s">
        <v>14</v>
      </c>
      <c r="AT1" t="s">
        <v>15</v>
      </c>
      <c r="AW1" t="s">
        <v>16</v>
      </c>
      <c r="AZ1" t="s">
        <v>17</v>
      </c>
      <c r="BC1" t="s">
        <v>18</v>
      </c>
      <c r="BF1" t="s">
        <v>19</v>
      </c>
      <c r="BI1" t="s">
        <v>20</v>
      </c>
      <c r="BL1" t="s">
        <v>21</v>
      </c>
      <c r="BO1" t="s">
        <v>22</v>
      </c>
      <c r="BR1" t="s">
        <v>23</v>
      </c>
      <c r="BU1" t="s">
        <v>24</v>
      </c>
      <c r="BX1" t="s">
        <v>25</v>
      </c>
      <c r="CA1" t="s">
        <v>26</v>
      </c>
      <c r="CD1" t="s">
        <v>27</v>
      </c>
      <c r="CG1" t="s">
        <v>28</v>
      </c>
      <c r="CJ1" t="s">
        <v>29</v>
      </c>
      <c r="CM1" t="s">
        <v>30</v>
      </c>
      <c r="CP1" t="s">
        <v>31</v>
      </c>
      <c r="CS1" t="s">
        <v>32</v>
      </c>
      <c r="CV1" t="s">
        <v>33</v>
      </c>
      <c r="CY1" t="s">
        <v>34</v>
      </c>
      <c r="DB1" t="s">
        <v>35</v>
      </c>
      <c r="DE1" t="s">
        <v>36</v>
      </c>
      <c r="DH1" t="s">
        <v>37</v>
      </c>
      <c r="DK1" t="s">
        <v>38</v>
      </c>
      <c r="DN1" t="s">
        <v>39</v>
      </c>
      <c r="DQ1" t="s">
        <v>40</v>
      </c>
      <c r="DT1" t="s">
        <v>41</v>
      </c>
      <c r="DW1" t="s">
        <v>42</v>
      </c>
      <c r="DZ1" t="s">
        <v>43</v>
      </c>
      <c r="EC1" t="s">
        <v>44</v>
      </c>
      <c r="EF1" t="s">
        <v>45</v>
      </c>
      <c r="EI1" t="s">
        <v>46</v>
      </c>
      <c r="EL1" t="s">
        <v>47</v>
      </c>
      <c r="EO1" t="s">
        <v>48</v>
      </c>
      <c r="ER1" t="s">
        <v>49</v>
      </c>
      <c r="EU1" t="s">
        <v>50</v>
      </c>
      <c r="EX1" t="s">
        <v>51</v>
      </c>
      <c r="FA1" t="s">
        <v>52</v>
      </c>
      <c r="FD1" t="s">
        <v>53</v>
      </c>
      <c r="FG1" t="s">
        <v>54</v>
      </c>
      <c r="FJ1" t="s">
        <v>55</v>
      </c>
      <c r="FM1" t="s">
        <v>56</v>
      </c>
      <c r="FP1" t="s">
        <v>57</v>
      </c>
      <c r="FS1" t="s">
        <v>58</v>
      </c>
    </row>
    <row r="2" spans="1:176" x14ac:dyDescent="0.25">
      <c r="A2" s="1">
        <f>_xll.BDH($A$1,"PX_LAST","31/12/1996","","Dir=V","Dts=S","Sort=A","Quote=C","QtTyp=Y","Days=T","Per=cd","DtFmt=D","UseDPDF=Y","cols=2;rows=5403")</f>
        <v>35430</v>
      </c>
      <c r="B2">
        <v>5.25</v>
      </c>
      <c r="D2" s="1">
        <f>_xll.BDH($D$1,"PX_LAST","31/12/1996","","Dir=V","Dts=S","Sort=A","Quote=C","QtTyp=Y","Days=T","Per=cd","DtFmt=D","UseDPDF=Y","cols=2;rows=5305")</f>
        <v>35430</v>
      </c>
      <c r="E2">
        <v>20.92</v>
      </c>
      <c r="G2" s="1">
        <f>_xll.BDH($G$1,"PX_LAST","31/12/1996","","Dir=V","Dts=S","Sort=A","Quote=C","QtTyp=Y","Days=T","Per=cd","DtFmt=D","UseDPDF=Y","cols=2;rows=5437")</f>
        <v>35430</v>
      </c>
      <c r="H2">
        <v>88.486900000000006</v>
      </c>
      <c r="J2" s="1">
        <f>_xll.BDH($J$1,"PX_LAST","31/12/1996","","Dir=V","Dts=S","Sort=A","Quote=C","QtTyp=Y","Days=T","Per=cd","DtFmt=D","UseDPDF=Y","cols=2;rows=5499")</f>
        <v>35430</v>
      </c>
      <c r="K2">
        <v>6.4180000000000001</v>
      </c>
      <c r="M2" s="1">
        <f>_xll.BDH($M$1,"PX_LAST","31/12/1996","","Dir=V","Dts=S","Sort=A","Quote=C","QtTyp=Y","Days=T","Per=cd","DtFmt=D","UseDPDF=Y","cols=2;rows=5498")</f>
        <v>35430</v>
      </c>
      <c r="N2">
        <v>6.6420000000000003</v>
      </c>
      <c r="P2" s="1">
        <f>_xll.BDH($P$1,"PX_LAST","31/12/1996","","Dir=V","Dts=S","Sort=A","Quote=C","QtTyp=Y","Days=T","Per=cd","DtFmt=D","UseDPDF=Y","cols=2;rows=5499")</f>
        <v>35430</v>
      </c>
      <c r="Q2">
        <v>6.21</v>
      </c>
      <c r="S2" s="1">
        <f>_xll.BDH($S$1,"PX_LAST","31/12/1996","","Dir=V","Dts=S","Sort=A","Quote=C","QtTyp=Y","Days=T","Per=cd","DtFmt=D","UseDPDF=Y","cols=2;rows=5447")</f>
        <v>35430</v>
      </c>
      <c r="T2">
        <v>54.15</v>
      </c>
      <c r="V2" s="1">
        <f>_xll.BDH($V$1,"PX_LAST","31/12/1996","","Dir=V","Dts=S","Sort=A","Quote=C","QtTyp=Y","Days=T","Per=cd","DtFmt=D","UseDPDF=Y","cols=2;rows=5443")</f>
        <v>35430</v>
      </c>
      <c r="W2">
        <v>66.400000000000006</v>
      </c>
      <c r="Y2" s="1">
        <f>_xll.BDH($Y$1,"PX_LAST","31/12/1996","","Dir=V","Dts=S","Sort=A","Quote=C","QtTyp=Y","Days=T","Per=cd","DtFmt=D","UseDPDF=Y","cols=2;rows=5443")</f>
        <v>35430</v>
      </c>
      <c r="Z2">
        <v>20.8</v>
      </c>
      <c r="AB2" s="1">
        <f>_xll.BDH($AB$1,"PX_LAST","31/12/1996","","Dir=V","Dts=S","Sort=A","Quote=C","QtTyp=Y","Days=T","Per=cd","DtFmt=D","UseDPDF=Y","cols=2;rows=5440")</f>
        <v>35430</v>
      </c>
      <c r="AC2">
        <v>33.35</v>
      </c>
      <c r="AE2" s="1">
        <f>_xll.BDH($AE$1,"PX_LAST","31/12/1996","","Dir=V","Dts=S","Sort=A","Quote=C","QtTyp=Y","Days=T","Per=cd","DtFmt=D","UseDPDF=Y","cols=2;rows=253")</f>
        <v>35430</v>
      </c>
      <c r="AF2">
        <v>3.3</v>
      </c>
      <c r="AH2" s="1">
        <f>_xll.BDH($AH$1,"PX_LAST","31/12/1996","","Dir=V","Dts=S","Sort=A","Quote=C","QtTyp=Y","Days=T","Per=cd","DtFmt=D","UseDPDF=Y","cols=2;rows=97")</f>
        <v>40178</v>
      </c>
      <c r="AI2">
        <v>0.1</v>
      </c>
      <c r="AK2" s="1">
        <f>_xll.BDH($AK$1,"PX_LAST","31/12/1996","","Dir=V","Dts=S","Sort=A","Quote=C","QtTyp=Y","Days=T","Per=cd","DtFmt=D","UseDPDF=Y","cols=2;rows=253")</f>
        <v>35430</v>
      </c>
      <c r="AL2">
        <v>5.4</v>
      </c>
      <c r="AN2" s="1">
        <f>_xll.BDH($AN$1,"PX_LAST","31/12/1996","","Dir=V","Dts=S","Sort=A","Quote=C","QtTyp=Y","Days=T","Per=cd","DtFmt=D","UseDPDF=Y","cols=2;rows=253")</f>
        <v>35430</v>
      </c>
      <c r="AO2">
        <v>171</v>
      </c>
      <c r="AQ2" s="1">
        <f>_xll.BDH($AQ$1,"PX_LAST","31/12/1996","","Dir=V","Dts=S","Sort=A","Quote=C","QtTyp=Y","Days=T","Per=cd","DtFmt=D","UseDPDF=Y","cols=2;rows=253")</f>
        <v>35430</v>
      </c>
      <c r="AR2">
        <v>89</v>
      </c>
      <c r="AT2" s="1">
        <f>_xll.BDH($AT$1,"PX_LAST","31/12/1996","","Dir=V","Dts=S","Sort=A","Quote=C","QtTyp=Y","Days=T","Per=cd","DtFmt=D","UseDPDF=Y","cols=2;rows=253")</f>
        <v>35430</v>
      </c>
      <c r="AU2">
        <v>0.64</v>
      </c>
      <c r="AW2" s="1">
        <f>_xll.BDH($AW$1,"PX_LAST","31/12/1996","","Dir=V","Dts=S","Sort=A","Quote=C","QtTyp=Y","Days=T","Per=cd","DtFmt=D","UseDPDF=Y","cols=2;rows=252")</f>
        <v>35430</v>
      </c>
      <c r="AX2">
        <v>0</v>
      </c>
      <c r="AZ2" s="1">
        <f>_xll.BDH($AZ$1,"PX_LAST","31/12/1996","","Dir=V","Dts=S","Sort=A","Quote=C","QtTyp=Y","Days=T","Per=cd","DtFmt=D","UseDPDF=Y","cols=2;rows=252")</f>
        <v>35430</v>
      </c>
      <c r="BA2">
        <v>1.43</v>
      </c>
      <c r="BC2" s="1">
        <f>_xll.BDH($BC$1,"PX_LAST","31/12/1996","","Dir=V","Dts=S","Sort=A","Quote=C","QtTyp=Y","Days=T","Per=cd","DtFmt=D","UseDPDF=Y","cols=2;rows=253")</f>
        <v>35430</v>
      </c>
      <c r="BD2">
        <v>7496.1</v>
      </c>
      <c r="BF2" s="1">
        <f>_xll.BDH($BF$1,"PX_LAST","31/12/1996","","Dir=V","Dts=S","Sort=A","Quote=C","QtTyp=Y","Days=T","Per=cd","DtFmt=D","UseDPDF=Y","cols=2;rows=253")</f>
        <v>35430</v>
      </c>
      <c r="BG2">
        <v>55.2</v>
      </c>
      <c r="BI2" s="1">
        <f>_xll.BDH($BI$1,"PX_LAST","31/12/1996","","Dir=V","Dts=S","Sort=A","Quote=C","QtTyp=Y","Days=T","Per=cd","DtFmt=D","UseDPDF=Y","cols=2;rows=254")</f>
        <v>35430</v>
      </c>
      <c r="BJ2">
        <v>8.1</v>
      </c>
      <c r="BL2" s="1">
        <f>_xll.BDH($BL$1,"PX_LAST","31/12/1996","","Dir=V","Dts=S","Sort=A","Quote=C","QtTyp=Y","Days=T","Per=cd","DtFmt=D","UseDPDF=Y","cols=2;rows=5062")</f>
        <v>36010</v>
      </c>
      <c r="BM2">
        <v>1.6694</v>
      </c>
      <c r="BO2" s="1">
        <f>_xll.BDH($BO$1,"PX_LAST","31/12/1996","","Dir=V","Dts=S","Sort=A","Quote=C","QtTyp=Y","Days=T","Per=cd","DtFmt=D","UseDPDF=Y","cols=2;rows=254")</f>
        <v>35430</v>
      </c>
      <c r="BP2">
        <v>55</v>
      </c>
      <c r="BR2" s="1">
        <f>_xll.BDH($BR$1,"PX_LAST","31/12/1996","","Dir=V","Dts=S","Sort=A","Quote=C","QtTyp=Y","Days=T","Per=cd","DtFmt=D","UseDPDF=Y","cols=2;rows=254")</f>
        <v>35430</v>
      </c>
      <c r="BS2">
        <v>114.25</v>
      </c>
      <c r="BU2" s="1">
        <f>_xll.BDH($BU$1,"PX_LAST","31/12/1996","","Dir=V","Dts=S","Sort=A","Quote=C","QtTyp=Y","Days=T","Per=cd","DtFmt=D","UseDPDF=Y","cols=2;rows=250")</f>
        <v>35430</v>
      </c>
      <c r="BV2">
        <v>73.072400000000002</v>
      </c>
      <c r="BX2" s="1">
        <f>_xll.BDH($BX$1,"PX_LAST","31/12/1996","","Dir=V","Dts=S","Sort=A","Quote=C","QtTyp=Y","Days=T","Per=cd","DtFmt=D","UseDPDF=Y","cols=2;rows=253")</f>
        <v>35430</v>
      </c>
      <c r="BY2">
        <v>0.4</v>
      </c>
      <c r="CA2" s="1">
        <f>_xll.BDH($CA$1,"PX_LAST","31/12/1996","","Dir=V","Dts=S","Sort=A","Quote=C","QtTyp=Y","Days=T","Per=cd","DtFmt=D","UseDPDF=Y","cols=2;rows=252")</f>
        <v>35430</v>
      </c>
      <c r="CB2">
        <v>-10.475</v>
      </c>
      <c r="CD2" s="1">
        <f>_xll.BDH($CD$1,"PX_LAST","31/12/1996","","Dir=V","Dts=S","Sort=A","Quote=C","QtTyp=Y","Days=T","Per=cd","DtFmt=D","UseDPDF=Y","cols=2;rows=253")</f>
        <v>35430</v>
      </c>
      <c r="CE2">
        <v>-1.3</v>
      </c>
      <c r="CG2" s="1">
        <f>_xll.BDH($CG$1,"PX_LAST","31/12/1996","","Dir=V","Dts=S","Sort=A","Quote=C","QtTyp=Y","Days=T","Per=cd","DtFmt=D","UseDPDF=Y","cols=2;rows=253")</f>
        <v>35430</v>
      </c>
      <c r="CH2">
        <v>4.9000000000000004</v>
      </c>
      <c r="CJ2" s="1">
        <f>_xll.BDH($CJ$1,"PX_LAST","31/12/1996","","Dir=V","Dts=S","Sort=A","Quote=C","QtTyp=Y","Days=T","Per=cd","DtFmt=D","UseDPDF=Y","cols=2;rows=1310")</f>
        <v>41229</v>
      </c>
      <c r="CK2">
        <v>85.59</v>
      </c>
      <c r="CM2" s="1">
        <f>_xll.BDH($CM$1,"PX_LAST","31/12/1996","","Dir=V","Dts=S","Sort=A","Quote=C","QtTyp=Y","Days=T","Per=cd","DtFmt=D","UseDPDF=Y","cols=2;rows=254")</f>
        <v>35430</v>
      </c>
      <c r="CN2">
        <v>96.9</v>
      </c>
      <c r="CP2" s="1">
        <f>_xll.BDH($CP$1,"PX_LAST","31/12/1996","","Dir=V","Dts=S","Sort=A","Quote=C","QtTyp=Y","Days=T","Per=cd","DtFmt=D","UseDPDF=Y","cols=2;rows=253")</f>
        <v>35430</v>
      </c>
      <c r="CQ2">
        <v>5.7</v>
      </c>
      <c r="CS2" s="1">
        <f>_xll.BDH($CS$1,"PX_LAST","31/12/1996","","Dir=V","Dts=S","Sort=A","Quote=C","QtTyp=Y","Days=T","Per=cd","DtFmt=D","UseDPDF=Y","cols=2;rows=252")</f>
        <v>35430</v>
      </c>
      <c r="CT2">
        <v>11.015000000000001</v>
      </c>
      <c r="CV2" s="1">
        <f>_xll.BDH($CV$1,"PX_LAST","31/12/1996","","Dir=V","Dts=S","Sort=A","Quote=C","QtTyp=Y","Days=T","Per=cd","DtFmt=D","UseDPDF=Y","cols=2;rows=1099")</f>
        <v>35431</v>
      </c>
      <c r="CW2">
        <v>4.0199999999999996</v>
      </c>
      <c r="CY2" s="1">
        <f>_xll.BDH($CY$1,"PX_LAST","31/12/1996","","Dir=V","Dts=S","Sort=A","Quote=C","QtTyp=Y","Days=T","Per=cd","DtFmt=D","UseDPDF=Y","cols=2;rows=253")</f>
        <v>35430</v>
      </c>
      <c r="CZ2">
        <v>-4.0999999999999996</v>
      </c>
      <c r="DB2" s="1">
        <f>_xll.BDH($DB$1,"PX_LAST","31/12/1996","","Dir=V","Dts=S","Sort=A","Quote=C","QtTyp=Y","Days=T","Per=cd","DtFmt=D","UseDPDF=Y","cols=2;rows=4063")</f>
        <v>37438</v>
      </c>
      <c r="DC2">
        <v>-0.2167</v>
      </c>
      <c r="DE2" s="1">
        <f>_xll.BDH($DE$1,"PX_LAST","31/12/1996","","Dir=V","Dts=S","Sort=A","Quote=C","QtTyp=Y","Days=T","Per=cd","DtFmt=D","UseDPDF=Y","cols=2;rows=2545")</f>
        <v>39435</v>
      </c>
      <c r="DF2">
        <v>101.22</v>
      </c>
      <c r="DH2" s="1">
        <f>_xll.BDH($DH$1,"PX_LAST","31/12/1996","","Dir=V","Dts=S","Sort=A","Quote=C","QtTyp=Y","Days=T","Per=cd","DtFmt=D","UseDPDF=Y","cols=2;rows=162")</f>
        <v>38199</v>
      </c>
      <c r="DI2">
        <v>1.75</v>
      </c>
      <c r="DK2" s="1">
        <f>_xll.BDH($DK$1,"PX_LAST","31/12/1996","","Dir=V","Dts=S","Sort=A","Quote=C","QtTyp=Y","Days=T","Per=cd","DtFmt=D","UseDPDF=Y","cols=2;rows=162")</f>
        <v>38199</v>
      </c>
      <c r="DL2">
        <v>6.09</v>
      </c>
      <c r="DN2" s="1">
        <f>_xll.BDH($DN$1,"PX_LAST","31/12/1996","","Dir=V","Dts=S","Sort=A","Quote=C","QtTyp=Y","Days=T","Per=cd","DtFmt=D","UseDPDF=Y","cols=2;rows=5502")</f>
        <v>35430</v>
      </c>
      <c r="DO2">
        <v>0.76100000000000001</v>
      </c>
      <c r="DQ2" s="1">
        <f>_xll.BDH($DQ$1,"PX_LAST","31/12/1996","","Dir=V","Dts=S","Sort=A","Quote=C","QtTyp=Y","Days=T","Per=cd","DtFmt=D","UseDPDF=Y","cols=2;rows=258")</f>
        <v>35461</v>
      </c>
      <c r="DR2">
        <v>-6.7</v>
      </c>
      <c r="DT2" s="1">
        <f>_xll.BDH($DT$1,"PX_LAST","31/12/1996","","Dir=V","Dts=S","Sort=A","Quote=C","QtTyp=Y","Days=T","Per=cd","DtFmt=D","UseDPDF=Y","cols=2;rows=253")</f>
        <v>35430</v>
      </c>
      <c r="DU2">
        <v>0</v>
      </c>
      <c r="DW2" s="1">
        <f>_xll.BDH($DW$1,"PX_LAST","31/12/1996","","Dir=V","Dts=S","Sort=A","Quote=C","QtTyp=Y","Days=T","Per=cd","DtFmt=D","UseDPDF=Y","cols=2;rows=85")</f>
        <v>35430</v>
      </c>
      <c r="DX2">
        <v>4.5</v>
      </c>
      <c r="DZ2" s="1">
        <f>_xll.BDH($DZ$1,"PX_LAST","31/12/1996","","Dir=V","Dts=S","Sort=A","Quote=C","QtTyp=Y","Days=T","Per=cd","DtFmt=D","UseDPDF=Y","cols=2;rows=84")</f>
        <v>35461</v>
      </c>
      <c r="EA2">
        <v>-5.5</v>
      </c>
      <c r="EC2" s="1">
        <f>_xll.BDH($EC$1,"PX_LAST","31/12/1996","","Dir=V","Dts=S","Sort=A","Quote=C","QtTyp=Y","Days=T","Per=cd","DtFmt=D","UseDPDF=Y","cols=2;rows=84")</f>
        <v>35461</v>
      </c>
      <c r="ED2">
        <v>-5.3</v>
      </c>
      <c r="EF2" s="1">
        <f>_xll.BDH($EF$1,"PX_LAST","31/12/1996","","Dir=V","Dts=S","Sort=A","Quote=C","QtTyp=Y","Days=T","Per=cd","DtFmt=D","UseDPDF=Y","cols=2;rows=4196")</f>
        <v>37257</v>
      </c>
      <c r="EG2">
        <v>-0.62</v>
      </c>
      <c r="EI2" s="1">
        <f>_xll.BDH($EI$1,"PX_LAST","31/12/1996","","Dir=V","Dts=S","Sort=A","Quote=C","QtTyp=Y","Days=T","Per=cd","DtFmt=D","UseDPDF=Y","cols=2;rows=4807")</f>
        <v>36151</v>
      </c>
      <c r="EJ2">
        <v>18.930199999999999</v>
      </c>
      <c r="EL2" s="1">
        <f>_xll.BDH($EL$1,"PX_LAST","31/12/1996","","Dir=V","Dts=S","Sort=A","Quote=C","QtTyp=Y","Days=T","Per=cd","DtFmt=D","UseDPDF=Y","cols=2;rows=4807")</f>
        <v>36151</v>
      </c>
      <c r="EM2">
        <v>23.265599999999999</v>
      </c>
      <c r="EO2" s="1">
        <f>_xll.BDH($EO$1,"PX_LAST","31/12/1996","","Dir=V","Dts=S","Sort=A","Quote=C","QtTyp=Y","Days=T","Per=cd","DtFmt=D","UseDPDF=Y","cols=2;rows=4807")</f>
        <v>36151</v>
      </c>
      <c r="EP2">
        <v>32.046900000000001</v>
      </c>
      <c r="ER2" s="1">
        <f>_xll.BDH($ER$1,"PX_LAST","31/12/1996","","Dir=V","Dts=S","Sort=A","Quote=C","QtTyp=Y","Days=T","Per=cd","DtFmt=D","UseDPDF=Y","cols=2;rows=4807")</f>
        <v>36151</v>
      </c>
      <c r="ES2">
        <v>25.031300000000002</v>
      </c>
      <c r="EU2" s="1">
        <f>_xll.BDH($EU$1,"PX_LAST","31/12/1996","","Dir=V","Dts=S","Sort=A","Quote=C","QtTyp=Y","Days=T","Per=cd","DtFmt=D","UseDPDF=Y","cols=2;rows=4806")</f>
        <v>36151</v>
      </c>
      <c r="EV2">
        <v>23.281300000000002</v>
      </c>
      <c r="EX2" s="1">
        <f>_xll.BDH($EX$1,"PX_LAST","31/12/1996","","Dir=V","Dts=S","Sort=A","Quote=C","QtTyp=Y","Days=T","Per=cd","DtFmt=D","UseDPDF=Y","cols=2;rows=4807")</f>
        <v>36151</v>
      </c>
      <c r="EY2">
        <v>25.468800000000002</v>
      </c>
      <c r="FA2" s="1">
        <f>_xll.BDH($FA$1,"PX_LAST","31/12/1996","","Dir=V","Dts=S","Sort=A","Quote=C","QtTyp=Y","Days=T","Per=cd","DtFmt=D","UseDPDF=Y","cols=2;rows=4807")</f>
        <v>36151</v>
      </c>
      <c r="FB2">
        <v>20.828099999999999</v>
      </c>
      <c r="FD2" s="1">
        <f>_xll.BDH($FD$1,"PX_LAST","31/12/1996","","Dir=V","Dts=S","Sort=A","Quote=C","QtTyp=Y","Days=T","Per=cd","DtFmt=D","UseDPDF=Y","cols=2;rows=1370")</f>
        <v>41129</v>
      </c>
      <c r="FE2">
        <v>548.072</v>
      </c>
      <c r="FG2" s="1">
        <f>_xll.BDH($FG$1,"PX_LAST","31/12/1996","","Dir=V","Dts=S","Sort=A","Quote=C","QtTyp=Y","Days=T","Per=cd","DtFmt=D","UseDPDF=Y","cols=2;rows=5301")</f>
        <v>35438</v>
      </c>
      <c r="FH2">
        <v>0.33</v>
      </c>
      <c r="FJ2" s="1">
        <f>_xll.BDH($FJ$1,"PX_LAST","31/12/1996","","Dir=V","Dts=S","Sort=A","Quote=C","QtTyp=Y","Days=T","Per=cd","DtFmt=D","UseDPDF=Y","cols=2;rows=4717")</f>
        <v>36528</v>
      </c>
      <c r="FK2">
        <v>0.1</v>
      </c>
      <c r="FM2" s="1">
        <f>_xll.BDH($FM$1,"PX_LAST","31/12/1996","","Dir=V","Dts=S","Sort=A","Quote=C","QtTyp=Y","Days=T","Per=cd","DtFmt=D","UseDPDF=Y","cols=2;rows=2827")</f>
        <v>39171</v>
      </c>
      <c r="FN2">
        <v>-0.65100000000000002</v>
      </c>
      <c r="FP2" s="1">
        <f>_xll.BDH($FP$1,"PX_LAST","31/12/1996","","Dir=V","Dts=S","Sort=A","Quote=C","QtTyp=Y","Days=T","Per=cd","DtFmt=D","UseDPDF=Y","cols=2;rows=4976")</f>
        <v>36164</v>
      </c>
      <c r="FQ2">
        <v>0.221</v>
      </c>
      <c r="FS2" s="1">
        <f>_xll.BDH($FS$1,"PX_LAST","31/12/1996","","Dir=V","Dts=S","Sort=A","Quote=C","QtTyp=Y","Days=T","Per=cd","DtFmt=D","UseDPDF=Y","cols=2;rows=4408")</f>
        <v>35430</v>
      </c>
      <c r="FT2">
        <v>2.88</v>
      </c>
    </row>
    <row r="3" spans="1:176" x14ac:dyDescent="0.25">
      <c r="A3" s="2">
        <v>35431</v>
      </c>
      <c r="B3">
        <v>5.25</v>
      </c>
      <c r="D3" s="2">
        <v>35432</v>
      </c>
      <c r="E3">
        <v>21.14</v>
      </c>
      <c r="G3" s="2">
        <v>35432</v>
      </c>
      <c r="H3">
        <v>88.7042</v>
      </c>
      <c r="J3" s="2">
        <v>35431</v>
      </c>
      <c r="K3">
        <v>6.42</v>
      </c>
      <c r="M3" s="2">
        <v>35431</v>
      </c>
      <c r="N3">
        <v>6.641</v>
      </c>
      <c r="P3" s="2">
        <v>35431</v>
      </c>
      <c r="Q3">
        <v>6.21</v>
      </c>
      <c r="S3" s="2">
        <v>35431</v>
      </c>
      <c r="T3">
        <v>48.45</v>
      </c>
      <c r="V3" s="2">
        <v>35431</v>
      </c>
      <c r="W3">
        <v>70.599999999999994</v>
      </c>
      <c r="Y3" s="2">
        <v>35431</v>
      </c>
      <c r="Z3">
        <v>14</v>
      </c>
      <c r="AB3" s="2">
        <v>35431</v>
      </c>
      <c r="AC3">
        <v>34.450000000000003</v>
      </c>
      <c r="AE3" s="2">
        <v>35461</v>
      </c>
      <c r="AF3">
        <v>3</v>
      </c>
      <c r="AH3" s="2">
        <v>40209</v>
      </c>
      <c r="AI3">
        <v>0.9</v>
      </c>
      <c r="AK3" s="2">
        <v>35461</v>
      </c>
      <c r="AL3">
        <v>5.3</v>
      </c>
      <c r="AN3" s="2">
        <v>35461</v>
      </c>
      <c r="AO3">
        <v>233</v>
      </c>
      <c r="AQ3" s="2">
        <v>35461</v>
      </c>
      <c r="AR3">
        <v>438</v>
      </c>
      <c r="AT3" s="2">
        <v>35461</v>
      </c>
      <c r="AU3">
        <v>0.12</v>
      </c>
      <c r="AW3" s="2">
        <v>35461</v>
      </c>
      <c r="AX3">
        <v>0.3</v>
      </c>
      <c r="AZ3" s="2">
        <v>35461</v>
      </c>
      <c r="BA3">
        <v>1.43</v>
      </c>
      <c r="BC3" s="2">
        <v>35461</v>
      </c>
      <c r="BD3">
        <v>7531.4</v>
      </c>
      <c r="BF3" s="2">
        <v>35461</v>
      </c>
      <c r="BG3">
        <v>53.8</v>
      </c>
      <c r="BI3" s="2">
        <v>35461</v>
      </c>
      <c r="BJ3">
        <v>12.8</v>
      </c>
      <c r="BL3" s="2">
        <v>36011</v>
      </c>
      <c r="BM3">
        <v>1.6301999999999999</v>
      </c>
      <c r="BO3" s="2">
        <v>35461</v>
      </c>
      <c r="BP3">
        <v>54</v>
      </c>
      <c r="BR3" s="2">
        <v>35461</v>
      </c>
      <c r="BS3">
        <v>118.74</v>
      </c>
      <c r="BU3" s="2">
        <v>35461</v>
      </c>
      <c r="BV3">
        <v>73.386799999999994</v>
      </c>
      <c r="BX3" s="2">
        <v>35461</v>
      </c>
      <c r="BY3">
        <v>0.7</v>
      </c>
      <c r="CA3" s="2">
        <v>35461</v>
      </c>
      <c r="CB3">
        <v>-11.269</v>
      </c>
      <c r="CD3" s="2">
        <v>35461</v>
      </c>
      <c r="CE3">
        <v>-1.4</v>
      </c>
      <c r="CG3" s="2">
        <v>35461</v>
      </c>
      <c r="CH3">
        <v>4.8</v>
      </c>
      <c r="CJ3" s="2">
        <v>41232</v>
      </c>
      <c r="CK3">
        <v>85.7</v>
      </c>
      <c r="CM3" s="2">
        <v>35461</v>
      </c>
      <c r="CN3">
        <v>97.4</v>
      </c>
      <c r="CP3" s="2">
        <v>35461</v>
      </c>
      <c r="CQ3">
        <v>5.6</v>
      </c>
      <c r="CS3" s="2">
        <v>35461</v>
      </c>
      <c r="CT3">
        <v>4.9279999999999999</v>
      </c>
      <c r="CV3" s="2">
        <v>35438</v>
      </c>
      <c r="CW3">
        <v>4.7</v>
      </c>
      <c r="CY3" s="2">
        <v>35461</v>
      </c>
      <c r="CZ3">
        <v>-3.8</v>
      </c>
      <c r="DB3" s="2">
        <v>37439</v>
      </c>
      <c r="DC3">
        <v>-0.25</v>
      </c>
      <c r="DE3" s="2">
        <v>39436</v>
      </c>
      <c r="DF3">
        <v>101.26</v>
      </c>
      <c r="DH3" s="2">
        <v>38230</v>
      </c>
      <c r="DI3">
        <v>1.88</v>
      </c>
      <c r="DK3" s="2">
        <v>38230</v>
      </c>
      <c r="DL3">
        <v>6.09</v>
      </c>
      <c r="DN3" s="2">
        <v>35431</v>
      </c>
      <c r="DO3">
        <v>0.77900000000000003</v>
      </c>
      <c r="DQ3" s="2">
        <v>35489</v>
      </c>
      <c r="DR3">
        <v>-3.6</v>
      </c>
      <c r="DT3" s="2">
        <v>35461</v>
      </c>
      <c r="DU3">
        <v>0.6</v>
      </c>
      <c r="DW3" s="2">
        <v>35520</v>
      </c>
      <c r="DX3">
        <v>4.5999999999999996</v>
      </c>
      <c r="DZ3" s="2">
        <v>35550</v>
      </c>
      <c r="EA3">
        <v>-7</v>
      </c>
      <c r="EC3" s="2">
        <v>35550</v>
      </c>
      <c r="ED3">
        <v>-3.5</v>
      </c>
      <c r="EF3" s="2">
        <v>37258</v>
      </c>
      <c r="EG3">
        <v>-0.16</v>
      </c>
      <c r="EI3" s="2">
        <v>36152</v>
      </c>
      <c r="EJ3">
        <v>19.209299999999999</v>
      </c>
      <c r="EL3" s="2">
        <v>36152</v>
      </c>
      <c r="EM3">
        <v>23.75</v>
      </c>
      <c r="EO3" s="2">
        <v>36152</v>
      </c>
      <c r="EP3">
        <v>32.8125</v>
      </c>
      <c r="ER3" s="2">
        <v>36152</v>
      </c>
      <c r="ES3">
        <v>25.593800000000002</v>
      </c>
      <c r="EU3" s="2">
        <v>36152</v>
      </c>
      <c r="EV3">
        <v>23.6875</v>
      </c>
      <c r="EX3" s="2">
        <v>36152</v>
      </c>
      <c r="EY3">
        <v>25.578099999999999</v>
      </c>
      <c r="FA3" s="2">
        <v>36152</v>
      </c>
      <c r="FB3">
        <v>21.046900000000001</v>
      </c>
      <c r="FD3" s="2">
        <v>41130</v>
      </c>
      <c r="FE3">
        <v>551.26800000000003</v>
      </c>
      <c r="FG3" s="2">
        <v>35439</v>
      </c>
      <c r="FH3">
        <v>0.35</v>
      </c>
      <c r="FJ3" s="2">
        <v>36529</v>
      </c>
      <c r="FK3">
        <v>0.08</v>
      </c>
      <c r="FM3" s="2">
        <v>39174</v>
      </c>
      <c r="FN3">
        <v>-0.64400000000000002</v>
      </c>
      <c r="FP3" s="2">
        <v>36165</v>
      </c>
      <c r="FQ3">
        <v>0.20799999999999999</v>
      </c>
      <c r="FS3" s="2">
        <v>35461</v>
      </c>
      <c r="FT3">
        <v>2.7800000000000002</v>
      </c>
    </row>
    <row r="4" spans="1:176" x14ac:dyDescent="0.25">
      <c r="A4" s="2">
        <v>35432</v>
      </c>
      <c r="B4">
        <v>5.25</v>
      </c>
      <c r="D4" s="2">
        <v>35433</v>
      </c>
      <c r="E4">
        <v>19.13</v>
      </c>
      <c r="G4" s="2">
        <v>35433</v>
      </c>
      <c r="H4">
        <v>89.239900000000006</v>
      </c>
      <c r="J4" s="2">
        <v>35432</v>
      </c>
      <c r="K4">
        <v>6.5140000000000002</v>
      </c>
      <c r="M4" s="2">
        <v>35432</v>
      </c>
      <c r="N4">
        <v>6.7389999999999999</v>
      </c>
      <c r="P4" s="2">
        <v>35432</v>
      </c>
      <c r="Q4">
        <v>6.28</v>
      </c>
      <c r="S4" s="2">
        <v>35432</v>
      </c>
      <c r="T4">
        <v>57.8</v>
      </c>
      <c r="V4" s="2">
        <v>35432</v>
      </c>
      <c r="W4">
        <v>70.5</v>
      </c>
      <c r="Y4" s="2">
        <v>35432</v>
      </c>
      <c r="Z4">
        <v>24.85</v>
      </c>
      <c r="AB4" s="2">
        <v>35432</v>
      </c>
      <c r="AC4">
        <v>32.950000000000003</v>
      </c>
      <c r="AE4" s="2">
        <v>35489</v>
      </c>
      <c r="AF4">
        <v>3</v>
      </c>
      <c r="AH4" s="2">
        <v>40237</v>
      </c>
      <c r="AI4">
        <v>-0.2</v>
      </c>
      <c r="AK4" s="2">
        <v>35489</v>
      </c>
      <c r="AL4">
        <v>5.2</v>
      </c>
      <c r="AN4" s="2">
        <v>35489</v>
      </c>
      <c r="AO4">
        <v>305</v>
      </c>
      <c r="AQ4" s="2">
        <v>35489</v>
      </c>
      <c r="AR4">
        <v>0</v>
      </c>
      <c r="AT4" s="2">
        <v>35489</v>
      </c>
      <c r="AU4">
        <v>1.22</v>
      </c>
      <c r="AW4" s="2">
        <v>35489</v>
      </c>
      <c r="AX4">
        <v>0.3</v>
      </c>
      <c r="AZ4" s="2">
        <v>35489</v>
      </c>
      <c r="BA4">
        <v>1.41</v>
      </c>
      <c r="BC4" s="2">
        <v>35489</v>
      </c>
      <c r="BD4">
        <v>7568.3</v>
      </c>
      <c r="BF4" s="2">
        <v>35489</v>
      </c>
      <c r="BG4">
        <v>53.1</v>
      </c>
      <c r="BI4" s="2">
        <v>35489</v>
      </c>
      <c r="BJ4">
        <v>16.899999999999999</v>
      </c>
      <c r="BL4" s="2">
        <v>36012</v>
      </c>
      <c r="BM4">
        <v>1.665</v>
      </c>
      <c r="BO4" s="2">
        <v>35489</v>
      </c>
      <c r="BP4">
        <v>52</v>
      </c>
      <c r="BR4" s="2">
        <v>35489</v>
      </c>
      <c r="BS4">
        <v>118.87</v>
      </c>
      <c r="BU4" s="2">
        <v>35489</v>
      </c>
      <c r="BV4">
        <v>73.720699999999994</v>
      </c>
      <c r="BX4" s="2">
        <v>35489</v>
      </c>
      <c r="BY4">
        <v>0.8</v>
      </c>
      <c r="CA4" s="2">
        <v>35489</v>
      </c>
      <c r="CB4">
        <v>-9.7759999999999998</v>
      </c>
      <c r="CD4" s="2">
        <v>35489</v>
      </c>
      <c r="CE4">
        <v>-1.4</v>
      </c>
      <c r="CG4" s="2">
        <v>35489</v>
      </c>
      <c r="CH4">
        <v>4.7</v>
      </c>
      <c r="CJ4" s="2">
        <v>41233</v>
      </c>
      <c r="CK4">
        <v>85.15</v>
      </c>
      <c r="CM4" s="2">
        <v>35489</v>
      </c>
      <c r="CN4">
        <v>99.7</v>
      </c>
      <c r="CP4" s="2">
        <v>35489</v>
      </c>
      <c r="CQ4">
        <v>5.7</v>
      </c>
      <c r="CS4" s="2">
        <v>35489</v>
      </c>
      <c r="CT4">
        <v>3.4859999999999998</v>
      </c>
      <c r="CV4" s="2">
        <v>35445</v>
      </c>
      <c r="CW4">
        <v>4.7</v>
      </c>
      <c r="CY4" s="2">
        <v>35489</v>
      </c>
      <c r="CZ4">
        <v>-3.5</v>
      </c>
      <c r="DB4" s="2">
        <v>37440</v>
      </c>
      <c r="DC4">
        <v>-0.45</v>
      </c>
      <c r="DE4" s="2">
        <v>39437</v>
      </c>
      <c r="DF4">
        <v>101.15</v>
      </c>
      <c r="DH4" s="2">
        <v>38260</v>
      </c>
      <c r="DI4">
        <v>1.9300000000000002</v>
      </c>
      <c r="DK4" s="2">
        <v>38260</v>
      </c>
      <c r="DL4">
        <v>5.64</v>
      </c>
      <c r="DN4" s="2">
        <v>35432</v>
      </c>
      <c r="DO4">
        <v>0.79200000000000004</v>
      </c>
      <c r="DQ4" s="2">
        <v>35517</v>
      </c>
      <c r="DR4">
        <v>1.2</v>
      </c>
      <c r="DT4" s="2">
        <v>35489</v>
      </c>
      <c r="DU4">
        <v>1.4</v>
      </c>
      <c r="DW4" s="2">
        <v>35611</v>
      </c>
      <c r="DX4">
        <v>4.3</v>
      </c>
      <c r="DZ4" s="2">
        <v>35642</v>
      </c>
      <c r="EA4">
        <v>-5.7</v>
      </c>
      <c r="EC4" s="2">
        <v>35642</v>
      </c>
      <c r="ED4">
        <v>-1.9</v>
      </c>
      <c r="EF4" s="2">
        <v>37259</v>
      </c>
      <c r="EG4">
        <v>-0.11</v>
      </c>
      <c r="EI4" s="2">
        <v>36153</v>
      </c>
      <c r="EJ4">
        <v>19.336200000000002</v>
      </c>
      <c r="EL4" s="2">
        <v>36153</v>
      </c>
      <c r="EM4">
        <v>23.625</v>
      </c>
      <c r="EO4" s="2">
        <v>36153</v>
      </c>
      <c r="EP4">
        <v>32.6875</v>
      </c>
      <c r="ER4" s="2">
        <v>36153</v>
      </c>
      <c r="ES4">
        <v>25.75</v>
      </c>
      <c r="EU4" s="2">
        <v>36153</v>
      </c>
      <c r="EV4">
        <v>24</v>
      </c>
      <c r="EX4" s="2">
        <v>36153</v>
      </c>
      <c r="EY4">
        <v>26.046900000000001</v>
      </c>
      <c r="FA4" s="2">
        <v>36153</v>
      </c>
      <c r="FB4">
        <v>21.531300000000002</v>
      </c>
      <c r="FD4" s="2">
        <v>41131</v>
      </c>
      <c r="FE4">
        <v>552.89300000000003</v>
      </c>
      <c r="FG4" s="2">
        <v>35440</v>
      </c>
      <c r="FH4">
        <v>0.34</v>
      </c>
      <c r="FJ4" s="2">
        <v>36530</v>
      </c>
      <c r="FK4">
        <v>-0.13</v>
      </c>
      <c r="FM4" s="2">
        <v>39175</v>
      </c>
      <c r="FN4">
        <v>-0.47</v>
      </c>
      <c r="FP4" s="2">
        <v>36166</v>
      </c>
      <c r="FQ4">
        <v>0.22500000000000001</v>
      </c>
      <c r="FS4" s="2">
        <v>35489</v>
      </c>
      <c r="FT4">
        <v>2.4900000000000002</v>
      </c>
    </row>
    <row r="5" spans="1:176" x14ac:dyDescent="0.25">
      <c r="A5" s="2">
        <v>35433</v>
      </c>
      <c r="B5">
        <v>5.25</v>
      </c>
      <c r="D5" s="2">
        <v>35436</v>
      </c>
      <c r="E5">
        <v>19.89</v>
      </c>
      <c r="G5" s="2">
        <v>35436</v>
      </c>
      <c r="H5">
        <v>89.169899999999998</v>
      </c>
      <c r="J5" s="2">
        <v>35433</v>
      </c>
      <c r="K5">
        <v>6.4980000000000002</v>
      </c>
      <c r="M5" s="2">
        <v>35433</v>
      </c>
      <c r="N5">
        <v>6.7320000000000002</v>
      </c>
      <c r="P5" s="2">
        <v>35433</v>
      </c>
      <c r="Q5">
        <v>6.2649999999999997</v>
      </c>
      <c r="S5" s="2">
        <v>35433</v>
      </c>
      <c r="T5">
        <v>54.55</v>
      </c>
      <c r="V5" s="2">
        <v>35433</v>
      </c>
      <c r="W5">
        <v>78.599999999999994</v>
      </c>
      <c r="Y5" s="2">
        <v>35433</v>
      </c>
      <c r="Z5">
        <v>21.05</v>
      </c>
      <c r="AB5" s="2">
        <v>35433</v>
      </c>
      <c r="AC5">
        <v>33.5</v>
      </c>
      <c r="AE5" s="2">
        <v>35520</v>
      </c>
      <c r="AF5">
        <v>2.8</v>
      </c>
      <c r="AH5" s="2">
        <v>40268</v>
      </c>
      <c r="AI5">
        <v>0.1</v>
      </c>
      <c r="AK5" s="2">
        <v>35520</v>
      </c>
      <c r="AL5">
        <v>5.2</v>
      </c>
      <c r="AN5" s="2">
        <v>35520</v>
      </c>
      <c r="AO5">
        <v>315</v>
      </c>
      <c r="AQ5" s="2">
        <v>35520</v>
      </c>
      <c r="AR5">
        <v>593</v>
      </c>
      <c r="AT5" s="2">
        <v>35520</v>
      </c>
      <c r="AU5">
        <v>0.7</v>
      </c>
      <c r="AW5" s="2">
        <v>35520</v>
      </c>
      <c r="AX5">
        <v>0</v>
      </c>
      <c r="AZ5" s="2">
        <v>35520</v>
      </c>
      <c r="BA5">
        <v>1.41</v>
      </c>
      <c r="BC5" s="2">
        <v>35520</v>
      </c>
      <c r="BD5">
        <v>7603.8</v>
      </c>
      <c r="BF5" s="2">
        <v>35520</v>
      </c>
      <c r="BG5">
        <v>53.8</v>
      </c>
      <c r="BI5" s="2">
        <v>35520</v>
      </c>
      <c r="BJ5">
        <v>13.4</v>
      </c>
      <c r="BL5" s="2">
        <v>36013</v>
      </c>
      <c r="BM5">
        <v>1.659</v>
      </c>
      <c r="BO5" s="2">
        <v>35520</v>
      </c>
      <c r="BP5">
        <v>57</v>
      </c>
      <c r="BR5" s="2">
        <v>35520</v>
      </c>
      <c r="BS5">
        <v>118.54</v>
      </c>
      <c r="BU5" s="2">
        <v>35520</v>
      </c>
      <c r="BV5">
        <v>74.064599999999999</v>
      </c>
      <c r="BX5" s="2">
        <v>35520</v>
      </c>
      <c r="BY5">
        <v>0.3</v>
      </c>
      <c r="CA5" s="2">
        <v>35520</v>
      </c>
      <c r="CB5">
        <v>-8.3829999999999991</v>
      </c>
      <c r="CD5" s="2">
        <v>35520</v>
      </c>
      <c r="CE5">
        <v>-1.1000000000000001</v>
      </c>
      <c r="CG5" s="2">
        <v>35520</v>
      </c>
      <c r="CH5">
        <v>4.4000000000000004</v>
      </c>
      <c r="CJ5" s="2">
        <v>41234</v>
      </c>
      <c r="CK5">
        <v>85.74</v>
      </c>
      <c r="CM5" s="2">
        <v>35520</v>
      </c>
      <c r="CN5">
        <v>100</v>
      </c>
      <c r="CP5" s="2">
        <v>35520</v>
      </c>
      <c r="CQ5">
        <v>5.8</v>
      </c>
      <c r="CS5" s="2">
        <v>35520</v>
      </c>
      <c r="CT5">
        <v>2.2959999999999998</v>
      </c>
      <c r="CV5" s="2">
        <v>35452</v>
      </c>
      <c r="CW5">
        <v>5.22</v>
      </c>
      <c r="CY5" s="2">
        <v>35520</v>
      </c>
      <c r="CZ5">
        <v>-4.5</v>
      </c>
      <c r="DB5" s="2">
        <v>37441</v>
      </c>
      <c r="DC5">
        <v>-0.25</v>
      </c>
      <c r="DE5" s="2">
        <v>39440</v>
      </c>
      <c r="DF5">
        <v>101.33</v>
      </c>
      <c r="DH5" s="2">
        <v>38291</v>
      </c>
      <c r="DI5">
        <v>1.9300000000000002</v>
      </c>
      <c r="DK5" s="2">
        <v>38291</v>
      </c>
      <c r="DL5">
        <v>5.44</v>
      </c>
      <c r="DN5" s="2">
        <v>35433</v>
      </c>
      <c r="DO5">
        <v>0.85399999999999998</v>
      </c>
      <c r="DQ5" s="2">
        <v>35545</v>
      </c>
      <c r="DR5">
        <v>3.7</v>
      </c>
      <c r="DT5" s="2">
        <v>35520</v>
      </c>
      <c r="DU5">
        <v>0.5</v>
      </c>
      <c r="DW5" s="2">
        <v>35703</v>
      </c>
      <c r="DX5">
        <v>4.7</v>
      </c>
      <c r="DZ5" s="2">
        <v>35734</v>
      </c>
      <c r="EA5">
        <v>-7</v>
      </c>
      <c r="EC5" s="2">
        <v>35734</v>
      </c>
      <c r="ED5">
        <v>-3.5</v>
      </c>
      <c r="EF5" s="2">
        <v>37260</v>
      </c>
      <c r="EG5">
        <v>-7.0000000000000007E-2</v>
      </c>
      <c r="EI5" s="2">
        <v>36157</v>
      </c>
      <c r="EJ5">
        <v>19.0824</v>
      </c>
      <c r="EL5" s="2">
        <v>36157</v>
      </c>
      <c r="EM5">
        <v>23.5</v>
      </c>
      <c r="EO5" s="2">
        <v>36157</v>
      </c>
      <c r="EP5">
        <v>32.781300000000002</v>
      </c>
      <c r="ER5" s="2">
        <v>36157</v>
      </c>
      <c r="ES5">
        <v>25.375</v>
      </c>
      <c r="EU5" s="2">
        <v>36157</v>
      </c>
      <c r="EV5">
        <v>24.125</v>
      </c>
      <c r="EX5" s="2">
        <v>36157</v>
      </c>
      <c r="EY5">
        <v>25.8125</v>
      </c>
      <c r="FA5" s="2">
        <v>36157</v>
      </c>
      <c r="FB5">
        <v>21.343800000000002</v>
      </c>
      <c r="FD5" s="2">
        <v>41134</v>
      </c>
      <c r="FE5">
        <v>554.52300000000002</v>
      </c>
      <c r="FG5" s="2">
        <v>35443</v>
      </c>
      <c r="FH5">
        <v>0.32</v>
      </c>
      <c r="FJ5" s="2">
        <v>36531</v>
      </c>
      <c r="FK5">
        <v>-0.14000000000000001</v>
      </c>
      <c r="FM5" s="2">
        <v>39176</v>
      </c>
      <c r="FN5">
        <v>-0.69399999999999995</v>
      </c>
      <c r="FP5" s="2">
        <v>36167</v>
      </c>
      <c r="FQ5">
        <v>0.34399999999999997</v>
      </c>
      <c r="FS5" s="2">
        <v>35520</v>
      </c>
      <c r="FT5">
        <v>2.64</v>
      </c>
    </row>
    <row r="6" spans="1:176" x14ac:dyDescent="0.25">
      <c r="A6" s="2">
        <v>35436</v>
      </c>
      <c r="B6">
        <v>5.25</v>
      </c>
      <c r="D6" s="2">
        <v>35437</v>
      </c>
      <c r="E6">
        <v>19.350000000000001</v>
      </c>
      <c r="G6" s="2">
        <v>35437</v>
      </c>
      <c r="H6">
        <v>88.730599999999995</v>
      </c>
      <c r="J6" s="2">
        <v>35436</v>
      </c>
      <c r="K6">
        <v>6.5309999999999997</v>
      </c>
      <c r="M6" s="2">
        <v>35436</v>
      </c>
      <c r="N6">
        <v>6.7729999999999997</v>
      </c>
      <c r="P6" s="2">
        <v>35436</v>
      </c>
      <c r="Q6">
        <v>6.2880000000000003</v>
      </c>
      <c r="S6" s="2">
        <v>35436</v>
      </c>
      <c r="T6">
        <v>57.85</v>
      </c>
      <c r="V6" s="2">
        <v>35436</v>
      </c>
      <c r="W6">
        <v>77.900000000000006</v>
      </c>
      <c r="Y6" s="2">
        <v>35436</v>
      </c>
      <c r="Z6">
        <v>23.95</v>
      </c>
      <c r="AB6" s="2">
        <v>35436</v>
      </c>
      <c r="AC6">
        <v>33.9</v>
      </c>
      <c r="AE6" s="2">
        <v>35550</v>
      </c>
      <c r="AF6">
        <v>2.5</v>
      </c>
      <c r="AH6" s="2">
        <v>40298</v>
      </c>
      <c r="AI6">
        <v>0.3</v>
      </c>
      <c r="AK6" s="2">
        <v>35550</v>
      </c>
      <c r="AL6">
        <v>5.0999999999999996</v>
      </c>
      <c r="AN6" s="2">
        <v>35550</v>
      </c>
      <c r="AO6">
        <v>292</v>
      </c>
      <c r="AQ6" s="2">
        <v>35550</v>
      </c>
      <c r="AR6">
        <v>252</v>
      </c>
      <c r="AT6" s="2">
        <v>35550</v>
      </c>
      <c r="AU6">
        <v>0.06</v>
      </c>
      <c r="AW6" s="2">
        <v>35550</v>
      </c>
      <c r="AX6">
        <v>0.4</v>
      </c>
      <c r="AZ6" s="2">
        <v>35550</v>
      </c>
      <c r="BA6">
        <v>1.41</v>
      </c>
      <c r="BC6" s="2">
        <v>35550</v>
      </c>
      <c r="BD6">
        <v>7614.8</v>
      </c>
      <c r="BF6" s="2">
        <v>35550</v>
      </c>
      <c r="BG6">
        <v>53.7</v>
      </c>
      <c r="BI6" s="2">
        <v>35550</v>
      </c>
      <c r="BJ6">
        <v>6.5</v>
      </c>
      <c r="BL6" s="2">
        <v>36014</v>
      </c>
      <c r="BM6">
        <v>1.5975000000000001</v>
      </c>
      <c r="BO6" s="2">
        <v>35550</v>
      </c>
      <c r="BP6">
        <v>56</v>
      </c>
      <c r="BR6" s="2">
        <v>35550</v>
      </c>
      <c r="BS6">
        <v>118.52</v>
      </c>
      <c r="BU6" s="2">
        <v>35550</v>
      </c>
      <c r="BV6">
        <v>74.413300000000007</v>
      </c>
      <c r="BX6" s="2">
        <v>35550</v>
      </c>
      <c r="BY6">
        <v>-0.7</v>
      </c>
      <c r="CA6" s="2">
        <v>35550</v>
      </c>
      <c r="CB6">
        <v>-8.0860000000000003</v>
      </c>
      <c r="CD6" s="2">
        <v>35550</v>
      </c>
      <c r="CE6">
        <v>-0.8</v>
      </c>
      <c r="CG6" s="2">
        <v>35550</v>
      </c>
      <c r="CH6">
        <v>4.5999999999999996</v>
      </c>
      <c r="CJ6" s="2">
        <v>41236</v>
      </c>
      <c r="CK6">
        <v>87.01</v>
      </c>
      <c r="CM6" s="2">
        <v>35550</v>
      </c>
      <c r="CN6">
        <v>101.4</v>
      </c>
      <c r="CP6" s="2">
        <v>35550</v>
      </c>
      <c r="CQ6">
        <v>5.9</v>
      </c>
      <c r="CS6" s="2">
        <v>35550</v>
      </c>
      <c r="CT6">
        <v>9.9410000000000007</v>
      </c>
      <c r="CV6" s="2">
        <v>35459</v>
      </c>
      <c r="CW6">
        <v>5.22</v>
      </c>
      <c r="CY6" s="2">
        <v>35550</v>
      </c>
      <c r="CZ6">
        <v>-5.4</v>
      </c>
      <c r="DB6" s="2">
        <v>37442</v>
      </c>
      <c r="DC6">
        <v>-0.33329999999999999</v>
      </c>
      <c r="DE6" s="2">
        <v>39442</v>
      </c>
      <c r="DF6">
        <v>101.41</v>
      </c>
      <c r="DH6" s="2">
        <v>38321</v>
      </c>
      <c r="DI6">
        <v>1.8399999999999999</v>
      </c>
      <c r="DK6" s="2">
        <v>38321</v>
      </c>
      <c r="DL6">
        <v>5.82</v>
      </c>
      <c r="DN6" s="2">
        <v>35436</v>
      </c>
      <c r="DO6">
        <v>0.85299999999999998</v>
      </c>
      <c r="DQ6" s="2">
        <v>35580</v>
      </c>
      <c r="DR6">
        <v>-4.7</v>
      </c>
      <c r="DT6" s="2">
        <v>35550</v>
      </c>
      <c r="DU6">
        <v>0.1</v>
      </c>
      <c r="DW6" s="2">
        <v>35795</v>
      </c>
      <c r="DX6">
        <v>4.4000000000000004</v>
      </c>
      <c r="DZ6" s="2">
        <v>35826</v>
      </c>
      <c r="EA6">
        <v>1.8</v>
      </c>
      <c r="EC6" s="2">
        <v>35826</v>
      </c>
      <c r="ED6">
        <v>1.9</v>
      </c>
      <c r="EF6" s="2">
        <v>37263</v>
      </c>
      <c r="EG6">
        <v>-0.03</v>
      </c>
      <c r="EI6" s="2">
        <v>36158</v>
      </c>
      <c r="EJ6">
        <v>19.285399999999999</v>
      </c>
      <c r="EL6" s="2">
        <v>36158</v>
      </c>
      <c r="EM6">
        <v>23.734400000000001</v>
      </c>
      <c r="EO6" s="2">
        <v>36158</v>
      </c>
      <c r="EP6">
        <v>32.875</v>
      </c>
      <c r="ER6" s="2">
        <v>36158</v>
      </c>
      <c r="ES6">
        <v>25.9375</v>
      </c>
      <c r="EU6" s="2">
        <v>36158</v>
      </c>
      <c r="EV6">
        <v>24.468800000000002</v>
      </c>
      <c r="EX6" s="2">
        <v>36158</v>
      </c>
      <c r="EY6">
        <v>26.375</v>
      </c>
      <c r="FA6" s="2">
        <v>36158</v>
      </c>
      <c r="FB6">
        <v>21.734400000000001</v>
      </c>
      <c r="FD6" s="2">
        <v>41135</v>
      </c>
      <c r="FE6">
        <v>553.75</v>
      </c>
      <c r="FG6" s="2">
        <v>35444</v>
      </c>
      <c r="FH6">
        <v>0.37</v>
      </c>
      <c r="FJ6" s="2">
        <v>36532</v>
      </c>
      <c r="FK6">
        <v>0.06</v>
      </c>
      <c r="FM6" s="2">
        <v>39177</v>
      </c>
      <c r="FN6">
        <v>-0.7</v>
      </c>
      <c r="FP6" s="2">
        <v>36168</v>
      </c>
      <c r="FQ6">
        <v>0.313</v>
      </c>
      <c r="FS6" s="2">
        <v>35550</v>
      </c>
      <c r="FT6">
        <v>2.69</v>
      </c>
    </row>
    <row r="7" spans="1:176" x14ac:dyDescent="0.25">
      <c r="A7" s="2">
        <v>35437</v>
      </c>
      <c r="B7">
        <v>5.25</v>
      </c>
      <c r="D7" s="2">
        <v>35438</v>
      </c>
      <c r="E7">
        <v>20.239999999999998</v>
      </c>
      <c r="G7" s="2">
        <v>35438</v>
      </c>
      <c r="H7">
        <v>89.045900000000003</v>
      </c>
      <c r="J7" s="2">
        <v>35437</v>
      </c>
      <c r="K7">
        <v>6.5440000000000005</v>
      </c>
      <c r="M7" s="2">
        <v>35437</v>
      </c>
      <c r="N7">
        <v>6.7889999999999997</v>
      </c>
      <c r="P7" s="2">
        <v>35437</v>
      </c>
      <c r="Q7">
        <v>6.2919999999999998</v>
      </c>
      <c r="S7" s="2">
        <v>35437</v>
      </c>
      <c r="T7">
        <v>55.65</v>
      </c>
      <c r="V7" s="2">
        <v>35437</v>
      </c>
      <c r="W7">
        <v>78.5</v>
      </c>
      <c r="Y7" s="2">
        <v>35437</v>
      </c>
      <c r="Z7">
        <v>20.45</v>
      </c>
      <c r="AB7" s="2">
        <v>35437</v>
      </c>
      <c r="AC7">
        <v>35.200000000000003</v>
      </c>
      <c r="AE7" s="2">
        <v>35581</v>
      </c>
      <c r="AF7">
        <v>2.2000000000000002</v>
      </c>
      <c r="AH7" s="2">
        <v>40329</v>
      </c>
      <c r="AI7">
        <v>0.2</v>
      </c>
      <c r="AK7" s="2">
        <v>35581</v>
      </c>
      <c r="AL7">
        <v>4.9000000000000004</v>
      </c>
      <c r="AN7" s="2">
        <v>35581</v>
      </c>
      <c r="AO7">
        <v>261</v>
      </c>
      <c r="AQ7" s="2">
        <v>35581</v>
      </c>
      <c r="AR7">
        <v>321</v>
      </c>
      <c r="AT7" s="2">
        <v>35581</v>
      </c>
      <c r="AU7">
        <v>0.6</v>
      </c>
      <c r="AW7" s="2">
        <v>35581</v>
      </c>
      <c r="AX7">
        <v>0.4</v>
      </c>
      <c r="AZ7" s="2">
        <v>35581</v>
      </c>
      <c r="BA7">
        <v>1.43</v>
      </c>
      <c r="BC7" s="2">
        <v>35581</v>
      </c>
      <c r="BD7">
        <v>7654.8</v>
      </c>
      <c r="BF7" s="2">
        <v>35581</v>
      </c>
      <c r="BG7">
        <v>56.1</v>
      </c>
      <c r="BI7" s="2">
        <v>35581</v>
      </c>
      <c r="BJ7">
        <v>1.1000000000000001</v>
      </c>
      <c r="BL7" s="2">
        <v>36017</v>
      </c>
      <c r="BM7">
        <v>1.5996000000000001</v>
      </c>
      <c r="BO7" s="2">
        <v>35581</v>
      </c>
      <c r="BP7">
        <v>55</v>
      </c>
      <c r="BR7" s="2">
        <v>35581</v>
      </c>
      <c r="BS7">
        <v>127.89</v>
      </c>
      <c r="BU7" s="2">
        <v>35581</v>
      </c>
      <c r="BV7">
        <v>74.763199999999998</v>
      </c>
      <c r="BX7" s="2">
        <v>35581</v>
      </c>
      <c r="BY7">
        <v>-0.7</v>
      </c>
      <c r="CA7" s="2">
        <v>35581</v>
      </c>
      <c r="CB7">
        <v>-8.3940000000000001</v>
      </c>
      <c r="CD7" s="2">
        <v>35581</v>
      </c>
      <c r="CE7">
        <v>-0.8</v>
      </c>
      <c r="CG7" s="2">
        <v>35581</v>
      </c>
      <c r="CH7">
        <v>4.5999999999999996</v>
      </c>
      <c r="CJ7" s="2">
        <v>41239</v>
      </c>
      <c r="CK7">
        <v>86.18</v>
      </c>
      <c r="CM7" s="2">
        <v>35581</v>
      </c>
      <c r="CN7">
        <v>103.2</v>
      </c>
      <c r="CP7" s="2">
        <v>35581</v>
      </c>
      <c r="CQ7">
        <v>6.2</v>
      </c>
      <c r="CS7" s="2">
        <v>35581</v>
      </c>
      <c r="CT7">
        <v>4.5910000000000002</v>
      </c>
      <c r="CV7" s="2">
        <v>35466</v>
      </c>
      <c r="CW7">
        <v>5.51</v>
      </c>
      <c r="CY7" s="2">
        <v>35581</v>
      </c>
      <c r="CZ7">
        <v>-4.7</v>
      </c>
      <c r="DB7" s="2">
        <v>37445</v>
      </c>
      <c r="DC7">
        <v>-0.43330000000000002</v>
      </c>
      <c r="DE7" s="2">
        <v>39443</v>
      </c>
      <c r="DF7">
        <v>101.17</v>
      </c>
      <c r="DH7" s="2">
        <v>38352</v>
      </c>
      <c r="DI7">
        <v>1.73</v>
      </c>
      <c r="DK7" s="2">
        <v>38352</v>
      </c>
      <c r="DL7">
        <v>6.01</v>
      </c>
      <c r="DN7" s="2">
        <v>35437</v>
      </c>
      <c r="DO7">
        <v>0.85099999999999998</v>
      </c>
      <c r="DQ7" s="2">
        <v>35608</v>
      </c>
      <c r="DR7">
        <v>0.3</v>
      </c>
      <c r="DT7" s="2">
        <v>35581</v>
      </c>
      <c r="DU7">
        <v>0.6</v>
      </c>
      <c r="DW7" s="2">
        <v>35885</v>
      </c>
      <c r="DX7">
        <v>4.5999999999999996</v>
      </c>
      <c r="DZ7" s="2">
        <v>35915</v>
      </c>
      <c r="EA7">
        <v>-7.1</v>
      </c>
      <c r="EC7" s="2">
        <v>35915</v>
      </c>
      <c r="ED7">
        <v>-1.8</v>
      </c>
      <c r="EF7" s="2">
        <v>37264</v>
      </c>
      <c r="EG7">
        <v>0.01</v>
      </c>
      <c r="EI7" s="2">
        <v>36159</v>
      </c>
      <c r="EJ7">
        <v>19.209299999999999</v>
      </c>
      <c r="EL7" s="2">
        <v>36159</v>
      </c>
      <c r="EM7">
        <v>23.375</v>
      </c>
      <c r="EO7" s="2">
        <v>36159</v>
      </c>
      <c r="EP7">
        <v>32.75</v>
      </c>
      <c r="ER7" s="2">
        <v>36159</v>
      </c>
      <c r="ES7">
        <v>25.718800000000002</v>
      </c>
      <c r="EU7" s="2">
        <v>36159</v>
      </c>
      <c r="EV7">
        <v>24.359400000000001</v>
      </c>
      <c r="EX7" s="2">
        <v>36159</v>
      </c>
      <c r="EY7">
        <v>26.156300000000002</v>
      </c>
      <c r="FA7" s="2">
        <v>36159</v>
      </c>
      <c r="FB7">
        <v>21.671900000000001</v>
      </c>
      <c r="FD7" s="2">
        <v>41136</v>
      </c>
      <c r="FE7">
        <v>558.18200000000002</v>
      </c>
      <c r="FG7" s="2">
        <v>35445</v>
      </c>
      <c r="FH7">
        <v>0.38</v>
      </c>
      <c r="FJ7" s="2">
        <v>36535</v>
      </c>
      <c r="FK7">
        <v>0.06</v>
      </c>
      <c r="FM7" s="2">
        <v>39178</v>
      </c>
      <c r="FN7">
        <v>-0.70399999999999996</v>
      </c>
      <c r="FP7" s="2">
        <v>36171</v>
      </c>
      <c r="FQ7">
        <v>0.41199999999999998</v>
      </c>
      <c r="FS7" s="2">
        <v>35580</v>
      </c>
      <c r="FT7">
        <v>2.4</v>
      </c>
    </row>
    <row r="8" spans="1:176" x14ac:dyDescent="0.25">
      <c r="A8" s="2">
        <v>35438</v>
      </c>
      <c r="B8">
        <v>5.25</v>
      </c>
      <c r="D8" s="2">
        <v>35439</v>
      </c>
      <c r="E8">
        <v>20.91</v>
      </c>
      <c r="G8" s="2">
        <v>35439</v>
      </c>
      <c r="H8">
        <v>89.039699999999996</v>
      </c>
      <c r="J8" s="2">
        <v>35438</v>
      </c>
      <c r="K8">
        <v>6.5910000000000002</v>
      </c>
      <c r="M8" s="2">
        <v>35438</v>
      </c>
      <c r="N8">
        <v>6.8449999999999998</v>
      </c>
      <c r="P8" s="2">
        <v>35438</v>
      </c>
      <c r="Q8">
        <v>6.34</v>
      </c>
      <c r="S8" s="2">
        <v>35438</v>
      </c>
      <c r="T8">
        <v>66.3</v>
      </c>
      <c r="V8" s="2">
        <v>35438</v>
      </c>
      <c r="W8">
        <v>86.1</v>
      </c>
      <c r="Y8" s="2">
        <v>35438</v>
      </c>
      <c r="Z8">
        <v>33.25</v>
      </c>
      <c r="AB8" s="2">
        <v>35438</v>
      </c>
      <c r="AC8">
        <v>33.049999999999997</v>
      </c>
      <c r="AE8" s="2">
        <v>35611</v>
      </c>
      <c r="AF8">
        <v>2.2999999999999998</v>
      </c>
      <c r="AH8" s="2">
        <v>40359</v>
      </c>
      <c r="AI8">
        <v>-0.2</v>
      </c>
      <c r="AK8" s="2">
        <v>35611</v>
      </c>
      <c r="AL8">
        <v>5</v>
      </c>
      <c r="AN8" s="2">
        <v>35611</v>
      </c>
      <c r="AO8">
        <v>266</v>
      </c>
      <c r="AQ8" s="2">
        <v>35611</v>
      </c>
      <c r="AR8">
        <v>-52</v>
      </c>
      <c r="AT8" s="2">
        <v>35611</v>
      </c>
      <c r="AU8">
        <v>0.5</v>
      </c>
      <c r="AW8" s="2">
        <v>35611</v>
      </c>
      <c r="AX8">
        <v>0.6</v>
      </c>
      <c r="AZ8" s="2">
        <v>35611</v>
      </c>
      <c r="BA8">
        <v>1.42</v>
      </c>
      <c r="BC8" s="2">
        <v>35611</v>
      </c>
      <c r="BD8">
        <v>7684</v>
      </c>
      <c r="BF8" s="2">
        <v>35611</v>
      </c>
      <c r="BG8">
        <v>54.9</v>
      </c>
      <c r="BI8" s="2">
        <v>35611</v>
      </c>
      <c r="BJ8">
        <v>18</v>
      </c>
      <c r="BL8" s="2">
        <v>36018</v>
      </c>
      <c r="BM8">
        <v>1.5868</v>
      </c>
      <c r="BO8" s="2">
        <v>35611</v>
      </c>
      <c r="BP8">
        <v>56</v>
      </c>
      <c r="BR8" s="2">
        <v>35611</v>
      </c>
      <c r="BS8">
        <v>129.88</v>
      </c>
      <c r="BU8" s="2">
        <v>35611</v>
      </c>
      <c r="BV8">
        <v>75.109099999999998</v>
      </c>
      <c r="BX8" s="2">
        <v>35611</v>
      </c>
      <c r="BY8">
        <v>1.4</v>
      </c>
      <c r="CA8" s="2">
        <v>35611</v>
      </c>
      <c r="CB8">
        <v>-7.1539999999999999</v>
      </c>
      <c r="CD8" s="2">
        <v>35611</v>
      </c>
      <c r="CE8">
        <v>-0.5</v>
      </c>
      <c r="CG8" s="2">
        <v>35611</v>
      </c>
      <c r="CH8">
        <v>4.5999999999999996</v>
      </c>
      <c r="CJ8" s="2">
        <v>41240</v>
      </c>
      <c r="CK8">
        <v>85.93</v>
      </c>
      <c r="CM8" s="2">
        <v>35611</v>
      </c>
      <c r="CN8">
        <v>104.5</v>
      </c>
      <c r="CP8" s="2">
        <v>35611</v>
      </c>
      <c r="CQ8">
        <v>6</v>
      </c>
      <c r="CS8" s="2">
        <v>35611</v>
      </c>
      <c r="CT8">
        <v>4.18</v>
      </c>
      <c r="CV8" s="2">
        <v>35473</v>
      </c>
      <c r="CW8">
        <v>5.51</v>
      </c>
      <c r="CY8" s="2">
        <v>35611</v>
      </c>
      <c r="CZ8">
        <v>-4.4000000000000004</v>
      </c>
      <c r="DB8" s="2">
        <v>37446</v>
      </c>
      <c r="DC8">
        <v>-0.2</v>
      </c>
      <c r="DE8" s="2">
        <v>39444</v>
      </c>
      <c r="DF8">
        <v>101.21</v>
      </c>
      <c r="DH8" s="2">
        <v>38383</v>
      </c>
      <c r="DI8">
        <v>1.8</v>
      </c>
      <c r="DK8" s="2">
        <v>38383</v>
      </c>
      <c r="DL8">
        <v>6.33</v>
      </c>
      <c r="DN8" s="2">
        <v>35438</v>
      </c>
      <c r="DO8">
        <v>0.83</v>
      </c>
      <c r="DQ8" s="2">
        <v>35636</v>
      </c>
      <c r="DR8">
        <v>-5</v>
      </c>
      <c r="DT8" s="2">
        <v>35611</v>
      </c>
      <c r="DU8">
        <v>0.7</v>
      </c>
      <c r="DW8" s="2">
        <v>35976</v>
      </c>
      <c r="DX8">
        <v>4.0999999999999996</v>
      </c>
      <c r="DZ8" s="2">
        <v>36007</v>
      </c>
      <c r="EA8">
        <v>0</v>
      </c>
      <c r="EC8" s="2">
        <v>36007</v>
      </c>
      <c r="ED8">
        <v>-5.2</v>
      </c>
      <c r="EF8" s="2">
        <v>37265</v>
      </c>
      <c r="EG8">
        <v>-0.05</v>
      </c>
      <c r="EI8" s="2">
        <v>36160</v>
      </c>
      <c r="EJ8">
        <v>19.031700000000001</v>
      </c>
      <c r="EL8" s="2">
        <v>36160</v>
      </c>
      <c r="EM8">
        <v>23.343800000000002</v>
      </c>
      <c r="EO8" s="2">
        <v>36160</v>
      </c>
      <c r="EP8">
        <v>32.625</v>
      </c>
      <c r="ER8" s="2">
        <v>36160</v>
      </c>
      <c r="ES8">
        <v>26</v>
      </c>
      <c r="EU8" s="2">
        <v>36160</v>
      </c>
      <c r="EV8">
        <v>24.5625</v>
      </c>
      <c r="EX8" s="2">
        <v>36160</v>
      </c>
      <c r="EY8">
        <v>26.125</v>
      </c>
      <c r="FA8" s="2">
        <v>36160</v>
      </c>
      <c r="FB8">
        <v>21.921900000000001</v>
      </c>
      <c r="FD8" s="2">
        <v>41137</v>
      </c>
      <c r="FE8">
        <v>546.61599999999999</v>
      </c>
      <c r="FG8" s="2">
        <v>35446</v>
      </c>
      <c r="FH8">
        <v>0.32</v>
      </c>
      <c r="FJ8" s="2">
        <v>36536</v>
      </c>
      <c r="FK8">
        <v>0.08</v>
      </c>
      <c r="FM8" s="2">
        <v>39181</v>
      </c>
      <c r="FN8">
        <v>-0.71599999999999997</v>
      </c>
      <c r="FP8" s="2">
        <v>36172</v>
      </c>
      <c r="FQ8">
        <v>0.46200000000000002</v>
      </c>
      <c r="FS8" s="2">
        <v>35611</v>
      </c>
      <c r="FT8">
        <v>2.38</v>
      </c>
    </row>
    <row r="9" spans="1:176" x14ac:dyDescent="0.25">
      <c r="A9" s="2">
        <v>35439</v>
      </c>
      <c r="B9">
        <v>5.25</v>
      </c>
      <c r="D9" s="2">
        <v>35440</v>
      </c>
      <c r="E9">
        <v>19.63</v>
      </c>
      <c r="G9" s="2">
        <v>35440</v>
      </c>
      <c r="H9">
        <v>89.121899999999997</v>
      </c>
      <c r="J9" s="2">
        <v>35439</v>
      </c>
      <c r="K9">
        <v>6.5030000000000001</v>
      </c>
      <c r="M9" s="2">
        <v>35439</v>
      </c>
      <c r="N9">
        <v>6.7590000000000003</v>
      </c>
      <c r="P9" s="2">
        <v>35439</v>
      </c>
      <c r="Q9">
        <v>6.258</v>
      </c>
      <c r="S9" s="2">
        <v>35439</v>
      </c>
      <c r="T9">
        <v>46.3</v>
      </c>
      <c r="V9" s="2">
        <v>35439</v>
      </c>
      <c r="W9">
        <v>80.55</v>
      </c>
      <c r="Y9" s="2">
        <v>35439</v>
      </c>
      <c r="Z9">
        <v>12.5</v>
      </c>
      <c r="AB9" s="2">
        <v>35439</v>
      </c>
      <c r="AC9">
        <v>33.799999999999997</v>
      </c>
      <c r="AE9" s="2">
        <v>35642</v>
      </c>
      <c r="AF9">
        <v>2.2000000000000002</v>
      </c>
      <c r="AH9" s="2">
        <v>40390</v>
      </c>
      <c r="AI9">
        <v>0.2</v>
      </c>
      <c r="AK9" s="2">
        <v>35642</v>
      </c>
      <c r="AL9">
        <v>4.9000000000000004</v>
      </c>
      <c r="AN9" s="2">
        <v>35642</v>
      </c>
      <c r="AO9">
        <v>306</v>
      </c>
      <c r="AQ9" s="2">
        <v>35642</v>
      </c>
      <c r="AR9">
        <v>410</v>
      </c>
      <c r="AT9" s="2">
        <v>35642</v>
      </c>
      <c r="AU9">
        <v>0.75</v>
      </c>
      <c r="AW9" s="2">
        <v>35642</v>
      </c>
      <c r="AX9">
        <v>0.2</v>
      </c>
      <c r="AZ9" s="2">
        <v>35642</v>
      </c>
      <c r="BA9">
        <v>1.41</v>
      </c>
      <c r="BC9" s="2">
        <v>35642</v>
      </c>
      <c r="BD9">
        <v>7724.9</v>
      </c>
      <c r="BF9" s="2">
        <v>35642</v>
      </c>
      <c r="BG9">
        <v>57.7</v>
      </c>
      <c r="BI9" s="2">
        <v>35642</v>
      </c>
      <c r="BJ9">
        <v>20.2</v>
      </c>
      <c r="BL9" s="2">
        <v>36019</v>
      </c>
      <c r="BM9">
        <v>1.5807</v>
      </c>
      <c r="BO9" s="2">
        <v>35642</v>
      </c>
      <c r="BP9">
        <v>55</v>
      </c>
      <c r="BR9" s="2">
        <v>35642</v>
      </c>
      <c r="BS9">
        <v>126.35</v>
      </c>
      <c r="BU9" s="2">
        <v>35642</v>
      </c>
      <c r="BV9">
        <v>75.443100000000001</v>
      </c>
      <c r="BX9" s="2">
        <v>35642</v>
      </c>
      <c r="BY9">
        <v>1.2</v>
      </c>
      <c r="CA9" s="2">
        <v>35642</v>
      </c>
      <c r="CB9">
        <v>-7.0330000000000004</v>
      </c>
      <c r="CD9" s="2">
        <v>35642</v>
      </c>
      <c r="CE9">
        <v>-0.5</v>
      </c>
      <c r="CG9" s="2">
        <v>35642</v>
      </c>
      <c r="CH9">
        <v>4.7</v>
      </c>
      <c r="CJ9" s="2">
        <v>41241</v>
      </c>
      <c r="CK9">
        <v>85.99</v>
      </c>
      <c r="CM9" s="2">
        <v>35642</v>
      </c>
      <c r="CN9">
        <v>107.1</v>
      </c>
      <c r="CP9" s="2">
        <v>35642</v>
      </c>
      <c r="CQ9">
        <v>5.5</v>
      </c>
      <c r="CS9" s="2">
        <v>35642</v>
      </c>
      <c r="CT9">
        <v>5.9240000000000004</v>
      </c>
      <c r="CV9" s="2">
        <v>35480</v>
      </c>
      <c r="CW9">
        <v>5.55</v>
      </c>
      <c r="CY9" s="2">
        <v>35642</v>
      </c>
      <c r="CZ9">
        <v>-4.2</v>
      </c>
      <c r="DB9" s="2">
        <v>37447</v>
      </c>
      <c r="DC9">
        <v>-0.1167</v>
      </c>
      <c r="DE9" s="2">
        <v>39447</v>
      </c>
      <c r="DF9">
        <v>101.35</v>
      </c>
      <c r="DH9" s="2">
        <v>38411</v>
      </c>
      <c r="DI9">
        <v>2.02</v>
      </c>
      <c r="DK9" s="2">
        <v>38411</v>
      </c>
      <c r="DL9">
        <v>5.62</v>
      </c>
      <c r="DN9" s="2">
        <v>35439</v>
      </c>
      <c r="DO9">
        <v>0.67700000000000005</v>
      </c>
      <c r="DQ9" s="2">
        <v>35671</v>
      </c>
      <c r="DR9">
        <v>8.5</v>
      </c>
      <c r="DT9" s="2">
        <v>35642</v>
      </c>
      <c r="DU9">
        <v>1.2</v>
      </c>
      <c r="DW9" s="2">
        <v>36068</v>
      </c>
      <c r="DX9">
        <v>4.0999999999999996</v>
      </c>
      <c r="DZ9" s="2">
        <v>36099</v>
      </c>
      <c r="EA9">
        <v>36.4</v>
      </c>
      <c r="EC9" s="2">
        <v>36099</v>
      </c>
      <c r="ED9">
        <v>14.8</v>
      </c>
      <c r="EF9" s="2">
        <v>37266</v>
      </c>
      <c r="EG9">
        <v>-0.1</v>
      </c>
      <c r="EI9" s="2">
        <v>36164</v>
      </c>
      <c r="EJ9">
        <v>19.031700000000001</v>
      </c>
      <c r="EL9" s="2">
        <v>36164</v>
      </c>
      <c r="EM9">
        <v>23.328099999999999</v>
      </c>
      <c r="EO9" s="2">
        <v>36164</v>
      </c>
      <c r="EP9">
        <v>33</v>
      </c>
      <c r="ER9" s="2">
        <v>36164</v>
      </c>
      <c r="ES9">
        <v>25.9375</v>
      </c>
      <c r="EU9" s="2">
        <v>36164</v>
      </c>
      <c r="EV9">
        <v>24.218800000000002</v>
      </c>
      <c r="EX9" s="2">
        <v>36164</v>
      </c>
      <c r="EY9">
        <v>25.968800000000002</v>
      </c>
      <c r="FA9" s="2">
        <v>36164</v>
      </c>
      <c r="FB9">
        <v>21.656300000000002</v>
      </c>
      <c r="FD9" s="2">
        <v>41138</v>
      </c>
      <c r="FE9">
        <v>540.68200000000002</v>
      </c>
      <c r="FG9" s="2">
        <v>35447</v>
      </c>
      <c r="FH9">
        <v>0.33</v>
      </c>
      <c r="FJ9" s="2">
        <v>36537</v>
      </c>
      <c r="FK9">
        <v>0.05</v>
      </c>
      <c r="FM9" s="2">
        <v>39182</v>
      </c>
      <c r="FN9">
        <v>-0.71199999999999997</v>
      </c>
      <c r="FP9" s="2">
        <v>36173</v>
      </c>
      <c r="FQ9">
        <v>0.80400000000000005</v>
      </c>
      <c r="FS9" s="2">
        <v>35642</v>
      </c>
      <c r="FT9">
        <v>2.41</v>
      </c>
    </row>
    <row r="10" spans="1:176" x14ac:dyDescent="0.25">
      <c r="A10" s="2">
        <v>35440</v>
      </c>
      <c r="B10">
        <v>5.25</v>
      </c>
      <c r="D10" s="2">
        <v>35443</v>
      </c>
      <c r="E10">
        <v>19.84</v>
      </c>
      <c r="G10" s="2">
        <v>35443</v>
      </c>
      <c r="H10">
        <v>89.374200000000002</v>
      </c>
      <c r="J10" s="2">
        <v>35440</v>
      </c>
      <c r="K10">
        <v>6.6079999999999997</v>
      </c>
      <c r="M10" s="2">
        <v>35440</v>
      </c>
      <c r="N10">
        <v>6.8449999999999998</v>
      </c>
      <c r="P10" s="2">
        <v>35440</v>
      </c>
      <c r="Q10">
        <v>6.3780000000000001</v>
      </c>
      <c r="S10" s="2">
        <v>35440</v>
      </c>
      <c r="T10">
        <v>55.95</v>
      </c>
      <c r="V10" s="2">
        <v>35440</v>
      </c>
      <c r="W10">
        <v>71</v>
      </c>
      <c r="Y10" s="2">
        <v>35440</v>
      </c>
      <c r="Z10">
        <v>22.3</v>
      </c>
      <c r="AB10" s="2">
        <v>35440</v>
      </c>
      <c r="AC10">
        <v>33.65</v>
      </c>
      <c r="AE10" s="2">
        <v>35673</v>
      </c>
      <c r="AF10">
        <v>2.2000000000000002</v>
      </c>
      <c r="AH10" s="2">
        <v>40421</v>
      </c>
      <c r="AI10">
        <v>0.2</v>
      </c>
      <c r="AK10" s="2">
        <v>35673</v>
      </c>
      <c r="AL10">
        <v>4.9000000000000004</v>
      </c>
      <c r="AN10" s="2">
        <v>35673</v>
      </c>
      <c r="AO10">
        <v>-31</v>
      </c>
      <c r="AQ10" s="2">
        <v>35673</v>
      </c>
      <c r="AR10">
        <v>188</v>
      </c>
      <c r="AT10" s="2">
        <v>35673</v>
      </c>
      <c r="AU10">
        <v>1.06</v>
      </c>
      <c r="AW10" s="2">
        <v>35673</v>
      </c>
      <c r="AX10">
        <v>0.1</v>
      </c>
      <c r="AZ10" s="2">
        <v>35673</v>
      </c>
      <c r="BA10">
        <v>1.41</v>
      </c>
      <c r="BC10" s="2">
        <v>35673</v>
      </c>
      <c r="BD10">
        <v>7773.7</v>
      </c>
      <c r="BF10" s="2">
        <v>35673</v>
      </c>
      <c r="BG10">
        <v>56.3</v>
      </c>
      <c r="BI10" s="2">
        <v>35673</v>
      </c>
      <c r="BJ10">
        <v>17.2</v>
      </c>
      <c r="BL10" s="2">
        <v>36020</v>
      </c>
      <c r="BM10">
        <v>1.6324000000000001</v>
      </c>
      <c r="BO10" s="2">
        <v>35673</v>
      </c>
      <c r="BP10">
        <v>58</v>
      </c>
      <c r="BR10" s="2">
        <v>35673</v>
      </c>
      <c r="BS10">
        <v>129.1</v>
      </c>
      <c r="BU10" s="2">
        <v>35673</v>
      </c>
      <c r="BV10">
        <v>75.754400000000004</v>
      </c>
      <c r="BX10" s="2">
        <v>35673</v>
      </c>
      <c r="BY10">
        <v>0.3</v>
      </c>
      <c r="CA10" s="2">
        <v>35673</v>
      </c>
      <c r="CB10">
        <v>-8.7430000000000003</v>
      </c>
      <c r="CD10" s="2">
        <v>35673</v>
      </c>
      <c r="CE10">
        <v>-0.4</v>
      </c>
      <c r="CG10" s="2">
        <v>35673</v>
      </c>
      <c r="CH10">
        <v>5.4</v>
      </c>
      <c r="CJ10" s="2">
        <v>41242</v>
      </c>
      <c r="CK10">
        <v>85.94</v>
      </c>
      <c r="CM10" s="2">
        <v>35673</v>
      </c>
      <c r="CN10">
        <v>104.4</v>
      </c>
      <c r="CP10" s="2">
        <v>35673</v>
      </c>
      <c r="CQ10">
        <v>5.4</v>
      </c>
      <c r="CS10" s="2">
        <v>35673</v>
      </c>
      <c r="CT10">
        <v>5.4370000000000003</v>
      </c>
      <c r="CV10" s="2">
        <v>35487</v>
      </c>
      <c r="CW10">
        <v>5.55</v>
      </c>
      <c r="CY10" s="2">
        <v>35673</v>
      </c>
      <c r="CZ10">
        <v>-2.4</v>
      </c>
      <c r="DB10" s="2">
        <v>37448</v>
      </c>
      <c r="DC10">
        <v>0.05</v>
      </c>
      <c r="DE10" s="2">
        <v>39449</v>
      </c>
      <c r="DF10">
        <v>101.49</v>
      </c>
      <c r="DH10" s="2">
        <v>38442</v>
      </c>
      <c r="DI10">
        <v>1.96</v>
      </c>
      <c r="DK10" s="2">
        <v>38442</v>
      </c>
      <c r="DL10">
        <v>5.4</v>
      </c>
      <c r="DN10" s="2">
        <v>35440</v>
      </c>
      <c r="DO10">
        <v>0.85099999999999998</v>
      </c>
      <c r="DQ10" s="2">
        <v>35699</v>
      </c>
      <c r="DR10">
        <v>-4.5</v>
      </c>
      <c r="DT10" s="2">
        <v>35673</v>
      </c>
      <c r="DU10">
        <v>0.2</v>
      </c>
      <c r="DW10" s="2">
        <v>36160</v>
      </c>
      <c r="DX10">
        <v>5</v>
      </c>
      <c r="DZ10" s="2">
        <v>36191</v>
      </c>
      <c r="EA10">
        <v>7.4</v>
      </c>
      <c r="EC10" s="2">
        <v>36191</v>
      </c>
      <c r="ED10">
        <v>3.7</v>
      </c>
      <c r="EF10" s="2">
        <v>37267</v>
      </c>
      <c r="EG10">
        <v>-0.18</v>
      </c>
      <c r="EI10" s="2">
        <v>36165</v>
      </c>
      <c r="EJ10">
        <v>19.209299999999999</v>
      </c>
      <c r="EL10" s="2">
        <v>36165</v>
      </c>
      <c r="EM10">
        <v>23.203099999999999</v>
      </c>
      <c r="EO10" s="2">
        <v>36165</v>
      </c>
      <c r="EP10">
        <v>33.843800000000002</v>
      </c>
      <c r="ER10" s="2">
        <v>36165</v>
      </c>
      <c r="ES10">
        <v>26.343800000000002</v>
      </c>
      <c r="EU10" s="2">
        <v>36165</v>
      </c>
      <c r="EV10">
        <v>24.718800000000002</v>
      </c>
      <c r="EX10" s="2">
        <v>36165</v>
      </c>
      <c r="EY10">
        <v>26.406300000000002</v>
      </c>
      <c r="FA10" s="2">
        <v>36165</v>
      </c>
      <c r="FB10">
        <v>22.1875</v>
      </c>
      <c r="FD10" s="2">
        <v>41141</v>
      </c>
      <c r="FE10">
        <v>534.00900000000001</v>
      </c>
      <c r="FG10" s="2">
        <v>35450</v>
      </c>
      <c r="FH10">
        <v>0.4</v>
      </c>
      <c r="FJ10" s="2">
        <v>36538</v>
      </c>
      <c r="FK10">
        <v>0.06</v>
      </c>
      <c r="FM10" s="2">
        <v>39183</v>
      </c>
      <c r="FN10">
        <v>-0.70599999999999996</v>
      </c>
      <c r="FP10" s="2">
        <v>36174</v>
      </c>
      <c r="FQ10">
        <v>0.89</v>
      </c>
      <c r="FS10" s="2">
        <v>35671</v>
      </c>
      <c r="FT10">
        <v>2.39</v>
      </c>
    </row>
    <row r="11" spans="1:176" x14ac:dyDescent="0.25">
      <c r="A11" s="2">
        <v>35443</v>
      </c>
      <c r="B11">
        <v>5.25</v>
      </c>
      <c r="D11" s="2">
        <v>35444</v>
      </c>
      <c r="E11">
        <v>19.27</v>
      </c>
      <c r="G11" s="2">
        <v>35444</v>
      </c>
      <c r="H11">
        <v>89.569900000000004</v>
      </c>
      <c r="J11" s="2">
        <v>35443</v>
      </c>
      <c r="K11">
        <v>6.6129999999999995</v>
      </c>
      <c r="M11" s="2">
        <v>35443</v>
      </c>
      <c r="N11">
        <v>6.8529999999999998</v>
      </c>
      <c r="P11" s="2">
        <v>35443</v>
      </c>
      <c r="Q11">
        <v>6.3849999999999998</v>
      </c>
      <c r="S11" s="2">
        <v>35443</v>
      </c>
      <c r="T11">
        <v>65</v>
      </c>
      <c r="V11" s="2">
        <v>35443</v>
      </c>
      <c r="W11">
        <v>88.25</v>
      </c>
      <c r="Y11" s="2">
        <v>35443</v>
      </c>
      <c r="Z11">
        <v>32.5</v>
      </c>
      <c r="AB11" s="2">
        <v>35443</v>
      </c>
      <c r="AC11">
        <v>32.5</v>
      </c>
      <c r="AE11" s="2">
        <v>35703</v>
      </c>
      <c r="AF11">
        <v>2.2000000000000002</v>
      </c>
      <c r="AH11" s="2">
        <v>40451</v>
      </c>
      <c r="AI11">
        <v>0.3</v>
      </c>
      <c r="AK11" s="2">
        <v>35703</v>
      </c>
      <c r="AL11">
        <v>4.9000000000000004</v>
      </c>
      <c r="AN11" s="2">
        <v>35703</v>
      </c>
      <c r="AO11">
        <v>511</v>
      </c>
      <c r="AQ11" s="2">
        <v>35703</v>
      </c>
      <c r="AR11">
        <v>9</v>
      </c>
      <c r="AT11" s="2">
        <v>35703</v>
      </c>
      <c r="AU11">
        <v>0.9</v>
      </c>
      <c r="AW11" s="2">
        <v>35703</v>
      </c>
      <c r="AX11">
        <v>0.6</v>
      </c>
      <c r="AZ11" s="2">
        <v>35703</v>
      </c>
      <c r="BA11">
        <v>1.41</v>
      </c>
      <c r="BC11" s="2">
        <v>35703</v>
      </c>
      <c r="BD11">
        <v>7801</v>
      </c>
      <c r="BF11" s="2">
        <v>35703</v>
      </c>
      <c r="BG11">
        <v>53.9</v>
      </c>
      <c r="BI11" s="2">
        <v>35703</v>
      </c>
      <c r="BJ11">
        <v>19.100000000000001</v>
      </c>
      <c r="BL11" s="2">
        <v>36021</v>
      </c>
      <c r="BM11">
        <v>1.5806</v>
      </c>
      <c r="BO11" s="2">
        <v>35703</v>
      </c>
      <c r="BP11">
        <v>59</v>
      </c>
      <c r="BR11" s="2">
        <v>35703</v>
      </c>
      <c r="BS11">
        <v>130.19</v>
      </c>
      <c r="BU11" s="2">
        <v>35703</v>
      </c>
      <c r="BV11">
        <v>76.046099999999996</v>
      </c>
      <c r="BX11" s="2">
        <v>35703</v>
      </c>
      <c r="BY11">
        <v>0.4</v>
      </c>
      <c r="CA11" s="2">
        <v>35703</v>
      </c>
      <c r="CB11">
        <v>-9.2690000000000001</v>
      </c>
      <c r="CD11" s="2">
        <v>35703</v>
      </c>
      <c r="CE11">
        <v>-0.3</v>
      </c>
      <c r="CG11" s="2">
        <v>35703</v>
      </c>
      <c r="CH11">
        <v>5.6</v>
      </c>
      <c r="CJ11" s="2">
        <v>41243</v>
      </c>
      <c r="CK11">
        <v>85.96</v>
      </c>
      <c r="CM11" s="2">
        <v>35703</v>
      </c>
      <c r="CN11">
        <v>106</v>
      </c>
      <c r="CP11" s="2">
        <v>35703</v>
      </c>
      <c r="CQ11">
        <v>5.6</v>
      </c>
      <c r="CS11" s="2">
        <v>35703</v>
      </c>
      <c r="CT11">
        <v>7.4160000000000004</v>
      </c>
      <c r="CV11" s="2">
        <v>35494</v>
      </c>
      <c r="CW11">
        <v>5.04</v>
      </c>
      <c r="CY11" s="2">
        <v>35703</v>
      </c>
      <c r="CZ11">
        <v>-2.7</v>
      </c>
      <c r="DB11" s="2">
        <v>37449</v>
      </c>
      <c r="DC11">
        <v>-1.67E-2</v>
      </c>
      <c r="DE11" s="2">
        <v>39450</v>
      </c>
      <c r="DF11">
        <v>101.67</v>
      </c>
      <c r="DH11" s="2">
        <v>38472</v>
      </c>
      <c r="DI11">
        <v>1.76</v>
      </c>
      <c r="DK11" s="2">
        <v>38472</v>
      </c>
      <c r="DL11">
        <v>4.96</v>
      </c>
      <c r="DN11" s="2">
        <v>35443</v>
      </c>
      <c r="DO11">
        <v>0.81899999999999995</v>
      </c>
      <c r="DQ11" s="2">
        <v>35734</v>
      </c>
      <c r="DR11">
        <v>-1.3</v>
      </c>
      <c r="DT11" s="2">
        <v>35703</v>
      </c>
      <c r="DU11">
        <v>0.7</v>
      </c>
      <c r="DW11" s="2">
        <v>36250</v>
      </c>
      <c r="DX11">
        <v>4.8</v>
      </c>
      <c r="DZ11" s="2">
        <v>36280</v>
      </c>
      <c r="EA11">
        <v>10</v>
      </c>
      <c r="EC11" s="2">
        <v>36280</v>
      </c>
      <c r="ED11">
        <v>8.3000000000000007</v>
      </c>
      <c r="EF11" s="2">
        <v>37270</v>
      </c>
      <c r="EG11">
        <v>-0.25</v>
      </c>
      <c r="EI11" s="2">
        <v>36166</v>
      </c>
      <c r="EJ11">
        <v>19.818300000000001</v>
      </c>
      <c r="EL11" s="2">
        <v>36166</v>
      </c>
      <c r="EM11">
        <v>23.968800000000002</v>
      </c>
      <c r="EO11" s="2">
        <v>36166</v>
      </c>
      <c r="EP11">
        <v>34.843800000000002</v>
      </c>
      <c r="ER11" s="2">
        <v>36166</v>
      </c>
      <c r="ES11">
        <v>26.781300000000002</v>
      </c>
      <c r="EU11" s="2">
        <v>36166</v>
      </c>
      <c r="EV11">
        <v>25.25</v>
      </c>
      <c r="EX11" s="2">
        <v>36166</v>
      </c>
      <c r="EY11">
        <v>27.156300000000002</v>
      </c>
      <c r="FA11" s="2">
        <v>36166</v>
      </c>
      <c r="FB11">
        <v>22.578099999999999</v>
      </c>
      <c r="FD11" s="2">
        <v>41142</v>
      </c>
      <c r="FE11">
        <v>537.53099999999995</v>
      </c>
      <c r="FG11" s="2">
        <v>35451</v>
      </c>
      <c r="FH11">
        <v>0.36</v>
      </c>
      <c r="FJ11" s="2">
        <v>36539</v>
      </c>
      <c r="FK11">
        <v>0.09</v>
      </c>
      <c r="FM11" s="2">
        <v>39184</v>
      </c>
      <c r="FN11">
        <v>-0.71499999999999997</v>
      </c>
      <c r="FP11" s="2">
        <v>36175</v>
      </c>
      <c r="FQ11">
        <v>0.68899999999999995</v>
      </c>
      <c r="FS11" s="2">
        <v>35703</v>
      </c>
      <c r="FT11">
        <v>2.35</v>
      </c>
    </row>
    <row r="12" spans="1:176" x14ac:dyDescent="0.25">
      <c r="A12" s="2">
        <v>35444</v>
      </c>
      <c r="B12">
        <v>5.25</v>
      </c>
      <c r="D12" s="2">
        <v>35445</v>
      </c>
      <c r="E12">
        <v>19.399999999999999</v>
      </c>
      <c r="G12" s="2">
        <v>35445</v>
      </c>
      <c r="H12">
        <v>89.370900000000006</v>
      </c>
      <c r="J12" s="2">
        <v>35444</v>
      </c>
      <c r="K12">
        <v>6.5140000000000002</v>
      </c>
      <c r="M12" s="2">
        <v>35444</v>
      </c>
      <c r="N12">
        <v>6.7720000000000002</v>
      </c>
      <c r="P12" s="2">
        <v>35444</v>
      </c>
      <c r="Q12">
        <v>6.2880000000000003</v>
      </c>
      <c r="S12" s="2">
        <v>35444</v>
      </c>
      <c r="T12">
        <v>56.8</v>
      </c>
      <c r="V12" s="2">
        <v>35444</v>
      </c>
      <c r="W12">
        <v>90.7</v>
      </c>
      <c r="Y12" s="2">
        <v>35444</v>
      </c>
      <c r="Z12">
        <v>22.2</v>
      </c>
      <c r="AB12" s="2">
        <v>35444</v>
      </c>
      <c r="AC12">
        <v>34.6</v>
      </c>
      <c r="AE12" s="2">
        <v>35734</v>
      </c>
      <c r="AF12">
        <v>2.1</v>
      </c>
      <c r="AH12" s="2">
        <v>40482</v>
      </c>
      <c r="AI12">
        <v>0.4</v>
      </c>
      <c r="AK12" s="2">
        <v>35734</v>
      </c>
      <c r="AL12">
        <v>4.7</v>
      </c>
      <c r="AN12" s="2">
        <v>35734</v>
      </c>
      <c r="AO12">
        <v>342</v>
      </c>
      <c r="AQ12" s="2">
        <v>35734</v>
      </c>
      <c r="AR12">
        <v>160</v>
      </c>
      <c r="AT12" s="2">
        <v>35734</v>
      </c>
      <c r="AU12">
        <v>0.84</v>
      </c>
      <c r="AW12" s="2">
        <v>35734</v>
      </c>
      <c r="AX12">
        <v>0.4</v>
      </c>
      <c r="AZ12" s="2">
        <v>35734</v>
      </c>
      <c r="BA12">
        <v>1.42</v>
      </c>
      <c r="BC12" s="2">
        <v>35734</v>
      </c>
      <c r="BD12">
        <v>7846.8</v>
      </c>
      <c r="BF12" s="2">
        <v>35734</v>
      </c>
      <c r="BG12">
        <v>56.4</v>
      </c>
      <c r="BI12" s="2">
        <v>35734</v>
      </c>
      <c r="BJ12">
        <v>19.3</v>
      </c>
      <c r="BL12" s="2">
        <v>36024</v>
      </c>
      <c r="BM12">
        <v>1.5705</v>
      </c>
      <c r="BO12" s="2">
        <v>35734</v>
      </c>
      <c r="BP12">
        <v>59</v>
      </c>
      <c r="BR12" s="2">
        <v>35734</v>
      </c>
      <c r="BS12">
        <v>123.39</v>
      </c>
      <c r="BU12" s="2">
        <v>35734</v>
      </c>
      <c r="BV12">
        <v>76.319999999999993</v>
      </c>
      <c r="BX12" s="2">
        <v>35734</v>
      </c>
      <c r="BY12">
        <v>-0.2</v>
      </c>
      <c r="CA12" s="2">
        <v>35734</v>
      </c>
      <c r="CB12">
        <v>-9.0890000000000004</v>
      </c>
      <c r="CD12" s="2">
        <v>35734</v>
      </c>
      <c r="CE12">
        <v>-0.2</v>
      </c>
      <c r="CG12" s="2">
        <v>35734</v>
      </c>
      <c r="CH12">
        <v>5.7</v>
      </c>
      <c r="CJ12" s="2">
        <v>41246</v>
      </c>
      <c r="CK12">
        <v>85.85</v>
      </c>
      <c r="CM12" s="2">
        <v>35734</v>
      </c>
      <c r="CN12">
        <v>105.6</v>
      </c>
      <c r="CP12" s="2">
        <v>35734</v>
      </c>
      <c r="CQ12">
        <v>5.6</v>
      </c>
      <c r="CS12" s="2">
        <v>35734</v>
      </c>
      <c r="CT12">
        <v>7.7539999999999996</v>
      </c>
      <c r="CV12" s="2">
        <v>35501</v>
      </c>
      <c r="CW12">
        <v>5.04</v>
      </c>
      <c r="CY12" s="2">
        <v>35734</v>
      </c>
      <c r="CZ12">
        <v>-1.9</v>
      </c>
      <c r="DB12" s="2">
        <v>37452</v>
      </c>
      <c r="DC12">
        <v>1.67E-2</v>
      </c>
      <c r="DE12" s="2">
        <v>39451</v>
      </c>
      <c r="DF12">
        <v>101.72</v>
      </c>
      <c r="DH12" s="2">
        <v>38503</v>
      </c>
      <c r="DI12">
        <v>1.44</v>
      </c>
      <c r="DK12" s="2">
        <v>38503</v>
      </c>
      <c r="DL12">
        <v>4.99</v>
      </c>
      <c r="DN12" s="2">
        <v>35444</v>
      </c>
      <c r="DO12">
        <v>0.80400000000000005</v>
      </c>
      <c r="DQ12" s="2">
        <v>35762</v>
      </c>
      <c r="DR12">
        <v>1.6</v>
      </c>
      <c r="DT12" s="2">
        <v>35734</v>
      </c>
      <c r="DU12">
        <v>0.3</v>
      </c>
      <c r="DW12" s="2">
        <v>36341</v>
      </c>
      <c r="DX12">
        <v>4.5999999999999996</v>
      </c>
      <c r="DZ12" s="2">
        <v>36372</v>
      </c>
      <c r="EA12">
        <v>5.4</v>
      </c>
      <c r="EC12" s="2">
        <v>36372</v>
      </c>
      <c r="ED12">
        <v>1.9</v>
      </c>
      <c r="EF12" s="2">
        <v>37271</v>
      </c>
      <c r="EG12">
        <v>-0.33</v>
      </c>
      <c r="EI12" s="2">
        <v>36167</v>
      </c>
      <c r="EJ12">
        <v>20.122800000000002</v>
      </c>
      <c r="EL12" s="2">
        <v>36167</v>
      </c>
      <c r="EM12">
        <v>23.859400000000001</v>
      </c>
      <c r="EO12" s="2">
        <v>36167</v>
      </c>
      <c r="EP12">
        <v>34.734400000000001</v>
      </c>
      <c r="ER12" s="2">
        <v>36167</v>
      </c>
      <c r="ES12">
        <v>26.656300000000002</v>
      </c>
      <c r="EU12" s="2">
        <v>36167</v>
      </c>
      <c r="EV12">
        <v>25.031300000000002</v>
      </c>
      <c r="EX12" s="2">
        <v>36167</v>
      </c>
      <c r="EY12">
        <v>27.125</v>
      </c>
      <c r="FA12" s="2">
        <v>36167</v>
      </c>
      <c r="FB12">
        <v>22.406300000000002</v>
      </c>
      <c r="FD12" s="2">
        <v>41143</v>
      </c>
      <c r="FE12">
        <v>540.04600000000005</v>
      </c>
      <c r="FG12" s="2">
        <v>35452</v>
      </c>
      <c r="FH12">
        <v>0.41</v>
      </c>
      <c r="FJ12" s="2">
        <v>36542</v>
      </c>
      <c r="FK12">
        <v>0.12</v>
      </c>
      <c r="FM12" s="2">
        <v>39185</v>
      </c>
      <c r="FN12">
        <v>-0.74</v>
      </c>
      <c r="FP12" s="2">
        <v>36178</v>
      </c>
      <c r="FQ12">
        <v>0.65600000000000003</v>
      </c>
      <c r="FS12" s="2">
        <v>35734</v>
      </c>
      <c r="FT12">
        <v>2.39</v>
      </c>
    </row>
    <row r="13" spans="1:176" x14ac:dyDescent="0.25">
      <c r="A13" s="2">
        <v>35445</v>
      </c>
      <c r="B13">
        <v>5.25</v>
      </c>
      <c r="D13" s="2">
        <v>35446</v>
      </c>
      <c r="E13">
        <v>19.61</v>
      </c>
      <c r="G13" s="2">
        <v>35446</v>
      </c>
      <c r="H13">
        <v>89.251400000000004</v>
      </c>
      <c r="J13" s="2">
        <v>35445</v>
      </c>
      <c r="K13">
        <v>6.5179999999999998</v>
      </c>
      <c r="M13" s="2">
        <v>35445</v>
      </c>
      <c r="N13">
        <v>6.7930000000000001</v>
      </c>
      <c r="P13" s="2">
        <v>35445</v>
      </c>
      <c r="Q13">
        <v>6.2919999999999998</v>
      </c>
      <c r="S13" s="2">
        <v>35445</v>
      </c>
      <c r="T13">
        <v>53.8</v>
      </c>
      <c r="V13" s="2">
        <v>35445</v>
      </c>
      <c r="W13">
        <v>79.150000000000006</v>
      </c>
      <c r="Y13" s="2">
        <v>35445</v>
      </c>
      <c r="Z13">
        <v>19.649999999999999</v>
      </c>
      <c r="AB13" s="2">
        <v>35445</v>
      </c>
      <c r="AC13">
        <v>34.15</v>
      </c>
      <c r="AE13" s="2">
        <v>35764</v>
      </c>
      <c r="AF13">
        <v>1.8</v>
      </c>
      <c r="AH13" s="2">
        <v>40512</v>
      </c>
      <c r="AI13">
        <v>0.3</v>
      </c>
      <c r="AK13" s="2">
        <v>35764</v>
      </c>
      <c r="AL13">
        <v>4.5999999999999996</v>
      </c>
      <c r="AN13" s="2">
        <v>35764</v>
      </c>
      <c r="AO13">
        <v>304</v>
      </c>
      <c r="AQ13" s="2">
        <v>35764</v>
      </c>
      <c r="AR13">
        <v>474</v>
      </c>
      <c r="AT13" s="2">
        <v>35764</v>
      </c>
      <c r="AU13">
        <v>0.88</v>
      </c>
      <c r="AW13" s="2">
        <v>35764</v>
      </c>
      <c r="AX13">
        <v>0.2</v>
      </c>
      <c r="AZ13" s="2">
        <v>35764</v>
      </c>
      <c r="BA13">
        <v>1.41</v>
      </c>
      <c r="BC13" s="2">
        <v>35764</v>
      </c>
      <c r="BD13">
        <v>7907.5</v>
      </c>
      <c r="BF13" s="2">
        <v>35764</v>
      </c>
      <c r="BG13">
        <v>55.7</v>
      </c>
      <c r="BI13" s="2">
        <v>35764</v>
      </c>
      <c r="BJ13">
        <v>19.8</v>
      </c>
      <c r="BL13" s="2">
        <v>36025</v>
      </c>
      <c r="BM13">
        <v>1.591</v>
      </c>
      <c r="BO13" s="2">
        <v>35764</v>
      </c>
      <c r="BP13">
        <v>58</v>
      </c>
      <c r="BR13" s="2">
        <v>35764</v>
      </c>
      <c r="BS13">
        <v>128.09</v>
      </c>
      <c r="BU13" s="2">
        <v>35764</v>
      </c>
      <c r="BV13">
        <v>76.572100000000006</v>
      </c>
      <c r="BX13" s="2">
        <v>35764</v>
      </c>
      <c r="BY13">
        <v>0.3</v>
      </c>
      <c r="CA13" s="2">
        <v>35764</v>
      </c>
      <c r="CB13">
        <v>-9.7859999999999996</v>
      </c>
      <c r="CD13" s="2">
        <v>35764</v>
      </c>
      <c r="CE13">
        <v>0</v>
      </c>
      <c r="CG13" s="2">
        <v>35764</v>
      </c>
      <c r="CH13">
        <v>5.7</v>
      </c>
      <c r="CJ13" s="2">
        <v>41247</v>
      </c>
      <c r="CK13">
        <v>85.66</v>
      </c>
      <c r="CM13" s="2">
        <v>35764</v>
      </c>
      <c r="CN13">
        <v>107.2</v>
      </c>
      <c r="CP13" s="2">
        <v>35764</v>
      </c>
      <c r="CQ13">
        <v>5.8</v>
      </c>
      <c r="CS13" s="2">
        <v>35764</v>
      </c>
      <c r="CT13">
        <v>3.0680000000000001</v>
      </c>
      <c r="CV13" s="2">
        <v>35508</v>
      </c>
      <c r="CW13">
        <v>4.83</v>
      </c>
      <c r="CY13" s="2">
        <v>35764</v>
      </c>
      <c r="CZ13">
        <v>-1.2</v>
      </c>
      <c r="DB13" s="2">
        <v>37453</v>
      </c>
      <c r="DC13">
        <v>0.05</v>
      </c>
      <c r="DE13" s="2">
        <v>39454</v>
      </c>
      <c r="DF13">
        <v>101.95</v>
      </c>
      <c r="DH13" s="2">
        <v>38533</v>
      </c>
      <c r="DI13">
        <v>1.3599999999999999</v>
      </c>
      <c r="DK13" s="2">
        <v>38533</v>
      </c>
      <c r="DL13">
        <v>5.18</v>
      </c>
      <c r="DN13" s="2">
        <v>35445</v>
      </c>
      <c r="DO13">
        <v>0.81499999999999995</v>
      </c>
      <c r="DQ13" s="2">
        <v>35790</v>
      </c>
      <c r="DR13">
        <v>-4.7</v>
      </c>
      <c r="DT13" s="2">
        <v>35764</v>
      </c>
      <c r="DU13">
        <v>0.2</v>
      </c>
      <c r="DW13" s="2">
        <v>36433</v>
      </c>
      <c r="DX13">
        <v>4.5999999999999996</v>
      </c>
      <c r="DZ13" s="2">
        <v>36464</v>
      </c>
      <c r="EA13">
        <v>9.1</v>
      </c>
      <c r="EC13" s="2">
        <v>36464</v>
      </c>
      <c r="ED13">
        <v>1.9</v>
      </c>
      <c r="EF13" s="2">
        <v>37272</v>
      </c>
      <c r="EG13">
        <v>-0.35</v>
      </c>
      <c r="EI13" s="2">
        <v>36168</v>
      </c>
      <c r="EJ13">
        <v>20.249700000000001</v>
      </c>
      <c r="EL13" s="2">
        <v>36168</v>
      </c>
      <c r="EM13">
        <v>23.968800000000002</v>
      </c>
      <c r="EO13" s="2">
        <v>36168</v>
      </c>
      <c r="EP13">
        <v>34.875</v>
      </c>
      <c r="ER13" s="2">
        <v>36168</v>
      </c>
      <c r="ES13">
        <v>26.984400000000001</v>
      </c>
      <c r="EU13" s="2">
        <v>36168</v>
      </c>
      <c r="EV13">
        <v>25.218800000000002</v>
      </c>
      <c r="EX13" s="2">
        <v>36168</v>
      </c>
      <c r="EY13">
        <v>27.156300000000002</v>
      </c>
      <c r="FA13" s="2">
        <v>36168</v>
      </c>
      <c r="FB13">
        <v>23.171900000000001</v>
      </c>
      <c r="FD13" s="2">
        <v>41144</v>
      </c>
      <c r="FE13">
        <v>552.01499999999999</v>
      </c>
      <c r="FG13" s="2">
        <v>35453</v>
      </c>
      <c r="FH13">
        <v>0.39</v>
      </c>
      <c r="FJ13" s="2">
        <v>36543</v>
      </c>
      <c r="FK13">
        <v>0.06</v>
      </c>
      <c r="FM13" s="2">
        <v>39188</v>
      </c>
      <c r="FN13">
        <v>-0.68899999999999995</v>
      </c>
      <c r="FP13" s="2">
        <v>36179</v>
      </c>
      <c r="FQ13">
        <v>0.58599999999999997</v>
      </c>
      <c r="FS13" s="2">
        <v>35762</v>
      </c>
      <c r="FT13">
        <v>2.66</v>
      </c>
    </row>
    <row r="14" spans="1:176" x14ac:dyDescent="0.25">
      <c r="A14" s="2">
        <v>35446</v>
      </c>
      <c r="B14">
        <v>5.25</v>
      </c>
      <c r="D14" s="2">
        <v>35447</v>
      </c>
      <c r="E14">
        <v>18.63</v>
      </c>
      <c r="G14" s="2">
        <v>35447</v>
      </c>
      <c r="H14">
        <v>89.772400000000005</v>
      </c>
      <c r="J14" s="2">
        <v>35446</v>
      </c>
      <c r="K14">
        <v>6.5529999999999999</v>
      </c>
      <c r="M14" s="2">
        <v>35446</v>
      </c>
      <c r="N14">
        <v>6.8250000000000002</v>
      </c>
      <c r="P14" s="2">
        <v>35446</v>
      </c>
      <c r="Q14">
        <v>6.3220000000000001</v>
      </c>
      <c r="S14" s="2">
        <v>35446</v>
      </c>
      <c r="T14">
        <v>58.05</v>
      </c>
      <c r="V14" s="2">
        <v>35446</v>
      </c>
      <c r="W14">
        <v>82</v>
      </c>
      <c r="Y14" s="2">
        <v>35446</v>
      </c>
      <c r="Z14">
        <v>24.65</v>
      </c>
      <c r="AB14" s="2">
        <v>35446</v>
      </c>
      <c r="AC14">
        <v>33.4</v>
      </c>
      <c r="AE14" s="2">
        <v>35795</v>
      </c>
      <c r="AF14">
        <v>1.7</v>
      </c>
      <c r="AH14" s="2">
        <v>40543</v>
      </c>
      <c r="AI14">
        <v>0.3</v>
      </c>
      <c r="AK14" s="2">
        <v>35795</v>
      </c>
      <c r="AL14">
        <v>4.7</v>
      </c>
      <c r="AN14" s="2">
        <v>35795</v>
      </c>
      <c r="AO14">
        <v>304</v>
      </c>
      <c r="AQ14" s="2">
        <v>35795</v>
      </c>
      <c r="AR14">
        <v>26</v>
      </c>
      <c r="AT14" s="2">
        <v>35795</v>
      </c>
      <c r="AU14">
        <v>0.31</v>
      </c>
      <c r="AW14" s="2">
        <v>35795</v>
      </c>
      <c r="AX14">
        <v>0.5</v>
      </c>
      <c r="AZ14" s="2">
        <v>35795</v>
      </c>
      <c r="BA14">
        <v>1.42</v>
      </c>
      <c r="BC14" s="2">
        <v>35795</v>
      </c>
      <c r="BD14">
        <v>7954.9</v>
      </c>
      <c r="BF14" s="2">
        <v>35795</v>
      </c>
      <c r="BG14">
        <v>54.5</v>
      </c>
      <c r="BI14" s="2">
        <v>35795</v>
      </c>
      <c r="BJ14">
        <v>15.6</v>
      </c>
      <c r="BL14" s="2">
        <v>36026</v>
      </c>
      <c r="BM14">
        <v>1.5687</v>
      </c>
      <c r="BO14" s="2">
        <v>35795</v>
      </c>
      <c r="BP14">
        <v>60</v>
      </c>
      <c r="BR14" s="2">
        <v>35795</v>
      </c>
      <c r="BS14">
        <v>136.21</v>
      </c>
      <c r="BU14" s="2">
        <v>35795</v>
      </c>
      <c r="BV14">
        <v>76.8</v>
      </c>
      <c r="BX14" s="2">
        <v>35795</v>
      </c>
      <c r="BY14">
        <v>0.3</v>
      </c>
      <c r="CA14" s="2">
        <v>35795</v>
      </c>
      <c r="CB14">
        <v>-11.289</v>
      </c>
      <c r="CD14" s="2">
        <v>35795</v>
      </c>
      <c r="CE14">
        <v>0</v>
      </c>
      <c r="CG14" s="2">
        <v>35795</v>
      </c>
      <c r="CH14">
        <v>5.6</v>
      </c>
      <c r="CJ14" s="2">
        <v>41248</v>
      </c>
      <c r="CK14">
        <v>86.03</v>
      </c>
      <c r="CM14" s="2">
        <v>35795</v>
      </c>
      <c r="CN14">
        <v>102.1</v>
      </c>
      <c r="CP14" s="2">
        <v>35795</v>
      </c>
      <c r="CQ14">
        <v>5.8</v>
      </c>
      <c r="CS14" s="2">
        <v>35795</v>
      </c>
      <c r="CT14">
        <v>12.3</v>
      </c>
      <c r="CV14" s="2">
        <v>35515</v>
      </c>
      <c r="CW14">
        <v>4.83</v>
      </c>
      <c r="CY14" s="2">
        <v>35795</v>
      </c>
      <c r="CZ14">
        <v>-0.8</v>
      </c>
      <c r="DB14" s="2">
        <v>37454</v>
      </c>
      <c r="DC14">
        <v>0.18329999999999999</v>
      </c>
      <c r="DE14" s="2">
        <v>39455</v>
      </c>
      <c r="DF14">
        <v>102.1968</v>
      </c>
      <c r="DH14" s="2">
        <v>38564</v>
      </c>
      <c r="DI14">
        <v>1.44</v>
      </c>
      <c r="DK14" s="2">
        <v>38564</v>
      </c>
      <c r="DL14">
        <v>5.17</v>
      </c>
      <c r="DN14" s="2">
        <v>35446</v>
      </c>
      <c r="DO14">
        <v>0.86099999999999999</v>
      </c>
      <c r="DQ14" s="2">
        <v>35825</v>
      </c>
      <c r="DR14">
        <v>4</v>
      </c>
      <c r="DT14" s="2">
        <v>35795</v>
      </c>
      <c r="DU14">
        <v>0.3</v>
      </c>
      <c r="DW14" s="2">
        <v>36525</v>
      </c>
      <c r="DX14">
        <v>4.7</v>
      </c>
      <c r="DZ14" s="2">
        <v>36556</v>
      </c>
      <c r="EA14">
        <v>10.9</v>
      </c>
      <c r="EC14" s="2">
        <v>36556</v>
      </c>
      <c r="ED14">
        <v>9.4</v>
      </c>
      <c r="EF14" s="2">
        <v>37273</v>
      </c>
      <c r="EG14">
        <v>-0.37</v>
      </c>
      <c r="EI14" s="2">
        <v>36171</v>
      </c>
      <c r="EJ14">
        <v>19.9452</v>
      </c>
      <c r="EL14" s="2">
        <v>36171</v>
      </c>
      <c r="EM14">
        <v>23.515599999999999</v>
      </c>
      <c r="EO14" s="2">
        <v>36171</v>
      </c>
      <c r="EP14">
        <v>35.218800000000002</v>
      </c>
      <c r="ER14" s="2">
        <v>36171</v>
      </c>
      <c r="ES14">
        <v>27.046900000000001</v>
      </c>
      <c r="EU14" s="2">
        <v>36171</v>
      </c>
      <c r="EV14">
        <v>24.984400000000001</v>
      </c>
      <c r="EX14" s="2">
        <v>36171</v>
      </c>
      <c r="EY14">
        <v>27.015599999999999</v>
      </c>
      <c r="FA14" s="2">
        <v>36171</v>
      </c>
      <c r="FB14">
        <v>23.218800000000002</v>
      </c>
      <c r="FD14" s="2">
        <v>41145</v>
      </c>
      <c r="FE14">
        <v>547.98900000000003</v>
      </c>
      <c r="FG14" s="2">
        <v>35454</v>
      </c>
      <c r="FH14">
        <v>0.41</v>
      </c>
      <c r="FJ14" s="2">
        <v>36544</v>
      </c>
      <c r="FK14">
        <v>0.06</v>
      </c>
      <c r="FM14" s="2">
        <v>39189</v>
      </c>
      <c r="FN14">
        <v>-0.64900000000000002</v>
      </c>
      <c r="FP14" s="2">
        <v>36180</v>
      </c>
      <c r="FQ14">
        <v>0.49099999999999999</v>
      </c>
      <c r="FS14" s="2">
        <v>35795</v>
      </c>
      <c r="FT14">
        <v>2.88</v>
      </c>
    </row>
    <row r="15" spans="1:176" x14ac:dyDescent="0.25">
      <c r="A15" s="2">
        <v>35447</v>
      </c>
      <c r="B15">
        <v>5.25</v>
      </c>
      <c r="D15" s="2">
        <v>35450</v>
      </c>
      <c r="E15">
        <v>18.600000000000001</v>
      </c>
      <c r="G15" s="2">
        <v>35451</v>
      </c>
      <c r="H15">
        <v>90.114099999999993</v>
      </c>
      <c r="J15" s="2">
        <v>35447</v>
      </c>
      <c r="K15">
        <v>6.5419999999999998</v>
      </c>
      <c r="M15" s="2">
        <v>35447</v>
      </c>
      <c r="N15">
        <v>6.8220000000000001</v>
      </c>
      <c r="P15" s="2">
        <v>35447</v>
      </c>
      <c r="Q15">
        <v>6.3070000000000004</v>
      </c>
      <c r="S15" s="2">
        <v>35447</v>
      </c>
      <c r="T15">
        <v>56.95</v>
      </c>
      <c r="V15" s="2">
        <v>35447</v>
      </c>
      <c r="W15">
        <v>85.2</v>
      </c>
      <c r="Y15" s="2">
        <v>35447</v>
      </c>
      <c r="Z15">
        <v>23.15</v>
      </c>
      <c r="AB15" s="2">
        <v>35447</v>
      </c>
      <c r="AC15">
        <v>33.799999999999997</v>
      </c>
      <c r="AE15" s="2">
        <v>35826</v>
      </c>
      <c r="AF15">
        <v>1.6</v>
      </c>
      <c r="AH15" s="2">
        <v>40574</v>
      </c>
      <c r="AI15">
        <v>0.6</v>
      </c>
      <c r="AK15" s="2">
        <v>35826</v>
      </c>
      <c r="AL15">
        <v>4.5999999999999996</v>
      </c>
      <c r="AN15" s="2">
        <v>35826</v>
      </c>
      <c r="AO15">
        <v>274</v>
      </c>
      <c r="AQ15" s="2">
        <v>35826</v>
      </c>
      <c r="AR15">
        <v>47</v>
      </c>
      <c r="AT15" s="2">
        <v>35826</v>
      </c>
      <c r="AU15">
        <v>0.5</v>
      </c>
      <c r="AW15" s="2">
        <v>35826</v>
      </c>
      <c r="AX15">
        <v>0.3</v>
      </c>
      <c r="AZ15" s="2">
        <v>35826</v>
      </c>
      <c r="BA15">
        <v>1.43</v>
      </c>
      <c r="BC15" s="2">
        <v>35826</v>
      </c>
      <c r="BD15">
        <v>8034.7</v>
      </c>
      <c r="BF15" s="2">
        <v>35826</v>
      </c>
      <c r="BG15">
        <v>53.8</v>
      </c>
      <c r="BI15" s="2">
        <v>35826</v>
      </c>
      <c r="BJ15">
        <v>18.600000000000001</v>
      </c>
      <c r="BL15" s="2">
        <v>36027</v>
      </c>
      <c r="BM15">
        <v>1.5478000000000001</v>
      </c>
      <c r="BO15" s="2">
        <v>35826</v>
      </c>
      <c r="BP15">
        <v>60</v>
      </c>
      <c r="BR15" s="2">
        <v>35826</v>
      </c>
      <c r="BS15">
        <v>128.30000000000001</v>
      </c>
      <c r="BU15" s="2">
        <v>35826</v>
      </c>
      <c r="BV15">
        <v>77.0167</v>
      </c>
      <c r="BX15" s="2">
        <v>35826</v>
      </c>
      <c r="BY15">
        <v>0.2</v>
      </c>
      <c r="CA15" s="2">
        <v>35826</v>
      </c>
      <c r="CB15">
        <v>-10.776</v>
      </c>
      <c r="CD15" s="2">
        <v>35826</v>
      </c>
      <c r="CE15">
        <v>0.1</v>
      </c>
      <c r="CG15" s="2">
        <v>35826</v>
      </c>
      <c r="CH15">
        <v>5.8</v>
      </c>
      <c r="CJ15" s="2">
        <v>41249</v>
      </c>
      <c r="CK15">
        <v>85.51</v>
      </c>
      <c r="CM15" s="2">
        <v>35826</v>
      </c>
      <c r="CN15">
        <v>106.6</v>
      </c>
      <c r="CP15" s="2">
        <v>35826</v>
      </c>
      <c r="CQ15">
        <v>6.7</v>
      </c>
      <c r="CS15" s="2">
        <v>35826</v>
      </c>
      <c r="CT15">
        <v>-4.7130000000000001</v>
      </c>
      <c r="CV15" s="2">
        <v>35522</v>
      </c>
      <c r="CW15">
        <v>4.9399999999999995</v>
      </c>
      <c r="CY15" s="2">
        <v>35826</v>
      </c>
      <c r="CZ15">
        <v>-0.7</v>
      </c>
      <c r="DB15" s="2">
        <v>37455</v>
      </c>
      <c r="DC15">
        <v>0.16669999999999999</v>
      </c>
      <c r="DE15" s="2">
        <v>39456</v>
      </c>
      <c r="DF15">
        <v>102.12</v>
      </c>
      <c r="DH15" s="2">
        <v>38595</v>
      </c>
      <c r="DI15">
        <v>1.47</v>
      </c>
      <c r="DK15" s="2">
        <v>38595</v>
      </c>
      <c r="DL15">
        <v>5.29</v>
      </c>
      <c r="DN15" s="2">
        <v>35447</v>
      </c>
      <c r="DO15">
        <v>0.88700000000000001</v>
      </c>
      <c r="DQ15" s="2">
        <v>35853</v>
      </c>
      <c r="DR15">
        <v>0.6</v>
      </c>
      <c r="DT15" s="2">
        <v>35826</v>
      </c>
      <c r="DU15">
        <v>0</v>
      </c>
      <c r="DW15" s="2">
        <v>36616</v>
      </c>
      <c r="DX15">
        <v>4.2</v>
      </c>
      <c r="DZ15" s="2">
        <v>36646</v>
      </c>
      <c r="EA15">
        <v>24.6</v>
      </c>
      <c r="EC15" s="2">
        <v>36646</v>
      </c>
      <c r="ED15">
        <v>21.4</v>
      </c>
      <c r="EF15" s="2">
        <v>37274</v>
      </c>
      <c r="EG15">
        <v>-0.39</v>
      </c>
      <c r="EI15" s="2">
        <v>36172</v>
      </c>
      <c r="EJ15">
        <v>19.386900000000001</v>
      </c>
      <c r="EL15" s="2">
        <v>36172</v>
      </c>
      <c r="EM15">
        <v>23.156300000000002</v>
      </c>
      <c r="EO15" s="2">
        <v>36172</v>
      </c>
      <c r="EP15">
        <v>34.265599999999999</v>
      </c>
      <c r="ER15" s="2">
        <v>36172</v>
      </c>
      <c r="ES15">
        <v>26.9375</v>
      </c>
      <c r="EU15" s="2">
        <v>36172</v>
      </c>
      <c r="EV15">
        <v>24.6875</v>
      </c>
      <c r="EX15" s="2">
        <v>36172</v>
      </c>
      <c r="EY15">
        <v>26.3125</v>
      </c>
      <c r="FA15" s="2">
        <v>36172</v>
      </c>
      <c r="FB15">
        <v>22.625</v>
      </c>
      <c r="FD15" s="2">
        <v>41148</v>
      </c>
      <c r="FE15">
        <v>543.46900000000005</v>
      </c>
      <c r="FG15" s="2">
        <v>35457</v>
      </c>
      <c r="FH15">
        <v>0.49</v>
      </c>
      <c r="FJ15" s="2">
        <v>36545</v>
      </c>
      <c r="FK15">
        <v>0.01</v>
      </c>
      <c r="FM15" s="2">
        <v>39190</v>
      </c>
      <c r="FN15">
        <v>-0.67600000000000005</v>
      </c>
      <c r="FP15" s="2">
        <v>36181</v>
      </c>
      <c r="FQ15">
        <v>0.64600000000000002</v>
      </c>
      <c r="FS15" s="2">
        <v>35825</v>
      </c>
      <c r="FT15">
        <v>2.92</v>
      </c>
    </row>
    <row r="16" spans="1:176" x14ac:dyDescent="0.25">
      <c r="A16" s="2">
        <v>35450</v>
      </c>
      <c r="B16">
        <v>5.25</v>
      </c>
      <c r="D16" s="2">
        <v>35451</v>
      </c>
      <c r="E16">
        <v>17.809999999999999</v>
      </c>
      <c r="G16" s="2">
        <v>35452</v>
      </c>
      <c r="H16">
        <v>90.588999999999999</v>
      </c>
      <c r="J16" s="2">
        <v>35450</v>
      </c>
      <c r="K16">
        <v>6.5469999999999997</v>
      </c>
      <c r="M16" s="2">
        <v>35450</v>
      </c>
      <c r="N16">
        <v>6.8280000000000003</v>
      </c>
      <c r="P16" s="2">
        <v>35450</v>
      </c>
      <c r="Q16">
        <v>6.3109999999999999</v>
      </c>
      <c r="S16" s="2">
        <v>35450</v>
      </c>
      <c r="T16">
        <v>60</v>
      </c>
      <c r="V16" s="2">
        <v>35450</v>
      </c>
      <c r="W16">
        <v>87.55</v>
      </c>
      <c r="Y16" s="2">
        <v>35450</v>
      </c>
      <c r="Z16">
        <v>26.25</v>
      </c>
      <c r="AB16" s="2">
        <v>35450</v>
      </c>
      <c r="AC16">
        <v>33.75</v>
      </c>
      <c r="AE16" s="2">
        <v>35854</v>
      </c>
      <c r="AF16">
        <v>1.4</v>
      </c>
      <c r="AH16" s="2">
        <v>40602</v>
      </c>
      <c r="AI16">
        <v>0.6</v>
      </c>
      <c r="AK16" s="2">
        <v>35854</v>
      </c>
      <c r="AL16">
        <v>4.5999999999999996</v>
      </c>
      <c r="AN16" s="2">
        <v>35854</v>
      </c>
      <c r="AO16">
        <v>199</v>
      </c>
      <c r="AQ16" s="2">
        <v>35854</v>
      </c>
      <c r="AR16">
        <v>81</v>
      </c>
      <c r="AT16" s="2">
        <v>35854</v>
      </c>
      <c r="AU16">
        <v>0.11</v>
      </c>
      <c r="AW16" s="2">
        <v>35854</v>
      </c>
      <c r="AX16">
        <v>0.6</v>
      </c>
      <c r="AZ16" s="2">
        <v>35854</v>
      </c>
      <c r="BA16">
        <v>1.43</v>
      </c>
      <c r="BC16" s="2">
        <v>35854</v>
      </c>
      <c r="BD16">
        <v>8094.9</v>
      </c>
      <c r="BF16" s="2">
        <v>35854</v>
      </c>
      <c r="BG16">
        <v>52.9</v>
      </c>
      <c r="BI16" s="2">
        <v>35854</v>
      </c>
      <c r="BJ16">
        <v>13.2</v>
      </c>
      <c r="BL16" s="2">
        <v>36028</v>
      </c>
      <c r="BM16">
        <v>1.4834000000000001</v>
      </c>
      <c r="BO16" s="2">
        <v>35854</v>
      </c>
      <c r="BP16">
        <v>65</v>
      </c>
      <c r="BR16" s="2">
        <v>35854</v>
      </c>
      <c r="BS16">
        <v>137.38</v>
      </c>
      <c r="BU16" s="2">
        <v>35854</v>
      </c>
      <c r="BV16">
        <v>77.221699999999998</v>
      </c>
      <c r="BX16" s="2">
        <v>35854</v>
      </c>
      <c r="BY16">
        <v>0</v>
      </c>
      <c r="CA16" s="2">
        <v>35854</v>
      </c>
      <c r="CB16">
        <v>-11.564</v>
      </c>
      <c r="CD16" s="2">
        <v>35854</v>
      </c>
      <c r="CE16">
        <v>0.1</v>
      </c>
      <c r="CG16" s="2">
        <v>35854</v>
      </c>
      <c r="CH16">
        <v>6.3</v>
      </c>
      <c r="CJ16" s="2">
        <v>41250</v>
      </c>
      <c r="CK16">
        <v>85.51</v>
      </c>
      <c r="CM16" s="2">
        <v>35854</v>
      </c>
      <c r="CN16">
        <v>110.4</v>
      </c>
      <c r="CP16" s="2">
        <v>35854</v>
      </c>
      <c r="CQ16">
        <v>6.8</v>
      </c>
      <c r="CS16" s="2">
        <v>35854</v>
      </c>
      <c r="CT16">
        <v>4.2990000000000004</v>
      </c>
      <c r="CV16" s="2">
        <v>35529</v>
      </c>
      <c r="CW16">
        <v>4.9399999999999995</v>
      </c>
      <c r="CY16" s="2">
        <v>35854</v>
      </c>
      <c r="CZ16">
        <v>-0.1</v>
      </c>
      <c r="DB16" s="2">
        <v>37456</v>
      </c>
      <c r="DC16">
        <v>0.36670000000000003</v>
      </c>
      <c r="DE16" s="2">
        <v>39457</v>
      </c>
      <c r="DF16">
        <v>102.21</v>
      </c>
      <c r="DH16" s="2">
        <v>38625</v>
      </c>
      <c r="DI16">
        <v>1.56</v>
      </c>
      <c r="DK16" s="2">
        <v>38625</v>
      </c>
      <c r="DL16">
        <v>4.99</v>
      </c>
      <c r="DN16" s="2">
        <v>35450</v>
      </c>
      <c r="DO16">
        <v>0.89</v>
      </c>
      <c r="DQ16" s="2">
        <v>35881</v>
      </c>
      <c r="DR16">
        <v>-1.6</v>
      </c>
      <c r="DT16" s="2">
        <v>35854</v>
      </c>
      <c r="DU16">
        <v>1</v>
      </c>
      <c r="DW16" s="2">
        <v>36707</v>
      </c>
      <c r="DX16">
        <v>5.3</v>
      </c>
      <c r="DZ16" s="2">
        <v>36738</v>
      </c>
      <c r="EA16">
        <v>33.9</v>
      </c>
      <c r="EC16" s="2">
        <v>36738</v>
      </c>
      <c r="ED16">
        <v>23.6</v>
      </c>
      <c r="EF16" s="2">
        <v>37277</v>
      </c>
      <c r="EG16">
        <v>-0.41</v>
      </c>
      <c r="EI16" s="2">
        <v>36173</v>
      </c>
      <c r="EJ16">
        <v>19.133199999999999</v>
      </c>
      <c r="EL16" s="2">
        <v>36173</v>
      </c>
      <c r="EM16">
        <v>22.8125</v>
      </c>
      <c r="EO16" s="2">
        <v>36173</v>
      </c>
      <c r="EP16">
        <v>34.25</v>
      </c>
      <c r="ER16" s="2">
        <v>36173</v>
      </c>
      <c r="ES16">
        <v>26.6875</v>
      </c>
      <c r="EU16" s="2">
        <v>36173</v>
      </c>
      <c r="EV16">
        <v>24.0625</v>
      </c>
      <c r="EX16" s="2">
        <v>36173</v>
      </c>
      <c r="EY16">
        <v>26.4375</v>
      </c>
      <c r="FA16" s="2">
        <v>36173</v>
      </c>
      <c r="FB16">
        <v>22.125</v>
      </c>
      <c r="FD16" s="2">
        <v>41149</v>
      </c>
      <c r="FE16">
        <v>546.82500000000005</v>
      </c>
      <c r="FG16" s="2">
        <v>35458</v>
      </c>
      <c r="FH16">
        <v>0.4</v>
      </c>
      <c r="FJ16" s="2">
        <v>36546</v>
      </c>
      <c r="FK16">
        <v>0.03</v>
      </c>
      <c r="FM16" s="2">
        <v>39191</v>
      </c>
      <c r="FN16">
        <v>-0.69699999999999995</v>
      </c>
      <c r="FP16" s="2">
        <v>36182</v>
      </c>
      <c r="FQ16">
        <v>0.67300000000000004</v>
      </c>
      <c r="FS16" s="2">
        <v>35853</v>
      </c>
      <c r="FT16">
        <v>2.7</v>
      </c>
    </row>
    <row r="17" spans="1:176" x14ac:dyDescent="0.25">
      <c r="A17" s="2">
        <v>35451</v>
      </c>
      <c r="B17">
        <v>5.25</v>
      </c>
      <c r="D17" s="2">
        <v>35452</v>
      </c>
      <c r="E17">
        <v>17.09</v>
      </c>
      <c r="G17" s="2">
        <v>35453</v>
      </c>
      <c r="H17">
        <v>91.081800000000001</v>
      </c>
      <c r="J17" s="2">
        <v>35451</v>
      </c>
      <c r="K17">
        <v>6.5090000000000003</v>
      </c>
      <c r="M17" s="2">
        <v>35451</v>
      </c>
      <c r="N17">
        <v>6.7839999999999998</v>
      </c>
      <c r="P17" s="2">
        <v>35451</v>
      </c>
      <c r="Q17">
        <v>6.2839999999999998</v>
      </c>
      <c r="S17" s="2">
        <v>35451</v>
      </c>
      <c r="T17">
        <v>53.65</v>
      </c>
      <c r="V17" s="2">
        <v>35451</v>
      </c>
      <c r="W17">
        <v>85.5</v>
      </c>
      <c r="Y17" s="2">
        <v>35451</v>
      </c>
      <c r="Z17">
        <v>18.75</v>
      </c>
      <c r="AB17" s="2">
        <v>35451</v>
      </c>
      <c r="AC17">
        <v>34.9</v>
      </c>
      <c r="AE17" s="2">
        <v>35885</v>
      </c>
      <c r="AF17">
        <v>1.4</v>
      </c>
      <c r="AH17" s="2">
        <v>40633</v>
      </c>
      <c r="AI17">
        <v>0.7</v>
      </c>
      <c r="AK17" s="2">
        <v>35885</v>
      </c>
      <c r="AL17">
        <v>4.7</v>
      </c>
      <c r="AN17" s="2">
        <v>35885</v>
      </c>
      <c r="AO17">
        <v>149</v>
      </c>
      <c r="AQ17" s="2">
        <v>35885</v>
      </c>
      <c r="AR17">
        <v>7</v>
      </c>
      <c r="AT17" s="2">
        <v>35885</v>
      </c>
      <c r="AU17">
        <v>0.08</v>
      </c>
      <c r="AW17" s="2">
        <v>35885</v>
      </c>
      <c r="AX17">
        <v>0.5</v>
      </c>
      <c r="AZ17" s="2">
        <v>35885</v>
      </c>
      <c r="BA17">
        <v>1.43</v>
      </c>
      <c r="BC17" s="2">
        <v>35885</v>
      </c>
      <c r="BD17">
        <v>8147.2</v>
      </c>
      <c r="BF17" s="2">
        <v>35885</v>
      </c>
      <c r="BG17">
        <v>52.9</v>
      </c>
      <c r="BI17" s="2">
        <v>35885</v>
      </c>
      <c r="BJ17">
        <v>10.5</v>
      </c>
      <c r="BL17" s="2">
        <v>36031</v>
      </c>
      <c r="BM17">
        <v>1.4773000000000001</v>
      </c>
      <c r="BO17" s="2">
        <v>35885</v>
      </c>
      <c r="BP17">
        <v>66</v>
      </c>
      <c r="BR17" s="2">
        <v>35885</v>
      </c>
      <c r="BS17">
        <v>133.80000000000001</v>
      </c>
      <c r="BU17" s="2">
        <v>35885</v>
      </c>
      <c r="BV17">
        <v>77.402299999999997</v>
      </c>
      <c r="BX17" s="2">
        <v>35885</v>
      </c>
      <c r="BY17">
        <v>0.6</v>
      </c>
      <c r="CA17" s="2">
        <v>35885</v>
      </c>
      <c r="CB17">
        <v>-12.88</v>
      </c>
      <c r="CD17" s="2">
        <v>35885</v>
      </c>
      <c r="CE17">
        <v>0.2</v>
      </c>
      <c r="CG17" s="2">
        <v>35885</v>
      </c>
      <c r="CH17">
        <v>6.6</v>
      </c>
      <c r="CJ17" s="2">
        <v>41253</v>
      </c>
      <c r="CK17">
        <v>85.07</v>
      </c>
      <c r="CM17" s="2">
        <v>35885</v>
      </c>
      <c r="CN17">
        <v>106.5</v>
      </c>
      <c r="CP17" s="2">
        <v>35885</v>
      </c>
      <c r="CQ17">
        <v>6.9</v>
      </c>
      <c r="CS17" s="2">
        <v>35885</v>
      </c>
      <c r="CT17">
        <v>8.5609999999999999</v>
      </c>
      <c r="CV17" s="2">
        <v>35536</v>
      </c>
      <c r="CW17">
        <v>4.8</v>
      </c>
      <c r="CY17" s="2">
        <v>35885</v>
      </c>
      <c r="CZ17">
        <v>0.4</v>
      </c>
      <c r="DB17" s="2">
        <v>37459</v>
      </c>
      <c r="DC17">
        <v>0</v>
      </c>
      <c r="DE17" s="2">
        <v>39458</v>
      </c>
      <c r="DF17">
        <v>101.83799999999999</v>
      </c>
      <c r="DH17" s="2">
        <v>38656</v>
      </c>
      <c r="DI17">
        <v>1.8199999999999998</v>
      </c>
      <c r="DK17" s="2">
        <v>38656</v>
      </c>
      <c r="DL17">
        <v>5.76</v>
      </c>
      <c r="DN17" s="2">
        <v>35451</v>
      </c>
      <c r="DO17">
        <v>0.90800000000000003</v>
      </c>
      <c r="DQ17" s="2">
        <v>35909</v>
      </c>
      <c r="DR17">
        <v>-0.3</v>
      </c>
      <c r="DT17" s="2">
        <v>35885</v>
      </c>
      <c r="DU17">
        <v>0.1</v>
      </c>
      <c r="DW17" s="2">
        <v>36799</v>
      </c>
      <c r="DX17">
        <v>4.0999999999999996</v>
      </c>
      <c r="DZ17" s="2">
        <v>36830</v>
      </c>
      <c r="EA17">
        <v>43.8</v>
      </c>
      <c r="EC17" s="2">
        <v>36830</v>
      </c>
      <c r="ED17">
        <v>27.3</v>
      </c>
      <c r="EF17" s="2">
        <v>37278</v>
      </c>
      <c r="EG17">
        <v>-0.43</v>
      </c>
      <c r="EI17" s="2">
        <v>36174</v>
      </c>
      <c r="EJ17">
        <v>18.651</v>
      </c>
      <c r="EL17" s="2">
        <v>36174</v>
      </c>
      <c r="EM17">
        <v>22.375</v>
      </c>
      <c r="EO17" s="2">
        <v>36174</v>
      </c>
      <c r="EP17">
        <v>33.781300000000002</v>
      </c>
      <c r="ER17" s="2">
        <v>36174</v>
      </c>
      <c r="ES17">
        <v>26.468800000000002</v>
      </c>
      <c r="EU17" s="2">
        <v>36174</v>
      </c>
      <c r="EV17">
        <v>23.953099999999999</v>
      </c>
      <c r="EX17" s="2">
        <v>36174</v>
      </c>
      <c r="EY17">
        <v>25.843800000000002</v>
      </c>
      <c r="FA17" s="2">
        <v>36174</v>
      </c>
      <c r="FB17">
        <v>21.75</v>
      </c>
      <c r="FD17" s="2">
        <v>41150</v>
      </c>
      <c r="FE17">
        <v>545.43399999999997</v>
      </c>
      <c r="FG17" s="2">
        <v>35459</v>
      </c>
      <c r="FH17">
        <v>0.37</v>
      </c>
      <c r="FJ17" s="2">
        <v>36549</v>
      </c>
      <c r="FK17">
        <v>0.04</v>
      </c>
      <c r="FM17" s="2">
        <v>39192</v>
      </c>
      <c r="FN17">
        <v>-0.70799999999999996</v>
      </c>
      <c r="FP17" s="2">
        <v>36185</v>
      </c>
      <c r="FQ17">
        <v>0.66900000000000004</v>
      </c>
      <c r="FS17" s="2">
        <v>35885</v>
      </c>
      <c r="FT17">
        <v>2.63</v>
      </c>
    </row>
    <row r="18" spans="1:176" x14ac:dyDescent="0.25">
      <c r="A18" s="2">
        <v>35452</v>
      </c>
      <c r="B18">
        <v>5.25</v>
      </c>
      <c r="D18" s="2">
        <v>35453</v>
      </c>
      <c r="E18">
        <v>18.47</v>
      </c>
      <c r="G18" s="2">
        <v>35454</v>
      </c>
      <c r="H18">
        <v>90.898499999999999</v>
      </c>
      <c r="J18" s="2">
        <v>35452</v>
      </c>
      <c r="K18">
        <v>6.556</v>
      </c>
      <c r="M18" s="2">
        <v>35452</v>
      </c>
      <c r="N18">
        <v>6.8339999999999996</v>
      </c>
      <c r="P18" s="2">
        <v>35452</v>
      </c>
      <c r="Q18">
        <v>6.3220000000000001</v>
      </c>
      <c r="S18" s="2">
        <v>35452</v>
      </c>
      <c r="T18">
        <v>51.2</v>
      </c>
      <c r="V18" s="2">
        <v>35452</v>
      </c>
      <c r="W18">
        <v>74</v>
      </c>
      <c r="Y18" s="2">
        <v>35452</v>
      </c>
      <c r="Z18">
        <v>19.25</v>
      </c>
      <c r="AB18" s="2">
        <v>35452</v>
      </c>
      <c r="AC18">
        <v>31.95</v>
      </c>
      <c r="AE18" s="2">
        <v>35915</v>
      </c>
      <c r="AF18">
        <v>1.4</v>
      </c>
      <c r="AH18" s="2">
        <v>40663</v>
      </c>
      <c r="AI18">
        <v>0.5</v>
      </c>
      <c r="AK18" s="2">
        <v>35915</v>
      </c>
      <c r="AL18">
        <v>4.3</v>
      </c>
      <c r="AN18" s="2">
        <v>35915</v>
      </c>
      <c r="AO18">
        <v>280</v>
      </c>
      <c r="AQ18" s="2">
        <v>35915</v>
      </c>
      <c r="AR18">
        <v>395</v>
      </c>
      <c r="AT18" s="2">
        <v>35915</v>
      </c>
      <c r="AU18">
        <v>0.34</v>
      </c>
      <c r="AW18" s="2">
        <v>35915</v>
      </c>
      <c r="AX18">
        <v>0.2</v>
      </c>
      <c r="AZ18" s="2">
        <v>35915</v>
      </c>
      <c r="BA18">
        <v>1.44</v>
      </c>
      <c r="BC18" s="2">
        <v>35915</v>
      </c>
      <c r="BD18">
        <v>8183.6</v>
      </c>
      <c r="BF18" s="2">
        <v>35915</v>
      </c>
      <c r="BG18">
        <v>52.2</v>
      </c>
      <c r="BI18" s="2">
        <v>35915</v>
      </c>
      <c r="BJ18">
        <v>8.6999999999999993</v>
      </c>
      <c r="BL18" s="2">
        <v>36032</v>
      </c>
      <c r="BM18">
        <v>1.4240999999999999</v>
      </c>
      <c r="BO18" s="2">
        <v>35915</v>
      </c>
      <c r="BP18">
        <v>67</v>
      </c>
      <c r="BR18" s="2">
        <v>35915</v>
      </c>
      <c r="BS18">
        <v>137.19999999999999</v>
      </c>
      <c r="BU18" s="2">
        <v>35915</v>
      </c>
      <c r="BV18">
        <v>77.555899999999994</v>
      </c>
      <c r="BX18" s="2">
        <v>35915</v>
      </c>
      <c r="BY18">
        <v>1.3</v>
      </c>
      <c r="CA18" s="2">
        <v>35915</v>
      </c>
      <c r="CB18">
        <v>-13.94</v>
      </c>
      <c r="CD18" s="2">
        <v>35915</v>
      </c>
      <c r="CE18">
        <v>0.6</v>
      </c>
      <c r="CG18" s="2">
        <v>35915</v>
      </c>
      <c r="CH18">
        <v>6.8</v>
      </c>
      <c r="CJ18" s="2">
        <v>41254</v>
      </c>
      <c r="CK18">
        <v>85.39</v>
      </c>
      <c r="CM18" s="2">
        <v>35915</v>
      </c>
      <c r="CN18">
        <v>108.7</v>
      </c>
      <c r="CP18" s="2">
        <v>35915</v>
      </c>
      <c r="CQ18">
        <v>6.6</v>
      </c>
      <c r="CS18" s="2">
        <v>35915</v>
      </c>
      <c r="CT18">
        <v>27.553000000000001</v>
      </c>
      <c r="CV18" s="2">
        <v>35543</v>
      </c>
      <c r="CW18">
        <v>4.8</v>
      </c>
      <c r="CY18" s="2">
        <v>35915</v>
      </c>
      <c r="CZ18">
        <v>1.2</v>
      </c>
      <c r="DB18" s="2">
        <v>37460</v>
      </c>
      <c r="DC18">
        <v>-0.16669999999999999</v>
      </c>
      <c r="DE18" s="2">
        <v>39461</v>
      </c>
      <c r="DF18">
        <v>102.19</v>
      </c>
      <c r="DH18" s="2">
        <v>38686</v>
      </c>
      <c r="DI18">
        <v>1.9300000000000002</v>
      </c>
      <c r="DK18" s="2">
        <v>38686</v>
      </c>
      <c r="DL18">
        <v>6.44</v>
      </c>
      <c r="DN18" s="2">
        <v>35452</v>
      </c>
      <c r="DO18">
        <v>1.0009999999999999</v>
      </c>
      <c r="DQ18" s="2">
        <v>35944</v>
      </c>
      <c r="DR18">
        <v>3.5</v>
      </c>
      <c r="DT18" s="2">
        <v>35915</v>
      </c>
      <c r="DU18">
        <v>-0.1</v>
      </c>
      <c r="DW18" s="2">
        <v>36891</v>
      </c>
      <c r="DX18">
        <v>2.9</v>
      </c>
      <c r="DZ18" s="2">
        <v>36922</v>
      </c>
      <c r="EA18">
        <v>59.7</v>
      </c>
      <c r="EC18" s="2">
        <v>36922</v>
      </c>
      <c r="ED18">
        <v>45.4</v>
      </c>
      <c r="EF18" s="2">
        <v>37279</v>
      </c>
      <c r="EG18">
        <v>-0.41</v>
      </c>
      <c r="EI18" s="2">
        <v>36175</v>
      </c>
      <c r="EJ18">
        <v>19.183900000000001</v>
      </c>
      <c r="EL18" s="2">
        <v>36175</v>
      </c>
      <c r="EM18">
        <v>22.718800000000002</v>
      </c>
      <c r="EO18" s="2">
        <v>36175</v>
      </c>
      <c r="EP18">
        <v>34.781300000000002</v>
      </c>
      <c r="ER18" s="2">
        <v>36175</v>
      </c>
      <c r="ES18">
        <v>26.828099999999999</v>
      </c>
      <c r="EU18" s="2">
        <v>36175</v>
      </c>
      <c r="EV18">
        <v>24.359400000000001</v>
      </c>
      <c r="EX18" s="2">
        <v>36175</v>
      </c>
      <c r="EY18">
        <v>26.171900000000001</v>
      </c>
      <c r="FA18" s="2">
        <v>36175</v>
      </c>
      <c r="FB18">
        <v>22.078099999999999</v>
      </c>
      <c r="FD18" s="2">
        <v>41151</v>
      </c>
      <c r="FE18">
        <v>553.59199999999998</v>
      </c>
      <c r="FG18" s="2">
        <v>35460</v>
      </c>
      <c r="FH18">
        <v>0.39</v>
      </c>
      <c r="FJ18" s="2">
        <v>36550</v>
      </c>
      <c r="FK18">
        <v>-0.01</v>
      </c>
      <c r="FM18" s="2">
        <v>39195</v>
      </c>
      <c r="FN18">
        <v>-0.66600000000000004</v>
      </c>
      <c r="FP18" s="2">
        <v>36186</v>
      </c>
      <c r="FQ18">
        <v>0.55300000000000005</v>
      </c>
      <c r="FS18" s="2">
        <v>35915</v>
      </c>
      <c r="FT18">
        <v>2.81</v>
      </c>
    </row>
    <row r="19" spans="1:176" x14ac:dyDescent="0.25">
      <c r="A19" s="2">
        <v>35453</v>
      </c>
      <c r="B19">
        <v>5.25</v>
      </c>
      <c r="D19" s="2">
        <v>35454</v>
      </c>
      <c r="E19">
        <v>19.329999999999998</v>
      </c>
      <c r="G19" s="2">
        <v>35457</v>
      </c>
      <c r="H19">
        <v>91.130600000000001</v>
      </c>
      <c r="J19" s="2">
        <v>35453</v>
      </c>
      <c r="K19">
        <v>6.5890000000000004</v>
      </c>
      <c r="M19" s="2">
        <v>35453</v>
      </c>
      <c r="N19">
        <v>6.86</v>
      </c>
      <c r="P19" s="2">
        <v>35453</v>
      </c>
      <c r="Q19">
        <v>6.3629999999999995</v>
      </c>
      <c r="S19" s="2">
        <v>35453</v>
      </c>
      <c r="T19">
        <v>52.8</v>
      </c>
      <c r="V19" s="2">
        <v>35453</v>
      </c>
      <c r="W19">
        <v>77.3</v>
      </c>
      <c r="Y19" s="2">
        <v>35453</v>
      </c>
      <c r="Z19">
        <v>20.149999999999999</v>
      </c>
      <c r="AB19" s="2">
        <v>35453</v>
      </c>
      <c r="AC19">
        <v>32.65</v>
      </c>
      <c r="AE19" s="2">
        <v>35946</v>
      </c>
      <c r="AF19">
        <v>1.7</v>
      </c>
      <c r="AH19" s="2">
        <v>40694</v>
      </c>
      <c r="AI19">
        <v>0.3</v>
      </c>
      <c r="AK19" s="2">
        <v>35946</v>
      </c>
      <c r="AL19">
        <v>4.3</v>
      </c>
      <c r="AN19" s="2">
        <v>35946</v>
      </c>
      <c r="AO19">
        <v>404</v>
      </c>
      <c r="AQ19" s="2">
        <v>35946</v>
      </c>
      <c r="AR19">
        <v>116</v>
      </c>
      <c r="AT19" s="2">
        <v>35946</v>
      </c>
      <c r="AU19">
        <v>0.65</v>
      </c>
      <c r="AW19" s="2">
        <v>35946</v>
      </c>
      <c r="AX19">
        <v>-0.1</v>
      </c>
      <c r="AZ19" s="2">
        <v>35946</v>
      </c>
      <c r="BA19">
        <v>1.43</v>
      </c>
      <c r="BC19" s="2">
        <v>35946</v>
      </c>
      <c r="BD19">
        <v>8227.6</v>
      </c>
      <c r="BF19" s="2">
        <v>35946</v>
      </c>
      <c r="BG19">
        <v>50.9</v>
      </c>
      <c r="BI19" s="2">
        <v>35946</v>
      </c>
      <c r="BJ19">
        <v>13.2</v>
      </c>
      <c r="BL19" s="2">
        <v>36033</v>
      </c>
      <c r="BM19">
        <v>1.3955</v>
      </c>
      <c r="BO19" s="2">
        <v>35946</v>
      </c>
      <c r="BP19">
        <v>67</v>
      </c>
      <c r="BR19" s="2">
        <v>35946</v>
      </c>
      <c r="BS19">
        <v>136.31</v>
      </c>
      <c r="BU19" s="2">
        <v>35946</v>
      </c>
      <c r="BV19">
        <v>77.682100000000005</v>
      </c>
      <c r="BX19" s="2">
        <v>35946</v>
      </c>
      <c r="BY19">
        <v>0.5</v>
      </c>
      <c r="CA19" s="2">
        <v>35946</v>
      </c>
      <c r="CB19">
        <v>-14.202</v>
      </c>
      <c r="CD19" s="2">
        <v>35946</v>
      </c>
      <c r="CE19">
        <v>0.7</v>
      </c>
      <c r="CG19" s="2">
        <v>35946</v>
      </c>
      <c r="CH19">
        <v>7.1</v>
      </c>
      <c r="CJ19" s="2">
        <v>41255</v>
      </c>
      <c r="CK19">
        <v>85.53</v>
      </c>
      <c r="CM19" s="2">
        <v>35946</v>
      </c>
      <c r="CN19">
        <v>106.5</v>
      </c>
      <c r="CP19" s="2">
        <v>35946</v>
      </c>
      <c r="CQ19">
        <v>6.3</v>
      </c>
      <c r="CS19" s="2">
        <v>35946</v>
      </c>
      <c r="CT19">
        <v>2.625</v>
      </c>
      <c r="CV19" s="2">
        <v>35550</v>
      </c>
      <c r="CW19">
        <v>5.49</v>
      </c>
      <c r="CY19" s="2">
        <v>35946</v>
      </c>
      <c r="CZ19">
        <v>1.4</v>
      </c>
      <c r="DB19" s="2">
        <v>37461</v>
      </c>
      <c r="DC19">
        <v>-0.23330000000000001</v>
      </c>
      <c r="DE19" s="2">
        <v>39462</v>
      </c>
      <c r="DF19">
        <v>102.36</v>
      </c>
      <c r="DH19" s="2">
        <v>38717</v>
      </c>
      <c r="DI19">
        <v>1.9300000000000002</v>
      </c>
      <c r="DK19" s="2">
        <v>38717</v>
      </c>
      <c r="DL19">
        <v>6.87</v>
      </c>
      <c r="DN19" s="2">
        <v>35453</v>
      </c>
      <c r="DO19">
        <v>0.93600000000000005</v>
      </c>
      <c r="DQ19" s="2">
        <v>35972</v>
      </c>
      <c r="DR19">
        <v>16.8</v>
      </c>
      <c r="DT19" s="2">
        <v>35946</v>
      </c>
      <c r="DU19">
        <v>0.6</v>
      </c>
      <c r="DW19" s="2">
        <v>36981</v>
      </c>
      <c r="DX19">
        <v>2.2999999999999998</v>
      </c>
      <c r="DZ19" s="2">
        <v>37011</v>
      </c>
      <c r="EA19">
        <v>50.9</v>
      </c>
      <c r="EC19" s="2">
        <v>37011</v>
      </c>
      <c r="ED19">
        <v>36.4</v>
      </c>
      <c r="EF19" s="2">
        <v>37280</v>
      </c>
      <c r="EG19">
        <v>-0.39</v>
      </c>
      <c r="EI19" s="2">
        <v>36179</v>
      </c>
      <c r="EJ19">
        <v>19.0824</v>
      </c>
      <c r="EL19" s="2">
        <v>36179</v>
      </c>
      <c r="EM19">
        <v>22.718800000000002</v>
      </c>
      <c r="EO19" s="2">
        <v>36179</v>
      </c>
      <c r="EP19">
        <v>35.984400000000001</v>
      </c>
      <c r="ER19" s="2">
        <v>36179</v>
      </c>
      <c r="ES19">
        <v>27.593800000000002</v>
      </c>
      <c r="EU19" s="2">
        <v>36179</v>
      </c>
      <c r="EV19">
        <v>24.3125</v>
      </c>
      <c r="EX19" s="2">
        <v>36179</v>
      </c>
      <c r="EY19">
        <v>26.156300000000002</v>
      </c>
      <c r="FA19" s="2">
        <v>36179</v>
      </c>
      <c r="FB19">
        <v>21.671900000000001</v>
      </c>
      <c r="FD19" s="2">
        <v>41152</v>
      </c>
      <c r="FE19">
        <v>543.072</v>
      </c>
      <c r="FG19" s="2">
        <v>35461</v>
      </c>
      <c r="FH19">
        <v>0.35</v>
      </c>
      <c r="FJ19" s="2">
        <v>36551</v>
      </c>
      <c r="FK19">
        <v>-0.02</v>
      </c>
      <c r="FM19" s="2">
        <v>39196</v>
      </c>
      <c r="FN19">
        <v>-0.66500000000000004</v>
      </c>
      <c r="FP19" s="2">
        <v>36187</v>
      </c>
      <c r="FQ19">
        <v>0.54800000000000004</v>
      </c>
      <c r="FS19" s="2">
        <v>35944</v>
      </c>
      <c r="FT19">
        <v>3.01</v>
      </c>
    </row>
    <row r="20" spans="1:176" x14ac:dyDescent="0.25">
      <c r="A20" s="2">
        <v>35454</v>
      </c>
      <c r="B20">
        <v>5.25</v>
      </c>
      <c r="D20" s="2">
        <v>35457</v>
      </c>
      <c r="E20">
        <v>20.16</v>
      </c>
      <c r="G20" s="2">
        <v>35458</v>
      </c>
      <c r="H20">
        <v>91.5899</v>
      </c>
      <c r="J20" s="2">
        <v>35454</v>
      </c>
      <c r="K20">
        <v>6.6219999999999999</v>
      </c>
      <c r="M20" s="2">
        <v>35454</v>
      </c>
      <c r="N20">
        <v>6.89</v>
      </c>
      <c r="P20" s="2">
        <v>35454</v>
      </c>
      <c r="Q20">
        <v>6.3870000000000005</v>
      </c>
      <c r="S20" s="2">
        <v>35454</v>
      </c>
      <c r="T20">
        <v>51.95</v>
      </c>
      <c r="V20" s="2">
        <v>35454</v>
      </c>
      <c r="W20">
        <v>75.7</v>
      </c>
      <c r="Y20" s="2">
        <v>35454</v>
      </c>
      <c r="Z20">
        <v>18.3</v>
      </c>
      <c r="AB20" s="2">
        <v>35454</v>
      </c>
      <c r="AC20">
        <v>33.65</v>
      </c>
      <c r="AE20" s="2">
        <v>35976</v>
      </c>
      <c r="AF20">
        <v>1.7</v>
      </c>
      <c r="AH20" s="2">
        <v>40724</v>
      </c>
      <c r="AI20">
        <v>0.1</v>
      </c>
      <c r="AK20" s="2">
        <v>35976</v>
      </c>
      <c r="AL20">
        <v>4.5</v>
      </c>
      <c r="AN20" s="2">
        <v>35976</v>
      </c>
      <c r="AO20">
        <v>220</v>
      </c>
      <c r="AQ20" s="2">
        <v>35976</v>
      </c>
      <c r="AR20">
        <v>-81</v>
      </c>
      <c r="AT20" s="2">
        <v>35976</v>
      </c>
      <c r="AU20">
        <v>-0.64</v>
      </c>
      <c r="AW20" s="2">
        <v>35976</v>
      </c>
      <c r="AX20">
        <v>0</v>
      </c>
      <c r="AZ20" s="2">
        <v>35976</v>
      </c>
      <c r="BA20">
        <v>1.44</v>
      </c>
      <c r="BC20" s="2">
        <v>35976</v>
      </c>
      <c r="BD20">
        <v>8278</v>
      </c>
      <c r="BF20" s="2">
        <v>35976</v>
      </c>
      <c r="BG20">
        <v>48.9</v>
      </c>
      <c r="BI20" s="2">
        <v>35976</v>
      </c>
      <c r="BJ20">
        <v>24.1</v>
      </c>
      <c r="BL20" s="2">
        <v>36034</v>
      </c>
      <c r="BM20">
        <v>1.2703</v>
      </c>
      <c r="BO20" s="2">
        <v>35976</v>
      </c>
      <c r="BP20">
        <v>70</v>
      </c>
      <c r="BR20" s="2">
        <v>35976</v>
      </c>
      <c r="BS20">
        <v>138.22999999999999</v>
      </c>
      <c r="BU20" s="2">
        <v>35976</v>
      </c>
      <c r="BV20">
        <v>77.789699999999996</v>
      </c>
      <c r="BX20" s="2">
        <v>35976</v>
      </c>
      <c r="BY20">
        <v>0.8</v>
      </c>
      <c r="CA20" s="2">
        <v>35976</v>
      </c>
      <c r="CB20">
        <v>-13.247</v>
      </c>
      <c r="CD20" s="2">
        <v>35976</v>
      </c>
      <c r="CE20">
        <v>0.6</v>
      </c>
      <c r="CG20" s="2">
        <v>35976</v>
      </c>
      <c r="CH20">
        <v>7.1</v>
      </c>
      <c r="CJ20" s="2">
        <v>41256</v>
      </c>
      <c r="CK20">
        <v>84.49</v>
      </c>
      <c r="CM20" s="2">
        <v>35976</v>
      </c>
      <c r="CN20">
        <v>105.6</v>
      </c>
      <c r="CP20" s="2">
        <v>35976</v>
      </c>
      <c r="CQ20">
        <v>6.2</v>
      </c>
      <c r="CS20" s="2">
        <v>35976</v>
      </c>
      <c r="CT20">
        <v>10.861000000000001</v>
      </c>
      <c r="CV20" s="2">
        <v>35557</v>
      </c>
      <c r="CW20">
        <v>5.49</v>
      </c>
      <c r="CY20" s="2">
        <v>35976</v>
      </c>
      <c r="CZ20">
        <v>1</v>
      </c>
      <c r="DB20" s="2">
        <v>37462</v>
      </c>
      <c r="DC20">
        <v>-0.1</v>
      </c>
      <c r="DE20" s="2">
        <v>39463</v>
      </c>
      <c r="DF20">
        <v>102.5</v>
      </c>
      <c r="DH20" s="2">
        <v>38748</v>
      </c>
      <c r="DI20">
        <v>1.54</v>
      </c>
      <c r="DK20" s="2">
        <v>38748</v>
      </c>
      <c r="DL20">
        <v>5.68</v>
      </c>
      <c r="DN20" s="2">
        <v>35454</v>
      </c>
      <c r="DO20">
        <v>0.88700000000000001</v>
      </c>
      <c r="DQ20" s="2">
        <v>36007</v>
      </c>
      <c r="DR20">
        <v>-13</v>
      </c>
      <c r="DT20" s="2">
        <v>35976</v>
      </c>
      <c r="DU20">
        <v>-0.7</v>
      </c>
      <c r="DW20" s="2">
        <v>37072</v>
      </c>
      <c r="DX20">
        <v>0.9</v>
      </c>
      <c r="DZ20" s="2">
        <v>37103</v>
      </c>
      <c r="EA20">
        <v>40.4</v>
      </c>
      <c r="EC20" s="2">
        <v>37103</v>
      </c>
      <c r="ED20">
        <v>31.6</v>
      </c>
      <c r="EF20" s="2">
        <v>37281</v>
      </c>
      <c r="EG20">
        <v>-0.37</v>
      </c>
      <c r="EI20" s="2">
        <v>36180</v>
      </c>
      <c r="EJ20">
        <v>19.222000000000001</v>
      </c>
      <c r="EL20" s="2">
        <v>36180</v>
      </c>
      <c r="EM20">
        <v>22.531300000000002</v>
      </c>
      <c r="EO20" s="2">
        <v>36180</v>
      </c>
      <c r="EP20">
        <v>36.3125</v>
      </c>
      <c r="ER20" s="2">
        <v>36180</v>
      </c>
      <c r="ES20">
        <v>27.75</v>
      </c>
      <c r="EU20" s="2">
        <v>36180</v>
      </c>
      <c r="EV20">
        <v>24.203099999999999</v>
      </c>
      <c r="EX20" s="2">
        <v>36180</v>
      </c>
      <c r="EY20">
        <v>26.593800000000002</v>
      </c>
      <c r="FA20" s="2">
        <v>36180</v>
      </c>
      <c r="FB20">
        <v>21.593800000000002</v>
      </c>
      <c r="FD20" s="2">
        <v>41155</v>
      </c>
      <c r="FE20">
        <v>542.673</v>
      </c>
      <c r="FG20" s="2">
        <v>35464</v>
      </c>
      <c r="FH20">
        <v>0.37</v>
      </c>
      <c r="FJ20" s="2">
        <v>36552</v>
      </c>
      <c r="FK20">
        <v>0</v>
      </c>
      <c r="FM20" s="2">
        <v>39197</v>
      </c>
      <c r="FN20">
        <v>-0.67200000000000004</v>
      </c>
      <c r="FP20" s="2">
        <v>36188</v>
      </c>
      <c r="FQ20">
        <v>0.42399999999999999</v>
      </c>
      <c r="FS20" s="2">
        <v>35976</v>
      </c>
      <c r="FT20">
        <v>3.2800000000000002</v>
      </c>
    </row>
    <row r="21" spans="1:176" x14ac:dyDescent="0.25">
      <c r="A21" s="2">
        <v>35457</v>
      </c>
      <c r="B21">
        <v>5.25</v>
      </c>
      <c r="D21" s="2">
        <v>35458</v>
      </c>
      <c r="E21">
        <v>20.74</v>
      </c>
      <c r="G21" s="2">
        <v>35459</v>
      </c>
      <c r="H21">
        <v>91.705799999999996</v>
      </c>
      <c r="J21" s="2">
        <v>35457</v>
      </c>
      <c r="K21">
        <v>6.6710000000000003</v>
      </c>
      <c r="M21" s="2">
        <v>35457</v>
      </c>
      <c r="N21">
        <v>6.9420000000000002</v>
      </c>
      <c r="P21" s="2">
        <v>35457</v>
      </c>
      <c r="Q21">
        <v>6.4390000000000001</v>
      </c>
      <c r="S21" s="2">
        <v>35457</v>
      </c>
      <c r="T21">
        <v>63.6</v>
      </c>
      <c r="V21" s="2">
        <v>35457</v>
      </c>
      <c r="W21">
        <v>85.55</v>
      </c>
      <c r="Y21" s="2">
        <v>35457</v>
      </c>
      <c r="Z21">
        <v>28.35</v>
      </c>
      <c r="AB21" s="2">
        <v>35457</v>
      </c>
      <c r="AC21">
        <v>35.25</v>
      </c>
      <c r="AE21" s="2">
        <v>36007</v>
      </c>
      <c r="AF21">
        <v>1.7</v>
      </c>
      <c r="AH21" s="2">
        <v>40755</v>
      </c>
      <c r="AI21">
        <v>0.2</v>
      </c>
      <c r="AK21" s="2">
        <v>36007</v>
      </c>
      <c r="AL21">
        <v>4.5</v>
      </c>
      <c r="AN21" s="2">
        <v>36007</v>
      </c>
      <c r="AO21">
        <v>129</v>
      </c>
      <c r="AQ21" s="2">
        <v>36007</v>
      </c>
      <c r="AR21">
        <v>85</v>
      </c>
      <c r="AT21" s="2">
        <v>36007</v>
      </c>
      <c r="AU21">
        <v>-0.36</v>
      </c>
      <c r="AW21" s="2">
        <v>36007</v>
      </c>
      <c r="AX21">
        <v>0.2</v>
      </c>
      <c r="AZ21" s="2">
        <v>36007</v>
      </c>
      <c r="BA21">
        <v>1.45</v>
      </c>
      <c r="BC21" s="2">
        <v>36007</v>
      </c>
      <c r="BD21">
        <v>8300.4</v>
      </c>
      <c r="BF21" s="2">
        <v>36007</v>
      </c>
      <c r="BG21">
        <v>49.2</v>
      </c>
      <c r="BI21" s="2">
        <v>36007</v>
      </c>
      <c r="BJ21">
        <v>8.3000000000000007</v>
      </c>
      <c r="BL21" s="2">
        <v>36035</v>
      </c>
      <c r="BM21">
        <v>1.2599</v>
      </c>
      <c r="BO21" s="2">
        <v>36007</v>
      </c>
      <c r="BP21">
        <v>71</v>
      </c>
      <c r="BR21" s="2">
        <v>36007</v>
      </c>
      <c r="BS21">
        <v>137.22</v>
      </c>
      <c r="BU21" s="2">
        <v>36007</v>
      </c>
      <c r="BV21">
        <v>77.902199999999993</v>
      </c>
      <c r="BX21" s="2">
        <v>36007</v>
      </c>
      <c r="BY21">
        <v>-0.6</v>
      </c>
      <c r="CA21" s="2">
        <v>36007</v>
      </c>
      <c r="CB21">
        <v>-13.949</v>
      </c>
      <c r="CD21" s="2">
        <v>36007</v>
      </c>
      <c r="CE21">
        <v>0.6</v>
      </c>
      <c r="CG21" s="2">
        <v>36007</v>
      </c>
      <c r="CH21">
        <v>7.1</v>
      </c>
      <c r="CJ21" s="2">
        <v>41257</v>
      </c>
      <c r="CK21">
        <v>85.24</v>
      </c>
      <c r="CM21" s="2">
        <v>36007</v>
      </c>
      <c r="CN21">
        <v>105.2</v>
      </c>
      <c r="CP21" s="2">
        <v>36007</v>
      </c>
      <c r="CQ21">
        <v>6.3</v>
      </c>
      <c r="CS21" s="2">
        <v>36007</v>
      </c>
      <c r="CT21">
        <v>6.7789999999999999</v>
      </c>
      <c r="CV21" s="2">
        <v>35564</v>
      </c>
      <c r="CW21">
        <v>5.3</v>
      </c>
      <c r="CY21" s="2">
        <v>36007</v>
      </c>
      <c r="CZ21">
        <v>0.9</v>
      </c>
      <c r="DB21" s="2">
        <v>37463</v>
      </c>
      <c r="DC21">
        <v>-0.36670000000000003</v>
      </c>
      <c r="DE21" s="2">
        <v>39464</v>
      </c>
      <c r="DF21">
        <v>102.41</v>
      </c>
      <c r="DH21" s="2">
        <v>38776</v>
      </c>
      <c r="DI21">
        <v>1.42</v>
      </c>
      <c r="DK21" s="2">
        <v>38776</v>
      </c>
      <c r="DL21">
        <v>4.5999999999999996</v>
      </c>
      <c r="DN21" s="2">
        <v>35457</v>
      </c>
      <c r="DO21">
        <v>0.91700000000000004</v>
      </c>
      <c r="DQ21" s="2">
        <v>36035</v>
      </c>
      <c r="DR21">
        <v>-5.2</v>
      </c>
      <c r="DT21" s="2">
        <v>36007</v>
      </c>
      <c r="DU21">
        <v>0.3</v>
      </c>
      <c r="DW21" s="2">
        <v>37164</v>
      </c>
      <c r="DX21">
        <v>0.5</v>
      </c>
      <c r="DZ21" s="2">
        <v>37195</v>
      </c>
      <c r="EA21">
        <v>50.9</v>
      </c>
      <c r="EC21" s="2">
        <v>37195</v>
      </c>
      <c r="ED21">
        <v>40.4</v>
      </c>
      <c r="EF21" s="2">
        <v>37284</v>
      </c>
      <c r="EG21">
        <v>-0.37</v>
      </c>
      <c r="EI21" s="2">
        <v>36181</v>
      </c>
      <c r="EJ21">
        <v>18.8794</v>
      </c>
      <c r="EL21" s="2">
        <v>36181</v>
      </c>
      <c r="EM21">
        <v>22.718800000000002</v>
      </c>
      <c r="EO21" s="2">
        <v>36181</v>
      </c>
      <c r="EP21">
        <v>35.375</v>
      </c>
      <c r="ER21" s="2">
        <v>36181</v>
      </c>
      <c r="ES21">
        <v>26.781300000000002</v>
      </c>
      <c r="EU21" s="2">
        <v>36181</v>
      </c>
      <c r="EV21">
        <v>24</v>
      </c>
      <c r="EX21" s="2">
        <v>36181</v>
      </c>
      <c r="EY21">
        <v>26.343800000000002</v>
      </c>
      <c r="FA21" s="2">
        <v>36181</v>
      </c>
      <c r="FB21">
        <v>21.5</v>
      </c>
      <c r="FD21" s="2">
        <v>41156</v>
      </c>
      <c r="FE21">
        <v>540.64200000000005</v>
      </c>
      <c r="FG21" s="2">
        <v>35465</v>
      </c>
      <c r="FH21">
        <v>0.48</v>
      </c>
      <c r="FJ21" s="2">
        <v>36553</v>
      </c>
      <c r="FK21">
        <v>0.03</v>
      </c>
      <c r="FM21" s="2">
        <v>39198</v>
      </c>
      <c r="FN21">
        <v>-0.63800000000000001</v>
      </c>
      <c r="FP21" s="2">
        <v>36189</v>
      </c>
      <c r="FQ21">
        <v>0.40699999999999997</v>
      </c>
      <c r="FS21" s="2">
        <v>36007</v>
      </c>
      <c r="FT21">
        <v>3.24</v>
      </c>
    </row>
    <row r="22" spans="1:176" x14ac:dyDescent="0.25">
      <c r="A22" s="2">
        <v>35458</v>
      </c>
      <c r="B22">
        <v>5.25</v>
      </c>
      <c r="D22" s="2">
        <v>35459</v>
      </c>
      <c r="E22">
        <v>20.23</v>
      </c>
      <c r="G22" s="2">
        <v>35460</v>
      </c>
      <c r="H22">
        <v>91.619</v>
      </c>
      <c r="J22" s="2">
        <v>35458</v>
      </c>
      <c r="K22">
        <v>6.6349999999999998</v>
      </c>
      <c r="M22" s="2">
        <v>35458</v>
      </c>
      <c r="N22">
        <v>6.9219999999999997</v>
      </c>
      <c r="P22" s="2">
        <v>35458</v>
      </c>
      <c r="Q22">
        <v>6.3870000000000005</v>
      </c>
      <c r="S22" s="2">
        <v>35458</v>
      </c>
      <c r="T22">
        <v>60.85</v>
      </c>
      <c r="V22" s="2">
        <v>35458</v>
      </c>
      <c r="W22">
        <v>91.55</v>
      </c>
      <c r="Y22" s="2">
        <v>35458</v>
      </c>
      <c r="Z22">
        <v>26.3</v>
      </c>
      <c r="AB22" s="2">
        <v>35458</v>
      </c>
      <c r="AC22">
        <v>34.549999999999997</v>
      </c>
      <c r="AE22" s="2">
        <v>36038</v>
      </c>
      <c r="AF22">
        <v>1.6</v>
      </c>
      <c r="AH22" s="2">
        <v>40786</v>
      </c>
      <c r="AI22">
        <v>0.2</v>
      </c>
      <c r="AK22" s="2">
        <v>36038</v>
      </c>
      <c r="AL22">
        <v>4.5</v>
      </c>
      <c r="AN22" s="2">
        <v>36038</v>
      </c>
      <c r="AO22">
        <v>342</v>
      </c>
      <c r="AQ22" s="2">
        <v>36038</v>
      </c>
      <c r="AR22">
        <v>61</v>
      </c>
      <c r="AT22" s="2">
        <v>36038</v>
      </c>
      <c r="AU22">
        <v>2.0499999999999998</v>
      </c>
      <c r="AW22" s="2">
        <v>36038</v>
      </c>
      <c r="AX22">
        <v>0.2</v>
      </c>
      <c r="AZ22" s="2">
        <v>36038</v>
      </c>
      <c r="BA22">
        <v>1.44</v>
      </c>
      <c r="BC22" s="2">
        <v>36038</v>
      </c>
      <c r="BD22">
        <v>8337.1</v>
      </c>
      <c r="BF22" s="2">
        <v>36038</v>
      </c>
      <c r="BG22">
        <v>49.3</v>
      </c>
      <c r="BI22" s="2">
        <v>36038</v>
      </c>
      <c r="BJ22">
        <v>10.4</v>
      </c>
      <c r="BL22" s="2">
        <v>36038</v>
      </c>
      <c r="BM22">
        <v>1.1758</v>
      </c>
      <c r="BO22" s="2">
        <v>36038</v>
      </c>
      <c r="BP22">
        <v>72</v>
      </c>
      <c r="BR22" s="2">
        <v>36038</v>
      </c>
      <c r="BS22">
        <v>133.11000000000001</v>
      </c>
      <c r="BU22" s="2">
        <v>36038</v>
      </c>
      <c r="BV22">
        <v>78.036900000000003</v>
      </c>
      <c r="BX22" s="2">
        <v>36038</v>
      </c>
      <c r="BY22">
        <v>-0.4</v>
      </c>
      <c r="CA22" s="2">
        <v>36038</v>
      </c>
      <c r="CB22">
        <v>-16.027999999999999</v>
      </c>
      <c r="CD22" s="2">
        <v>36038</v>
      </c>
      <c r="CE22">
        <v>0.9</v>
      </c>
      <c r="CG22" s="2">
        <v>36038</v>
      </c>
      <c r="CH22">
        <v>6.8</v>
      </c>
      <c r="CJ22" s="2">
        <v>41260</v>
      </c>
      <c r="CK22">
        <v>84.6</v>
      </c>
      <c r="CM22" s="2">
        <v>36038</v>
      </c>
      <c r="CN22">
        <v>104.4</v>
      </c>
      <c r="CP22" s="2">
        <v>36038</v>
      </c>
      <c r="CQ22">
        <v>6.2</v>
      </c>
      <c r="CS22" s="2">
        <v>36038</v>
      </c>
      <c r="CT22">
        <v>5.9459999999999997</v>
      </c>
      <c r="CV22" s="2">
        <v>35571</v>
      </c>
      <c r="CW22">
        <v>5.3</v>
      </c>
      <c r="CY22" s="2">
        <v>36038</v>
      </c>
      <c r="CZ22">
        <v>0.1</v>
      </c>
      <c r="DB22" s="2">
        <v>37466</v>
      </c>
      <c r="DC22">
        <v>-0.31669999999999998</v>
      </c>
      <c r="DE22" s="2">
        <v>39465</v>
      </c>
      <c r="DF22">
        <v>102.47</v>
      </c>
      <c r="DH22" s="2">
        <v>38807</v>
      </c>
      <c r="DI22">
        <v>1.27</v>
      </c>
      <c r="DK22" s="2">
        <v>38807</v>
      </c>
      <c r="DL22">
        <v>3.61</v>
      </c>
      <c r="DN22" s="2">
        <v>35458</v>
      </c>
      <c r="DO22">
        <v>0.88400000000000001</v>
      </c>
      <c r="DQ22" s="2">
        <v>36063</v>
      </c>
      <c r="DR22">
        <v>-5.2</v>
      </c>
      <c r="DT22" s="2">
        <v>36038</v>
      </c>
      <c r="DU22">
        <v>0.1</v>
      </c>
      <c r="DW22" s="2">
        <v>37256</v>
      </c>
      <c r="DX22">
        <v>0.2</v>
      </c>
      <c r="DZ22" s="2">
        <v>37287</v>
      </c>
      <c r="EA22">
        <v>45.4</v>
      </c>
      <c r="EC22" s="2">
        <v>37287</v>
      </c>
      <c r="ED22">
        <v>41.8</v>
      </c>
      <c r="EF22" s="2">
        <v>37285</v>
      </c>
      <c r="EG22">
        <v>-0.37</v>
      </c>
      <c r="EI22" s="2">
        <v>36182</v>
      </c>
      <c r="EJ22">
        <v>18.752500000000001</v>
      </c>
      <c r="EL22" s="2">
        <v>36182</v>
      </c>
      <c r="EM22">
        <v>22.593800000000002</v>
      </c>
      <c r="EO22" s="2">
        <v>36182</v>
      </c>
      <c r="EP22">
        <v>34.75</v>
      </c>
      <c r="ER22" s="2">
        <v>36182</v>
      </c>
      <c r="ES22">
        <v>26.671900000000001</v>
      </c>
      <c r="EU22" s="2">
        <v>36182</v>
      </c>
      <c r="EV22">
        <v>23.531300000000002</v>
      </c>
      <c r="EX22" s="2">
        <v>36182</v>
      </c>
      <c r="EY22">
        <v>26.468800000000002</v>
      </c>
      <c r="FA22" s="2">
        <v>36182</v>
      </c>
      <c r="FB22">
        <v>21.078099999999999</v>
      </c>
      <c r="FD22" s="2">
        <v>41157</v>
      </c>
      <c r="FE22">
        <v>541.45100000000002</v>
      </c>
      <c r="FG22" s="2">
        <v>35466</v>
      </c>
      <c r="FH22">
        <v>0.42</v>
      </c>
      <c r="FJ22" s="2">
        <v>36556</v>
      </c>
      <c r="FK22">
        <v>0.04</v>
      </c>
      <c r="FM22" s="2">
        <v>39199</v>
      </c>
      <c r="FN22">
        <v>-0.67800000000000005</v>
      </c>
      <c r="FP22" s="2">
        <v>36192</v>
      </c>
      <c r="FQ22">
        <v>0.30199999999999999</v>
      </c>
      <c r="FS22" s="2">
        <v>36038</v>
      </c>
      <c r="FT22">
        <v>5.08</v>
      </c>
    </row>
    <row r="23" spans="1:176" x14ac:dyDescent="0.25">
      <c r="A23" s="2">
        <v>35459</v>
      </c>
      <c r="B23">
        <v>5.25</v>
      </c>
      <c r="D23" s="2">
        <v>35460</v>
      </c>
      <c r="E23">
        <v>19.47</v>
      </c>
      <c r="G23" s="2">
        <v>35461</v>
      </c>
      <c r="H23">
        <v>91.656700000000001</v>
      </c>
      <c r="J23" s="2">
        <v>35459</v>
      </c>
      <c r="K23">
        <v>6.6180000000000003</v>
      </c>
      <c r="M23" s="2">
        <v>35459</v>
      </c>
      <c r="N23">
        <v>6.9089999999999998</v>
      </c>
      <c r="P23" s="2">
        <v>35459</v>
      </c>
      <c r="Q23">
        <v>6.3719999999999999</v>
      </c>
      <c r="S23" s="2">
        <v>35459</v>
      </c>
      <c r="T23">
        <v>62.5</v>
      </c>
      <c r="V23" s="2">
        <v>35459</v>
      </c>
      <c r="W23">
        <v>92.9</v>
      </c>
      <c r="Y23" s="2">
        <v>35459</v>
      </c>
      <c r="Z23">
        <v>28.6</v>
      </c>
      <c r="AB23" s="2">
        <v>35459</v>
      </c>
      <c r="AC23">
        <v>33.9</v>
      </c>
      <c r="AE23" s="2">
        <v>36068</v>
      </c>
      <c r="AF23">
        <v>1.5</v>
      </c>
      <c r="AH23" s="2">
        <v>40816</v>
      </c>
      <c r="AI23">
        <v>0.4</v>
      </c>
      <c r="AK23" s="2">
        <v>36068</v>
      </c>
      <c r="AL23">
        <v>4.5999999999999996</v>
      </c>
      <c r="AN23" s="2">
        <v>36068</v>
      </c>
      <c r="AO23">
        <v>222</v>
      </c>
      <c r="AQ23" s="2">
        <v>36068</v>
      </c>
      <c r="AR23">
        <v>596</v>
      </c>
      <c r="AT23" s="2">
        <v>36068</v>
      </c>
      <c r="AU23">
        <v>-0.17</v>
      </c>
      <c r="AW23" s="2">
        <v>36068</v>
      </c>
      <c r="AX23">
        <v>0.4</v>
      </c>
      <c r="AZ23" s="2">
        <v>36068</v>
      </c>
      <c r="BA23">
        <v>1.44</v>
      </c>
      <c r="BC23" s="2">
        <v>36068</v>
      </c>
      <c r="BD23">
        <v>8366.5</v>
      </c>
      <c r="BF23" s="2">
        <v>36068</v>
      </c>
      <c r="BG23">
        <v>48.7</v>
      </c>
      <c r="BI23" s="2">
        <v>36068</v>
      </c>
      <c r="BJ23">
        <v>-14.2</v>
      </c>
      <c r="BL23" s="2">
        <v>36039</v>
      </c>
      <c r="BM23">
        <v>1.2636000000000001</v>
      </c>
      <c r="BO23" s="2">
        <v>36068</v>
      </c>
      <c r="BP23">
        <v>71</v>
      </c>
      <c r="BR23" s="2">
        <v>36068</v>
      </c>
      <c r="BS23">
        <v>126.37</v>
      </c>
      <c r="BU23" s="2">
        <v>36068</v>
      </c>
      <c r="BV23">
        <v>78.215599999999995</v>
      </c>
      <c r="BX23" s="2">
        <v>36068</v>
      </c>
      <c r="BY23">
        <v>0.9</v>
      </c>
      <c r="CA23" s="2">
        <v>36068</v>
      </c>
      <c r="CB23">
        <v>-14.82</v>
      </c>
      <c r="CD23" s="2">
        <v>36068</v>
      </c>
      <c r="CE23">
        <v>0.8</v>
      </c>
      <c r="CG23" s="2">
        <v>36068</v>
      </c>
      <c r="CH23">
        <v>7.4</v>
      </c>
      <c r="CJ23" s="2">
        <v>41261</v>
      </c>
      <c r="CK23">
        <v>84.68</v>
      </c>
      <c r="CM23" s="2">
        <v>36068</v>
      </c>
      <c r="CN23">
        <v>100.9</v>
      </c>
      <c r="CP23" s="2">
        <v>36068</v>
      </c>
      <c r="CQ23">
        <v>5.8</v>
      </c>
      <c r="CS23" s="2">
        <v>36068</v>
      </c>
      <c r="CT23">
        <v>10.622999999999999</v>
      </c>
      <c r="CV23" s="2">
        <v>35578</v>
      </c>
      <c r="CW23">
        <v>5.44</v>
      </c>
      <c r="CY23" s="2">
        <v>36068</v>
      </c>
      <c r="CZ23">
        <v>1.2</v>
      </c>
      <c r="DB23" s="2">
        <v>37467</v>
      </c>
      <c r="DC23">
        <v>-0.65</v>
      </c>
      <c r="DE23" s="2">
        <v>39469</v>
      </c>
      <c r="DF23">
        <v>101.98</v>
      </c>
      <c r="DH23" s="2">
        <v>38837</v>
      </c>
      <c r="DI23">
        <v>1.31</v>
      </c>
      <c r="DK23" s="2">
        <v>38837</v>
      </c>
      <c r="DL23">
        <v>3.71</v>
      </c>
      <c r="DN23" s="2">
        <v>35459</v>
      </c>
      <c r="DO23">
        <v>0.874</v>
      </c>
      <c r="DQ23" s="2">
        <v>36098</v>
      </c>
      <c r="DR23">
        <v>4.8</v>
      </c>
      <c r="DT23" s="2">
        <v>36068</v>
      </c>
      <c r="DU23">
        <v>-0.6</v>
      </c>
      <c r="DW23" s="2">
        <v>37346</v>
      </c>
      <c r="DX23">
        <v>1.4</v>
      </c>
      <c r="DZ23" s="2">
        <v>37376</v>
      </c>
      <c r="EA23">
        <v>25</v>
      </c>
      <c r="EC23" s="2">
        <v>37376</v>
      </c>
      <c r="ED23">
        <v>14.5</v>
      </c>
      <c r="EF23" s="2">
        <v>37286</v>
      </c>
      <c r="EG23">
        <v>-0.39</v>
      </c>
      <c r="EI23" s="2">
        <v>36185</v>
      </c>
      <c r="EJ23">
        <v>18.904800000000002</v>
      </c>
      <c r="EL23" s="2">
        <v>36185</v>
      </c>
      <c r="EM23">
        <v>22.5625</v>
      </c>
      <c r="EO23" s="2">
        <v>36185</v>
      </c>
      <c r="EP23">
        <v>35.359400000000001</v>
      </c>
      <c r="ER23" s="2">
        <v>36185</v>
      </c>
      <c r="ES23">
        <v>26.890599999999999</v>
      </c>
      <c r="EU23" s="2">
        <v>36185</v>
      </c>
      <c r="EV23">
        <v>23.921900000000001</v>
      </c>
      <c r="EX23" s="2">
        <v>36185</v>
      </c>
      <c r="EY23">
        <v>26.406300000000002</v>
      </c>
      <c r="FA23" s="2">
        <v>36185</v>
      </c>
      <c r="FB23">
        <v>21.5</v>
      </c>
      <c r="FD23" s="2">
        <v>41158</v>
      </c>
      <c r="FE23">
        <v>512.40300000000002</v>
      </c>
      <c r="FG23" s="2">
        <v>35467</v>
      </c>
      <c r="FH23">
        <v>0.5</v>
      </c>
      <c r="FJ23" s="2">
        <v>36557</v>
      </c>
      <c r="FK23">
        <v>0.02</v>
      </c>
      <c r="FM23" s="2">
        <v>39202</v>
      </c>
      <c r="FN23">
        <v>-0.65100000000000002</v>
      </c>
      <c r="FP23" s="2">
        <v>36193</v>
      </c>
      <c r="FQ23">
        <v>0.308</v>
      </c>
      <c r="FS23" s="2">
        <v>36068</v>
      </c>
      <c r="FT23">
        <v>5.65</v>
      </c>
    </row>
    <row r="24" spans="1:176" x14ac:dyDescent="0.25">
      <c r="A24" s="2">
        <v>35460</v>
      </c>
      <c r="B24">
        <v>5.25</v>
      </c>
      <c r="D24" s="2">
        <v>35464</v>
      </c>
      <c r="E24">
        <v>19.579999999999998</v>
      </c>
      <c r="G24" s="2">
        <v>35464</v>
      </c>
      <c r="H24">
        <v>91.704499999999996</v>
      </c>
      <c r="J24" s="2">
        <v>35460</v>
      </c>
      <c r="K24">
        <v>6.5869999999999997</v>
      </c>
      <c r="M24" s="2">
        <v>35460</v>
      </c>
      <c r="N24">
        <v>6.8719999999999999</v>
      </c>
      <c r="P24" s="2">
        <v>35460</v>
      </c>
      <c r="Q24">
        <v>6.3319999999999999</v>
      </c>
      <c r="S24" s="2">
        <v>35460</v>
      </c>
      <c r="T24">
        <v>67.8</v>
      </c>
      <c r="V24" s="2">
        <v>35460</v>
      </c>
      <c r="W24">
        <v>100</v>
      </c>
      <c r="Y24" s="2">
        <v>35460</v>
      </c>
      <c r="Z24">
        <v>34.049999999999997</v>
      </c>
      <c r="AB24" s="2">
        <v>35460</v>
      </c>
      <c r="AC24">
        <v>33.75</v>
      </c>
      <c r="AE24" s="2">
        <v>36099</v>
      </c>
      <c r="AF24">
        <v>1.5</v>
      </c>
      <c r="AH24" s="2">
        <v>40847</v>
      </c>
      <c r="AI24">
        <v>-0.4</v>
      </c>
      <c r="AK24" s="2">
        <v>36099</v>
      </c>
      <c r="AL24">
        <v>4.5</v>
      </c>
      <c r="AN24" s="2">
        <v>36099</v>
      </c>
      <c r="AO24">
        <v>201</v>
      </c>
      <c r="AQ24" s="2">
        <v>36099</v>
      </c>
      <c r="AR24">
        <v>13</v>
      </c>
      <c r="AT24" s="2">
        <v>36099</v>
      </c>
      <c r="AU24">
        <v>0.8</v>
      </c>
      <c r="AW24" s="2">
        <v>36099</v>
      </c>
      <c r="AX24">
        <v>0.2</v>
      </c>
      <c r="AZ24" s="2">
        <v>36099</v>
      </c>
      <c r="BA24">
        <v>1.43</v>
      </c>
      <c r="BC24" s="2">
        <v>36099</v>
      </c>
      <c r="BD24">
        <v>8386.5</v>
      </c>
      <c r="BF24" s="2">
        <v>36099</v>
      </c>
      <c r="BG24">
        <v>48.7</v>
      </c>
      <c r="BI24" s="2">
        <v>36099</v>
      </c>
      <c r="BJ24">
        <v>3.5</v>
      </c>
      <c r="BL24" s="2">
        <v>36040</v>
      </c>
      <c r="BM24">
        <v>1.2412000000000001</v>
      </c>
      <c r="BO24" s="2">
        <v>36099</v>
      </c>
      <c r="BP24">
        <v>73</v>
      </c>
      <c r="BR24" s="2">
        <v>36099</v>
      </c>
      <c r="BS24">
        <v>119.29</v>
      </c>
      <c r="BU24" s="2">
        <v>36099</v>
      </c>
      <c r="BV24">
        <v>78.465199999999996</v>
      </c>
      <c r="BX24" s="2">
        <v>36099</v>
      </c>
      <c r="BY24">
        <v>1.7</v>
      </c>
      <c r="CA24" s="2">
        <v>36099</v>
      </c>
      <c r="CB24">
        <v>-14.815</v>
      </c>
      <c r="CD24" s="2">
        <v>36099</v>
      </c>
      <c r="CE24">
        <v>0.8</v>
      </c>
      <c r="CG24" s="2">
        <v>36099</v>
      </c>
      <c r="CH24">
        <v>7.9</v>
      </c>
      <c r="CJ24" s="2">
        <v>41262</v>
      </c>
      <c r="CK24">
        <v>85.42</v>
      </c>
      <c r="CM24" s="2">
        <v>36099</v>
      </c>
      <c r="CN24">
        <v>97.4</v>
      </c>
      <c r="CP24" s="2">
        <v>36099</v>
      </c>
      <c r="CQ24">
        <v>5.6</v>
      </c>
      <c r="CS24" s="2">
        <v>36099</v>
      </c>
      <c r="CT24">
        <v>8.1069999999999993</v>
      </c>
      <c r="CV24" s="2">
        <v>35585</v>
      </c>
      <c r="CW24">
        <v>5.44</v>
      </c>
      <c r="CY24" s="2">
        <v>36099</v>
      </c>
      <c r="CZ24">
        <v>1.9</v>
      </c>
      <c r="DB24" s="2">
        <v>37468</v>
      </c>
      <c r="DC24">
        <v>-0.68330000000000002</v>
      </c>
      <c r="DE24" s="2">
        <v>39470</v>
      </c>
      <c r="DF24">
        <v>102</v>
      </c>
      <c r="DH24" s="2">
        <v>38868</v>
      </c>
      <c r="DI24">
        <v>1.47</v>
      </c>
      <c r="DK24" s="2">
        <v>38868</v>
      </c>
      <c r="DL24">
        <v>3.56</v>
      </c>
      <c r="DN24" s="2">
        <v>35460</v>
      </c>
      <c r="DO24">
        <v>0.96199999999999997</v>
      </c>
      <c r="DQ24" s="2">
        <v>36126</v>
      </c>
      <c r="DR24">
        <v>0.6</v>
      </c>
      <c r="DT24" s="2">
        <v>36099</v>
      </c>
      <c r="DU24">
        <v>-0.6</v>
      </c>
      <c r="DW24" s="2">
        <v>37437</v>
      </c>
      <c r="DX24">
        <v>1.4</v>
      </c>
      <c r="DZ24" s="2">
        <v>37468</v>
      </c>
      <c r="EA24">
        <v>21.4</v>
      </c>
      <c r="EC24" s="2">
        <v>37468</v>
      </c>
      <c r="ED24">
        <v>5.5</v>
      </c>
      <c r="EF24" s="2">
        <v>37287</v>
      </c>
      <c r="EG24">
        <v>-0.4</v>
      </c>
      <c r="EI24" s="2">
        <v>36186</v>
      </c>
      <c r="EJ24">
        <v>18.9175</v>
      </c>
      <c r="EL24" s="2">
        <v>36186</v>
      </c>
      <c r="EM24">
        <v>22.343800000000002</v>
      </c>
      <c r="EO24" s="2">
        <v>36186</v>
      </c>
      <c r="EP24">
        <v>36.781300000000002</v>
      </c>
      <c r="ER24" s="2">
        <v>36186</v>
      </c>
      <c r="ES24">
        <v>27.015599999999999</v>
      </c>
      <c r="EU24" s="2">
        <v>36187</v>
      </c>
      <c r="EV24">
        <v>24.109400000000001</v>
      </c>
      <c r="EX24" s="2">
        <v>36186</v>
      </c>
      <c r="EY24">
        <v>27.031300000000002</v>
      </c>
      <c r="FA24" s="2">
        <v>36186</v>
      </c>
      <c r="FB24">
        <v>21.4375</v>
      </c>
      <c r="FD24" s="2">
        <v>41159</v>
      </c>
      <c r="FE24">
        <v>498.44200000000001</v>
      </c>
      <c r="FG24" s="2">
        <v>35468</v>
      </c>
      <c r="FH24">
        <v>0.45</v>
      </c>
      <c r="FJ24" s="2">
        <v>36558</v>
      </c>
      <c r="FK24">
        <v>0</v>
      </c>
      <c r="FM24" s="2">
        <v>39203</v>
      </c>
      <c r="FN24">
        <v>-0.65700000000000003</v>
      </c>
      <c r="FP24" s="2">
        <v>36194</v>
      </c>
      <c r="FQ24">
        <v>0.33300000000000002</v>
      </c>
      <c r="FS24" s="2">
        <v>36098</v>
      </c>
      <c r="FT24">
        <v>6.11</v>
      </c>
    </row>
    <row r="25" spans="1:176" x14ac:dyDescent="0.25">
      <c r="A25" s="2">
        <v>35461</v>
      </c>
      <c r="B25">
        <v>5.25</v>
      </c>
      <c r="D25" s="2">
        <v>35465</v>
      </c>
      <c r="E25">
        <v>19.43</v>
      </c>
      <c r="G25" s="2">
        <v>35465</v>
      </c>
      <c r="H25">
        <v>91.817400000000006</v>
      </c>
      <c r="J25" s="2">
        <v>35461</v>
      </c>
      <c r="K25">
        <v>6.4939999999999998</v>
      </c>
      <c r="M25" s="2">
        <v>35461</v>
      </c>
      <c r="N25">
        <v>6.7889999999999997</v>
      </c>
      <c r="P25" s="2">
        <v>35461</v>
      </c>
      <c r="Q25">
        <v>6.2460000000000004</v>
      </c>
      <c r="S25" s="2">
        <v>35461</v>
      </c>
      <c r="T25">
        <v>61.95</v>
      </c>
      <c r="V25" s="2">
        <v>35461</v>
      </c>
      <c r="W25">
        <v>99.75</v>
      </c>
      <c r="Y25" s="2">
        <v>35461</v>
      </c>
      <c r="Z25">
        <v>29.95</v>
      </c>
      <c r="AB25" s="2">
        <v>35461</v>
      </c>
      <c r="AC25">
        <v>32</v>
      </c>
      <c r="AE25" s="2">
        <v>36129</v>
      </c>
      <c r="AF25">
        <v>1.5</v>
      </c>
      <c r="AH25" s="2">
        <v>40877</v>
      </c>
      <c r="AI25">
        <v>0.3</v>
      </c>
      <c r="AK25" s="2">
        <v>36129</v>
      </c>
      <c r="AL25">
        <v>4.4000000000000004</v>
      </c>
      <c r="AN25" s="2">
        <v>36129</v>
      </c>
      <c r="AO25">
        <v>280</v>
      </c>
      <c r="AQ25" s="2">
        <v>36129</v>
      </c>
      <c r="AR25">
        <v>281</v>
      </c>
      <c r="AT25" s="2">
        <v>36129</v>
      </c>
      <c r="AU25">
        <v>-0.05</v>
      </c>
      <c r="AW25" s="2">
        <v>36129</v>
      </c>
      <c r="AX25">
        <v>0.4</v>
      </c>
      <c r="AZ25" s="2">
        <v>36129</v>
      </c>
      <c r="BA25">
        <v>1.43</v>
      </c>
      <c r="BC25" s="2">
        <v>36129</v>
      </c>
      <c r="BD25">
        <v>8426.9</v>
      </c>
      <c r="BF25" s="2">
        <v>36129</v>
      </c>
      <c r="BG25">
        <v>48.2</v>
      </c>
      <c r="BI25" s="2">
        <v>36129</v>
      </c>
      <c r="BJ25">
        <v>-4.7</v>
      </c>
      <c r="BL25" s="2">
        <v>36041</v>
      </c>
      <c r="BM25">
        <v>1.2131000000000001</v>
      </c>
      <c r="BO25" s="2">
        <v>36129</v>
      </c>
      <c r="BP25">
        <v>77</v>
      </c>
      <c r="BR25" s="2">
        <v>36129</v>
      </c>
      <c r="BS25">
        <v>126.39</v>
      </c>
      <c r="BU25" s="2">
        <v>36129</v>
      </c>
      <c r="BV25">
        <v>78.789100000000005</v>
      </c>
      <c r="BX25" s="2">
        <v>36129</v>
      </c>
      <c r="BY25">
        <v>0.7</v>
      </c>
      <c r="CA25" s="2">
        <v>36129</v>
      </c>
      <c r="CB25">
        <v>-15.173</v>
      </c>
      <c r="CD25" s="2">
        <v>36129</v>
      </c>
      <c r="CE25">
        <v>0.8</v>
      </c>
      <c r="CG25" s="2">
        <v>36129</v>
      </c>
      <c r="CH25">
        <v>8.1999999999999993</v>
      </c>
      <c r="CJ25" s="2">
        <v>41263</v>
      </c>
      <c r="CK25">
        <v>85.12</v>
      </c>
      <c r="CM25" s="2">
        <v>36129</v>
      </c>
      <c r="CN25">
        <v>102.7</v>
      </c>
      <c r="CP25" s="2">
        <v>36129</v>
      </c>
      <c r="CQ25">
        <v>5.7</v>
      </c>
      <c r="CS25" s="2">
        <v>36129</v>
      </c>
      <c r="CT25">
        <v>3.0459999999999998</v>
      </c>
      <c r="CV25" s="2">
        <v>35592</v>
      </c>
      <c r="CW25">
        <v>5.15</v>
      </c>
      <c r="CY25" s="2">
        <v>36129</v>
      </c>
      <c r="CZ25">
        <v>2.2000000000000002</v>
      </c>
      <c r="DB25" s="2">
        <v>37469</v>
      </c>
      <c r="DC25">
        <v>-0.75</v>
      </c>
      <c r="DE25" s="2">
        <v>39471</v>
      </c>
      <c r="DF25">
        <v>102.02</v>
      </c>
      <c r="DH25" s="2">
        <v>38898</v>
      </c>
      <c r="DI25">
        <v>1.45</v>
      </c>
      <c r="DK25" s="2">
        <v>38898</v>
      </c>
      <c r="DL25">
        <v>3.46</v>
      </c>
      <c r="DN25" s="2">
        <v>35461</v>
      </c>
      <c r="DO25">
        <v>0.89500000000000002</v>
      </c>
      <c r="DQ25" s="2">
        <v>36154</v>
      </c>
      <c r="DR25">
        <v>8.4</v>
      </c>
      <c r="DT25" s="2">
        <v>36129</v>
      </c>
      <c r="DU25">
        <v>0.3</v>
      </c>
      <c r="DW25" s="2">
        <v>37529</v>
      </c>
      <c r="DX25">
        <v>2.2999999999999998</v>
      </c>
      <c r="DZ25" s="2">
        <v>37560</v>
      </c>
      <c r="EA25">
        <v>20</v>
      </c>
      <c r="EC25" s="2">
        <v>37560</v>
      </c>
      <c r="ED25">
        <v>18.2</v>
      </c>
      <c r="EF25" s="2">
        <v>37288</v>
      </c>
      <c r="EG25">
        <v>-0.41</v>
      </c>
      <c r="EI25" s="2">
        <v>36187</v>
      </c>
      <c r="EJ25">
        <v>18.676400000000001</v>
      </c>
      <c r="EL25" s="2">
        <v>36187</v>
      </c>
      <c r="EM25">
        <v>21.9375</v>
      </c>
      <c r="EO25" s="2">
        <v>36187</v>
      </c>
      <c r="EP25">
        <v>36</v>
      </c>
      <c r="ER25" s="2">
        <v>36187</v>
      </c>
      <c r="ES25">
        <v>26.75</v>
      </c>
      <c r="EU25" s="2">
        <v>36188</v>
      </c>
      <c r="EV25">
        <v>24.140599999999999</v>
      </c>
      <c r="EX25" s="2">
        <v>36187</v>
      </c>
      <c r="EY25">
        <v>27</v>
      </c>
      <c r="FA25" s="2">
        <v>36187</v>
      </c>
      <c r="FB25">
        <v>21.265599999999999</v>
      </c>
      <c r="FD25" s="2">
        <v>41162</v>
      </c>
      <c r="FE25">
        <v>503.07400000000001</v>
      </c>
      <c r="FG25" s="2">
        <v>35471</v>
      </c>
      <c r="FH25">
        <v>0.52</v>
      </c>
      <c r="FJ25" s="2">
        <v>36559</v>
      </c>
      <c r="FK25">
        <v>0.01</v>
      </c>
      <c r="FM25" s="2">
        <v>39204</v>
      </c>
      <c r="FN25">
        <v>-0.65500000000000003</v>
      </c>
      <c r="FP25" s="2">
        <v>36195</v>
      </c>
      <c r="FQ25">
        <v>0.29299999999999998</v>
      </c>
      <c r="FS25" s="2">
        <v>36129</v>
      </c>
      <c r="FT25">
        <v>5.18</v>
      </c>
    </row>
    <row r="26" spans="1:176" x14ac:dyDescent="0.25">
      <c r="A26" s="2">
        <v>35464</v>
      </c>
      <c r="B26">
        <v>5.25</v>
      </c>
      <c r="D26" s="2">
        <v>35466</v>
      </c>
      <c r="E26">
        <v>21.06</v>
      </c>
      <c r="G26" s="2">
        <v>35466</v>
      </c>
      <c r="H26">
        <v>92.012699999999995</v>
      </c>
      <c r="J26" s="2">
        <v>35464</v>
      </c>
      <c r="K26">
        <v>6.4480000000000004</v>
      </c>
      <c r="M26" s="2">
        <v>35464</v>
      </c>
      <c r="N26">
        <v>6.7389999999999999</v>
      </c>
      <c r="P26" s="2">
        <v>35464</v>
      </c>
      <c r="Q26">
        <v>6.1950000000000003</v>
      </c>
      <c r="S26" s="2">
        <v>35464</v>
      </c>
      <c r="T26">
        <v>59.05</v>
      </c>
      <c r="V26" s="2">
        <v>35464</v>
      </c>
      <c r="W26">
        <v>93.15</v>
      </c>
      <c r="Y26" s="2">
        <v>35464</v>
      </c>
      <c r="Z26">
        <v>27.2</v>
      </c>
      <c r="AB26" s="2">
        <v>35464</v>
      </c>
      <c r="AC26">
        <v>31.85</v>
      </c>
      <c r="AE26" s="2">
        <v>36160</v>
      </c>
      <c r="AF26">
        <v>1.6</v>
      </c>
      <c r="AH26" s="2">
        <v>40908</v>
      </c>
      <c r="AI26">
        <v>-0.1</v>
      </c>
      <c r="AK26" s="2">
        <v>36160</v>
      </c>
      <c r="AL26">
        <v>4.4000000000000004</v>
      </c>
      <c r="AN26" s="2">
        <v>36160</v>
      </c>
      <c r="AO26">
        <v>347</v>
      </c>
      <c r="AQ26" s="2">
        <v>36160</v>
      </c>
      <c r="AR26">
        <v>322</v>
      </c>
      <c r="AT26" s="2">
        <v>36160</v>
      </c>
      <c r="AU26">
        <v>0.38</v>
      </c>
      <c r="AW26" s="2">
        <v>36160</v>
      </c>
      <c r="AX26">
        <v>0</v>
      </c>
      <c r="AZ26" s="2">
        <v>36160</v>
      </c>
      <c r="BA26">
        <v>1.43</v>
      </c>
      <c r="BC26" s="2">
        <v>36160</v>
      </c>
      <c r="BD26">
        <v>8443.7000000000007</v>
      </c>
      <c r="BF26" s="2">
        <v>36160</v>
      </c>
      <c r="BG26">
        <v>46.8</v>
      </c>
      <c r="BI26" s="2">
        <v>36160</v>
      </c>
      <c r="BJ26">
        <v>4.5999999999999996</v>
      </c>
      <c r="BL26" s="2">
        <v>36042</v>
      </c>
      <c r="BM26">
        <v>1.2205999999999999</v>
      </c>
      <c r="BO26" s="2">
        <v>36160</v>
      </c>
      <c r="BP26">
        <v>78</v>
      </c>
      <c r="BR26" s="2">
        <v>36160</v>
      </c>
      <c r="BS26">
        <v>126.67</v>
      </c>
      <c r="BU26" s="2">
        <v>36160</v>
      </c>
      <c r="BV26">
        <v>79.160399999999996</v>
      </c>
      <c r="BX26" s="2">
        <v>36160</v>
      </c>
      <c r="BY26">
        <v>0.9</v>
      </c>
      <c r="CA26" s="2">
        <v>36160</v>
      </c>
      <c r="CB26">
        <v>-14.744999999999999</v>
      </c>
      <c r="CD26" s="2">
        <v>36160</v>
      </c>
      <c r="CE26">
        <v>0.6</v>
      </c>
      <c r="CG26" s="2">
        <v>36160</v>
      </c>
      <c r="CH26">
        <v>8.5</v>
      </c>
      <c r="CJ26" s="2">
        <v>41264</v>
      </c>
      <c r="CK26">
        <v>84.9</v>
      </c>
      <c r="CM26" s="2">
        <v>36160</v>
      </c>
      <c r="CN26">
        <v>100.5</v>
      </c>
      <c r="CP26" s="2">
        <v>36160</v>
      </c>
      <c r="CQ26">
        <v>5.2</v>
      </c>
      <c r="CS26" s="2">
        <v>36160</v>
      </c>
      <c r="CT26">
        <v>12.554</v>
      </c>
      <c r="CV26" s="2">
        <v>35599</v>
      </c>
      <c r="CW26">
        <v>5.15</v>
      </c>
      <c r="CY26" s="2">
        <v>36160</v>
      </c>
      <c r="CZ26">
        <v>2.1</v>
      </c>
      <c r="DB26" s="2">
        <v>37470</v>
      </c>
      <c r="DC26">
        <v>-0.73329999999999995</v>
      </c>
      <c r="DE26" s="2">
        <v>39472</v>
      </c>
      <c r="DF26">
        <v>102.178</v>
      </c>
      <c r="DH26" s="2">
        <v>38929</v>
      </c>
      <c r="DI26">
        <v>1.52</v>
      </c>
      <c r="DK26" s="2">
        <v>38929</v>
      </c>
      <c r="DL26">
        <v>3.35</v>
      </c>
      <c r="DN26" s="2">
        <v>35464</v>
      </c>
      <c r="DO26">
        <v>0.80100000000000005</v>
      </c>
      <c r="DQ26" s="2">
        <v>36189</v>
      </c>
      <c r="DR26">
        <v>-9.1999999999999993</v>
      </c>
      <c r="DT26" s="2">
        <v>36160</v>
      </c>
      <c r="DU26">
        <v>0.2</v>
      </c>
      <c r="DW26" s="2">
        <v>37621</v>
      </c>
      <c r="DX26">
        <v>2</v>
      </c>
      <c r="DZ26" s="2">
        <v>37652</v>
      </c>
      <c r="EA26">
        <v>22</v>
      </c>
      <c r="EC26" s="2">
        <v>37652</v>
      </c>
      <c r="ED26">
        <v>13.8</v>
      </c>
      <c r="EF26" s="2">
        <v>37291</v>
      </c>
      <c r="EG26">
        <v>-0.47</v>
      </c>
      <c r="EI26" s="2">
        <v>36188</v>
      </c>
      <c r="EJ26">
        <v>18.955500000000001</v>
      </c>
      <c r="EL26" s="2">
        <v>36188</v>
      </c>
      <c r="EM26">
        <v>21.8125</v>
      </c>
      <c r="EO26" s="2">
        <v>36188</v>
      </c>
      <c r="EP26">
        <v>37.265599999999999</v>
      </c>
      <c r="ER26" s="2">
        <v>36188</v>
      </c>
      <c r="ES26">
        <v>27.25</v>
      </c>
      <c r="EU26" s="2">
        <v>36189</v>
      </c>
      <c r="EV26">
        <v>24.296900000000001</v>
      </c>
      <c r="EX26" s="2">
        <v>36188</v>
      </c>
      <c r="EY26">
        <v>27.281300000000002</v>
      </c>
      <c r="FA26" s="2">
        <v>36188</v>
      </c>
      <c r="FB26">
        <v>21</v>
      </c>
      <c r="FD26" s="2">
        <v>41163</v>
      </c>
      <c r="FE26">
        <v>493.82</v>
      </c>
      <c r="FG26" s="2">
        <v>35472</v>
      </c>
      <c r="FH26">
        <v>0.53</v>
      </c>
      <c r="FJ26" s="2">
        <v>36560</v>
      </c>
      <c r="FK26">
        <v>0.06</v>
      </c>
      <c r="FM26" s="2">
        <v>39205</v>
      </c>
      <c r="FN26">
        <v>-0.67400000000000004</v>
      </c>
      <c r="FP26" s="2">
        <v>36196</v>
      </c>
      <c r="FQ26">
        <v>0.29399999999999998</v>
      </c>
      <c r="FS26" s="2">
        <v>36160</v>
      </c>
      <c r="FT26">
        <v>5.27</v>
      </c>
    </row>
    <row r="27" spans="1:176" x14ac:dyDescent="0.25">
      <c r="A27" s="2">
        <v>35465</v>
      </c>
      <c r="B27">
        <v>5.25</v>
      </c>
      <c r="D27" s="2">
        <v>35467</v>
      </c>
      <c r="E27">
        <v>20.16</v>
      </c>
      <c r="G27" s="2">
        <v>35467</v>
      </c>
      <c r="H27">
        <v>92.221900000000005</v>
      </c>
      <c r="J27" s="2">
        <v>35465</v>
      </c>
      <c r="K27">
        <v>6.4240000000000004</v>
      </c>
      <c r="M27" s="2">
        <v>35465</v>
      </c>
      <c r="N27">
        <v>6.7050000000000001</v>
      </c>
      <c r="P27" s="2">
        <v>35465</v>
      </c>
      <c r="Q27">
        <v>6.1760000000000002</v>
      </c>
      <c r="S27" s="2">
        <v>35465</v>
      </c>
      <c r="T27">
        <v>53.25</v>
      </c>
      <c r="V27" s="2">
        <v>35465</v>
      </c>
      <c r="W27">
        <v>84.7</v>
      </c>
      <c r="Y27" s="2">
        <v>35465</v>
      </c>
      <c r="Z27">
        <v>20.75</v>
      </c>
      <c r="AB27" s="2">
        <v>35465</v>
      </c>
      <c r="AC27">
        <v>32.5</v>
      </c>
      <c r="AE27" s="2">
        <v>36191</v>
      </c>
      <c r="AF27">
        <v>1.7</v>
      </c>
      <c r="AH27" s="2">
        <v>40939</v>
      </c>
      <c r="AI27">
        <v>0.4</v>
      </c>
      <c r="AK27" s="2">
        <v>36191</v>
      </c>
      <c r="AL27">
        <v>4.3</v>
      </c>
      <c r="AN27" s="2">
        <v>36191</v>
      </c>
      <c r="AO27">
        <v>126</v>
      </c>
      <c r="AQ27" s="2">
        <v>36191</v>
      </c>
      <c r="AR27">
        <v>425</v>
      </c>
      <c r="AT27" s="2">
        <v>36191</v>
      </c>
      <c r="AU27">
        <v>0.46</v>
      </c>
      <c r="AW27" s="2">
        <v>36191</v>
      </c>
      <c r="AX27">
        <v>0</v>
      </c>
      <c r="AZ27" s="2">
        <v>36191</v>
      </c>
      <c r="BA27">
        <v>1.42</v>
      </c>
      <c r="BC27" s="2">
        <v>36191</v>
      </c>
      <c r="BD27">
        <v>8455</v>
      </c>
      <c r="BF27" s="2">
        <v>36191</v>
      </c>
      <c r="BG27">
        <v>50.6</v>
      </c>
      <c r="BI27" s="2">
        <v>36191</v>
      </c>
      <c r="BJ27">
        <v>13.7</v>
      </c>
      <c r="BL27" s="2">
        <v>36045</v>
      </c>
      <c r="BM27">
        <v>1.2105999999999999</v>
      </c>
      <c r="BO27" s="2">
        <v>36191</v>
      </c>
      <c r="BP27">
        <v>75</v>
      </c>
      <c r="BR27" s="2">
        <v>36191</v>
      </c>
      <c r="BS27">
        <v>128.93</v>
      </c>
      <c r="BU27" s="2">
        <v>36191</v>
      </c>
      <c r="BV27">
        <v>79.561400000000006</v>
      </c>
      <c r="BX27" s="2">
        <v>36191</v>
      </c>
      <c r="BY27">
        <v>0.1</v>
      </c>
      <c r="CA27" s="2">
        <v>36191</v>
      </c>
      <c r="CB27">
        <v>-15.946</v>
      </c>
      <c r="CD27" s="2">
        <v>36191</v>
      </c>
      <c r="CE27">
        <v>1.1000000000000001</v>
      </c>
      <c r="CG27" s="2">
        <v>36191</v>
      </c>
      <c r="CH27">
        <v>8.5</v>
      </c>
      <c r="CJ27" s="2">
        <v>41267</v>
      </c>
      <c r="CK27">
        <v>84.97</v>
      </c>
      <c r="CM27" s="2">
        <v>36191</v>
      </c>
      <c r="CN27">
        <v>103.9</v>
      </c>
      <c r="CP27" s="2">
        <v>36191</v>
      </c>
      <c r="CQ27">
        <v>5.7</v>
      </c>
      <c r="CS27" s="2">
        <v>36191</v>
      </c>
      <c r="CT27">
        <v>10.24</v>
      </c>
      <c r="CV27" s="2">
        <v>35606</v>
      </c>
      <c r="CW27">
        <v>5.23</v>
      </c>
      <c r="CY27" s="2">
        <v>36191</v>
      </c>
      <c r="CZ27">
        <v>2.2000000000000002</v>
      </c>
      <c r="DB27" s="2">
        <v>37473</v>
      </c>
      <c r="DC27">
        <v>-0.7</v>
      </c>
      <c r="DE27" s="2">
        <v>39475</v>
      </c>
      <c r="DF27">
        <v>102.1399</v>
      </c>
      <c r="DH27" s="2">
        <v>38960</v>
      </c>
      <c r="DI27">
        <v>1.4</v>
      </c>
      <c r="DK27" s="2">
        <v>38960</v>
      </c>
      <c r="DL27">
        <v>3.34</v>
      </c>
      <c r="DN27" s="2">
        <v>35465</v>
      </c>
      <c r="DO27">
        <v>0.84499999999999997</v>
      </c>
      <c r="DQ27" s="2">
        <v>36217</v>
      </c>
      <c r="DR27">
        <v>-1.3</v>
      </c>
      <c r="DT27" s="2">
        <v>36191</v>
      </c>
      <c r="DU27">
        <v>-0.1</v>
      </c>
      <c r="DW27" s="2">
        <v>37711</v>
      </c>
      <c r="DX27">
        <v>1.6</v>
      </c>
      <c r="DZ27" s="2">
        <v>37741</v>
      </c>
      <c r="EA27">
        <v>8.9</v>
      </c>
      <c r="EC27" s="2">
        <v>37741</v>
      </c>
      <c r="ED27">
        <v>12.7</v>
      </c>
      <c r="EF27" s="2">
        <v>37292</v>
      </c>
      <c r="EG27">
        <v>-0.53</v>
      </c>
      <c r="EI27" s="2">
        <v>36189</v>
      </c>
      <c r="EJ27">
        <v>19.361499999999999</v>
      </c>
      <c r="EL27" s="2">
        <v>36189</v>
      </c>
      <c r="EM27">
        <v>21.8125</v>
      </c>
      <c r="EO27" s="2">
        <v>36189</v>
      </c>
      <c r="EP27">
        <v>37.8125</v>
      </c>
      <c r="ER27" s="2">
        <v>36189</v>
      </c>
      <c r="ES27">
        <v>27.25</v>
      </c>
      <c r="EU27" s="2">
        <v>36192</v>
      </c>
      <c r="EV27">
        <v>24.328099999999999</v>
      </c>
      <c r="EX27" s="2">
        <v>36189</v>
      </c>
      <c r="EY27">
        <v>27.468800000000002</v>
      </c>
      <c r="FA27" s="2">
        <v>36189</v>
      </c>
      <c r="FB27">
        <v>21.109400000000001</v>
      </c>
      <c r="FD27" s="2">
        <v>41164</v>
      </c>
      <c r="FE27">
        <v>483.80200000000002</v>
      </c>
      <c r="FG27" s="2">
        <v>35473</v>
      </c>
      <c r="FH27">
        <v>0.45</v>
      </c>
      <c r="FJ27" s="2">
        <v>36563</v>
      </c>
      <c r="FK27">
        <v>0.04</v>
      </c>
      <c r="FM27" s="2">
        <v>39206</v>
      </c>
      <c r="FN27">
        <v>-0.67700000000000005</v>
      </c>
      <c r="FP27" s="2">
        <v>36199</v>
      </c>
      <c r="FQ27">
        <v>0.28999999999999998</v>
      </c>
      <c r="FS27" s="2">
        <v>36189</v>
      </c>
      <c r="FT27">
        <v>5.15</v>
      </c>
    </row>
    <row r="28" spans="1:176" x14ac:dyDescent="0.25">
      <c r="A28" s="2">
        <v>35466</v>
      </c>
      <c r="B28">
        <v>5.25</v>
      </c>
      <c r="D28" s="2">
        <v>35468</v>
      </c>
      <c r="E28">
        <v>18.899999999999999</v>
      </c>
      <c r="G28" s="2">
        <v>35468</v>
      </c>
      <c r="H28">
        <v>92.820300000000003</v>
      </c>
      <c r="J28" s="2">
        <v>35466</v>
      </c>
      <c r="K28">
        <v>6.4660000000000002</v>
      </c>
      <c r="M28" s="2">
        <v>35466</v>
      </c>
      <c r="N28">
        <v>6.7549999999999999</v>
      </c>
      <c r="P28" s="2">
        <v>35466</v>
      </c>
      <c r="Q28">
        <v>6.2169999999999996</v>
      </c>
      <c r="S28" s="2">
        <v>35466</v>
      </c>
      <c r="T28">
        <v>56.6</v>
      </c>
      <c r="V28" s="2">
        <v>35466</v>
      </c>
      <c r="W28">
        <v>80.5</v>
      </c>
      <c r="Y28" s="2">
        <v>35466</v>
      </c>
      <c r="Z28">
        <v>24.55</v>
      </c>
      <c r="AB28" s="2">
        <v>35466</v>
      </c>
      <c r="AC28">
        <v>32.049999999999997</v>
      </c>
      <c r="AE28" s="2">
        <v>36219</v>
      </c>
      <c r="AF28">
        <v>1.6</v>
      </c>
      <c r="AH28" s="2">
        <v>40968</v>
      </c>
      <c r="AI28">
        <v>0.3</v>
      </c>
      <c r="AK28" s="2">
        <v>36219</v>
      </c>
      <c r="AL28">
        <v>4.4000000000000004</v>
      </c>
      <c r="AN28" s="2">
        <v>36219</v>
      </c>
      <c r="AO28">
        <v>409</v>
      </c>
      <c r="AQ28" s="2">
        <v>36219</v>
      </c>
      <c r="AR28">
        <v>-171</v>
      </c>
      <c r="AT28" s="2">
        <v>36219</v>
      </c>
      <c r="AU28">
        <v>0.53</v>
      </c>
      <c r="AW28" s="2">
        <v>36219</v>
      </c>
      <c r="AX28">
        <v>0.5</v>
      </c>
      <c r="AZ28" s="2">
        <v>36219</v>
      </c>
      <c r="BA28">
        <v>1.41</v>
      </c>
      <c r="BC28" s="2">
        <v>36219</v>
      </c>
      <c r="BD28">
        <v>8492.2000000000007</v>
      </c>
      <c r="BF28" s="2">
        <v>36219</v>
      </c>
      <c r="BG28">
        <v>51.7</v>
      </c>
      <c r="BI28" s="2">
        <v>36219</v>
      </c>
      <c r="BJ28">
        <v>15.1</v>
      </c>
      <c r="BL28" s="2">
        <v>36046</v>
      </c>
      <c r="BM28">
        <v>1.2766</v>
      </c>
      <c r="BO28" s="2">
        <v>36219</v>
      </c>
      <c r="BP28">
        <v>71</v>
      </c>
      <c r="BR28" s="2">
        <v>36219</v>
      </c>
      <c r="BS28">
        <v>133.12</v>
      </c>
      <c r="BU28" s="2">
        <v>36219</v>
      </c>
      <c r="BV28">
        <v>79.9649</v>
      </c>
      <c r="BX28" s="2">
        <v>36219</v>
      </c>
      <c r="BY28">
        <v>1.1000000000000001</v>
      </c>
      <c r="CA28" s="2">
        <v>36219</v>
      </c>
      <c r="CB28">
        <v>-18.786000000000001</v>
      </c>
      <c r="CD28" s="2">
        <v>36219</v>
      </c>
      <c r="CE28">
        <v>1</v>
      </c>
      <c r="CG28" s="2">
        <v>36219</v>
      </c>
      <c r="CH28">
        <v>8.1999999999999993</v>
      </c>
      <c r="CJ28" s="2">
        <v>41269</v>
      </c>
      <c r="CK28">
        <v>85.55</v>
      </c>
      <c r="CM28" s="2">
        <v>36219</v>
      </c>
      <c r="CN28">
        <v>108.1</v>
      </c>
      <c r="CP28" s="2">
        <v>36219</v>
      </c>
      <c r="CQ28">
        <v>5.6</v>
      </c>
      <c r="CS28" s="2">
        <v>36219</v>
      </c>
      <c r="CT28">
        <v>10.077999999999999</v>
      </c>
      <c r="CV28" s="2">
        <v>35613</v>
      </c>
      <c r="CW28">
        <v>5.23</v>
      </c>
      <c r="CY28" s="2">
        <v>36219</v>
      </c>
      <c r="CZ28">
        <v>1.8</v>
      </c>
      <c r="DB28" s="2">
        <v>37474</v>
      </c>
      <c r="DC28">
        <v>-0.7833</v>
      </c>
      <c r="DE28" s="2">
        <v>39476</v>
      </c>
      <c r="DF28">
        <v>101.97</v>
      </c>
      <c r="DH28" s="2">
        <v>38990</v>
      </c>
      <c r="DI28">
        <v>1.71</v>
      </c>
      <c r="DK28" s="2">
        <v>38990</v>
      </c>
      <c r="DL28">
        <v>3.44</v>
      </c>
      <c r="DN28" s="2">
        <v>35466</v>
      </c>
      <c r="DO28">
        <v>0.75900000000000001</v>
      </c>
      <c r="DQ28" s="2">
        <v>36245</v>
      </c>
      <c r="DR28">
        <v>-1</v>
      </c>
      <c r="DT28" s="2">
        <v>36219</v>
      </c>
      <c r="DU28">
        <v>0.6</v>
      </c>
      <c r="DW28" s="2">
        <v>37802</v>
      </c>
      <c r="DX28">
        <v>2</v>
      </c>
      <c r="DZ28" s="2">
        <v>37833</v>
      </c>
      <c r="EA28">
        <v>3.5</v>
      </c>
      <c r="EC28" s="2">
        <v>37833</v>
      </c>
      <c r="ED28">
        <v>3.5</v>
      </c>
      <c r="EF28" s="2">
        <v>37293</v>
      </c>
      <c r="EG28">
        <v>-0.55000000000000004</v>
      </c>
      <c r="EI28" s="2">
        <v>36192</v>
      </c>
      <c r="EJ28">
        <v>19.031700000000001</v>
      </c>
      <c r="EL28" s="2">
        <v>36192</v>
      </c>
      <c r="EM28">
        <v>21.593800000000002</v>
      </c>
      <c r="EO28" s="2">
        <v>36192</v>
      </c>
      <c r="EP28">
        <v>37.843800000000002</v>
      </c>
      <c r="ER28" s="2">
        <v>36192</v>
      </c>
      <c r="ES28">
        <v>27.406300000000002</v>
      </c>
      <c r="EU28" s="2">
        <v>36193</v>
      </c>
      <c r="EV28">
        <v>24.140599999999999</v>
      </c>
      <c r="EX28" s="2">
        <v>36192</v>
      </c>
      <c r="EY28">
        <v>27.531300000000002</v>
      </c>
      <c r="FA28" s="2">
        <v>36192</v>
      </c>
      <c r="FB28">
        <v>21.281300000000002</v>
      </c>
      <c r="FD28" s="2">
        <v>41165</v>
      </c>
      <c r="FE28">
        <v>457.19499999999999</v>
      </c>
      <c r="FG28" s="2">
        <v>35474</v>
      </c>
      <c r="FH28">
        <v>1.47</v>
      </c>
      <c r="FJ28" s="2">
        <v>36564</v>
      </c>
      <c r="FK28">
        <v>0.08</v>
      </c>
      <c r="FM28" s="2">
        <v>39209</v>
      </c>
      <c r="FN28">
        <v>-0.68899999999999995</v>
      </c>
      <c r="FP28" s="2">
        <v>36200</v>
      </c>
      <c r="FQ28">
        <v>0.26</v>
      </c>
      <c r="FS28" s="2">
        <v>36217</v>
      </c>
      <c r="FT28">
        <v>4.78</v>
      </c>
    </row>
    <row r="29" spans="1:176" x14ac:dyDescent="0.25">
      <c r="A29" s="2">
        <v>35467</v>
      </c>
      <c r="B29">
        <v>5.25</v>
      </c>
      <c r="D29" s="2">
        <v>35471</v>
      </c>
      <c r="E29">
        <v>20.65</v>
      </c>
      <c r="G29" s="2">
        <v>35471</v>
      </c>
      <c r="H29">
        <v>92.150999999999996</v>
      </c>
      <c r="J29" s="2">
        <v>35467</v>
      </c>
      <c r="K29">
        <v>6.4660000000000002</v>
      </c>
      <c r="M29" s="2">
        <v>35467</v>
      </c>
      <c r="N29">
        <v>6.7569999999999997</v>
      </c>
      <c r="P29" s="2">
        <v>35467</v>
      </c>
      <c r="Q29">
        <v>6.22</v>
      </c>
      <c r="S29" s="2">
        <v>35467</v>
      </c>
      <c r="T29">
        <v>63.4</v>
      </c>
      <c r="V29" s="2">
        <v>35467</v>
      </c>
      <c r="W29">
        <v>92.3</v>
      </c>
      <c r="Y29" s="2">
        <v>35467</v>
      </c>
      <c r="Z29">
        <v>31.95</v>
      </c>
      <c r="AB29" s="2">
        <v>35467</v>
      </c>
      <c r="AC29">
        <v>31.45</v>
      </c>
      <c r="AE29" s="2">
        <v>36250</v>
      </c>
      <c r="AF29">
        <v>1.7</v>
      </c>
      <c r="AH29" s="2">
        <v>40999</v>
      </c>
      <c r="AI29">
        <v>0.2</v>
      </c>
      <c r="AK29" s="2">
        <v>36250</v>
      </c>
      <c r="AL29">
        <v>4.2</v>
      </c>
      <c r="AN29" s="2">
        <v>36250</v>
      </c>
      <c r="AO29">
        <v>108</v>
      </c>
      <c r="AQ29" s="2">
        <v>36250</v>
      </c>
      <c r="AR29">
        <v>91</v>
      </c>
      <c r="AT29" s="2">
        <v>36250</v>
      </c>
      <c r="AU29">
        <v>0.17</v>
      </c>
      <c r="AW29" s="2">
        <v>36250</v>
      </c>
      <c r="AX29">
        <v>0.7</v>
      </c>
      <c r="AZ29" s="2">
        <v>36250</v>
      </c>
      <c r="BA29">
        <v>1.42</v>
      </c>
      <c r="BC29" s="2">
        <v>36250</v>
      </c>
      <c r="BD29">
        <v>8499.1</v>
      </c>
      <c r="BF29" s="2">
        <v>36250</v>
      </c>
      <c r="BG29">
        <v>52.4</v>
      </c>
      <c r="BI29" s="2">
        <v>36250</v>
      </c>
      <c r="BJ29">
        <v>4.3</v>
      </c>
      <c r="BL29" s="2">
        <v>36047</v>
      </c>
      <c r="BM29">
        <v>1.1569</v>
      </c>
      <c r="BO29" s="2">
        <v>36250</v>
      </c>
      <c r="BP29">
        <v>71</v>
      </c>
      <c r="BR29" s="2">
        <v>36250</v>
      </c>
      <c r="BS29">
        <v>133.94999999999999</v>
      </c>
      <c r="BU29" s="2">
        <v>36250</v>
      </c>
      <c r="BV29">
        <v>80.353499999999997</v>
      </c>
      <c r="BX29" s="2">
        <v>36250</v>
      </c>
      <c r="BY29">
        <v>0.5</v>
      </c>
      <c r="CA29" s="2">
        <v>36250</v>
      </c>
      <c r="CB29">
        <v>-17.899999999999999</v>
      </c>
      <c r="CD29" s="2">
        <v>36250</v>
      </c>
      <c r="CE29">
        <v>1</v>
      </c>
      <c r="CG29" s="2">
        <v>36250</v>
      </c>
      <c r="CH29">
        <v>7.7</v>
      </c>
      <c r="CJ29" s="2">
        <v>41270</v>
      </c>
      <c r="CK29">
        <v>85.62</v>
      </c>
      <c r="CM29" s="2">
        <v>36250</v>
      </c>
      <c r="CN29">
        <v>105.7</v>
      </c>
      <c r="CP29" s="2">
        <v>36250</v>
      </c>
      <c r="CQ29">
        <v>5.3</v>
      </c>
      <c r="CS29" s="2">
        <v>36250</v>
      </c>
      <c r="CT29">
        <v>9.5640000000000001</v>
      </c>
      <c r="CV29" s="2">
        <v>35620</v>
      </c>
      <c r="CW29">
        <v>5.19</v>
      </c>
      <c r="CY29" s="2">
        <v>36250</v>
      </c>
      <c r="CZ29">
        <v>1.8</v>
      </c>
      <c r="DB29" s="2">
        <v>37475</v>
      </c>
      <c r="DC29">
        <v>-0.7</v>
      </c>
      <c r="DE29" s="2">
        <v>39477</v>
      </c>
      <c r="DF29">
        <v>102.28</v>
      </c>
      <c r="DH29" s="2">
        <v>39021</v>
      </c>
      <c r="DI29">
        <v>1.72</v>
      </c>
      <c r="DK29" s="2">
        <v>39021</v>
      </c>
      <c r="DL29">
        <v>3.44</v>
      </c>
      <c r="DN29" s="2">
        <v>35467</v>
      </c>
      <c r="DO29">
        <v>0.84499999999999997</v>
      </c>
      <c r="DQ29" s="2">
        <v>36280</v>
      </c>
      <c r="DR29">
        <v>-0.7</v>
      </c>
      <c r="DT29" s="2">
        <v>36250</v>
      </c>
      <c r="DU29">
        <v>0</v>
      </c>
      <c r="DW29" s="2">
        <v>37894</v>
      </c>
      <c r="DX29">
        <v>3.2</v>
      </c>
      <c r="DZ29" s="2">
        <v>37925</v>
      </c>
      <c r="EA29">
        <v>0</v>
      </c>
      <c r="EC29" s="2">
        <v>37925</v>
      </c>
      <c r="ED29">
        <v>-1.8</v>
      </c>
      <c r="EF29" s="2">
        <v>37294</v>
      </c>
      <c r="EG29">
        <v>-0.56999999999999995</v>
      </c>
      <c r="EI29" s="2">
        <v>36193</v>
      </c>
      <c r="EJ29">
        <v>18.828700000000001</v>
      </c>
      <c r="EL29" s="2">
        <v>36193</v>
      </c>
      <c r="EM29">
        <v>21.625</v>
      </c>
      <c r="EO29" s="2">
        <v>36193</v>
      </c>
      <c r="EP29">
        <v>37.203099999999999</v>
      </c>
      <c r="ER29" s="2">
        <v>36193</v>
      </c>
      <c r="ES29">
        <v>27</v>
      </c>
      <c r="EU29" s="2">
        <v>36194</v>
      </c>
      <c r="EV29">
        <v>24.375</v>
      </c>
      <c r="EX29" s="2">
        <v>36193</v>
      </c>
      <c r="EY29">
        <v>27.1875</v>
      </c>
      <c r="FA29" s="2">
        <v>36193</v>
      </c>
      <c r="FB29">
        <v>21.296900000000001</v>
      </c>
      <c r="FD29" s="2">
        <v>41166</v>
      </c>
      <c r="FE29">
        <v>445.93299999999999</v>
      </c>
      <c r="FG29" s="2">
        <v>35475</v>
      </c>
      <c r="FH29">
        <v>0.43</v>
      </c>
      <c r="FJ29" s="2">
        <v>36565</v>
      </c>
      <c r="FK29">
        <v>0.03</v>
      </c>
      <c r="FM29" s="2">
        <v>39210</v>
      </c>
      <c r="FN29">
        <v>-0.64800000000000002</v>
      </c>
      <c r="FP29" s="2">
        <v>36201</v>
      </c>
      <c r="FQ29">
        <v>0.24099999999999999</v>
      </c>
      <c r="FS29" s="2">
        <v>36250</v>
      </c>
      <c r="FT29">
        <v>4.75</v>
      </c>
    </row>
    <row r="30" spans="1:176" x14ac:dyDescent="0.25">
      <c r="A30" s="2">
        <v>35468</v>
      </c>
      <c r="B30">
        <v>5.25</v>
      </c>
      <c r="D30" s="2">
        <v>35472</v>
      </c>
      <c r="E30">
        <v>19.97</v>
      </c>
      <c r="G30" s="2">
        <v>35472</v>
      </c>
      <c r="H30">
        <v>92.552199999999999</v>
      </c>
      <c r="J30" s="2">
        <v>35468</v>
      </c>
      <c r="K30">
        <v>6.3979999999999997</v>
      </c>
      <c r="M30" s="2">
        <v>35468</v>
      </c>
      <c r="N30">
        <v>6.7039999999999997</v>
      </c>
      <c r="P30" s="2">
        <v>35468</v>
      </c>
      <c r="Q30">
        <v>6.1459999999999999</v>
      </c>
      <c r="S30" s="2">
        <v>35468</v>
      </c>
      <c r="T30">
        <v>54.9</v>
      </c>
      <c r="V30" s="2">
        <v>35468</v>
      </c>
      <c r="W30">
        <v>90.8</v>
      </c>
      <c r="Y30" s="2">
        <v>35468</v>
      </c>
      <c r="Z30">
        <v>24.8</v>
      </c>
      <c r="AB30" s="2">
        <v>35468</v>
      </c>
      <c r="AC30">
        <v>30.1</v>
      </c>
      <c r="AE30" s="2">
        <v>36280</v>
      </c>
      <c r="AF30">
        <v>2.2999999999999998</v>
      </c>
      <c r="AH30" s="2">
        <v>41029</v>
      </c>
      <c r="AI30">
        <v>0.3</v>
      </c>
      <c r="AK30" s="2">
        <v>36280</v>
      </c>
      <c r="AL30">
        <v>4.3</v>
      </c>
      <c r="AN30" s="2">
        <v>36280</v>
      </c>
      <c r="AO30">
        <v>374</v>
      </c>
      <c r="AQ30" s="2">
        <v>36280</v>
      </c>
      <c r="AR30">
        <v>8</v>
      </c>
      <c r="AT30" s="2">
        <v>36280</v>
      </c>
      <c r="AU30">
        <v>0.26</v>
      </c>
      <c r="AW30" s="2">
        <v>36280</v>
      </c>
      <c r="AX30">
        <v>0.3</v>
      </c>
      <c r="AZ30" s="2">
        <v>36280</v>
      </c>
      <c r="BA30">
        <v>1.42</v>
      </c>
      <c r="BC30" s="2">
        <v>36280</v>
      </c>
      <c r="BD30">
        <v>8494.7999999999993</v>
      </c>
      <c r="BF30" s="2">
        <v>36280</v>
      </c>
      <c r="BG30">
        <v>52.3</v>
      </c>
      <c r="BI30" s="2">
        <v>36280</v>
      </c>
      <c r="BJ30">
        <v>20.6</v>
      </c>
      <c r="BL30" s="2">
        <v>36048</v>
      </c>
      <c r="BM30">
        <v>1.1328</v>
      </c>
      <c r="BO30" s="2">
        <v>36280</v>
      </c>
      <c r="BP30">
        <v>71</v>
      </c>
      <c r="BR30" s="2">
        <v>36280</v>
      </c>
      <c r="BS30">
        <v>135.52000000000001</v>
      </c>
      <c r="BU30" s="2">
        <v>36280</v>
      </c>
      <c r="BV30">
        <v>80.7256</v>
      </c>
      <c r="BX30" s="2">
        <v>36280</v>
      </c>
      <c r="BY30">
        <v>0.7</v>
      </c>
      <c r="CA30" s="2">
        <v>36280</v>
      </c>
      <c r="CB30">
        <v>-18.254000000000001</v>
      </c>
      <c r="CD30" s="2">
        <v>36280</v>
      </c>
      <c r="CE30">
        <v>0.8</v>
      </c>
      <c r="CG30" s="2">
        <v>36280</v>
      </c>
      <c r="CH30">
        <v>7.7</v>
      </c>
      <c r="CJ30" s="2">
        <v>41271</v>
      </c>
      <c r="CK30">
        <v>85.59</v>
      </c>
      <c r="CM30" s="2">
        <v>36280</v>
      </c>
      <c r="CN30">
        <v>104.6</v>
      </c>
      <c r="CP30" s="2">
        <v>36280</v>
      </c>
      <c r="CQ30">
        <v>4.5</v>
      </c>
      <c r="CS30" s="2">
        <v>36280</v>
      </c>
      <c r="CT30">
        <v>6.7919999999999998</v>
      </c>
      <c r="CV30" s="2">
        <v>35627</v>
      </c>
      <c r="CW30">
        <v>5.19</v>
      </c>
      <c r="CY30" s="2">
        <v>36280</v>
      </c>
      <c r="CZ30">
        <v>2.2999999999999998</v>
      </c>
      <c r="DB30" s="2">
        <v>37476</v>
      </c>
      <c r="DC30">
        <v>-0.63329999999999997</v>
      </c>
      <c r="DE30" s="2">
        <v>39478</v>
      </c>
      <c r="DF30">
        <v>102.31</v>
      </c>
      <c r="DH30" s="2">
        <v>39051</v>
      </c>
      <c r="DI30">
        <v>1.67</v>
      </c>
      <c r="DK30" s="2">
        <v>39051</v>
      </c>
      <c r="DL30">
        <v>3.42</v>
      </c>
      <c r="DN30" s="2">
        <v>35468</v>
      </c>
      <c r="DO30">
        <v>0.86199999999999999</v>
      </c>
      <c r="DQ30" s="2">
        <v>36308</v>
      </c>
      <c r="DR30">
        <v>2.4</v>
      </c>
      <c r="DT30" s="2">
        <v>36280</v>
      </c>
      <c r="DU30">
        <v>0.1</v>
      </c>
      <c r="DW30" s="2">
        <v>37986</v>
      </c>
      <c r="DX30">
        <v>4.4000000000000004</v>
      </c>
      <c r="DZ30" s="2">
        <v>38017</v>
      </c>
      <c r="EA30">
        <v>-17.899999999999999</v>
      </c>
      <c r="EC30" s="2">
        <v>38017</v>
      </c>
      <c r="ED30">
        <v>-10.9</v>
      </c>
      <c r="EF30" s="2">
        <v>37295</v>
      </c>
      <c r="EG30">
        <v>-0.55000000000000004</v>
      </c>
      <c r="EI30" s="2">
        <v>36194</v>
      </c>
      <c r="EJ30">
        <v>18.9682</v>
      </c>
      <c r="EL30" s="2">
        <v>36194</v>
      </c>
      <c r="EM30">
        <v>22.125</v>
      </c>
      <c r="EO30" s="2">
        <v>36194</v>
      </c>
      <c r="EP30">
        <v>37.468800000000002</v>
      </c>
      <c r="ER30" s="2">
        <v>36194</v>
      </c>
      <c r="ES30">
        <v>27.515599999999999</v>
      </c>
      <c r="EU30" s="2">
        <v>36195</v>
      </c>
      <c r="EV30">
        <v>24.406300000000002</v>
      </c>
      <c r="EX30" s="2">
        <v>36194</v>
      </c>
      <c r="EY30">
        <v>27.625</v>
      </c>
      <c r="FA30" s="2">
        <v>36194</v>
      </c>
      <c r="FB30">
        <v>21.3125</v>
      </c>
      <c r="FD30" s="2">
        <v>41169</v>
      </c>
      <c r="FE30">
        <v>449.57400000000001</v>
      </c>
      <c r="FG30" s="2">
        <v>35479</v>
      </c>
      <c r="FH30">
        <v>0.51</v>
      </c>
      <c r="FJ30" s="2">
        <v>36566</v>
      </c>
      <c r="FK30">
        <v>0.02</v>
      </c>
      <c r="FM30" s="2">
        <v>39211</v>
      </c>
      <c r="FN30">
        <v>-0.65200000000000002</v>
      </c>
      <c r="FP30" s="2">
        <v>36202</v>
      </c>
      <c r="FQ30">
        <v>0.157</v>
      </c>
      <c r="FS30" s="2">
        <v>36280</v>
      </c>
      <c r="FT30">
        <v>4.4400000000000004</v>
      </c>
    </row>
    <row r="31" spans="1:176" x14ac:dyDescent="0.25">
      <c r="A31" s="2">
        <v>35471</v>
      </c>
      <c r="B31">
        <v>5.25</v>
      </c>
      <c r="D31" s="2">
        <v>35473</v>
      </c>
      <c r="E31">
        <v>19.48</v>
      </c>
      <c r="G31" s="2">
        <v>35473</v>
      </c>
      <c r="H31">
        <v>92.983900000000006</v>
      </c>
      <c r="J31" s="2">
        <v>35471</v>
      </c>
      <c r="K31">
        <v>6.3959999999999999</v>
      </c>
      <c r="M31" s="2">
        <v>35471</v>
      </c>
      <c r="N31">
        <v>6.7030000000000003</v>
      </c>
      <c r="P31" s="2">
        <v>35471</v>
      </c>
      <c r="Q31">
        <v>6.15</v>
      </c>
      <c r="S31" s="2">
        <v>35471</v>
      </c>
      <c r="T31">
        <v>53.9</v>
      </c>
      <c r="V31" s="2">
        <v>35471</v>
      </c>
      <c r="W31">
        <v>84.7</v>
      </c>
      <c r="Y31" s="2">
        <v>35471</v>
      </c>
      <c r="Z31">
        <v>23.5</v>
      </c>
      <c r="AB31" s="2">
        <v>35471</v>
      </c>
      <c r="AC31">
        <v>30.4</v>
      </c>
      <c r="AE31" s="2">
        <v>36311</v>
      </c>
      <c r="AF31">
        <v>2.1</v>
      </c>
      <c r="AH31" s="2">
        <v>41060</v>
      </c>
      <c r="AI31">
        <v>-0.1</v>
      </c>
      <c r="AK31" s="2">
        <v>36311</v>
      </c>
      <c r="AL31">
        <v>4.2</v>
      </c>
      <c r="AN31" s="2">
        <v>36311</v>
      </c>
      <c r="AO31">
        <v>212</v>
      </c>
      <c r="AQ31" s="2">
        <v>36311</v>
      </c>
      <c r="AR31">
        <v>356</v>
      </c>
      <c r="AT31" s="2">
        <v>36311</v>
      </c>
      <c r="AU31">
        <v>0.75</v>
      </c>
      <c r="AW31" s="2">
        <v>36311</v>
      </c>
      <c r="AX31">
        <v>0.3</v>
      </c>
      <c r="AZ31" s="2">
        <v>36311</v>
      </c>
      <c r="BA31">
        <v>1.4</v>
      </c>
      <c r="BC31" s="2">
        <v>36311</v>
      </c>
      <c r="BD31">
        <v>8516.6</v>
      </c>
      <c r="BF31" s="2">
        <v>36311</v>
      </c>
      <c r="BG31">
        <v>54.3</v>
      </c>
      <c r="BI31" s="2">
        <v>36311</v>
      </c>
      <c r="BJ31">
        <v>13.1</v>
      </c>
      <c r="BL31" s="2">
        <v>36049</v>
      </c>
      <c r="BM31">
        <v>1.1734</v>
      </c>
      <c r="BO31" s="2">
        <v>36311</v>
      </c>
      <c r="BP31">
        <v>75</v>
      </c>
      <c r="BR31" s="2">
        <v>36311</v>
      </c>
      <c r="BS31">
        <v>137.66999999999999</v>
      </c>
      <c r="BU31" s="2">
        <v>36311</v>
      </c>
      <c r="BV31">
        <v>81.081100000000006</v>
      </c>
      <c r="BX31" s="2">
        <v>36311</v>
      </c>
      <c r="BY31">
        <v>0.9</v>
      </c>
      <c r="CA31" s="2">
        <v>36311</v>
      </c>
      <c r="CB31">
        <v>-20.228999999999999</v>
      </c>
      <c r="CD31" s="2">
        <v>36311</v>
      </c>
      <c r="CE31">
        <v>1</v>
      </c>
      <c r="CG31" s="2">
        <v>36311</v>
      </c>
      <c r="CH31">
        <v>7.7</v>
      </c>
      <c r="CJ31" s="2">
        <v>41274</v>
      </c>
      <c r="CK31">
        <v>86.23</v>
      </c>
      <c r="CM31" s="2">
        <v>36311</v>
      </c>
      <c r="CN31">
        <v>106.8</v>
      </c>
      <c r="CP31" s="2">
        <v>36311</v>
      </c>
      <c r="CQ31">
        <v>4.3</v>
      </c>
      <c r="CS31" s="2">
        <v>36311</v>
      </c>
      <c r="CT31">
        <v>10.475999999999999</v>
      </c>
      <c r="CV31" s="2">
        <v>35634</v>
      </c>
      <c r="CW31">
        <v>5.12</v>
      </c>
      <c r="CY31" s="2">
        <v>36311</v>
      </c>
      <c r="CZ31">
        <v>2.2999999999999998</v>
      </c>
      <c r="DB31" s="2">
        <v>37477</v>
      </c>
      <c r="DC31">
        <v>-0.8</v>
      </c>
      <c r="DE31" s="2">
        <v>39479</v>
      </c>
      <c r="DF31">
        <v>101.84</v>
      </c>
      <c r="DH31" s="2">
        <v>39082</v>
      </c>
      <c r="DI31">
        <v>1.51</v>
      </c>
      <c r="DK31" s="2">
        <v>39082</v>
      </c>
      <c r="DL31">
        <v>3.5</v>
      </c>
      <c r="DN31" s="2">
        <v>35471</v>
      </c>
      <c r="DO31">
        <v>0.85099999999999998</v>
      </c>
      <c r="DQ31" s="2">
        <v>36336</v>
      </c>
      <c r="DR31">
        <v>-4</v>
      </c>
      <c r="DT31" s="2">
        <v>36311</v>
      </c>
      <c r="DU31">
        <v>0.6</v>
      </c>
      <c r="DW31" s="2">
        <v>38077</v>
      </c>
      <c r="DX31">
        <v>4.4000000000000004</v>
      </c>
      <c r="DZ31" s="2">
        <v>38107</v>
      </c>
      <c r="EA31">
        <v>-22.8</v>
      </c>
      <c r="EC31" s="2">
        <v>38107</v>
      </c>
      <c r="ED31">
        <v>-19.3</v>
      </c>
      <c r="EF31" s="2">
        <v>37298</v>
      </c>
      <c r="EG31">
        <v>-0.52</v>
      </c>
      <c r="EI31" s="2">
        <v>36195</v>
      </c>
      <c r="EJ31">
        <v>18.524100000000001</v>
      </c>
      <c r="EL31" s="2">
        <v>36195</v>
      </c>
      <c r="EM31">
        <v>22.25</v>
      </c>
      <c r="EO31" s="2">
        <v>36195</v>
      </c>
      <c r="EP31">
        <v>36.1875</v>
      </c>
      <c r="ER31" s="2">
        <v>36195</v>
      </c>
      <c r="ES31">
        <v>27.3125</v>
      </c>
      <c r="EU31" s="2">
        <v>36196</v>
      </c>
      <c r="EV31">
        <v>24.328099999999999</v>
      </c>
      <c r="EX31" s="2">
        <v>36195</v>
      </c>
      <c r="EY31">
        <v>27.468800000000002</v>
      </c>
      <c r="FA31" s="2">
        <v>36195</v>
      </c>
      <c r="FB31">
        <v>21.9375</v>
      </c>
      <c r="FD31" s="2">
        <v>41170</v>
      </c>
      <c r="FE31">
        <v>449.55099999999999</v>
      </c>
      <c r="FG31" s="2">
        <v>35480</v>
      </c>
      <c r="FH31">
        <v>0.42</v>
      </c>
      <c r="FJ31" s="2">
        <v>36567</v>
      </c>
      <c r="FK31">
        <v>0.02</v>
      </c>
      <c r="FM31" s="2">
        <v>39212</v>
      </c>
      <c r="FN31">
        <v>-0.71099999999999997</v>
      </c>
      <c r="FP31" s="2">
        <v>36203</v>
      </c>
      <c r="FQ31">
        <v>0.123</v>
      </c>
      <c r="FS31" s="2">
        <v>36308</v>
      </c>
      <c r="FT31">
        <v>4.58</v>
      </c>
    </row>
    <row r="32" spans="1:176" x14ac:dyDescent="0.25">
      <c r="A32" s="2">
        <v>35472</v>
      </c>
      <c r="B32">
        <v>5.25</v>
      </c>
      <c r="D32" s="2">
        <v>35474</v>
      </c>
      <c r="E32">
        <v>19.23</v>
      </c>
      <c r="G32" s="2">
        <v>35474</v>
      </c>
      <c r="H32">
        <v>93.096500000000006</v>
      </c>
      <c r="J32" s="2">
        <v>35472</v>
      </c>
      <c r="K32">
        <v>6.4059999999999997</v>
      </c>
      <c r="M32" s="2">
        <v>35472</v>
      </c>
      <c r="N32">
        <v>6.7050000000000001</v>
      </c>
      <c r="P32" s="2">
        <v>35472</v>
      </c>
      <c r="Q32">
        <v>6.1609999999999996</v>
      </c>
      <c r="S32" s="2">
        <v>35472</v>
      </c>
      <c r="T32">
        <v>54.95</v>
      </c>
      <c r="V32" s="2">
        <v>35472</v>
      </c>
      <c r="W32">
        <v>84.6</v>
      </c>
      <c r="Y32" s="2">
        <v>35472</v>
      </c>
      <c r="Z32">
        <v>23.8</v>
      </c>
      <c r="AB32" s="2">
        <v>35472</v>
      </c>
      <c r="AC32">
        <v>31.15</v>
      </c>
      <c r="AE32" s="2">
        <v>36341</v>
      </c>
      <c r="AF32">
        <v>2</v>
      </c>
      <c r="AH32" s="2">
        <v>41090</v>
      </c>
      <c r="AI32">
        <v>-0.3</v>
      </c>
      <c r="AK32" s="2">
        <v>36341</v>
      </c>
      <c r="AL32">
        <v>4.3</v>
      </c>
      <c r="AN32" s="2">
        <v>36341</v>
      </c>
      <c r="AO32">
        <v>263</v>
      </c>
      <c r="AQ32" s="2">
        <v>36341</v>
      </c>
      <c r="AR32">
        <v>67</v>
      </c>
      <c r="AT32" s="2">
        <v>36341</v>
      </c>
      <c r="AU32">
        <v>-0.16</v>
      </c>
      <c r="AW32" s="2">
        <v>36341</v>
      </c>
      <c r="AX32">
        <v>0.3</v>
      </c>
      <c r="AZ32" s="2">
        <v>36341</v>
      </c>
      <c r="BA32">
        <v>1.4</v>
      </c>
      <c r="BC32" s="2">
        <v>36341</v>
      </c>
      <c r="BD32">
        <v>8547.7000000000007</v>
      </c>
      <c r="BF32" s="2">
        <v>36341</v>
      </c>
      <c r="BG32">
        <v>55.8</v>
      </c>
      <c r="BI32" s="2">
        <v>36341</v>
      </c>
      <c r="BJ32">
        <v>5.8</v>
      </c>
      <c r="BL32" s="2">
        <v>36052</v>
      </c>
      <c r="BM32">
        <v>1.2008000000000001</v>
      </c>
      <c r="BO32" s="2">
        <v>36341</v>
      </c>
      <c r="BP32">
        <v>77</v>
      </c>
      <c r="BR32" s="2">
        <v>36341</v>
      </c>
      <c r="BS32">
        <v>138.97</v>
      </c>
      <c r="BU32" s="2">
        <v>36341</v>
      </c>
      <c r="BV32">
        <v>81.410600000000002</v>
      </c>
      <c r="BX32" s="2">
        <v>36341</v>
      </c>
      <c r="BY32">
        <v>0.3</v>
      </c>
      <c r="CA32" s="2">
        <v>36341</v>
      </c>
      <c r="CB32">
        <v>-23.114999999999998</v>
      </c>
      <c r="CD32" s="2">
        <v>36341</v>
      </c>
      <c r="CE32">
        <v>1</v>
      </c>
      <c r="CG32" s="2">
        <v>36341</v>
      </c>
      <c r="CH32">
        <v>7.7</v>
      </c>
      <c r="CJ32" s="2">
        <v>41276</v>
      </c>
      <c r="CK32">
        <v>85.65</v>
      </c>
      <c r="CM32" s="2">
        <v>36341</v>
      </c>
      <c r="CN32">
        <v>107.3</v>
      </c>
      <c r="CP32" s="2">
        <v>36341</v>
      </c>
      <c r="CQ32">
        <v>4.2</v>
      </c>
      <c r="CS32" s="2">
        <v>36341</v>
      </c>
      <c r="CT32">
        <v>11.169</v>
      </c>
      <c r="CV32" s="2">
        <v>35641</v>
      </c>
      <c r="CW32">
        <v>5.12</v>
      </c>
      <c r="CY32" s="2">
        <v>36341</v>
      </c>
      <c r="CZ32">
        <v>2.2000000000000002</v>
      </c>
      <c r="DB32" s="2">
        <v>37480</v>
      </c>
      <c r="DC32">
        <v>-0.65</v>
      </c>
      <c r="DE32" s="2">
        <v>39482</v>
      </c>
      <c r="DF32">
        <v>101.88</v>
      </c>
      <c r="DH32" s="2">
        <v>39113</v>
      </c>
      <c r="DI32">
        <v>1.49</v>
      </c>
      <c r="DK32" s="2">
        <v>39113</v>
      </c>
      <c r="DL32">
        <v>3.61</v>
      </c>
      <c r="DN32" s="2">
        <v>35472</v>
      </c>
      <c r="DO32">
        <v>0.95</v>
      </c>
      <c r="DQ32" s="2">
        <v>36371</v>
      </c>
      <c r="DR32">
        <v>3.1</v>
      </c>
      <c r="DT32" s="2">
        <v>36341</v>
      </c>
      <c r="DU32">
        <v>0.3</v>
      </c>
      <c r="DW32" s="2">
        <v>38168</v>
      </c>
      <c r="DX32">
        <v>4.2</v>
      </c>
      <c r="DZ32" s="2">
        <v>38199</v>
      </c>
      <c r="EA32">
        <v>-20</v>
      </c>
      <c r="EC32" s="2">
        <v>38199</v>
      </c>
      <c r="ED32">
        <v>-3.7</v>
      </c>
      <c r="EF32" s="2">
        <v>37299</v>
      </c>
      <c r="EG32">
        <v>-0.5</v>
      </c>
      <c r="EI32" s="2">
        <v>36196</v>
      </c>
      <c r="EJ32">
        <v>18.3719</v>
      </c>
      <c r="EL32" s="2">
        <v>36196</v>
      </c>
      <c r="EM32">
        <v>22.875</v>
      </c>
      <c r="EO32" s="2">
        <v>36196</v>
      </c>
      <c r="EP32">
        <v>35.3125</v>
      </c>
      <c r="ER32" s="2">
        <v>36196</v>
      </c>
      <c r="ES32">
        <v>27</v>
      </c>
      <c r="EU32" s="2">
        <v>36199</v>
      </c>
      <c r="EV32">
        <v>24.406300000000002</v>
      </c>
      <c r="EX32" s="2">
        <v>36196</v>
      </c>
      <c r="EY32">
        <v>26.781300000000002</v>
      </c>
      <c r="FA32" s="2">
        <v>36196</v>
      </c>
      <c r="FB32">
        <v>22.234400000000001</v>
      </c>
      <c r="FD32" s="2">
        <v>41171</v>
      </c>
      <c r="FE32">
        <v>448.01799999999997</v>
      </c>
      <c r="FG32" s="2">
        <v>35481</v>
      </c>
      <c r="FH32">
        <v>0.51</v>
      </c>
      <c r="FJ32" s="2">
        <v>36570</v>
      </c>
      <c r="FK32">
        <v>-0.01</v>
      </c>
      <c r="FM32" s="2">
        <v>39213</v>
      </c>
      <c r="FN32">
        <v>-0.72099999999999997</v>
      </c>
      <c r="FP32" s="2">
        <v>36206</v>
      </c>
      <c r="FQ32">
        <v>0.14399999999999999</v>
      </c>
      <c r="FS32" s="2">
        <v>36341</v>
      </c>
      <c r="FT32">
        <v>4.6899999999999995</v>
      </c>
    </row>
    <row r="33" spans="1:176" x14ac:dyDescent="0.25">
      <c r="A33" s="2">
        <v>35473</v>
      </c>
      <c r="B33">
        <v>5.25</v>
      </c>
      <c r="D33" s="2">
        <v>35475</v>
      </c>
      <c r="E33">
        <v>19.18</v>
      </c>
      <c r="G33" s="2">
        <v>35475</v>
      </c>
      <c r="H33">
        <v>92.996099999999998</v>
      </c>
      <c r="J33" s="2">
        <v>35473</v>
      </c>
      <c r="K33">
        <v>6.4130000000000003</v>
      </c>
      <c r="M33" s="2">
        <v>35473</v>
      </c>
      <c r="N33">
        <v>6.7080000000000002</v>
      </c>
      <c r="P33" s="2">
        <v>35473</v>
      </c>
      <c r="Q33">
        <v>6.1680000000000001</v>
      </c>
      <c r="S33" s="2">
        <v>35473</v>
      </c>
      <c r="T33">
        <v>60.8</v>
      </c>
      <c r="V33" s="2">
        <v>35473</v>
      </c>
      <c r="W33">
        <v>89.95</v>
      </c>
      <c r="Y33" s="2">
        <v>35473</v>
      </c>
      <c r="Z33">
        <v>31.55</v>
      </c>
      <c r="AB33" s="2">
        <v>35473</v>
      </c>
      <c r="AC33">
        <v>29.25</v>
      </c>
      <c r="AE33" s="2">
        <v>36372</v>
      </c>
      <c r="AF33">
        <v>2.1</v>
      </c>
      <c r="AH33" s="2">
        <v>41121</v>
      </c>
      <c r="AI33">
        <v>-0.1</v>
      </c>
      <c r="AK33" s="2">
        <v>36372</v>
      </c>
      <c r="AL33">
        <v>4.3</v>
      </c>
      <c r="AN33" s="2">
        <v>36372</v>
      </c>
      <c r="AO33">
        <v>321</v>
      </c>
      <c r="AQ33" s="2">
        <v>36372</v>
      </c>
      <c r="AR33">
        <v>36</v>
      </c>
      <c r="AT33" s="2">
        <v>36372</v>
      </c>
      <c r="AU33">
        <v>0.62</v>
      </c>
      <c r="AW33" s="2">
        <v>36372</v>
      </c>
      <c r="AX33">
        <v>0.5</v>
      </c>
      <c r="AZ33" s="2">
        <v>36372</v>
      </c>
      <c r="BA33">
        <v>1.4</v>
      </c>
      <c r="BC33" s="2">
        <v>36372</v>
      </c>
      <c r="BD33">
        <v>8565.2999999999993</v>
      </c>
      <c r="BF33" s="2">
        <v>36372</v>
      </c>
      <c r="BG33">
        <v>53.6</v>
      </c>
      <c r="BI33" s="2">
        <v>36372</v>
      </c>
      <c r="BJ33">
        <v>9.8000000000000007</v>
      </c>
      <c r="BL33" s="2">
        <v>36053</v>
      </c>
      <c r="BM33">
        <v>1.2343</v>
      </c>
      <c r="BO33" s="2">
        <v>36372</v>
      </c>
      <c r="BP33">
        <v>75</v>
      </c>
      <c r="BR33" s="2">
        <v>36372</v>
      </c>
      <c r="BS33">
        <v>136.22</v>
      </c>
      <c r="BU33" s="2">
        <v>36372</v>
      </c>
      <c r="BV33">
        <v>81.716999999999999</v>
      </c>
      <c r="BX33" s="2">
        <v>36372</v>
      </c>
      <c r="BY33">
        <v>0.8</v>
      </c>
      <c r="CA33" s="2">
        <v>36372</v>
      </c>
      <c r="CB33">
        <v>-23.420999999999999</v>
      </c>
      <c r="CD33" s="2">
        <v>36372</v>
      </c>
      <c r="CE33">
        <v>1</v>
      </c>
      <c r="CG33" s="2">
        <v>36372</v>
      </c>
      <c r="CH33">
        <v>7.8</v>
      </c>
      <c r="CJ33" s="2">
        <v>41277</v>
      </c>
      <c r="CK33">
        <v>84.74</v>
      </c>
      <c r="CM33" s="2">
        <v>36372</v>
      </c>
      <c r="CN33">
        <v>106</v>
      </c>
      <c r="CP33" s="2">
        <v>36372</v>
      </c>
      <c r="CQ33">
        <v>4.0999999999999996</v>
      </c>
      <c r="CS33" s="2">
        <v>36372</v>
      </c>
      <c r="CT33">
        <v>13.061999999999999</v>
      </c>
      <c r="CV33" s="2">
        <v>35648</v>
      </c>
      <c r="CW33">
        <v>5.03</v>
      </c>
      <c r="CY33" s="2">
        <v>36372</v>
      </c>
      <c r="CZ33">
        <v>2.2000000000000002</v>
      </c>
      <c r="DB33" s="2">
        <v>37481</v>
      </c>
      <c r="DC33">
        <v>-0.75</v>
      </c>
      <c r="DE33" s="2">
        <v>39483</v>
      </c>
      <c r="DF33">
        <v>101.65</v>
      </c>
      <c r="DH33" s="2">
        <v>39141</v>
      </c>
      <c r="DI33">
        <v>1.52</v>
      </c>
      <c r="DK33" s="2">
        <v>39141</v>
      </c>
      <c r="DL33">
        <v>3.6</v>
      </c>
      <c r="DN33" s="2">
        <v>35473</v>
      </c>
      <c r="DO33">
        <v>0.98899999999999999</v>
      </c>
      <c r="DQ33" s="2">
        <v>36399</v>
      </c>
      <c r="DR33">
        <v>-3.3</v>
      </c>
      <c r="DT33" s="2">
        <v>36372</v>
      </c>
      <c r="DU33">
        <v>0.3</v>
      </c>
      <c r="DW33" s="2">
        <v>38260</v>
      </c>
      <c r="DX33">
        <v>3.4</v>
      </c>
      <c r="DZ33" s="2">
        <v>38291</v>
      </c>
      <c r="EA33">
        <v>-21.1</v>
      </c>
      <c r="EC33" s="2">
        <v>38291</v>
      </c>
      <c r="ED33">
        <v>-18.2</v>
      </c>
      <c r="EF33" s="2">
        <v>37300</v>
      </c>
      <c r="EG33">
        <v>-0.48</v>
      </c>
      <c r="EI33" s="2">
        <v>36199</v>
      </c>
      <c r="EJ33">
        <v>18.321100000000001</v>
      </c>
      <c r="EL33" s="2">
        <v>36199</v>
      </c>
      <c r="EM33">
        <v>23.1875</v>
      </c>
      <c r="EO33" s="2">
        <v>36199</v>
      </c>
      <c r="EP33">
        <v>35.906300000000002</v>
      </c>
      <c r="ER33" s="2">
        <v>36199</v>
      </c>
      <c r="ES33">
        <v>26.984400000000001</v>
      </c>
      <c r="EU33" s="2">
        <v>36200</v>
      </c>
      <c r="EV33">
        <v>24.078099999999999</v>
      </c>
      <c r="EX33" s="2">
        <v>36199</v>
      </c>
      <c r="EY33">
        <v>27.218800000000002</v>
      </c>
      <c r="FA33" s="2">
        <v>36199</v>
      </c>
      <c r="FB33">
        <v>22.125</v>
      </c>
      <c r="FD33" s="2">
        <v>41172</v>
      </c>
      <c r="FE33">
        <v>455.54599999999999</v>
      </c>
      <c r="FG33" s="2">
        <v>35482</v>
      </c>
      <c r="FH33">
        <v>0.66</v>
      </c>
      <c r="FJ33" s="2">
        <v>36571</v>
      </c>
      <c r="FK33">
        <v>-0.03</v>
      </c>
      <c r="FM33" s="2">
        <v>39216</v>
      </c>
      <c r="FN33">
        <v>-0.69</v>
      </c>
      <c r="FP33" s="2">
        <v>36207</v>
      </c>
      <c r="FQ33">
        <v>0.13500000000000001</v>
      </c>
      <c r="FS33" s="2">
        <v>36371</v>
      </c>
      <c r="FT33">
        <v>4.59</v>
      </c>
    </row>
    <row r="34" spans="1:176" x14ac:dyDescent="0.25">
      <c r="A34" s="2">
        <v>35474</v>
      </c>
      <c r="B34">
        <v>5.25</v>
      </c>
      <c r="D34" s="2">
        <v>35479</v>
      </c>
      <c r="E34">
        <v>19.7</v>
      </c>
      <c r="G34" s="2">
        <v>35479</v>
      </c>
      <c r="H34">
        <v>93.337000000000003</v>
      </c>
      <c r="J34" s="2">
        <v>35474</v>
      </c>
      <c r="K34">
        <v>6.3079999999999998</v>
      </c>
      <c r="M34" s="2">
        <v>35474</v>
      </c>
      <c r="N34">
        <v>6.625</v>
      </c>
      <c r="P34" s="2">
        <v>35474</v>
      </c>
      <c r="Q34">
        <v>6.0979999999999999</v>
      </c>
      <c r="S34" s="2">
        <v>35474</v>
      </c>
      <c r="T34">
        <v>54.6</v>
      </c>
      <c r="V34" s="2">
        <v>35474</v>
      </c>
      <c r="W34">
        <v>94.6</v>
      </c>
      <c r="Y34" s="2">
        <v>35474</v>
      </c>
      <c r="Z34">
        <v>25.1</v>
      </c>
      <c r="AB34" s="2">
        <v>35474</v>
      </c>
      <c r="AC34">
        <v>29.5</v>
      </c>
      <c r="AE34" s="2">
        <v>36403</v>
      </c>
      <c r="AF34">
        <v>2.2999999999999998</v>
      </c>
      <c r="AH34" s="2">
        <v>41152</v>
      </c>
      <c r="AI34">
        <v>0.3</v>
      </c>
      <c r="AK34" s="2">
        <v>36403</v>
      </c>
      <c r="AL34">
        <v>4.2</v>
      </c>
      <c r="AN34" s="2">
        <v>36403</v>
      </c>
      <c r="AO34">
        <v>162</v>
      </c>
      <c r="AQ34" s="2">
        <v>36403</v>
      </c>
      <c r="AR34">
        <v>177</v>
      </c>
      <c r="AT34" s="2">
        <v>36403</v>
      </c>
      <c r="AU34">
        <v>0.4</v>
      </c>
      <c r="AW34" s="2">
        <v>36403</v>
      </c>
      <c r="AX34">
        <v>0.2</v>
      </c>
      <c r="AZ34" s="2">
        <v>36403</v>
      </c>
      <c r="BA34">
        <v>1.3900000000000001</v>
      </c>
      <c r="BC34" s="2">
        <v>36403</v>
      </c>
      <c r="BD34">
        <v>8603.5</v>
      </c>
      <c r="BF34" s="2">
        <v>36403</v>
      </c>
      <c r="BG34">
        <v>54.8</v>
      </c>
      <c r="BI34" s="2">
        <v>36403</v>
      </c>
      <c r="BJ34">
        <v>13.8</v>
      </c>
      <c r="BL34" s="2">
        <v>36054</v>
      </c>
      <c r="BM34">
        <v>1.2063999999999999</v>
      </c>
      <c r="BO34" s="2">
        <v>36403</v>
      </c>
      <c r="BP34">
        <v>72</v>
      </c>
      <c r="BR34" s="2">
        <v>36403</v>
      </c>
      <c r="BS34">
        <v>136.05000000000001</v>
      </c>
      <c r="BU34" s="2">
        <v>36403</v>
      </c>
      <c r="BV34">
        <v>82.007300000000001</v>
      </c>
      <c r="BX34" s="2">
        <v>36403</v>
      </c>
      <c r="BY34">
        <v>1.1000000000000001</v>
      </c>
      <c r="CA34" s="2">
        <v>36403</v>
      </c>
      <c r="CB34">
        <v>-22.977</v>
      </c>
      <c r="CD34" s="2">
        <v>36403</v>
      </c>
      <c r="CE34">
        <v>1.1000000000000001</v>
      </c>
      <c r="CG34" s="2">
        <v>36403</v>
      </c>
      <c r="CH34">
        <v>7.6</v>
      </c>
      <c r="CJ34" s="2">
        <v>41278</v>
      </c>
      <c r="CK34">
        <v>84.62</v>
      </c>
      <c r="CM34" s="2">
        <v>36403</v>
      </c>
      <c r="CN34">
        <v>104.5</v>
      </c>
      <c r="CP34" s="2">
        <v>36403</v>
      </c>
      <c r="CQ34">
        <v>4</v>
      </c>
      <c r="CS34" s="2">
        <v>36403</v>
      </c>
      <c r="CT34">
        <v>10.849</v>
      </c>
      <c r="CV34" s="2">
        <v>35655</v>
      </c>
      <c r="CW34">
        <v>5.03</v>
      </c>
      <c r="CY34" s="2">
        <v>36403</v>
      </c>
      <c r="CZ34">
        <v>2.2000000000000002</v>
      </c>
      <c r="DB34" s="2">
        <v>37482</v>
      </c>
      <c r="DC34">
        <v>-0.5333</v>
      </c>
      <c r="DE34" s="2">
        <v>39484</v>
      </c>
      <c r="DF34">
        <v>101.69</v>
      </c>
      <c r="DH34" s="2">
        <v>39172</v>
      </c>
      <c r="DI34">
        <v>1.6</v>
      </c>
      <c r="DK34" s="2">
        <v>39172</v>
      </c>
      <c r="DL34">
        <v>3.83</v>
      </c>
      <c r="DN34" s="2">
        <v>35474</v>
      </c>
      <c r="DO34">
        <v>0.97299999999999998</v>
      </c>
      <c r="DQ34" s="2">
        <v>36427</v>
      </c>
      <c r="DR34">
        <v>5.5</v>
      </c>
      <c r="DT34" s="2">
        <v>36403</v>
      </c>
      <c r="DU34">
        <v>0.2</v>
      </c>
      <c r="DW34" s="2">
        <v>38352</v>
      </c>
      <c r="DX34">
        <v>3.1</v>
      </c>
      <c r="DZ34" s="2">
        <v>38383</v>
      </c>
      <c r="EA34">
        <v>-23.6</v>
      </c>
      <c r="EC34" s="2">
        <v>38383</v>
      </c>
      <c r="ED34">
        <v>-12.9</v>
      </c>
      <c r="EF34" s="2">
        <v>37301</v>
      </c>
      <c r="EG34">
        <v>-0.46</v>
      </c>
      <c r="EI34" s="2">
        <v>36200</v>
      </c>
      <c r="EJ34">
        <v>18.067399999999999</v>
      </c>
      <c r="EL34" s="2">
        <v>36200</v>
      </c>
      <c r="EM34">
        <v>22.75</v>
      </c>
      <c r="EO34" s="2">
        <v>36200</v>
      </c>
      <c r="EP34">
        <v>34.5</v>
      </c>
      <c r="ER34" s="2">
        <v>36200</v>
      </c>
      <c r="ES34">
        <v>26.5</v>
      </c>
      <c r="EU34" s="2">
        <v>36201</v>
      </c>
      <c r="EV34">
        <v>24.171900000000001</v>
      </c>
      <c r="EX34" s="2">
        <v>36200</v>
      </c>
      <c r="EY34">
        <v>26.375</v>
      </c>
      <c r="FA34" s="2">
        <v>36200</v>
      </c>
      <c r="FB34">
        <v>21.703099999999999</v>
      </c>
      <c r="FD34" s="2">
        <v>41173</v>
      </c>
      <c r="FE34">
        <v>457.8</v>
      </c>
      <c r="FG34" s="2">
        <v>35485</v>
      </c>
      <c r="FH34">
        <v>0.35</v>
      </c>
      <c r="FJ34" s="2">
        <v>36572</v>
      </c>
      <c r="FK34">
        <v>-0.04</v>
      </c>
      <c r="FM34" s="2">
        <v>39217</v>
      </c>
      <c r="FN34">
        <v>-0.68899999999999995</v>
      </c>
      <c r="FP34" s="2">
        <v>36208</v>
      </c>
      <c r="FQ34">
        <v>0.17599999999999999</v>
      </c>
      <c r="FS34" s="2">
        <v>36403</v>
      </c>
      <c r="FT34">
        <v>4.82</v>
      </c>
    </row>
    <row r="35" spans="1:176" x14ac:dyDescent="0.25">
      <c r="A35" s="2">
        <v>35475</v>
      </c>
      <c r="B35">
        <v>5.25</v>
      </c>
      <c r="D35" s="2">
        <v>35480</v>
      </c>
      <c r="E35">
        <v>20.61</v>
      </c>
      <c r="G35" s="2">
        <v>35480</v>
      </c>
      <c r="H35">
        <v>93.566400000000002</v>
      </c>
      <c r="J35" s="2">
        <v>35475</v>
      </c>
      <c r="K35">
        <v>6.2649999999999997</v>
      </c>
      <c r="M35" s="2">
        <v>35475</v>
      </c>
      <c r="N35">
        <v>6.5250000000000004</v>
      </c>
      <c r="P35" s="2">
        <v>35475</v>
      </c>
      <c r="Q35">
        <v>6.0570000000000004</v>
      </c>
      <c r="S35" s="2">
        <v>35475</v>
      </c>
      <c r="T35">
        <v>50.35</v>
      </c>
      <c r="V35" s="2">
        <v>35475</v>
      </c>
      <c r="W35">
        <v>86.3</v>
      </c>
      <c r="Y35" s="2">
        <v>35475</v>
      </c>
      <c r="Z35">
        <v>20.45</v>
      </c>
      <c r="AB35" s="2">
        <v>35475</v>
      </c>
      <c r="AC35">
        <v>29.9</v>
      </c>
      <c r="AE35" s="2">
        <v>36433</v>
      </c>
      <c r="AF35">
        <v>2.6</v>
      </c>
      <c r="AH35" s="2">
        <v>41182</v>
      </c>
      <c r="AI35">
        <v>0.7</v>
      </c>
      <c r="AK35" s="2">
        <v>36433</v>
      </c>
      <c r="AL35">
        <v>4.2</v>
      </c>
      <c r="AN35" s="2">
        <v>36433</v>
      </c>
      <c r="AO35">
        <v>216</v>
      </c>
      <c r="AQ35" s="2">
        <v>36433</v>
      </c>
      <c r="AR35">
        <v>116</v>
      </c>
      <c r="AT35" s="2">
        <v>36433</v>
      </c>
      <c r="AU35">
        <v>-0.38</v>
      </c>
      <c r="AW35" s="2">
        <v>36433</v>
      </c>
      <c r="AX35">
        <v>0.6</v>
      </c>
      <c r="AZ35" s="2">
        <v>36433</v>
      </c>
      <c r="BA35">
        <v>1.4</v>
      </c>
      <c r="BC35" s="2">
        <v>36433</v>
      </c>
      <c r="BD35">
        <v>8603.9</v>
      </c>
      <c r="BF35" s="2">
        <v>36433</v>
      </c>
      <c r="BG35">
        <v>57</v>
      </c>
      <c r="BI35" s="2">
        <v>36433</v>
      </c>
      <c r="BJ35">
        <v>13.9</v>
      </c>
      <c r="BL35" s="2">
        <v>36055</v>
      </c>
      <c r="BM35">
        <v>1.1076999999999999</v>
      </c>
      <c r="BO35" s="2">
        <v>36433</v>
      </c>
      <c r="BP35">
        <v>72</v>
      </c>
      <c r="BR35" s="2">
        <v>36433</v>
      </c>
      <c r="BS35">
        <v>134.21</v>
      </c>
      <c r="BU35" s="2">
        <v>36433</v>
      </c>
      <c r="BV35">
        <v>82.291700000000006</v>
      </c>
      <c r="BX35" s="2">
        <v>36433</v>
      </c>
      <c r="BY35">
        <v>0.4</v>
      </c>
      <c r="CA35" s="2">
        <v>36433</v>
      </c>
      <c r="CB35">
        <v>-22.899000000000001</v>
      </c>
      <c r="CD35" s="2">
        <v>36433</v>
      </c>
      <c r="CE35">
        <v>1.3</v>
      </c>
      <c r="CG35" s="2">
        <v>36433</v>
      </c>
      <c r="CH35">
        <v>7</v>
      </c>
      <c r="CJ35" s="2">
        <v>41281</v>
      </c>
      <c r="CK35">
        <v>85.1</v>
      </c>
      <c r="CM35" s="2">
        <v>36433</v>
      </c>
      <c r="CN35">
        <v>107.2</v>
      </c>
      <c r="CP35" s="2">
        <v>36433</v>
      </c>
      <c r="CQ35">
        <v>3.5</v>
      </c>
      <c r="CS35" s="2">
        <v>36433</v>
      </c>
      <c r="CT35">
        <v>7.8330000000000002</v>
      </c>
      <c r="CV35" s="2">
        <v>35662</v>
      </c>
      <c r="CW35">
        <v>5.29</v>
      </c>
      <c r="CY35" s="2">
        <v>36433</v>
      </c>
      <c r="CZ35">
        <v>1.5</v>
      </c>
      <c r="DB35" s="2">
        <v>37483</v>
      </c>
      <c r="DC35">
        <v>-0.45</v>
      </c>
      <c r="DE35" s="2">
        <v>39485</v>
      </c>
      <c r="DF35">
        <v>101.33</v>
      </c>
      <c r="DH35" s="2">
        <v>39202</v>
      </c>
      <c r="DI35">
        <v>1.51</v>
      </c>
      <c r="DK35" s="2">
        <v>39202</v>
      </c>
      <c r="DL35">
        <v>3.96</v>
      </c>
      <c r="DN35" s="2">
        <v>35475</v>
      </c>
      <c r="DO35">
        <v>0.90800000000000003</v>
      </c>
      <c r="DQ35" s="2">
        <v>36462</v>
      </c>
      <c r="DR35">
        <v>-6.9</v>
      </c>
      <c r="DT35" s="2">
        <v>36433</v>
      </c>
      <c r="DU35">
        <v>0</v>
      </c>
      <c r="DW35" s="2">
        <v>38442</v>
      </c>
      <c r="DX35">
        <v>3.6</v>
      </c>
      <c r="DZ35" s="2">
        <v>38472</v>
      </c>
      <c r="EA35">
        <v>-24.1</v>
      </c>
      <c r="EC35" s="2">
        <v>38472</v>
      </c>
      <c r="ED35">
        <v>-24.1</v>
      </c>
      <c r="EF35" s="2">
        <v>37302</v>
      </c>
      <c r="EG35">
        <v>-0.43</v>
      </c>
      <c r="EI35" s="2">
        <v>36201</v>
      </c>
      <c r="EJ35">
        <v>18.2196</v>
      </c>
      <c r="EL35" s="2">
        <v>36201</v>
      </c>
      <c r="EM35">
        <v>22.8125</v>
      </c>
      <c r="EO35" s="2">
        <v>36201</v>
      </c>
      <c r="EP35">
        <v>34.75</v>
      </c>
      <c r="ER35" s="2">
        <v>36201</v>
      </c>
      <c r="ES35">
        <v>26.5625</v>
      </c>
      <c r="EU35" s="2">
        <v>36202</v>
      </c>
      <c r="EV35">
        <v>24.5</v>
      </c>
      <c r="EX35" s="2">
        <v>36201</v>
      </c>
      <c r="EY35">
        <v>26.375</v>
      </c>
      <c r="FA35" s="2">
        <v>36201</v>
      </c>
      <c r="FB35">
        <v>21.75</v>
      </c>
      <c r="FD35" s="2">
        <v>41176</v>
      </c>
      <c r="FE35">
        <v>470.87299999999999</v>
      </c>
      <c r="FG35" s="2">
        <v>35486</v>
      </c>
      <c r="FH35">
        <v>0.38</v>
      </c>
      <c r="FJ35" s="2">
        <v>36573</v>
      </c>
      <c r="FK35">
        <v>-0.05</v>
      </c>
      <c r="FM35" s="2">
        <v>39218</v>
      </c>
      <c r="FN35">
        <v>-0.69799999999999995</v>
      </c>
      <c r="FP35" s="2">
        <v>36209</v>
      </c>
      <c r="FQ35">
        <v>0.16600000000000001</v>
      </c>
      <c r="FS35" s="2">
        <v>36433</v>
      </c>
      <c r="FT35">
        <v>5.18</v>
      </c>
    </row>
    <row r="36" spans="1:176" x14ac:dyDescent="0.25">
      <c r="A36" s="2">
        <v>35478</v>
      </c>
      <c r="B36">
        <v>5.25</v>
      </c>
      <c r="D36" s="2">
        <v>35481</v>
      </c>
      <c r="E36">
        <v>21.41</v>
      </c>
      <c r="G36" s="2">
        <v>35481</v>
      </c>
      <c r="H36">
        <v>93.075599999999994</v>
      </c>
      <c r="J36" s="2">
        <v>35478</v>
      </c>
      <c r="K36">
        <v>6.2670000000000003</v>
      </c>
      <c r="M36" s="2">
        <v>35478</v>
      </c>
      <c r="N36">
        <v>6.53</v>
      </c>
      <c r="P36" s="2">
        <v>35478</v>
      </c>
      <c r="Q36">
        <v>6.0609999999999999</v>
      </c>
      <c r="S36" s="2">
        <v>35478</v>
      </c>
      <c r="T36">
        <v>49.75</v>
      </c>
      <c r="V36" s="2">
        <v>35478</v>
      </c>
      <c r="W36">
        <v>75.5</v>
      </c>
      <c r="Y36" s="2">
        <v>35478</v>
      </c>
      <c r="Z36">
        <v>19.95</v>
      </c>
      <c r="AB36" s="2">
        <v>35478</v>
      </c>
      <c r="AC36">
        <v>29.8</v>
      </c>
      <c r="AE36" s="2">
        <v>36464</v>
      </c>
      <c r="AF36">
        <v>2.6</v>
      </c>
      <c r="AH36" s="2">
        <v>41213</v>
      </c>
      <c r="AI36">
        <v>0.1</v>
      </c>
      <c r="AK36" s="2">
        <v>36464</v>
      </c>
      <c r="AL36">
        <v>4.0999999999999996</v>
      </c>
      <c r="AN36" s="2">
        <v>36464</v>
      </c>
      <c r="AO36">
        <v>397</v>
      </c>
      <c r="AQ36" s="2">
        <v>36464</v>
      </c>
      <c r="AR36">
        <v>286</v>
      </c>
      <c r="AT36" s="2">
        <v>36464</v>
      </c>
      <c r="AU36">
        <v>1.31</v>
      </c>
      <c r="AW36" s="2">
        <v>36464</v>
      </c>
      <c r="AX36">
        <v>0.3</v>
      </c>
      <c r="AZ36" s="2">
        <v>36464</v>
      </c>
      <c r="BA36">
        <v>1.3900000000000001</v>
      </c>
      <c r="BC36" s="2">
        <v>36464</v>
      </c>
      <c r="BD36">
        <v>8666.6</v>
      </c>
      <c r="BF36" s="2">
        <v>36464</v>
      </c>
      <c r="BG36">
        <v>57.2</v>
      </c>
      <c r="BI36" s="2">
        <v>36464</v>
      </c>
      <c r="BJ36">
        <v>16</v>
      </c>
      <c r="BL36" s="2">
        <v>36056</v>
      </c>
      <c r="BM36">
        <v>1.0308999999999999</v>
      </c>
      <c r="BO36" s="2">
        <v>36464</v>
      </c>
      <c r="BP36">
        <v>69</v>
      </c>
      <c r="BR36" s="2">
        <v>36464</v>
      </c>
      <c r="BS36">
        <v>130.44999999999999</v>
      </c>
      <c r="BU36" s="2">
        <v>36464</v>
      </c>
      <c r="BV36">
        <v>82.576599999999999</v>
      </c>
      <c r="BX36" s="2">
        <v>36464</v>
      </c>
      <c r="BY36">
        <v>0.2</v>
      </c>
      <c r="CA36" s="2">
        <v>36464</v>
      </c>
      <c r="CB36">
        <v>-23.530999999999999</v>
      </c>
      <c r="CD36" s="2">
        <v>36464</v>
      </c>
      <c r="CE36">
        <v>1.3</v>
      </c>
      <c r="CG36" s="2">
        <v>36464</v>
      </c>
      <c r="CH36">
        <v>6.6</v>
      </c>
      <c r="CJ36" s="2">
        <v>41282</v>
      </c>
      <c r="CK36">
        <v>84.98</v>
      </c>
      <c r="CM36" s="2">
        <v>36464</v>
      </c>
      <c r="CN36">
        <v>103.2</v>
      </c>
      <c r="CP36" s="2">
        <v>36464</v>
      </c>
      <c r="CQ36">
        <v>3.9</v>
      </c>
      <c r="CS36" s="2">
        <v>36464</v>
      </c>
      <c r="CT36">
        <v>6.2229999999999999</v>
      </c>
      <c r="CV36" s="2">
        <v>35669</v>
      </c>
      <c r="CW36">
        <v>5.29</v>
      </c>
      <c r="CY36" s="2">
        <v>36464</v>
      </c>
      <c r="CZ36">
        <v>1.6</v>
      </c>
      <c r="DB36" s="2">
        <v>37484</v>
      </c>
      <c r="DC36">
        <v>-0.66669999999999996</v>
      </c>
      <c r="DE36" s="2">
        <v>39486</v>
      </c>
      <c r="DF36">
        <v>100.94</v>
      </c>
      <c r="DH36" s="2">
        <v>39233</v>
      </c>
      <c r="DI36">
        <v>1.4</v>
      </c>
      <c r="DK36" s="2">
        <v>39233</v>
      </c>
      <c r="DL36">
        <v>4.41</v>
      </c>
      <c r="DN36" s="2">
        <v>35478</v>
      </c>
      <c r="DO36">
        <v>0.96699999999999997</v>
      </c>
      <c r="DQ36" s="2">
        <v>36490</v>
      </c>
      <c r="DR36">
        <v>1.1000000000000001</v>
      </c>
      <c r="DT36" s="2">
        <v>36464</v>
      </c>
      <c r="DU36">
        <v>0.3</v>
      </c>
      <c r="DW36" s="2">
        <v>38533</v>
      </c>
      <c r="DX36">
        <v>3.4</v>
      </c>
      <c r="DZ36" s="2">
        <v>38564</v>
      </c>
      <c r="EA36">
        <v>-16.7</v>
      </c>
      <c r="EC36" s="2">
        <v>38564</v>
      </c>
      <c r="ED36">
        <v>-11.1</v>
      </c>
      <c r="EF36" s="2">
        <v>37305</v>
      </c>
      <c r="EG36">
        <v>-0.45</v>
      </c>
      <c r="EI36" s="2">
        <v>36202</v>
      </c>
      <c r="EJ36">
        <v>18.955500000000001</v>
      </c>
      <c r="EL36" s="2">
        <v>36202</v>
      </c>
      <c r="EM36">
        <v>22.625</v>
      </c>
      <c r="EO36" s="2">
        <v>36202</v>
      </c>
      <c r="EP36">
        <v>36.218800000000002</v>
      </c>
      <c r="ER36" s="2">
        <v>36202</v>
      </c>
      <c r="ES36">
        <v>27.281300000000002</v>
      </c>
      <c r="EU36" s="2">
        <v>36203</v>
      </c>
      <c r="EV36">
        <v>24.359400000000001</v>
      </c>
      <c r="EX36" s="2">
        <v>36202</v>
      </c>
      <c r="EY36">
        <v>27.234400000000001</v>
      </c>
      <c r="FA36" s="2">
        <v>36202</v>
      </c>
      <c r="FB36">
        <v>21.531300000000002</v>
      </c>
      <c r="FD36" s="2">
        <v>41177</v>
      </c>
      <c r="FE36">
        <v>496.86200000000002</v>
      </c>
      <c r="FG36" s="2">
        <v>35487</v>
      </c>
      <c r="FH36">
        <v>0.51</v>
      </c>
      <c r="FJ36" s="2">
        <v>36574</v>
      </c>
      <c r="FK36">
        <v>-0.09</v>
      </c>
      <c r="FM36" s="2">
        <v>39219</v>
      </c>
      <c r="FN36">
        <v>-0.71399999999999997</v>
      </c>
      <c r="FP36" s="2">
        <v>36210</v>
      </c>
      <c r="FQ36">
        <v>0.14699999999999999</v>
      </c>
      <c r="FS36" s="2">
        <v>36462</v>
      </c>
      <c r="FT36">
        <v>5.25</v>
      </c>
    </row>
    <row r="37" spans="1:176" x14ac:dyDescent="0.25">
      <c r="A37" s="2">
        <v>35479</v>
      </c>
      <c r="B37">
        <v>5.25</v>
      </c>
      <c r="D37" s="2">
        <v>35482</v>
      </c>
      <c r="E37">
        <v>20.55</v>
      </c>
      <c r="G37" s="2">
        <v>35482</v>
      </c>
      <c r="H37">
        <v>93.204599999999999</v>
      </c>
      <c r="J37" s="2">
        <v>35479</v>
      </c>
      <c r="K37">
        <v>6.2729999999999997</v>
      </c>
      <c r="M37" s="2">
        <v>35479</v>
      </c>
      <c r="N37">
        <v>6.5460000000000003</v>
      </c>
      <c r="P37" s="2">
        <v>35479</v>
      </c>
      <c r="Q37">
        <v>6.0679999999999996</v>
      </c>
      <c r="S37" s="2">
        <v>35479</v>
      </c>
      <c r="T37">
        <v>46.95</v>
      </c>
      <c r="V37" s="2">
        <v>35479</v>
      </c>
      <c r="W37">
        <v>72.599999999999994</v>
      </c>
      <c r="Y37" s="2">
        <v>35479</v>
      </c>
      <c r="Z37">
        <v>16.5</v>
      </c>
      <c r="AB37" s="2">
        <v>35479</v>
      </c>
      <c r="AC37">
        <v>30.45</v>
      </c>
      <c r="AE37" s="2">
        <v>36494</v>
      </c>
      <c r="AF37">
        <v>2.6</v>
      </c>
      <c r="AH37" s="2">
        <v>41243</v>
      </c>
      <c r="AI37">
        <v>0.1</v>
      </c>
      <c r="AK37" s="2">
        <v>36494</v>
      </c>
      <c r="AL37">
        <v>4.0999999999999996</v>
      </c>
      <c r="AN37" s="2">
        <v>36494</v>
      </c>
      <c r="AO37">
        <v>293</v>
      </c>
      <c r="AQ37" s="2">
        <v>36494</v>
      </c>
      <c r="AR37">
        <v>316</v>
      </c>
      <c r="AT37" s="2">
        <v>36494</v>
      </c>
      <c r="AU37">
        <v>0.48</v>
      </c>
      <c r="AW37" s="2">
        <v>36494</v>
      </c>
      <c r="AX37">
        <v>1.1000000000000001</v>
      </c>
      <c r="AZ37" s="2">
        <v>36494</v>
      </c>
      <c r="BA37">
        <v>1.3900000000000001</v>
      </c>
      <c r="BC37" s="2">
        <v>36494</v>
      </c>
      <c r="BD37">
        <v>8740.6</v>
      </c>
      <c r="BF37" s="2">
        <v>36494</v>
      </c>
      <c r="BG37">
        <v>58.1</v>
      </c>
      <c r="BI37" s="2">
        <v>36494</v>
      </c>
      <c r="BJ37">
        <v>20.9</v>
      </c>
      <c r="BL37" s="2">
        <v>36059</v>
      </c>
      <c r="BM37">
        <v>1.0293000000000001</v>
      </c>
      <c r="BO37" s="2">
        <v>36494</v>
      </c>
      <c r="BP37">
        <v>70</v>
      </c>
      <c r="BR37" s="2">
        <v>36494</v>
      </c>
      <c r="BS37">
        <v>136.96</v>
      </c>
      <c r="BU37" s="2">
        <v>36494</v>
      </c>
      <c r="BV37">
        <v>82.863200000000006</v>
      </c>
      <c r="BX37" s="2">
        <v>36494</v>
      </c>
      <c r="BY37">
        <v>1.2</v>
      </c>
      <c r="CA37" s="2">
        <v>36494</v>
      </c>
      <c r="CB37">
        <v>-25.224</v>
      </c>
      <c r="CD37" s="2">
        <v>36494</v>
      </c>
      <c r="CE37">
        <v>1.2</v>
      </c>
      <c r="CG37" s="2">
        <v>36494</v>
      </c>
      <c r="CH37">
        <v>6</v>
      </c>
      <c r="CJ37" s="2">
        <v>41283</v>
      </c>
      <c r="CK37">
        <v>85.07</v>
      </c>
      <c r="CM37" s="2">
        <v>36494</v>
      </c>
      <c r="CN37">
        <v>107.2</v>
      </c>
      <c r="CP37" s="2">
        <v>36494</v>
      </c>
      <c r="CQ37">
        <v>4.0999999999999996</v>
      </c>
      <c r="CS37" s="2">
        <v>36494</v>
      </c>
      <c r="CT37">
        <v>8.0530000000000008</v>
      </c>
      <c r="CV37" s="2">
        <v>35676</v>
      </c>
      <c r="CW37">
        <v>5.19</v>
      </c>
      <c r="CY37" s="2">
        <v>36494</v>
      </c>
      <c r="CZ37">
        <v>1.4</v>
      </c>
      <c r="DB37" s="2">
        <v>37487</v>
      </c>
      <c r="DC37">
        <v>-0.68330000000000002</v>
      </c>
      <c r="DE37" s="2">
        <v>39489</v>
      </c>
      <c r="DF37">
        <v>100.89</v>
      </c>
      <c r="DH37" s="2">
        <v>39263</v>
      </c>
      <c r="DI37">
        <v>1.3900000000000001</v>
      </c>
      <c r="DK37" s="2">
        <v>39263</v>
      </c>
      <c r="DL37">
        <v>4.1399999999999997</v>
      </c>
      <c r="DN37" s="2">
        <v>35479</v>
      </c>
      <c r="DO37">
        <v>0.95199999999999996</v>
      </c>
      <c r="DQ37" s="2">
        <v>36525</v>
      </c>
      <c r="DR37">
        <v>-0.7</v>
      </c>
      <c r="DT37" s="2">
        <v>36494</v>
      </c>
      <c r="DU37">
        <v>0.6</v>
      </c>
      <c r="DW37" s="2">
        <v>38625</v>
      </c>
      <c r="DX37">
        <v>3.3</v>
      </c>
      <c r="DZ37" s="2">
        <v>38656</v>
      </c>
      <c r="EA37">
        <v>-8.8000000000000007</v>
      </c>
      <c r="EC37" s="2">
        <v>38656</v>
      </c>
      <c r="ED37">
        <v>-5.3</v>
      </c>
      <c r="EF37" s="2">
        <v>37306</v>
      </c>
      <c r="EG37">
        <v>-0.41</v>
      </c>
      <c r="EI37" s="2">
        <v>36203</v>
      </c>
      <c r="EJ37">
        <v>18.676400000000001</v>
      </c>
      <c r="EL37" s="2">
        <v>36203</v>
      </c>
      <c r="EM37">
        <v>22.156300000000002</v>
      </c>
      <c r="EO37" s="2">
        <v>36203</v>
      </c>
      <c r="EP37">
        <v>34.781300000000002</v>
      </c>
      <c r="ER37" s="2">
        <v>36203</v>
      </c>
      <c r="ES37">
        <v>26.875</v>
      </c>
      <c r="EU37" s="2">
        <v>36207</v>
      </c>
      <c r="EV37">
        <v>24.484400000000001</v>
      </c>
      <c r="EX37" s="2">
        <v>36203</v>
      </c>
      <c r="EY37">
        <v>26.75</v>
      </c>
      <c r="FA37" s="2">
        <v>36203</v>
      </c>
      <c r="FB37">
        <v>21.421900000000001</v>
      </c>
      <c r="FD37" s="2">
        <v>41178</v>
      </c>
      <c r="FE37">
        <v>500.77300000000002</v>
      </c>
      <c r="FG37" s="2">
        <v>35488</v>
      </c>
      <c r="FH37">
        <v>0.39</v>
      </c>
      <c r="FJ37" s="2">
        <v>36577</v>
      </c>
      <c r="FK37">
        <v>-7.0000000000000007E-2</v>
      </c>
      <c r="FM37" s="2">
        <v>39220</v>
      </c>
      <c r="FN37">
        <v>-0.71099999999999997</v>
      </c>
      <c r="FP37" s="2">
        <v>36213</v>
      </c>
      <c r="FQ37">
        <v>0.11799999999999999</v>
      </c>
      <c r="FS37" s="2">
        <v>36494</v>
      </c>
      <c r="FT37">
        <v>4.9800000000000004</v>
      </c>
    </row>
    <row r="38" spans="1:176" x14ac:dyDescent="0.25">
      <c r="A38" s="2">
        <v>35480</v>
      </c>
      <c r="B38">
        <v>5.25</v>
      </c>
      <c r="D38" s="2">
        <v>35485</v>
      </c>
      <c r="E38">
        <v>19.84</v>
      </c>
      <c r="G38" s="2">
        <v>35485</v>
      </c>
      <c r="H38">
        <v>92.609200000000001</v>
      </c>
      <c r="J38" s="2">
        <v>35480</v>
      </c>
      <c r="K38">
        <v>6.3140000000000001</v>
      </c>
      <c r="M38" s="2">
        <v>35480</v>
      </c>
      <c r="N38">
        <v>6.5819999999999999</v>
      </c>
      <c r="P38" s="2">
        <v>35480</v>
      </c>
      <c r="Q38">
        <v>6.1079999999999997</v>
      </c>
      <c r="S38" s="2">
        <v>35480</v>
      </c>
      <c r="T38">
        <v>47.6</v>
      </c>
      <c r="V38" s="2">
        <v>35480</v>
      </c>
      <c r="W38">
        <v>70.8</v>
      </c>
      <c r="Y38" s="2">
        <v>35480</v>
      </c>
      <c r="Z38">
        <v>13.95</v>
      </c>
      <c r="AB38" s="2">
        <v>35480</v>
      </c>
      <c r="AC38">
        <v>33.65</v>
      </c>
      <c r="AE38" s="2">
        <v>36525</v>
      </c>
      <c r="AF38">
        <v>2.7</v>
      </c>
      <c r="AH38" s="2">
        <v>41274</v>
      </c>
      <c r="AI38">
        <v>0</v>
      </c>
      <c r="AK38" s="2">
        <v>36525</v>
      </c>
      <c r="AL38">
        <v>4</v>
      </c>
      <c r="AN38" s="2">
        <v>36525</v>
      </c>
      <c r="AO38">
        <v>299</v>
      </c>
      <c r="AQ38" s="2">
        <v>36525</v>
      </c>
      <c r="AR38">
        <v>214</v>
      </c>
      <c r="AT38" s="2">
        <v>36525</v>
      </c>
      <c r="AU38">
        <v>0.76</v>
      </c>
      <c r="AW38" s="2">
        <v>36525</v>
      </c>
      <c r="AX38">
        <v>0.8</v>
      </c>
      <c r="AZ38" s="2">
        <v>36525</v>
      </c>
      <c r="BA38">
        <v>1.3900000000000001</v>
      </c>
      <c r="BC38" s="2">
        <v>36525</v>
      </c>
      <c r="BD38">
        <v>8821.7999999999993</v>
      </c>
      <c r="BF38" s="2">
        <v>36525</v>
      </c>
      <c r="BG38">
        <v>57.8</v>
      </c>
      <c r="BI38" s="2">
        <v>36525</v>
      </c>
      <c r="BJ38">
        <v>14.2</v>
      </c>
      <c r="BL38" s="2">
        <v>36060</v>
      </c>
      <c r="BM38">
        <v>1.0442</v>
      </c>
      <c r="BO38" s="2">
        <v>36525</v>
      </c>
      <c r="BP38">
        <v>70</v>
      </c>
      <c r="BR38" s="2">
        <v>36525</v>
      </c>
      <c r="BS38">
        <v>141.69</v>
      </c>
      <c r="BU38" s="2">
        <v>36525</v>
      </c>
      <c r="BV38">
        <v>83.139399999999995</v>
      </c>
      <c r="BX38" s="2">
        <v>36525</v>
      </c>
      <c r="BY38">
        <v>1.9</v>
      </c>
      <c r="CA38" s="2">
        <v>36525</v>
      </c>
      <c r="CB38">
        <v>-26.337</v>
      </c>
      <c r="CD38" s="2">
        <v>36525</v>
      </c>
      <c r="CE38">
        <v>1.6</v>
      </c>
      <c r="CG38" s="2">
        <v>36525</v>
      </c>
      <c r="CH38">
        <v>6</v>
      </c>
      <c r="CJ38" s="2">
        <v>41284</v>
      </c>
      <c r="CK38">
        <v>84.81</v>
      </c>
      <c r="CM38" s="2">
        <v>36525</v>
      </c>
      <c r="CN38">
        <v>105.4</v>
      </c>
      <c r="CP38" s="2">
        <v>36525</v>
      </c>
      <c r="CQ38">
        <v>3.7</v>
      </c>
      <c r="CS38" s="2">
        <v>36525</v>
      </c>
      <c r="CT38">
        <v>5.7720000000000002</v>
      </c>
      <c r="CV38" s="2">
        <v>35683</v>
      </c>
      <c r="CW38">
        <v>5.19</v>
      </c>
      <c r="CY38" s="2">
        <v>36525</v>
      </c>
      <c r="CZ38">
        <v>2.5</v>
      </c>
      <c r="DB38" s="2">
        <v>37488</v>
      </c>
      <c r="DC38">
        <v>-0.5333</v>
      </c>
      <c r="DE38" s="2">
        <v>39490</v>
      </c>
      <c r="DF38">
        <v>100.92</v>
      </c>
      <c r="DH38" s="2">
        <v>39294</v>
      </c>
      <c r="DI38">
        <v>1.5</v>
      </c>
      <c r="DK38" s="2">
        <v>39294</v>
      </c>
      <c r="DL38">
        <v>4.09</v>
      </c>
      <c r="DN38" s="2">
        <v>35480</v>
      </c>
      <c r="DO38">
        <v>0.94699999999999995</v>
      </c>
      <c r="DQ38" s="2">
        <v>36553</v>
      </c>
      <c r="DR38">
        <v>-0.3</v>
      </c>
      <c r="DT38" s="2">
        <v>36525</v>
      </c>
      <c r="DU38">
        <v>0.9</v>
      </c>
      <c r="DW38" s="2">
        <v>38717</v>
      </c>
      <c r="DX38">
        <v>3</v>
      </c>
      <c r="DZ38" s="2">
        <v>38748</v>
      </c>
      <c r="EA38">
        <v>-10.7</v>
      </c>
      <c r="EC38" s="2">
        <v>38748</v>
      </c>
      <c r="ED38">
        <v>-7.1</v>
      </c>
      <c r="EF38" s="2">
        <v>37307</v>
      </c>
      <c r="EG38">
        <v>-0.41</v>
      </c>
      <c r="EI38" s="2">
        <v>36207</v>
      </c>
      <c r="EJ38">
        <v>18.955500000000001</v>
      </c>
      <c r="EL38" s="2">
        <v>36207</v>
      </c>
      <c r="EM38">
        <v>22</v>
      </c>
      <c r="EO38" s="2">
        <v>36207</v>
      </c>
      <c r="EP38">
        <v>34.625</v>
      </c>
      <c r="ER38" s="2">
        <v>36207</v>
      </c>
      <c r="ES38">
        <v>27.125</v>
      </c>
      <c r="EU38" s="2">
        <v>36208</v>
      </c>
      <c r="EV38">
        <v>24.484400000000001</v>
      </c>
      <c r="EX38" s="2">
        <v>36207</v>
      </c>
      <c r="EY38">
        <v>27.093800000000002</v>
      </c>
      <c r="FA38" s="2">
        <v>36207</v>
      </c>
      <c r="FB38">
        <v>21.218800000000002</v>
      </c>
      <c r="FD38" s="2">
        <v>41179</v>
      </c>
      <c r="FE38">
        <v>503.59199999999998</v>
      </c>
      <c r="FG38" s="2">
        <v>35489</v>
      </c>
      <c r="FH38">
        <v>0.6</v>
      </c>
      <c r="FJ38" s="2">
        <v>36578</v>
      </c>
      <c r="FK38">
        <v>-0.04</v>
      </c>
      <c r="FM38" s="2">
        <v>39223</v>
      </c>
      <c r="FN38">
        <v>-0.69299999999999995</v>
      </c>
      <c r="FP38" s="2">
        <v>36214</v>
      </c>
      <c r="FQ38">
        <v>9.4E-2</v>
      </c>
      <c r="FS38" s="2">
        <v>36525</v>
      </c>
      <c r="FT38">
        <v>4.67</v>
      </c>
    </row>
    <row r="39" spans="1:176" x14ac:dyDescent="0.25">
      <c r="A39" s="2">
        <v>35481</v>
      </c>
      <c r="B39">
        <v>5.25</v>
      </c>
      <c r="D39" s="2">
        <v>35486</v>
      </c>
      <c r="E39">
        <v>19.98</v>
      </c>
      <c r="G39" s="2">
        <v>35486</v>
      </c>
      <c r="H39">
        <v>92.650599999999997</v>
      </c>
      <c r="J39" s="2">
        <v>35481</v>
      </c>
      <c r="K39">
        <v>6.3870000000000005</v>
      </c>
      <c r="M39" s="2">
        <v>35481</v>
      </c>
      <c r="N39">
        <v>6.6559999999999997</v>
      </c>
      <c r="P39" s="2">
        <v>35481</v>
      </c>
      <c r="Q39">
        <v>6.1749999999999998</v>
      </c>
      <c r="S39" s="2">
        <v>35481</v>
      </c>
      <c r="T39">
        <v>54.95</v>
      </c>
      <c r="V39" s="2">
        <v>35481</v>
      </c>
      <c r="W39">
        <v>74.400000000000006</v>
      </c>
      <c r="Y39" s="2">
        <v>35481</v>
      </c>
      <c r="Z39">
        <v>22.75</v>
      </c>
      <c r="AB39" s="2">
        <v>35481</v>
      </c>
      <c r="AC39">
        <v>32.200000000000003</v>
      </c>
      <c r="AE39" s="2">
        <v>36556</v>
      </c>
      <c r="AF39">
        <v>2.7</v>
      </c>
      <c r="AH39" s="2">
        <v>41305</v>
      </c>
      <c r="AI39">
        <v>0.3</v>
      </c>
      <c r="AK39" s="2">
        <v>36556</v>
      </c>
      <c r="AL39">
        <v>4</v>
      </c>
      <c r="AN39" s="2">
        <v>36556</v>
      </c>
      <c r="AO39">
        <v>228</v>
      </c>
      <c r="AQ39" s="2">
        <v>36556</v>
      </c>
      <c r="AR39">
        <v>2036</v>
      </c>
      <c r="AT39" s="2">
        <v>36556</v>
      </c>
      <c r="AU39">
        <v>0</v>
      </c>
      <c r="AW39" s="2">
        <v>36556</v>
      </c>
      <c r="AX39">
        <v>0.2</v>
      </c>
      <c r="AZ39" s="2">
        <v>36556</v>
      </c>
      <c r="BA39">
        <v>1.38</v>
      </c>
      <c r="BC39" s="2">
        <v>36556</v>
      </c>
      <c r="BD39">
        <v>8923</v>
      </c>
      <c r="BF39" s="2">
        <v>36556</v>
      </c>
      <c r="BG39">
        <v>56.7</v>
      </c>
      <c r="BI39" s="2">
        <v>36556</v>
      </c>
      <c r="BJ39">
        <v>11.2</v>
      </c>
      <c r="BL39" s="2">
        <v>36061</v>
      </c>
      <c r="BM39">
        <v>1.0429999999999999</v>
      </c>
      <c r="BO39" s="2">
        <v>36556</v>
      </c>
      <c r="BP39">
        <v>69</v>
      </c>
      <c r="BR39" s="2">
        <v>36556</v>
      </c>
      <c r="BS39">
        <v>144.71</v>
      </c>
      <c r="BU39" s="2">
        <v>36556</v>
      </c>
      <c r="BV39">
        <v>83.385800000000003</v>
      </c>
      <c r="BX39" s="2">
        <v>36556</v>
      </c>
      <c r="BY39">
        <v>-0.7</v>
      </c>
      <c r="CA39" s="2">
        <v>36556</v>
      </c>
      <c r="CB39">
        <v>-27.088000000000001</v>
      </c>
      <c r="CD39" s="2">
        <v>36556</v>
      </c>
      <c r="CE39">
        <v>1.5</v>
      </c>
      <c r="CG39" s="2">
        <v>36556</v>
      </c>
      <c r="CH39">
        <v>6</v>
      </c>
      <c r="CJ39" s="2">
        <v>41285</v>
      </c>
      <c r="CK39">
        <v>84.58</v>
      </c>
      <c r="CM39" s="2">
        <v>36556</v>
      </c>
      <c r="CN39">
        <v>112</v>
      </c>
      <c r="CP39" s="2">
        <v>36556</v>
      </c>
      <c r="CQ39">
        <v>4.7</v>
      </c>
      <c r="CS39" s="2">
        <v>36556</v>
      </c>
      <c r="CT39">
        <v>7.4139999999999997</v>
      </c>
      <c r="CV39" s="2">
        <v>35690</v>
      </c>
      <c r="CW39">
        <v>5.16</v>
      </c>
      <c r="CY39" s="2">
        <v>36556</v>
      </c>
      <c r="CZ39">
        <v>2.2000000000000002</v>
      </c>
      <c r="DB39" s="2">
        <v>37489</v>
      </c>
      <c r="DC39">
        <v>-0.35</v>
      </c>
      <c r="DE39" s="2">
        <v>39491</v>
      </c>
      <c r="DF39">
        <v>101.11</v>
      </c>
      <c r="DH39" s="2">
        <v>39325</v>
      </c>
      <c r="DI39">
        <v>1.67</v>
      </c>
      <c r="DK39" s="2">
        <v>39325</v>
      </c>
      <c r="DL39">
        <v>3.83</v>
      </c>
      <c r="DN39" s="2">
        <v>35481</v>
      </c>
      <c r="DO39">
        <v>0.90600000000000003</v>
      </c>
      <c r="DQ39" s="2">
        <v>36581</v>
      </c>
      <c r="DR39">
        <v>-1.8</v>
      </c>
      <c r="DT39" s="2">
        <v>36556</v>
      </c>
      <c r="DU39">
        <v>0.6</v>
      </c>
      <c r="DW39" s="2">
        <v>38807</v>
      </c>
      <c r="DX39">
        <v>3.2</v>
      </c>
      <c r="DZ39" s="2">
        <v>38837</v>
      </c>
      <c r="EA39">
        <v>-12.3</v>
      </c>
      <c r="EC39" s="2">
        <v>38837</v>
      </c>
      <c r="ED39">
        <v>-7</v>
      </c>
      <c r="EF39" s="2">
        <v>37308</v>
      </c>
      <c r="EG39">
        <v>-0.39</v>
      </c>
      <c r="EI39" s="2">
        <v>36208</v>
      </c>
      <c r="EJ39">
        <v>19.031700000000001</v>
      </c>
      <c r="EL39" s="2">
        <v>36208</v>
      </c>
      <c r="EM39">
        <v>21.781300000000002</v>
      </c>
      <c r="EO39" s="2">
        <v>36208</v>
      </c>
      <c r="EP39">
        <v>33.843800000000002</v>
      </c>
      <c r="ER39" s="2">
        <v>36208</v>
      </c>
      <c r="ES39">
        <v>26.843800000000002</v>
      </c>
      <c r="EU39" s="2">
        <v>36209</v>
      </c>
      <c r="EV39">
        <v>24.484400000000001</v>
      </c>
      <c r="EX39" s="2">
        <v>36208</v>
      </c>
      <c r="EY39">
        <v>27</v>
      </c>
      <c r="FA39" s="2">
        <v>36208</v>
      </c>
      <c r="FB39">
        <v>21</v>
      </c>
      <c r="FD39" s="2">
        <v>41180</v>
      </c>
      <c r="FE39">
        <v>503.59300000000002</v>
      </c>
      <c r="FG39" s="2">
        <v>35492</v>
      </c>
      <c r="FH39">
        <v>0.55000000000000004</v>
      </c>
      <c r="FJ39" s="2">
        <v>36579</v>
      </c>
      <c r="FK39">
        <v>-0.03</v>
      </c>
      <c r="FM39" s="2">
        <v>39224</v>
      </c>
      <c r="FN39">
        <v>-0.70499999999999996</v>
      </c>
      <c r="FP39" s="2">
        <v>36215</v>
      </c>
      <c r="FQ39">
        <v>0.104</v>
      </c>
      <c r="FS39" s="2">
        <v>36556</v>
      </c>
      <c r="FT39">
        <v>4.82</v>
      </c>
    </row>
    <row r="40" spans="1:176" x14ac:dyDescent="0.25">
      <c r="A40" s="2">
        <v>35482</v>
      </c>
      <c r="B40">
        <v>5.25</v>
      </c>
      <c r="D40" s="2">
        <v>35487</v>
      </c>
      <c r="E40">
        <v>20.74</v>
      </c>
      <c r="G40" s="2">
        <v>35487</v>
      </c>
      <c r="H40">
        <v>92.938000000000002</v>
      </c>
      <c r="J40" s="2">
        <v>35482</v>
      </c>
      <c r="K40">
        <v>6.3680000000000003</v>
      </c>
      <c r="M40" s="2">
        <v>35482</v>
      </c>
      <c r="N40">
        <v>6.6429999999999998</v>
      </c>
      <c r="P40" s="2">
        <v>35482</v>
      </c>
      <c r="Q40">
        <v>6.16</v>
      </c>
      <c r="S40" s="2">
        <v>35482</v>
      </c>
      <c r="T40">
        <v>52.1</v>
      </c>
      <c r="V40" s="2">
        <v>35482</v>
      </c>
      <c r="W40">
        <v>80.900000000000006</v>
      </c>
      <c r="Y40" s="2">
        <v>35482</v>
      </c>
      <c r="Z40">
        <v>19.350000000000001</v>
      </c>
      <c r="AB40" s="2">
        <v>35482</v>
      </c>
      <c r="AC40">
        <v>32.75</v>
      </c>
      <c r="AE40" s="2">
        <v>36585</v>
      </c>
      <c r="AF40">
        <v>3.2</v>
      </c>
      <c r="AH40" s="2">
        <v>41333</v>
      </c>
      <c r="AI40">
        <v>0.2</v>
      </c>
      <c r="AK40" s="2">
        <v>36585</v>
      </c>
      <c r="AL40">
        <v>4.0999999999999996</v>
      </c>
      <c r="AN40" s="2">
        <v>36585</v>
      </c>
      <c r="AO40">
        <v>131</v>
      </c>
      <c r="AQ40" s="2">
        <v>36585</v>
      </c>
      <c r="AR40">
        <v>39</v>
      </c>
      <c r="AT40" s="2">
        <v>36585</v>
      </c>
      <c r="AU40">
        <v>0.28999999999999998</v>
      </c>
      <c r="AW40" s="2">
        <v>36585</v>
      </c>
      <c r="AX40">
        <v>0.6</v>
      </c>
      <c r="AZ40" s="2">
        <v>36585</v>
      </c>
      <c r="BA40">
        <v>1.41</v>
      </c>
      <c r="BC40" s="2">
        <v>36585</v>
      </c>
      <c r="BD40">
        <v>8963.6</v>
      </c>
      <c r="BF40" s="2">
        <v>36585</v>
      </c>
      <c r="BG40">
        <v>55.8</v>
      </c>
      <c r="BI40" s="2">
        <v>36585</v>
      </c>
      <c r="BJ40">
        <v>14.6</v>
      </c>
      <c r="BL40" s="2">
        <v>36062</v>
      </c>
      <c r="BM40">
        <v>1.0059</v>
      </c>
      <c r="BO40" s="2">
        <v>36585</v>
      </c>
      <c r="BP40">
        <v>68</v>
      </c>
      <c r="BR40" s="2">
        <v>36585</v>
      </c>
      <c r="BS40">
        <v>140.81</v>
      </c>
      <c r="BU40" s="2">
        <v>36585</v>
      </c>
      <c r="BV40">
        <v>83.586600000000004</v>
      </c>
      <c r="BX40" s="2">
        <v>36585</v>
      </c>
      <c r="BY40">
        <v>1.5</v>
      </c>
      <c r="CA40" s="2">
        <v>36585</v>
      </c>
      <c r="CB40">
        <v>-29.93</v>
      </c>
      <c r="CD40" s="2">
        <v>36585</v>
      </c>
      <c r="CE40">
        <v>1.5</v>
      </c>
      <c r="CG40" s="2">
        <v>36585</v>
      </c>
      <c r="CH40">
        <v>5.7</v>
      </c>
      <c r="CJ40" s="2">
        <v>41288</v>
      </c>
      <c r="CK40">
        <v>85.08</v>
      </c>
      <c r="CM40" s="2">
        <v>36585</v>
      </c>
      <c r="CN40">
        <v>111.3</v>
      </c>
      <c r="CP40" s="2">
        <v>36585</v>
      </c>
      <c r="CQ40">
        <v>4.2</v>
      </c>
      <c r="CS40" s="2">
        <v>36585</v>
      </c>
      <c r="CT40">
        <v>10.664999999999999</v>
      </c>
      <c r="CV40" s="2">
        <v>35697</v>
      </c>
      <c r="CW40">
        <v>5.16</v>
      </c>
      <c r="CY40" s="2">
        <v>36585</v>
      </c>
      <c r="CZ40">
        <v>1.1000000000000001</v>
      </c>
      <c r="DB40" s="2">
        <v>37490</v>
      </c>
      <c r="DC40">
        <v>-0.61670000000000003</v>
      </c>
      <c r="DE40" s="2">
        <v>39492</v>
      </c>
      <c r="DF40">
        <v>101.098</v>
      </c>
      <c r="DH40" s="2">
        <v>39355</v>
      </c>
      <c r="DI40">
        <v>1.73</v>
      </c>
      <c r="DK40" s="2">
        <v>39355</v>
      </c>
      <c r="DL40">
        <v>4.0199999999999996</v>
      </c>
      <c r="DN40" s="2">
        <v>35482</v>
      </c>
      <c r="DO40">
        <v>0.93400000000000005</v>
      </c>
      <c r="DQ40" s="2">
        <v>36616</v>
      </c>
      <c r="DR40">
        <v>-5</v>
      </c>
      <c r="DT40" s="2">
        <v>36585</v>
      </c>
      <c r="DU40">
        <v>-0.7</v>
      </c>
      <c r="DW40" s="2">
        <v>38898</v>
      </c>
      <c r="DX40">
        <v>2.9</v>
      </c>
      <c r="DZ40" s="2">
        <v>38929</v>
      </c>
      <c r="EA40">
        <v>-8.9</v>
      </c>
      <c r="EC40" s="2">
        <v>38929</v>
      </c>
      <c r="ED40">
        <v>-1.8</v>
      </c>
      <c r="EF40" s="2">
        <v>37309</v>
      </c>
      <c r="EG40">
        <v>-0.38</v>
      </c>
      <c r="EI40" s="2">
        <v>36209</v>
      </c>
      <c r="EJ40">
        <v>19.222000000000001</v>
      </c>
      <c r="EL40" s="2">
        <v>36209</v>
      </c>
      <c r="EM40">
        <v>21.843800000000002</v>
      </c>
      <c r="EO40" s="2">
        <v>36209</v>
      </c>
      <c r="EP40">
        <v>34.031300000000002</v>
      </c>
      <c r="ER40" s="2">
        <v>36209</v>
      </c>
      <c r="ES40">
        <v>27.1875</v>
      </c>
      <c r="EU40" s="2">
        <v>36210</v>
      </c>
      <c r="EV40">
        <v>24.640599999999999</v>
      </c>
      <c r="EX40" s="2">
        <v>36209</v>
      </c>
      <c r="EY40">
        <v>27.031300000000002</v>
      </c>
      <c r="FA40" s="2">
        <v>36209</v>
      </c>
      <c r="FB40">
        <v>21.156300000000002</v>
      </c>
      <c r="FD40" s="2">
        <v>41183</v>
      </c>
      <c r="FE40">
        <v>502.14299999999997</v>
      </c>
      <c r="FG40" s="2">
        <v>35493</v>
      </c>
      <c r="FH40">
        <v>0.48</v>
      </c>
      <c r="FJ40" s="2">
        <v>36580</v>
      </c>
      <c r="FK40">
        <v>0</v>
      </c>
      <c r="FM40" s="2">
        <v>39225</v>
      </c>
      <c r="FN40">
        <v>-0.69899999999999995</v>
      </c>
      <c r="FP40" s="2">
        <v>36216</v>
      </c>
      <c r="FQ40">
        <v>0.17199999999999999</v>
      </c>
      <c r="FS40" s="2">
        <v>36585</v>
      </c>
      <c r="FT40">
        <v>4.97</v>
      </c>
    </row>
    <row r="41" spans="1:176" x14ac:dyDescent="0.25">
      <c r="A41" s="2">
        <v>35485</v>
      </c>
      <c r="B41">
        <v>5.25</v>
      </c>
      <c r="D41" s="2">
        <v>35488</v>
      </c>
      <c r="E41">
        <v>21.08</v>
      </c>
      <c r="G41" s="2">
        <v>35488</v>
      </c>
      <c r="H41">
        <v>92.803799999999995</v>
      </c>
      <c r="J41" s="2">
        <v>35485</v>
      </c>
      <c r="K41">
        <v>6.3849999999999998</v>
      </c>
      <c r="M41" s="2">
        <v>35485</v>
      </c>
      <c r="N41">
        <v>6.6550000000000002</v>
      </c>
      <c r="P41" s="2">
        <v>35485</v>
      </c>
      <c r="Q41">
        <v>6.1740000000000004</v>
      </c>
      <c r="S41" s="2">
        <v>35485</v>
      </c>
      <c r="T41">
        <v>52.1</v>
      </c>
      <c r="V41" s="2">
        <v>35485</v>
      </c>
      <c r="W41">
        <v>77.95</v>
      </c>
      <c r="Y41" s="2">
        <v>35485</v>
      </c>
      <c r="Z41">
        <v>20.3</v>
      </c>
      <c r="AB41" s="2">
        <v>35485</v>
      </c>
      <c r="AC41">
        <v>31.8</v>
      </c>
      <c r="AE41" s="2">
        <v>36616</v>
      </c>
      <c r="AF41">
        <v>3.8</v>
      </c>
      <c r="AH41" s="2">
        <v>41364</v>
      </c>
      <c r="AI41">
        <v>0</v>
      </c>
      <c r="AK41" s="2">
        <v>36616</v>
      </c>
      <c r="AL41">
        <v>4</v>
      </c>
      <c r="AN41" s="2">
        <v>36616</v>
      </c>
      <c r="AO41">
        <v>468</v>
      </c>
      <c r="AQ41" s="2">
        <v>36616</v>
      </c>
      <c r="AR41">
        <v>103</v>
      </c>
      <c r="AT41" s="2">
        <v>36616</v>
      </c>
      <c r="AU41">
        <v>0.4</v>
      </c>
      <c r="AW41" s="2">
        <v>36616</v>
      </c>
      <c r="AX41">
        <v>0.4</v>
      </c>
      <c r="AZ41" s="2">
        <v>36616</v>
      </c>
      <c r="BA41">
        <v>1.38</v>
      </c>
      <c r="BC41" s="2">
        <v>36616</v>
      </c>
      <c r="BD41">
        <v>8991.2999999999993</v>
      </c>
      <c r="BF41" s="2">
        <v>36616</v>
      </c>
      <c r="BG41">
        <v>54.9</v>
      </c>
      <c r="BI41" s="2">
        <v>36616</v>
      </c>
      <c r="BJ41">
        <v>19.399999999999999</v>
      </c>
      <c r="BL41" s="2">
        <v>36063</v>
      </c>
      <c r="BM41">
        <v>0.97550000000000003</v>
      </c>
      <c r="BO41" s="2">
        <v>36616</v>
      </c>
      <c r="BP41">
        <v>64</v>
      </c>
      <c r="BR41" s="2">
        <v>36616</v>
      </c>
      <c r="BS41">
        <v>137.06</v>
      </c>
      <c r="BU41" s="2">
        <v>36616</v>
      </c>
      <c r="BV41">
        <v>83.760099999999994</v>
      </c>
      <c r="BX41" s="2">
        <v>36616</v>
      </c>
      <c r="BY41">
        <v>1.2</v>
      </c>
      <c r="CA41" s="2">
        <v>36616</v>
      </c>
      <c r="CB41">
        <v>-31.154</v>
      </c>
      <c r="CD41" s="2">
        <v>36616</v>
      </c>
      <c r="CE41">
        <v>1.4</v>
      </c>
      <c r="CG41" s="2">
        <v>36616</v>
      </c>
      <c r="CH41">
        <v>6.3</v>
      </c>
      <c r="CJ41" s="2">
        <v>41289</v>
      </c>
      <c r="CK41">
        <v>84.88</v>
      </c>
      <c r="CM41" s="2">
        <v>36616</v>
      </c>
      <c r="CN41">
        <v>107.1</v>
      </c>
      <c r="CP41" s="2">
        <v>36616</v>
      </c>
      <c r="CQ41">
        <v>3.9</v>
      </c>
      <c r="CS41" s="2">
        <v>36616</v>
      </c>
      <c r="CT41">
        <v>12.265000000000001</v>
      </c>
      <c r="CV41" s="2">
        <v>35704</v>
      </c>
      <c r="CW41">
        <v>5.42</v>
      </c>
      <c r="CY41" s="2">
        <v>36616</v>
      </c>
      <c r="CZ41">
        <v>1</v>
      </c>
      <c r="DB41" s="2">
        <v>37491</v>
      </c>
      <c r="DC41">
        <v>-0.6</v>
      </c>
      <c r="DE41" s="2">
        <v>39493</v>
      </c>
      <c r="DF41">
        <v>101.29</v>
      </c>
      <c r="DH41" s="2">
        <v>39386</v>
      </c>
      <c r="DI41">
        <v>1.83</v>
      </c>
      <c r="DK41" s="2">
        <v>39386</v>
      </c>
      <c r="DL41">
        <v>4.08</v>
      </c>
      <c r="DN41" s="2">
        <v>35485</v>
      </c>
      <c r="DO41">
        <v>1.012</v>
      </c>
      <c r="DQ41" s="2">
        <v>36644</v>
      </c>
      <c r="DR41">
        <v>9.4</v>
      </c>
      <c r="DT41" s="2">
        <v>36616</v>
      </c>
      <c r="DU41">
        <v>1.1000000000000001</v>
      </c>
      <c r="DW41" s="2">
        <v>38990</v>
      </c>
      <c r="DX41">
        <v>2.2000000000000002</v>
      </c>
      <c r="DZ41" s="2">
        <v>39021</v>
      </c>
      <c r="EA41">
        <v>0</v>
      </c>
      <c r="EC41" s="2">
        <v>39021</v>
      </c>
      <c r="ED41">
        <v>-1.8</v>
      </c>
      <c r="EF41" s="2">
        <v>37312</v>
      </c>
      <c r="EG41">
        <v>-0.28999999999999998</v>
      </c>
      <c r="EI41" s="2">
        <v>36210</v>
      </c>
      <c r="EJ41">
        <v>19.285399999999999</v>
      </c>
      <c r="EL41" s="2">
        <v>36210</v>
      </c>
      <c r="EM41">
        <v>21.718800000000002</v>
      </c>
      <c r="EO41" s="2">
        <v>36210</v>
      </c>
      <c r="EP41">
        <v>34.343800000000002</v>
      </c>
      <c r="ER41" s="2">
        <v>36210</v>
      </c>
      <c r="ES41">
        <v>27.265599999999999</v>
      </c>
      <c r="EU41" s="2">
        <v>36213</v>
      </c>
      <c r="EV41">
        <v>25.015599999999999</v>
      </c>
      <c r="EX41" s="2">
        <v>36210</v>
      </c>
      <c r="EY41">
        <v>27.171900000000001</v>
      </c>
      <c r="FA41" s="2">
        <v>36210</v>
      </c>
      <c r="FB41">
        <v>21.328099999999999</v>
      </c>
      <c r="FD41" s="2">
        <v>41184</v>
      </c>
      <c r="FE41">
        <v>502.14400000000001</v>
      </c>
      <c r="FG41" s="2">
        <v>35494</v>
      </c>
      <c r="FH41">
        <v>0.49</v>
      </c>
      <c r="FJ41" s="2">
        <v>36581</v>
      </c>
      <c r="FK41">
        <v>-0.03</v>
      </c>
      <c r="FM41" s="2">
        <v>39226</v>
      </c>
      <c r="FN41">
        <v>-0.73299999999999998</v>
      </c>
      <c r="FP41" s="2">
        <v>36217</v>
      </c>
      <c r="FQ41">
        <v>0.21299999999999999</v>
      </c>
      <c r="FS41" s="2">
        <v>36616</v>
      </c>
      <c r="FT41">
        <v>5.79</v>
      </c>
    </row>
    <row r="42" spans="1:176" x14ac:dyDescent="0.25">
      <c r="A42" s="2">
        <v>35486</v>
      </c>
      <c r="B42">
        <v>5.25</v>
      </c>
      <c r="D42" s="2">
        <v>35489</v>
      </c>
      <c r="E42">
        <v>21.1</v>
      </c>
      <c r="G42" s="2">
        <v>35489</v>
      </c>
      <c r="H42">
        <v>92.809100000000001</v>
      </c>
      <c r="J42" s="2">
        <v>35486</v>
      </c>
      <c r="K42">
        <v>6.391</v>
      </c>
      <c r="M42" s="2">
        <v>35486</v>
      </c>
      <c r="N42">
        <v>6.6580000000000004</v>
      </c>
      <c r="P42" s="2">
        <v>35486</v>
      </c>
      <c r="Q42">
        <v>6.1820000000000004</v>
      </c>
      <c r="S42" s="2">
        <v>35486</v>
      </c>
      <c r="T42">
        <v>34.75</v>
      </c>
      <c r="V42" s="2">
        <v>35486</v>
      </c>
      <c r="W42">
        <v>61.15</v>
      </c>
      <c r="Y42" s="2">
        <v>35486</v>
      </c>
      <c r="Z42">
        <v>4.5</v>
      </c>
      <c r="AB42" s="2">
        <v>35486</v>
      </c>
      <c r="AC42">
        <v>30.25</v>
      </c>
      <c r="AE42" s="2">
        <v>36646</v>
      </c>
      <c r="AF42">
        <v>3.1</v>
      </c>
      <c r="AH42" s="2">
        <v>41394</v>
      </c>
      <c r="AI42">
        <v>-0.2</v>
      </c>
      <c r="AK42" s="2">
        <v>36646</v>
      </c>
      <c r="AL42">
        <v>3.8</v>
      </c>
      <c r="AN42" s="2">
        <v>36646</v>
      </c>
      <c r="AO42">
        <v>287</v>
      </c>
      <c r="AQ42" s="2">
        <v>36646</v>
      </c>
      <c r="AR42">
        <v>569</v>
      </c>
      <c r="AT42" s="2">
        <v>36646</v>
      </c>
      <c r="AU42">
        <v>0.73</v>
      </c>
      <c r="AW42" s="2">
        <v>36646</v>
      </c>
      <c r="AX42">
        <v>0.6</v>
      </c>
      <c r="AZ42" s="2">
        <v>36646</v>
      </c>
      <c r="BA42">
        <v>1.3900000000000001</v>
      </c>
      <c r="BC42" s="2">
        <v>36646</v>
      </c>
      <c r="BD42">
        <v>9027.1</v>
      </c>
      <c r="BF42" s="2">
        <v>36646</v>
      </c>
      <c r="BG42">
        <v>54.7</v>
      </c>
      <c r="BI42" s="2">
        <v>36646</v>
      </c>
      <c r="BJ42">
        <v>10</v>
      </c>
      <c r="BL42" s="2">
        <v>36066</v>
      </c>
      <c r="BM42">
        <v>0.92449999999999999</v>
      </c>
      <c r="BO42" s="2">
        <v>36646</v>
      </c>
      <c r="BP42">
        <v>63</v>
      </c>
      <c r="BR42" s="2">
        <v>36646</v>
      </c>
      <c r="BS42">
        <v>137.69999999999999</v>
      </c>
      <c r="BU42" s="2">
        <v>36646</v>
      </c>
      <c r="BV42">
        <v>83.914599999999993</v>
      </c>
      <c r="BX42" s="2">
        <v>36646</v>
      </c>
      <c r="BY42">
        <v>-1.5</v>
      </c>
      <c r="CA42" s="2">
        <v>36646</v>
      </c>
      <c r="CB42">
        <v>-28.8</v>
      </c>
      <c r="CD42" s="2">
        <v>36646</v>
      </c>
      <c r="CE42">
        <v>1.8</v>
      </c>
      <c r="CG42" s="2">
        <v>36646</v>
      </c>
      <c r="CH42">
        <v>6.8</v>
      </c>
      <c r="CJ42" s="2">
        <v>41290</v>
      </c>
      <c r="CK42">
        <v>85.28</v>
      </c>
      <c r="CM42" s="2">
        <v>36646</v>
      </c>
      <c r="CN42">
        <v>109.2</v>
      </c>
      <c r="CP42" s="2">
        <v>36646</v>
      </c>
      <c r="CQ42">
        <v>4.4000000000000004</v>
      </c>
      <c r="CS42" s="2">
        <v>36646</v>
      </c>
      <c r="CT42">
        <v>9.077</v>
      </c>
      <c r="CV42" s="2">
        <v>35711</v>
      </c>
      <c r="CW42">
        <v>5.42</v>
      </c>
      <c r="CY42" s="2">
        <v>36646</v>
      </c>
      <c r="CZ42">
        <v>1.2</v>
      </c>
      <c r="DB42" s="2">
        <v>37494</v>
      </c>
      <c r="DC42">
        <v>-0.5333</v>
      </c>
      <c r="DE42" s="2">
        <v>39497</v>
      </c>
      <c r="DF42">
        <v>100.53</v>
      </c>
      <c r="DH42" s="2">
        <v>39416</v>
      </c>
      <c r="DI42">
        <v>1.8900000000000001</v>
      </c>
      <c r="DK42" s="2">
        <v>39416</v>
      </c>
      <c r="DL42">
        <v>4.17</v>
      </c>
      <c r="DN42" s="2">
        <v>35486</v>
      </c>
      <c r="DO42">
        <v>1.0760000000000001</v>
      </c>
      <c r="DQ42" s="2">
        <v>36672</v>
      </c>
      <c r="DR42">
        <v>-3.8</v>
      </c>
      <c r="DT42" s="2">
        <v>36646</v>
      </c>
      <c r="DU42">
        <v>0.1</v>
      </c>
      <c r="DW42" s="2">
        <v>39082</v>
      </c>
      <c r="DX42">
        <v>2.4</v>
      </c>
      <c r="DZ42" s="2">
        <v>39113</v>
      </c>
      <c r="EA42">
        <v>0</v>
      </c>
      <c r="EC42" s="2">
        <v>39113</v>
      </c>
      <c r="ED42">
        <v>5.3</v>
      </c>
      <c r="EF42" s="2">
        <v>37313</v>
      </c>
      <c r="EG42">
        <v>-0.2</v>
      </c>
      <c r="EI42" s="2">
        <v>36213</v>
      </c>
      <c r="EJ42">
        <v>19.843699999999998</v>
      </c>
      <c r="EL42" s="2">
        <v>36213</v>
      </c>
      <c r="EM42">
        <v>21.9375</v>
      </c>
      <c r="EO42" s="2">
        <v>36213</v>
      </c>
      <c r="EP42">
        <v>35.5625</v>
      </c>
      <c r="ER42" s="2">
        <v>36213</v>
      </c>
      <c r="ES42">
        <v>27.843800000000002</v>
      </c>
      <c r="EU42" s="2">
        <v>36214</v>
      </c>
      <c r="EV42">
        <v>25</v>
      </c>
      <c r="EX42" s="2">
        <v>36213</v>
      </c>
      <c r="EY42">
        <v>27.859400000000001</v>
      </c>
      <c r="FA42" s="2">
        <v>36213</v>
      </c>
      <c r="FB42">
        <v>21.6875</v>
      </c>
      <c r="FD42" s="2">
        <v>41185</v>
      </c>
      <c r="FE42">
        <v>495.67500000000001</v>
      </c>
      <c r="FG42" s="2">
        <v>35495</v>
      </c>
      <c r="FH42">
        <v>0.55000000000000004</v>
      </c>
      <c r="FJ42" s="2">
        <v>36584</v>
      </c>
      <c r="FK42">
        <v>-0.02</v>
      </c>
      <c r="FM42" s="2">
        <v>39227</v>
      </c>
      <c r="FN42">
        <v>-0.73</v>
      </c>
      <c r="FP42" s="2">
        <v>36220</v>
      </c>
      <c r="FQ42">
        <v>0.23599999999999999</v>
      </c>
      <c r="FS42" s="2">
        <v>36644</v>
      </c>
      <c r="FT42">
        <v>5.84</v>
      </c>
    </row>
    <row r="43" spans="1:176" x14ac:dyDescent="0.25">
      <c r="A43" s="2">
        <v>35487</v>
      </c>
      <c r="B43">
        <v>5.25</v>
      </c>
      <c r="D43" s="2">
        <v>35492</v>
      </c>
      <c r="E43">
        <v>20.89</v>
      </c>
      <c r="G43" s="2">
        <v>35492</v>
      </c>
      <c r="H43">
        <v>93.089399999999998</v>
      </c>
      <c r="J43" s="2">
        <v>35487</v>
      </c>
      <c r="K43">
        <v>6.532</v>
      </c>
      <c r="M43" s="2">
        <v>35487</v>
      </c>
      <c r="N43">
        <v>6.7780000000000005</v>
      </c>
      <c r="P43" s="2">
        <v>35487</v>
      </c>
      <c r="Q43">
        <v>6.3460000000000001</v>
      </c>
      <c r="S43" s="2">
        <v>35487</v>
      </c>
      <c r="T43">
        <v>47.15</v>
      </c>
      <c r="V43" s="2">
        <v>35487</v>
      </c>
      <c r="W43">
        <v>59.7</v>
      </c>
      <c r="Y43" s="2">
        <v>35487</v>
      </c>
      <c r="Z43">
        <v>15.65</v>
      </c>
      <c r="AB43" s="2">
        <v>35487</v>
      </c>
      <c r="AC43">
        <v>31.5</v>
      </c>
      <c r="AE43" s="2">
        <v>36677</v>
      </c>
      <c r="AF43">
        <v>3.2</v>
      </c>
      <c r="AH43" s="2">
        <v>41425</v>
      </c>
      <c r="AI43">
        <v>-0.1</v>
      </c>
      <c r="AK43" s="2">
        <v>36677</v>
      </c>
      <c r="AL43">
        <v>4</v>
      </c>
      <c r="AN43" s="2">
        <v>36677</v>
      </c>
      <c r="AO43">
        <v>226</v>
      </c>
      <c r="AQ43" s="2">
        <v>36677</v>
      </c>
      <c r="AR43">
        <v>-640</v>
      </c>
      <c r="AT43" s="2">
        <v>36677</v>
      </c>
      <c r="AU43">
        <v>0.18</v>
      </c>
      <c r="AW43" s="2">
        <v>36677</v>
      </c>
      <c r="AX43">
        <v>0.6</v>
      </c>
      <c r="AZ43" s="2">
        <v>36677</v>
      </c>
      <c r="BA43">
        <v>1.4</v>
      </c>
      <c r="BC43" s="2">
        <v>36677</v>
      </c>
      <c r="BD43">
        <v>9031</v>
      </c>
      <c r="BF43" s="2">
        <v>36677</v>
      </c>
      <c r="BG43">
        <v>53.2</v>
      </c>
      <c r="BI43" s="2">
        <v>36677</v>
      </c>
      <c r="BJ43">
        <v>13.9</v>
      </c>
      <c r="BL43" s="2">
        <v>36067</v>
      </c>
      <c r="BM43">
        <v>0.97289999999999999</v>
      </c>
      <c r="BO43" s="2">
        <v>36677</v>
      </c>
      <c r="BP43">
        <v>63</v>
      </c>
      <c r="BR43" s="2">
        <v>36677</v>
      </c>
      <c r="BS43">
        <v>144.69</v>
      </c>
      <c r="BU43" s="2">
        <v>36677</v>
      </c>
      <c r="BV43">
        <v>84.041399999999996</v>
      </c>
      <c r="BX43" s="2">
        <v>36677</v>
      </c>
      <c r="BY43">
        <v>0.2</v>
      </c>
      <c r="CA43" s="2">
        <v>36677</v>
      </c>
      <c r="CB43">
        <v>-29.812999999999999</v>
      </c>
      <c r="CD43" s="2">
        <v>36677</v>
      </c>
      <c r="CE43">
        <v>2</v>
      </c>
      <c r="CG43" s="2">
        <v>36677</v>
      </c>
      <c r="CH43">
        <v>6</v>
      </c>
      <c r="CJ43" s="2">
        <v>41291</v>
      </c>
      <c r="CK43">
        <v>85.15</v>
      </c>
      <c r="CM43" s="2">
        <v>36677</v>
      </c>
      <c r="CN43">
        <v>110.7</v>
      </c>
      <c r="CP43" s="2">
        <v>36677</v>
      </c>
      <c r="CQ43">
        <v>4.3</v>
      </c>
      <c r="CS43" s="2">
        <v>36677</v>
      </c>
      <c r="CT43">
        <v>12.98</v>
      </c>
      <c r="CV43" s="2">
        <v>35718</v>
      </c>
      <c r="CW43">
        <v>5.42</v>
      </c>
      <c r="CY43" s="2">
        <v>36677</v>
      </c>
      <c r="CZ43">
        <v>0.1</v>
      </c>
      <c r="DB43" s="2">
        <v>37495</v>
      </c>
      <c r="DC43">
        <v>0.18329999999999999</v>
      </c>
      <c r="DE43" s="2">
        <v>39499</v>
      </c>
      <c r="DF43">
        <v>100.42</v>
      </c>
      <c r="DH43" s="2">
        <v>39447</v>
      </c>
      <c r="DI43">
        <v>1.9100000000000001</v>
      </c>
      <c r="DK43" s="2">
        <v>39447</v>
      </c>
      <c r="DL43">
        <v>3.94</v>
      </c>
      <c r="DN43" s="2">
        <v>35487</v>
      </c>
      <c r="DO43">
        <v>1.1140000000000001</v>
      </c>
      <c r="DQ43" s="2">
        <v>36707</v>
      </c>
      <c r="DR43">
        <v>0.4</v>
      </c>
      <c r="DT43" s="2">
        <v>36677</v>
      </c>
      <c r="DU43">
        <v>-1.1000000000000001</v>
      </c>
      <c r="DW43" s="2">
        <v>39172</v>
      </c>
      <c r="DX43">
        <v>1.2</v>
      </c>
      <c r="DZ43" s="2">
        <v>39202</v>
      </c>
      <c r="EA43">
        <v>-3.7</v>
      </c>
      <c r="EC43" s="2">
        <v>39202</v>
      </c>
      <c r="ED43">
        <v>1.9</v>
      </c>
      <c r="EF43" s="2">
        <v>37314</v>
      </c>
      <c r="EG43">
        <v>-0.11</v>
      </c>
      <c r="EI43" s="2">
        <v>36214</v>
      </c>
      <c r="EJ43">
        <v>20.0974</v>
      </c>
      <c r="EL43" s="2">
        <v>36214</v>
      </c>
      <c r="EM43">
        <v>21.75</v>
      </c>
      <c r="EO43" s="2">
        <v>36214</v>
      </c>
      <c r="EP43">
        <v>36.031300000000002</v>
      </c>
      <c r="ER43" s="2">
        <v>36214</v>
      </c>
      <c r="ES43">
        <v>27.796900000000001</v>
      </c>
      <c r="EU43" s="2">
        <v>36215</v>
      </c>
      <c r="EV43">
        <v>24.9375</v>
      </c>
      <c r="EX43" s="2">
        <v>36214</v>
      </c>
      <c r="EY43">
        <v>27.718800000000002</v>
      </c>
      <c r="FA43" s="2">
        <v>36214</v>
      </c>
      <c r="FB43">
        <v>21.5</v>
      </c>
      <c r="FD43" s="2">
        <v>41186</v>
      </c>
      <c r="FE43">
        <v>486.37799999999999</v>
      </c>
      <c r="FG43" s="2">
        <v>35496</v>
      </c>
      <c r="FH43">
        <v>0.47</v>
      </c>
      <c r="FJ43" s="2">
        <v>36585</v>
      </c>
      <c r="FK43">
        <v>-0.06</v>
      </c>
      <c r="FM43" s="2">
        <v>39230</v>
      </c>
      <c r="FN43">
        <v>-0.75900000000000001</v>
      </c>
      <c r="FP43" s="2">
        <v>36221</v>
      </c>
      <c r="FQ43">
        <v>0.309</v>
      </c>
      <c r="FS43" s="2">
        <v>36677</v>
      </c>
      <c r="FT43">
        <v>6.07</v>
      </c>
    </row>
    <row r="44" spans="1:176" x14ac:dyDescent="0.25">
      <c r="A44" s="2">
        <v>35488</v>
      </c>
      <c r="B44">
        <v>5.25</v>
      </c>
      <c r="D44" s="2">
        <v>35493</v>
      </c>
      <c r="E44">
        <v>20.62</v>
      </c>
      <c r="G44" s="2">
        <v>35493</v>
      </c>
      <c r="H44">
        <v>93.581500000000005</v>
      </c>
      <c r="J44" s="2">
        <v>35488</v>
      </c>
      <c r="K44">
        <v>6.5540000000000003</v>
      </c>
      <c r="M44" s="2">
        <v>35488</v>
      </c>
      <c r="N44">
        <v>6.8049999999999997</v>
      </c>
      <c r="P44" s="2">
        <v>35488</v>
      </c>
      <c r="Q44">
        <v>6.3760000000000003</v>
      </c>
      <c r="S44" s="2">
        <v>35488</v>
      </c>
      <c r="T44">
        <v>46.85</v>
      </c>
      <c r="V44" s="2">
        <v>35488</v>
      </c>
      <c r="W44">
        <v>69.2</v>
      </c>
      <c r="Y44" s="2">
        <v>35488</v>
      </c>
      <c r="Z44">
        <v>16.7</v>
      </c>
      <c r="AB44" s="2">
        <v>35488</v>
      </c>
      <c r="AC44">
        <v>30.15</v>
      </c>
      <c r="AE44" s="2">
        <v>36707</v>
      </c>
      <c r="AF44">
        <v>3.7</v>
      </c>
      <c r="AH44" s="2">
        <v>41455</v>
      </c>
      <c r="AI44">
        <v>0.4</v>
      </c>
      <c r="AK44" s="2">
        <v>36707</v>
      </c>
      <c r="AL44">
        <v>4</v>
      </c>
      <c r="AN44" s="2">
        <v>36707</v>
      </c>
      <c r="AO44">
        <v>-44</v>
      </c>
      <c r="AQ44" s="2">
        <v>36707</v>
      </c>
      <c r="AR44">
        <v>310</v>
      </c>
      <c r="AT44" s="2">
        <v>36707</v>
      </c>
      <c r="AU44">
        <v>0.09</v>
      </c>
      <c r="AW44" s="2">
        <v>36707</v>
      </c>
      <c r="AX44">
        <v>0.9</v>
      </c>
      <c r="AZ44" s="2">
        <v>36707</v>
      </c>
      <c r="BA44">
        <v>1.4</v>
      </c>
      <c r="BC44" s="2">
        <v>36707</v>
      </c>
      <c r="BD44">
        <v>9069.9</v>
      </c>
      <c r="BF44" s="2">
        <v>36707</v>
      </c>
      <c r="BG44">
        <v>51.4</v>
      </c>
      <c r="BI44" s="2">
        <v>36707</v>
      </c>
      <c r="BJ44">
        <v>2.6</v>
      </c>
      <c r="BL44" s="2">
        <v>36068</v>
      </c>
      <c r="BM44">
        <v>0.85089999999999999</v>
      </c>
      <c r="BO44" s="2">
        <v>36707</v>
      </c>
      <c r="BP44">
        <v>58</v>
      </c>
      <c r="BR44" s="2">
        <v>36707</v>
      </c>
      <c r="BS44">
        <v>139.19999999999999</v>
      </c>
      <c r="BU44" s="2">
        <v>36707</v>
      </c>
      <c r="BV44">
        <v>84.14</v>
      </c>
      <c r="BX44" s="2">
        <v>36707</v>
      </c>
      <c r="BY44">
        <v>0.7</v>
      </c>
      <c r="CA44" s="2">
        <v>36707</v>
      </c>
      <c r="CB44">
        <v>-30.966000000000001</v>
      </c>
      <c r="CD44" s="2">
        <v>36707</v>
      </c>
      <c r="CE44">
        <v>2</v>
      </c>
      <c r="CG44" s="2">
        <v>36707</v>
      </c>
      <c r="CH44">
        <v>5.9</v>
      </c>
      <c r="CJ44" s="2">
        <v>41292</v>
      </c>
      <c r="CK44">
        <v>85.04</v>
      </c>
      <c r="CM44" s="2">
        <v>36707</v>
      </c>
      <c r="CN44">
        <v>106.4</v>
      </c>
      <c r="CP44" s="2">
        <v>36707</v>
      </c>
      <c r="CQ44">
        <v>4.2</v>
      </c>
      <c r="CS44" s="2">
        <v>36707</v>
      </c>
      <c r="CT44">
        <v>26.04</v>
      </c>
      <c r="CV44" s="2">
        <v>35725</v>
      </c>
      <c r="CW44">
        <v>5.42</v>
      </c>
      <c r="CY44" s="2">
        <v>36707</v>
      </c>
      <c r="CZ44">
        <v>0.3</v>
      </c>
      <c r="DB44" s="2">
        <v>37496</v>
      </c>
      <c r="DC44">
        <v>0.15</v>
      </c>
      <c r="DE44" s="2">
        <v>39500</v>
      </c>
      <c r="DF44">
        <v>100.79</v>
      </c>
      <c r="DH44" s="2">
        <v>39478</v>
      </c>
      <c r="DI44">
        <v>1.98</v>
      </c>
      <c r="DK44" s="2">
        <v>39478</v>
      </c>
      <c r="DL44">
        <v>4.3899999999999997</v>
      </c>
      <c r="DN44" s="2">
        <v>35488</v>
      </c>
      <c r="DO44">
        <v>1.0580000000000001</v>
      </c>
      <c r="DQ44" s="2">
        <v>36735</v>
      </c>
      <c r="DR44">
        <v>6</v>
      </c>
      <c r="DT44" s="2">
        <v>36707</v>
      </c>
      <c r="DU44">
        <v>0.3</v>
      </c>
      <c r="DW44" s="2">
        <v>39263</v>
      </c>
      <c r="DX44">
        <v>1.7</v>
      </c>
      <c r="DZ44" s="2">
        <v>39294</v>
      </c>
      <c r="EA44">
        <v>7.5</v>
      </c>
      <c r="EC44" s="2">
        <v>39294</v>
      </c>
      <c r="ED44">
        <v>7.7</v>
      </c>
      <c r="EF44" s="2">
        <v>37315</v>
      </c>
      <c r="EG44">
        <v>-0.01</v>
      </c>
      <c r="EI44" s="2">
        <v>36215</v>
      </c>
      <c r="EJ44">
        <v>19.4377</v>
      </c>
      <c r="EL44" s="2">
        <v>36215</v>
      </c>
      <c r="EM44">
        <v>21.656300000000002</v>
      </c>
      <c r="EO44" s="2">
        <v>36215</v>
      </c>
      <c r="EP44">
        <v>35.031300000000002</v>
      </c>
      <c r="ER44" s="2">
        <v>36215</v>
      </c>
      <c r="ES44">
        <v>27.468800000000002</v>
      </c>
      <c r="EU44" s="2">
        <v>36216</v>
      </c>
      <c r="EV44">
        <v>24.4375</v>
      </c>
      <c r="EX44" s="2">
        <v>36215</v>
      </c>
      <c r="EY44">
        <v>27.375</v>
      </c>
      <c r="FA44" s="2">
        <v>36215</v>
      </c>
      <c r="FB44">
        <v>21.4375</v>
      </c>
      <c r="FD44" s="2">
        <v>41187</v>
      </c>
      <c r="FE44">
        <v>483.512</v>
      </c>
      <c r="FG44" s="2">
        <v>35499</v>
      </c>
      <c r="FH44">
        <v>0.45</v>
      </c>
      <c r="FJ44" s="2">
        <v>36586</v>
      </c>
      <c r="FK44">
        <v>-0.08</v>
      </c>
      <c r="FM44" s="2">
        <v>39231</v>
      </c>
      <c r="FN44">
        <v>-0.754</v>
      </c>
      <c r="FP44" s="2">
        <v>36222</v>
      </c>
      <c r="FQ44">
        <v>0.35499999999999998</v>
      </c>
      <c r="FS44" s="2">
        <v>36707</v>
      </c>
      <c r="FT44">
        <v>5.85</v>
      </c>
    </row>
    <row r="45" spans="1:176" x14ac:dyDescent="0.25">
      <c r="A45" s="2">
        <v>35489</v>
      </c>
      <c r="B45">
        <v>5.25</v>
      </c>
      <c r="D45" s="2">
        <v>35494</v>
      </c>
      <c r="E45">
        <v>19.489999999999998</v>
      </c>
      <c r="G45" s="2">
        <v>35494</v>
      </c>
      <c r="H45">
        <v>93.475700000000003</v>
      </c>
      <c r="J45" s="2">
        <v>35489</v>
      </c>
      <c r="K45">
        <v>6.5519999999999996</v>
      </c>
      <c r="M45" s="2">
        <v>35489</v>
      </c>
      <c r="N45">
        <v>6.8029999999999999</v>
      </c>
      <c r="P45" s="2">
        <v>35489</v>
      </c>
      <c r="Q45">
        <v>6.3870000000000005</v>
      </c>
      <c r="S45" s="2">
        <v>35489</v>
      </c>
      <c r="T45">
        <v>45.75</v>
      </c>
      <c r="V45" s="2">
        <v>35489</v>
      </c>
      <c r="W45">
        <v>71</v>
      </c>
      <c r="Y45" s="2">
        <v>35489</v>
      </c>
      <c r="Z45">
        <v>15.75</v>
      </c>
      <c r="AB45" s="2">
        <v>35489</v>
      </c>
      <c r="AC45">
        <v>30</v>
      </c>
      <c r="AE45" s="2">
        <v>36738</v>
      </c>
      <c r="AF45">
        <v>3.7</v>
      </c>
      <c r="AH45" s="2">
        <v>41486</v>
      </c>
      <c r="AI45">
        <v>0.2</v>
      </c>
      <c r="AK45" s="2">
        <v>36738</v>
      </c>
      <c r="AL45">
        <v>4</v>
      </c>
      <c r="AN45" s="2">
        <v>36738</v>
      </c>
      <c r="AO45">
        <v>176</v>
      </c>
      <c r="AQ45" s="2">
        <v>36738</v>
      </c>
      <c r="AR45">
        <v>-409</v>
      </c>
      <c r="AT45" s="2">
        <v>36738</v>
      </c>
      <c r="AU45">
        <v>-0.14000000000000001</v>
      </c>
      <c r="AW45" s="2">
        <v>36738</v>
      </c>
      <c r="AX45">
        <v>0.1</v>
      </c>
      <c r="AZ45" s="2">
        <v>36738</v>
      </c>
      <c r="BA45">
        <v>1.41</v>
      </c>
      <c r="BC45" s="2">
        <v>36738</v>
      </c>
      <c r="BD45">
        <v>9122.4</v>
      </c>
      <c r="BF45" s="2">
        <v>36738</v>
      </c>
      <c r="BG45">
        <v>52.5</v>
      </c>
      <c r="BI45" s="2">
        <v>36738</v>
      </c>
      <c r="BJ45">
        <v>4.7</v>
      </c>
      <c r="BL45" s="2">
        <v>36069</v>
      </c>
      <c r="BM45">
        <v>0.7611</v>
      </c>
      <c r="BO45" s="2">
        <v>36738</v>
      </c>
      <c r="BP45">
        <v>59</v>
      </c>
      <c r="BR45" s="2">
        <v>36738</v>
      </c>
      <c r="BS45">
        <v>142.97999999999999</v>
      </c>
      <c r="BU45" s="2">
        <v>36738</v>
      </c>
      <c r="BV45">
        <v>84.195800000000006</v>
      </c>
      <c r="BX45" s="2">
        <v>36738</v>
      </c>
      <c r="BY45">
        <v>-0.3</v>
      </c>
      <c r="CA45" s="2">
        <v>36738</v>
      </c>
      <c r="CB45">
        <v>-31.425999999999998</v>
      </c>
      <c r="CD45" s="2">
        <v>36738</v>
      </c>
      <c r="CE45">
        <v>2.2999999999999998</v>
      </c>
      <c r="CG45" s="2">
        <v>36738</v>
      </c>
      <c r="CH45">
        <v>5.6</v>
      </c>
      <c r="CJ45" s="2">
        <v>41296</v>
      </c>
      <c r="CK45">
        <v>85.06</v>
      </c>
      <c r="CM45" s="2">
        <v>36738</v>
      </c>
      <c r="CN45">
        <v>108.3</v>
      </c>
      <c r="CP45" s="2">
        <v>36738</v>
      </c>
      <c r="CQ45">
        <v>4.5999999999999996</v>
      </c>
      <c r="CS45" s="2">
        <v>36738</v>
      </c>
      <c r="CT45">
        <v>20.202999999999999</v>
      </c>
      <c r="CV45" s="2">
        <v>35732</v>
      </c>
      <c r="CW45">
        <v>5.87</v>
      </c>
      <c r="CY45" s="2">
        <v>36738</v>
      </c>
      <c r="CZ45">
        <v>0.4</v>
      </c>
      <c r="DB45" s="2">
        <v>37497</v>
      </c>
      <c r="DC45">
        <v>0.16669999999999999</v>
      </c>
      <c r="DE45" s="2">
        <v>39503</v>
      </c>
      <c r="DF45">
        <v>100.92</v>
      </c>
      <c r="DH45" s="2">
        <v>39507</v>
      </c>
      <c r="DI45">
        <v>2.0299999999999998</v>
      </c>
      <c r="DK45" s="2">
        <v>39507</v>
      </c>
      <c r="DL45">
        <v>4.62</v>
      </c>
      <c r="DN45" s="2">
        <v>35489</v>
      </c>
      <c r="DO45">
        <v>1.117</v>
      </c>
      <c r="DQ45" s="2">
        <v>36763</v>
      </c>
      <c r="DR45">
        <v>4.7</v>
      </c>
      <c r="DT45" s="2">
        <v>36738</v>
      </c>
      <c r="DU45">
        <v>-0.4</v>
      </c>
      <c r="DW45" s="2">
        <v>39355</v>
      </c>
      <c r="DX45">
        <v>2.2999999999999998</v>
      </c>
      <c r="DZ45" s="2">
        <v>39386</v>
      </c>
      <c r="EA45">
        <v>19.2</v>
      </c>
      <c r="EC45" s="2">
        <v>39386</v>
      </c>
      <c r="ED45">
        <v>9.6</v>
      </c>
      <c r="EF45" s="2">
        <v>37316</v>
      </c>
      <c r="EG45">
        <v>0.09</v>
      </c>
      <c r="EI45" s="2">
        <v>36216</v>
      </c>
      <c r="EJ45">
        <v>19.3108</v>
      </c>
      <c r="EL45" s="2">
        <v>36216</v>
      </c>
      <c r="EM45">
        <v>21.765599999999999</v>
      </c>
      <c r="EO45" s="2">
        <v>36216</v>
      </c>
      <c r="EP45">
        <v>35.125</v>
      </c>
      <c r="ER45" s="2">
        <v>36216</v>
      </c>
      <c r="ES45">
        <v>27.203099999999999</v>
      </c>
      <c r="EU45" s="2">
        <v>36217</v>
      </c>
      <c r="EV45">
        <v>24.515599999999999</v>
      </c>
      <c r="EX45" s="2">
        <v>36216</v>
      </c>
      <c r="EY45">
        <v>27.0625</v>
      </c>
      <c r="FA45" s="2">
        <v>36216</v>
      </c>
      <c r="FB45">
        <v>21.4375</v>
      </c>
      <c r="FD45" s="2">
        <v>41191</v>
      </c>
      <c r="FE45">
        <v>497.82799999999997</v>
      </c>
      <c r="FG45" s="2">
        <v>35500</v>
      </c>
      <c r="FH45">
        <v>0.49</v>
      </c>
      <c r="FJ45" s="2">
        <v>36587</v>
      </c>
      <c r="FK45">
        <v>-7.0000000000000007E-2</v>
      </c>
      <c r="FM45" s="2">
        <v>39232</v>
      </c>
      <c r="FN45">
        <v>-0.68700000000000006</v>
      </c>
      <c r="FP45" s="2">
        <v>36223</v>
      </c>
      <c r="FQ45">
        <v>0.25900000000000001</v>
      </c>
      <c r="FS45" s="2">
        <v>36738</v>
      </c>
      <c r="FT45">
        <v>5.92</v>
      </c>
    </row>
    <row r="46" spans="1:176" x14ac:dyDescent="0.25">
      <c r="A46" s="2">
        <v>35492</v>
      </c>
      <c r="B46">
        <v>5.25</v>
      </c>
      <c r="D46" s="2">
        <v>35495</v>
      </c>
      <c r="E46">
        <v>20.48</v>
      </c>
      <c r="G46" s="2">
        <v>35495</v>
      </c>
      <c r="H46">
        <v>93.403800000000004</v>
      </c>
      <c r="J46" s="2">
        <v>35492</v>
      </c>
      <c r="K46">
        <v>6.5679999999999996</v>
      </c>
      <c r="M46" s="2">
        <v>35492</v>
      </c>
      <c r="N46">
        <v>6.8319999999999999</v>
      </c>
      <c r="P46" s="2">
        <v>35492</v>
      </c>
      <c r="Q46">
        <v>6.3949999999999996</v>
      </c>
      <c r="S46" s="2">
        <v>35492</v>
      </c>
      <c r="T46">
        <v>44.7</v>
      </c>
      <c r="V46" s="2">
        <v>35492</v>
      </c>
      <c r="W46">
        <v>68.2</v>
      </c>
      <c r="Y46" s="2">
        <v>35492</v>
      </c>
      <c r="Z46">
        <v>13.2</v>
      </c>
      <c r="AB46" s="2">
        <v>35492</v>
      </c>
      <c r="AC46">
        <v>31.5</v>
      </c>
      <c r="AE46" s="2">
        <v>36769</v>
      </c>
      <c r="AF46">
        <v>3.4</v>
      </c>
      <c r="AH46" s="2">
        <v>41517</v>
      </c>
      <c r="AI46">
        <v>0.1</v>
      </c>
      <c r="AK46" s="2">
        <v>36769</v>
      </c>
      <c r="AL46">
        <v>4.0999999999999996</v>
      </c>
      <c r="AN46" s="2">
        <v>36769</v>
      </c>
      <c r="AO46">
        <v>-13</v>
      </c>
      <c r="AQ46" s="2">
        <v>36769</v>
      </c>
      <c r="AR46">
        <v>131</v>
      </c>
      <c r="AT46" s="2">
        <v>36769</v>
      </c>
      <c r="AU46">
        <v>-0.32</v>
      </c>
      <c r="AW46" s="2">
        <v>36769</v>
      </c>
      <c r="AX46">
        <v>0.7</v>
      </c>
      <c r="AZ46" s="2">
        <v>36769</v>
      </c>
      <c r="BA46">
        <v>1.43</v>
      </c>
      <c r="BC46" s="2">
        <v>36769</v>
      </c>
      <c r="BD46">
        <v>9163.1</v>
      </c>
      <c r="BF46" s="2">
        <v>36769</v>
      </c>
      <c r="BG46">
        <v>49.9</v>
      </c>
      <c r="BI46" s="2">
        <v>36769</v>
      </c>
      <c r="BJ46">
        <v>17.3</v>
      </c>
      <c r="BL46" s="2">
        <v>36070</v>
      </c>
      <c r="BM46">
        <v>0.75919999999999999</v>
      </c>
      <c r="BO46" s="2">
        <v>36769</v>
      </c>
      <c r="BP46">
        <v>60</v>
      </c>
      <c r="BR46" s="2">
        <v>36769</v>
      </c>
      <c r="BS46">
        <v>140.85</v>
      </c>
      <c r="BU46" s="2">
        <v>36769</v>
      </c>
      <c r="BV46">
        <v>84.210800000000006</v>
      </c>
      <c r="BX46" s="2">
        <v>36769</v>
      </c>
      <c r="BY46">
        <v>0.1</v>
      </c>
      <c r="CA46" s="2">
        <v>36769</v>
      </c>
      <c r="CB46">
        <v>-30.035</v>
      </c>
      <c r="CD46" s="2">
        <v>36769</v>
      </c>
      <c r="CE46">
        <v>2.2000000000000002</v>
      </c>
      <c r="CG46" s="2">
        <v>36769</v>
      </c>
      <c r="CH46">
        <v>5.9</v>
      </c>
      <c r="CJ46" s="2">
        <v>41297</v>
      </c>
      <c r="CK46">
        <v>85.45</v>
      </c>
      <c r="CM46" s="2">
        <v>36769</v>
      </c>
      <c r="CN46">
        <v>107.3</v>
      </c>
      <c r="CP46" s="2">
        <v>36769</v>
      </c>
      <c r="CQ46">
        <v>4.5999999999999996</v>
      </c>
      <c r="CS46" s="2">
        <v>36769</v>
      </c>
      <c r="CT46">
        <v>21.864000000000001</v>
      </c>
      <c r="CV46" s="2">
        <v>35739</v>
      </c>
      <c r="CW46">
        <v>5.87</v>
      </c>
      <c r="CY46" s="2">
        <v>36769</v>
      </c>
      <c r="CZ46">
        <v>0.1</v>
      </c>
      <c r="DB46" s="2">
        <v>37498</v>
      </c>
      <c r="DC46">
        <v>1.67E-2</v>
      </c>
      <c r="DE46" s="2">
        <v>39504</v>
      </c>
      <c r="DF46">
        <v>101.0099</v>
      </c>
      <c r="DH46" s="2">
        <v>39538</v>
      </c>
      <c r="DI46">
        <v>2.1</v>
      </c>
      <c r="DK46" s="2">
        <v>39538</v>
      </c>
      <c r="DL46">
        <v>5.34</v>
      </c>
      <c r="DN46" s="2">
        <v>35492</v>
      </c>
      <c r="DO46">
        <v>1.1360000000000001</v>
      </c>
      <c r="DQ46" s="2">
        <v>36798</v>
      </c>
      <c r="DR46">
        <v>-6.4</v>
      </c>
      <c r="DT46" s="2">
        <v>36769</v>
      </c>
      <c r="DU46">
        <v>-0.7</v>
      </c>
      <c r="DW46" s="2">
        <v>39447</v>
      </c>
      <c r="DX46">
        <v>1.9</v>
      </c>
      <c r="DZ46" s="2">
        <v>39478</v>
      </c>
      <c r="EA46">
        <v>32.200000000000003</v>
      </c>
      <c r="EC46" s="2">
        <v>39478</v>
      </c>
      <c r="ED46">
        <v>30.4</v>
      </c>
      <c r="EF46" s="2">
        <v>37319</v>
      </c>
      <c r="EG46">
        <v>0.12</v>
      </c>
      <c r="EI46" s="2">
        <v>36217</v>
      </c>
      <c r="EJ46">
        <v>19.666</v>
      </c>
      <c r="EL46" s="2">
        <v>36217</v>
      </c>
      <c r="EM46">
        <v>21.625</v>
      </c>
      <c r="EO46" s="2">
        <v>36217</v>
      </c>
      <c r="EP46">
        <v>34.0625</v>
      </c>
      <c r="ER46" s="2">
        <v>36217</v>
      </c>
      <c r="ES46">
        <v>27.281300000000002</v>
      </c>
      <c r="EU46" s="2">
        <v>36220</v>
      </c>
      <c r="EV46">
        <v>24.5</v>
      </c>
      <c r="EX46" s="2">
        <v>36217</v>
      </c>
      <c r="EY46">
        <v>27.296900000000001</v>
      </c>
      <c r="FA46" s="2">
        <v>36217</v>
      </c>
      <c r="FB46">
        <v>21.4375</v>
      </c>
      <c r="FD46" s="2">
        <v>41192</v>
      </c>
      <c r="FE46">
        <v>508.67500000000001</v>
      </c>
      <c r="FG46" s="2">
        <v>35501</v>
      </c>
      <c r="FH46">
        <v>0.6</v>
      </c>
      <c r="FJ46" s="2">
        <v>36588</v>
      </c>
      <c r="FK46">
        <v>-0.03</v>
      </c>
      <c r="FM46" s="2">
        <v>39233</v>
      </c>
      <c r="FN46">
        <v>-0.70899999999999996</v>
      </c>
      <c r="FP46" s="2">
        <v>36224</v>
      </c>
      <c r="FQ46">
        <v>0.185</v>
      </c>
      <c r="FS46" s="2">
        <v>36753</v>
      </c>
      <c r="FT46">
        <v>6.06</v>
      </c>
    </row>
    <row r="47" spans="1:176" x14ac:dyDescent="0.25">
      <c r="A47" s="2">
        <v>35493</v>
      </c>
      <c r="B47">
        <v>5.25</v>
      </c>
      <c r="D47" s="2">
        <v>35496</v>
      </c>
      <c r="E47">
        <v>19.32</v>
      </c>
      <c r="G47" s="2">
        <v>35496</v>
      </c>
      <c r="H47">
        <v>93.676500000000004</v>
      </c>
      <c r="J47" s="2">
        <v>35493</v>
      </c>
      <c r="K47">
        <v>6.601</v>
      </c>
      <c r="M47" s="2">
        <v>35493</v>
      </c>
      <c r="N47">
        <v>6.8689999999999998</v>
      </c>
      <c r="P47" s="2">
        <v>35493</v>
      </c>
      <c r="Q47">
        <v>6.4359999999999999</v>
      </c>
      <c r="S47" s="2">
        <v>35493</v>
      </c>
      <c r="T47">
        <v>52.3</v>
      </c>
      <c r="V47" s="2">
        <v>35493</v>
      </c>
      <c r="W47">
        <v>75.400000000000006</v>
      </c>
      <c r="Y47" s="2">
        <v>35493</v>
      </c>
      <c r="Z47">
        <v>20.6</v>
      </c>
      <c r="AB47" s="2">
        <v>35493</v>
      </c>
      <c r="AC47">
        <v>31.7</v>
      </c>
      <c r="AE47" s="2">
        <v>36799</v>
      </c>
      <c r="AF47">
        <v>3.5</v>
      </c>
      <c r="AH47" s="2">
        <v>41547</v>
      </c>
      <c r="AI47">
        <v>0.1</v>
      </c>
      <c r="AK47" s="2">
        <v>36799</v>
      </c>
      <c r="AL47">
        <v>3.9</v>
      </c>
      <c r="AN47" s="2">
        <v>36799</v>
      </c>
      <c r="AO47">
        <v>135</v>
      </c>
      <c r="AQ47" s="2">
        <v>36799</v>
      </c>
      <c r="AR47">
        <v>231</v>
      </c>
      <c r="AT47" s="2">
        <v>36799</v>
      </c>
      <c r="AU47">
        <v>0.41</v>
      </c>
      <c r="AW47" s="2">
        <v>36799</v>
      </c>
      <c r="AX47">
        <v>0</v>
      </c>
      <c r="AZ47" s="2">
        <v>36799</v>
      </c>
      <c r="BA47">
        <v>1.4</v>
      </c>
      <c r="BC47" s="2">
        <v>36799</v>
      </c>
      <c r="BD47">
        <v>9161.7999999999993</v>
      </c>
      <c r="BF47" s="2">
        <v>36799</v>
      </c>
      <c r="BG47">
        <v>49.7</v>
      </c>
      <c r="BI47" s="2">
        <v>36799</v>
      </c>
      <c r="BJ47">
        <v>5.5</v>
      </c>
      <c r="BL47" s="2">
        <v>36073</v>
      </c>
      <c r="BM47">
        <v>0.67259999999999998</v>
      </c>
      <c r="BO47" s="2">
        <v>36799</v>
      </c>
      <c r="BP47">
        <v>60</v>
      </c>
      <c r="BR47" s="2">
        <v>36799</v>
      </c>
      <c r="BS47">
        <v>142.52000000000001</v>
      </c>
      <c r="BU47" s="2">
        <v>36799</v>
      </c>
      <c r="BV47">
        <v>84.192499999999995</v>
      </c>
      <c r="BX47" s="2">
        <v>36799</v>
      </c>
      <c r="BY47">
        <v>1.7</v>
      </c>
      <c r="CA47" s="2">
        <v>36799</v>
      </c>
      <c r="CB47">
        <v>-34.018000000000001</v>
      </c>
      <c r="CD47" s="2">
        <v>36799</v>
      </c>
      <c r="CE47">
        <v>2.2999999999999998</v>
      </c>
      <c r="CG47" s="2">
        <v>36799</v>
      </c>
      <c r="CH47">
        <v>6.3</v>
      </c>
      <c r="CJ47" s="2">
        <v>41298</v>
      </c>
      <c r="CK47">
        <v>85.43</v>
      </c>
      <c r="CM47" s="2">
        <v>36799</v>
      </c>
      <c r="CN47">
        <v>106.8</v>
      </c>
      <c r="CP47" s="2">
        <v>36799</v>
      </c>
      <c r="CQ47">
        <v>3.8</v>
      </c>
      <c r="CS47" s="2">
        <v>36799</v>
      </c>
      <c r="CT47">
        <v>6.2850000000000001</v>
      </c>
      <c r="CV47" s="2">
        <v>35746</v>
      </c>
      <c r="CW47">
        <v>5.9</v>
      </c>
      <c r="CY47" s="2">
        <v>36799</v>
      </c>
      <c r="CZ47">
        <v>0.3</v>
      </c>
      <c r="DB47" s="2">
        <v>37501</v>
      </c>
      <c r="DC47">
        <v>-0.4</v>
      </c>
      <c r="DE47" s="2">
        <v>39505</v>
      </c>
      <c r="DF47">
        <v>101.21</v>
      </c>
      <c r="DH47" s="2">
        <v>39568</v>
      </c>
      <c r="DI47">
        <v>1.98</v>
      </c>
      <c r="DK47" s="2">
        <v>39568</v>
      </c>
      <c r="DL47">
        <v>5.26</v>
      </c>
      <c r="DN47" s="2">
        <v>35493</v>
      </c>
      <c r="DO47">
        <v>1.1499999999999999</v>
      </c>
      <c r="DQ47" s="2">
        <v>36826</v>
      </c>
      <c r="DR47">
        <v>3.1</v>
      </c>
      <c r="DT47" s="2">
        <v>36799</v>
      </c>
      <c r="DU47">
        <v>0.3</v>
      </c>
      <c r="DW47" s="2">
        <v>39538</v>
      </c>
      <c r="DX47">
        <v>1.1000000000000001</v>
      </c>
      <c r="DZ47" s="2">
        <v>39568</v>
      </c>
      <c r="EA47">
        <v>55.4</v>
      </c>
      <c r="EC47" s="2">
        <v>39568</v>
      </c>
      <c r="ED47">
        <v>51.8</v>
      </c>
      <c r="EF47" s="2">
        <v>37320</v>
      </c>
      <c r="EG47">
        <v>0.16</v>
      </c>
      <c r="EI47" s="2">
        <v>36220</v>
      </c>
      <c r="EJ47">
        <v>19.7422</v>
      </c>
      <c r="EL47" s="2">
        <v>36220</v>
      </c>
      <c r="EM47">
        <v>21.406300000000002</v>
      </c>
      <c r="EO47" s="2">
        <v>36220</v>
      </c>
      <c r="EP47">
        <v>33.906300000000002</v>
      </c>
      <c r="ER47" s="2">
        <v>36220</v>
      </c>
      <c r="ES47">
        <v>27.234400000000001</v>
      </c>
      <c r="EU47" s="2">
        <v>36221</v>
      </c>
      <c r="EV47">
        <v>24.296900000000001</v>
      </c>
      <c r="EX47" s="2">
        <v>36220</v>
      </c>
      <c r="EY47">
        <v>27.3125</v>
      </c>
      <c r="FA47" s="2">
        <v>36220</v>
      </c>
      <c r="FB47">
        <v>21.1875</v>
      </c>
      <c r="FD47" s="2">
        <v>41193</v>
      </c>
      <c r="FE47">
        <v>502.87099999999998</v>
      </c>
      <c r="FG47" s="2">
        <v>35502</v>
      </c>
      <c r="FH47">
        <v>0.56999999999999995</v>
      </c>
      <c r="FJ47" s="2">
        <v>36591</v>
      </c>
      <c r="FK47">
        <v>-0.06</v>
      </c>
      <c r="FM47" s="2">
        <v>39234</v>
      </c>
      <c r="FN47">
        <v>-0.75900000000000001</v>
      </c>
      <c r="FP47" s="2">
        <v>36227</v>
      </c>
      <c r="FQ47">
        <v>0.16600000000000001</v>
      </c>
      <c r="FS47" s="2">
        <v>36754</v>
      </c>
      <c r="FT47">
        <v>6.04</v>
      </c>
    </row>
    <row r="48" spans="1:176" x14ac:dyDescent="0.25">
      <c r="A48" s="2">
        <v>35494</v>
      </c>
      <c r="B48">
        <v>5.25</v>
      </c>
      <c r="D48" s="2">
        <v>35499</v>
      </c>
      <c r="E48">
        <v>19</v>
      </c>
      <c r="G48" s="2">
        <v>35499</v>
      </c>
      <c r="H48">
        <v>93.445899999999995</v>
      </c>
      <c r="J48" s="2">
        <v>35494</v>
      </c>
      <c r="K48">
        <v>6.5679999999999996</v>
      </c>
      <c r="M48" s="2">
        <v>35494</v>
      </c>
      <c r="N48">
        <v>6.8280000000000003</v>
      </c>
      <c r="P48" s="2">
        <v>35494</v>
      </c>
      <c r="Q48">
        <v>6.3949999999999996</v>
      </c>
      <c r="S48" s="2">
        <v>35494</v>
      </c>
      <c r="T48">
        <v>43</v>
      </c>
      <c r="V48" s="2">
        <v>35494</v>
      </c>
      <c r="W48">
        <v>73.099999999999994</v>
      </c>
      <c r="Y48" s="2">
        <v>35494</v>
      </c>
      <c r="Z48">
        <v>11.7</v>
      </c>
      <c r="AB48" s="2">
        <v>35494</v>
      </c>
      <c r="AC48">
        <v>31.3</v>
      </c>
      <c r="AE48" s="2">
        <v>36830</v>
      </c>
      <c r="AF48">
        <v>3.4</v>
      </c>
      <c r="AH48" s="2">
        <v>41578</v>
      </c>
      <c r="AI48">
        <v>0.1</v>
      </c>
      <c r="AK48" s="2">
        <v>36830</v>
      </c>
      <c r="AL48">
        <v>3.9</v>
      </c>
      <c r="AN48" s="2">
        <v>36830</v>
      </c>
      <c r="AO48">
        <v>-14</v>
      </c>
      <c r="AQ48" s="2">
        <v>36830</v>
      </c>
      <c r="AR48">
        <v>195</v>
      </c>
      <c r="AT48" s="2">
        <v>36830</v>
      </c>
      <c r="AU48">
        <v>-0.3</v>
      </c>
      <c r="AW48" s="2">
        <v>36830</v>
      </c>
      <c r="AX48">
        <v>0.5</v>
      </c>
      <c r="AZ48" s="2">
        <v>36830</v>
      </c>
      <c r="BA48">
        <v>1.42</v>
      </c>
      <c r="BC48" s="2">
        <v>36830</v>
      </c>
      <c r="BD48">
        <v>9176.6</v>
      </c>
      <c r="BF48" s="2">
        <v>36830</v>
      </c>
      <c r="BG48">
        <v>48.7</v>
      </c>
      <c r="BI48" s="2">
        <v>36830</v>
      </c>
      <c r="BJ48">
        <v>1.8</v>
      </c>
      <c r="BL48" s="2">
        <v>36074</v>
      </c>
      <c r="BM48">
        <v>0.65239999999999998</v>
      </c>
      <c r="BO48" s="2">
        <v>36830</v>
      </c>
      <c r="BP48">
        <v>62</v>
      </c>
      <c r="BR48" s="2">
        <v>36830</v>
      </c>
      <c r="BS48">
        <v>135.77000000000001</v>
      </c>
      <c r="BU48" s="2">
        <v>36830</v>
      </c>
      <c r="BV48">
        <v>84.131900000000002</v>
      </c>
      <c r="BX48" s="2">
        <v>36830</v>
      </c>
      <c r="BY48">
        <v>-0.2</v>
      </c>
      <c r="CA48" s="2">
        <v>36830</v>
      </c>
      <c r="CB48">
        <v>-33.223999999999997</v>
      </c>
      <c r="CD48" s="2">
        <v>36830</v>
      </c>
      <c r="CE48">
        <v>2.4</v>
      </c>
      <c r="CG48" s="2">
        <v>36830</v>
      </c>
      <c r="CH48">
        <v>6.1</v>
      </c>
      <c r="CJ48" s="2">
        <v>41299</v>
      </c>
      <c r="CK48">
        <v>85.03</v>
      </c>
      <c r="CM48" s="2">
        <v>36830</v>
      </c>
      <c r="CN48">
        <v>105.8</v>
      </c>
      <c r="CP48" s="2">
        <v>36830</v>
      </c>
      <c r="CQ48">
        <v>4</v>
      </c>
      <c r="CS48" s="2">
        <v>36830</v>
      </c>
      <c r="CT48">
        <v>15.599</v>
      </c>
      <c r="CV48" s="2">
        <v>35753</v>
      </c>
      <c r="CW48">
        <v>5.9</v>
      </c>
      <c r="CY48" s="2">
        <v>36830</v>
      </c>
      <c r="CZ48">
        <v>-0.4</v>
      </c>
      <c r="DB48" s="2">
        <v>37502</v>
      </c>
      <c r="DC48">
        <v>3.3300000000000003E-2</v>
      </c>
      <c r="DE48" s="2">
        <v>39506</v>
      </c>
      <c r="DF48">
        <v>101.12</v>
      </c>
      <c r="DH48" s="2">
        <v>39599</v>
      </c>
      <c r="DI48">
        <v>2.04</v>
      </c>
      <c r="DK48" s="2">
        <v>39599</v>
      </c>
      <c r="DL48">
        <v>5.41</v>
      </c>
      <c r="DN48" s="2">
        <v>35494</v>
      </c>
      <c r="DO48">
        <v>1.111</v>
      </c>
      <c r="DQ48" s="2">
        <v>36854</v>
      </c>
      <c r="DR48">
        <v>18.3</v>
      </c>
      <c r="DT48" s="2">
        <v>36830</v>
      </c>
      <c r="DU48">
        <v>-1</v>
      </c>
      <c r="DW48" s="2">
        <v>39629</v>
      </c>
      <c r="DX48">
        <v>0.8</v>
      </c>
      <c r="DZ48" s="2">
        <v>39660</v>
      </c>
      <c r="EA48">
        <v>57.6</v>
      </c>
      <c r="EC48" s="2">
        <v>39660</v>
      </c>
      <c r="ED48">
        <v>65.3</v>
      </c>
      <c r="EF48" s="2">
        <v>37321</v>
      </c>
      <c r="EG48">
        <v>0.08</v>
      </c>
      <c r="EI48" s="2">
        <v>36221</v>
      </c>
      <c r="EJ48">
        <v>19.792899999999999</v>
      </c>
      <c r="EL48" s="2">
        <v>36221</v>
      </c>
      <c r="EM48">
        <v>21.1875</v>
      </c>
      <c r="EO48" s="2">
        <v>36221</v>
      </c>
      <c r="EP48">
        <v>33</v>
      </c>
      <c r="ER48" s="2">
        <v>36221</v>
      </c>
      <c r="ES48">
        <v>27.218800000000002</v>
      </c>
      <c r="EU48" s="2">
        <v>36222</v>
      </c>
      <c r="EV48">
        <v>24.156300000000002</v>
      </c>
      <c r="EX48" s="2">
        <v>36221</v>
      </c>
      <c r="EY48">
        <v>27.375</v>
      </c>
      <c r="FA48" s="2">
        <v>36221</v>
      </c>
      <c r="FB48">
        <v>21</v>
      </c>
      <c r="FD48" s="2">
        <v>41194</v>
      </c>
      <c r="FE48">
        <v>500.71699999999998</v>
      </c>
      <c r="FG48" s="2">
        <v>35503</v>
      </c>
      <c r="FH48">
        <v>0.5</v>
      </c>
      <c r="FJ48" s="2">
        <v>36592</v>
      </c>
      <c r="FK48">
        <v>-7.0000000000000007E-2</v>
      </c>
      <c r="FM48" s="2">
        <v>39237</v>
      </c>
      <c r="FN48">
        <v>-0.68</v>
      </c>
      <c r="FP48" s="2">
        <v>36228</v>
      </c>
      <c r="FQ48">
        <v>0.19800000000000001</v>
      </c>
      <c r="FS48" s="2">
        <v>36755</v>
      </c>
      <c r="FT48">
        <v>6.06</v>
      </c>
    </row>
    <row r="49" spans="1:176" x14ac:dyDescent="0.25">
      <c r="A49" s="2">
        <v>35495</v>
      </c>
      <c r="B49">
        <v>5.25</v>
      </c>
      <c r="D49" s="2">
        <v>35500</v>
      </c>
      <c r="E49">
        <v>19.25</v>
      </c>
      <c r="G49" s="2">
        <v>35500</v>
      </c>
      <c r="H49">
        <v>93.3446</v>
      </c>
      <c r="J49" s="2">
        <v>35495</v>
      </c>
      <c r="K49">
        <v>6.625</v>
      </c>
      <c r="M49" s="2">
        <v>35495</v>
      </c>
      <c r="N49">
        <v>6.8849999999999998</v>
      </c>
      <c r="P49" s="2">
        <v>35495</v>
      </c>
      <c r="Q49">
        <v>6.4509999999999996</v>
      </c>
      <c r="S49" s="2">
        <v>35495</v>
      </c>
      <c r="T49">
        <v>56.35</v>
      </c>
      <c r="V49" s="2">
        <v>35495</v>
      </c>
      <c r="W49">
        <v>76.599999999999994</v>
      </c>
      <c r="Y49" s="2">
        <v>35495</v>
      </c>
      <c r="Z49">
        <v>25.65</v>
      </c>
      <c r="AB49" s="2">
        <v>35495</v>
      </c>
      <c r="AC49">
        <v>30.7</v>
      </c>
      <c r="AE49" s="2">
        <v>36860</v>
      </c>
      <c r="AF49">
        <v>3.4</v>
      </c>
      <c r="AH49" s="2">
        <v>41608</v>
      </c>
      <c r="AI49">
        <v>0.2</v>
      </c>
      <c r="AK49" s="2">
        <v>36860</v>
      </c>
      <c r="AL49">
        <v>3.9</v>
      </c>
      <c r="AN49" s="2">
        <v>36860</v>
      </c>
      <c r="AO49">
        <v>228</v>
      </c>
      <c r="AQ49" s="2">
        <v>36860</v>
      </c>
      <c r="AR49">
        <v>234</v>
      </c>
      <c r="AT49" s="2">
        <v>36860</v>
      </c>
      <c r="AU49">
        <v>0.02</v>
      </c>
      <c r="AW49" s="2">
        <v>36860</v>
      </c>
      <c r="AX49">
        <v>0.6</v>
      </c>
      <c r="AZ49" s="2">
        <v>36860</v>
      </c>
      <c r="BA49">
        <v>1.43</v>
      </c>
      <c r="BC49" s="2">
        <v>36860</v>
      </c>
      <c r="BD49">
        <v>9178.1</v>
      </c>
      <c r="BF49" s="2">
        <v>36860</v>
      </c>
      <c r="BG49">
        <v>48.5</v>
      </c>
      <c r="BI49" s="2">
        <v>36860</v>
      </c>
      <c r="BJ49">
        <v>7.1</v>
      </c>
      <c r="BL49" s="2">
        <v>36075</v>
      </c>
      <c r="BM49">
        <v>0.76019999999999999</v>
      </c>
      <c r="BO49" s="2">
        <v>36860</v>
      </c>
      <c r="BP49">
        <v>63</v>
      </c>
      <c r="BR49" s="2">
        <v>36860</v>
      </c>
      <c r="BS49">
        <v>132.6</v>
      </c>
      <c r="BU49" s="2">
        <v>36860</v>
      </c>
      <c r="BV49">
        <v>84.039299999999997</v>
      </c>
      <c r="BX49" s="2">
        <v>36860</v>
      </c>
      <c r="BY49">
        <v>-0.4</v>
      </c>
      <c r="CA49" s="2">
        <v>36860</v>
      </c>
      <c r="CB49">
        <v>-32.606999999999999</v>
      </c>
      <c r="CD49" s="2">
        <v>36860</v>
      </c>
      <c r="CE49">
        <v>2.4</v>
      </c>
      <c r="CG49" s="2">
        <v>36860</v>
      </c>
      <c r="CH49">
        <v>5.9</v>
      </c>
      <c r="CJ49" s="2">
        <v>41302</v>
      </c>
      <c r="CK49">
        <v>85.46</v>
      </c>
      <c r="CM49" s="2">
        <v>36860</v>
      </c>
      <c r="CN49">
        <v>107.6</v>
      </c>
      <c r="CP49" s="2">
        <v>36860</v>
      </c>
      <c r="CQ49">
        <v>3.8</v>
      </c>
      <c r="CS49" s="2">
        <v>36860</v>
      </c>
      <c r="CT49">
        <v>16.344999999999999</v>
      </c>
      <c r="CV49" s="2">
        <v>35760</v>
      </c>
      <c r="CW49">
        <v>6.15</v>
      </c>
      <c r="CY49" s="2">
        <v>36860</v>
      </c>
      <c r="CZ49">
        <v>-1.6</v>
      </c>
      <c r="DB49" s="2">
        <v>37503</v>
      </c>
      <c r="DC49">
        <v>-6.6699999999999995E-2</v>
      </c>
      <c r="DE49" s="2">
        <v>39507</v>
      </c>
      <c r="DF49">
        <v>101.42</v>
      </c>
      <c r="DH49" s="2">
        <v>39629</v>
      </c>
      <c r="DI49">
        <v>2.0499999999999998</v>
      </c>
      <c r="DK49" s="2">
        <v>39629</v>
      </c>
      <c r="DL49">
        <v>5.44</v>
      </c>
      <c r="DN49" s="2">
        <v>35495</v>
      </c>
      <c r="DO49">
        <v>1.069</v>
      </c>
      <c r="DQ49" s="2">
        <v>36889</v>
      </c>
      <c r="DR49">
        <v>-0.8</v>
      </c>
      <c r="DT49" s="2">
        <v>36860</v>
      </c>
      <c r="DU49">
        <v>-0.8</v>
      </c>
      <c r="DW49" s="2">
        <v>39721</v>
      </c>
      <c r="DX49">
        <v>-0.3</v>
      </c>
      <c r="DZ49" s="2">
        <v>39752</v>
      </c>
      <c r="EA49">
        <v>83.6</v>
      </c>
      <c r="EC49" s="2">
        <v>39752</v>
      </c>
      <c r="ED49">
        <v>74.5</v>
      </c>
      <c r="EF49" s="2">
        <v>37322</v>
      </c>
      <c r="EG49">
        <v>0.01</v>
      </c>
      <c r="EI49" s="2">
        <v>36222</v>
      </c>
      <c r="EJ49">
        <v>19.602599999999999</v>
      </c>
      <c r="EL49" s="2">
        <v>36222</v>
      </c>
      <c r="EM49">
        <v>21.656300000000002</v>
      </c>
      <c r="EO49" s="2">
        <v>36222</v>
      </c>
      <c r="EP49">
        <v>33.5625</v>
      </c>
      <c r="ER49" s="2">
        <v>36222</v>
      </c>
      <c r="ES49">
        <v>27.046900000000001</v>
      </c>
      <c r="EU49" s="2">
        <v>36223</v>
      </c>
      <c r="EV49">
        <v>24.625</v>
      </c>
      <c r="EX49" s="2">
        <v>36222</v>
      </c>
      <c r="EY49">
        <v>27.234400000000001</v>
      </c>
      <c r="FA49" s="2">
        <v>36222</v>
      </c>
      <c r="FB49">
        <v>20.859400000000001</v>
      </c>
      <c r="FD49" s="2">
        <v>41197</v>
      </c>
      <c r="FE49">
        <v>497.08300000000003</v>
      </c>
      <c r="FG49" s="2">
        <v>35506</v>
      </c>
      <c r="FH49">
        <v>0.61</v>
      </c>
      <c r="FJ49" s="2">
        <v>36593</v>
      </c>
      <c r="FK49">
        <v>-0.1</v>
      </c>
      <c r="FM49" s="2">
        <v>39238</v>
      </c>
      <c r="FN49">
        <v>-0.67700000000000005</v>
      </c>
      <c r="FP49" s="2">
        <v>36229</v>
      </c>
      <c r="FQ49">
        <v>0.122</v>
      </c>
      <c r="FS49" s="2">
        <v>36756</v>
      </c>
      <c r="FT49">
        <v>6.09</v>
      </c>
    </row>
    <row r="50" spans="1:176" x14ac:dyDescent="0.25">
      <c r="A50" s="2">
        <v>35496</v>
      </c>
      <c r="B50">
        <v>5.25</v>
      </c>
      <c r="D50" s="2">
        <v>35501</v>
      </c>
      <c r="E50">
        <v>19.61</v>
      </c>
      <c r="G50" s="2">
        <v>35501</v>
      </c>
      <c r="H50">
        <v>93.516199999999998</v>
      </c>
      <c r="J50" s="2">
        <v>35496</v>
      </c>
      <c r="K50">
        <v>6.5389999999999997</v>
      </c>
      <c r="M50" s="2">
        <v>35496</v>
      </c>
      <c r="N50">
        <v>6.8140000000000001</v>
      </c>
      <c r="P50" s="2">
        <v>35496</v>
      </c>
      <c r="Q50">
        <v>6.3689999999999998</v>
      </c>
      <c r="S50" s="2">
        <v>35496</v>
      </c>
      <c r="T50">
        <v>46.05</v>
      </c>
      <c r="V50" s="2">
        <v>35496</v>
      </c>
      <c r="W50">
        <v>80.599999999999994</v>
      </c>
      <c r="Y50" s="2">
        <v>35496</v>
      </c>
      <c r="Z50">
        <v>15.6</v>
      </c>
      <c r="AB50" s="2">
        <v>35496</v>
      </c>
      <c r="AC50">
        <v>30.45</v>
      </c>
      <c r="AE50" s="2">
        <v>36891</v>
      </c>
      <c r="AF50">
        <v>3.4</v>
      </c>
      <c r="AH50" s="2">
        <v>41639</v>
      </c>
      <c r="AI50">
        <v>0</v>
      </c>
      <c r="AK50" s="2">
        <v>36891</v>
      </c>
      <c r="AL50">
        <v>3.9</v>
      </c>
      <c r="AN50" s="2">
        <v>36891</v>
      </c>
      <c r="AO50">
        <v>142</v>
      </c>
      <c r="AQ50" s="2">
        <v>36891</v>
      </c>
      <c r="AR50">
        <v>292</v>
      </c>
      <c r="AT50" s="2">
        <v>36891</v>
      </c>
      <c r="AU50">
        <v>-0.27</v>
      </c>
      <c r="AW50" s="2">
        <v>36891</v>
      </c>
      <c r="AX50">
        <v>-0.1</v>
      </c>
      <c r="AZ50" s="2">
        <v>36891</v>
      </c>
      <c r="BA50">
        <v>1.42</v>
      </c>
      <c r="BC50" s="2">
        <v>36891</v>
      </c>
      <c r="BD50">
        <v>9174.1</v>
      </c>
      <c r="BF50" s="2">
        <v>36891</v>
      </c>
      <c r="BG50">
        <v>43.9</v>
      </c>
      <c r="BI50" s="2">
        <v>36891</v>
      </c>
      <c r="BJ50">
        <v>-7.8</v>
      </c>
      <c r="BL50" s="2">
        <v>36076</v>
      </c>
      <c r="BM50">
        <v>0.9032</v>
      </c>
      <c r="BO50" s="2">
        <v>36891</v>
      </c>
      <c r="BP50">
        <v>57</v>
      </c>
      <c r="BR50" s="2">
        <v>36891</v>
      </c>
      <c r="BS50">
        <v>128.55000000000001</v>
      </c>
      <c r="BU50" s="2">
        <v>36891</v>
      </c>
      <c r="BV50">
        <v>83.931799999999996</v>
      </c>
      <c r="BX50" s="2">
        <v>36891</v>
      </c>
      <c r="BY50">
        <v>-0.1</v>
      </c>
      <c r="CA50" s="2">
        <v>36891</v>
      </c>
      <c r="CB50">
        <v>-33.454000000000001</v>
      </c>
      <c r="CD50" s="2">
        <v>36891</v>
      </c>
      <c r="CE50">
        <v>2.4</v>
      </c>
      <c r="CG50" s="2">
        <v>36891</v>
      </c>
      <c r="CH50">
        <v>6.2</v>
      </c>
      <c r="CJ50" s="2">
        <v>41303</v>
      </c>
      <c r="CK50">
        <v>85.19</v>
      </c>
      <c r="CM50" s="2">
        <v>36891</v>
      </c>
      <c r="CN50">
        <v>98.4</v>
      </c>
      <c r="CP50" s="2">
        <v>36891</v>
      </c>
      <c r="CQ50">
        <v>3.5</v>
      </c>
      <c r="CS50" s="2">
        <v>36891</v>
      </c>
      <c r="CT50">
        <v>16.024999999999999</v>
      </c>
      <c r="CV50" s="2">
        <v>35767</v>
      </c>
      <c r="CW50">
        <v>6.15</v>
      </c>
      <c r="CY50" s="2">
        <v>36891</v>
      </c>
      <c r="CZ50">
        <v>-3</v>
      </c>
      <c r="DB50" s="2">
        <v>37504</v>
      </c>
      <c r="DC50">
        <v>-0.23330000000000001</v>
      </c>
      <c r="DE50" s="2">
        <v>39510</v>
      </c>
      <c r="DF50">
        <v>101.01</v>
      </c>
      <c r="DH50" s="2">
        <v>39660</v>
      </c>
      <c r="DI50">
        <v>2.04</v>
      </c>
      <c r="DK50" s="2">
        <v>39660</v>
      </c>
      <c r="DL50">
        <v>5.33</v>
      </c>
      <c r="DN50" s="2">
        <v>35496</v>
      </c>
      <c r="DO50">
        <v>1.0760000000000001</v>
      </c>
      <c r="DQ50" s="2">
        <v>36917</v>
      </c>
      <c r="DR50">
        <v>2.5</v>
      </c>
      <c r="DT50" s="2">
        <v>36891</v>
      </c>
      <c r="DU50">
        <v>-1.5</v>
      </c>
      <c r="DW50" s="2">
        <v>39813</v>
      </c>
      <c r="DX50">
        <v>-2.8</v>
      </c>
      <c r="DZ50" s="2">
        <v>39844</v>
      </c>
      <c r="EA50">
        <v>64.2</v>
      </c>
      <c r="EC50" s="2">
        <v>39844</v>
      </c>
      <c r="ED50">
        <v>69.2</v>
      </c>
      <c r="EF50" s="2">
        <v>37323</v>
      </c>
      <c r="EG50">
        <v>-0.1</v>
      </c>
      <c r="EI50" s="2">
        <v>36223</v>
      </c>
      <c r="EJ50">
        <v>20.046700000000001</v>
      </c>
      <c r="EL50" s="2">
        <v>36223</v>
      </c>
      <c r="EM50">
        <v>22.4375</v>
      </c>
      <c r="EO50" s="2">
        <v>36223</v>
      </c>
      <c r="EP50">
        <v>33.906300000000002</v>
      </c>
      <c r="ER50" s="2">
        <v>36223</v>
      </c>
      <c r="ES50">
        <v>27.531300000000002</v>
      </c>
      <c r="EU50" s="2">
        <v>36224</v>
      </c>
      <c r="EV50">
        <v>25.171900000000001</v>
      </c>
      <c r="EX50" s="2">
        <v>36223</v>
      </c>
      <c r="EY50">
        <v>27.8125</v>
      </c>
      <c r="FA50" s="2">
        <v>36223</v>
      </c>
      <c r="FB50">
        <v>20.921900000000001</v>
      </c>
      <c r="FD50" s="2">
        <v>41198</v>
      </c>
      <c r="FE50">
        <v>475.57</v>
      </c>
      <c r="FG50" s="2">
        <v>35507</v>
      </c>
      <c r="FH50">
        <v>0.62</v>
      </c>
      <c r="FJ50" s="2">
        <v>36594</v>
      </c>
      <c r="FK50">
        <v>-0.08</v>
      </c>
      <c r="FM50" s="2">
        <v>39239</v>
      </c>
      <c r="FN50">
        <v>-0.65600000000000003</v>
      </c>
      <c r="FP50" s="2">
        <v>36230</v>
      </c>
      <c r="FQ50">
        <v>5.8000000000000003E-2</v>
      </c>
      <c r="FS50" s="2">
        <v>36759</v>
      </c>
      <c r="FT50">
        <v>6.09</v>
      </c>
    </row>
    <row r="51" spans="1:176" x14ac:dyDescent="0.25">
      <c r="A51" s="2">
        <v>35499</v>
      </c>
      <c r="B51">
        <v>5.25</v>
      </c>
      <c r="D51" s="2">
        <v>35502</v>
      </c>
      <c r="E51">
        <v>19.79</v>
      </c>
      <c r="G51" s="2">
        <v>35502</v>
      </c>
      <c r="H51">
        <v>93.644400000000005</v>
      </c>
      <c r="J51" s="2">
        <v>35499</v>
      </c>
      <c r="K51">
        <v>6.5440000000000005</v>
      </c>
      <c r="M51" s="2">
        <v>35499</v>
      </c>
      <c r="N51">
        <v>6.8140000000000001</v>
      </c>
      <c r="P51" s="2">
        <v>35499</v>
      </c>
      <c r="Q51">
        <v>6.383</v>
      </c>
      <c r="S51" s="2">
        <v>35499</v>
      </c>
      <c r="T51">
        <v>44.8</v>
      </c>
      <c r="V51" s="2">
        <v>35499</v>
      </c>
      <c r="W51">
        <v>71.8</v>
      </c>
      <c r="Y51" s="2">
        <v>35499</v>
      </c>
      <c r="Z51">
        <v>13.05</v>
      </c>
      <c r="AB51" s="2">
        <v>35499</v>
      </c>
      <c r="AC51">
        <v>31.75</v>
      </c>
      <c r="AE51" s="2">
        <v>36922</v>
      </c>
      <c r="AF51">
        <v>3.7</v>
      </c>
      <c r="AH51" s="2">
        <v>41670</v>
      </c>
      <c r="AI51">
        <v>0.4</v>
      </c>
      <c r="AK51" s="2">
        <v>36922</v>
      </c>
      <c r="AL51">
        <v>4.2</v>
      </c>
      <c r="AN51" s="2">
        <v>36922</v>
      </c>
      <c r="AO51">
        <v>-25</v>
      </c>
      <c r="AQ51" s="2">
        <v>36922</v>
      </c>
      <c r="AR51">
        <v>164</v>
      </c>
      <c r="AT51" s="2">
        <v>36922</v>
      </c>
      <c r="AU51">
        <v>-0.66</v>
      </c>
      <c r="AW51" s="2">
        <v>36922</v>
      </c>
      <c r="AX51">
        <v>0.2</v>
      </c>
      <c r="AZ51" s="2">
        <v>36922</v>
      </c>
      <c r="BA51">
        <v>1.44</v>
      </c>
      <c r="BC51" s="2">
        <v>36922</v>
      </c>
      <c r="BD51">
        <v>9222.2999999999993</v>
      </c>
      <c r="BF51" s="2">
        <v>36922</v>
      </c>
      <c r="BG51">
        <v>42.3</v>
      </c>
      <c r="BI51" s="2">
        <v>36922</v>
      </c>
      <c r="BJ51">
        <v>-36.6</v>
      </c>
      <c r="BL51" s="2">
        <v>36077</v>
      </c>
      <c r="BM51">
        <v>1.0788</v>
      </c>
      <c r="BO51" s="2">
        <v>36922</v>
      </c>
      <c r="BP51">
        <v>52</v>
      </c>
      <c r="BR51" s="2">
        <v>36922</v>
      </c>
      <c r="BS51">
        <v>115.73</v>
      </c>
      <c r="BU51" s="2">
        <v>36922</v>
      </c>
      <c r="BV51">
        <v>83.864800000000002</v>
      </c>
      <c r="BX51" s="2">
        <v>36922</v>
      </c>
      <c r="BY51">
        <v>1.2</v>
      </c>
      <c r="CA51" s="2">
        <v>36922</v>
      </c>
      <c r="CB51">
        <v>-34.817</v>
      </c>
      <c r="CD51" s="2">
        <v>36922</v>
      </c>
      <c r="CE51">
        <v>2.6</v>
      </c>
      <c r="CG51" s="2">
        <v>36922</v>
      </c>
      <c r="CH51">
        <v>6.6</v>
      </c>
      <c r="CJ51" s="2">
        <v>41304</v>
      </c>
      <c r="CK51">
        <v>85.17</v>
      </c>
      <c r="CM51" s="2">
        <v>36922</v>
      </c>
      <c r="CN51">
        <v>94.7</v>
      </c>
      <c r="CP51" s="2">
        <v>36922</v>
      </c>
      <c r="CQ51">
        <v>4</v>
      </c>
      <c r="CS51" s="2">
        <v>36922</v>
      </c>
      <c r="CT51">
        <v>12.882</v>
      </c>
      <c r="CV51" s="2">
        <v>35774</v>
      </c>
      <c r="CW51">
        <v>5.76</v>
      </c>
      <c r="CY51" s="2">
        <v>36922</v>
      </c>
      <c r="CZ51">
        <v>-2.2999999999999998</v>
      </c>
      <c r="DB51" s="2">
        <v>37505</v>
      </c>
      <c r="DC51">
        <v>-8.3299999999999999E-2</v>
      </c>
      <c r="DE51" s="2">
        <v>39511</v>
      </c>
      <c r="DF51">
        <v>100.88</v>
      </c>
      <c r="DH51" s="2">
        <v>39691</v>
      </c>
      <c r="DI51">
        <v>2.11</v>
      </c>
      <c r="DK51" s="2">
        <v>39691</v>
      </c>
      <c r="DL51">
        <v>5.22</v>
      </c>
      <c r="DN51" s="2">
        <v>35499</v>
      </c>
      <c r="DO51">
        <v>1.073</v>
      </c>
      <c r="DQ51" s="2">
        <v>36945</v>
      </c>
      <c r="DR51">
        <v>6.6</v>
      </c>
      <c r="DT51" s="2">
        <v>36922</v>
      </c>
      <c r="DU51">
        <v>-0.6</v>
      </c>
      <c r="DW51" s="2">
        <v>39903</v>
      </c>
      <c r="DX51">
        <v>-3.5</v>
      </c>
      <c r="DZ51" s="2">
        <v>39933</v>
      </c>
      <c r="EA51">
        <v>39.6</v>
      </c>
      <c r="EC51" s="2">
        <v>39933</v>
      </c>
      <c r="ED51">
        <v>42.3</v>
      </c>
      <c r="EF51" s="2">
        <v>37326</v>
      </c>
      <c r="EG51">
        <v>-0.22</v>
      </c>
      <c r="EI51" s="2">
        <v>36224</v>
      </c>
      <c r="EJ51">
        <v>20.554200000000002</v>
      </c>
      <c r="EL51" s="2">
        <v>36224</v>
      </c>
      <c r="EM51">
        <v>22.859400000000001</v>
      </c>
      <c r="EO51" s="2">
        <v>36224</v>
      </c>
      <c r="EP51">
        <v>34.6875</v>
      </c>
      <c r="ER51" s="2">
        <v>36224</v>
      </c>
      <c r="ES51">
        <v>28.156300000000002</v>
      </c>
      <c r="EU51" s="2">
        <v>36227</v>
      </c>
      <c r="EV51">
        <v>25.3125</v>
      </c>
      <c r="EX51" s="2">
        <v>36224</v>
      </c>
      <c r="EY51">
        <v>28.656300000000002</v>
      </c>
      <c r="FA51" s="2">
        <v>36224</v>
      </c>
      <c r="FB51">
        <v>21.625</v>
      </c>
      <c r="FD51" s="2">
        <v>41199</v>
      </c>
      <c r="FE51">
        <v>459.95800000000003</v>
      </c>
      <c r="FG51" s="2">
        <v>35508</v>
      </c>
      <c r="FH51">
        <v>0.59</v>
      </c>
      <c r="FJ51" s="2">
        <v>36595</v>
      </c>
      <c r="FK51">
        <v>-0.1</v>
      </c>
      <c r="FM51" s="2">
        <v>39240</v>
      </c>
      <c r="FN51">
        <v>-0.68500000000000005</v>
      </c>
      <c r="FP51" s="2">
        <v>36231</v>
      </c>
      <c r="FQ51">
        <v>8.5999999999999993E-2</v>
      </c>
      <c r="FS51" s="2">
        <v>36760</v>
      </c>
      <c r="FT51">
        <v>6.11</v>
      </c>
    </row>
    <row r="52" spans="1:176" x14ac:dyDescent="0.25">
      <c r="A52" s="2">
        <v>35500</v>
      </c>
      <c r="B52">
        <v>5.25</v>
      </c>
      <c r="D52" s="2">
        <v>35503</v>
      </c>
      <c r="E52">
        <v>19.809999999999999</v>
      </c>
      <c r="G52" s="2">
        <v>35503</v>
      </c>
      <c r="H52">
        <v>93.504499999999993</v>
      </c>
      <c r="J52" s="2">
        <v>35500</v>
      </c>
      <c r="K52">
        <v>6.577</v>
      </c>
      <c r="M52" s="2">
        <v>35500</v>
      </c>
      <c r="N52">
        <v>6.8520000000000003</v>
      </c>
      <c r="P52" s="2">
        <v>35500</v>
      </c>
      <c r="Q52">
        <v>6.4130000000000003</v>
      </c>
      <c r="S52" s="2">
        <v>35500</v>
      </c>
      <c r="T52">
        <v>47.2</v>
      </c>
      <c r="V52" s="2">
        <v>35500</v>
      </c>
      <c r="W52">
        <v>70.900000000000006</v>
      </c>
      <c r="Y52" s="2">
        <v>35500</v>
      </c>
      <c r="Z52">
        <v>13.7</v>
      </c>
      <c r="AB52" s="2">
        <v>35500</v>
      </c>
      <c r="AC52">
        <v>33.5</v>
      </c>
      <c r="AE52" s="2">
        <v>36950</v>
      </c>
      <c r="AF52">
        <v>3.5</v>
      </c>
      <c r="AH52" s="2">
        <v>41698</v>
      </c>
      <c r="AI52">
        <v>0.3</v>
      </c>
      <c r="AK52" s="2">
        <v>36950</v>
      </c>
      <c r="AL52">
        <v>4.2</v>
      </c>
      <c r="AN52" s="2">
        <v>36950</v>
      </c>
      <c r="AO52">
        <v>72</v>
      </c>
      <c r="AQ52" s="2">
        <v>36950</v>
      </c>
      <c r="AR52">
        <v>-166</v>
      </c>
      <c r="AT52" s="2">
        <v>36950</v>
      </c>
      <c r="AU52">
        <v>-0.61</v>
      </c>
      <c r="AW52" s="2">
        <v>36950</v>
      </c>
      <c r="AX52">
        <v>-0.5</v>
      </c>
      <c r="AZ52" s="2">
        <v>36950</v>
      </c>
      <c r="BA52">
        <v>1.42</v>
      </c>
      <c r="BC52" s="2">
        <v>36950</v>
      </c>
      <c r="BD52">
        <v>9249.2999999999993</v>
      </c>
      <c r="BF52" s="2">
        <v>36950</v>
      </c>
      <c r="BG52">
        <v>42.1</v>
      </c>
      <c r="BI52" s="2">
        <v>36950</v>
      </c>
      <c r="BJ52">
        <v>-29.4</v>
      </c>
      <c r="BL52" s="2">
        <v>36080</v>
      </c>
      <c r="BM52">
        <v>1.0506</v>
      </c>
      <c r="BO52" s="2">
        <v>36950</v>
      </c>
      <c r="BP52">
        <v>58</v>
      </c>
      <c r="BR52" s="2">
        <v>36950</v>
      </c>
      <c r="BS52">
        <v>109.25</v>
      </c>
      <c r="BU52" s="2">
        <v>36950</v>
      </c>
      <c r="BV52">
        <v>83.868600000000001</v>
      </c>
      <c r="BX52" s="2">
        <v>36950</v>
      </c>
      <c r="BY52">
        <v>0</v>
      </c>
      <c r="CA52" s="2">
        <v>36950</v>
      </c>
      <c r="CB52">
        <v>-29.349</v>
      </c>
      <c r="CD52" s="2">
        <v>36950</v>
      </c>
      <c r="CE52">
        <v>2.5</v>
      </c>
      <c r="CG52" s="2">
        <v>36950</v>
      </c>
      <c r="CH52">
        <v>7.1</v>
      </c>
      <c r="CJ52" s="2">
        <v>41305</v>
      </c>
      <c r="CK52">
        <v>85.14</v>
      </c>
      <c r="CM52" s="2">
        <v>36950</v>
      </c>
      <c r="CN52">
        <v>90.6</v>
      </c>
      <c r="CP52" s="2">
        <v>36950</v>
      </c>
      <c r="CQ52">
        <v>4.0999999999999996</v>
      </c>
      <c r="CS52" s="2">
        <v>36950</v>
      </c>
      <c r="CT52">
        <v>18.850000000000001</v>
      </c>
      <c r="CV52" s="2">
        <v>35781</v>
      </c>
      <c r="CW52">
        <v>5.76</v>
      </c>
      <c r="CY52" s="2">
        <v>36950</v>
      </c>
      <c r="CZ52">
        <v>-0.7</v>
      </c>
      <c r="DB52" s="2">
        <v>37508</v>
      </c>
      <c r="DC52">
        <v>-0.25</v>
      </c>
      <c r="DE52" s="2">
        <v>39512</v>
      </c>
      <c r="DF52">
        <v>101.02</v>
      </c>
      <c r="DH52" s="2">
        <v>39721</v>
      </c>
      <c r="DI52">
        <v>2.17</v>
      </c>
      <c r="DK52" s="2">
        <v>39721</v>
      </c>
      <c r="DL52">
        <v>5.16</v>
      </c>
      <c r="DN52" s="2">
        <v>35500</v>
      </c>
      <c r="DO52">
        <v>1.046</v>
      </c>
      <c r="DQ52" s="2">
        <v>36980</v>
      </c>
      <c r="DR52">
        <v>0.5</v>
      </c>
      <c r="DT52" s="2">
        <v>36950</v>
      </c>
      <c r="DU52">
        <v>-1.2</v>
      </c>
      <c r="DW52" s="2">
        <v>39994</v>
      </c>
      <c r="DX52">
        <v>-4.0999999999999996</v>
      </c>
      <c r="DZ52" s="2">
        <v>40025</v>
      </c>
      <c r="EA52">
        <v>31.5</v>
      </c>
      <c r="EC52" s="2">
        <v>40025</v>
      </c>
      <c r="ED52">
        <v>34</v>
      </c>
      <c r="EF52" s="2">
        <v>37327</v>
      </c>
      <c r="EG52">
        <v>-0.34</v>
      </c>
      <c r="EI52" s="2">
        <v>36227</v>
      </c>
      <c r="EJ52">
        <v>20.4146</v>
      </c>
      <c r="EL52" s="2">
        <v>36227</v>
      </c>
      <c r="EM52">
        <v>23.1875</v>
      </c>
      <c r="EO52" s="2">
        <v>36227</v>
      </c>
      <c r="EP52">
        <v>35.6875</v>
      </c>
      <c r="ER52" s="2">
        <v>36227</v>
      </c>
      <c r="ES52">
        <v>28.1875</v>
      </c>
      <c r="EU52" s="2">
        <v>36228</v>
      </c>
      <c r="EV52">
        <v>25.4375</v>
      </c>
      <c r="EX52" s="2">
        <v>36227</v>
      </c>
      <c r="EY52">
        <v>28.781300000000002</v>
      </c>
      <c r="FA52" s="2">
        <v>36227</v>
      </c>
      <c r="FB52">
        <v>21.765599999999999</v>
      </c>
      <c r="FD52" s="2">
        <v>41200</v>
      </c>
      <c r="FE52">
        <v>468.39299999999997</v>
      </c>
      <c r="FG52" s="2">
        <v>35509</v>
      </c>
      <c r="FH52">
        <v>0.61</v>
      </c>
      <c r="FJ52" s="2">
        <v>36598</v>
      </c>
      <c r="FK52">
        <v>-0.11</v>
      </c>
      <c r="FM52" s="2">
        <v>39241</v>
      </c>
      <c r="FN52">
        <v>-0.69099999999999995</v>
      </c>
      <c r="FP52" s="2">
        <v>36234</v>
      </c>
      <c r="FQ52">
        <v>7.4999999999999997E-2</v>
      </c>
      <c r="FS52" s="2">
        <v>36761</v>
      </c>
      <c r="FT52">
        <v>6.17</v>
      </c>
    </row>
    <row r="53" spans="1:176" x14ac:dyDescent="0.25">
      <c r="A53" s="2">
        <v>35501</v>
      </c>
      <c r="B53">
        <v>5.25</v>
      </c>
      <c r="D53" s="2">
        <v>35506</v>
      </c>
      <c r="E53">
        <v>20.95</v>
      </c>
      <c r="G53" s="2">
        <v>35506</v>
      </c>
      <c r="H53">
        <v>93.676599999999993</v>
      </c>
      <c r="J53" s="2">
        <v>35501</v>
      </c>
      <c r="K53">
        <v>6.61</v>
      </c>
      <c r="M53" s="2">
        <v>35501</v>
      </c>
      <c r="N53">
        <v>6.8849999999999998</v>
      </c>
      <c r="P53" s="2">
        <v>35501</v>
      </c>
      <c r="Q53">
        <v>6.44</v>
      </c>
      <c r="S53" s="2">
        <v>35501</v>
      </c>
      <c r="T53">
        <v>44.45</v>
      </c>
      <c r="V53" s="2">
        <v>35501</v>
      </c>
      <c r="W53">
        <v>68.650000000000006</v>
      </c>
      <c r="Y53" s="2">
        <v>35501</v>
      </c>
      <c r="Z53">
        <v>7.25</v>
      </c>
      <c r="AB53" s="2">
        <v>35501</v>
      </c>
      <c r="AC53">
        <v>37.200000000000003</v>
      </c>
      <c r="AE53" s="2">
        <v>36981</v>
      </c>
      <c r="AF53">
        <v>2.9</v>
      </c>
      <c r="AH53" s="2">
        <v>41729</v>
      </c>
      <c r="AI53">
        <v>0.3</v>
      </c>
      <c r="AK53" s="2">
        <v>36981</v>
      </c>
      <c r="AL53">
        <v>4.3</v>
      </c>
      <c r="AN53" s="2">
        <v>36981</v>
      </c>
      <c r="AO53">
        <v>-27</v>
      </c>
      <c r="AQ53" s="2">
        <v>36981</v>
      </c>
      <c r="AR53">
        <v>171</v>
      </c>
      <c r="AT53" s="2">
        <v>36981</v>
      </c>
      <c r="AU53">
        <v>-0.26</v>
      </c>
      <c r="AW53" s="2">
        <v>36981</v>
      </c>
      <c r="AX53">
        <v>-0.5</v>
      </c>
      <c r="AZ53" s="2">
        <v>36981</v>
      </c>
      <c r="BA53">
        <v>1.44</v>
      </c>
      <c r="BC53" s="2">
        <v>36981</v>
      </c>
      <c r="BD53">
        <v>9277.7999999999993</v>
      </c>
      <c r="BF53" s="2">
        <v>36981</v>
      </c>
      <c r="BG53">
        <v>43.1</v>
      </c>
      <c r="BI53" s="2">
        <v>36981</v>
      </c>
      <c r="BJ53">
        <v>-20.8</v>
      </c>
      <c r="BL53" s="2">
        <v>36081</v>
      </c>
      <c r="BM53">
        <v>1.0014000000000001</v>
      </c>
      <c r="BO53" s="2">
        <v>36981</v>
      </c>
      <c r="BP53">
        <v>60</v>
      </c>
      <c r="BR53" s="2">
        <v>36981</v>
      </c>
      <c r="BS53">
        <v>116.87</v>
      </c>
      <c r="BU53" s="2">
        <v>36981</v>
      </c>
      <c r="BV53">
        <v>83.949100000000001</v>
      </c>
      <c r="BX53" s="2">
        <v>36981</v>
      </c>
      <c r="BY53">
        <v>-0.8</v>
      </c>
      <c r="CA53" s="2">
        <v>36981</v>
      </c>
      <c r="CB53">
        <v>-32.731999999999999</v>
      </c>
      <c r="CD53" s="2">
        <v>36981</v>
      </c>
      <c r="CE53">
        <v>2.4</v>
      </c>
      <c r="CG53" s="2">
        <v>36981</v>
      </c>
      <c r="CH53">
        <v>7.6</v>
      </c>
      <c r="CJ53" s="2">
        <v>41306</v>
      </c>
      <c r="CK53">
        <v>84.34</v>
      </c>
      <c r="CM53" s="2">
        <v>36981</v>
      </c>
      <c r="CN53">
        <v>91.5</v>
      </c>
      <c r="CP53" s="2">
        <v>36981</v>
      </c>
      <c r="CQ53">
        <v>4.5</v>
      </c>
      <c r="CS53" s="2">
        <v>36981</v>
      </c>
      <c r="CT53">
        <v>11.84</v>
      </c>
      <c r="CV53" s="2">
        <v>35788</v>
      </c>
      <c r="CW53">
        <v>6.17</v>
      </c>
      <c r="CY53" s="2">
        <v>36981</v>
      </c>
      <c r="CZ53">
        <v>0.1</v>
      </c>
      <c r="DB53" s="2">
        <v>37509</v>
      </c>
      <c r="DC53">
        <v>-0.33329999999999999</v>
      </c>
      <c r="DE53" s="2">
        <v>39513</v>
      </c>
      <c r="DF53">
        <v>100.874</v>
      </c>
      <c r="DH53" s="2">
        <v>39752</v>
      </c>
      <c r="DI53">
        <v>2.36</v>
      </c>
      <c r="DK53" s="2">
        <v>39752</v>
      </c>
      <c r="DL53">
        <v>5.25</v>
      </c>
      <c r="DN53" s="2">
        <v>35501</v>
      </c>
      <c r="DO53">
        <v>1.07</v>
      </c>
      <c r="DQ53" s="2">
        <v>37008</v>
      </c>
      <c r="DR53">
        <v>4.5999999999999996</v>
      </c>
      <c r="DT53" s="2">
        <v>36981</v>
      </c>
      <c r="DU53">
        <v>-1.5</v>
      </c>
      <c r="DW53" s="2">
        <v>40086</v>
      </c>
      <c r="DX53">
        <v>-3.3</v>
      </c>
      <c r="DZ53" s="2">
        <v>40117</v>
      </c>
      <c r="EA53">
        <v>14</v>
      </c>
      <c r="EC53" s="2">
        <v>40117</v>
      </c>
      <c r="ED53">
        <v>16.100000000000001</v>
      </c>
      <c r="EF53" s="2">
        <v>37328</v>
      </c>
      <c r="EG53">
        <v>-0.45</v>
      </c>
      <c r="EI53" s="2">
        <v>36228</v>
      </c>
      <c r="EJ53">
        <v>20.579599999999999</v>
      </c>
      <c r="EL53" s="2">
        <v>36228</v>
      </c>
      <c r="EM53">
        <v>22.9375</v>
      </c>
      <c r="EO53" s="2">
        <v>36228</v>
      </c>
      <c r="EP53">
        <v>35.3125</v>
      </c>
      <c r="ER53" s="2">
        <v>36228</v>
      </c>
      <c r="ES53">
        <v>27.968800000000002</v>
      </c>
      <c r="EU53" s="2">
        <v>36229</v>
      </c>
      <c r="EV53">
        <v>25.390599999999999</v>
      </c>
      <c r="EX53" s="2">
        <v>36228</v>
      </c>
      <c r="EY53">
        <v>28.859400000000001</v>
      </c>
      <c r="FA53" s="2">
        <v>36228</v>
      </c>
      <c r="FB53">
        <v>21.578099999999999</v>
      </c>
      <c r="FD53" s="2">
        <v>41201</v>
      </c>
      <c r="FE53">
        <v>485.524</v>
      </c>
      <c r="FG53" s="2">
        <v>35510</v>
      </c>
      <c r="FH53">
        <v>0.73</v>
      </c>
      <c r="FJ53" s="2">
        <v>36599</v>
      </c>
      <c r="FK53">
        <v>-0.1</v>
      </c>
      <c r="FM53" s="2">
        <v>39244</v>
      </c>
      <c r="FN53">
        <v>-0.64800000000000002</v>
      </c>
      <c r="FP53" s="2">
        <v>36235</v>
      </c>
      <c r="FQ53">
        <v>0.123</v>
      </c>
      <c r="FS53" s="2">
        <v>36762</v>
      </c>
      <c r="FT53">
        <v>6.19</v>
      </c>
    </row>
    <row r="54" spans="1:176" x14ac:dyDescent="0.25">
      <c r="A54" s="2">
        <v>35502</v>
      </c>
      <c r="B54">
        <v>5.25</v>
      </c>
      <c r="D54" s="2">
        <v>35507</v>
      </c>
      <c r="E54">
        <v>21.26</v>
      </c>
      <c r="G54" s="2">
        <v>35507</v>
      </c>
      <c r="H54">
        <v>93.288399999999996</v>
      </c>
      <c r="J54" s="2">
        <v>35502</v>
      </c>
      <c r="K54">
        <v>6.7030000000000003</v>
      </c>
      <c r="M54" s="2">
        <v>35502</v>
      </c>
      <c r="N54">
        <v>6.9589999999999996</v>
      </c>
      <c r="P54" s="2">
        <v>35502</v>
      </c>
      <c r="Q54">
        <v>6.5369999999999999</v>
      </c>
      <c r="S54" s="2">
        <v>35502</v>
      </c>
      <c r="T54">
        <v>55.4</v>
      </c>
      <c r="V54" s="2">
        <v>35502</v>
      </c>
      <c r="W54">
        <v>73.599999999999994</v>
      </c>
      <c r="Y54" s="2">
        <v>35502</v>
      </c>
      <c r="Z54">
        <v>18.8</v>
      </c>
      <c r="AB54" s="2">
        <v>35502</v>
      </c>
      <c r="AC54">
        <v>36.6</v>
      </c>
      <c r="AE54" s="2">
        <v>37011</v>
      </c>
      <c r="AF54">
        <v>3.3</v>
      </c>
      <c r="AH54" s="2">
        <v>41759</v>
      </c>
      <c r="AI54">
        <v>0.1</v>
      </c>
      <c r="AK54" s="2">
        <v>37011</v>
      </c>
      <c r="AL54">
        <v>4.4000000000000004</v>
      </c>
      <c r="AN54" s="2">
        <v>37011</v>
      </c>
      <c r="AO54">
        <v>-280</v>
      </c>
      <c r="AQ54" s="2">
        <v>37011</v>
      </c>
      <c r="AR54">
        <v>-484</v>
      </c>
      <c r="AT54" s="2">
        <v>37011</v>
      </c>
      <c r="AU54">
        <v>-0.23</v>
      </c>
      <c r="AW54" s="2">
        <v>37011</v>
      </c>
      <c r="AX54">
        <v>-0.1</v>
      </c>
      <c r="AZ54" s="2">
        <v>37011</v>
      </c>
      <c r="BA54">
        <v>1.45</v>
      </c>
      <c r="BC54" s="2">
        <v>37011</v>
      </c>
      <c r="BD54">
        <v>9238.5</v>
      </c>
      <c r="BF54" s="2">
        <v>37011</v>
      </c>
      <c r="BG54">
        <v>42.7</v>
      </c>
      <c r="BI54" s="2">
        <v>37011</v>
      </c>
      <c r="BJ54">
        <v>-10.8</v>
      </c>
      <c r="BL54" s="2">
        <v>36082</v>
      </c>
      <c r="BM54">
        <v>0.88780000000000003</v>
      </c>
      <c r="BO54" s="2">
        <v>37011</v>
      </c>
      <c r="BP54">
        <v>59</v>
      </c>
      <c r="BR54" s="2">
        <v>37011</v>
      </c>
      <c r="BS54">
        <v>109.86</v>
      </c>
      <c r="BU54" s="2">
        <v>37011</v>
      </c>
      <c r="BV54">
        <v>84.095399999999998</v>
      </c>
      <c r="BX54" s="2">
        <v>37011</v>
      </c>
      <c r="BY54">
        <v>1.6</v>
      </c>
      <c r="CA54" s="2">
        <v>37011</v>
      </c>
      <c r="CB54">
        <v>-31.216999999999999</v>
      </c>
      <c r="CD54" s="2">
        <v>37011</v>
      </c>
      <c r="CE54">
        <v>2.6</v>
      </c>
      <c r="CG54" s="2">
        <v>37011</v>
      </c>
      <c r="CH54">
        <v>7.7</v>
      </c>
      <c r="CJ54" s="2">
        <v>41309</v>
      </c>
      <c r="CK54">
        <v>84.17</v>
      </c>
      <c r="CM54" s="2">
        <v>37011</v>
      </c>
      <c r="CN54">
        <v>88.4</v>
      </c>
      <c r="CP54" s="2">
        <v>37011</v>
      </c>
      <c r="CQ54">
        <v>4.3</v>
      </c>
      <c r="CS54" s="2">
        <v>37011</v>
      </c>
      <c r="CT54">
        <v>12.556000000000001</v>
      </c>
      <c r="CV54" s="2">
        <v>35795</v>
      </c>
      <c r="CW54">
        <v>6.17</v>
      </c>
      <c r="CY54" s="2">
        <v>37011</v>
      </c>
      <c r="CZ54">
        <v>0.1</v>
      </c>
      <c r="DB54" s="2">
        <v>37510</v>
      </c>
      <c r="DC54">
        <v>0.05</v>
      </c>
      <c r="DE54" s="2">
        <v>39514</v>
      </c>
      <c r="DF54">
        <v>100.77</v>
      </c>
      <c r="DH54" s="2">
        <v>39782</v>
      </c>
      <c r="DI54">
        <v>2.4</v>
      </c>
      <c r="DK54" s="2">
        <v>39782</v>
      </c>
      <c r="DL54">
        <v>5.37</v>
      </c>
      <c r="DN54" s="2">
        <v>35502</v>
      </c>
      <c r="DO54">
        <v>1.115</v>
      </c>
      <c r="DQ54" s="2">
        <v>37036</v>
      </c>
      <c r="DR54">
        <v>-0.2</v>
      </c>
      <c r="DT54" s="2">
        <v>37011</v>
      </c>
      <c r="DU54">
        <v>-1.1000000000000001</v>
      </c>
      <c r="DW54" s="2">
        <v>40178</v>
      </c>
      <c r="DX54">
        <v>-0.2</v>
      </c>
      <c r="DZ54" s="2">
        <v>40209</v>
      </c>
      <c r="EA54">
        <v>-5.5</v>
      </c>
      <c r="EC54" s="2">
        <v>40209</v>
      </c>
      <c r="ED54">
        <v>3.7</v>
      </c>
      <c r="EF54" s="2">
        <v>37329</v>
      </c>
      <c r="EG54">
        <v>-0.57999999999999996</v>
      </c>
      <c r="EI54" s="2">
        <v>36229</v>
      </c>
      <c r="EJ54">
        <v>20.9602</v>
      </c>
      <c r="EL54" s="2">
        <v>36229</v>
      </c>
      <c r="EM54">
        <v>24.25</v>
      </c>
      <c r="EO54" s="2">
        <v>36229</v>
      </c>
      <c r="EP54">
        <v>35.3125</v>
      </c>
      <c r="ER54" s="2">
        <v>36229</v>
      </c>
      <c r="ES54">
        <v>28.218800000000002</v>
      </c>
      <c r="EU54" s="2">
        <v>36230</v>
      </c>
      <c r="EV54">
        <v>25.421900000000001</v>
      </c>
      <c r="EX54" s="2">
        <v>36229</v>
      </c>
      <c r="EY54">
        <v>28.781300000000002</v>
      </c>
      <c r="FA54" s="2">
        <v>36229</v>
      </c>
      <c r="FB54">
        <v>21.875</v>
      </c>
      <c r="FD54" s="2">
        <v>41204</v>
      </c>
      <c r="FE54">
        <v>492.01799999999997</v>
      </c>
      <c r="FG54" s="2">
        <v>35513</v>
      </c>
      <c r="FH54">
        <v>0.52</v>
      </c>
      <c r="FJ54" s="2">
        <v>36600</v>
      </c>
      <c r="FK54">
        <v>-0.11</v>
      </c>
      <c r="FM54" s="2">
        <v>39245</v>
      </c>
      <c r="FN54">
        <v>-0.66700000000000004</v>
      </c>
      <c r="FP54" s="2">
        <v>36236</v>
      </c>
      <c r="FQ54">
        <v>0.12</v>
      </c>
      <c r="FS54" s="2">
        <v>36763</v>
      </c>
      <c r="FT54">
        <v>6.18</v>
      </c>
    </row>
    <row r="55" spans="1:176" x14ac:dyDescent="0.25">
      <c r="A55" s="2">
        <v>35503</v>
      </c>
      <c r="B55">
        <v>5.25</v>
      </c>
      <c r="D55" s="2">
        <v>35508</v>
      </c>
      <c r="E55">
        <v>21.74</v>
      </c>
      <c r="G55" s="2">
        <v>35508</v>
      </c>
      <c r="H55">
        <v>93.5291</v>
      </c>
      <c r="J55" s="2">
        <v>35503</v>
      </c>
      <c r="K55">
        <v>6.6920000000000002</v>
      </c>
      <c r="M55" s="2">
        <v>35503</v>
      </c>
      <c r="N55">
        <v>6.9409999999999998</v>
      </c>
      <c r="P55" s="2">
        <v>35503</v>
      </c>
      <c r="Q55">
        <v>6.5149999999999997</v>
      </c>
      <c r="S55" s="2">
        <v>35503</v>
      </c>
      <c r="T55">
        <v>50.85</v>
      </c>
      <c r="V55" s="2">
        <v>35503</v>
      </c>
      <c r="W55">
        <v>77.55</v>
      </c>
      <c r="Y55" s="2">
        <v>35503</v>
      </c>
      <c r="Z55">
        <v>15.1</v>
      </c>
      <c r="AB55" s="2">
        <v>35503</v>
      </c>
      <c r="AC55">
        <v>35.75</v>
      </c>
      <c r="AE55" s="2">
        <v>37042</v>
      </c>
      <c r="AF55">
        <v>3.6</v>
      </c>
      <c r="AH55" s="2">
        <v>41790</v>
      </c>
      <c r="AI55">
        <v>0.2</v>
      </c>
      <c r="AK55" s="2">
        <v>37042</v>
      </c>
      <c r="AL55">
        <v>4.3</v>
      </c>
      <c r="AN55" s="2">
        <v>37042</v>
      </c>
      <c r="AO55">
        <v>-39</v>
      </c>
      <c r="AQ55" s="2">
        <v>37042</v>
      </c>
      <c r="AR55">
        <v>-207</v>
      </c>
      <c r="AT55" s="2">
        <v>37042</v>
      </c>
      <c r="AU55">
        <v>-0.67</v>
      </c>
      <c r="AW55" s="2">
        <v>37042</v>
      </c>
      <c r="AX55">
        <v>-0.2</v>
      </c>
      <c r="AZ55" s="2">
        <v>37042</v>
      </c>
      <c r="BA55">
        <v>1.43</v>
      </c>
      <c r="BC55" s="2">
        <v>37042</v>
      </c>
      <c r="BD55">
        <v>9205.9</v>
      </c>
      <c r="BF55" s="2">
        <v>37042</v>
      </c>
      <c r="BG55">
        <v>41.3</v>
      </c>
      <c r="BI55" s="2">
        <v>37042</v>
      </c>
      <c r="BJ55">
        <v>-11.8</v>
      </c>
      <c r="BL55" s="2">
        <v>36083</v>
      </c>
      <c r="BM55">
        <v>0.70189999999999997</v>
      </c>
      <c r="BO55" s="2">
        <v>37042</v>
      </c>
      <c r="BP55">
        <v>58</v>
      </c>
      <c r="BR55" s="2">
        <v>37042</v>
      </c>
      <c r="BS55">
        <v>116.1</v>
      </c>
      <c r="BU55" s="2">
        <v>37042</v>
      </c>
      <c r="BV55">
        <v>84.285300000000007</v>
      </c>
      <c r="BX55" s="2">
        <v>37042</v>
      </c>
      <c r="BY55">
        <v>0.3</v>
      </c>
      <c r="CA55" s="2">
        <v>37042</v>
      </c>
      <c r="CB55">
        <v>-27.446000000000002</v>
      </c>
      <c r="CD55" s="2">
        <v>37042</v>
      </c>
      <c r="CE55">
        <v>2.4</v>
      </c>
      <c r="CG55" s="2">
        <v>37042</v>
      </c>
      <c r="CH55">
        <v>7.9</v>
      </c>
      <c r="CJ55" s="2">
        <v>41310</v>
      </c>
      <c r="CK55">
        <v>85.11</v>
      </c>
      <c r="CM55" s="2">
        <v>37042</v>
      </c>
      <c r="CN55">
        <v>92</v>
      </c>
      <c r="CP55" s="2">
        <v>37042</v>
      </c>
      <c r="CQ55">
        <v>3.7</v>
      </c>
      <c r="CS55" s="2">
        <v>37042</v>
      </c>
      <c r="CT55">
        <v>8.0790000000000006</v>
      </c>
      <c r="CV55" s="2">
        <v>35802</v>
      </c>
      <c r="CW55">
        <v>6.45</v>
      </c>
      <c r="CY55" s="2">
        <v>37042</v>
      </c>
      <c r="CZ55">
        <v>1.2</v>
      </c>
      <c r="DB55" s="2">
        <v>37511</v>
      </c>
      <c r="DC55">
        <v>0.1167</v>
      </c>
      <c r="DE55" s="2">
        <v>39517</v>
      </c>
      <c r="DF55">
        <v>100.78</v>
      </c>
      <c r="DH55" s="2">
        <v>39813</v>
      </c>
      <c r="DI55">
        <v>2.46</v>
      </c>
      <c r="DK55" s="2">
        <v>39813</v>
      </c>
      <c r="DL55">
        <v>5.62</v>
      </c>
      <c r="DN55" s="2">
        <v>35503</v>
      </c>
      <c r="DO55">
        <v>1.056</v>
      </c>
      <c r="DQ55" s="2">
        <v>37071</v>
      </c>
      <c r="DR55">
        <v>-2.7</v>
      </c>
      <c r="DT55" s="2">
        <v>37042</v>
      </c>
      <c r="DU55">
        <v>0.4</v>
      </c>
      <c r="DW55" s="2">
        <v>40268</v>
      </c>
      <c r="DX55">
        <v>1.6</v>
      </c>
      <c r="DZ55" s="2">
        <v>40298</v>
      </c>
      <c r="EA55">
        <v>-7.1</v>
      </c>
      <c r="EC55" s="2">
        <v>40298</v>
      </c>
      <c r="ED55">
        <v>0</v>
      </c>
      <c r="EF55" s="2">
        <v>37330</v>
      </c>
      <c r="EG55">
        <v>-0.68</v>
      </c>
      <c r="EI55" s="2">
        <v>36230</v>
      </c>
      <c r="EJ55">
        <v>21.061699999999998</v>
      </c>
      <c r="EL55" s="2">
        <v>36230</v>
      </c>
      <c r="EM55">
        <v>24.593800000000002</v>
      </c>
      <c r="EO55" s="2">
        <v>36230</v>
      </c>
      <c r="EP55">
        <v>35.25</v>
      </c>
      <c r="ER55" s="2">
        <v>36230</v>
      </c>
      <c r="ES55">
        <v>28.406300000000002</v>
      </c>
      <c r="EU55" s="2">
        <v>36231</v>
      </c>
      <c r="EV55">
        <v>25.5</v>
      </c>
      <c r="EX55" s="2">
        <v>36230</v>
      </c>
      <c r="EY55">
        <v>29.093800000000002</v>
      </c>
      <c r="FA55" s="2">
        <v>36230</v>
      </c>
      <c r="FB55">
        <v>22.109400000000001</v>
      </c>
      <c r="FD55" s="2">
        <v>41205</v>
      </c>
      <c r="FE55">
        <v>502.89</v>
      </c>
      <c r="FG55" s="2">
        <v>35514</v>
      </c>
      <c r="FH55">
        <v>0.41</v>
      </c>
      <c r="FJ55" s="2">
        <v>36601</v>
      </c>
      <c r="FK55">
        <v>-0.1</v>
      </c>
      <c r="FM55" s="2">
        <v>39246</v>
      </c>
      <c r="FN55">
        <v>-0.68400000000000005</v>
      </c>
      <c r="FP55" s="2">
        <v>36237</v>
      </c>
      <c r="FQ55">
        <v>0.11</v>
      </c>
      <c r="FS55" s="2">
        <v>36766</v>
      </c>
      <c r="FT55">
        <v>6.1</v>
      </c>
    </row>
    <row r="56" spans="1:176" x14ac:dyDescent="0.25">
      <c r="A56" s="2">
        <v>35506</v>
      </c>
      <c r="B56">
        <v>5.25</v>
      </c>
      <c r="D56" s="2">
        <v>35509</v>
      </c>
      <c r="E56">
        <v>21.22</v>
      </c>
      <c r="G56" s="2">
        <v>35509</v>
      </c>
      <c r="H56">
        <v>93.795500000000004</v>
      </c>
      <c r="J56" s="2">
        <v>35506</v>
      </c>
      <c r="K56">
        <v>6.7140000000000004</v>
      </c>
      <c r="M56" s="2">
        <v>35506</v>
      </c>
      <c r="N56">
        <v>6.9569999999999999</v>
      </c>
      <c r="P56" s="2">
        <v>35506</v>
      </c>
      <c r="Q56">
        <v>6.5410000000000004</v>
      </c>
      <c r="S56" s="2">
        <v>35506</v>
      </c>
      <c r="T56">
        <v>52.15</v>
      </c>
      <c r="V56" s="2">
        <v>35506</v>
      </c>
      <c r="W56">
        <v>74.849999999999994</v>
      </c>
      <c r="Y56" s="2">
        <v>35506</v>
      </c>
      <c r="Z56">
        <v>16.899999999999999</v>
      </c>
      <c r="AB56" s="2">
        <v>35506</v>
      </c>
      <c r="AC56">
        <v>35.25</v>
      </c>
      <c r="AE56" s="2">
        <v>37072</v>
      </c>
      <c r="AF56">
        <v>3.2</v>
      </c>
      <c r="AH56" s="2">
        <v>41820</v>
      </c>
      <c r="AI56">
        <v>0</v>
      </c>
      <c r="AK56" s="2">
        <v>37072</v>
      </c>
      <c r="AL56">
        <v>4.5</v>
      </c>
      <c r="AN56" s="2">
        <v>37072</v>
      </c>
      <c r="AO56">
        <v>-130</v>
      </c>
      <c r="AQ56" s="2">
        <v>37072</v>
      </c>
      <c r="AR56">
        <v>-219</v>
      </c>
      <c r="AT56" s="2">
        <v>37072</v>
      </c>
      <c r="AU56">
        <v>-0.62</v>
      </c>
      <c r="AW56" s="2">
        <v>37072</v>
      </c>
      <c r="AX56">
        <v>-0.8</v>
      </c>
      <c r="AZ56" s="2">
        <v>37072</v>
      </c>
      <c r="BA56">
        <v>1.44</v>
      </c>
      <c r="BC56" s="2">
        <v>37072</v>
      </c>
      <c r="BD56">
        <v>9190.7999999999993</v>
      </c>
      <c r="BF56" s="2">
        <v>37072</v>
      </c>
      <c r="BG56">
        <v>43.2</v>
      </c>
      <c r="BI56" s="2">
        <v>37072</v>
      </c>
      <c r="BJ56">
        <v>-7</v>
      </c>
      <c r="BL56" s="2">
        <v>36084</v>
      </c>
      <c r="BM56">
        <v>0.83140000000000003</v>
      </c>
      <c r="BO56" s="2">
        <v>37072</v>
      </c>
      <c r="BP56">
        <v>59</v>
      </c>
      <c r="BR56" s="2">
        <v>37072</v>
      </c>
      <c r="BS56">
        <v>118.86</v>
      </c>
      <c r="BU56" s="2">
        <v>37072</v>
      </c>
      <c r="BV56">
        <v>84.474000000000004</v>
      </c>
      <c r="BX56" s="2">
        <v>37072</v>
      </c>
      <c r="BY56">
        <v>-0.4</v>
      </c>
      <c r="CA56" s="2">
        <v>37072</v>
      </c>
      <c r="CB56">
        <v>-29.14</v>
      </c>
      <c r="CD56" s="2">
        <v>37072</v>
      </c>
      <c r="CE56">
        <v>2.2000000000000002</v>
      </c>
      <c r="CG56" s="2">
        <v>37072</v>
      </c>
      <c r="CH56">
        <v>8.4</v>
      </c>
      <c r="CJ56" s="2">
        <v>41311</v>
      </c>
      <c r="CK56">
        <v>85.51</v>
      </c>
      <c r="CM56" s="2">
        <v>37072</v>
      </c>
      <c r="CN56">
        <v>92.6</v>
      </c>
      <c r="CP56" s="2">
        <v>37072</v>
      </c>
      <c r="CQ56">
        <v>3.7</v>
      </c>
      <c r="CS56" s="2">
        <v>37072</v>
      </c>
      <c r="CT56">
        <v>11.191000000000001</v>
      </c>
      <c r="CV56" s="2">
        <v>35809</v>
      </c>
      <c r="CW56">
        <v>6.45</v>
      </c>
      <c r="CY56" s="2">
        <v>37072</v>
      </c>
      <c r="CZ56">
        <v>2.2000000000000002</v>
      </c>
      <c r="DB56" s="2">
        <v>37512</v>
      </c>
      <c r="DC56">
        <v>0.25</v>
      </c>
      <c r="DE56" s="2">
        <v>39518</v>
      </c>
      <c r="DF56">
        <v>100.69</v>
      </c>
      <c r="DH56" s="2">
        <v>39844</v>
      </c>
      <c r="DI56">
        <v>2.64</v>
      </c>
      <c r="DK56" s="2">
        <v>39844</v>
      </c>
      <c r="DL56">
        <v>5.87</v>
      </c>
      <c r="DN56" s="2">
        <v>35506</v>
      </c>
      <c r="DO56">
        <v>1.0589999999999999</v>
      </c>
      <c r="DQ56" s="2">
        <v>37099</v>
      </c>
      <c r="DR56">
        <v>-1.5</v>
      </c>
      <c r="DT56" s="2">
        <v>37072</v>
      </c>
      <c r="DU56">
        <v>-0.5</v>
      </c>
      <c r="DW56" s="2">
        <v>40359</v>
      </c>
      <c r="DX56">
        <v>2.7</v>
      </c>
      <c r="DZ56" s="2">
        <v>40390</v>
      </c>
      <c r="EA56">
        <v>-8.8000000000000007</v>
      </c>
      <c r="EC56" s="2">
        <v>40390</v>
      </c>
      <c r="ED56">
        <v>-9.1</v>
      </c>
      <c r="EF56" s="2">
        <v>37333</v>
      </c>
      <c r="EG56">
        <v>-0.78</v>
      </c>
      <c r="EI56" s="2">
        <v>36231</v>
      </c>
      <c r="EJ56">
        <v>21.099799999999998</v>
      </c>
      <c r="EL56" s="2">
        <v>36231</v>
      </c>
      <c r="EM56">
        <v>24.5</v>
      </c>
      <c r="EO56" s="2">
        <v>36231</v>
      </c>
      <c r="EP56">
        <v>34.9375</v>
      </c>
      <c r="ER56" s="2">
        <v>36231</v>
      </c>
      <c r="ES56">
        <v>28.25</v>
      </c>
      <c r="EU56" s="2">
        <v>36234</v>
      </c>
      <c r="EV56">
        <v>25.4375</v>
      </c>
      <c r="EX56" s="2">
        <v>36231</v>
      </c>
      <c r="EY56">
        <v>29.218800000000002</v>
      </c>
      <c r="FA56" s="2">
        <v>36231</v>
      </c>
      <c r="FB56">
        <v>22.015599999999999</v>
      </c>
      <c r="FD56" s="2">
        <v>41206</v>
      </c>
      <c r="FE56">
        <v>516.322</v>
      </c>
      <c r="FG56" s="2">
        <v>35515</v>
      </c>
      <c r="FH56">
        <v>0.49</v>
      </c>
      <c r="FJ56" s="2">
        <v>36602</v>
      </c>
      <c r="FK56">
        <v>-0.08</v>
      </c>
      <c r="FM56" s="2">
        <v>39247</v>
      </c>
      <c r="FN56">
        <v>-0.70399999999999996</v>
      </c>
      <c r="FP56" s="2">
        <v>36238</v>
      </c>
      <c r="FQ56">
        <v>5.6000000000000001E-2</v>
      </c>
      <c r="FS56" s="2">
        <v>36767</v>
      </c>
      <c r="FT56">
        <v>6.07</v>
      </c>
    </row>
    <row r="57" spans="1:176" x14ac:dyDescent="0.25">
      <c r="A57" s="2">
        <v>35507</v>
      </c>
      <c r="B57">
        <v>5.25</v>
      </c>
      <c r="D57" s="2">
        <v>35510</v>
      </c>
      <c r="E57">
        <v>19.690000000000001</v>
      </c>
      <c r="G57" s="2">
        <v>35510</v>
      </c>
      <c r="H57">
        <v>93.610100000000003</v>
      </c>
      <c r="J57" s="2">
        <v>35507</v>
      </c>
      <c r="K57">
        <v>6.7140000000000004</v>
      </c>
      <c r="M57" s="2">
        <v>35507</v>
      </c>
      <c r="N57">
        <v>6.9589999999999996</v>
      </c>
      <c r="P57" s="2">
        <v>35507</v>
      </c>
      <c r="Q57">
        <v>6.5449999999999999</v>
      </c>
      <c r="S57" s="2">
        <v>35507</v>
      </c>
      <c r="T57">
        <v>50.4</v>
      </c>
      <c r="V57" s="2">
        <v>35507</v>
      </c>
      <c r="W57">
        <v>74.650000000000006</v>
      </c>
      <c r="Y57" s="2">
        <v>35507</v>
      </c>
      <c r="Z57">
        <v>14.25</v>
      </c>
      <c r="AB57" s="2">
        <v>35507</v>
      </c>
      <c r="AC57">
        <v>36.15</v>
      </c>
      <c r="AE57" s="2">
        <v>37103</v>
      </c>
      <c r="AF57">
        <v>2.7</v>
      </c>
      <c r="AH57" s="2">
        <v>41851</v>
      </c>
      <c r="AI57">
        <v>0.3</v>
      </c>
      <c r="AK57" s="2">
        <v>37103</v>
      </c>
      <c r="AL57">
        <v>4.5999999999999996</v>
      </c>
      <c r="AN57" s="2">
        <v>37103</v>
      </c>
      <c r="AO57">
        <v>-111</v>
      </c>
      <c r="AQ57" s="2">
        <v>37103</v>
      </c>
      <c r="AR57">
        <v>198</v>
      </c>
      <c r="AT57" s="2">
        <v>37103</v>
      </c>
      <c r="AU57">
        <v>-0.57999999999999996</v>
      </c>
      <c r="AW57" s="2">
        <v>37103</v>
      </c>
      <c r="AX57">
        <v>-0.7</v>
      </c>
      <c r="AZ57" s="2">
        <v>37103</v>
      </c>
      <c r="BA57">
        <v>1.43</v>
      </c>
      <c r="BC57" s="2">
        <v>37103</v>
      </c>
      <c r="BD57">
        <v>9189.9</v>
      </c>
      <c r="BF57" s="2">
        <v>37103</v>
      </c>
      <c r="BG57">
        <v>43.5</v>
      </c>
      <c r="BI57" s="2">
        <v>37103</v>
      </c>
      <c r="BJ57">
        <v>-12.6</v>
      </c>
      <c r="BL57" s="2">
        <v>36087</v>
      </c>
      <c r="BM57">
        <v>0.85599999999999998</v>
      </c>
      <c r="BO57" s="2">
        <v>37103</v>
      </c>
      <c r="BP57">
        <v>57</v>
      </c>
      <c r="BR57" s="2">
        <v>37103</v>
      </c>
      <c r="BS57">
        <v>116.3</v>
      </c>
      <c r="BU57" s="2">
        <v>37103</v>
      </c>
      <c r="BV57">
        <v>84.638999999999996</v>
      </c>
      <c r="BX57" s="2">
        <v>37103</v>
      </c>
      <c r="BY57">
        <v>-0.3</v>
      </c>
      <c r="CA57" s="2">
        <v>37103</v>
      </c>
      <c r="CB57">
        <v>-30.081</v>
      </c>
      <c r="CD57" s="2">
        <v>37103</v>
      </c>
      <c r="CE57">
        <v>2.1</v>
      </c>
      <c r="CG57" s="2">
        <v>37103</v>
      </c>
      <c r="CH57">
        <v>8.6</v>
      </c>
      <c r="CJ57" s="2">
        <v>41312</v>
      </c>
      <c r="CK57">
        <v>85.72</v>
      </c>
      <c r="CM57" s="2">
        <v>37103</v>
      </c>
      <c r="CN57">
        <v>92.4</v>
      </c>
      <c r="CP57" s="2">
        <v>37103</v>
      </c>
      <c r="CQ57">
        <v>5</v>
      </c>
      <c r="CS57" s="2">
        <v>37103</v>
      </c>
      <c r="CT57">
        <v>4.9820000000000002</v>
      </c>
      <c r="CV57" s="2">
        <v>35816</v>
      </c>
      <c r="CW57">
        <v>6.19</v>
      </c>
      <c r="CY57" s="2">
        <v>37103</v>
      </c>
      <c r="CZ57">
        <v>3.2</v>
      </c>
      <c r="DB57" s="2">
        <v>37515</v>
      </c>
      <c r="DC57">
        <v>-1.67E-2</v>
      </c>
      <c r="DE57" s="2">
        <v>39519</v>
      </c>
      <c r="DF57">
        <v>100.7401</v>
      </c>
      <c r="DH57" s="2">
        <v>39872</v>
      </c>
      <c r="DI57">
        <v>2.75</v>
      </c>
      <c r="DK57" s="2">
        <v>39872</v>
      </c>
      <c r="DL57">
        <v>6.47</v>
      </c>
      <c r="DN57" s="2">
        <v>35507</v>
      </c>
      <c r="DO57">
        <v>1.0489999999999999</v>
      </c>
      <c r="DQ57" s="2">
        <v>37134</v>
      </c>
      <c r="DR57">
        <v>3.6</v>
      </c>
      <c r="DT57" s="2">
        <v>37103</v>
      </c>
      <c r="DU57">
        <v>-0.2</v>
      </c>
      <c r="DW57" s="2">
        <v>40451</v>
      </c>
      <c r="DX57">
        <v>3.1</v>
      </c>
      <c r="DZ57" s="2">
        <v>40482</v>
      </c>
      <c r="EA57">
        <v>-10.5</v>
      </c>
      <c r="EC57" s="2">
        <v>40482</v>
      </c>
      <c r="ED57">
        <v>-7.1</v>
      </c>
      <c r="EF57" s="2">
        <v>37334</v>
      </c>
      <c r="EG57">
        <v>-0.88</v>
      </c>
      <c r="EI57" s="2">
        <v>36234</v>
      </c>
      <c r="EJ57">
        <v>21.1632</v>
      </c>
      <c r="EL57" s="2">
        <v>36234</v>
      </c>
      <c r="EM57">
        <v>24.3125</v>
      </c>
      <c r="EO57" s="2">
        <v>36234</v>
      </c>
      <c r="EP57">
        <v>35.5</v>
      </c>
      <c r="ER57" s="2">
        <v>36234</v>
      </c>
      <c r="ES57">
        <v>28.343800000000002</v>
      </c>
      <c r="EU57" s="2">
        <v>36235</v>
      </c>
      <c r="EV57">
        <v>25.265599999999999</v>
      </c>
      <c r="EX57" s="2">
        <v>36234</v>
      </c>
      <c r="EY57">
        <v>29.281300000000002</v>
      </c>
      <c r="FA57" s="2">
        <v>36234</v>
      </c>
      <c r="FB57">
        <v>22.0625</v>
      </c>
      <c r="FD57" s="2">
        <v>41207</v>
      </c>
      <c r="FE57">
        <v>514.25300000000004</v>
      </c>
      <c r="FG57" s="2">
        <v>35516</v>
      </c>
      <c r="FH57">
        <v>0.51</v>
      </c>
      <c r="FJ57" s="2">
        <v>36605</v>
      </c>
      <c r="FK57">
        <v>-0.09</v>
      </c>
      <c r="FM57" s="2">
        <v>39248</v>
      </c>
      <c r="FN57">
        <v>-0.747</v>
      </c>
      <c r="FP57" s="2">
        <v>36241</v>
      </c>
      <c r="FQ57">
        <v>4.8000000000000001E-2</v>
      </c>
      <c r="FS57" s="2">
        <v>36768</v>
      </c>
      <c r="FT57">
        <v>6.02</v>
      </c>
    </row>
    <row r="58" spans="1:176" x14ac:dyDescent="0.25">
      <c r="A58" s="2">
        <v>35508</v>
      </c>
      <c r="B58">
        <v>5.25</v>
      </c>
      <c r="D58" s="2">
        <v>35513</v>
      </c>
      <c r="E58">
        <v>20.059999999999999</v>
      </c>
      <c r="G58" s="2">
        <v>35513</v>
      </c>
      <c r="H58">
        <v>93.467399999999998</v>
      </c>
      <c r="J58" s="2">
        <v>35508</v>
      </c>
      <c r="K58">
        <v>6.7389999999999999</v>
      </c>
      <c r="M58" s="2">
        <v>35508</v>
      </c>
      <c r="N58">
        <v>6.9879999999999995</v>
      </c>
      <c r="P58" s="2">
        <v>35508</v>
      </c>
      <c r="Q58">
        <v>6.5720000000000001</v>
      </c>
      <c r="S58" s="2">
        <v>35508</v>
      </c>
      <c r="T58">
        <v>50.25</v>
      </c>
      <c r="V58" s="2">
        <v>35508</v>
      </c>
      <c r="W58">
        <v>72.25</v>
      </c>
      <c r="Y58" s="2">
        <v>35508</v>
      </c>
      <c r="Z58">
        <v>14.85</v>
      </c>
      <c r="AB58" s="2">
        <v>35508</v>
      </c>
      <c r="AC58">
        <v>35.4</v>
      </c>
      <c r="AE58" s="2">
        <v>37134</v>
      </c>
      <c r="AF58">
        <v>2.7</v>
      </c>
      <c r="AH58" s="2">
        <v>41882</v>
      </c>
      <c r="AI58">
        <v>0</v>
      </c>
      <c r="AK58" s="2">
        <v>37134</v>
      </c>
      <c r="AL58">
        <v>4.9000000000000004</v>
      </c>
      <c r="AN58" s="2">
        <v>37134</v>
      </c>
      <c r="AO58">
        <v>-156</v>
      </c>
      <c r="AQ58" s="2">
        <v>37134</v>
      </c>
      <c r="AR58">
        <v>-830</v>
      </c>
      <c r="AT58" s="2">
        <v>37134</v>
      </c>
      <c r="AU58">
        <v>-0.18</v>
      </c>
      <c r="AW58" s="2">
        <v>37134</v>
      </c>
      <c r="AX58">
        <v>-0.1</v>
      </c>
      <c r="AZ58" s="2">
        <v>37134</v>
      </c>
      <c r="BA58">
        <v>1.42</v>
      </c>
      <c r="BC58" s="2">
        <v>37134</v>
      </c>
      <c r="BD58">
        <v>9190.7999999999993</v>
      </c>
      <c r="BF58" s="2">
        <v>37134</v>
      </c>
      <c r="BG58">
        <v>46.3</v>
      </c>
      <c r="BI58" s="2">
        <v>37134</v>
      </c>
      <c r="BJ58">
        <v>-18.100000000000001</v>
      </c>
      <c r="BL58" s="2">
        <v>36088</v>
      </c>
      <c r="BM58">
        <v>0.94210000000000005</v>
      </c>
      <c r="BO58" s="2">
        <v>37134</v>
      </c>
      <c r="BP58">
        <v>59</v>
      </c>
      <c r="BR58" s="2">
        <v>37134</v>
      </c>
      <c r="BS58">
        <v>114.03</v>
      </c>
      <c r="BU58" s="2">
        <v>37134</v>
      </c>
      <c r="BV58">
        <v>84.780900000000003</v>
      </c>
      <c r="BX58" s="2">
        <v>37134</v>
      </c>
      <c r="BY58">
        <v>0.7</v>
      </c>
      <c r="CA58" s="2">
        <v>37134</v>
      </c>
      <c r="CB58">
        <v>-28.170999999999999</v>
      </c>
      <c r="CD58" s="2">
        <v>37134</v>
      </c>
      <c r="CE58">
        <v>1.5</v>
      </c>
      <c r="CG58" s="2">
        <v>37134</v>
      </c>
      <c r="CH58">
        <v>8.6999999999999993</v>
      </c>
      <c r="CJ58" s="2">
        <v>41313</v>
      </c>
      <c r="CK58">
        <v>86.1</v>
      </c>
      <c r="CM58" s="2">
        <v>37134</v>
      </c>
      <c r="CN58">
        <v>91.5</v>
      </c>
      <c r="CP58" s="2">
        <v>37134</v>
      </c>
      <c r="CQ58">
        <v>6.1</v>
      </c>
      <c r="CS58" s="2">
        <v>37134</v>
      </c>
      <c r="CT58">
        <v>9.0079999999999991</v>
      </c>
      <c r="CV58" s="2">
        <v>35823</v>
      </c>
      <c r="CW58">
        <v>6.19</v>
      </c>
      <c r="CY58" s="2">
        <v>37134</v>
      </c>
      <c r="CZ58">
        <v>4.5</v>
      </c>
      <c r="DB58" s="2">
        <v>37516</v>
      </c>
      <c r="DC58">
        <v>1.67E-2</v>
      </c>
      <c r="DE58" s="2">
        <v>39520</v>
      </c>
      <c r="DF58">
        <v>100.5</v>
      </c>
      <c r="DH58" s="2">
        <v>39903</v>
      </c>
      <c r="DI58">
        <v>2.61</v>
      </c>
      <c r="DK58" s="2">
        <v>39903</v>
      </c>
      <c r="DL58">
        <v>6.91</v>
      </c>
      <c r="DN58" s="2">
        <v>35508</v>
      </c>
      <c r="DO58">
        <v>1.0209999999999999</v>
      </c>
      <c r="DQ58" s="2">
        <v>37162</v>
      </c>
      <c r="DR58">
        <v>28.6</v>
      </c>
      <c r="DT58" s="2">
        <v>37134</v>
      </c>
      <c r="DU58">
        <v>-0.2</v>
      </c>
      <c r="DW58" s="2">
        <v>40543</v>
      </c>
      <c r="DX58">
        <v>2.7</v>
      </c>
      <c r="DZ58" s="2">
        <v>40574</v>
      </c>
      <c r="EA58">
        <v>-10.5</v>
      </c>
      <c r="EC58" s="2">
        <v>40574</v>
      </c>
      <c r="ED58">
        <v>-1.9</v>
      </c>
      <c r="EF58" s="2">
        <v>37335</v>
      </c>
      <c r="EG58">
        <v>-0.91</v>
      </c>
      <c r="EI58" s="2">
        <v>36235</v>
      </c>
      <c r="EJ58">
        <v>20.858699999999999</v>
      </c>
      <c r="EL58" s="2">
        <v>36235</v>
      </c>
      <c r="EM58">
        <v>24.1875</v>
      </c>
      <c r="EO58" s="2">
        <v>36235</v>
      </c>
      <c r="EP58">
        <v>36.109400000000001</v>
      </c>
      <c r="ER58" s="2">
        <v>36235</v>
      </c>
      <c r="ES58">
        <v>28.281300000000002</v>
      </c>
      <c r="EU58" s="2">
        <v>36236</v>
      </c>
      <c r="EV58">
        <v>25.218800000000002</v>
      </c>
      <c r="EX58" s="2">
        <v>36235</v>
      </c>
      <c r="EY58">
        <v>29.125</v>
      </c>
      <c r="FA58" s="2">
        <v>36235</v>
      </c>
      <c r="FB58">
        <v>21.968800000000002</v>
      </c>
      <c r="FD58" s="2">
        <v>41208</v>
      </c>
      <c r="FE58">
        <v>515.54700000000003</v>
      </c>
      <c r="FG58" s="2">
        <v>35520</v>
      </c>
      <c r="FH58">
        <v>0.66</v>
      </c>
      <c r="FJ58" s="2">
        <v>36606</v>
      </c>
      <c r="FK58">
        <v>-0.08</v>
      </c>
      <c r="FM58" s="2">
        <v>39251</v>
      </c>
      <c r="FN58">
        <v>-0.73099999999999998</v>
      </c>
      <c r="FP58" s="2">
        <v>36242</v>
      </c>
      <c r="FQ58">
        <v>8.7999999999999995E-2</v>
      </c>
      <c r="FS58" s="2">
        <v>36769</v>
      </c>
      <c r="FT58">
        <v>6.13</v>
      </c>
    </row>
    <row r="59" spans="1:176" x14ac:dyDescent="0.25">
      <c r="A59" s="2">
        <v>35509</v>
      </c>
      <c r="B59">
        <v>5.25</v>
      </c>
      <c r="D59" s="2">
        <v>35514</v>
      </c>
      <c r="E59">
        <v>19.260000000000002</v>
      </c>
      <c r="G59" s="2">
        <v>35514</v>
      </c>
      <c r="H59">
        <v>93.766900000000007</v>
      </c>
      <c r="J59" s="2">
        <v>35509</v>
      </c>
      <c r="K59">
        <v>6.7279999999999998</v>
      </c>
      <c r="M59" s="2">
        <v>35509</v>
      </c>
      <c r="N59">
        <v>6.9559999999999995</v>
      </c>
      <c r="P59" s="2">
        <v>35509</v>
      </c>
      <c r="Q59">
        <v>6.5910000000000002</v>
      </c>
      <c r="S59" s="2">
        <v>35509</v>
      </c>
      <c r="T59">
        <v>44.65</v>
      </c>
      <c r="V59" s="2">
        <v>35509</v>
      </c>
      <c r="W59">
        <v>70.650000000000006</v>
      </c>
      <c r="Y59" s="2">
        <v>35509</v>
      </c>
      <c r="Z59">
        <v>10.65</v>
      </c>
      <c r="AB59" s="2">
        <v>35509</v>
      </c>
      <c r="AC59">
        <v>34</v>
      </c>
      <c r="AE59" s="2">
        <v>37164</v>
      </c>
      <c r="AF59">
        <v>2.6</v>
      </c>
      <c r="AH59" s="2">
        <v>41912</v>
      </c>
      <c r="AI59">
        <v>-0.2</v>
      </c>
      <c r="AK59" s="2">
        <v>37164</v>
      </c>
      <c r="AL59">
        <v>5</v>
      </c>
      <c r="AN59" s="2">
        <v>37164</v>
      </c>
      <c r="AO59">
        <v>-241</v>
      </c>
      <c r="AQ59" s="2">
        <v>37164</v>
      </c>
      <c r="AR59">
        <v>605</v>
      </c>
      <c r="AT59" s="2">
        <v>37164</v>
      </c>
      <c r="AU59">
        <v>-0.35</v>
      </c>
      <c r="AW59" s="2">
        <v>37164</v>
      </c>
      <c r="AX59">
        <v>-0.5</v>
      </c>
      <c r="AZ59" s="2">
        <v>37164</v>
      </c>
      <c r="BA59">
        <v>1.44</v>
      </c>
      <c r="BC59" s="2">
        <v>37164</v>
      </c>
      <c r="BD59">
        <v>9190.9</v>
      </c>
      <c r="BF59" s="2">
        <v>37164</v>
      </c>
      <c r="BG59">
        <v>46.2</v>
      </c>
      <c r="BI59" s="2">
        <v>37164</v>
      </c>
      <c r="BJ59">
        <v>-8.1999999999999993</v>
      </c>
      <c r="BL59" s="2">
        <v>36089</v>
      </c>
      <c r="BM59">
        <v>0.96209999999999996</v>
      </c>
      <c r="BO59" s="2">
        <v>37164</v>
      </c>
      <c r="BP59">
        <v>55</v>
      </c>
      <c r="BR59" s="2">
        <v>37164</v>
      </c>
      <c r="BS59">
        <v>97</v>
      </c>
      <c r="BU59" s="2">
        <v>37164</v>
      </c>
      <c r="BV59">
        <v>84.936800000000005</v>
      </c>
      <c r="BX59" s="2">
        <v>37164</v>
      </c>
      <c r="BY59">
        <v>-1.9</v>
      </c>
      <c r="CA59" s="2">
        <v>37164</v>
      </c>
      <c r="CB59">
        <v>-31.140999999999998</v>
      </c>
      <c r="CD59" s="2">
        <v>37164</v>
      </c>
      <c r="CE59">
        <v>1.2</v>
      </c>
      <c r="CG59" s="2">
        <v>37164</v>
      </c>
      <c r="CH59">
        <v>10.199999999999999</v>
      </c>
      <c r="CJ59" s="2">
        <v>41316</v>
      </c>
      <c r="CK59">
        <v>86.45</v>
      </c>
      <c r="CM59" s="2">
        <v>37164</v>
      </c>
      <c r="CN59">
        <v>81.8</v>
      </c>
      <c r="CP59" s="2">
        <v>37164</v>
      </c>
      <c r="CQ59">
        <v>6.3</v>
      </c>
      <c r="CS59" s="2">
        <v>37164</v>
      </c>
      <c r="CT59">
        <v>7.8929999999999998</v>
      </c>
      <c r="CV59" s="2">
        <v>35830</v>
      </c>
      <c r="CW59">
        <v>6.05</v>
      </c>
      <c r="CY59" s="2">
        <v>37164</v>
      </c>
      <c r="CZ59">
        <v>9.6</v>
      </c>
      <c r="DB59" s="2">
        <v>37517</v>
      </c>
      <c r="DC59">
        <v>-3.3300000000000003E-2</v>
      </c>
      <c r="DE59" s="2">
        <v>39521</v>
      </c>
      <c r="DF59">
        <v>100.94</v>
      </c>
      <c r="DH59" s="2">
        <v>39933</v>
      </c>
      <c r="DI59">
        <v>2.29</v>
      </c>
      <c r="DK59" s="2">
        <v>39933</v>
      </c>
      <c r="DL59">
        <v>7.67</v>
      </c>
      <c r="DN59" s="2">
        <v>35509</v>
      </c>
      <c r="DO59">
        <v>1.095</v>
      </c>
      <c r="DQ59" s="2">
        <v>37190</v>
      </c>
      <c r="DR59">
        <v>-6.6</v>
      </c>
      <c r="DT59" s="2">
        <v>37164</v>
      </c>
      <c r="DU59">
        <v>-1.8</v>
      </c>
      <c r="DW59" s="2">
        <v>40633</v>
      </c>
      <c r="DX59">
        <v>1.9</v>
      </c>
      <c r="DZ59" s="2">
        <v>40663</v>
      </c>
      <c r="EA59">
        <v>-16.399999999999999</v>
      </c>
      <c r="EC59" s="2">
        <v>40663</v>
      </c>
      <c r="ED59">
        <v>-13.5</v>
      </c>
      <c r="EF59" s="2">
        <v>37336</v>
      </c>
      <c r="EG59">
        <v>-0.96</v>
      </c>
      <c r="EI59" s="2">
        <v>36236</v>
      </c>
      <c r="EJ59">
        <v>20.681100000000001</v>
      </c>
      <c r="EL59" s="2">
        <v>36236</v>
      </c>
      <c r="EM59">
        <v>24.8125</v>
      </c>
      <c r="EO59" s="2">
        <v>36236</v>
      </c>
      <c r="EP59">
        <v>35.875</v>
      </c>
      <c r="ER59" s="2">
        <v>36236</v>
      </c>
      <c r="ES59">
        <v>28.125</v>
      </c>
      <c r="EU59" s="2">
        <v>36237</v>
      </c>
      <c r="EV59">
        <v>25.281300000000002</v>
      </c>
      <c r="EX59" s="2">
        <v>36236</v>
      </c>
      <c r="EY59">
        <v>29</v>
      </c>
      <c r="FA59" s="2">
        <v>36236</v>
      </c>
      <c r="FB59">
        <v>21.906300000000002</v>
      </c>
      <c r="FD59" s="2">
        <v>41211</v>
      </c>
      <c r="FE59">
        <v>530.94399999999996</v>
      </c>
      <c r="FG59" s="2">
        <v>35521</v>
      </c>
      <c r="FH59">
        <v>0.64</v>
      </c>
      <c r="FJ59" s="2">
        <v>36607</v>
      </c>
      <c r="FK59">
        <v>-0.11</v>
      </c>
      <c r="FM59" s="2">
        <v>39252</v>
      </c>
      <c r="FN59">
        <v>-0.71599999999999997</v>
      </c>
      <c r="FP59" s="2">
        <v>36243</v>
      </c>
      <c r="FQ59">
        <v>0.122</v>
      </c>
      <c r="FS59" s="2">
        <v>36770</v>
      </c>
      <c r="FT59">
        <v>6.15</v>
      </c>
    </row>
    <row r="60" spans="1:176" x14ac:dyDescent="0.25">
      <c r="A60" s="2">
        <v>35510</v>
      </c>
      <c r="B60">
        <v>5.25</v>
      </c>
      <c r="D60" s="2">
        <v>35515</v>
      </c>
      <c r="E60">
        <v>18.32</v>
      </c>
      <c r="G60" s="2">
        <v>35515</v>
      </c>
      <c r="H60">
        <v>93.651399999999995</v>
      </c>
      <c r="J60" s="2">
        <v>35510</v>
      </c>
      <c r="K60">
        <v>6.7510000000000003</v>
      </c>
      <c r="M60" s="2">
        <v>35510</v>
      </c>
      <c r="N60">
        <v>6.968</v>
      </c>
      <c r="P60" s="2">
        <v>35510</v>
      </c>
      <c r="Q60">
        <v>6.6210000000000004</v>
      </c>
      <c r="S60" s="2">
        <v>35510</v>
      </c>
      <c r="T60">
        <v>51.25</v>
      </c>
      <c r="V60" s="2">
        <v>35510</v>
      </c>
      <c r="W60">
        <v>71.75</v>
      </c>
      <c r="Y60" s="2">
        <v>35510</v>
      </c>
      <c r="Z60">
        <v>18.600000000000001</v>
      </c>
      <c r="AB60" s="2">
        <v>35510</v>
      </c>
      <c r="AC60">
        <v>32.65</v>
      </c>
      <c r="AE60" s="2">
        <v>37195</v>
      </c>
      <c r="AF60">
        <v>2.1</v>
      </c>
      <c r="AH60" s="2">
        <v>41943</v>
      </c>
      <c r="AI60">
        <v>0.2</v>
      </c>
      <c r="AK60" s="2">
        <v>37195</v>
      </c>
      <c r="AL60">
        <v>5.3</v>
      </c>
      <c r="AN60" s="2">
        <v>37195</v>
      </c>
      <c r="AO60">
        <v>-327</v>
      </c>
      <c r="AQ60" s="2">
        <v>37195</v>
      </c>
      <c r="AR60">
        <v>-454</v>
      </c>
      <c r="AT60" s="2">
        <v>37195</v>
      </c>
      <c r="AU60">
        <v>-0.45</v>
      </c>
      <c r="AW60" s="2">
        <v>37195</v>
      </c>
      <c r="AX60">
        <v>-1.6</v>
      </c>
      <c r="AZ60" s="2">
        <v>37195</v>
      </c>
      <c r="BA60">
        <v>1.4</v>
      </c>
      <c r="BC60" s="2">
        <v>37195</v>
      </c>
      <c r="BD60">
        <v>9158.9</v>
      </c>
      <c r="BF60" s="2">
        <v>37195</v>
      </c>
      <c r="BG60">
        <v>40.799999999999997</v>
      </c>
      <c r="BI60" s="2">
        <v>37195</v>
      </c>
      <c r="BJ60">
        <v>-23.6</v>
      </c>
      <c r="BL60" s="2">
        <v>36090</v>
      </c>
      <c r="BM60">
        <v>0.98250000000000004</v>
      </c>
      <c r="BO60" s="2">
        <v>37195</v>
      </c>
      <c r="BP60">
        <v>46</v>
      </c>
      <c r="BR60" s="2">
        <v>37195</v>
      </c>
      <c r="BS60">
        <v>85.27</v>
      </c>
      <c r="BU60" s="2">
        <v>37195</v>
      </c>
      <c r="BV60">
        <v>85.167299999999997</v>
      </c>
      <c r="BX60" s="2">
        <v>37195</v>
      </c>
      <c r="BY60">
        <v>6.7</v>
      </c>
      <c r="CA60" s="2">
        <v>37195</v>
      </c>
      <c r="CB60">
        <v>-30.838999999999999</v>
      </c>
      <c r="CD60" s="2">
        <v>37195</v>
      </c>
      <c r="CE60">
        <v>1.2</v>
      </c>
      <c r="CG60" s="2">
        <v>37195</v>
      </c>
      <c r="CH60">
        <v>9.5</v>
      </c>
      <c r="CJ60" s="2">
        <v>41317</v>
      </c>
      <c r="CK60">
        <v>85.68</v>
      </c>
      <c r="CM60" s="2">
        <v>37195</v>
      </c>
      <c r="CN60">
        <v>82.7</v>
      </c>
      <c r="CP60" s="2">
        <v>37195</v>
      </c>
      <c r="CQ60">
        <v>2.7</v>
      </c>
      <c r="CS60" s="2">
        <v>37195</v>
      </c>
      <c r="CT60">
        <v>15.587999999999999</v>
      </c>
      <c r="CV60" s="2">
        <v>35837</v>
      </c>
      <c r="CW60">
        <v>6.05</v>
      </c>
      <c r="CY60" s="2">
        <v>37195</v>
      </c>
      <c r="CZ60">
        <v>6.1</v>
      </c>
      <c r="DB60" s="2">
        <v>37518</v>
      </c>
      <c r="DC60">
        <v>0.1</v>
      </c>
      <c r="DE60" s="2">
        <v>39524</v>
      </c>
      <c r="DF60">
        <v>100.73</v>
      </c>
      <c r="DH60" s="2">
        <v>39964</v>
      </c>
      <c r="DI60">
        <v>2.11</v>
      </c>
      <c r="DK60" s="2">
        <v>39964</v>
      </c>
      <c r="DL60">
        <v>7.99</v>
      </c>
      <c r="DN60" s="2">
        <v>35510</v>
      </c>
      <c r="DO60">
        <v>1.147</v>
      </c>
      <c r="DQ60" s="2">
        <v>37225</v>
      </c>
      <c r="DR60">
        <v>-3.7</v>
      </c>
      <c r="DT60" s="2">
        <v>37195</v>
      </c>
      <c r="DU60">
        <v>-0.7</v>
      </c>
      <c r="DW60" s="2">
        <v>40724</v>
      </c>
      <c r="DX60">
        <v>1.7</v>
      </c>
      <c r="DZ60" s="2">
        <v>40755</v>
      </c>
      <c r="EA60">
        <v>-21.8</v>
      </c>
      <c r="EC60" s="2">
        <v>40755</v>
      </c>
      <c r="ED60">
        <v>-7.8</v>
      </c>
      <c r="EF60" s="2">
        <v>37337</v>
      </c>
      <c r="EG60">
        <v>-1.02</v>
      </c>
      <c r="EI60" s="2">
        <v>36237</v>
      </c>
      <c r="EJ60">
        <v>21.1632</v>
      </c>
      <c r="EL60" s="2">
        <v>36237</v>
      </c>
      <c r="EM60">
        <v>25.125</v>
      </c>
      <c r="EO60" s="2">
        <v>36237</v>
      </c>
      <c r="EP60">
        <v>36.375</v>
      </c>
      <c r="ER60" s="2">
        <v>36237</v>
      </c>
      <c r="ES60">
        <v>28.515599999999999</v>
      </c>
      <c r="EU60" s="2">
        <v>36238</v>
      </c>
      <c r="EV60">
        <v>25.343800000000002</v>
      </c>
      <c r="EX60" s="2">
        <v>36237</v>
      </c>
      <c r="EY60">
        <v>29.5</v>
      </c>
      <c r="FA60" s="2">
        <v>36237</v>
      </c>
      <c r="FB60">
        <v>22.375</v>
      </c>
      <c r="FD60" s="2">
        <v>41213</v>
      </c>
      <c r="FE60">
        <v>521.30700000000002</v>
      </c>
      <c r="FG60" s="2">
        <v>35522</v>
      </c>
      <c r="FH60">
        <v>0.52</v>
      </c>
      <c r="FJ60" s="2">
        <v>36608</v>
      </c>
      <c r="FK60">
        <v>-0.1</v>
      </c>
      <c r="FM60" s="2">
        <v>39253</v>
      </c>
      <c r="FN60">
        <v>-0.68100000000000005</v>
      </c>
      <c r="FP60" s="2">
        <v>36244</v>
      </c>
      <c r="FQ60">
        <v>7.3999999999999996E-2</v>
      </c>
      <c r="FS60" s="2">
        <v>36774</v>
      </c>
      <c r="FT60">
        <v>6.13</v>
      </c>
    </row>
    <row r="61" spans="1:176" x14ac:dyDescent="0.25">
      <c r="A61" s="2">
        <v>35513</v>
      </c>
      <c r="B61">
        <v>5.25</v>
      </c>
      <c r="D61" s="2">
        <v>35516</v>
      </c>
      <c r="E61">
        <v>20.5</v>
      </c>
      <c r="G61" s="2">
        <v>35516</v>
      </c>
      <c r="H61">
        <v>93.286100000000005</v>
      </c>
      <c r="J61" s="2">
        <v>35513</v>
      </c>
      <c r="K61">
        <v>6.7039999999999997</v>
      </c>
      <c r="M61" s="2">
        <v>35513</v>
      </c>
      <c r="N61">
        <v>6.9249999999999998</v>
      </c>
      <c r="P61" s="2">
        <v>35513</v>
      </c>
      <c r="Q61">
        <v>6.5649999999999995</v>
      </c>
      <c r="S61" s="2">
        <v>35513</v>
      </c>
      <c r="T61">
        <v>39.5</v>
      </c>
      <c r="V61" s="2">
        <v>35513</v>
      </c>
      <c r="W61">
        <v>65.95</v>
      </c>
      <c r="Y61" s="2">
        <v>35513</v>
      </c>
      <c r="Z61">
        <v>6.3</v>
      </c>
      <c r="AB61" s="2">
        <v>35513</v>
      </c>
      <c r="AC61">
        <v>33.200000000000003</v>
      </c>
      <c r="AE61" s="2">
        <v>37225</v>
      </c>
      <c r="AF61">
        <v>1.9</v>
      </c>
      <c r="AH61" s="2">
        <v>41973</v>
      </c>
      <c r="AI61">
        <v>-0.2</v>
      </c>
      <c r="AK61" s="2">
        <v>37225</v>
      </c>
      <c r="AL61">
        <v>5.5</v>
      </c>
      <c r="AN61" s="2">
        <v>37225</v>
      </c>
      <c r="AO61">
        <v>-291</v>
      </c>
      <c r="AQ61" s="2">
        <v>37225</v>
      </c>
      <c r="AR61">
        <v>-154</v>
      </c>
      <c r="AT61" s="2">
        <v>37225</v>
      </c>
      <c r="AU61">
        <v>-0.52</v>
      </c>
      <c r="AW61" s="2">
        <v>37225</v>
      </c>
      <c r="AX61">
        <v>-1.1000000000000001</v>
      </c>
      <c r="AZ61" s="2">
        <v>37225</v>
      </c>
      <c r="BA61">
        <v>1.3900000000000001</v>
      </c>
      <c r="BC61" s="2">
        <v>37225</v>
      </c>
      <c r="BD61">
        <v>9163.4</v>
      </c>
      <c r="BF61" s="2">
        <v>37225</v>
      </c>
      <c r="BG61">
        <v>44.1</v>
      </c>
      <c r="BI61" s="2">
        <v>37225</v>
      </c>
      <c r="BJ61">
        <v>-17.7</v>
      </c>
      <c r="BL61" s="2">
        <v>36091</v>
      </c>
      <c r="BM61">
        <v>1.0539000000000001</v>
      </c>
      <c r="BO61" s="2">
        <v>37225</v>
      </c>
      <c r="BP61">
        <v>48</v>
      </c>
      <c r="BR61" s="2">
        <v>37225</v>
      </c>
      <c r="BS61">
        <v>84.89</v>
      </c>
      <c r="BU61" s="2">
        <v>37225</v>
      </c>
      <c r="BV61">
        <v>85.498099999999994</v>
      </c>
      <c r="BX61" s="2">
        <v>37225</v>
      </c>
      <c r="BY61">
        <v>-2.6</v>
      </c>
      <c r="CA61" s="2">
        <v>37225</v>
      </c>
      <c r="CB61">
        <v>-29.736999999999998</v>
      </c>
      <c r="CD61" s="2">
        <v>37225</v>
      </c>
      <c r="CE61">
        <v>0.9</v>
      </c>
      <c r="CG61" s="2">
        <v>37225</v>
      </c>
      <c r="CH61">
        <v>10.199999999999999</v>
      </c>
      <c r="CJ61" s="2">
        <v>41318</v>
      </c>
      <c r="CK61">
        <v>85.89</v>
      </c>
      <c r="CM61" s="2">
        <v>37225</v>
      </c>
      <c r="CN61">
        <v>83.9</v>
      </c>
      <c r="CP61" s="2">
        <v>37225</v>
      </c>
      <c r="CQ61">
        <v>3.4</v>
      </c>
      <c r="CS61" s="2">
        <v>37225</v>
      </c>
      <c r="CT61">
        <v>28.003</v>
      </c>
      <c r="CV61" s="2">
        <v>35844</v>
      </c>
      <c r="CW61">
        <v>6.23</v>
      </c>
      <c r="CY61" s="2">
        <v>37225</v>
      </c>
      <c r="CZ61">
        <v>7.2</v>
      </c>
      <c r="DB61" s="2">
        <v>37519</v>
      </c>
      <c r="DC61">
        <v>0.1</v>
      </c>
      <c r="DE61" s="2">
        <v>39525</v>
      </c>
      <c r="DF61">
        <v>101.23</v>
      </c>
      <c r="DH61" s="2">
        <v>39994</v>
      </c>
      <c r="DI61">
        <v>2.1800000000000002</v>
      </c>
      <c r="DK61" s="2">
        <v>39994</v>
      </c>
      <c r="DL61">
        <v>8.33</v>
      </c>
      <c r="DN61" s="2">
        <v>35513</v>
      </c>
      <c r="DO61">
        <v>1.0489999999999999</v>
      </c>
      <c r="DQ61" s="2">
        <v>37253</v>
      </c>
      <c r="DR61">
        <v>-9.5</v>
      </c>
      <c r="DT61" s="2">
        <v>37225</v>
      </c>
      <c r="DU61">
        <v>0.6</v>
      </c>
      <c r="DW61" s="2">
        <v>40816</v>
      </c>
      <c r="DX61">
        <v>1.2</v>
      </c>
      <c r="DZ61" s="2">
        <v>40847</v>
      </c>
      <c r="EA61">
        <v>-5.9</v>
      </c>
      <c r="EC61" s="2">
        <v>40847</v>
      </c>
      <c r="ED61">
        <v>-6.3</v>
      </c>
      <c r="EF61" s="2">
        <v>37340</v>
      </c>
      <c r="EG61">
        <v>-1.0900000000000001</v>
      </c>
      <c r="EI61" s="2">
        <v>36238</v>
      </c>
      <c r="EJ61">
        <v>20.706399999999999</v>
      </c>
      <c r="EL61" s="2">
        <v>36238</v>
      </c>
      <c r="EM61">
        <v>24.781300000000002</v>
      </c>
      <c r="EO61" s="2">
        <v>36238</v>
      </c>
      <c r="EP61">
        <v>35.5</v>
      </c>
      <c r="ER61" s="2">
        <v>36238</v>
      </c>
      <c r="ES61">
        <v>28.390599999999999</v>
      </c>
      <c r="EU61" s="2">
        <v>36241</v>
      </c>
      <c r="EV61">
        <v>25.156300000000002</v>
      </c>
      <c r="EX61" s="2">
        <v>36238</v>
      </c>
      <c r="EY61">
        <v>29.0625</v>
      </c>
      <c r="FA61" s="2">
        <v>36238</v>
      </c>
      <c r="FB61">
        <v>22.328099999999999</v>
      </c>
      <c r="FD61" s="2">
        <v>41214</v>
      </c>
      <c r="FE61">
        <v>503.64699999999999</v>
      </c>
      <c r="FG61" s="2">
        <v>35523</v>
      </c>
      <c r="FH61">
        <v>0.67</v>
      </c>
      <c r="FJ61" s="2">
        <v>36609</v>
      </c>
      <c r="FK61">
        <v>-0.12</v>
      </c>
      <c r="FM61" s="2">
        <v>39254</v>
      </c>
      <c r="FN61">
        <v>-0.69499999999999995</v>
      </c>
      <c r="FP61" s="2">
        <v>36245</v>
      </c>
      <c r="FQ61">
        <v>8.7999999999999995E-2</v>
      </c>
      <c r="FS61" s="2">
        <v>36775</v>
      </c>
      <c r="FT61">
        <v>6.08</v>
      </c>
    </row>
    <row r="62" spans="1:176" x14ac:dyDescent="0.25">
      <c r="A62" s="2">
        <v>35514</v>
      </c>
      <c r="B62">
        <v>5.5</v>
      </c>
      <c r="D62" s="2">
        <v>35520</v>
      </c>
      <c r="E62">
        <v>22.14</v>
      </c>
      <c r="G62" s="2">
        <v>35517</v>
      </c>
      <c r="H62">
        <v>93.438100000000006</v>
      </c>
      <c r="J62" s="2">
        <v>35514</v>
      </c>
      <c r="K62">
        <v>6.7620000000000005</v>
      </c>
      <c r="M62" s="2">
        <v>35514</v>
      </c>
      <c r="N62">
        <v>6.968</v>
      </c>
      <c r="P62" s="2">
        <v>35514</v>
      </c>
      <c r="Q62">
        <v>6.641</v>
      </c>
      <c r="S62" s="2">
        <v>35514</v>
      </c>
      <c r="T62">
        <v>41</v>
      </c>
      <c r="V62" s="2">
        <v>35514</v>
      </c>
      <c r="W62">
        <v>57.3</v>
      </c>
      <c r="Y62" s="2">
        <v>35514</v>
      </c>
      <c r="Z62">
        <v>11.7</v>
      </c>
      <c r="AB62" s="2">
        <v>35514</v>
      </c>
      <c r="AC62">
        <v>29.3</v>
      </c>
      <c r="AE62" s="2">
        <v>37256</v>
      </c>
      <c r="AF62">
        <v>1.6</v>
      </c>
      <c r="AH62" s="2">
        <v>42004</v>
      </c>
      <c r="AI62">
        <v>-0.4</v>
      </c>
      <c r="AK62" s="2">
        <v>37256</v>
      </c>
      <c r="AL62">
        <v>5.7</v>
      </c>
      <c r="AN62" s="2">
        <v>37256</v>
      </c>
      <c r="AO62">
        <v>-172</v>
      </c>
      <c r="AQ62" s="2">
        <v>37256</v>
      </c>
      <c r="AR62">
        <v>-191</v>
      </c>
      <c r="AT62" s="2">
        <v>37256</v>
      </c>
      <c r="AU62">
        <v>0.05</v>
      </c>
      <c r="AW62" s="2">
        <v>37256</v>
      </c>
      <c r="AX62">
        <v>-0.7</v>
      </c>
      <c r="AZ62" s="2">
        <v>37256</v>
      </c>
      <c r="BA62">
        <v>1.3900000000000001</v>
      </c>
      <c r="BC62" s="2">
        <v>37256</v>
      </c>
      <c r="BD62">
        <v>9170.6</v>
      </c>
      <c r="BF62" s="2">
        <v>37256</v>
      </c>
      <c r="BG62">
        <v>45.3</v>
      </c>
      <c r="BI62" s="2">
        <v>37256</v>
      </c>
      <c r="BJ62">
        <v>-11</v>
      </c>
      <c r="BL62" s="2">
        <v>36094</v>
      </c>
      <c r="BM62">
        <v>1.0062</v>
      </c>
      <c r="BO62" s="2">
        <v>37256</v>
      </c>
      <c r="BP62">
        <v>55</v>
      </c>
      <c r="BR62" s="2">
        <v>37256</v>
      </c>
      <c r="BS62">
        <v>94.57</v>
      </c>
      <c r="BU62" s="2">
        <v>37256</v>
      </c>
      <c r="BV62">
        <v>85.914000000000001</v>
      </c>
      <c r="BX62" s="2">
        <v>37256</v>
      </c>
      <c r="BY62">
        <v>-1.1000000000000001</v>
      </c>
      <c r="CA62" s="2">
        <v>37256</v>
      </c>
      <c r="CB62">
        <v>-26.838999999999999</v>
      </c>
      <c r="CD62" s="2">
        <v>37256</v>
      </c>
      <c r="CE62">
        <v>0.9</v>
      </c>
      <c r="CG62" s="2">
        <v>37256</v>
      </c>
      <c r="CH62">
        <v>10.3</v>
      </c>
      <c r="CJ62" s="2">
        <v>41319</v>
      </c>
      <c r="CK62">
        <v>85.97</v>
      </c>
      <c r="CM62" s="2">
        <v>37256</v>
      </c>
      <c r="CN62">
        <v>88.8</v>
      </c>
      <c r="CP62" s="2">
        <v>37256</v>
      </c>
      <c r="CQ62">
        <v>3.8</v>
      </c>
      <c r="CS62" s="2">
        <v>37256</v>
      </c>
      <c r="CT62">
        <v>10.01</v>
      </c>
      <c r="CV62" s="2">
        <v>35851</v>
      </c>
      <c r="CW62">
        <v>6.23</v>
      </c>
      <c r="CY62" s="2">
        <v>37256</v>
      </c>
      <c r="CZ62">
        <v>8.6999999999999993</v>
      </c>
      <c r="DB62" s="2">
        <v>37522</v>
      </c>
      <c r="DC62">
        <v>0.1</v>
      </c>
      <c r="DE62" s="2">
        <v>39526</v>
      </c>
      <c r="DF62">
        <v>101.35</v>
      </c>
      <c r="DH62" s="2">
        <v>40025</v>
      </c>
      <c r="DI62">
        <v>2.46</v>
      </c>
      <c r="DK62" s="2">
        <v>40025</v>
      </c>
      <c r="DL62">
        <v>8.18</v>
      </c>
      <c r="DN62" s="2">
        <v>35514</v>
      </c>
      <c r="DO62">
        <v>1.1160000000000001</v>
      </c>
      <c r="DQ62" s="2">
        <v>37281</v>
      </c>
      <c r="DR62">
        <v>-1.7</v>
      </c>
      <c r="DT62" s="2">
        <v>37256</v>
      </c>
      <c r="DU62">
        <v>0.7</v>
      </c>
      <c r="DW62" s="2">
        <v>40908</v>
      </c>
      <c r="DX62">
        <v>1.7</v>
      </c>
      <c r="DZ62" s="2">
        <v>40939</v>
      </c>
      <c r="EA62">
        <v>5.4</v>
      </c>
      <c r="EC62" s="2">
        <v>40939</v>
      </c>
      <c r="ED62">
        <v>1.9</v>
      </c>
      <c r="EF62" s="2">
        <v>37341</v>
      </c>
      <c r="EG62">
        <v>-1.1599999999999999</v>
      </c>
      <c r="EI62" s="2">
        <v>36241</v>
      </c>
      <c r="EJ62">
        <v>20.757200000000001</v>
      </c>
      <c r="EL62" s="2">
        <v>36241</v>
      </c>
      <c r="EM62">
        <v>24.9375</v>
      </c>
      <c r="EO62" s="2">
        <v>36241</v>
      </c>
      <c r="EP62">
        <v>35.5</v>
      </c>
      <c r="ER62" s="2">
        <v>36241</v>
      </c>
      <c r="ES62">
        <v>28.3125</v>
      </c>
      <c r="EU62" s="2">
        <v>36242</v>
      </c>
      <c r="EV62">
        <v>24.5625</v>
      </c>
      <c r="EX62" s="2">
        <v>36241</v>
      </c>
      <c r="EY62">
        <v>28.75</v>
      </c>
      <c r="FA62" s="2">
        <v>36241</v>
      </c>
      <c r="FB62">
        <v>22.390599999999999</v>
      </c>
      <c r="FD62" s="2">
        <v>41215</v>
      </c>
      <c r="FE62">
        <v>511.70299999999997</v>
      </c>
      <c r="FG62" s="2">
        <v>35524</v>
      </c>
      <c r="FH62">
        <v>0.45</v>
      </c>
      <c r="FJ62" s="2">
        <v>36612</v>
      </c>
      <c r="FK62">
        <v>-0.13</v>
      </c>
      <c r="FM62" s="2">
        <v>39255</v>
      </c>
      <c r="FN62">
        <v>-0.69099999999999995</v>
      </c>
      <c r="FP62" s="2">
        <v>36248</v>
      </c>
      <c r="FQ62">
        <v>8.4000000000000005E-2</v>
      </c>
      <c r="FS62" s="2">
        <v>36776</v>
      </c>
      <c r="FT62">
        <v>6.04</v>
      </c>
    </row>
    <row r="63" spans="1:176" x14ac:dyDescent="0.25">
      <c r="A63" s="2">
        <v>35515</v>
      </c>
      <c r="B63">
        <v>5.5</v>
      </c>
      <c r="D63" s="2">
        <v>35521</v>
      </c>
      <c r="E63">
        <v>20.84</v>
      </c>
      <c r="G63" s="2">
        <v>35520</v>
      </c>
      <c r="H63">
        <v>93.1875</v>
      </c>
      <c r="J63" s="2">
        <v>35515</v>
      </c>
      <c r="K63">
        <v>6.7780000000000005</v>
      </c>
      <c r="M63" s="2">
        <v>35515</v>
      </c>
      <c r="N63">
        <v>6.9790000000000001</v>
      </c>
      <c r="P63" s="2">
        <v>35515</v>
      </c>
      <c r="Q63">
        <v>6.6449999999999996</v>
      </c>
      <c r="S63" s="2">
        <v>35515</v>
      </c>
      <c r="T63">
        <v>33.299999999999997</v>
      </c>
      <c r="V63" s="2">
        <v>35515</v>
      </c>
      <c r="W63">
        <v>52.35</v>
      </c>
      <c r="Y63" s="2">
        <v>35515</v>
      </c>
      <c r="Z63">
        <v>1.05</v>
      </c>
      <c r="AB63" s="2">
        <v>35515</v>
      </c>
      <c r="AC63">
        <v>32.25</v>
      </c>
      <c r="AE63" s="2">
        <v>37287</v>
      </c>
      <c r="AF63">
        <v>1.1000000000000001</v>
      </c>
      <c r="AH63" s="2">
        <v>42035</v>
      </c>
      <c r="AI63">
        <v>-0.5</v>
      </c>
      <c r="AK63" s="2">
        <v>37287</v>
      </c>
      <c r="AL63">
        <v>5.7</v>
      </c>
      <c r="AN63" s="2">
        <v>37287</v>
      </c>
      <c r="AO63">
        <v>-135</v>
      </c>
      <c r="AQ63" s="2">
        <v>37287</v>
      </c>
      <c r="AR63">
        <v>-346</v>
      </c>
      <c r="AT63" s="2">
        <v>37287</v>
      </c>
      <c r="AU63">
        <v>0.56999999999999995</v>
      </c>
      <c r="AW63" s="2">
        <v>37287</v>
      </c>
      <c r="AX63">
        <v>-0.1</v>
      </c>
      <c r="AZ63" s="2">
        <v>37287</v>
      </c>
      <c r="BA63">
        <v>1.3900000000000001</v>
      </c>
      <c r="BC63" s="2">
        <v>37287</v>
      </c>
      <c r="BD63">
        <v>9172.2000000000007</v>
      </c>
      <c r="BF63" s="2">
        <v>37287</v>
      </c>
      <c r="BG63">
        <v>47.5</v>
      </c>
      <c r="BI63" s="2">
        <v>37287</v>
      </c>
      <c r="BJ63">
        <v>10.5</v>
      </c>
      <c r="BL63" s="2">
        <v>36095</v>
      </c>
      <c r="BM63">
        <v>0.94350000000000001</v>
      </c>
      <c r="BO63" s="2">
        <v>37287</v>
      </c>
      <c r="BP63">
        <v>58</v>
      </c>
      <c r="BR63" s="2">
        <v>37287</v>
      </c>
      <c r="BS63">
        <v>97.81</v>
      </c>
      <c r="BU63" s="2">
        <v>37287</v>
      </c>
      <c r="BV63">
        <v>86.369799999999998</v>
      </c>
      <c r="BX63" s="2">
        <v>37287</v>
      </c>
      <c r="BY63">
        <v>0</v>
      </c>
      <c r="CA63" s="2">
        <v>37287</v>
      </c>
      <c r="CB63">
        <v>-29.355</v>
      </c>
      <c r="CD63" s="2">
        <v>37287</v>
      </c>
      <c r="CE63">
        <v>0.6</v>
      </c>
      <c r="CG63" s="2">
        <v>37287</v>
      </c>
      <c r="CH63">
        <v>9.6</v>
      </c>
      <c r="CJ63" s="2">
        <v>41320</v>
      </c>
      <c r="CK63">
        <v>85.36</v>
      </c>
      <c r="CM63" s="2">
        <v>37287</v>
      </c>
      <c r="CN63">
        <v>93</v>
      </c>
      <c r="CP63" s="2">
        <v>37287</v>
      </c>
      <c r="CQ63">
        <v>5.6</v>
      </c>
      <c r="CS63" s="2">
        <v>37287</v>
      </c>
      <c r="CT63">
        <v>-0.434</v>
      </c>
      <c r="CV63" s="2">
        <v>35858</v>
      </c>
      <c r="CW63">
        <v>6.33</v>
      </c>
      <c r="CY63" s="2">
        <v>37287</v>
      </c>
      <c r="CZ63">
        <v>8.5</v>
      </c>
      <c r="DB63" s="2">
        <v>37523</v>
      </c>
      <c r="DC63">
        <v>-1.67E-2</v>
      </c>
      <c r="DE63" s="2">
        <v>39527</v>
      </c>
      <c r="DF63">
        <v>101.33</v>
      </c>
      <c r="DH63" s="2">
        <v>40056</v>
      </c>
      <c r="DI63">
        <v>2.68</v>
      </c>
      <c r="DK63" s="2">
        <v>40056</v>
      </c>
      <c r="DL63">
        <v>8.18</v>
      </c>
      <c r="DN63" s="2">
        <v>35515</v>
      </c>
      <c r="DO63">
        <v>1.0509999999999999</v>
      </c>
      <c r="DQ63" s="2">
        <v>37309</v>
      </c>
      <c r="DR63">
        <v>-3.9</v>
      </c>
      <c r="DT63" s="2">
        <v>37287</v>
      </c>
      <c r="DU63">
        <v>0</v>
      </c>
      <c r="DW63" s="2">
        <v>40999</v>
      </c>
      <c r="DX63">
        <v>2.8</v>
      </c>
      <c r="DZ63" s="2">
        <v>41029</v>
      </c>
      <c r="EA63">
        <v>-6.9</v>
      </c>
      <c r="EC63" s="2">
        <v>41029</v>
      </c>
      <c r="ED63">
        <v>-1.8</v>
      </c>
      <c r="EF63" s="2">
        <v>37342</v>
      </c>
      <c r="EG63">
        <v>-1.2</v>
      </c>
      <c r="EI63" s="2">
        <v>36242</v>
      </c>
      <c r="EJ63">
        <v>20.046700000000001</v>
      </c>
      <c r="EL63" s="2">
        <v>36242</v>
      </c>
      <c r="EM63">
        <v>24.5</v>
      </c>
      <c r="EO63" s="2">
        <v>36242</v>
      </c>
      <c r="EP63">
        <v>34.468800000000002</v>
      </c>
      <c r="ER63" s="2">
        <v>36242</v>
      </c>
      <c r="ES63">
        <v>27.531300000000002</v>
      </c>
      <c r="EU63" s="2">
        <v>36243</v>
      </c>
      <c r="EV63">
        <v>24.5</v>
      </c>
      <c r="EX63" s="2">
        <v>36242</v>
      </c>
      <c r="EY63">
        <v>27.875</v>
      </c>
      <c r="FA63" s="2">
        <v>36242</v>
      </c>
      <c r="FB63">
        <v>21.828099999999999</v>
      </c>
      <c r="FD63" s="2">
        <v>41218</v>
      </c>
      <c r="FE63">
        <v>511.505</v>
      </c>
      <c r="FG63" s="2">
        <v>35527</v>
      </c>
      <c r="FH63">
        <v>0.42</v>
      </c>
      <c r="FJ63" s="2">
        <v>36613</v>
      </c>
      <c r="FK63">
        <v>-0.12</v>
      </c>
      <c r="FM63" s="2">
        <v>39258</v>
      </c>
      <c r="FN63">
        <v>-0.66500000000000004</v>
      </c>
      <c r="FP63" s="2">
        <v>36249</v>
      </c>
      <c r="FQ63">
        <v>3.3000000000000002E-2</v>
      </c>
      <c r="FS63" s="2">
        <v>36777</v>
      </c>
      <c r="FT63">
        <v>6.05</v>
      </c>
    </row>
    <row r="64" spans="1:176" x14ac:dyDescent="0.25">
      <c r="A64" s="2">
        <v>35516</v>
      </c>
      <c r="B64">
        <v>5.5</v>
      </c>
      <c r="D64" s="2">
        <v>35522</v>
      </c>
      <c r="E64">
        <v>21.3</v>
      </c>
      <c r="G64" s="2">
        <v>35521</v>
      </c>
      <c r="H64">
        <v>93.088300000000004</v>
      </c>
      <c r="J64" s="2">
        <v>35516</v>
      </c>
      <c r="K64">
        <v>6.9089999999999998</v>
      </c>
      <c r="M64" s="2">
        <v>35516</v>
      </c>
      <c r="N64">
        <v>7.09</v>
      </c>
      <c r="P64" s="2">
        <v>35516</v>
      </c>
      <c r="Q64">
        <v>6.7670000000000003</v>
      </c>
      <c r="S64" s="2">
        <v>35516</v>
      </c>
      <c r="T64">
        <v>46.45</v>
      </c>
      <c r="V64" s="2">
        <v>35516</v>
      </c>
      <c r="W64">
        <v>53.4</v>
      </c>
      <c r="Y64" s="2">
        <v>35516</v>
      </c>
      <c r="Z64">
        <v>12.7</v>
      </c>
      <c r="AB64" s="2">
        <v>35516</v>
      </c>
      <c r="AC64">
        <v>33.75</v>
      </c>
      <c r="AE64" s="2">
        <v>37315</v>
      </c>
      <c r="AF64">
        <v>1.1000000000000001</v>
      </c>
      <c r="AH64" s="2">
        <v>42063</v>
      </c>
      <c r="AI64">
        <v>-0.4</v>
      </c>
      <c r="AK64" s="2">
        <v>37315</v>
      </c>
      <c r="AL64">
        <v>5.7</v>
      </c>
      <c r="AN64" s="2">
        <v>37315</v>
      </c>
      <c r="AO64">
        <v>-136</v>
      </c>
      <c r="AQ64" s="2">
        <v>37315</v>
      </c>
      <c r="AR64">
        <v>737</v>
      </c>
      <c r="AT64" s="2">
        <v>37315</v>
      </c>
      <c r="AU64">
        <v>0.02</v>
      </c>
      <c r="AW64" s="2">
        <v>37315</v>
      </c>
      <c r="AX64">
        <v>-0.5</v>
      </c>
      <c r="AZ64" s="2">
        <v>37315</v>
      </c>
      <c r="BA64">
        <v>1.38</v>
      </c>
      <c r="BC64" s="2">
        <v>37315</v>
      </c>
      <c r="BD64">
        <v>9169.6</v>
      </c>
      <c r="BF64" s="2">
        <v>37315</v>
      </c>
      <c r="BG64">
        <v>50.7</v>
      </c>
      <c r="BI64" s="2">
        <v>37315</v>
      </c>
      <c r="BJ64">
        <v>11</v>
      </c>
      <c r="BL64" s="2">
        <v>36096</v>
      </c>
      <c r="BM64">
        <v>0.89659999999999995</v>
      </c>
      <c r="BO64" s="2">
        <v>37315</v>
      </c>
      <c r="BP64">
        <v>58</v>
      </c>
      <c r="BR64" s="2">
        <v>37315</v>
      </c>
      <c r="BS64">
        <v>94.98</v>
      </c>
      <c r="BU64" s="2">
        <v>37315</v>
      </c>
      <c r="BV64">
        <v>86.819599999999994</v>
      </c>
      <c r="BX64" s="2">
        <v>37315</v>
      </c>
      <c r="BY64">
        <v>0.5</v>
      </c>
      <c r="CA64" s="2">
        <v>37315</v>
      </c>
      <c r="CB64">
        <v>-32.286999999999999</v>
      </c>
      <c r="CD64" s="2">
        <v>37315</v>
      </c>
      <c r="CE64">
        <v>0.3</v>
      </c>
      <c r="CG64" s="2">
        <v>37315</v>
      </c>
      <c r="CH64">
        <v>9.3000000000000007</v>
      </c>
      <c r="CJ64" s="2">
        <v>41324</v>
      </c>
      <c r="CK64">
        <v>84.75</v>
      </c>
      <c r="CM64" s="2">
        <v>37315</v>
      </c>
      <c r="CN64">
        <v>90.7</v>
      </c>
      <c r="CP64" s="2">
        <v>37315</v>
      </c>
      <c r="CQ64">
        <v>5.3</v>
      </c>
      <c r="CS64" s="2">
        <v>37315</v>
      </c>
      <c r="CT64">
        <v>14.487</v>
      </c>
      <c r="CV64" s="2">
        <v>35865</v>
      </c>
      <c r="CW64">
        <v>6.33</v>
      </c>
      <c r="CY64" s="2">
        <v>37315</v>
      </c>
      <c r="CZ64">
        <v>8.1</v>
      </c>
      <c r="DB64" s="2">
        <v>37524</v>
      </c>
      <c r="DC64">
        <v>-0.26669999999999999</v>
      </c>
      <c r="DE64" s="2">
        <v>39531</v>
      </c>
      <c r="DF64">
        <v>101.35</v>
      </c>
      <c r="DH64" s="2">
        <v>40086</v>
      </c>
      <c r="DI64">
        <v>2.66</v>
      </c>
      <c r="DK64" s="2">
        <v>40086</v>
      </c>
      <c r="DL64">
        <v>8.1199999999999992</v>
      </c>
      <c r="DN64" s="2">
        <v>35516</v>
      </c>
      <c r="DO64">
        <v>0.997</v>
      </c>
      <c r="DQ64" s="2">
        <v>37344</v>
      </c>
      <c r="DR64">
        <v>20.399999999999999</v>
      </c>
      <c r="DT64" s="2">
        <v>37315</v>
      </c>
      <c r="DU64">
        <v>1</v>
      </c>
      <c r="DW64" s="2">
        <v>41090</v>
      </c>
      <c r="DX64">
        <v>2.5</v>
      </c>
      <c r="DZ64" s="2">
        <v>41121</v>
      </c>
      <c r="EA64">
        <v>-9.5</v>
      </c>
      <c r="EC64" s="2">
        <v>41121</v>
      </c>
      <c r="ED64">
        <v>-4.9000000000000004</v>
      </c>
      <c r="EF64" s="2">
        <v>37343</v>
      </c>
      <c r="EG64">
        <v>-1.22</v>
      </c>
      <c r="EI64" s="2">
        <v>36243</v>
      </c>
      <c r="EJ64">
        <v>19.995899999999999</v>
      </c>
      <c r="EL64" s="2">
        <v>36243</v>
      </c>
      <c r="EM64">
        <v>24.375</v>
      </c>
      <c r="EO64" s="2">
        <v>36243</v>
      </c>
      <c r="EP64">
        <v>35.140599999999999</v>
      </c>
      <c r="ER64" s="2">
        <v>36243</v>
      </c>
      <c r="ES64">
        <v>27.656300000000002</v>
      </c>
      <c r="EU64" s="2">
        <v>36244</v>
      </c>
      <c r="EV64">
        <v>24.765599999999999</v>
      </c>
      <c r="EX64" s="2">
        <v>36243</v>
      </c>
      <c r="EY64">
        <v>27.656300000000002</v>
      </c>
      <c r="FA64" s="2">
        <v>36243</v>
      </c>
      <c r="FB64">
        <v>21.843800000000002</v>
      </c>
      <c r="FD64" s="2">
        <v>41219</v>
      </c>
      <c r="FE64">
        <v>502.55200000000002</v>
      </c>
      <c r="FG64" s="2">
        <v>35528</v>
      </c>
      <c r="FH64">
        <v>0.49</v>
      </c>
      <c r="FJ64" s="2">
        <v>36614</v>
      </c>
      <c r="FK64">
        <v>-7.0000000000000007E-2</v>
      </c>
      <c r="FM64" s="2">
        <v>39259</v>
      </c>
      <c r="FN64">
        <v>-0.70299999999999996</v>
      </c>
      <c r="FP64" s="2">
        <v>36250</v>
      </c>
      <c r="FQ64">
        <v>-1.2E-2</v>
      </c>
      <c r="FS64" s="2">
        <v>36780</v>
      </c>
      <c r="FT64">
        <v>6.04</v>
      </c>
    </row>
    <row r="65" spans="1:176" x14ac:dyDescent="0.25">
      <c r="A65" s="2">
        <v>35517</v>
      </c>
      <c r="B65">
        <v>5.5</v>
      </c>
      <c r="D65" s="2">
        <v>35523</v>
      </c>
      <c r="E65">
        <v>21.19</v>
      </c>
      <c r="G65" s="2">
        <v>35522</v>
      </c>
      <c r="H65">
        <v>93.233999999999995</v>
      </c>
      <c r="J65" s="2">
        <v>35517</v>
      </c>
      <c r="K65">
        <v>6.907</v>
      </c>
      <c r="M65" s="2">
        <v>35517</v>
      </c>
      <c r="N65">
        <v>7.0880000000000001</v>
      </c>
      <c r="P65" s="2">
        <v>35517</v>
      </c>
      <c r="Q65">
        <v>6.782</v>
      </c>
      <c r="S65" s="2">
        <v>35517</v>
      </c>
      <c r="T65">
        <v>48.7</v>
      </c>
      <c r="V65" s="2">
        <v>35517</v>
      </c>
      <c r="W65">
        <v>67.05</v>
      </c>
      <c r="Y65" s="2">
        <v>35517</v>
      </c>
      <c r="Z65">
        <v>15.45</v>
      </c>
      <c r="AB65" s="2">
        <v>35517</v>
      </c>
      <c r="AC65">
        <v>33.25</v>
      </c>
      <c r="AE65" s="2">
        <v>37346</v>
      </c>
      <c r="AF65">
        <v>1.5</v>
      </c>
      <c r="AH65" s="2">
        <v>42094</v>
      </c>
      <c r="AI65">
        <v>0</v>
      </c>
      <c r="AK65" s="2">
        <v>37346</v>
      </c>
      <c r="AL65">
        <v>5.7</v>
      </c>
      <c r="AN65" s="2">
        <v>37346</v>
      </c>
      <c r="AO65">
        <v>-21</v>
      </c>
      <c r="AQ65" s="2">
        <v>37346</v>
      </c>
      <c r="AR65">
        <v>-261</v>
      </c>
      <c r="AT65" s="2">
        <v>37346</v>
      </c>
      <c r="AU65">
        <v>0.81</v>
      </c>
      <c r="AW65" s="2">
        <v>37346</v>
      </c>
      <c r="AX65">
        <v>-0.4</v>
      </c>
      <c r="AZ65" s="2">
        <v>37346</v>
      </c>
      <c r="BA65">
        <v>1.37</v>
      </c>
      <c r="BC65" s="2">
        <v>37346</v>
      </c>
      <c r="BD65">
        <v>9159.2000000000007</v>
      </c>
      <c r="BF65" s="2">
        <v>37346</v>
      </c>
      <c r="BG65">
        <v>52.4</v>
      </c>
      <c r="BI65" s="2">
        <v>37346</v>
      </c>
      <c r="BJ65">
        <v>12.3</v>
      </c>
      <c r="BL65" s="2">
        <v>36097</v>
      </c>
      <c r="BM65">
        <v>0.87450000000000006</v>
      </c>
      <c r="BO65" s="2">
        <v>37346</v>
      </c>
      <c r="BP65">
        <v>62</v>
      </c>
      <c r="BR65" s="2">
        <v>37346</v>
      </c>
      <c r="BS65">
        <v>110.7</v>
      </c>
      <c r="BU65" s="2">
        <v>37346</v>
      </c>
      <c r="BV65">
        <v>87.2089</v>
      </c>
      <c r="BX65" s="2">
        <v>37346</v>
      </c>
      <c r="BY65">
        <v>-0.3</v>
      </c>
      <c r="CA65" s="2">
        <v>37346</v>
      </c>
      <c r="CB65">
        <v>-30.824999999999999</v>
      </c>
      <c r="CD65" s="2">
        <v>37346</v>
      </c>
      <c r="CE65">
        <v>0.2</v>
      </c>
      <c r="CG65" s="2">
        <v>37346</v>
      </c>
      <c r="CH65">
        <v>8.3000000000000007</v>
      </c>
      <c r="CJ65" s="2">
        <v>41325</v>
      </c>
      <c r="CK65">
        <v>84.48</v>
      </c>
      <c r="CM65" s="2">
        <v>37346</v>
      </c>
      <c r="CN65">
        <v>95.7</v>
      </c>
      <c r="CP65" s="2">
        <v>37346</v>
      </c>
      <c r="CQ65">
        <v>5.3</v>
      </c>
      <c r="CS65" s="2">
        <v>37346</v>
      </c>
      <c r="CT65">
        <v>12.785</v>
      </c>
      <c r="CV65" s="2">
        <v>35872</v>
      </c>
      <c r="CW65">
        <v>6.23</v>
      </c>
      <c r="CY65" s="2">
        <v>37346</v>
      </c>
      <c r="CZ65">
        <v>7.6</v>
      </c>
      <c r="DB65" s="2">
        <v>37525</v>
      </c>
      <c r="DC65">
        <v>-0.3</v>
      </c>
      <c r="DE65" s="2">
        <v>39532</v>
      </c>
      <c r="DF65">
        <v>101.15</v>
      </c>
      <c r="DH65" s="2">
        <v>40117</v>
      </c>
      <c r="DI65">
        <v>2.74</v>
      </c>
      <c r="DK65" s="2">
        <v>40117</v>
      </c>
      <c r="DL65">
        <v>8.27</v>
      </c>
      <c r="DN65" s="2">
        <v>35517</v>
      </c>
      <c r="DO65">
        <v>0.99299999999999999</v>
      </c>
      <c r="DQ65" s="2">
        <v>37372</v>
      </c>
      <c r="DR65">
        <v>-13.6</v>
      </c>
      <c r="DT65" s="2">
        <v>37346</v>
      </c>
      <c r="DU65">
        <v>0.5</v>
      </c>
      <c r="DW65" s="2">
        <v>41182</v>
      </c>
      <c r="DX65">
        <v>2.4</v>
      </c>
      <c r="DZ65" s="2">
        <v>41213</v>
      </c>
      <c r="EA65">
        <v>-7.6</v>
      </c>
      <c r="EC65" s="2">
        <v>41213</v>
      </c>
      <c r="ED65">
        <v>-7.6</v>
      </c>
      <c r="EF65" s="2">
        <v>37344</v>
      </c>
      <c r="EG65">
        <v>-1.26</v>
      </c>
      <c r="EI65" s="2">
        <v>36244</v>
      </c>
      <c r="EJ65">
        <v>20.4527</v>
      </c>
      <c r="EL65" s="2">
        <v>36244</v>
      </c>
      <c r="EM65">
        <v>24.4375</v>
      </c>
      <c r="EO65" s="2">
        <v>36244</v>
      </c>
      <c r="EP65">
        <v>35.968800000000002</v>
      </c>
      <c r="ER65" s="2">
        <v>36244</v>
      </c>
      <c r="ES65">
        <v>28.125</v>
      </c>
      <c r="EU65" s="2">
        <v>36245</v>
      </c>
      <c r="EV65">
        <v>24.828099999999999</v>
      </c>
      <c r="EX65" s="2">
        <v>36244</v>
      </c>
      <c r="EY65">
        <v>28.5</v>
      </c>
      <c r="FA65" s="2">
        <v>36244</v>
      </c>
      <c r="FB65">
        <v>21.921900000000001</v>
      </c>
      <c r="FD65" s="2">
        <v>41220</v>
      </c>
      <c r="FE65">
        <v>525.71199999999999</v>
      </c>
      <c r="FG65" s="2">
        <v>35529</v>
      </c>
      <c r="FH65">
        <v>0.41</v>
      </c>
      <c r="FJ65" s="2">
        <v>36615</v>
      </c>
      <c r="FK65">
        <v>-0.06</v>
      </c>
      <c r="FM65" s="2">
        <v>39260</v>
      </c>
      <c r="FN65">
        <v>-0.69899999999999995</v>
      </c>
      <c r="FP65" s="2">
        <v>36251</v>
      </c>
      <c r="FQ65">
        <v>-0.04</v>
      </c>
      <c r="FS65" s="2">
        <v>36781</v>
      </c>
      <c r="FT65">
        <v>6.02</v>
      </c>
    </row>
    <row r="66" spans="1:176" x14ac:dyDescent="0.25">
      <c r="A66" s="2">
        <v>35520</v>
      </c>
      <c r="B66">
        <v>5.5</v>
      </c>
      <c r="D66" s="2">
        <v>35524</v>
      </c>
      <c r="E66">
        <v>19.23</v>
      </c>
      <c r="G66" s="2">
        <v>35523</v>
      </c>
      <c r="H66">
        <v>93.127399999999994</v>
      </c>
      <c r="J66" s="2">
        <v>35520</v>
      </c>
      <c r="K66">
        <v>6.9030000000000005</v>
      </c>
      <c r="M66" s="2">
        <v>35520</v>
      </c>
      <c r="N66">
        <v>7.0960000000000001</v>
      </c>
      <c r="P66" s="2">
        <v>35520</v>
      </c>
      <c r="Q66">
        <v>6.7519999999999998</v>
      </c>
      <c r="S66" s="2">
        <v>35520</v>
      </c>
      <c r="T66">
        <v>50.9</v>
      </c>
      <c r="V66" s="2">
        <v>35520</v>
      </c>
      <c r="W66">
        <v>69.400000000000006</v>
      </c>
      <c r="Y66" s="2">
        <v>35520</v>
      </c>
      <c r="Z66">
        <v>18.45</v>
      </c>
      <c r="AB66" s="2">
        <v>35520</v>
      </c>
      <c r="AC66">
        <v>32.450000000000003</v>
      </c>
      <c r="AE66" s="2">
        <v>37376</v>
      </c>
      <c r="AF66">
        <v>1.6</v>
      </c>
      <c r="AH66" s="2">
        <v>42124</v>
      </c>
      <c r="AI66">
        <v>0</v>
      </c>
      <c r="AK66" s="2">
        <v>37376</v>
      </c>
      <c r="AL66">
        <v>5.9</v>
      </c>
      <c r="AN66" s="2">
        <v>37376</v>
      </c>
      <c r="AO66">
        <v>-78</v>
      </c>
      <c r="AQ66" s="2">
        <v>37376</v>
      </c>
      <c r="AR66">
        <v>-51</v>
      </c>
      <c r="AT66" s="2">
        <v>37376</v>
      </c>
      <c r="AU66">
        <v>0.41</v>
      </c>
      <c r="AW66" s="2">
        <v>37376</v>
      </c>
      <c r="AX66">
        <v>-0.1</v>
      </c>
      <c r="AZ66" s="2">
        <v>37376</v>
      </c>
      <c r="BA66">
        <v>1.35</v>
      </c>
      <c r="BC66" s="2">
        <v>37376</v>
      </c>
      <c r="BD66">
        <v>9150.5</v>
      </c>
      <c r="BF66" s="2">
        <v>37376</v>
      </c>
      <c r="BG66">
        <v>52.4</v>
      </c>
      <c r="BI66" s="2">
        <v>37376</v>
      </c>
      <c r="BJ66">
        <v>12.6</v>
      </c>
      <c r="BL66" s="2">
        <v>36098</v>
      </c>
      <c r="BM66">
        <v>0.98270000000000002</v>
      </c>
      <c r="BO66" s="2">
        <v>37376</v>
      </c>
      <c r="BP66">
        <v>61</v>
      </c>
      <c r="BR66" s="2">
        <v>37376</v>
      </c>
      <c r="BS66">
        <v>108.5</v>
      </c>
      <c r="BU66" s="2">
        <v>37376</v>
      </c>
      <c r="BV66">
        <v>87.487300000000005</v>
      </c>
      <c r="BX66" s="2">
        <v>37376</v>
      </c>
      <c r="BY66">
        <v>1.6</v>
      </c>
      <c r="CA66" s="2">
        <v>37376</v>
      </c>
      <c r="CB66">
        <v>-33.665999999999997</v>
      </c>
      <c r="CD66" s="2">
        <v>37376</v>
      </c>
      <c r="CE66">
        <v>-0.9</v>
      </c>
      <c r="CG66" s="2">
        <v>37376</v>
      </c>
      <c r="CH66">
        <v>7</v>
      </c>
      <c r="CJ66" s="2">
        <v>41326</v>
      </c>
      <c r="CK66">
        <v>83.63</v>
      </c>
      <c r="CM66" s="2">
        <v>37376</v>
      </c>
      <c r="CN66">
        <v>93</v>
      </c>
      <c r="CP66" s="2">
        <v>37376</v>
      </c>
      <c r="CQ66">
        <v>5.0999999999999996</v>
      </c>
      <c r="CS66" s="2">
        <v>37376</v>
      </c>
      <c r="CT66">
        <v>9.2680000000000007</v>
      </c>
      <c r="CV66" s="2">
        <v>35879</v>
      </c>
      <c r="CW66">
        <v>6.23</v>
      </c>
      <c r="CY66" s="2">
        <v>37376</v>
      </c>
      <c r="CZ66">
        <v>6.3</v>
      </c>
      <c r="DB66" s="2">
        <v>37526</v>
      </c>
      <c r="DC66">
        <v>-0.1333</v>
      </c>
      <c r="DE66" s="2">
        <v>39533</v>
      </c>
      <c r="DF66">
        <v>101.35</v>
      </c>
      <c r="DH66" s="2">
        <v>40147</v>
      </c>
      <c r="DI66">
        <v>2.62</v>
      </c>
      <c r="DK66" s="2">
        <v>40147</v>
      </c>
      <c r="DL66">
        <v>8.34</v>
      </c>
      <c r="DN66" s="2">
        <v>35520</v>
      </c>
      <c r="DO66">
        <v>0.79600000000000004</v>
      </c>
      <c r="DQ66" s="2">
        <v>37407</v>
      </c>
      <c r="DR66">
        <v>-8.6999999999999993</v>
      </c>
      <c r="DT66" s="2">
        <v>37376</v>
      </c>
      <c r="DU66">
        <v>0.7</v>
      </c>
      <c r="DW66" s="2">
        <v>41274</v>
      </c>
      <c r="DX66">
        <v>1.3</v>
      </c>
      <c r="DZ66" s="2">
        <v>41305</v>
      </c>
      <c r="EA66">
        <v>-7.4</v>
      </c>
      <c r="EC66" s="2">
        <v>41305</v>
      </c>
      <c r="ED66">
        <v>-7.7</v>
      </c>
      <c r="EF66" s="2">
        <v>37347</v>
      </c>
      <c r="EG66">
        <v>-1.31</v>
      </c>
      <c r="EI66" s="2">
        <v>36245</v>
      </c>
      <c r="EJ66">
        <v>20.275099999999998</v>
      </c>
      <c r="EL66" s="2">
        <v>36245</v>
      </c>
      <c r="EM66">
        <v>24.75</v>
      </c>
      <c r="EO66" s="2">
        <v>36245</v>
      </c>
      <c r="EP66">
        <v>35.781300000000002</v>
      </c>
      <c r="ER66" s="2">
        <v>36245</v>
      </c>
      <c r="ES66">
        <v>27.906300000000002</v>
      </c>
      <c r="EU66" s="2">
        <v>36248</v>
      </c>
      <c r="EV66">
        <v>25.234400000000001</v>
      </c>
      <c r="EX66" s="2">
        <v>36245</v>
      </c>
      <c r="EY66">
        <v>28.3125</v>
      </c>
      <c r="FA66" s="2">
        <v>36245</v>
      </c>
      <c r="FB66">
        <v>21.75</v>
      </c>
      <c r="FD66" s="2">
        <v>41221</v>
      </c>
      <c r="FE66">
        <v>544.57500000000005</v>
      </c>
      <c r="FG66" s="2">
        <v>35530</v>
      </c>
      <c r="FH66">
        <v>0.5</v>
      </c>
      <c r="FJ66" s="2">
        <v>36616</v>
      </c>
      <c r="FK66">
        <v>-0.05</v>
      </c>
      <c r="FM66" s="2">
        <v>39261</v>
      </c>
      <c r="FN66">
        <v>-0.70599999999999996</v>
      </c>
      <c r="FP66" s="2">
        <v>36252</v>
      </c>
      <c r="FQ66">
        <v>-2.7E-2</v>
      </c>
      <c r="FS66" s="2">
        <v>36782</v>
      </c>
      <c r="FT66">
        <v>6.04</v>
      </c>
    </row>
    <row r="67" spans="1:176" x14ac:dyDescent="0.25">
      <c r="A67" s="2">
        <v>35521</v>
      </c>
      <c r="B67">
        <v>5.5</v>
      </c>
      <c r="D67" s="2">
        <v>35527</v>
      </c>
      <c r="E67">
        <v>18.510000000000002</v>
      </c>
      <c r="G67" s="2">
        <v>35524</v>
      </c>
      <c r="H67">
        <v>93.710300000000004</v>
      </c>
      <c r="J67" s="2">
        <v>35521</v>
      </c>
      <c r="K67">
        <v>6.8730000000000002</v>
      </c>
      <c r="M67" s="2">
        <v>35521</v>
      </c>
      <c r="N67">
        <v>7.0759999999999996</v>
      </c>
      <c r="P67" s="2">
        <v>35521</v>
      </c>
      <c r="Q67">
        <v>6.718</v>
      </c>
      <c r="S67" s="2">
        <v>35521</v>
      </c>
      <c r="T67">
        <v>48.7</v>
      </c>
      <c r="V67" s="2">
        <v>35521</v>
      </c>
      <c r="W67">
        <v>71</v>
      </c>
      <c r="Y67" s="2">
        <v>35521</v>
      </c>
      <c r="Z67">
        <v>16.2</v>
      </c>
      <c r="AB67" s="2">
        <v>35521</v>
      </c>
      <c r="AC67">
        <v>32.5</v>
      </c>
      <c r="AE67" s="2">
        <v>37407</v>
      </c>
      <c r="AF67">
        <v>1.2</v>
      </c>
      <c r="AH67" s="2">
        <v>42155</v>
      </c>
      <c r="AI67">
        <v>0.4</v>
      </c>
      <c r="AK67" s="2">
        <v>37407</v>
      </c>
      <c r="AL67">
        <v>5.8</v>
      </c>
      <c r="AN67" s="2">
        <v>37407</v>
      </c>
      <c r="AO67">
        <v>-5</v>
      </c>
      <c r="AQ67" s="2">
        <v>37407</v>
      </c>
      <c r="AR67">
        <v>413</v>
      </c>
      <c r="AT67" s="2">
        <v>37407</v>
      </c>
      <c r="AU67">
        <v>0.44</v>
      </c>
      <c r="AW67" s="2">
        <v>37407</v>
      </c>
      <c r="AX67">
        <v>0.3</v>
      </c>
      <c r="AZ67" s="2">
        <v>37407</v>
      </c>
      <c r="BA67">
        <v>1.35</v>
      </c>
      <c r="BC67" s="2">
        <v>37407</v>
      </c>
      <c r="BD67">
        <v>9164.7999999999993</v>
      </c>
      <c r="BF67" s="2">
        <v>37407</v>
      </c>
      <c r="BG67">
        <v>53.1</v>
      </c>
      <c r="BI67" s="2">
        <v>37407</v>
      </c>
      <c r="BJ67">
        <v>10.1</v>
      </c>
      <c r="BL67" s="2">
        <v>36101</v>
      </c>
      <c r="BM67">
        <v>1.1074999999999999</v>
      </c>
      <c r="BO67" s="2">
        <v>37407</v>
      </c>
      <c r="BP67">
        <v>61</v>
      </c>
      <c r="BR67" s="2">
        <v>37407</v>
      </c>
      <c r="BS67">
        <v>110.29</v>
      </c>
      <c r="BU67" s="2">
        <v>37407</v>
      </c>
      <c r="BV67">
        <v>87.637900000000002</v>
      </c>
      <c r="BX67" s="2">
        <v>37407</v>
      </c>
      <c r="BY67">
        <v>-1.3</v>
      </c>
      <c r="CA67" s="2">
        <v>37407</v>
      </c>
      <c r="CB67">
        <v>-33.920999999999999</v>
      </c>
      <c r="CD67" s="2">
        <v>37407</v>
      </c>
      <c r="CE67">
        <v>-1.4</v>
      </c>
      <c r="CG67" s="2">
        <v>37407</v>
      </c>
      <c r="CH67">
        <v>7.5</v>
      </c>
      <c r="CJ67" s="2">
        <v>41327</v>
      </c>
      <c r="CK67">
        <v>83.94</v>
      </c>
      <c r="CM67" s="2">
        <v>37407</v>
      </c>
      <c r="CN67">
        <v>96.9</v>
      </c>
      <c r="CP67" s="2">
        <v>37407</v>
      </c>
      <c r="CQ67">
        <v>5.6</v>
      </c>
      <c r="CS67" s="2">
        <v>37407</v>
      </c>
      <c r="CT67">
        <v>10.656000000000001</v>
      </c>
      <c r="CV67" s="2">
        <v>35886</v>
      </c>
      <c r="CW67">
        <v>5.83</v>
      </c>
      <c r="CY67" s="2">
        <v>37407</v>
      </c>
      <c r="CZ67">
        <v>6.4</v>
      </c>
      <c r="DB67" s="2">
        <v>37529</v>
      </c>
      <c r="DC67">
        <v>-0.2</v>
      </c>
      <c r="DE67" s="2">
        <v>39534</v>
      </c>
      <c r="DF67">
        <v>101.31</v>
      </c>
      <c r="DH67" s="2">
        <v>40178</v>
      </c>
      <c r="DI67">
        <v>2.67</v>
      </c>
      <c r="DK67" s="2">
        <v>40178</v>
      </c>
      <c r="DL67">
        <v>8.17</v>
      </c>
      <c r="DN67" s="2">
        <v>35521</v>
      </c>
      <c r="DO67">
        <v>0.79900000000000004</v>
      </c>
      <c r="DQ67" s="2">
        <v>37435</v>
      </c>
      <c r="DR67">
        <v>2.1</v>
      </c>
      <c r="DT67" s="2">
        <v>37407</v>
      </c>
      <c r="DU67">
        <v>1</v>
      </c>
      <c r="DW67" s="2">
        <v>41364</v>
      </c>
      <c r="DX67">
        <v>1.3</v>
      </c>
      <c r="DZ67" s="2">
        <v>41394</v>
      </c>
      <c r="EA67">
        <v>-19.100000000000001</v>
      </c>
      <c r="EC67" s="2">
        <v>41394</v>
      </c>
      <c r="ED67">
        <v>-23.1</v>
      </c>
      <c r="EF67" s="2">
        <v>37348</v>
      </c>
      <c r="EG67">
        <v>-1.35</v>
      </c>
      <c r="EI67" s="2">
        <v>36248</v>
      </c>
      <c r="EJ67">
        <v>20.7318</v>
      </c>
      <c r="EL67" s="2">
        <v>36248</v>
      </c>
      <c r="EM67">
        <v>25.4375</v>
      </c>
      <c r="EO67" s="2">
        <v>36248</v>
      </c>
      <c r="EP67">
        <v>37.125</v>
      </c>
      <c r="ER67" s="2">
        <v>36248</v>
      </c>
      <c r="ES67">
        <v>28.25</v>
      </c>
      <c r="EU67" s="2">
        <v>36249</v>
      </c>
      <c r="EV67">
        <v>25.218800000000002</v>
      </c>
      <c r="EX67" s="2">
        <v>36248</v>
      </c>
      <c r="EY67">
        <v>29</v>
      </c>
      <c r="FA67" s="2">
        <v>36248</v>
      </c>
      <c r="FB67">
        <v>22.109400000000001</v>
      </c>
      <c r="FD67" s="2">
        <v>41222</v>
      </c>
      <c r="FE67">
        <v>551.50099999999998</v>
      </c>
      <c r="FG67" s="2">
        <v>35531</v>
      </c>
      <c r="FH67">
        <v>0.72</v>
      </c>
      <c r="FJ67" s="2">
        <v>36619</v>
      </c>
      <c r="FK67">
        <v>-0.1</v>
      </c>
      <c r="FM67" s="2">
        <v>39262</v>
      </c>
      <c r="FN67">
        <v>-0.69199999999999995</v>
      </c>
      <c r="FP67" s="2">
        <v>36255</v>
      </c>
      <c r="FQ67">
        <v>-3.9E-2</v>
      </c>
      <c r="FS67" s="2">
        <v>36783</v>
      </c>
      <c r="FT67">
        <v>6.01</v>
      </c>
    </row>
    <row r="68" spans="1:176" x14ac:dyDescent="0.25">
      <c r="A68" s="2">
        <v>35522</v>
      </c>
      <c r="B68">
        <v>5.5</v>
      </c>
      <c r="D68" s="2">
        <v>35528</v>
      </c>
      <c r="E68">
        <v>18.440000000000001</v>
      </c>
      <c r="G68" s="2">
        <v>35527</v>
      </c>
      <c r="H68">
        <v>94.468900000000005</v>
      </c>
      <c r="J68" s="2">
        <v>35522</v>
      </c>
      <c r="K68">
        <v>6.86</v>
      </c>
      <c r="M68" s="2">
        <v>35522</v>
      </c>
      <c r="N68">
        <v>7.077</v>
      </c>
      <c r="P68" s="2">
        <v>35522</v>
      </c>
      <c r="Q68">
        <v>6.7110000000000003</v>
      </c>
      <c r="S68" s="2">
        <v>35522</v>
      </c>
      <c r="T68">
        <v>48.3</v>
      </c>
      <c r="V68" s="2">
        <v>35522</v>
      </c>
      <c r="W68">
        <v>69.95</v>
      </c>
      <c r="Y68" s="2">
        <v>35522</v>
      </c>
      <c r="Z68">
        <v>14.9</v>
      </c>
      <c r="AB68" s="2">
        <v>35522</v>
      </c>
      <c r="AC68">
        <v>33.4</v>
      </c>
      <c r="AE68" s="2">
        <v>37437</v>
      </c>
      <c r="AF68">
        <v>1.1000000000000001</v>
      </c>
      <c r="AH68" s="2">
        <v>42185</v>
      </c>
      <c r="AI68">
        <v>0.3</v>
      </c>
      <c r="AK68" s="2">
        <v>37437</v>
      </c>
      <c r="AL68">
        <v>5.8</v>
      </c>
      <c r="AN68" s="2">
        <v>37437</v>
      </c>
      <c r="AO68">
        <v>56</v>
      </c>
      <c r="AQ68" s="2">
        <v>37437</v>
      </c>
      <c r="AR68">
        <v>-124</v>
      </c>
      <c r="AT68" s="2">
        <v>37437</v>
      </c>
      <c r="AU68">
        <v>0.95</v>
      </c>
      <c r="AW68" s="2">
        <v>37437</v>
      </c>
      <c r="AX68">
        <v>0.2</v>
      </c>
      <c r="AZ68" s="2">
        <v>37437</v>
      </c>
      <c r="BA68">
        <v>1.35</v>
      </c>
      <c r="BC68" s="2">
        <v>37437</v>
      </c>
      <c r="BD68">
        <v>9187</v>
      </c>
      <c r="BF68" s="2">
        <v>37437</v>
      </c>
      <c r="BG68">
        <v>53.6</v>
      </c>
      <c r="BI68" s="2">
        <v>37437</v>
      </c>
      <c r="BJ68">
        <v>20.399999999999999</v>
      </c>
      <c r="BL68" s="2">
        <v>36102</v>
      </c>
      <c r="BM68">
        <v>1.0188999999999999</v>
      </c>
      <c r="BO68" s="2">
        <v>37437</v>
      </c>
      <c r="BP68">
        <v>61</v>
      </c>
      <c r="BR68" s="2">
        <v>37437</v>
      </c>
      <c r="BS68">
        <v>106.27</v>
      </c>
      <c r="BU68" s="2">
        <v>37437</v>
      </c>
      <c r="BV68">
        <v>87.665599999999998</v>
      </c>
      <c r="BX68" s="2">
        <v>37437</v>
      </c>
      <c r="BY68">
        <v>0.8</v>
      </c>
      <c r="CA68" s="2">
        <v>37437</v>
      </c>
      <c r="CB68">
        <v>-34.9</v>
      </c>
      <c r="CD68" s="2">
        <v>37437</v>
      </c>
      <c r="CE68">
        <v>-1.4</v>
      </c>
      <c r="CG68" s="2">
        <v>37437</v>
      </c>
      <c r="CH68">
        <v>7.2</v>
      </c>
      <c r="CJ68" s="2">
        <v>41330</v>
      </c>
      <c r="CK68">
        <v>84.04</v>
      </c>
      <c r="CM68" s="2">
        <v>37437</v>
      </c>
      <c r="CN68">
        <v>92.4</v>
      </c>
      <c r="CP68" s="2">
        <v>37437</v>
      </c>
      <c r="CQ68">
        <v>5.4</v>
      </c>
      <c r="CS68" s="2">
        <v>37437</v>
      </c>
      <c r="CT68">
        <v>12.567</v>
      </c>
      <c r="CV68" s="2">
        <v>35893</v>
      </c>
      <c r="CW68">
        <v>5.83</v>
      </c>
      <c r="CY68" s="2">
        <v>37437</v>
      </c>
      <c r="CZ68">
        <v>6</v>
      </c>
      <c r="DB68" s="2">
        <v>37530</v>
      </c>
      <c r="DC68">
        <v>-0.16669999999999999</v>
      </c>
      <c r="DE68" s="2">
        <v>39535</v>
      </c>
      <c r="DF68">
        <v>101.12</v>
      </c>
      <c r="DH68" s="2">
        <v>40209</v>
      </c>
      <c r="DI68">
        <v>2.57</v>
      </c>
      <c r="DK68" s="2">
        <v>40209</v>
      </c>
      <c r="DL68">
        <v>8.2200000000000006</v>
      </c>
      <c r="DN68" s="2">
        <v>35522</v>
      </c>
      <c r="DO68">
        <v>0.72499999999999998</v>
      </c>
      <c r="DQ68" s="2">
        <v>37463</v>
      </c>
      <c r="DR68">
        <v>1</v>
      </c>
      <c r="DT68" s="2">
        <v>37437</v>
      </c>
      <c r="DU68">
        <v>0.2</v>
      </c>
      <c r="DW68" s="2">
        <v>41455</v>
      </c>
      <c r="DX68">
        <v>1</v>
      </c>
      <c r="DZ68" s="2">
        <v>41486</v>
      </c>
      <c r="EA68">
        <v>-18.100000000000001</v>
      </c>
      <c r="EC68" s="2">
        <v>41486</v>
      </c>
      <c r="ED68">
        <v>-10</v>
      </c>
      <c r="EF68" s="2">
        <v>37349</v>
      </c>
      <c r="EG68">
        <v>-1.38</v>
      </c>
      <c r="EI68" s="2">
        <v>36249</v>
      </c>
      <c r="EJ68">
        <v>20.4908</v>
      </c>
      <c r="EL68" s="2">
        <v>36249</v>
      </c>
      <c r="EM68">
        <v>24.968800000000002</v>
      </c>
      <c r="EO68" s="2">
        <v>36249</v>
      </c>
      <c r="EP68">
        <v>37.0625</v>
      </c>
      <c r="ER68" s="2">
        <v>36249</v>
      </c>
      <c r="ES68">
        <v>28.156300000000002</v>
      </c>
      <c r="EU68" s="2">
        <v>36250</v>
      </c>
      <c r="EV68">
        <v>24.9375</v>
      </c>
      <c r="EX68" s="2">
        <v>36249</v>
      </c>
      <c r="EY68">
        <v>29.031300000000002</v>
      </c>
      <c r="FA68" s="2">
        <v>36249</v>
      </c>
      <c r="FB68">
        <v>22.0625</v>
      </c>
      <c r="FD68" s="2">
        <v>41226</v>
      </c>
      <c r="FE68">
        <v>552.14200000000005</v>
      </c>
      <c r="FG68" s="2">
        <v>35534</v>
      </c>
      <c r="FH68">
        <v>0.62</v>
      </c>
      <c r="FJ68" s="2">
        <v>36620</v>
      </c>
      <c r="FK68">
        <v>-0.09</v>
      </c>
      <c r="FM68" s="2">
        <v>39265</v>
      </c>
      <c r="FN68">
        <v>-0.71499999999999997</v>
      </c>
      <c r="FP68" s="2">
        <v>36256</v>
      </c>
      <c r="FQ68">
        <v>-0.03</v>
      </c>
      <c r="FS68" s="2">
        <v>36784</v>
      </c>
      <c r="FT68">
        <v>6</v>
      </c>
    </row>
    <row r="69" spans="1:176" x14ac:dyDescent="0.25">
      <c r="A69" s="2">
        <v>35523</v>
      </c>
      <c r="B69">
        <v>5.5</v>
      </c>
      <c r="D69" s="2">
        <v>35529</v>
      </c>
      <c r="E69">
        <v>18.559999999999999</v>
      </c>
      <c r="G69" s="2">
        <v>35528</v>
      </c>
      <c r="H69">
        <v>94.5642</v>
      </c>
      <c r="J69" s="2">
        <v>35523</v>
      </c>
      <c r="K69">
        <v>6.8529999999999998</v>
      </c>
      <c r="M69" s="2">
        <v>35523</v>
      </c>
      <c r="N69">
        <v>7.07</v>
      </c>
      <c r="P69" s="2">
        <v>35523</v>
      </c>
      <c r="Q69">
        <v>6.7110000000000003</v>
      </c>
      <c r="S69" s="2">
        <v>35523</v>
      </c>
      <c r="T69">
        <v>43.3</v>
      </c>
      <c r="V69" s="2">
        <v>35523</v>
      </c>
      <c r="W69">
        <v>65.7</v>
      </c>
      <c r="Y69" s="2">
        <v>35523</v>
      </c>
      <c r="Z69">
        <v>9.6999999999999993</v>
      </c>
      <c r="AB69" s="2">
        <v>35523</v>
      </c>
      <c r="AC69">
        <v>33.6</v>
      </c>
      <c r="AE69" s="2">
        <v>37468</v>
      </c>
      <c r="AF69">
        <v>1.5</v>
      </c>
      <c r="AH69" s="2">
        <v>42216</v>
      </c>
      <c r="AI69">
        <v>0.1</v>
      </c>
      <c r="AK69" s="2">
        <v>37468</v>
      </c>
      <c r="AL69">
        <v>5.8</v>
      </c>
      <c r="AN69" s="2">
        <v>37468</v>
      </c>
      <c r="AO69">
        <v>-84</v>
      </c>
      <c r="AQ69" s="2">
        <v>37468</v>
      </c>
      <c r="AR69">
        <v>-2</v>
      </c>
      <c r="AT69" s="2">
        <v>37468</v>
      </c>
      <c r="AU69">
        <v>-0.23</v>
      </c>
      <c r="AW69" s="2">
        <v>37468</v>
      </c>
      <c r="AX69">
        <v>0.6</v>
      </c>
      <c r="AZ69" s="2">
        <v>37468</v>
      </c>
      <c r="BA69">
        <v>1.3599999999999999</v>
      </c>
      <c r="BC69" s="2">
        <v>37468</v>
      </c>
      <c r="BD69">
        <v>9154.9</v>
      </c>
      <c r="BF69" s="2">
        <v>37468</v>
      </c>
      <c r="BG69">
        <v>50.2</v>
      </c>
      <c r="BI69" s="2">
        <v>37468</v>
      </c>
      <c r="BJ69">
        <v>5.9</v>
      </c>
      <c r="BL69" s="2">
        <v>36103</v>
      </c>
      <c r="BM69">
        <v>1.1679999999999999</v>
      </c>
      <c r="BO69" s="2">
        <v>37468</v>
      </c>
      <c r="BP69">
        <v>61</v>
      </c>
      <c r="BR69" s="2">
        <v>37468</v>
      </c>
      <c r="BS69">
        <v>97.42</v>
      </c>
      <c r="BU69" s="2">
        <v>37468</v>
      </c>
      <c r="BV69">
        <v>87.612499999999997</v>
      </c>
      <c r="BX69" s="2">
        <v>37468</v>
      </c>
      <c r="BY69">
        <v>1.1000000000000001</v>
      </c>
      <c r="CA69" s="2">
        <v>37468</v>
      </c>
      <c r="CB69">
        <v>-33.65</v>
      </c>
      <c r="CD69" s="2">
        <v>37468</v>
      </c>
      <c r="CE69">
        <v>-1.7</v>
      </c>
      <c r="CG69" s="2">
        <v>37468</v>
      </c>
      <c r="CH69">
        <v>7.4</v>
      </c>
      <c r="CJ69" s="2">
        <v>41331</v>
      </c>
      <c r="CK69">
        <v>84.11</v>
      </c>
      <c r="CM69" s="2">
        <v>37468</v>
      </c>
      <c r="CN69">
        <v>88.1</v>
      </c>
      <c r="CP69" s="2">
        <v>37468</v>
      </c>
      <c r="CQ69">
        <v>4.5999999999999996</v>
      </c>
      <c r="CS69" s="2">
        <v>37468</v>
      </c>
      <c r="CT69">
        <v>12.03</v>
      </c>
      <c r="CV69" s="2">
        <v>35900</v>
      </c>
      <c r="CW69">
        <v>6.41</v>
      </c>
      <c r="CY69" s="2">
        <v>37468</v>
      </c>
      <c r="CZ69">
        <v>5.3</v>
      </c>
      <c r="DB69" s="2">
        <v>37531</v>
      </c>
      <c r="DC69">
        <v>-0.36670000000000003</v>
      </c>
      <c r="DE69" s="2">
        <v>39538</v>
      </c>
      <c r="DF69">
        <v>101.09</v>
      </c>
      <c r="DH69" s="2">
        <v>40237</v>
      </c>
      <c r="DI69">
        <v>2.5</v>
      </c>
      <c r="DK69" s="2">
        <v>40237</v>
      </c>
      <c r="DL69">
        <v>8.4600000000000009</v>
      </c>
      <c r="DN69" s="2">
        <v>35523</v>
      </c>
      <c r="DO69">
        <v>0.621</v>
      </c>
      <c r="DQ69" s="2">
        <v>37498</v>
      </c>
      <c r="DR69">
        <v>1</v>
      </c>
      <c r="DT69" s="2">
        <v>37468</v>
      </c>
      <c r="DU69">
        <v>-0.5</v>
      </c>
      <c r="DW69" s="2">
        <v>41547</v>
      </c>
      <c r="DX69">
        <v>1.7</v>
      </c>
      <c r="DZ69" s="2">
        <v>41578</v>
      </c>
      <c r="EA69">
        <v>-8.3000000000000007</v>
      </c>
      <c r="EC69" s="2">
        <v>41578</v>
      </c>
      <c r="ED69">
        <v>-7.1</v>
      </c>
      <c r="EF69" s="2">
        <v>37350</v>
      </c>
      <c r="EG69">
        <v>-1.38</v>
      </c>
      <c r="EI69" s="2">
        <v>36250</v>
      </c>
      <c r="EJ69">
        <v>20.249700000000001</v>
      </c>
      <c r="EL69" s="2">
        <v>36250</v>
      </c>
      <c r="EM69">
        <v>24.593800000000002</v>
      </c>
      <c r="EO69" s="2">
        <v>36250</v>
      </c>
      <c r="EP69">
        <v>36.593800000000002</v>
      </c>
      <c r="ER69" s="2">
        <v>36250</v>
      </c>
      <c r="ES69">
        <v>28</v>
      </c>
      <c r="EU69" s="2">
        <v>36251</v>
      </c>
      <c r="EV69">
        <v>25.203099999999999</v>
      </c>
      <c r="EX69" s="2">
        <v>36250</v>
      </c>
      <c r="EY69">
        <v>28.593800000000002</v>
      </c>
      <c r="FA69" s="2">
        <v>36250</v>
      </c>
      <c r="FB69">
        <v>21.75</v>
      </c>
      <c r="FD69" s="2">
        <v>41227</v>
      </c>
      <c r="FE69">
        <v>563.28</v>
      </c>
      <c r="FG69" s="2">
        <v>35535</v>
      </c>
      <c r="FH69">
        <v>0.57999999999999996</v>
      </c>
      <c r="FJ69" s="2">
        <v>36621</v>
      </c>
      <c r="FK69">
        <v>-0.05</v>
      </c>
      <c r="FM69" s="2">
        <v>39266</v>
      </c>
      <c r="FN69">
        <v>-0.70699999999999996</v>
      </c>
      <c r="FP69" s="2">
        <v>36257</v>
      </c>
      <c r="FQ69">
        <v>-8.1000000000000003E-2</v>
      </c>
      <c r="FS69" s="2">
        <v>36787</v>
      </c>
      <c r="FT69">
        <v>6.05</v>
      </c>
    </row>
    <row r="70" spans="1:176" x14ac:dyDescent="0.25">
      <c r="A70" s="2">
        <v>35524</v>
      </c>
      <c r="B70">
        <v>5.5</v>
      </c>
      <c r="D70" s="2">
        <v>35530</v>
      </c>
      <c r="E70">
        <v>19.010000000000002</v>
      </c>
      <c r="G70" s="2">
        <v>35529</v>
      </c>
      <c r="H70">
        <v>94.943600000000004</v>
      </c>
      <c r="J70" s="2">
        <v>35524</v>
      </c>
      <c r="K70">
        <v>6.9059999999999997</v>
      </c>
      <c r="M70" s="2">
        <v>35524</v>
      </c>
      <c r="N70">
        <v>7.1239999999999997</v>
      </c>
      <c r="P70" s="2">
        <v>35524</v>
      </c>
      <c r="Q70">
        <v>6.7560000000000002</v>
      </c>
      <c r="S70" s="2">
        <v>35524</v>
      </c>
      <c r="T70">
        <v>52</v>
      </c>
      <c r="V70" s="2">
        <v>35524</v>
      </c>
      <c r="W70">
        <v>68.45</v>
      </c>
      <c r="Y70" s="2">
        <v>35524</v>
      </c>
      <c r="Z70">
        <v>19.100000000000001</v>
      </c>
      <c r="AB70" s="2">
        <v>35524</v>
      </c>
      <c r="AC70">
        <v>32.9</v>
      </c>
      <c r="AE70" s="2">
        <v>37499</v>
      </c>
      <c r="AF70">
        <v>1.8</v>
      </c>
      <c r="AH70" s="2">
        <v>42247</v>
      </c>
      <c r="AI70">
        <v>-0.2</v>
      </c>
      <c r="AK70" s="2">
        <v>37499</v>
      </c>
      <c r="AL70">
        <v>5.7</v>
      </c>
      <c r="AN70" s="2">
        <v>37499</v>
      </c>
      <c r="AO70">
        <v>-14</v>
      </c>
      <c r="AQ70" s="2">
        <v>37499</v>
      </c>
      <c r="AR70">
        <v>292</v>
      </c>
      <c r="AT70" s="2">
        <v>37499</v>
      </c>
      <c r="AU70">
        <v>0.03</v>
      </c>
      <c r="AW70" s="2">
        <v>37499</v>
      </c>
      <c r="AX70">
        <v>0.1</v>
      </c>
      <c r="AZ70" s="2">
        <v>37499</v>
      </c>
      <c r="BA70">
        <v>1.34</v>
      </c>
      <c r="BC70" s="2">
        <v>37499</v>
      </c>
      <c r="BD70">
        <v>9148.7999999999993</v>
      </c>
      <c r="BF70" s="2">
        <v>37499</v>
      </c>
      <c r="BG70">
        <v>50.3</v>
      </c>
      <c r="BI70" s="2">
        <v>37499</v>
      </c>
      <c r="BJ70">
        <v>-1.3</v>
      </c>
      <c r="BL70" s="2">
        <v>36104</v>
      </c>
      <c r="BM70">
        <v>1.1104000000000001</v>
      </c>
      <c r="BO70" s="2">
        <v>37499</v>
      </c>
      <c r="BP70">
        <v>55</v>
      </c>
      <c r="BR70" s="2">
        <v>37499</v>
      </c>
      <c r="BS70">
        <v>94.54</v>
      </c>
      <c r="BU70" s="2">
        <v>37499</v>
      </c>
      <c r="BV70">
        <v>87.538700000000006</v>
      </c>
      <c r="BX70" s="2">
        <v>37499</v>
      </c>
      <c r="BY70">
        <v>0.7</v>
      </c>
      <c r="CA70" s="2">
        <v>37499</v>
      </c>
      <c r="CB70">
        <v>-35.743000000000002</v>
      </c>
      <c r="CD70" s="2">
        <v>37499</v>
      </c>
      <c r="CE70">
        <v>-1.5</v>
      </c>
      <c r="CG70" s="2">
        <v>37499</v>
      </c>
      <c r="CH70">
        <v>7.5</v>
      </c>
      <c r="CJ70" s="2">
        <v>41332</v>
      </c>
      <c r="CK70">
        <v>83.79</v>
      </c>
      <c r="CM70" s="2">
        <v>37499</v>
      </c>
      <c r="CN70">
        <v>87.6</v>
      </c>
      <c r="CP70" s="2">
        <v>37499</v>
      </c>
      <c r="CQ70">
        <v>4.4000000000000004</v>
      </c>
      <c r="CS70" s="2">
        <v>37499</v>
      </c>
      <c r="CT70">
        <v>8.2889999999999997</v>
      </c>
      <c r="CV70" s="2">
        <v>35907</v>
      </c>
      <c r="CW70">
        <v>6.41</v>
      </c>
      <c r="CY70" s="2">
        <v>37499</v>
      </c>
      <c r="CZ70">
        <v>3.2</v>
      </c>
      <c r="DB70" s="2">
        <v>37532</v>
      </c>
      <c r="DC70">
        <v>-0.16669999999999999</v>
      </c>
      <c r="DE70" s="2">
        <v>39539</v>
      </c>
      <c r="DF70">
        <v>100.52</v>
      </c>
      <c r="DH70" s="2">
        <v>40268</v>
      </c>
      <c r="DI70">
        <v>2.35</v>
      </c>
      <c r="DK70" s="2">
        <v>40268</v>
      </c>
      <c r="DL70">
        <v>8.93</v>
      </c>
      <c r="DN70" s="2">
        <v>35524</v>
      </c>
      <c r="DO70">
        <v>0.76800000000000002</v>
      </c>
      <c r="DQ70" s="2">
        <v>37526</v>
      </c>
      <c r="DR70">
        <v>3.8</v>
      </c>
      <c r="DT70" s="2">
        <v>37499</v>
      </c>
      <c r="DU70">
        <v>0.1</v>
      </c>
      <c r="DW70" s="2">
        <v>41639</v>
      </c>
      <c r="DX70">
        <v>2.7</v>
      </c>
      <c r="DZ70" s="2">
        <v>41670</v>
      </c>
      <c r="EA70">
        <v>-13.7</v>
      </c>
      <c r="EC70" s="2">
        <v>41670</v>
      </c>
      <c r="ED70">
        <v>-4.2</v>
      </c>
      <c r="EF70" s="2">
        <v>37351</v>
      </c>
      <c r="EG70">
        <v>-1.37</v>
      </c>
      <c r="EI70" s="2">
        <v>36251</v>
      </c>
      <c r="EJ70">
        <v>20.3004</v>
      </c>
      <c r="EL70" s="2">
        <v>36251</v>
      </c>
      <c r="EM70">
        <v>24.5625</v>
      </c>
      <c r="EO70" s="2">
        <v>36251</v>
      </c>
      <c r="EP70">
        <v>37.171900000000001</v>
      </c>
      <c r="ER70" s="2">
        <v>36251</v>
      </c>
      <c r="ES70">
        <v>28</v>
      </c>
      <c r="EU70" s="2">
        <v>36255</v>
      </c>
      <c r="EV70">
        <v>25.75</v>
      </c>
      <c r="EX70" s="2">
        <v>36251</v>
      </c>
      <c r="EY70">
        <v>28.5625</v>
      </c>
      <c r="FA70" s="2">
        <v>36251</v>
      </c>
      <c r="FB70">
        <v>22</v>
      </c>
      <c r="FD70" s="2">
        <v>41228</v>
      </c>
      <c r="FE70">
        <v>572.13900000000001</v>
      </c>
      <c r="FG70" s="2">
        <v>35536</v>
      </c>
      <c r="FH70">
        <v>0.6</v>
      </c>
      <c r="FJ70" s="2">
        <v>36622</v>
      </c>
      <c r="FK70">
        <v>-0.08</v>
      </c>
      <c r="FM70" s="2">
        <v>39267</v>
      </c>
      <c r="FN70">
        <v>-0.72</v>
      </c>
      <c r="FP70" s="2">
        <v>36258</v>
      </c>
      <c r="FQ70">
        <v>-9.7000000000000003E-2</v>
      </c>
      <c r="FS70" s="2">
        <v>36788</v>
      </c>
      <c r="FT70">
        <v>6.13</v>
      </c>
    </row>
    <row r="71" spans="1:176" x14ac:dyDescent="0.25">
      <c r="A71" s="2">
        <v>35527</v>
      </c>
      <c r="B71">
        <v>5.5</v>
      </c>
      <c r="D71" s="2">
        <v>35531</v>
      </c>
      <c r="E71">
        <v>19.760000000000002</v>
      </c>
      <c r="G71" s="2">
        <v>35530</v>
      </c>
      <c r="H71">
        <v>94.749200000000002</v>
      </c>
      <c r="J71" s="2">
        <v>35527</v>
      </c>
      <c r="K71">
        <v>6.8559999999999999</v>
      </c>
      <c r="M71" s="2">
        <v>35527</v>
      </c>
      <c r="N71">
        <v>7.0720000000000001</v>
      </c>
      <c r="P71" s="2">
        <v>35527</v>
      </c>
      <c r="Q71">
        <v>6.7149999999999999</v>
      </c>
      <c r="S71" s="2">
        <v>35527</v>
      </c>
      <c r="T71">
        <v>44.4</v>
      </c>
      <c r="V71" s="2">
        <v>35527</v>
      </c>
      <c r="W71">
        <v>71.3</v>
      </c>
      <c r="Y71" s="2">
        <v>35527</v>
      </c>
      <c r="Z71">
        <v>10.75</v>
      </c>
      <c r="AB71" s="2">
        <v>35527</v>
      </c>
      <c r="AC71">
        <v>33.65</v>
      </c>
      <c r="AE71" s="2">
        <v>37529</v>
      </c>
      <c r="AF71">
        <v>1.5</v>
      </c>
      <c r="AH71" s="2">
        <v>42277</v>
      </c>
      <c r="AI71">
        <v>-0.5</v>
      </c>
      <c r="AK71" s="2">
        <v>37529</v>
      </c>
      <c r="AL71">
        <v>5.7</v>
      </c>
      <c r="AN71" s="2">
        <v>37529</v>
      </c>
      <c r="AO71">
        <v>-60</v>
      </c>
      <c r="AQ71" s="2">
        <v>37529</v>
      </c>
      <c r="AR71">
        <v>597</v>
      </c>
      <c r="AT71" s="2">
        <v>37529</v>
      </c>
      <c r="AU71">
        <v>0.14000000000000001</v>
      </c>
      <c r="AW71" s="2">
        <v>37529</v>
      </c>
      <c r="AX71">
        <v>0.7</v>
      </c>
      <c r="AZ71" s="2">
        <v>37529</v>
      </c>
      <c r="BA71">
        <v>1.3599999999999999</v>
      </c>
      <c r="BC71" s="2">
        <v>37529</v>
      </c>
      <c r="BD71">
        <v>9144.9</v>
      </c>
      <c r="BF71" s="2">
        <v>37529</v>
      </c>
      <c r="BG71">
        <v>50.5</v>
      </c>
      <c r="BI71" s="2">
        <v>37529</v>
      </c>
      <c r="BJ71">
        <v>4.4000000000000004</v>
      </c>
      <c r="BL71" s="2">
        <v>36105</v>
      </c>
      <c r="BM71">
        <v>1.1616</v>
      </c>
      <c r="BO71" s="2">
        <v>37529</v>
      </c>
      <c r="BP71">
        <v>63</v>
      </c>
      <c r="BR71" s="2">
        <v>37529</v>
      </c>
      <c r="BS71">
        <v>93.73</v>
      </c>
      <c r="BU71" s="2">
        <v>37529</v>
      </c>
      <c r="BV71">
        <v>87.480800000000002</v>
      </c>
      <c r="BX71" s="2">
        <v>37529</v>
      </c>
      <c r="BY71">
        <v>-1.4</v>
      </c>
      <c r="CA71" s="2">
        <v>37529</v>
      </c>
      <c r="CB71">
        <v>-36.518999999999998</v>
      </c>
      <c r="CD71" s="2">
        <v>37529</v>
      </c>
      <c r="CE71">
        <v>-1.4</v>
      </c>
      <c r="CG71" s="2">
        <v>37529</v>
      </c>
      <c r="CH71">
        <v>5.7</v>
      </c>
      <c r="CJ71" s="2">
        <v>41333</v>
      </c>
      <c r="CK71">
        <v>83.46</v>
      </c>
      <c r="CM71" s="2">
        <v>37529</v>
      </c>
      <c r="CN71">
        <v>86.1</v>
      </c>
      <c r="CP71" s="2">
        <v>37529</v>
      </c>
      <c r="CQ71">
        <v>4.9000000000000004</v>
      </c>
      <c r="CS71" s="2">
        <v>37529</v>
      </c>
      <c r="CT71">
        <v>3.1509999999999998</v>
      </c>
      <c r="CV71" s="2">
        <v>35914</v>
      </c>
      <c r="CW71">
        <v>6.02</v>
      </c>
      <c r="CY71" s="2">
        <v>37529</v>
      </c>
      <c r="CZ71">
        <v>-0.8</v>
      </c>
      <c r="DB71" s="2">
        <v>37533</v>
      </c>
      <c r="DC71">
        <v>-0.23330000000000001</v>
      </c>
      <c r="DE71" s="2">
        <v>39540</v>
      </c>
      <c r="DF71">
        <v>100.83</v>
      </c>
      <c r="DH71" s="2">
        <v>40298</v>
      </c>
      <c r="DI71">
        <v>1.94</v>
      </c>
      <c r="DK71" s="2">
        <v>40298</v>
      </c>
      <c r="DL71">
        <v>9.15</v>
      </c>
      <c r="DN71" s="2">
        <v>35527</v>
      </c>
      <c r="DO71">
        <v>0.77100000000000002</v>
      </c>
      <c r="DQ71" s="2">
        <v>37554</v>
      </c>
      <c r="DR71">
        <v>0</v>
      </c>
      <c r="DT71" s="2">
        <v>37529</v>
      </c>
      <c r="DU71">
        <v>-0.4</v>
      </c>
      <c r="DW71" s="2">
        <v>41729</v>
      </c>
      <c r="DX71">
        <v>1.7</v>
      </c>
      <c r="DZ71" s="2">
        <v>41759</v>
      </c>
      <c r="EA71">
        <v>-11.1</v>
      </c>
      <c r="EC71" s="2">
        <v>41759</v>
      </c>
      <c r="ED71">
        <v>-7</v>
      </c>
      <c r="EF71" s="2">
        <v>37354</v>
      </c>
      <c r="EG71">
        <v>-1.37</v>
      </c>
      <c r="EI71" s="2">
        <v>36255</v>
      </c>
      <c r="EJ71">
        <v>20.706399999999999</v>
      </c>
      <c r="EL71" s="2">
        <v>36255</v>
      </c>
      <c r="EM71">
        <v>25.156300000000002</v>
      </c>
      <c r="EO71" s="2">
        <v>36255</v>
      </c>
      <c r="EP71">
        <v>38.453099999999999</v>
      </c>
      <c r="ER71" s="2">
        <v>36255</v>
      </c>
      <c r="ES71">
        <v>28.625</v>
      </c>
      <c r="EU71" s="2">
        <v>36256</v>
      </c>
      <c r="EV71">
        <v>25.609400000000001</v>
      </c>
      <c r="EX71" s="2">
        <v>36255</v>
      </c>
      <c r="EY71">
        <v>28.9375</v>
      </c>
      <c r="FA71" s="2">
        <v>36255</v>
      </c>
      <c r="FB71">
        <v>22.265599999999999</v>
      </c>
      <c r="FD71" s="2">
        <v>41229</v>
      </c>
      <c r="FE71">
        <v>564.48599999999999</v>
      </c>
      <c r="FG71" s="2">
        <v>35537</v>
      </c>
      <c r="FH71">
        <v>0.61</v>
      </c>
      <c r="FJ71" s="2">
        <v>36623</v>
      </c>
      <c r="FK71">
        <v>-0.09</v>
      </c>
      <c r="FM71" s="2">
        <v>39268</v>
      </c>
      <c r="FN71">
        <v>-0.72399999999999998</v>
      </c>
      <c r="FP71" s="2">
        <v>36259</v>
      </c>
      <c r="FQ71">
        <v>-7.8E-2</v>
      </c>
      <c r="FS71" s="2">
        <v>36789</v>
      </c>
      <c r="FT71">
        <v>6.09</v>
      </c>
    </row>
    <row r="72" spans="1:176" x14ac:dyDescent="0.25">
      <c r="A72" s="2">
        <v>35528</v>
      </c>
      <c r="B72">
        <v>5.5</v>
      </c>
      <c r="D72" s="2">
        <v>35534</v>
      </c>
      <c r="E72">
        <v>19.09</v>
      </c>
      <c r="G72" s="2">
        <v>35531</v>
      </c>
      <c r="H72">
        <v>94.930199999999999</v>
      </c>
      <c r="J72" s="2">
        <v>35528</v>
      </c>
      <c r="K72">
        <v>6.89</v>
      </c>
      <c r="M72" s="2">
        <v>35528</v>
      </c>
      <c r="N72">
        <v>7.1</v>
      </c>
      <c r="P72" s="2">
        <v>35528</v>
      </c>
      <c r="Q72">
        <v>6.7480000000000002</v>
      </c>
      <c r="S72" s="2">
        <v>35528</v>
      </c>
      <c r="T72">
        <v>47.8</v>
      </c>
      <c r="V72" s="2">
        <v>35528</v>
      </c>
      <c r="W72">
        <v>66.05</v>
      </c>
      <c r="Y72" s="2">
        <v>35528</v>
      </c>
      <c r="Z72">
        <v>13.4</v>
      </c>
      <c r="AB72" s="2">
        <v>35528</v>
      </c>
      <c r="AC72">
        <v>34.4</v>
      </c>
      <c r="AE72" s="2">
        <v>37560</v>
      </c>
      <c r="AF72">
        <v>2</v>
      </c>
      <c r="AH72" s="2">
        <v>42308</v>
      </c>
      <c r="AI72">
        <v>-0.2</v>
      </c>
      <c r="AK72" s="2">
        <v>37560</v>
      </c>
      <c r="AL72">
        <v>5.7</v>
      </c>
      <c r="AN72" s="2">
        <v>37560</v>
      </c>
      <c r="AO72">
        <v>122</v>
      </c>
      <c r="AQ72" s="2">
        <v>37560</v>
      </c>
      <c r="AR72">
        <v>-294</v>
      </c>
      <c r="AT72" s="2">
        <v>37560</v>
      </c>
      <c r="AU72">
        <v>-0.33</v>
      </c>
      <c r="AW72" s="2">
        <v>37560</v>
      </c>
      <c r="AX72">
        <v>0.2</v>
      </c>
      <c r="AZ72" s="2">
        <v>37560</v>
      </c>
      <c r="BA72">
        <v>1.3599999999999999</v>
      </c>
      <c r="BC72" s="2">
        <v>37560</v>
      </c>
      <c r="BD72">
        <v>9159.2000000000007</v>
      </c>
      <c r="BF72" s="2">
        <v>37560</v>
      </c>
      <c r="BG72">
        <v>49</v>
      </c>
      <c r="BI72" s="2">
        <v>37560</v>
      </c>
      <c r="BJ72">
        <v>-7.6</v>
      </c>
      <c r="BL72" s="2">
        <v>36108</v>
      </c>
      <c r="BM72">
        <v>1.0601</v>
      </c>
      <c r="BO72" s="2">
        <v>37560</v>
      </c>
      <c r="BP72">
        <v>61</v>
      </c>
      <c r="BR72" s="2">
        <v>37560</v>
      </c>
      <c r="BS72">
        <v>79.56</v>
      </c>
      <c r="BU72" s="2">
        <v>37560</v>
      </c>
      <c r="BV72">
        <v>87.474000000000004</v>
      </c>
      <c r="BX72" s="2">
        <v>37560</v>
      </c>
      <c r="BY72">
        <v>0.4</v>
      </c>
      <c r="CA72" s="2">
        <v>37560</v>
      </c>
      <c r="CB72">
        <v>-35.170999999999999</v>
      </c>
      <c r="CD72" s="2">
        <v>37560</v>
      </c>
      <c r="CE72">
        <v>-1.8</v>
      </c>
      <c r="CG72" s="2">
        <v>37560</v>
      </c>
      <c r="CH72">
        <v>6.8</v>
      </c>
      <c r="CJ72" s="2">
        <v>41334</v>
      </c>
      <c r="CK72">
        <v>83.97</v>
      </c>
      <c r="CM72" s="2">
        <v>37560</v>
      </c>
      <c r="CN72">
        <v>80.599999999999994</v>
      </c>
      <c r="CP72" s="2">
        <v>37560</v>
      </c>
      <c r="CQ72">
        <v>4.7</v>
      </c>
      <c r="CS72" s="2">
        <v>37560</v>
      </c>
      <c r="CT72">
        <v>6.5</v>
      </c>
      <c r="CV72" s="2">
        <v>35921</v>
      </c>
      <c r="CW72">
        <v>6.02</v>
      </c>
      <c r="CY72" s="2">
        <v>37560</v>
      </c>
      <c r="CZ72">
        <v>3.3</v>
      </c>
      <c r="DB72" s="2">
        <v>37536</v>
      </c>
      <c r="DC72">
        <v>-0.15</v>
      </c>
      <c r="DE72" s="2">
        <v>39541</v>
      </c>
      <c r="DF72">
        <v>100.91</v>
      </c>
      <c r="DH72" s="2">
        <v>40329</v>
      </c>
      <c r="DI72">
        <v>1.76</v>
      </c>
      <c r="DK72" s="2">
        <v>40329</v>
      </c>
      <c r="DL72">
        <v>8.8800000000000008</v>
      </c>
      <c r="DN72" s="2">
        <v>35528</v>
      </c>
      <c r="DO72">
        <v>0.74</v>
      </c>
      <c r="DQ72" s="2">
        <v>37589</v>
      </c>
      <c r="DR72">
        <v>-7.8</v>
      </c>
      <c r="DT72" s="2">
        <v>37560</v>
      </c>
      <c r="DU72">
        <v>-0.1</v>
      </c>
      <c r="DW72" s="2">
        <v>41820</v>
      </c>
      <c r="DX72">
        <v>2.7</v>
      </c>
      <c r="DZ72" s="2">
        <v>41851</v>
      </c>
      <c r="EA72">
        <v>-10.7</v>
      </c>
      <c r="EC72" s="2">
        <v>41851</v>
      </c>
      <c r="ED72">
        <v>-8.3000000000000007</v>
      </c>
      <c r="EF72" s="2">
        <v>37355</v>
      </c>
      <c r="EG72">
        <v>-1.37</v>
      </c>
      <c r="EI72" s="2">
        <v>36256</v>
      </c>
      <c r="EJ72">
        <v>20.554200000000002</v>
      </c>
      <c r="EL72" s="2">
        <v>36256</v>
      </c>
      <c r="EM72">
        <v>24.906300000000002</v>
      </c>
      <c r="EO72" s="2">
        <v>36256</v>
      </c>
      <c r="EP72">
        <v>38.781300000000002</v>
      </c>
      <c r="ER72" s="2">
        <v>36256</v>
      </c>
      <c r="ES72">
        <v>28.656300000000002</v>
      </c>
      <c r="EU72" s="2">
        <v>36257</v>
      </c>
      <c r="EV72">
        <v>25.656300000000002</v>
      </c>
      <c r="EX72" s="2">
        <v>36256</v>
      </c>
      <c r="EY72">
        <v>29.093800000000002</v>
      </c>
      <c r="FA72" s="2">
        <v>36256</v>
      </c>
      <c r="FB72">
        <v>21.875</v>
      </c>
      <c r="FD72" s="2">
        <v>41232</v>
      </c>
      <c r="FE72">
        <v>534.36800000000005</v>
      </c>
      <c r="FG72" s="2">
        <v>35538</v>
      </c>
      <c r="FH72">
        <v>0.71</v>
      </c>
      <c r="FJ72" s="2">
        <v>36626</v>
      </c>
      <c r="FK72">
        <v>-0.1</v>
      </c>
      <c r="FM72" s="2">
        <v>39269</v>
      </c>
      <c r="FN72">
        <v>-0.73</v>
      </c>
      <c r="FP72" s="2">
        <v>36262</v>
      </c>
      <c r="FQ72">
        <v>-6.6000000000000003E-2</v>
      </c>
      <c r="FS72" s="2">
        <v>36790</v>
      </c>
      <c r="FT72">
        <v>6.12</v>
      </c>
    </row>
    <row r="73" spans="1:176" x14ac:dyDescent="0.25">
      <c r="A73" s="2">
        <v>35529</v>
      </c>
      <c r="B73">
        <v>5.5</v>
      </c>
      <c r="D73" s="2">
        <v>35535</v>
      </c>
      <c r="E73">
        <v>18.25</v>
      </c>
      <c r="G73" s="2">
        <v>35534</v>
      </c>
      <c r="H73">
        <v>95.049499999999995</v>
      </c>
      <c r="J73" s="2">
        <v>35529</v>
      </c>
      <c r="K73">
        <v>6.8949999999999996</v>
      </c>
      <c r="M73" s="2">
        <v>35529</v>
      </c>
      <c r="N73">
        <v>7.1020000000000003</v>
      </c>
      <c r="P73" s="2">
        <v>35529</v>
      </c>
      <c r="Q73">
        <v>6.7560000000000002</v>
      </c>
      <c r="S73" s="2">
        <v>35529</v>
      </c>
      <c r="T73">
        <v>46.6</v>
      </c>
      <c r="V73" s="2">
        <v>35529</v>
      </c>
      <c r="W73">
        <v>67.099999999999994</v>
      </c>
      <c r="Y73" s="2">
        <v>35529</v>
      </c>
      <c r="Z73">
        <v>12.4</v>
      </c>
      <c r="AB73" s="2">
        <v>35529</v>
      </c>
      <c r="AC73">
        <v>34.200000000000003</v>
      </c>
      <c r="AE73" s="2">
        <v>37590</v>
      </c>
      <c r="AF73">
        <v>2.2000000000000002</v>
      </c>
      <c r="AH73" s="2">
        <v>42338</v>
      </c>
      <c r="AI73">
        <v>0.1</v>
      </c>
      <c r="AK73" s="2">
        <v>37590</v>
      </c>
      <c r="AL73">
        <v>5.9</v>
      </c>
      <c r="AN73" s="2">
        <v>37590</v>
      </c>
      <c r="AO73">
        <v>13</v>
      </c>
      <c r="AQ73" s="2">
        <v>37590</v>
      </c>
      <c r="AR73">
        <v>-487</v>
      </c>
      <c r="AT73" s="2">
        <v>37590</v>
      </c>
      <c r="AU73">
        <v>0.51</v>
      </c>
      <c r="AW73" s="2">
        <v>37590</v>
      </c>
      <c r="AX73">
        <v>0.2</v>
      </c>
      <c r="AZ73" s="2">
        <v>37590</v>
      </c>
      <c r="BA73">
        <v>1.35</v>
      </c>
      <c r="BC73" s="2">
        <v>37590</v>
      </c>
      <c r="BD73">
        <v>9174.1</v>
      </c>
      <c r="BF73" s="2">
        <v>37590</v>
      </c>
      <c r="BG73">
        <v>48.5</v>
      </c>
      <c r="BI73" s="2">
        <v>37590</v>
      </c>
      <c r="BJ73">
        <v>7.4</v>
      </c>
      <c r="BL73" s="2">
        <v>36109</v>
      </c>
      <c r="BM73">
        <v>1.0605</v>
      </c>
      <c r="BO73" s="2">
        <v>37590</v>
      </c>
      <c r="BP73">
        <v>62</v>
      </c>
      <c r="BR73" s="2">
        <v>37590</v>
      </c>
      <c r="BS73">
        <v>84.9</v>
      </c>
      <c r="BU73" s="2">
        <v>37590</v>
      </c>
      <c r="BV73">
        <v>87.536100000000005</v>
      </c>
      <c r="BX73" s="2">
        <v>37590</v>
      </c>
      <c r="BY73">
        <v>0.6</v>
      </c>
      <c r="CA73" s="2">
        <v>37590</v>
      </c>
      <c r="CB73">
        <v>-39.624000000000002</v>
      </c>
      <c r="CD73" s="2">
        <v>37590</v>
      </c>
      <c r="CE73">
        <v>-1.9</v>
      </c>
      <c r="CG73" s="2">
        <v>37590</v>
      </c>
      <c r="CH73">
        <v>6.9</v>
      </c>
      <c r="CJ73" s="2">
        <v>41337</v>
      </c>
      <c r="CK73">
        <v>83.85</v>
      </c>
      <c r="CM73" s="2">
        <v>37590</v>
      </c>
      <c r="CN73">
        <v>84.2</v>
      </c>
      <c r="CP73" s="2">
        <v>37590</v>
      </c>
      <c r="CQ73">
        <v>4.7</v>
      </c>
      <c r="CS73" s="2">
        <v>37590</v>
      </c>
      <c r="CT73">
        <v>8.0280000000000005</v>
      </c>
      <c r="CV73" s="2">
        <v>35928</v>
      </c>
      <c r="CW73">
        <v>6.03</v>
      </c>
      <c r="CY73" s="2">
        <v>37590</v>
      </c>
      <c r="CZ73">
        <v>3.3</v>
      </c>
      <c r="DB73" s="2">
        <v>37537</v>
      </c>
      <c r="DC73">
        <v>-0.1333</v>
      </c>
      <c r="DE73" s="2">
        <v>39542</v>
      </c>
      <c r="DF73">
        <v>101.23</v>
      </c>
      <c r="DH73" s="2">
        <v>40359</v>
      </c>
      <c r="DI73">
        <v>1.7</v>
      </c>
      <c r="DK73" s="2">
        <v>40359</v>
      </c>
      <c r="DL73">
        <v>8.81</v>
      </c>
      <c r="DN73" s="2">
        <v>35529</v>
      </c>
      <c r="DO73">
        <v>0.72</v>
      </c>
      <c r="DQ73" s="2">
        <v>37617</v>
      </c>
      <c r="DR73">
        <v>8.5</v>
      </c>
      <c r="DT73" s="2">
        <v>37590</v>
      </c>
      <c r="DU73">
        <v>0.6</v>
      </c>
      <c r="DW73" s="2">
        <v>41912</v>
      </c>
      <c r="DX73">
        <v>3.2</v>
      </c>
      <c r="DZ73" s="2">
        <v>41943</v>
      </c>
      <c r="EA73">
        <v>-10.5</v>
      </c>
      <c r="EC73" s="2">
        <v>41943</v>
      </c>
      <c r="ED73">
        <v>-8.1999999999999993</v>
      </c>
      <c r="EF73" s="2">
        <v>37356</v>
      </c>
      <c r="EG73">
        <v>-1.3599999999999999</v>
      </c>
      <c r="EI73" s="2">
        <v>36257</v>
      </c>
      <c r="EJ73">
        <v>21.112500000000001</v>
      </c>
      <c r="EL73" s="2">
        <v>36257</v>
      </c>
      <c r="EM73">
        <v>24.656300000000002</v>
      </c>
      <c r="EO73" s="2">
        <v>36257</v>
      </c>
      <c r="EP73">
        <v>38.6875</v>
      </c>
      <c r="ER73" s="2">
        <v>36257</v>
      </c>
      <c r="ES73">
        <v>29.203099999999999</v>
      </c>
      <c r="EU73" s="2">
        <v>36258</v>
      </c>
      <c r="EV73">
        <v>25.796900000000001</v>
      </c>
      <c r="EX73" s="2">
        <v>36257</v>
      </c>
      <c r="EY73">
        <v>29.343800000000002</v>
      </c>
      <c r="FA73" s="2">
        <v>36257</v>
      </c>
      <c r="FB73">
        <v>22.109400000000001</v>
      </c>
      <c r="FD73" s="2">
        <v>41233</v>
      </c>
      <c r="FE73">
        <v>522.20600000000002</v>
      </c>
      <c r="FG73" s="2">
        <v>35541</v>
      </c>
      <c r="FH73">
        <v>0.47</v>
      </c>
      <c r="FJ73" s="2">
        <v>36627</v>
      </c>
      <c r="FK73">
        <v>-0.06</v>
      </c>
      <c r="FM73" s="2">
        <v>39272</v>
      </c>
      <c r="FN73">
        <v>-0.7</v>
      </c>
      <c r="FP73" s="2">
        <v>36263</v>
      </c>
      <c r="FQ73">
        <v>-6.9000000000000006E-2</v>
      </c>
      <c r="FS73" s="2">
        <v>36791</v>
      </c>
      <c r="FT73">
        <v>6.18</v>
      </c>
    </row>
    <row r="74" spans="1:176" x14ac:dyDescent="0.25">
      <c r="A74" s="2">
        <v>35530</v>
      </c>
      <c r="B74">
        <v>5.5</v>
      </c>
      <c r="D74" s="2">
        <v>35536</v>
      </c>
      <c r="E74">
        <v>17.64</v>
      </c>
      <c r="G74" s="2">
        <v>35535</v>
      </c>
      <c r="H74">
        <v>95.153800000000004</v>
      </c>
      <c r="J74" s="2">
        <v>35530</v>
      </c>
      <c r="K74">
        <v>6.9059999999999997</v>
      </c>
      <c r="M74" s="2">
        <v>35530</v>
      </c>
      <c r="N74">
        <v>7.109</v>
      </c>
      <c r="P74" s="2">
        <v>35530</v>
      </c>
      <c r="Q74">
        <v>6.7709999999999999</v>
      </c>
      <c r="S74" s="2">
        <v>35530</v>
      </c>
      <c r="T74">
        <v>41.6</v>
      </c>
      <c r="V74" s="2">
        <v>35530</v>
      </c>
      <c r="W74">
        <v>61.25</v>
      </c>
      <c r="Y74" s="2">
        <v>35530</v>
      </c>
      <c r="Z74">
        <v>6.3</v>
      </c>
      <c r="AB74" s="2">
        <v>35530</v>
      </c>
      <c r="AC74">
        <v>35.299999999999997</v>
      </c>
      <c r="AE74" s="2">
        <v>37621</v>
      </c>
      <c r="AF74">
        <v>2.4</v>
      </c>
      <c r="AH74" s="2">
        <v>42369</v>
      </c>
      <c r="AI74">
        <v>-0.2</v>
      </c>
      <c r="AK74" s="2">
        <v>37621</v>
      </c>
      <c r="AL74">
        <v>6</v>
      </c>
      <c r="AN74" s="2">
        <v>37621</v>
      </c>
      <c r="AO74">
        <v>-158</v>
      </c>
      <c r="AQ74" s="2">
        <v>37621</v>
      </c>
      <c r="AR74">
        <v>-95</v>
      </c>
      <c r="AT74" s="2">
        <v>37621</v>
      </c>
      <c r="AU74">
        <v>-0.49</v>
      </c>
      <c r="AW74" s="2">
        <v>37621</v>
      </c>
      <c r="AX74">
        <v>0.6</v>
      </c>
      <c r="AZ74" s="2">
        <v>37621</v>
      </c>
      <c r="BA74">
        <v>1.37</v>
      </c>
      <c r="BC74" s="2">
        <v>37621</v>
      </c>
      <c r="BD74">
        <v>9184</v>
      </c>
      <c r="BF74" s="2">
        <v>37621</v>
      </c>
      <c r="BG74">
        <v>51.6</v>
      </c>
      <c r="BI74" s="2">
        <v>37621</v>
      </c>
      <c r="BJ74">
        <v>7.2</v>
      </c>
      <c r="BL74" s="2">
        <v>36110</v>
      </c>
      <c r="BM74">
        <v>1.0605</v>
      </c>
      <c r="BO74" s="2">
        <v>37621</v>
      </c>
      <c r="BP74">
        <v>63</v>
      </c>
      <c r="BR74" s="2">
        <v>37621</v>
      </c>
      <c r="BS74">
        <v>80.75</v>
      </c>
      <c r="BU74" s="2">
        <v>37621</v>
      </c>
      <c r="BV74">
        <v>87.642899999999997</v>
      </c>
      <c r="BX74" s="2">
        <v>37621</v>
      </c>
      <c r="BY74">
        <v>0.8</v>
      </c>
      <c r="CA74" s="2">
        <v>37621</v>
      </c>
      <c r="CB74">
        <v>-43.293999999999997</v>
      </c>
      <c r="CD74" s="2">
        <v>37621</v>
      </c>
      <c r="CE74">
        <v>-2.1</v>
      </c>
      <c r="CG74" s="2">
        <v>37621</v>
      </c>
      <c r="CH74">
        <v>6.2</v>
      </c>
      <c r="CJ74" s="2">
        <v>41338</v>
      </c>
      <c r="CK74">
        <v>84.4</v>
      </c>
      <c r="CM74" s="2">
        <v>37621</v>
      </c>
      <c r="CN74">
        <v>86.7</v>
      </c>
      <c r="CP74" s="2">
        <v>37621</v>
      </c>
      <c r="CQ74">
        <v>4.5</v>
      </c>
      <c r="CS74" s="2">
        <v>37621</v>
      </c>
      <c r="CT74">
        <v>6.9329999999999998</v>
      </c>
      <c r="CV74" s="2">
        <v>35935</v>
      </c>
      <c r="CW74">
        <v>6.03</v>
      </c>
      <c r="CY74" s="2">
        <v>37621</v>
      </c>
      <c r="CZ74">
        <v>3.1</v>
      </c>
      <c r="DB74" s="2">
        <v>37538</v>
      </c>
      <c r="DC74">
        <v>-3.3300000000000003E-2</v>
      </c>
      <c r="DE74" s="2">
        <v>39545</v>
      </c>
      <c r="DF74">
        <v>101.5</v>
      </c>
      <c r="DH74" s="2">
        <v>40390</v>
      </c>
      <c r="DI74">
        <v>1.96</v>
      </c>
      <c r="DK74" s="2">
        <v>40390</v>
      </c>
      <c r="DL74">
        <v>8.1999999999999993</v>
      </c>
      <c r="DN74" s="2">
        <v>35530</v>
      </c>
      <c r="DO74">
        <v>0.77600000000000002</v>
      </c>
      <c r="DQ74" s="2">
        <v>37652</v>
      </c>
      <c r="DR74">
        <v>1</v>
      </c>
      <c r="DT74" s="2">
        <v>37621</v>
      </c>
      <c r="DU74">
        <v>0</v>
      </c>
      <c r="DW74" s="2">
        <v>42004</v>
      </c>
      <c r="DX74">
        <v>2.7</v>
      </c>
      <c r="DZ74" s="2">
        <v>42035</v>
      </c>
      <c r="EA74">
        <v>-5.5</v>
      </c>
      <c r="EC74" s="2">
        <v>42035</v>
      </c>
      <c r="ED74">
        <v>-5.7</v>
      </c>
      <c r="EF74" s="2">
        <v>37357</v>
      </c>
      <c r="EG74">
        <v>-1.35</v>
      </c>
      <c r="EI74" s="2">
        <v>36258</v>
      </c>
      <c r="EJ74">
        <v>21.493099999999998</v>
      </c>
      <c r="EL74" s="2">
        <v>36258</v>
      </c>
      <c r="EM74">
        <v>24.906300000000002</v>
      </c>
      <c r="EO74" s="2">
        <v>36258</v>
      </c>
      <c r="EP74">
        <v>39.0625</v>
      </c>
      <c r="ER74" s="2">
        <v>36258</v>
      </c>
      <c r="ES74">
        <v>29.5</v>
      </c>
      <c r="EU74" s="2">
        <v>36259</v>
      </c>
      <c r="EV74">
        <v>25.8125</v>
      </c>
      <c r="EX74" s="2">
        <v>36258</v>
      </c>
      <c r="EY74">
        <v>30</v>
      </c>
      <c r="FA74" s="2">
        <v>36258</v>
      </c>
      <c r="FB74">
        <v>22.421900000000001</v>
      </c>
      <c r="FD74" s="2">
        <v>41234</v>
      </c>
      <c r="FE74">
        <v>519.23900000000003</v>
      </c>
      <c r="FG74" s="2">
        <v>35542</v>
      </c>
      <c r="FH74">
        <v>0.61</v>
      </c>
      <c r="FJ74" s="2">
        <v>36628</v>
      </c>
      <c r="FK74">
        <v>-7.0000000000000007E-2</v>
      </c>
      <c r="FM74" s="2">
        <v>39273</v>
      </c>
      <c r="FN74">
        <v>-0.78500000000000003</v>
      </c>
      <c r="FP74" s="2">
        <v>36264</v>
      </c>
      <c r="FQ74">
        <v>1.0999999999999999E-2</v>
      </c>
      <c r="FS74" s="2">
        <v>36794</v>
      </c>
      <c r="FT74">
        <v>6.19</v>
      </c>
    </row>
    <row r="75" spans="1:176" x14ac:dyDescent="0.25">
      <c r="A75" s="2">
        <v>35531</v>
      </c>
      <c r="B75">
        <v>5.5</v>
      </c>
      <c r="D75" s="2">
        <v>35537</v>
      </c>
      <c r="E75">
        <v>18.71</v>
      </c>
      <c r="G75" s="2">
        <v>35536</v>
      </c>
      <c r="H75">
        <v>95.024100000000004</v>
      </c>
      <c r="J75" s="2">
        <v>35531</v>
      </c>
      <c r="K75">
        <v>6.968</v>
      </c>
      <c r="M75" s="2">
        <v>35531</v>
      </c>
      <c r="N75">
        <v>7.1660000000000004</v>
      </c>
      <c r="P75" s="2">
        <v>35531</v>
      </c>
      <c r="Q75">
        <v>6.843</v>
      </c>
      <c r="S75" s="2">
        <v>35531</v>
      </c>
      <c r="T75">
        <v>44.35</v>
      </c>
      <c r="V75" s="2">
        <v>35531</v>
      </c>
      <c r="W75">
        <v>58.45</v>
      </c>
      <c r="Y75" s="2">
        <v>35531</v>
      </c>
      <c r="Z75">
        <v>10.95</v>
      </c>
      <c r="AB75" s="2">
        <v>35531</v>
      </c>
      <c r="AC75">
        <v>33.4</v>
      </c>
      <c r="AE75" s="2">
        <v>37652</v>
      </c>
      <c r="AF75">
        <v>2.6</v>
      </c>
      <c r="AH75" s="2">
        <v>42400</v>
      </c>
      <c r="AI75">
        <v>0.5</v>
      </c>
      <c r="AK75" s="2">
        <v>37652</v>
      </c>
      <c r="AL75">
        <v>5.8</v>
      </c>
      <c r="AN75" s="2">
        <v>37652</v>
      </c>
      <c r="AO75">
        <v>92</v>
      </c>
      <c r="AQ75" s="2">
        <v>37652</v>
      </c>
      <c r="AR75">
        <v>991</v>
      </c>
      <c r="AT75" s="2">
        <v>37652</v>
      </c>
      <c r="AU75">
        <v>0.57999999999999996</v>
      </c>
      <c r="AW75" s="2">
        <v>37652</v>
      </c>
      <c r="AX75">
        <v>0.1</v>
      </c>
      <c r="AZ75" s="2">
        <v>37652</v>
      </c>
      <c r="BA75">
        <v>1.3599999999999999</v>
      </c>
      <c r="BC75" s="2">
        <v>37652</v>
      </c>
      <c r="BD75">
        <v>9162.7000000000007</v>
      </c>
      <c r="BF75" s="2">
        <v>37652</v>
      </c>
      <c r="BG75">
        <v>51.3</v>
      </c>
      <c r="BI75" s="2">
        <v>37652</v>
      </c>
      <c r="BJ75">
        <v>5.5</v>
      </c>
      <c r="BL75" s="2">
        <v>36111</v>
      </c>
      <c r="BM75">
        <v>1.0367</v>
      </c>
      <c r="BO75" s="2">
        <v>37652</v>
      </c>
      <c r="BP75">
        <v>62</v>
      </c>
      <c r="BR75" s="2">
        <v>37652</v>
      </c>
      <c r="BS75">
        <v>78.75</v>
      </c>
      <c r="BU75" s="2">
        <v>37652</v>
      </c>
      <c r="BV75">
        <v>87.777500000000003</v>
      </c>
      <c r="BX75" s="2">
        <v>37652</v>
      </c>
      <c r="BY75">
        <v>0.5</v>
      </c>
      <c r="CA75" s="2">
        <v>37652</v>
      </c>
      <c r="CB75">
        <v>-40.74</v>
      </c>
      <c r="CD75" s="2">
        <v>37652</v>
      </c>
      <c r="CE75">
        <v>-2.2999999999999998</v>
      </c>
      <c r="CG75" s="2">
        <v>37652</v>
      </c>
      <c r="CH75">
        <v>6.4</v>
      </c>
      <c r="CJ75" s="2">
        <v>41339</v>
      </c>
      <c r="CK75">
        <v>83.78</v>
      </c>
      <c r="CM75" s="2">
        <v>37652</v>
      </c>
      <c r="CN75">
        <v>82.4</v>
      </c>
      <c r="CP75" s="2">
        <v>37652</v>
      </c>
      <c r="CQ75">
        <v>4.5</v>
      </c>
      <c r="CS75" s="2">
        <v>37652</v>
      </c>
      <c r="CT75">
        <v>10.449</v>
      </c>
      <c r="CV75" s="2">
        <v>35942</v>
      </c>
      <c r="CW75">
        <v>5.96</v>
      </c>
      <c r="CY75" s="2">
        <v>37652</v>
      </c>
      <c r="CZ75">
        <v>3.1</v>
      </c>
      <c r="DB75" s="2">
        <v>37539</v>
      </c>
      <c r="DC75">
        <v>-3.3300000000000003E-2</v>
      </c>
      <c r="DE75" s="2">
        <v>39546</v>
      </c>
      <c r="DF75">
        <v>101.53</v>
      </c>
      <c r="DH75" s="2">
        <v>40421</v>
      </c>
      <c r="DI75">
        <v>2.06</v>
      </c>
      <c r="DK75" s="2">
        <v>40421</v>
      </c>
      <c r="DL75">
        <v>7.87</v>
      </c>
      <c r="DN75" s="2">
        <v>35531</v>
      </c>
      <c r="DO75">
        <v>0.73399999999999999</v>
      </c>
      <c r="DQ75" s="2">
        <v>37680</v>
      </c>
      <c r="DR75">
        <v>5.6</v>
      </c>
      <c r="DT75" s="2">
        <v>37652</v>
      </c>
      <c r="DU75">
        <v>0.2</v>
      </c>
      <c r="DW75" s="2">
        <v>42094</v>
      </c>
      <c r="DX75">
        <v>3.8</v>
      </c>
      <c r="DZ75" s="2">
        <v>42124</v>
      </c>
      <c r="EA75">
        <v>-5.3</v>
      </c>
      <c r="EC75" s="2">
        <v>42124</v>
      </c>
      <c r="ED75">
        <v>-1.4</v>
      </c>
      <c r="EF75" s="2">
        <v>37358</v>
      </c>
      <c r="EG75">
        <v>-1.34</v>
      </c>
      <c r="EI75" s="2">
        <v>36259</v>
      </c>
      <c r="EJ75">
        <v>21.442299999999999</v>
      </c>
      <c r="EL75" s="2">
        <v>36259</v>
      </c>
      <c r="EM75">
        <v>25.375</v>
      </c>
      <c r="EO75" s="2">
        <v>36259</v>
      </c>
      <c r="EP75">
        <v>39</v>
      </c>
      <c r="ER75" s="2">
        <v>36259</v>
      </c>
      <c r="ES75">
        <v>29.593800000000002</v>
      </c>
      <c r="EU75" s="2">
        <v>36262</v>
      </c>
      <c r="EV75">
        <v>26.4375</v>
      </c>
      <c r="EX75" s="2">
        <v>36259</v>
      </c>
      <c r="EY75">
        <v>30.281300000000002</v>
      </c>
      <c r="FA75" s="2">
        <v>36259</v>
      </c>
      <c r="FB75">
        <v>22.3125</v>
      </c>
      <c r="FD75" s="2">
        <v>41236</v>
      </c>
      <c r="FE75">
        <v>510.40600000000001</v>
      </c>
      <c r="FG75" s="2">
        <v>35543</v>
      </c>
      <c r="FH75">
        <v>0.54</v>
      </c>
      <c r="FJ75" s="2">
        <v>36629</v>
      </c>
      <c r="FK75">
        <v>-0.08</v>
      </c>
      <c r="FM75" s="2">
        <v>39274</v>
      </c>
      <c r="FN75">
        <v>-0.76500000000000001</v>
      </c>
      <c r="FP75" s="2">
        <v>36265</v>
      </c>
      <c r="FQ75">
        <v>-5.8999999999999997E-2</v>
      </c>
      <c r="FS75" s="2">
        <v>36795</v>
      </c>
      <c r="FT75">
        <v>6.23</v>
      </c>
    </row>
    <row r="76" spans="1:176" x14ac:dyDescent="0.25">
      <c r="A76" s="2">
        <v>35534</v>
      </c>
      <c r="B76">
        <v>5.5</v>
      </c>
      <c r="D76" s="2">
        <v>35538</v>
      </c>
      <c r="E76">
        <v>18.75</v>
      </c>
      <c r="G76" s="2">
        <v>35537</v>
      </c>
      <c r="H76">
        <v>94.965400000000002</v>
      </c>
      <c r="J76" s="2">
        <v>35534</v>
      </c>
      <c r="K76">
        <v>6.9749999999999996</v>
      </c>
      <c r="M76" s="2">
        <v>35534</v>
      </c>
      <c r="N76">
        <v>7.1689999999999996</v>
      </c>
      <c r="P76" s="2">
        <v>35534</v>
      </c>
      <c r="Q76">
        <v>6.8579999999999997</v>
      </c>
      <c r="S76" s="2">
        <v>35534</v>
      </c>
      <c r="T76">
        <v>54.55</v>
      </c>
      <c r="V76" s="2">
        <v>35534</v>
      </c>
      <c r="W76">
        <v>73.7</v>
      </c>
      <c r="Y76" s="2">
        <v>35534</v>
      </c>
      <c r="Z76">
        <v>21.9</v>
      </c>
      <c r="AB76" s="2">
        <v>35534</v>
      </c>
      <c r="AC76">
        <v>32.65</v>
      </c>
      <c r="AE76" s="2">
        <v>37680</v>
      </c>
      <c r="AF76">
        <v>3</v>
      </c>
      <c r="AH76" s="2">
        <v>42429</v>
      </c>
      <c r="AI76">
        <v>-0.2</v>
      </c>
      <c r="AK76" s="2">
        <v>37680</v>
      </c>
      <c r="AL76">
        <v>5.9</v>
      </c>
      <c r="AN76" s="2">
        <v>37680</v>
      </c>
      <c r="AO76">
        <v>-149</v>
      </c>
      <c r="AQ76" s="2">
        <v>37680</v>
      </c>
      <c r="AR76">
        <v>65</v>
      </c>
      <c r="AT76" s="2">
        <v>37680</v>
      </c>
      <c r="AU76">
        <v>0.32</v>
      </c>
      <c r="AW76" s="2">
        <v>37680</v>
      </c>
      <c r="AX76">
        <v>0.8</v>
      </c>
      <c r="AZ76" s="2">
        <v>37680</v>
      </c>
      <c r="BA76">
        <v>1.37</v>
      </c>
      <c r="BC76" s="2">
        <v>37680</v>
      </c>
      <c r="BD76">
        <v>9138</v>
      </c>
      <c r="BF76" s="2">
        <v>37680</v>
      </c>
      <c r="BG76">
        <v>48.8</v>
      </c>
      <c r="BI76" s="2">
        <v>37680</v>
      </c>
      <c r="BJ76">
        <v>-1.6</v>
      </c>
      <c r="BL76" s="2">
        <v>36112</v>
      </c>
      <c r="BM76">
        <v>1.0599000000000001</v>
      </c>
      <c r="BO76" s="2">
        <v>37680</v>
      </c>
      <c r="BP76">
        <v>63</v>
      </c>
      <c r="BR76" s="2">
        <v>37680</v>
      </c>
      <c r="BS76">
        <v>64.8</v>
      </c>
      <c r="BU76" s="2">
        <v>37680</v>
      </c>
      <c r="BV76">
        <v>87.951899999999995</v>
      </c>
      <c r="BX76" s="2">
        <v>37680</v>
      </c>
      <c r="BY76">
        <v>-1.4</v>
      </c>
      <c r="CA76" s="2">
        <v>37680</v>
      </c>
      <c r="CB76">
        <v>-39.363</v>
      </c>
      <c r="CD76" s="2">
        <v>37680</v>
      </c>
      <c r="CE76">
        <v>-2.5</v>
      </c>
      <c r="CG76" s="2">
        <v>37680</v>
      </c>
      <c r="CH76">
        <v>6.5</v>
      </c>
      <c r="CJ76" s="2">
        <v>41340</v>
      </c>
      <c r="CK76">
        <v>83.63</v>
      </c>
      <c r="CM76" s="2">
        <v>37680</v>
      </c>
      <c r="CN76">
        <v>79.900000000000006</v>
      </c>
      <c r="CP76" s="2">
        <v>37680</v>
      </c>
      <c r="CQ76">
        <v>4.8</v>
      </c>
      <c r="CS76" s="2">
        <v>37680</v>
      </c>
      <c r="CT76">
        <v>10.843999999999999</v>
      </c>
      <c r="CV76" s="2">
        <v>35949</v>
      </c>
      <c r="CW76">
        <v>5.96</v>
      </c>
      <c r="CY76" s="2">
        <v>37680</v>
      </c>
      <c r="CZ76">
        <v>4</v>
      </c>
      <c r="DB76" s="2">
        <v>37540</v>
      </c>
      <c r="DC76">
        <v>0</v>
      </c>
      <c r="DE76" s="2">
        <v>39547</v>
      </c>
      <c r="DF76">
        <v>101.52</v>
      </c>
      <c r="DH76" s="2">
        <v>40451</v>
      </c>
      <c r="DI76">
        <v>2.04</v>
      </c>
      <c r="DK76" s="2">
        <v>40451</v>
      </c>
      <c r="DL76">
        <v>7.04</v>
      </c>
      <c r="DN76" s="2">
        <v>35534</v>
      </c>
      <c r="DO76">
        <v>0.747</v>
      </c>
      <c r="DQ76" s="2">
        <v>37708</v>
      </c>
      <c r="DR76">
        <v>0</v>
      </c>
      <c r="DT76" s="2">
        <v>37680</v>
      </c>
      <c r="DU76">
        <v>-0.2</v>
      </c>
      <c r="DW76" s="2">
        <v>42185</v>
      </c>
      <c r="DX76">
        <v>3.3</v>
      </c>
      <c r="DZ76" s="2">
        <v>42216</v>
      </c>
      <c r="EA76">
        <v>-7</v>
      </c>
      <c r="EC76" s="2">
        <v>42216</v>
      </c>
      <c r="ED76">
        <v>-6</v>
      </c>
      <c r="EF76" s="2">
        <v>37361</v>
      </c>
      <c r="EG76">
        <v>-1.33</v>
      </c>
      <c r="EI76" s="2">
        <v>36262</v>
      </c>
      <c r="EJ76">
        <v>21.823</v>
      </c>
      <c r="EL76" s="2">
        <v>36262</v>
      </c>
      <c r="EM76">
        <v>25.5625</v>
      </c>
      <c r="EO76" s="2">
        <v>36262</v>
      </c>
      <c r="EP76">
        <v>38.406300000000002</v>
      </c>
      <c r="ER76" s="2">
        <v>36262</v>
      </c>
      <c r="ES76">
        <v>30.343800000000002</v>
      </c>
      <c r="EU76" s="2">
        <v>36263</v>
      </c>
      <c r="EV76">
        <v>26.640599999999999</v>
      </c>
      <c r="EX76" s="2">
        <v>36262</v>
      </c>
      <c r="EY76">
        <v>30.531300000000002</v>
      </c>
      <c r="FA76" s="2">
        <v>36262</v>
      </c>
      <c r="FB76">
        <v>22.968800000000002</v>
      </c>
      <c r="FD76" s="2">
        <v>41239</v>
      </c>
      <c r="FE76">
        <v>513.32500000000005</v>
      </c>
      <c r="FG76" s="2">
        <v>35544</v>
      </c>
      <c r="FH76">
        <v>0.49</v>
      </c>
      <c r="FJ76" s="2">
        <v>36630</v>
      </c>
      <c r="FK76">
        <v>-0.05</v>
      </c>
      <c r="FM76" s="2">
        <v>39275</v>
      </c>
      <c r="FN76">
        <v>-0.78</v>
      </c>
      <c r="FP76" s="2">
        <v>36266</v>
      </c>
      <c r="FQ76">
        <v>-5.7000000000000002E-2</v>
      </c>
      <c r="FS76" s="2">
        <v>36796</v>
      </c>
      <c r="FT76">
        <v>6.29</v>
      </c>
    </row>
    <row r="77" spans="1:176" x14ac:dyDescent="0.25">
      <c r="A77" s="2">
        <v>35535</v>
      </c>
      <c r="B77">
        <v>5.5</v>
      </c>
      <c r="D77" s="2">
        <v>35541</v>
      </c>
      <c r="E77">
        <v>20.100000000000001</v>
      </c>
      <c r="G77" s="2">
        <v>35538</v>
      </c>
      <c r="H77">
        <v>94.768900000000002</v>
      </c>
      <c r="J77" s="2">
        <v>35535</v>
      </c>
      <c r="K77">
        <v>6.8730000000000002</v>
      </c>
      <c r="M77" s="2">
        <v>35535</v>
      </c>
      <c r="N77">
        <v>7.093</v>
      </c>
      <c r="P77" s="2">
        <v>35535</v>
      </c>
      <c r="Q77">
        <v>6.7560000000000002</v>
      </c>
      <c r="S77" s="2">
        <v>35535</v>
      </c>
      <c r="T77">
        <v>42.6</v>
      </c>
      <c r="V77" s="2">
        <v>35535</v>
      </c>
      <c r="W77">
        <v>72.25</v>
      </c>
      <c r="Y77" s="2">
        <v>35535</v>
      </c>
      <c r="Z77">
        <v>9.4</v>
      </c>
      <c r="AB77" s="2">
        <v>35535</v>
      </c>
      <c r="AC77">
        <v>33.200000000000003</v>
      </c>
      <c r="AE77" s="2">
        <v>37711</v>
      </c>
      <c r="AF77">
        <v>3</v>
      </c>
      <c r="AH77" s="2">
        <v>42460</v>
      </c>
      <c r="AI77">
        <v>-0.2</v>
      </c>
      <c r="AK77" s="2">
        <v>37711</v>
      </c>
      <c r="AL77">
        <v>5.9</v>
      </c>
      <c r="AN77" s="2">
        <v>37711</v>
      </c>
      <c r="AO77">
        <v>-209</v>
      </c>
      <c r="AQ77" s="2">
        <v>37711</v>
      </c>
      <c r="AR77">
        <v>-48</v>
      </c>
      <c r="AT77" s="2">
        <v>37711</v>
      </c>
      <c r="AU77">
        <v>-0.23</v>
      </c>
      <c r="AW77" s="2">
        <v>37711</v>
      </c>
      <c r="AX77">
        <v>0</v>
      </c>
      <c r="AZ77" s="2">
        <v>37711</v>
      </c>
      <c r="BA77">
        <v>1.35</v>
      </c>
      <c r="BC77" s="2">
        <v>37711</v>
      </c>
      <c r="BD77">
        <v>9159.2000000000007</v>
      </c>
      <c r="BF77" s="2">
        <v>37711</v>
      </c>
      <c r="BG77">
        <v>46.3</v>
      </c>
      <c r="BI77" s="2">
        <v>37711</v>
      </c>
      <c r="BJ77">
        <v>-3.9</v>
      </c>
      <c r="BL77" s="2">
        <v>36115</v>
      </c>
      <c r="BM77">
        <v>1.0598000000000001</v>
      </c>
      <c r="BO77" s="2">
        <v>37711</v>
      </c>
      <c r="BP77">
        <v>56</v>
      </c>
      <c r="BR77" s="2">
        <v>37711</v>
      </c>
      <c r="BS77">
        <v>61.42</v>
      </c>
      <c r="BU77" s="2">
        <v>37711</v>
      </c>
      <c r="BV77">
        <v>88.194400000000002</v>
      </c>
      <c r="BX77" s="2">
        <v>37711</v>
      </c>
      <c r="BY77">
        <v>1.8</v>
      </c>
      <c r="CA77" s="2">
        <v>37711</v>
      </c>
      <c r="CB77">
        <v>-43.354999999999997</v>
      </c>
      <c r="CD77" s="2">
        <v>37711</v>
      </c>
      <c r="CE77">
        <v>-2.5</v>
      </c>
      <c r="CG77" s="2">
        <v>37711</v>
      </c>
      <c r="CH77">
        <v>6.6</v>
      </c>
      <c r="CJ77" s="2">
        <v>41341</v>
      </c>
      <c r="CK77">
        <v>83.74</v>
      </c>
      <c r="CM77" s="2">
        <v>37711</v>
      </c>
      <c r="CN77">
        <v>77.599999999999994</v>
      </c>
      <c r="CP77" s="2">
        <v>37711</v>
      </c>
      <c r="CQ77">
        <v>4.5999999999999996</v>
      </c>
      <c r="CS77" s="2">
        <v>37711</v>
      </c>
      <c r="CT77">
        <v>7.8019999999999996</v>
      </c>
      <c r="CV77" s="2">
        <v>35956</v>
      </c>
      <c r="CW77">
        <v>6.16</v>
      </c>
      <c r="CY77" s="2">
        <v>37711</v>
      </c>
      <c r="CZ77">
        <v>3.8</v>
      </c>
      <c r="DB77" s="2">
        <v>37543</v>
      </c>
      <c r="DC77">
        <v>-0.1</v>
      </c>
      <c r="DE77" s="2">
        <v>39548</v>
      </c>
      <c r="DF77">
        <v>101.78</v>
      </c>
      <c r="DH77" s="2">
        <v>40482</v>
      </c>
      <c r="DI77">
        <v>1.92</v>
      </c>
      <c r="DK77" s="2">
        <v>40482</v>
      </c>
      <c r="DL77">
        <v>6.91</v>
      </c>
      <c r="DN77" s="2">
        <v>35535</v>
      </c>
      <c r="DO77">
        <v>0.746</v>
      </c>
      <c r="DQ77" s="2">
        <v>37736</v>
      </c>
      <c r="DR77">
        <v>1.8</v>
      </c>
      <c r="DT77" s="2">
        <v>37711</v>
      </c>
      <c r="DU77">
        <v>-0.1</v>
      </c>
      <c r="DW77" s="2">
        <v>42277</v>
      </c>
      <c r="DX77">
        <v>2.4</v>
      </c>
      <c r="DZ77" s="2">
        <v>42308</v>
      </c>
      <c r="EA77">
        <v>7.4</v>
      </c>
      <c r="EC77" s="2">
        <v>42308</v>
      </c>
      <c r="ED77">
        <v>1.5</v>
      </c>
      <c r="EF77" s="2">
        <v>37362</v>
      </c>
      <c r="EG77">
        <v>-1.32</v>
      </c>
      <c r="EI77" s="2">
        <v>36263</v>
      </c>
      <c r="EJ77">
        <v>21.797599999999999</v>
      </c>
      <c r="EL77" s="2">
        <v>36263</v>
      </c>
      <c r="EM77">
        <v>25.531300000000002</v>
      </c>
      <c r="EO77" s="2">
        <v>36263</v>
      </c>
      <c r="EP77">
        <v>37.8125</v>
      </c>
      <c r="ER77" s="2">
        <v>36263</v>
      </c>
      <c r="ES77">
        <v>30.031300000000002</v>
      </c>
      <c r="EU77" s="2">
        <v>36264</v>
      </c>
      <c r="EV77">
        <v>27.218800000000002</v>
      </c>
      <c r="EX77" s="2">
        <v>36263</v>
      </c>
      <c r="EY77">
        <v>30.375</v>
      </c>
      <c r="FA77" s="2">
        <v>36263</v>
      </c>
      <c r="FB77">
        <v>23.25</v>
      </c>
      <c r="FD77" s="2">
        <v>41240</v>
      </c>
      <c r="FE77">
        <v>516.31100000000004</v>
      </c>
      <c r="FG77" s="2">
        <v>35545</v>
      </c>
      <c r="FH77">
        <v>0.68</v>
      </c>
      <c r="FJ77" s="2">
        <v>36633</v>
      </c>
      <c r="FK77">
        <v>-0.03</v>
      </c>
      <c r="FM77" s="2">
        <v>39276</v>
      </c>
      <c r="FN77">
        <v>-0.77800000000000002</v>
      </c>
      <c r="FP77" s="2">
        <v>36269</v>
      </c>
      <c r="FQ77">
        <v>-2.7E-2</v>
      </c>
      <c r="FS77" s="2">
        <v>36797</v>
      </c>
      <c r="FT77">
        <v>6.26</v>
      </c>
    </row>
    <row r="78" spans="1:176" x14ac:dyDescent="0.25">
      <c r="A78" s="2">
        <v>35536</v>
      </c>
      <c r="B78">
        <v>5.5</v>
      </c>
      <c r="D78" s="2">
        <v>35542</v>
      </c>
      <c r="E78">
        <v>19.52</v>
      </c>
      <c r="G78" s="2">
        <v>35541</v>
      </c>
      <c r="H78">
        <v>94.5291</v>
      </c>
      <c r="J78" s="2">
        <v>35536</v>
      </c>
      <c r="K78">
        <v>6.8860000000000001</v>
      </c>
      <c r="M78" s="2">
        <v>35536</v>
      </c>
      <c r="N78">
        <v>7.1</v>
      </c>
      <c r="P78" s="2">
        <v>35536</v>
      </c>
      <c r="Q78">
        <v>6.7789999999999999</v>
      </c>
      <c r="S78" s="2">
        <v>35536</v>
      </c>
      <c r="T78">
        <v>48.2</v>
      </c>
      <c r="V78" s="2">
        <v>35536</v>
      </c>
      <c r="W78">
        <v>68.900000000000006</v>
      </c>
      <c r="Y78" s="2">
        <v>35536</v>
      </c>
      <c r="Z78">
        <v>15.65</v>
      </c>
      <c r="AB78" s="2">
        <v>35536</v>
      </c>
      <c r="AC78">
        <v>32.549999999999997</v>
      </c>
      <c r="AE78" s="2">
        <v>37741</v>
      </c>
      <c r="AF78">
        <v>2.2000000000000002</v>
      </c>
      <c r="AH78" s="2">
        <v>42490</v>
      </c>
      <c r="AI78">
        <v>0.3</v>
      </c>
      <c r="AK78" s="2">
        <v>37741</v>
      </c>
      <c r="AL78">
        <v>6</v>
      </c>
      <c r="AN78" s="2">
        <v>37741</v>
      </c>
      <c r="AO78">
        <v>-44</v>
      </c>
      <c r="AQ78" s="2">
        <v>37741</v>
      </c>
      <c r="AR78">
        <v>199</v>
      </c>
      <c r="AT78" s="2">
        <v>37741</v>
      </c>
      <c r="AU78">
        <v>-0.72</v>
      </c>
      <c r="AW78" s="2">
        <v>37741</v>
      </c>
      <c r="AX78">
        <v>0.1</v>
      </c>
      <c r="AZ78" s="2">
        <v>37741</v>
      </c>
      <c r="BA78">
        <v>1.38</v>
      </c>
      <c r="BC78" s="2">
        <v>37741</v>
      </c>
      <c r="BD78">
        <v>9206.7000000000007</v>
      </c>
      <c r="BF78" s="2">
        <v>37741</v>
      </c>
      <c r="BG78">
        <v>46.1</v>
      </c>
      <c r="BI78" s="2">
        <v>37741</v>
      </c>
      <c r="BJ78">
        <v>-6.7</v>
      </c>
      <c r="BL78" s="2">
        <v>36116</v>
      </c>
      <c r="BM78">
        <v>1.0596000000000001</v>
      </c>
      <c r="BO78" s="2">
        <v>37741</v>
      </c>
      <c r="BP78">
        <v>55</v>
      </c>
      <c r="BR78" s="2">
        <v>37741</v>
      </c>
      <c r="BS78">
        <v>81</v>
      </c>
      <c r="BU78" s="2">
        <v>37741</v>
      </c>
      <c r="BV78">
        <v>88.525499999999994</v>
      </c>
      <c r="BX78" s="2">
        <v>37741</v>
      </c>
      <c r="BY78">
        <v>-0.2</v>
      </c>
      <c r="CA78" s="2">
        <v>37741</v>
      </c>
      <c r="CB78">
        <v>-41.987000000000002</v>
      </c>
      <c r="CD78" s="2">
        <v>37741</v>
      </c>
      <c r="CE78">
        <v>-2.6</v>
      </c>
      <c r="CG78" s="2">
        <v>37741</v>
      </c>
      <c r="CH78">
        <v>7.3</v>
      </c>
      <c r="CJ78" s="2">
        <v>41344</v>
      </c>
      <c r="CK78">
        <v>83.57</v>
      </c>
      <c r="CM78" s="2">
        <v>37741</v>
      </c>
      <c r="CN78">
        <v>86</v>
      </c>
      <c r="CP78" s="2">
        <v>37741</v>
      </c>
      <c r="CQ78">
        <v>4.5999999999999996</v>
      </c>
      <c r="CS78" s="2">
        <v>37741</v>
      </c>
      <c r="CT78">
        <v>12.891999999999999</v>
      </c>
      <c r="CV78" s="2">
        <v>35963</v>
      </c>
      <c r="CW78">
        <v>6.16</v>
      </c>
      <c r="CY78" s="2">
        <v>37741</v>
      </c>
      <c r="CZ78">
        <v>5.3</v>
      </c>
      <c r="DB78" s="2">
        <v>37544</v>
      </c>
      <c r="DC78">
        <v>-3.3300000000000003E-2</v>
      </c>
      <c r="DE78" s="2">
        <v>39549</v>
      </c>
      <c r="DF78">
        <v>101.89</v>
      </c>
      <c r="DH78" s="2">
        <v>40512</v>
      </c>
      <c r="DI78">
        <v>1.77</v>
      </c>
      <c r="DK78" s="2">
        <v>40512</v>
      </c>
      <c r="DL78">
        <v>6.85</v>
      </c>
      <c r="DN78" s="2">
        <v>35536</v>
      </c>
      <c r="DO78">
        <v>0.80500000000000005</v>
      </c>
      <c r="DQ78" s="2">
        <v>37771</v>
      </c>
      <c r="DR78">
        <v>-2.9</v>
      </c>
      <c r="DT78" s="2">
        <v>37741</v>
      </c>
      <c r="DU78">
        <v>-0.4</v>
      </c>
      <c r="DW78" s="2">
        <v>42369</v>
      </c>
      <c r="DX78">
        <v>2</v>
      </c>
      <c r="DZ78" s="2">
        <v>42400</v>
      </c>
      <c r="EA78">
        <v>8.1999999999999993</v>
      </c>
      <c r="EC78" s="2">
        <v>42400</v>
      </c>
      <c r="ED78">
        <v>4.2</v>
      </c>
      <c r="EF78" s="2">
        <v>37363</v>
      </c>
      <c r="EG78">
        <v>-1.3599999999999999</v>
      </c>
      <c r="EI78" s="2">
        <v>36264</v>
      </c>
      <c r="EJ78">
        <v>21.5185</v>
      </c>
      <c r="EL78" s="2">
        <v>36264</v>
      </c>
      <c r="EM78">
        <v>25.218800000000002</v>
      </c>
      <c r="EO78" s="2">
        <v>36264</v>
      </c>
      <c r="EP78">
        <v>36.875</v>
      </c>
      <c r="ER78" s="2">
        <v>36264</v>
      </c>
      <c r="ES78">
        <v>29.75</v>
      </c>
      <c r="EU78" s="2">
        <v>36265</v>
      </c>
      <c r="EV78">
        <v>27.921900000000001</v>
      </c>
      <c r="EX78" s="2">
        <v>36264</v>
      </c>
      <c r="EY78">
        <v>29.6875</v>
      </c>
      <c r="FA78" s="2">
        <v>36264</v>
      </c>
      <c r="FB78">
        <v>24.375</v>
      </c>
      <c r="FD78" s="2">
        <v>41241</v>
      </c>
      <c r="FE78">
        <v>508.85500000000002</v>
      </c>
      <c r="FG78" s="2">
        <v>35548</v>
      </c>
      <c r="FH78">
        <v>0.55000000000000004</v>
      </c>
      <c r="FJ78" s="2">
        <v>36634</v>
      </c>
      <c r="FK78">
        <v>-0.06</v>
      </c>
      <c r="FM78" s="2">
        <v>39279</v>
      </c>
      <c r="FN78">
        <v>-0.76700000000000002</v>
      </c>
      <c r="FP78" s="2">
        <v>36270</v>
      </c>
      <c r="FQ78">
        <v>-5.8000000000000003E-2</v>
      </c>
      <c r="FS78" s="2">
        <v>36798</v>
      </c>
      <c r="FT78">
        <v>6.38</v>
      </c>
    </row>
    <row r="79" spans="1:176" x14ac:dyDescent="0.25">
      <c r="A79" s="2">
        <v>35537</v>
      </c>
      <c r="B79">
        <v>5.5</v>
      </c>
      <c r="D79" s="2">
        <v>35543</v>
      </c>
      <c r="E79">
        <v>20.48</v>
      </c>
      <c r="G79" s="2">
        <v>35542</v>
      </c>
      <c r="H79">
        <v>94.783299999999997</v>
      </c>
      <c r="J79" s="2">
        <v>35537</v>
      </c>
      <c r="K79">
        <v>6.8460000000000001</v>
      </c>
      <c r="M79" s="2">
        <v>35537</v>
      </c>
      <c r="N79">
        <v>7.069</v>
      </c>
      <c r="P79" s="2">
        <v>35537</v>
      </c>
      <c r="Q79">
        <v>6.7290000000000001</v>
      </c>
      <c r="S79" s="2">
        <v>35537</v>
      </c>
      <c r="T79">
        <v>47.7</v>
      </c>
      <c r="V79" s="2">
        <v>35537</v>
      </c>
      <c r="W79">
        <v>73.099999999999994</v>
      </c>
      <c r="Y79" s="2">
        <v>35537</v>
      </c>
      <c r="Z79">
        <v>13.9</v>
      </c>
      <c r="AB79" s="2">
        <v>35537</v>
      </c>
      <c r="AC79">
        <v>33.799999999999997</v>
      </c>
      <c r="AE79" s="2">
        <v>37772</v>
      </c>
      <c r="AF79">
        <v>2.1</v>
      </c>
      <c r="AH79" s="2">
        <v>42521</v>
      </c>
      <c r="AI79">
        <v>0.2</v>
      </c>
      <c r="AK79" s="2">
        <v>37772</v>
      </c>
      <c r="AL79">
        <v>6.1</v>
      </c>
      <c r="AN79" s="2">
        <v>37772</v>
      </c>
      <c r="AO79">
        <v>-7</v>
      </c>
      <c r="AQ79" s="2">
        <v>37772</v>
      </c>
      <c r="AR79">
        <v>-89</v>
      </c>
      <c r="AT79" s="2">
        <v>37772</v>
      </c>
      <c r="AU79">
        <v>0.02</v>
      </c>
      <c r="AW79" s="2">
        <v>37772</v>
      </c>
      <c r="AX79">
        <v>-0.4</v>
      </c>
      <c r="AZ79" s="2">
        <v>37772</v>
      </c>
      <c r="BA79">
        <v>1.37</v>
      </c>
      <c r="BC79" s="2">
        <v>37772</v>
      </c>
      <c r="BD79">
        <v>9282.9</v>
      </c>
      <c r="BF79" s="2">
        <v>37772</v>
      </c>
      <c r="BG79">
        <v>49</v>
      </c>
      <c r="BI79" s="2">
        <v>37772</v>
      </c>
      <c r="BJ79">
        <v>-0.6</v>
      </c>
      <c r="BL79" s="2">
        <v>36117</v>
      </c>
      <c r="BM79">
        <v>1.0582</v>
      </c>
      <c r="BO79" s="2">
        <v>37772</v>
      </c>
      <c r="BP79">
        <v>60</v>
      </c>
      <c r="BR79" s="2">
        <v>37772</v>
      </c>
      <c r="BS79">
        <v>83.64</v>
      </c>
      <c r="BU79" s="2">
        <v>37772</v>
      </c>
      <c r="BV79">
        <v>88.938100000000006</v>
      </c>
      <c r="BX79" s="2">
        <v>37772</v>
      </c>
      <c r="BY79">
        <v>0.3</v>
      </c>
      <c r="CA79" s="2">
        <v>37772</v>
      </c>
      <c r="CB79">
        <v>-40.779000000000003</v>
      </c>
      <c r="CD79" s="2">
        <v>37772</v>
      </c>
      <c r="CE79">
        <v>-2.7</v>
      </c>
      <c r="CG79" s="2">
        <v>37772</v>
      </c>
      <c r="CH79">
        <v>7.9</v>
      </c>
      <c r="CJ79" s="2">
        <v>41345</v>
      </c>
      <c r="CK79">
        <v>84.3</v>
      </c>
      <c r="CM79" s="2">
        <v>37772</v>
      </c>
      <c r="CN79">
        <v>92.1</v>
      </c>
      <c r="CP79" s="2">
        <v>37772</v>
      </c>
      <c r="CQ79">
        <v>5.0999999999999996</v>
      </c>
      <c r="CS79" s="2">
        <v>37772</v>
      </c>
      <c r="CT79">
        <v>13.403</v>
      </c>
      <c r="CV79" s="2">
        <v>35970</v>
      </c>
      <c r="CW79">
        <v>5.86</v>
      </c>
      <c r="CY79" s="2">
        <v>37772</v>
      </c>
      <c r="CZ79">
        <v>6.7</v>
      </c>
      <c r="DB79" s="2">
        <v>37545</v>
      </c>
      <c r="DC79">
        <v>-0.2167</v>
      </c>
      <c r="DE79" s="2">
        <v>39552</v>
      </c>
      <c r="DF79">
        <v>101.92</v>
      </c>
      <c r="DH79" s="2">
        <v>40543</v>
      </c>
      <c r="DI79">
        <v>1.69</v>
      </c>
      <c r="DK79" s="2">
        <v>40543</v>
      </c>
      <c r="DL79">
        <v>6.73</v>
      </c>
      <c r="DN79" s="2">
        <v>35537</v>
      </c>
      <c r="DO79">
        <v>0.73099999999999998</v>
      </c>
      <c r="DQ79" s="2">
        <v>37799</v>
      </c>
      <c r="DR79">
        <v>-0.5</v>
      </c>
      <c r="DT79" s="2">
        <v>37772</v>
      </c>
      <c r="DU79">
        <v>1.1000000000000001</v>
      </c>
      <c r="DW79" s="2">
        <v>42460</v>
      </c>
      <c r="DX79">
        <v>1.4</v>
      </c>
      <c r="DZ79" s="2">
        <v>42490</v>
      </c>
      <c r="EA79">
        <v>11.6</v>
      </c>
      <c r="EC79" s="2">
        <v>42490</v>
      </c>
      <c r="ED79">
        <v>5.8</v>
      </c>
      <c r="EF79" s="2">
        <v>37364</v>
      </c>
      <c r="EG79">
        <v>-1.3</v>
      </c>
      <c r="EI79" s="2">
        <v>36265</v>
      </c>
      <c r="EJ79">
        <v>21.3155</v>
      </c>
      <c r="EL79" s="2">
        <v>36265</v>
      </c>
      <c r="EM79">
        <v>26.3125</v>
      </c>
      <c r="EO79" s="2">
        <v>36265</v>
      </c>
      <c r="EP79">
        <v>37.1875</v>
      </c>
      <c r="ER79" s="2">
        <v>36265</v>
      </c>
      <c r="ES79">
        <v>29</v>
      </c>
      <c r="EU79" s="2">
        <v>36266</v>
      </c>
      <c r="EV79">
        <v>28.078099999999999</v>
      </c>
      <c r="EX79" s="2">
        <v>36265</v>
      </c>
      <c r="EY79">
        <v>29.625</v>
      </c>
      <c r="FA79" s="2">
        <v>36265</v>
      </c>
      <c r="FB79">
        <v>25.3125</v>
      </c>
      <c r="FD79" s="2">
        <v>41242</v>
      </c>
      <c r="FE79">
        <v>501.27600000000001</v>
      </c>
      <c r="FG79" s="2">
        <v>35549</v>
      </c>
      <c r="FH79">
        <v>0.35</v>
      </c>
      <c r="FJ79" s="2">
        <v>36635</v>
      </c>
      <c r="FK79">
        <v>-0.08</v>
      </c>
      <c r="FM79" s="2">
        <v>39280</v>
      </c>
      <c r="FN79">
        <v>-0.79</v>
      </c>
      <c r="FP79" s="2">
        <v>36271</v>
      </c>
      <c r="FQ79">
        <v>-7.2999999999999995E-2</v>
      </c>
      <c r="FS79" s="2">
        <v>36801</v>
      </c>
      <c r="FT79">
        <v>6.38</v>
      </c>
    </row>
    <row r="80" spans="1:176" x14ac:dyDescent="0.25">
      <c r="A80" s="2">
        <v>35538</v>
      </c>
      <c r="B80">
        <v>5.5</v>
      </c>
      <c r="D80" s="2">
        <v>35544</v>
      </c>
      <c r="E80">
        <v>20.83</v>
      </c>
      <c r="G80" s="2">
        <v>35543</v>
      </c>
      <c r="H80">
        <v>94.789299999999997</v>
      </c>
      <c r="J80" s="2">
        <v>35538</v>
      </c>
      <c r="K80">
        <v>6.8250000000000002</v>
      </c>
      <c r="M80" s="2">
        <v>35538</v>
      </c>
      <c r="N80">
        <v>7.0529999999999999</v>
      </c>
      <c r="P80" s="2">
        <v>35538</v>
      </c>
      <c r="Q80">
        <v>6.7069999999999999</v>
      </c>
      <c r="S80" s="2">
        <v>35538</v>
      </c>
      <c r="T80">
        <v>40.35</v>
      </c>
      <c r="V80" s="2">
        <v>35538</v>
      </c>
      <c r="W80">
        <v>64.75</v>
      </c>
      <c r="Y80" s="2">
        <v>35538</v>
      </c>
      <c r="Z80">
        <v>7.65</v>
      </c>
      <c r="AB80" s="2">
        <v>35538</v>
      </c>
      <c r="AC80">
        <v>32.700000000000003</v>
      </c>
      <c r="AE80" s="2">
        <v>37802</v>
      </c>
      <c r="AF80">
        <v>2.1</v>
      </c>
      <c r="AH80" s="2">
        <v>42551</v>
      </c>
      <c r="AI80">
        <v>0.5</v>
      </c>
      <c r="AK80" s="2">
        <v>37802</v>
      </c>
      <c r="AL80">
        <v>6.3</v>
      </c>
      <c r="AN80" s="2">
        <v>37802</v>
      </c>
      <c r="AO80">
        <v>10</v>
      </c>
      <c r="AQ80" s="2">
        <v>37802</v>
      </c>
      <c r="AR80">
        <v>246</v>
      </c>
      <c r="AT80" s="2">
        <v>37802</v>
      </c>
      <c r="AU80">
        <v>0.15</v>
      </c>
      <c r="AW80" s="2">
        <v>37802</v>
      </c>
      <c r="AX80">
        <v>-0.3</v>
      </c>
      <c r="AZ80" s="2">
        <v>37802</v>
      </c>
      <c r="BA80">
        <v>1.35</v>
      </c>
      <c r="BC80" s="2">
        <v>37802</v>
      </c>
      <c r="BD80">
        <v>9315.6</v>
      </c>
      <c r="BF80" s="2">
        <v>37802</v>
      </c>
      <c r="BG80">
        <v>49</v>
      </c>
      <c r="BI80" s="2">
        <v>37802</v>
      </c>
      <c r="BJ80">
        <v>3.7</v>
      </c>
      <c r="BL80" s="2">
        <v>36118</v>
      </c>
      <c r="BM80">
        <v>1.056</v>
      </c>
      <c r="BO80" s="2">
        <v>37802</v>
      </c>
      <c r="BP80">
        <v>63</v>
      </c>
      <c r="BR80" s="2">
        <v>37802</v>
      </c>
      <c r="BS80">
        <v>83.52</v>
      </c>
      <c r="BU80" s="2">
        <v>37802</v>
      </c>
      <c r="BV80">
        <v>89.405900000000003</v>
      </c>
      <c r="BX80" s="2">
        <v>37802</v>
      </c>
      <c r="BY80">
        <v>1.1000000000000001</v>
      </c>
      <c r="CA80" s="2">
        <v>37802</v>
      </c>
      <c r="CB80">
        <v>-39.621000000000002</v>
      </c>
      <c r="CD80" s="2">
        <v>37802</v>
      </c>
      <c r="CE80">
        <v>-2.7</v>
      </c>
      <c r="CG80" s="2">
        <v>37802</v>
      </c>
      <c r="CH80">
        <v>8.1</v>
      </c>
      <c r="CJ80" s="2">
        <v>41346</v>
      </c>
      <c r="CK80">
        <v>84.09</v>
      </c>
      <c r="CM80" s="2">
        <v>37802</v>
      </c>
      <c r="CN80">
        <v>89.7</v>
      </c>
      <c r="CP80" s="2">
        <v>37802</v>
      </c>
      <c r="CQ80">
        <v>4.9000000000000004</v>
      </c>
      <c r="CS80" s="2">
        <v>37802</v>
      </c>
      <c r="CT80">
        <v>5.766</v>
      </c>
      <c r="CV80" s="2">
        <v>35977</v>
      </c>
      <c r="CW80">
        <v>5.86</v>
      </c>
      <c r="CY80" s="2">
        <v>37802</v>
      </c>
      <c r="CZ80">
        <v>7.3</v>
      </c>
      <c r="DB80" s="2">
        <v>37546</v>
      </c>
      <c r="DC80">
        <v>-0.33329999999999999</v>
      </c>
      <c r="DE80" s="2">
        <v>39553</v>
      </c>
      <c r="DF80">
        <v>102.03</v>
      </c>
      <c r="DH80" s="2">
        <v>40574</v>
      </c>
      <c r="DI80">
        <v>1.58</v>
      </c>
      <c r="DK80" s="2">
        <v>40574</v>
      </c>
      <c r="DL80">
        <v>6.13</v>
      </c>
      <c r="DN80" s="2">
        <v>35538</v>
      </c>
      <c r="DO80">
        <v>0.745</v>
      </c>
      <c r="DQ80" s="2">
        <v>37827</v>
      </c>
      <c r="DR80">
        <v>-7.2</v>
      </c>
      <c r="DT80" s="2">
        <v>37802</v>
      </c>
      <c r="DU80">
        <v>0.8</v>
      </c>
      <c r="DW80" s="2">
        <v>42551</v>
      </c>
      <c r="DX80">
        <v>1.2</v>
      </c>
      <c r="DZ80" s="2">
        <v>42582</v>
      </c>
      <c r="EA80">
        <v>8.5</v>
      </c>
      <c r="EC80" s="2">
        <v>42582</v>
      </c>
      <c r="ED80">
        <v>7.1</v>
      </c>
      <c r="EF80" s="2">
        <v>37365</v>
      </c>
      <c r="EG80">
        <v>-1.23</v>
      </c>
      <c r="EI80" s="2">
        <v>36266</v>
      </c>
      <c r="EJ80">
        <v>21.213999999999999</v>
      </c>
      <c r="EL80" s="2">
        <v>36266</v>
      </c>
      <c r="EM80">
        <v>27.140599999999999</v>
      </c>
      <c r="EO80" s="2">
        <v>36266</v>
      </c>
      <c r="EP80">
        <v>36.1875</v>
      </c>
      <c r="ER80" s="2">
        <v>36266</v>
      </c>
      <c r="ES80">
        <v>28.718800000000002</v>
      </c>
      <c r="EU80" s="2">
        <v>36269</v>
      </c>
      <c r="EV80">
        <v>28.3125</v>
      </c>
      <c r="EX80" s="2">
        <v>36266</v>
      </c>
      <c r="EY80">
        <v>29.718800000000002</v>
      </c>
      <c r="FA80" s="2">
        <v>36266</v>
      </c>
      <c r="FB80">
        <v>25.593800000000002</v>
      </c>
      <c r="FD80" s="2">
        <v>41243</v>
      </c>
      <c r="FE80">
        <v>499.976</v>
      </c>
      <c r="FG80" s="2">
        <v>35550</v>
      </c>
      <c r="FH80">
        <v>0.51</v>
      </c>
      <c r="FJ80" s="2">
        <v>36636</v>
      </c>
      <c r="FK80">
        <v>-0.11</v>
      </c>
      <c r="FM80" s="2">
        <v>39281</v>
      </c>
      <c r="FN80">
        <v>-0.78200000000000003</v>
      </c>
      <c r="FP80" s="2">
        <v>36272</v>
      </c>
      <c r="FQ80">
        <v>-0.13100000000000001</v>
      </c>
      <c r="FS80" s="2">
        <v>36802</v>
      </c>
      <c r="FT80">
        <v>6.37</v>
      </c>
    </row>
    <row r="81" spans="1:176" x14ac:dyDescent="0.25">
      <c r="A81" s="2">
        <v>35541</v>
      </c>
      <c r="B81">
        <v>5.5</v>
      </c>
      <c r="D81" s="2">
        <v>35545</v>
      </c>
      <c r="E81">
        <v>21.15</v>
      </c>
      <c r="G81" s="2">
        <v>35544</v>
      </c>
      <c r="H81">
        <v>94.746799999999993</v>
      </c>
      <c r="J81" s="2">
        <v>35541</v>
      </c>
      <c r="K81">
        <v>6.8659999999999997</v>
      </c>
      <c r="M81" s="2">
        <v>35541</v>
      </c>
      <c r="N81">
        <v>7.0919999999999996</v>
      </c>
      <c r="P81" s="2">
        <v>35541</v>
      </c>
      <c r="Q81">
        <v>6.7480000000000002</v>
      </c>
      <c r="S81" s="2">
        <v>35541</v>
      </c>
      <c r="T81">
        <v>46.25</v>
      </c>
      <c r="V81" s="2">
        <v>35541</v>
      </c>
      <c r="W81">
        <v>64.95</v>
      </c>
      <c r="Y81" s="2">
        <v>35541</v>
      </c>
      <c r="Z81">
        <v>14.45</v>
      </c>
      <c r="AB81" s="2">
        <v>35541</v>
      </c>
      <c r="AC81">
        <v>31.8</v>
      </c>
      <c r="AE81" s="2">
        <v>37833</v>
      </c>
      <c r="AF81">
        <v>2.1</v>
      </c>
      <c r="AH81" s="2">
        <v>42582</v>
      </c>
      <c r="AI81">
        <v>-0.1</v>
      </c>
      <c r="AK81" s="2">
        <v>37833</v>
      </c>
      <c r="AL81">
        <v>6.2</v>
      </c>
      <c r="AN81" s="2">
        <v>37833</v>
      </c>
      <c r="AO81">
        <v>22</v>
      </c>
      <c r="AQ81" s="2">
        <v>37833</v>
      </c>
      <c r="AR81">
        <v>-316</v>
      </c>
      <c r="AT81" s="2">
        <v>37833</v>
      </c>
      <c r="AU81">
        <v>0.42</v>
      </c>
      <c r="AW81" s="2">
        <v>37833</v>
      </c>
      <c r="AX81">
        <v>-0.2</v>
      </c>
      <c r="AZ81" s="2">
        <v>37833</v>
      </c>
      <c r="BA81">
        <v>1.33</v>
      </c>
      <c r="BC81" s="2">
        <v>37833</v>
      </c>
      <c r="BD81">
        <v>9321</v>
      </c>
      <c r="BF81" s="2">
        <v>37833</v>
      </c>
      <c r="BG81">
        <v>51</v>
      </c>
      <c r="BI81" s="2">
        <v>37833</v>
      </c>
      <c r="BJ81">
        <v>7.7</v>
      </c>
      <c r="BL81" s="2">
        <v>36119</v>
      </c>
      <c r="BM81">
        <v>1.0383</v>
      </c>
      <c r="BO81" s="2">
        <v>37833</v>
      </c>
      <c r="BP81">
        <v>65</v>
      </c>
      <c r="BR81" s="2">
        <v>37833</v>
      </c>
      <c r="BS81">
        <v>76.989999999999995</v>
      </c>
      <c r="BU81" s="2">
        <v>37833</v>
      </c>
      <c r="BV81">
        <v>89.914100000000005</v>
      </c>
      <c r="BX81" s="2">
        <v>37833</v>
      </c>
      <c r="BY81">
        <v>1</v>
      </c>
      <c r="CA81" s="2">
        <v>37833</v>
      </c>
      <c r="CB81">
        <v>-41.363</v>
      </c>
      <c r="CD81" s="2">
        <v>37833</v>
      </c>
      <c r="CE81">
        <v>-2.9</v>
      </c>
      <c r="CG81" s="2">
        <v>37833</v>
      </c>
      <c r="CH81">
        <v>8.1</v>
      </c>
      <c r="CJ81" s="2">
        <v>41347</v>
      </c>
      <c r="CK81">
        <v>84.31</v>
      </c>
      <c r="CM81" s="2">
        <v>37833</v>
      </c>
      <c r="CN81">
        <v>90.9</v>
      </c>
      <c r="CP81" s="2">
        <v>37833</v>
      </c>
      <c r="CQ81">
        <v>5.5</v>
      </c>
      <c r="CS81" s="2">
        <v>37833</v>
      </c>
      <c r="CT81">
        <v>6.7960000000000003</v>
      </c>
      <c r="CV81" s="2">
        <v>35984</v>
      </c>
      <c r="CW81">
        <v>5.86</v>
      </c>
      <c r="CY81" s="2">
        <v>37833</v>
      </c>
      <c r="CZ81">
        <v>7.3</v>
      </c>
      <c r="DB81" s="2">
        <v>37547</v>
      </c>
      <c r="DC81">
        <v>-0.4</v>
      </c>
      <c r="DE81" s="2">
        <v>39554</v>
      </c>
      <c r="DF81">
        <v>102.12</v>
      </c>
      <c r="DH81" s="2">
        <v>40602</v>
      </c>
      <c r="DI81">
        <v>1.58</v>
      </c>
      <c r="DK81" s="2">
        <v>40602</v>
      </c>
      <c r="DL81">
        <v>5.67</v>
      </c>
      <c r="DN81" s="2">
        <v>35541</v>
      </c>
      <c r="DO81">
        <v>0.65700000000000003</v>
      </c>
      <c r="DQ81" s="2">
        <v>37862</v>
      </c>
      <c r="DR81">
        <v>2.2999999999999998</v>
      </c>
      <c r="DT81" s="2">
        <v>37833</v>
      </c>
      <c r="DU81">
        <v>0.3</v>
      </c>
      <c r="DW81" s="2">
        <v>42643</v>
      </c>
      <c r="DX81">
        <v>1.5</v>
      </c>
      <c r="DZ81" s="2">
        <v>42674</v>
      </c>
      <c r="EA81">
        <v>1.5</v>
      </c>
      <c r="EC81" s="2">
        <v>42674</v>
      </c>
      <c r="ED81">
        <v>-1.5</v>
      </c>
      <c r="EF81" s="2">
        <v>37368</v>
      </c>
      <c r="EG81">
        <v>-1.17</v>
      </c>
      <c r="EI81" s="2">
        <v>36269</v>
      </c>
      <c r="EJ81">
        <v>21.213999999999999</v>
      </c>
      <c r="EL81" s="2">
        <v>36269</v>
      </c>
      <c r="EM81">
        <v>27.468800000000002</v>
      </c>
      <c r="EO81" s="2">
        <v>36269</v>
      </c>
      <c r="EP81">
        <v>34.4375</v>
      </c>
      <c r="ER81" s="2">
        <v>36269</v>
      </c>
      <c r="ES81">
        <v>27.9375</v>
      </c>
      <c r="EU81" s="2">
        <v>36270</v>
      </c>
      <c r="EV81">
        <v>28.125</v>
      </c>
      <c r="EX81" s="2">
        <v>36269</v>
      </c>
      <c r="EY81">
        <v>29.0625</v>
      </c>
      <c r="FA81" s="2">
        <v>36269</v>
      </c>
      <c r="FB81">
        <v>25.859400000000001</v>
      </c>
      <c r="FD81" s="2">
        <v>41246</v>
      </c>
      <c r="FE81">
        <v>505.9</v>
      </c>
      <c r="FG81" s="2">
        <v>35551</v>
      </c>
      <c r="FH81">
        <v>0.35</v>
      </c>
      <c r="FJ81" s="2">
        <v>36637</v>
      </c>
      <c r="FK81">
        <v>-0.09</v>
      </c>
      <c r="FM81" s="2">
        <v>39282</v>
      </c>
      <c r="FN81">
        <v>-0.81899999999999995</v>
      </c>
      <c r="FP81" s="2">
        <v>36273</v>
      </c>
      <c r="FQ81">
        <v>-0.16500000000000001</v>
      </c>
      <c r="FS81" s="2">
        <v>36803</v>
      </c>
      <c r="FT81">
        <v>6.35</v>
      </c>
    </row>
    <row r="82" spans="1:176" x14ac:dyDescent="0.25">
      <c r="A82" s="2">
        <v>35542</v>
      </c>
      <c r="B82">
        <v>5.5</v>
      </c>
      <c r="D82" s="2">
        <v>35548</v>
      </c>
      <c r="E82">
        <v>21.34</v>
      </c>
      <c r="G82" s="2">
        <v>35545</v>
      </c>
      <c r="H82">
        <v>95.0214</v>
      </c>
      <c r="J82" s="2">
        <v>35542</v>
      </c>
      <c r="K82">
        <v>6.83</v>
      </c>
      <c r="M82" s="2">
        <v>35542</v>
      </c>
      <c r="N82">
        <v>7.0389999999999997</v>
      </c>
      <c r="P82" s="2">
        <v>35542</v>
      </c>
      <c r="Q82">
        <v>6.7219999999999995</v>
      </c>
      <c r="S82" s="2">
        <v>35542</v>
      </c>
      <c r="T82">
        <v>36.15</v>
      </c>
      <c r="V82" s="2">
        <v>35542</v>
      </c>
      <c r="W82">
        <v>62.35</v>
      </c>
      <c r="Y82" s="2">
        <v>35542</v>
      </c>
      <c r="Z82">
        <v>6.25</v>
      </c>
      <c r="AB82" s="2">
        <v>35542</v>
      </c>
      <c r="AC82">
        <v>29.9</v>
      </c>
      <c r="AE82" s="2">
        <v>37864</v>
      </c>
      <c r="AF82">
        <v>2.2000000000000002</v>
      </c>
      <c r="AH82" s="2">
        <v>42613</v>
      </c>
      <c r="AI82">
        <v>-0.2</v>
      </c>
      <c r="AK82" s="2">
        <v>37864</v>
      </c>
      <c r="AL82">
        <v>6.1</v>
      </c>
      <c r="AN82" s="2">
        <v>37864</v>
      </c>
      <c r="AO82">
        <v>-41</v>
      </c>
      <c r="AQ82" s="2">
        <v>37864</v>
      </c>
      <c r="AR82">
        <v>75</v>
      </c>
      <c r="AT82" s="2">
        <v>37864</v>
      </c>
      <c r="AU82">
        <v>-0.19</v>
      </c>
      <c r="AW82" s="2">
        <v>37864</v>
      </c>
      <c r="AX82">
        <v>-0.6</v>
      </c>
      <c r="AZ82" s="2">
        <v>37864</v>
      </c>
      <c r="BA82">
        <v>1.32</v>
      </c>
      <c r="BC82" s="2">
        <v>37864</v>
      </c>
      <c r="BD82">
        <v>9330.5</v>
      </c>
      <c r="BF82" s="2">
        <v>37864</v>
      </c>
      <c r="BG82">
        <v>53.2</v>
      </c>
      <c r="BI82" s="2">
        <v>37864</v>
      </c>
      <c r="BJ82">
        <v>20.3</v>
      </c>
      <c r="BL82" s="2">
        <v>36122</v>
      </c>
      <c r="BM82">
        <v>1.1212</v>
      </c>
      <c r="BO82" s="2">
        <v>37864</v>
      </c>
      <c r="BP82">
        <v>67</v>
      </c>
      <c r="BR82" s="2">
        <v>37864</v>
      </c>
      <c r="BS82">
        <v>81.72</v>
      </c>
      <c r="BU82" s="2">
        <v>37864</v>
      </c>
      <c r="BV82">
        <v>90.454999999999998</v>
      </c>
      <c r="BX82" s="2">
        <v>37864</v>
      </c>
      <c r="BY82">
        <v>1.6</v>
      </c>
      <c r="CA82" s="2">
        <v>37864</v>
      </c>
      <c r="CB82">
        <v>-39.802</v>
      </c>
      <c r="CD82" s="2">
        <v>37864</v>
      </c>
      <c r="CE82">
        <v>-3.1</v>
      </c>
      <c r="CG82" s="2">
        <v>37864</v>
      </c>
      <c r="CH82">
        <v>8.4</v>
      </c>
      <c r="CJ82" s="2">
        <v>41348</v>
      </c>
      <c r="CK82">
        <v>84.77</v>
      </c>
      <c r="CM82" s="2">
        <v>37864</v>
      </c>
      <c r="CN82">
        <v>89.3</v>
      </c>
      <c r="CP82" s="2">
        <v>37864</v>
      </c>
      <c r="CQ82">
        <v>5.3</v>
      </c>
      <c r="CS82" s="2">
        <v>37864</v>
      </c>
      <c r="CT82">
        <v>9.06</v>
      </c>
      <c r="CV82" s="2">
        <v>35991</v>
      </c>
      <c r="CW82">
        <v>5.86</v>
      </c>
      <c r="CY82" s="2">
        <v>37864</v>
      </c>
      <c r="CZ82">
        <v>9.1999999999999993</v>
      </c>
      <c r="DB82" s="2">
        <v>37550</v>
      </c>
      <c r="DC82">
        <v>-0.33329999999999999</v>
      </c>
      <c r="DE82" s="2">
        <v>39555</v>
      </c>
      <c r="DF82">
        <v>101.99</v>
      </c>
      <c r="DH82" s="2">
        <v>40633</v>
      </c>
      <c r="DI82">
        <v>1.47</v>
      </c>
      <c r="DK82" s="2">
        <v>40633</v>
      </c>
      <c r="DL82">
        <v>5.59</v>
      </c>
      <c r="DN82" s="2">
        <v>35542</v>
      </c>
      <c r="DO82">
        <v>0.77600000000000002</v>
      </c>
      <c r="DQ82" s="2">
        <v>37890</v>
      </c>
      <c r="DR82">
        <v>-4.9000000000000004</v>
      </c>
      <c r="DT82" s="2">
        <v>37864</v>
      </c>
      <c r="DU82">
        <v>0.7</v>
      </c>
      <c r="DW82" s="2">
        <v>42735</v>
      </c>
      <c r="DX82">
        <v>1.8</v>
      </c>
      <c r="DZ82" s="2">
        <v>42766</v>
      </c>
      <c r="EA82">
        <v>1.4</v>
      </c>
      <c r="EC82" s="2">
        <v>42766</v>
      </c>
      <c r="ED82">
        <v>0</v>
      </c>
      <c r="EF82" s="2">
        <v>37369</v>
      </c>
      <c r="EG82">
        <v>-1.1100000000000001</v>
      </c>
      <c r="EI82" s="2">
        <v>36270</v>
      </c>
      <c r="EJ82">
        <v>21.493099999999998</v>
      </c>
      <c r="EL82" s="2">
        <v>36270</v>
      </c>
      <c r="EM82">
        <v>27.031300000000002</v>
      </c>
      <c r="EO82" s="2">
        <v>36270</v>
      </c>
      <c r="EP82">
        <v>35.3125</v>
      </c>
      <c r="ER82" s="2">
        <v>36270</v>
      </c>
      <c r="ES82">
        <v>28.468800000000002</v>
      </c>
      <c r="EU82" s="2">
        <v>36271</v>
      </c>
      <c r="EV82">
        <v>28.218800000000002</v>
      </c>
      <c r="EX82" s="2">
        <v>36270</v>
      </c>
      <c r="EY82">
        <v>29.4375</v>
      </c>
      <c r="FA82" s="2">
        <v>36270</v>
      </c>
      <c r="FB82">
        <v>25.546900000000001</v>
      </c>
      <c r="FD82" s="2">
        <v>41247</v>
      </c>
      <c r="FE82">
        <v>516.34500000000003</v>
      </c>
      <c r="FG82" s="2">
        <v>35552</v>
      </c>
      <c r="FH82">
        <v>0.35</v>
      </c>
      <c r="FJ82" s="2">
        <v>36640</v>
      </c>
      <c r="FK82">
        <v>0.68</v>
      </c>
      <c r="FM82" s="2">
        <v>39283</v>
      </c>
      <c r="FN82">
        <v>-0.77500000000000002</v>
      </c>
      <c r="FP82" s="2">
        <v>36276</v>
      </c>
      <c r="FQ82">
        <v>-0.16500000000000001</v>
      </c>
      <c r="FS82" s="2">
        <v>36804</v>
      </c>
      <c r="FT82">
        <v>6.39</v>
      </c>
    </row>
    <row r="83" spans="1:176" x14ac:dyDescent="0.25">
      <c r="A83" s="2">
        <v>35543</v>
      </c>
      <c r="B83">
        <v>5.5</v>
      </c>
      <c r="D83" s="2">
        <v>35549</v>
      </c>
      <c r="E83">
        <v>19.809999999999999</v>
      </c>
      <c r="G83" s="2">
        <v>35548</v>
      </c>
      <c r="H83">
        <v>95.269099999999995</v>
      </c>
      <c r="J83" s="2">
        <v>35543</v>
      </c>
      <c r="K83">
        <v>6.8780000000000001</v>
      </c>
      <c r="M83" s="2">
        <v>35543</v>
      </c>
      <c r="N83">
        <v>7.0919999999999996</v>
      </c>
      <c r="P83" s="2">
        <v>35543</v>
      </c>
      <c r="Q83">
        <v>6.7670000000000003</v>
      </c>
      <c r="S83" s="2">
        <v>35543</v>
      </c>
      <c r="T83">
        <v>35.9</v>
      </c>
      <c r="V83" s="2">
        <v>35543</v>
      </c>
      <c r="W83">
        <v>52</v>
      </c>
      <c r="Y83" s="2">
        <v>35543</v>
      </c>
      <c r="Z83">
        <v>5.05</v>
      </c>
      <c r="AB83" s="2">
        <v>35543</v>
      </c>
      <c r="AC83">
        <v>30.85</v>
      </c>
      <c r="AE83" s="2">
        <v>37894</v>
      </c>
      <c r="AF83">
        <v>2.2999999999999998</v>
      </c>
      <c r="AH83" s="2">
        <v>42643</v>
      </c>
      <c r="AI83">
        <v>0.3</v>
      </c>
      <c r="AK83" s="2">
        <v>37894</v>
      </c>
      <c r="AL83">
        <v>6.1</v>
      </c>
      <c r="AN83" s="2">
        <v>37894</v>
      </c>
      <c r="AO83">
        <v>104</v>
      </c>
      <c r="AQ83" s="2">
        <v>37894</v>
      </c>
      <c r="AR83">
        <v>60</v>
      </c>
      <c r="AT83" s="2">
        <v>37894</v>
      </c>
      <c r="AU83">
        <v>0.63</v>
      </c>
      <c r="AW83" s="2">
        <v>37894</v>
      </c>
      <c r="AX83">
        <v>0.4</v>
      </c>
      <c r="AZ83" s="2">
        <v>37894</v>
      </c>
      <c r="BA83">
        <v>1.31</v>
      </c>
      <c r="BC83" s="2">
        <v>37894</v>
      </c>
      <c r="BD83">
        <v>9342.7999999999993</v>
      </c>
      <c r="BF83" s="2">
        <v>37894</v>
      </c>
      <c r="BG83">
        <v>52.4</v>
      </c>
      <c r="BI83" s="2">
        <v>37894</v>
      </c>
      <c r="BJ83">
        <v>20.7</v>
      </c>
      <c r="BL83" s="2">
        <v>36123</v>
      </c>
      <c r="BM83">
        <v>1.0869</v>
      </c>
      <c r="BO83" s="2">
        <v>37894</v>
      </c>
      <c r="BP83">
        <v>67</v>
      </c>
      <c r="BR83" s="2">
        <v>37894</v>
      </c>
      <c r="BS83">
        <v>76.97</v>
      </c>
      <c r="BU83" s="2">
        <v>37894</v>
      </c>
      <c r="BV83">
        <v>91.018100000000004</v>
      </c>
      <c r="BX83" s="2">
        <v>37894</v>
      </c>
      <c r="BY83">
        <v>-0.6</v>
      </c>
      <c r="CA83" s="2">
        <v>37894</v>
      </c>
      <c r="CB83">
        <v>-41.706000000000003</v>
      </c>
      <c r="CD83" s="2">
        <v>37894</v>
      </c>
      <c r="CE83">
        <v>-3.2</v>
      </c>
      <c r="CG83" s="2">
        <v>37894</v>
      </c>
      <c r="CH83">
        <v>7.4</v>
      </c>
      <c r="CJ83" s="2">
        <v>41351</v>
      </c>
      <c r="CK83">
        <v>85.32</v>
      </c>
      <c r="CM83" s="2">
        <v>37894</v>
      </c>
      <c r="CN83">
        <v>87.7</v>
      </c>
      <c r="CP83" s="2">
        <v>37894</v>
      </c>
      <c r="CQ83">
        <v>4.5</v>
      </c>
      <c r="CS83" s="2">
        <v>37894</v>
      </c>
      <c r="CT83">
        <v>7.9660000000000002</v>
      </c>
      <c r="CV83" s="2">
        <v>35998</v>
      </c>
      <c r="CW83">
        <v>6.46</v>
      </c>
      <c r="CY83" s="2">
        <v>37894</v>
      </c>
      <c r="CZ83">
        <v>8.4</v>
      </c>
      <c r="DB83" s="2">
        <v>37551</v>
      </c>
      <c r="DC83">
        <v>-0.41670000000000001</v>
      </c>
      <c r="DE83" s="2">
        <v>39556</v>
      </c>
      <c r="DF83">
        <v>101.77</v>
      </c>
      <c r="DH83" s="2">
        <v>40663</v>
      </c>
      <c r="DI83">
        <v>1.45</v>
      </c>
      <c r="DK83" s="2">
        <v>40663</v>
      </c>
      <c r="DL83">
        <v>5.91</v>
      </c>
      <c r="DN83" s="2">
        <v>35543</v>
      </c>
      <c r="DO83">
        <v>0.80400000000000005</v>
      </c>
      <c r="DQ83" s="2">
        <v>37925</v>
      </c>
      <c r="DR83">
        <v>-6.2</v>
      </c>
      <c r="DT83" s="2">
        <v>37894</v>
      </c>
      <c r="DU83">
        <v>1.2</v>
      </c>
      <c r="DW83" s="2">
        <v>42825</v>
      </c>
      <c r="DX83">
        <v>2</v>
      </c>
      <c r="DZ83" s="2">
        <v>42855</v>
      </c>
      <c r="EA83">
        <v>-2.8</v>
      </c>
      <c r="EC83" s="2">
        <v>42855</v>
      </c>
      <c r="ED83">
        <v>-2.9</v>
      </c>
      <c r="EF83" s="2">
        <v>37370</v>
      </c>
      <c r="EG83">
        <v>-1.01</v>
      </c>
      <c r="EI83" s="2">
        <v>36271</v>
      </c>
      <c r="EJ83">
        <v>21.823</v>
      </c>
      <c r="EL83" s="2">
        <v>36271</v>
      </c>
      <c r="EM83">
        <v>26.625</v>
      </c>
      <c r="EO83" s="2">
        <v>36271</v>
      </c>
      <c r="EP83">
        <v>36.25</v>
      </c>
      <c r="ER83" s="2">
        <v>36271</v>
      </c>
      <c r="ES83">
        <v>29.125</v>
      </c>
      <c r="EU83" s="2">
        <v>36272</v>
      </c>
      <c r="EV83">
        <v>28.234400000000001</v>
      </c>
      <c r="EX83" s="2">
        <v>36271</v>
      </c>
      <c r="EY83">
        <v>29.9375</v>
      </c>
      <c r="FA83" s="2">
        <v>36271</v>
      </c>
      <c r="FB83">
        <v>25.656300000000002</v>
      </c>
      <c r="FD83" s="2">
        <v>41248</v>
      </c>
      <c r="FE83">
        <v>495.55799999999999</v>
      </c>
      <c r="FG83" s="2">
        <v>35555</v>
      </c>
      <c r="FH83">
        <v>0.34</v>
      </c>
      <c r="FJ83" s="2">
        <v>36641</v>
      </c>
      <c r="FK83">
        <v>0.59</v>
      </c>
      <c r="FM83" s="2">
        <v>39286</v>
      </c>
      <c r="FN83">
        <v>-0.78600000000000003</v>
      </c>
      <c r="FP83" s="2">
        <v>36277</v>
      </c>
      <c r="FQ83">
        <v>-0.21199999999999999</v>
      </c>
      <c r="FS83" s="2">
        <v>36805</v>
      </c>
      <c r="FT83">
        <v>6.39</v>
      </c>
    </row>
    <row r="84" spans="1:176" x14ac:dyDescent="0.25">
      <c r="A84" s="2">
        <v>35544</v>
      </c>
      <c r="B84">
        <v>5.5</v>
      </c>
      <c r="D84" s="2">
        <v>35550</v>
      </c>
      <c r="E84">
        <v>20.059999999999999</v>
      </c>
      <c r="G84" s="2">
        <v>35549</v>
      </c>
      <c r="H84">
        <v>95.136899999999997</v>
      </c>
      <c r="J84" s="2">
        <v>35544</v>
      </c>
      <c r="K84">
        <v>6.931</v>
      </c>
      <c r="M84" s="2">
        <v>35544</v>
      </c>
      <c r="N84">
        <v>7.133</v>
      </c>
      <c r="P84" s="2">
        <v>35544</v>
      </c>
      <c r="Q84">
        <v>6.827</v>
      </c>
      <c r="S84" s="2">
        <v>35544</v>
      </c>
      <c r="T84">
        <v>39.5</v>
      </c>
      <c r="V84" s="2">
        <v>35544</v>
      </c>
      <c r="W84">
        <v>55.6</v>
      </c>
      <c r="Y84" s="2">
        <v>35544</v>
      </c>
      <c r="Z84">
        <v>9.1999999999999993</v>
      </c>
      <c r="AB84" s="2">
        <v>35544</v>
      </c>
      <c r="AC84">
        <v>30.3</v>
      </c>
      <c r="AE84" s="2">
        <v>37925</v>
      </c>
      <c r="AF84">
        <v>2</v>
      </c>
      <c r="AH84" s="2">
        <v>42674</v>
      </c>
      <c r="AI84">
        <v>0.3</v>
      </c>
      <c r="AK84" s="2">
        <v>37925</v>
      </c>
      <c r="AL84">
        <v>6</v>
      </c>
      <c r="AN84" s="2">
        <v>37925</v>
      </c>
      <c r="AO84">
        <v>203</v>
      </c>
      <c r="AQ84" s="2">
        <v>37925</v>
      </c>
      <c r="AR84">
        <v>375</v>
      </c>
      <c r="AT84" s="2">
        <v>37925</v>
      </c>
      <c r="AU84">
        <v>0.13</v>
      </c>
      <c r="AW84" s="2">
        <v>37925</v>
      </c>
      <c r="AX84">
        <v>0.5</v>
      </c>
      <c r="AZ84" s="2">
        <v>37925</v>
      </c>
      <c r="BA84">
        <v>1.32</v>
      </c>
      <c r="BC84" s="2">
        <v>37925</v>
      </c>
      <c r="BD84">
        <v>9399.9</v>
      </c>
      <c r="BF84" s="2">
        <v>37925</v>
      </c>
      <c r="BG84">
        <v>55.2</v>
      </c>
      <c r="BI84" s="2">
        <v>37925</v>
      </c>
      <c r="BJ84">
        <v>28.3</v>
      </c>
      <c r="BL84" s="2">
        <v>36124</v>
      </c>
      <c r="BM84">
        <v>1.0725</v>
      </c>
      <c r="BO84" s="2">
        <v>37925</v>
      </c>
      <c r="BP84">
        <v>69</v>
      </c>
      <c r="BR84" s="2">
        <v>37925</v>
      </c>
      <c r="BS84">
        <v>81.73</v>
      </c>
      <c r="BU84" s="2">
        <v>37925</v>
      </c>
      <c r="BV84">
        <v>91.587299999999999</v>
      </c>
      <c r="BX84" s="2">
        <v>37925</v>
      </c>
      <c r="BY84">
        <v>-0.4</v>
      </c>
      <c r="CA84" s="2">
        <v>37925</v>
      </c>
      <c r="CB84">
        <v>-41.271000000000001</v>
      </c>
      <c r="CD84" s="2">
        <v>37925</v>
      </c>
      <c r="CE84">
        <v>-3.3</v>
      </c>
      <c r="CG84" s="2">
        <v>37925</v>
      </c>
      <c r="CH84">
        <v>6.4</v>
      </c>
      <c r="CJ84" s="2">
        <v>41352</v>
      </c>
      <c r="CK84">
        <v>84.51</v>
      </c>
      <c r="CM84" s="2">
        <v>37925</v>
      </c>
      <c r="CN84">
        <v>89.6</v>
      </c>
      <c r="CP84" s="2">
        <v>37925</v>
      </c>
      <c r="CQ84">
        <v>4.5999999999999996</v>
      </c>
      <c r="CS84" s="2">
        <v>37925</v>
      </c>
      <c r="CT84">
        <v>8.4039999999999999</v>
      </c>
      <c r="CV84" s="2">
        <v>36005</v>
      </c>
      <c r="CW84">
        <v>6.46</v>
      </c>
      <c r="CY84" s="2">
        <v>37925</v>
      </c>
      <c r="CZ84">
        <v>7.8</v>
      </c>
      <c r="DB84" s="2">
        <v>37552</v>
      </c>
      <c r="DC84">
        <v>-0.35</v>
      </c>
      <c r="DE84" s="2">
        <v>39559</v>
      </c>
      <c r="DF84">
        <v>101.76</v>
      </c>
      <c r="DH84" s="2">
        <v>40694</v>
      </c>
      <c r="DI84">
        <v>1.34</v>
      </c>
      <c r="DK84" s="2">
        <v>40694</v>
      </c>
      <c r="DL84">
        <v>5.93</v>
      </c>
      <c r="DN84" s="2">
        <v>35544</v>
      </c>
      <c r="DO84">
        <v>0.71199999999999997</v>
      </c>
      <c r="DQ84" s="2">
        <v>37953</v>
      </c>
      <c r="DR84">
        <v>-1.7</v>
      </c>
      <c r="DT84" s="2">
        <v>37925</v>
      </c>
      <c r="DU84">
        <v>1</v>
      </c>
      <c r="DW84" s="2">
        <v>42916</v>
      </c>
      <c r="DX84">
        <v>2.2000000000000002</v>
      </c>
      <c r="DZ84" s="2">
        <v>42947</v>
      </c>
      <c r="EA84">
        <v>-3.9</v>
      </c>
      <c r="EC84" s="2">
        <v>42947</v>
      </c>
      <c r="ED84">
        <v>-4.0999999999999996</v>
      </c>
      <c r="EF84" s="2">
        <v>37371</v>
      </c>
      <c r="EG84">
        <v>-0.91</v>
      </c>
      <c r="EI84" s="2">
        <v>36272</v>
      </c>
      <c r="EJ84">
        <v>22.051300000000001</v>
      </c>
      <c r="EL84" s="2">
        <v>36272</v>
      </c>
      <c r="EM84">
        <v>27.093800000000002</v>
      </c>
      <c r="EO84" s="2">
        <v>36272</v>
      </c>
      <c r="EP84">
        <v>37.921900000000001</v>
      </c>
      <c r="ER84" s="2">
        <v>36272</v>
      </c>
      <c r="ES84">
        <v>29.718800000000002</v>
      </c>
      <c r="EU84" s="2">
        <v>36273</v>
      </c>
      <c r="EV84">
        <v>28.453099999999999</v>
      </c>
      <c r="EX84" s="2">
        <v>36272</v>
      </c>
      <c r="EY84">
        <v>30.015599999999999</v>
      </c>
      <c r="FA84" s="2">
        <v>36272</v>
      </c>
      <c r="FB84">
        <v>25.25</v>
      </c>
      <c r="FD84" s="2">
        <v>41249</v>
      </c>
      <c r="FE84">
        <v>489.66899999999998</v>
      </c>
      <c r="FG84" s="2">
        <v>35556</v>
      </c>
      <c r="FH84">
        <v>0.42</v>
      </c>
      <c r="FJ84" s="2">
        <v>36642</v>
      </c>
      <c r="FK84">
        <v>0.51</v>
      </c>
      <c r="FM84" s="2">
        <v>39287</v>
      </c>
      <c r="FN84">
        <v>-0.68899999999999995</v>
      </c>
      <c r="FP84" s="2">
        <v>36278</v>
      </c>
      <c r="FQ84">
        <v>-0.13</v>
      </c>
      <c r="FS84" s="2">
        <v>36809</v>
      </c>
      <c r="FT84">
        <v>6.47</v>
      </c>
    </row>
    <row r="85" spans="1:176" x14ac:dyDescent="0.25">
      <c r="A85" s="2">
        <v>35545</v>
      </c>
      <c r="B85">
        <v>5.5</v>
      </c>
      <c r="D85" s="2">
        <v>35551</v>
      </c>
      <c r="E85">
        <v>19.87</v>
      </c>
      <c r="G85" s="2">
        <v>35550</v>
      </c>
      <c r="H85">
        <v>95.403400000000005</v>
      </c>
      <c r="J85" s="2">
        <v>35545</v>
      </c>
      <c r="K85">
        <v>6.9379999999999997</v>
      </c>
      <c r="M85" s="2">
        <v>35545</v>
      </c>
      <c r="N85">
        <v>7.1420000000000003</v>
      </c>
      <c r="P85" s="2">
        <v>35545</v>
      </c>
      <c r="Q85">
        <v>6.8390000000000004</v>
      </c>
      <c r="S85" s="2">
        <v>35545</v>
      </c>
      <c r="T85">
        <v>44.4</v>
      </c>
      <c r="V85" s="2">
        <v>35545</v>
      </c>
      <c r="W85">
        <v>63.9</v>
      </c>
      <c r="Y85" s="2">
        <v>35545</v>
      </c>
      <c r="Z85">
        <v>14.05</v>
      </c>
      <c r="AB85" s="2">
        <v>35545</v>
      </c>
      <c r="AC85">
        <v>30.35</v>
      </c>
      <c r="AE85" s="2">
        <v>37955</v>
      </c>
      <c r="AF85">
        <v>1.8</v>
      </c>
      <c r="AH85" s="2">
        <v>42704</v>
      </c>
      <c r="AI85">
        <v>0.2</v>
      </c>
      <c r="AK85" s="2">
        <v>37955</v>
      </c>
      <c r="AL85">
        <v>5.8</v>
      </c>
      <c r="AN85" s="2">
        <v>37955</v>
      </c>
      <c r="AO85">
        <v>11</v>
      </c>
      <c r="AQ85" s="2">
        <v>37955</v>
      </c>
      <c r="AR85">
        <v>440</v>
      </c>
      <c r="AT85" s="2">
        <v>37955</v>
      </c>
      <c r="AU85">
        <v>0.82</v>
      </c>
      <c r="AW85" s="2">
        <v>37955</v>
      </c>
      <c r="AX85">
        <v>0.2</v>
      </c>
      <c r="AZ85" s="2">
        <v>37955</v>
      </c>
      <c r="BA85">
        <v>1.31</v>
      </c>
      <c r="BC85" s="2">
        <v>37955</v>
      </c>
      <c r="BD85">
        <v>9474.4</v>
      </c>
      <c r="BF85" s="2">
        <v>37955</v>
      </c>
      <c r="BG85">
        <v>58.4</v>
      </c>
      <c r="BI85" s="2">
        <v>37955</v>
      </c>
      <c r="BJ85">
        <v>26.9</v>
      </c>
      <c r="BL85" s="2">
        <v>36125</v>
      </c>
      <c r="BM85">
        <v>1.0767</v>
      </c>
      <c r="BO85" s="2">
        <v>37955</v>
      </c>
      <c r="BP85">
        <v>68</v>
      </c>
      <c r="BR85" s="2">
        <v>37955</v>
      </c>
      <c r="BS85">
        <v>92.45</v>
      </c>
      <c r="BU85" s="2">
        <v>37955</v>
      </c>
      <c r="BV85">
        <v>92.133700000000005</v>
      </c>
      <c r="BX85" s="2">
        <v>37955</v>
      </c>
      <c r="BY85">
        <v>1.2</v>
      </c>
      <c r="CA85" s="2">
        <v>37955</v>
      </c>
      <c r="CB85">
        <v>-39.841000000000001</v>
      </c>
      <c r="CD85" s="2">
        <v>37955</v>
      </c>
      <c r="CE85">
        <v>-3.2</v>
      </c>
      <c r="CG85" s="2">
        <v>37955</v>
      </c>
      <c r="CH85">
        <v>5.5</v>
      </c>
      <c r="CJ85" s="2">
        <v>41353</v>
      </c>
      <c r="CK85">
        <v>84.14</v>
      </c>
      <c r="CM85" s="2">
        <v>37955</v>
      </c>
      <c r="CN85">
        <v>93.7</v>
      </c>
      <c r="CP85" s="2">
        <v>37955</v>
      </c>
      <c r="CQ85">
        <v>4.7</v>
      </c>
      <c r="CS85" s="2">
        <v>37955</v>
      </c>
      <c r="CT85">
        <v>0.90500000000000003</v>
      </c>
      <c r="CV85" s="2">
        <v>36012</v>
      </c>
      <c r="CW85">
        <v>6.6899999999999995</v>
      </c>
      <c r="CY85" s="2">
        <v>37955</v>
      </c>
      <c r="CZ85">
        <v>7.4</v>
      </c>
      <c r="DB85" s="2">
        <v>37553</v>
      </c>
      <c r="DC85">
        <v>-0.38329999999999997</v>
      </c>
      <c r="DE85" s="2">
        <v>39560</v>
      </c>
      <c r="DF85">
        <v>101.63</v>
      </c>
      <c r="DH85" s="2">
        <v>40724</v>
      </c>
      <c r="DI85">
        <v>1.29</v>
      </c>
      <c r="DK85" s="2">
        <v>40724</v>
      </c>
      <c r="DL85">
        <v>5.6899999999999995</v>
      </c>
      <c r="DN85" s="2">
        <v>35545</v>
      </c>
      <c r="DO85">
        <v>0.68600000000000005</v>
      </c>
      <c r="DQ85" s="2">
        <v>37981</v>
      </c>
      <c r="DR85">
        <v>-2.2000000000000002</v>
      </c>
      <c r="DT85" s="2">
        <v>37955</v>
      </c>
      <c r="DU85">
        <v>1.1000000000000001</v>
      </c>
      <c r="DW85" s="2">
        <v>43008</v>
      </c>
      <c r="DX85">
        <v>2.2999999999999998</v>
      </c>
      <c r="DZ85" s="2">
        <v>43039</v>
      </c>
      <c r="EA85">
        <v>-8.5</v>
      </c>
      <c r="EC85" s="2">
        <v>43039</v>
      </c>
      <c r="ED85">
        <v>-8.8000000000000007</v>
      </c>
      <c r="EF85" s="2">
        <v>37372</v>
      </c>
      <c r="EG85">
        <v>-0.82</v>
      </c>
      <c r="EI85" s="2">
        <v>36273</v>
      </c>
      <c r="EJ85">
        <v>21.975200000000001</v>
      </c>
      <c r="EL85" s="2">
        <v>36273</v>
      </c>
      <c r="EM85">
        <v>26.75</v>
      </c>
      <c r="EO85" s="2">
        <v>36273</v>
      </c>
      <c r="EP85">
        <v>38</v>
      </c>
      <c r="ER85" s="2">
        <v>36273</v>
      </c>
      <c r="ES85">
        <v>30.390599999999999</v>
      </c>
      <c r="EU85" s="2">
        <v>36276</v>
      </c>
      <c r="EV85">
        <v>28.421900000000001</v>
      </c>
      <c r="EX85" s="2">
        <v>36273</v>
      </c>
      <c r="EY85">
        <v>30.343800000000002</v>
      </c>
      <c r="FA85" s="2">
        <v>36273</v>
      </c>
      <c r="FB85">
        <v>25.625</v>
      </c>
      <c r="FD85" s="2">
        <v>41250</v>
      </c>
      <c r="FE85">
        <v>486.70499999999998</v>
      </c>
      <c r="FG85" s="2">
        <v>35557</v>
      </c>
      <c r="FH85">
        <v>0.41</v>
      </c>
      <c r="FJ85" s="2">
        <v>36643</v>
      </c>
      <c r="FK85">
        <v>0.43</v>
      </c>
      <c r="FM85" s="2">
        <v>39288</v>
      </c>
      <c r="FN85">
        <v>-0.70099999999999996</v>
      </c>
      <c r="FP85" s="2">
        <v>36279</v>
      </c>
      <c r="FQ85">
        <v>-0.182</v>
      </c>
      <c r="FS85" s="2">
        <v>36810</v>
      </c>
      <c r="FT85">
        <v>6.52</v>
      </c>
    </row>
    <row r="86" spans="1:176" x14ac:dyDescent="0.25">
      <c r="A86" s="2">
        <v>35548</v>
      </c>
      <c r="B86">
        <v>5.5</v>
      </c>
      <c r="D86" s="2">
        <v>35552</v>
      </c>
      <c r="E86">
        <v>17.510000000000002</v>
      </c>
      <c r="G86" s="2">
        <v>35551</v>
      </c>
      <c r="H86">
        <v>94.947999999999993</v>
      </c>
      <c r="J86" s="2">
        <v>35548</v>
      </c>
      <c r="K86">
        <v>6.9080000000000004</v>
      </c>
      <c r="M86" s="2">
        <v>35548</v>
      </c>
      <c r="N86">
        <v>7.1139999999999999</v>
      </c>
      <c r="P86" s="2">
        <v>35548</v>
      </c>
      <c r="Q86">
        <v>6.7969999999999997</v>
      </c>
      <c r="S86" s="2">
        <v>35548</v>
      </c>
      <c r="T86">
        <v>58.3</v>
      </c>
      <c r="V86" s="2">
        <v>35548</v>
      </c>
      <c r="W86">
        <v>81.75</v>
      </c>
      <c r="Y86" s="2">
        <v>35548</v>
      </c>
      <c r="Z86">
        <v>27.5</v>
      </c>
      <c r="AB86" s="2">
        <v>35548</v>
      </c>
      <c r="AC86">
        <v>30.8</v>
      </c>
      <c r="AE86" s="2">
        <v>37986</v>
      </c>
      <c r="AF86">
        <v>1.9</v>
      </c>
      <c r="AH86" s="2">
        <v>42735</v>
      </c>
      <c r="AI86">
        <v>0.2</v>
      </c>
      <c r="AK86" s="2">
        <v>37986</v>
      </c>
      <c r="AL86">
        <v>5.7</v>
      </c>
      <c r="AN86" s="2">
        <v>37986</v>
      </c>
      <c r="AO86">
        <v>123</v>
      </c>
      <c r="AQ86" s="2">
        <v>37986</v>
      </c>
      <c r="AR86">
        <v>-13</v>
      </c>
      <c r="AT86" s="2">
        <v>37986</v>
      </c>
      <c r="AU86">
        <v>-7.0000000000000007E-2</v>
      </c>
      <c r="AW86" s="2">
        <v>37986</v>
      </c>
      <c r="AX86">
        <v>0.3</v>
      </c>
      <c r="AZ86" s="2">
        <v>37986</v>
      </c>
      <c r="BA86">
        <v>1.31</v>
      </c>
      <c r="BC86" s="2">
        <v>37986</v>
      </c>
      <c r="BD86">
        <v>9473.9</v>
      </c>
      <c r="BF86" s="2">
        <v>37986</v>
      </c>
      <c r="BG86">
        <v>60.1</v>
      </c>
      <c r="BI86" s="2">
        <v>37986</v>
      </c>
      <c r="BJ86">
        <v>26.5</v>
      </c>
      <c r="BL86" s="2">
        <v>36126</v>
      </c>
      <c r="BM86">
        <v>1.0648</v>
      </c>
      <c r="BO86" s="2">
        <v>37986</v>
      </c>
      <c r="BP86">
        <v>69</v>
      </c>
      <c r="BR86" s="2">
        <v>37986</v>
      </c>
      <c r="BS86">
        <v>94.81</v>
      </c>
      <c r="BU86" s="2">
        <v>37986</v>
      </c>
      <c r="BV86">
        <v>92.625200000000007</v>
      </c>
      <c r="BX86" s="2">
        <v>37986</v>
      </c>
      <c r="BY86">
        <v>-0.4</v>
      </c>
      <c r="CA86" s="2">
        <v>37986</v>
      </c>
      <c r="CB86">
        <v>-44.064</v>
      </c>
      <c r="CD86" s="2">
        <v>37986</v>
      </c>
      <c r="CE86">
        <v>-3.4</v>
      </c>
      <c r="CG86" s="2">
        <v>37986</v>
      </c>
      <c r="CH86">
        <v>5.0999999999999996</v>
      </c>
      <c r="CJ86" s="2">
        <v>41354</v>
      </c>
      <c r="CK86">
        <v>83.92</v>
      </c>
      <c r="CM86" s="2">
        <v>37986</v>
      </c>
      <c r="CN86">
        <v>92.6</v>
      </c>
      <c r="CP86" s="2">
        <v>37986</v>
      </c>
      <c r="CQ86">
        <v>4.8</v>
      </c>
      <c r="CS86" s="2">
        <v>37986</v>
      </c>
      <c r="CT86">
        <v>10.961</v>
      </c>
      <c r="CV86" s="2">
        <v>36019</v>
      </c>
      <c r="CW86">
        <v>6.6899999999999995</v>
      </c>
      <c r="CY86" s="2">
        <v>37986</v>
      </c>
      <c r="CZ86">
        <v>7</v>
      </c>
      <c r="DB86" s="2">
        <v>37554</v>
      </c>
      <c r="DC86">
        <v>-0.26669999999999999</v>
      </c>
      <c r="DE86" s="2">
        <v>39561</v>
      </c>
      <c r="DF86">
        <v>101.51</v>
      </c>
      <c r="DH86" s="2">
        <v>40755</v>
      </c>
      <c r="DI86">
        <v>1.27</v>
      </c>
      <c r="DK86" s="2">
        <v>40755</v>
      </c>
      <c r="DL86">
        <v>5.64</v>
      </c>
      <c r="DN86" s="2">
        <v>35548</v>
      </c>
      <c r="DO86">
        <v>0.64200000000000002</v>
      </c>
      <c r="DQ86" s="2">
        <v>38016</v>
      </c>
      <c r="DR86">
        <v>7.7</v>
      </c>
      <c r="DT86" s="2">
        <v>37986</v>
      </c>
      <c r="DU86">
        <v>0.9</v>
      </c>
      <c r="DW86" s="2">
        <v>43100</v>
      </c>
      <c r="DX86">
        <v>2.5</v>
      </c>
      <c r="EF86" s="2">
        <v>37375</v>
      </c>
      <c r="EG86">
        <v>-0.72</v>
      </c>
      <c r="EI86" s="2">
        <v>36276</v>
      </c>
      <c r="EJ86">
        <v>21.645299999999999</v>
      </c>
      <c r="EL86" s="2">
        <v>36276</v>
      </c>
      <c r="EM86">
        <v>26.156300000000002</v>
      </c>
      <c r="EO86" s="2">
        <v>36276</v>
      </c>
      <c r="EP86">
        <v>38.968800000000002</v>
      </c>
      <c r="ER86" s="2">
        <v>36276</v>
      </c>
      <c r="ES86">
        <v>30.343800000000002</v>
      </c>
      <c r="EU86" s="2">
        <v>36277</v>
      </c>
      <c r="EV86">
        <v>28.5625</v>
      </c>
      <c r="EX86" s="2">
        <v>36276</v>
      </c>
      <c r="EY86">
        <v>30.156300000000002</v>
      </c>
      <c r="FA86" s="2">
        <v>36276</v>
      </c>
      <c r="FB86">
        <v>25.375</v>
      </c>
      <c r="FD86" s="2">
        <v>41253</v>
      </c>
      <c r="FE86">
        <v>475.72800000000001</v>
      </c>
      <c r="FG86" s="2">
        <v>35558</v>
      </c>
      <c r="FH86">
        <v>0.41</v>
      </c>
      <c r="FJ86" s="2">
        <v>36644</v>
      </c>
      <c r="FK86">
        <v>0.53</v>
      </c>
      <c r="FM86" s="2">
        <v>39289</v>
      </c>
      <c r="FN86">
        <v>-0.69899999999999995</v>
      </c>
      <c r="FP86" s="2">
        <v>36280</v>
      </c>
      <c r="FQ86">
        <v>-0.252</v>
      </c>
      <c r="FS86" s="2">
        <v>36811</v>
      </c>
      <c r="FT86">
        <v>6.62</v>
      </c>
    </row>
    <row r="87" spans="1:176" x14ac:dyDescent="0.25">
      <c r="A87" s="2">
        <v>35549</v>
      </c>
      <c r="B87">
        <v>5.5</v>
      </c>
      <c r="D87" s="2">
        <v>35555</v>
      </c>
      <c r="E87">
        <v>20.13</v>
      </c>
      <c r="G87" s="2">
        <v>35552</v>
      </c>
      <c r="H87">
        <v>94.944999999999993</v>
      </c>
      <c r="J87" s="2">
        <v>35549</v>
      </c>
      <c r="K87">
        <v>6.758</v>
      </c>
      <c r="M87" s="2">
        <v>35549</v>
      </c>
      <c r="N87">
        <v>6.9850000000000003</v>
      </c>
      <c r="P87" s="2">
        <v>35549</v>
      </c>
      <c r="Q87">
        <v>6.633</v>
      </c>
      <c r="S87" s="2">
        <v>35549</v>
      </c>
      <c r="T87">
        <v>48.45</v>
      </c>
      <c r="V87" s="2">
        <v>35549</v>
      </c>
      <c r="W87">
        <v>84.05</v>
      </c>
      <c r="Y87" s="2">
        <v>35549</v>
      </c>
      <c r="Z87">
        <v>18.5</v>
      </c>
      <c r="AB87" s="2">
        <v>35549</v>
      </c>
      <c r="AC87">
        <v>29.95</v>
      </c>
      <c r="AE87" s="2">
        <v>38017</v>
      </c>
      <c r="AF87">
        <v>1.9</v>
      </c>
      <c r="AH87" s="2">
        <v>42766</v>
      </c>
      <c r="AI87">
        <v>0.6</v>
      </c>
      <c r="AK87" s="2">
        <v>38017</v>
      </c>
      <c r="AL87">
        <v>5.7</v>
      </c>
      <c r="AN87" s="2">
        <v>38017</v>
      </c>
      <c r="AO87">
        <v>159</v>
      </c>
      <c r="AQ87" s="2">
        <v>38017</v>
      </c>
      <c r="AR87">
        <v>61</v>
      </c>
      <c r="AT87" s="2">
        <v>38017</v>
      </c>
      <c r="AU87">
        <v>0.2</v>
      </c>
      <c r="AW87" s="2">
        <v>38017</v>
      </c>
      <c r="AX87">
        <v>0.1</v>
      </c>
      <c r="AZ87" s="2">
        <v>38017</v>
      </c>
      <c r="BA87">
        <v>1.31</v>
      </c>
      <c r="BC87" s="2">
        <v>38017</v>
      </c>
      <c r="BD87">
        <v>9458.7000000000007</v>
      </c>
      <c r="BF87" s="2">
        <v>38017</v>
      </c>
      <c r="BG87">
        <v>60.8</v>
      </c>
      <c r="BI87" s="2">
        <v>38017</v>
      </c>
      <c r="BJ87">
        <v>36.1</v>
      </c>
      <c r="BL87" s="2">
        <v>36129</v>
      </c>
      <c r="BM87">
        <v>0.98150000000000004</v>
      </c>
      <c r="BO87" s="2">
        <v>38017</v>
      </c>
      <c r="BP87">
        <v>68</v>
      </c>
      <c r="BR87" s="2">
        <v>38017</v>
      </c>
      <c r="BS87">
        <v>97.67</v>
      </c>
      <c r="BU87" s="2">
        <v>38017</v>
      </c>
      <c r="BV87">
        <v>93.048199999999994</v>
      </c>
      <c r="BX87" s="2">
        <v>38017</v>
      </c>
      <c r="BY87">
        <v>0.6</v>
      </c>
      <c r="CA87" s="2">
        <v>38017</v>
      </c>
      <c r="CB87">
        <v>-44.351999999999997</v>
      </c>
      <c r="CD87" s="2">
        <v>38017</v>
      </c>
      <c r="CE87">
        <v>-3.4</v>
      </c>
      <c r="CG87" s="2">
        <v>38017</v>
      </c>
      <c r="CH87">
        <v>4.7</v>
      </c>
      <c r="CJ87" s="2">
        <v>41355</v>
      </c>
      <c r="CK87">
        <v>83.74</v>
      </c>
      <c r="CM87" s="2">
        <v>38017</v>
      </c>
      <c r="CN87">
        <v>103.8</v>
      </c>
      <c r="CP87" s="2">
        <v>38017</v>
      </c>
      <c r="CQ87">
        <v>4.5</v>
      </c>
      <c r="CS87" s="2">
        <v>38017</v>
      </c>
      <c r="CT87">
        <v>10.882</v>
      </c>
      <c r="CV87" s="2">
        <v>36026</v>
      </c>
      <c r="CW87">
        <v>6.17</v>
      </c>
      <c r="CY87" s="2">
        <v>38017</v>
      </c>
      <c r="CZ87">
        <v>6.4</v>
      </c>
      <c r="DB87" s="2">
        <v>37557</v>
      </c>
      <c r="DC87">
        <v>0.1333</v>
      </c>
      <c r="DE87" s="2">
        <v>39562</v>
      </c>
      <c r="DF87">
        <v>101.45</v>
      </c>
      <c r="DH87" s="2">
        <v>40786</v>
      </c>
      <c r="DI87">
        <v>1.31</v>
      </c>
      <c r="DK87" s="2">
        <v>40786</v>
      </c>
      <c r="DL87">
        <v>5.26</v>
      </c>
      <c r="DN87" s="2">
        <v>35549</v>
      </c>
      <c r="DO87">
        <v>0.61899999999999999</v>
      </c>
      <c r="DQ87" s="2">
        <v>38044</v>
      </c>
      <c r="DR87">
        <v>-7.4</v>
      </c>
      <c r="DT87" s="2">
        <v>38017</v>
      </c>
      <c r="DU87">
        <v>1</v>
      </c>
      <c r="EF87" s="2">
        <v>37376</v>
      </c>
      <c r="EG87">
        <v>-0.63</v>
      </c>
      <c r="EI87" s="2">
        <v>36277</v>
      </c>
      <c r="EJ87">
        <v>22.026</v>
      </c>
      <c r="EL87" s="2">
        <v>36277</v>
      </c>
      <c r="EM87">
        <v>26.984400000000001</v>
      </c>
      <c r="EO87" s="2">
        <v>36277</v>
      </c>
      <c r="EP87">
        <v>38</v>
      </c>
      <c r="ER87" s="2">
        <v>36277</v>
      </c>
      <c r="ES87">
        <v>30.375</v>
      </c>
      <c r="EU87" s="2">
        <v>36278</v>
      </c>
      <c r="EV87">
        <v>28.921900000000001</v>
      </c>
      <c r="EX87" s="2">
        <v>36277</v>
      </c>
      <c r="EY87">
        <v>30.234400000000001</v>
      </c>
      <c r="FA87" s="2">
        <v>36277</v>
      </c>
      <c r="FB87">
        <v>25.875</v>
      </c>
      <c r="FD87" s="2">
        <v>41254</v>
      </c>
      <c r="FE87">
        <v>467.71300000000002</v>
      </c>
      <c r="FG87" s="2">
        <v>35559</v>
      </c>
      <c r="FH87">
        <v>0.36</v>
      </c>
      <c r="FJ87" s="2">
        <v>36647</v>
      </c>
      <c r="FK87">
        <v>0.53</v>
      </c>
      <c r="FM87" s="2">
        <v>39290</v>
      </c>
      <c r="FN87">
        <v>-0.52600000000000002</v>
      </c>
      <c r="FP87" s="2">
        <v>36283</v>
      </c>
      <c r="FQ87">
        <v>-0.34399999999999997</v>
      </c>
      <c r="FS87" s="2">
        <v>36812</v>
      </c>
      <c r="FT87">
        <v>6.7</v>
      </c>
    </row>
    <row r="88" spans="1:176" x14ac:dyDescent="0.25">
      <c r="A88" s="2">
        <v>35550</v>
      </c>
      <c r="B88">
        <v>5.5</v>
      </c>
      <c r="D88" s="2">
        <v>35556</v>
      </c>
      <c r="E88">
        <v>20.85</v>
      </c>
      <c r="G88" s="2">
        <v>35555</v>
      </c>
      <c r="H88">
        <v>95.050200000000004</v>
      </c>
      <c r="J88" s="2">
        <v>35550</v>
      </c>
      <c r="K88">
        <v>6.718</v>
      </c>
      <c r="M88" s="2">
        <v>35550</v>
      </c>
      <c r="N88">
        <v>6.9569999999999999</v>
      </c>
      <c r="P88" s="2">
        <v>35550</v>
      </c>
      <c r="Q88">
        <v>6.5730000000000004</v>
      </c>
      <c r="S88" s="2">
        <v>35550</v>
      </c>
      <c r="T88">
        <v>46.1</v>
      </c>
      <c r="V88" s="2">
        <v>35550</v>
      </c>
      <c r="W88">
        <v>72.8</v>
      </c>
      <c r="Y88" s="2">
        <v>35550</v>
      </c>
      <c r="Z88">
        <v>18.2</v>
      </c>
      <c r="AB88" s="2">
        <v>35550</v>
      </c>
      <c r="AC88">
        <v>27.9</v>
      </c>
      <c r="AE88" s="2">
        <v>38046</v>
      </c>
      <c r="AF88">
        <v>1.7</v>
      </c>
      <c r="AH88" s="2">
        <v>42794</v>
      </c>
      <c r="AI88">
        <v>0</v>
      </c>
      <c r="AK88" s="2">
        <v>38046</v>
      </c>
      <c r="AL88">
        <v>5.6</v>
      </c>
      <c r="AN88" s="2">
        <v>38046</v>
      </c>
      <c r="AO88">
        <v>48</v>
      </c>
      <c r="AQ88" s="2">
        <v>38046</v>
      </c>
      <c r="AR88">
        <v>70</v>
      </c>
      <c r="AT88" s="2">
        <v>38046</v>
      </c>
      <c r="AU88">
        <v>0.61</v>
      </c>
      <c r="AW88" s="2">
        <v>38046</v>
      </c>
      <c r="AX88">
        <v>0.9</v>
      </c>
      <c r="AZ88" s="2">
        <v>38046</v>
      </c>
      <c r="BA88">
        <v>1.31</v>
      </c>
      <c r="BC88" s="2">
        <v>38046</v>
      </c>
      <c r="BD88">
        <v>9462</v>
      </c>
      <c r="BF88" s="2">
        <v>38046</v>
      </c>
      <c r="BG88">
        <v>59.9</v>
      </c>
      <c r="BI88" s="2">
        <v>38046</v>
      </c>
      <c r="BJ88">
        <v>27.8</v>
      </c>
      <c r="BL88" s="2">
        <v>36130</v>
      </c>
      <c r="BM88">
        <v>0.90600000000000003</v>
      </c>
      <c r="BO88" s="2">
        <v>38046</v>
      </c>
      <c r="BP88">
        <v>66</v>
      </c>
      <c r="BR88" s="2">
        <v>38046</v>
      </c>
      <c r="BS88">
        <v>88.48</v>
      </c>
      <c r="BU88" s="2">
        <v>38046</v>
      </c>
      <c r="BV88">
        <v>93.385499999999993</v>
      </c>
      <c r="BX88" s="2">
        <v>38046</v>
      </c>
      <c r="BY88">
        <v>0.7</v>
      </c>
      <c r="CA88" s="2">
        <v>38046</v>
      </c>
      <c r="CB88">
        <v>-44.322000000000003</v>
      </c>
      <c r="CD88" s="2">
        <v>38046</v>
      </c>
      <c r="CE88">
        <v>-3.4</v>
      </c>
      <c r="CG88" s="2">
        <v>38046</v>
      </c>
      <c r="CH88">
        <v>4.7</v>
      </c>
      <c r="CJ88" s="2">
        <v>41358</v>
      </c>
      <c r="CK88">
        <v>83.76</v>
      </c>
      <c r="CM88" s="2">
        <v>38046</v>
      </c>
      <c r="CN88">
        <v>94.4</v>
      </c>
      <c r="CP88" s="2">
        <v>38046</v>
      </c>
      <c r="CQ88">
        <v>4.5</v>
      </c>
      <c r="CS88" s="2">
        <v>38046</v>
      </c>
      <c r="CT88">
        <v>7.0970000000000004</v>
      </c>
      <c r="CV88" s="2">
        <v>36033</v>
      </c>
      <c r="CW88">
        <v>6.17</v>
      </c>
      <c r="CY88" s="2">
        <v>38046</v>
      </c>
      <c r="CZ88">
        <v>6.7</v>
      </c>
      <c r="DB88" s="2">
        <v>37558</v>
      </c>
      <c r="DC88">
        <v>-0.2833</v>
      </c>
      <c r="DE88" s="2">
        <v>39563</v>
      </c>
      <c r="DF88">
        <v>101.3</v>
      </c>
      <c r="DH88" s="2">
        <v>40816</v>
      </c>
      <c r="DI88">
        <v>1.29</v>
      </c>
      <c r="DK88" s="2">
        <v>40816</v>
      </c>
      <c r="DL88">
        <v>5.36</v>
      </c>
      <c r="DN88" s="2">
        <v>35550</v>
      </c>
      <c r="DO88">
        <v>0.59299999999999997</v>
      </c>
      <c r="DQ88" s="2">
        <v>38072</v>
      </c>
      <c r="DR88">
        <v>-2.2999999999999998</v>
      </c>
      <c r="DT88" s="2">
        <v>38046</v>
      </c>
      <c r="DU88">
        <v>0.9</v>
      </c>
      <c r="EF88" s="2">
        <v>37377</v>
      </c>
      <c r="EG88">
        <v>-0.55000000000000004</v>
      </c>
      <c r="EI88" s="2">
        <v>36278</v>
      </c>
      <c r="EJ88">
        <v>21.899100000000001</v>
      </c>
      <c r="EL88" s="2">
        <v>36278</v>
      </c>
      <c r="EM88">
        <v>27.875</v>
      </c>
      <c r="EO88" s="2">
        <v>36278</v>
      </c>
      <c r="EP88">
        <v>37.5</v>
      </c>
      <c r="ER88" s="2">
        <v>36278</v>
      </c>
      <c r="ES88">
        <v>29.5625</v>
      </c>
      <c r="EU88" s="2">
        <v>36279</v>
      </c>
      <c r="EV88">
        <v>29.031300000000002</v>
      </c>
      <c r="EX88" s="2">
        <v>36278</v>
      </c>
      <c r="EY88">
        <v>30.125</v>
      </c>
      <c r="FA88" s="2">
        <v>36278</v>
      </c>
      <c r="FB88">
        <v>27.25</v>
      </c>
      <c r="FD88" s="2">
        <v>41255</v>
      </c>
      <c r="FE88">
        <v>469.88200000000001</v>
      </c>
      <c r="FG88" s="2">
        <v>35562</v>
      </c>
      <c r="FH88">
        <v>0.39</v>
      </c>
      <c r="FJ88" s="2">
        <v>36648</v>
      </c>
      <c r="FK88">
        <v>0.5</v>
      </c>
      <c r="FM88" s="2">
        <v>39293</v>
      </c>
      <c r="FN88">
        <v>-0.53600000000000003</v>
      </c>
      <c r="FP88" s="2">
        <v>36284</v>
      </c>
      <c r="FQ88">
        <v>-0.33</v>
      </c>
      <c r="FS88" s="2">
        <v>36815</v>
      </c>
      <c r="FT88">
        <v>6.73</v>
      </c>
    </row>
    <row r="89" spans="1:176" x14ac:dyDescent="0.25">
      <c r="A89" s="2">
        <v>35551</v>
      </c>
      <c r="B89">
        <v>5.5</v>
      </c>
      <c r="D89" s="2">
        <v>35557</v>
      </c>
      <c r="E89">
        <v>21.34</v>
      </c>
      <c r="G89" s="2">
        <v>35556</v>
      </c>
      <c r="H89">
        <v>94.468400000000003</v>
      </c>
      <c r="J89" s="2">
        <v>35551</v>
      </c>
      <c r="K89">
        <v>6.6779999999999999</v>
      </c>
      <c r="M89" s="2">
        <v>35551</v>
      </c>
      <c r="N89">
        <v>6.9160000000000004</v>
      </c>
      <c r="P89" s="2">
        <v>35551</v>
      </c>
      <c r="Q89">
        <v>6.5359999999999996</v>
      </c>
      <c r="S89" s="2">
        <v>35551</v>
      </c>
      <c r="T89">
        <v>44.7</v>
      </c>
      <c r="V89" s="2">
        <v>35551</v>
      </c>
      <c r="W89">
        <v>72.599999999999994</v>
      </c>
      <c r="Y89" s="2">
        <v>35551</v>
      </c>
      <c r="Z89">
        <v>16.8</v>
      </c>
      <c r="AB89" s="2">
        <v>35551</v>
      </c>
      <c r="AC89">
        <v>27.9</v>
      </c>
      <c r="AE89" s="2">
        <v>38077</v>
      </c>
      <c r="AF89">
        <v>1.7</v>
      </c>
      <c r="AH89" s="2">
        <v>42825</v>
      </c>
      <c r="AI89">
        <v>0</v>
      </c>
      <c r="AK89" s="2">
        <v>38077</v>
      </c>
      <c r="AL89">
        <v>5.8</v>
      </c>
      <c r="AN89" s="2">
        <v>38077</v>
      </c>
      <c r="AO89">
        <v>331</v>
      </c>
      <c r="AQ89" s="2">
        <v>38077</v>
      </c>
      <c r="AR89">
        <v>-89</v>
      </c>
      <c r="AT89" s="2">
        <v>38077</v>
      </c>
      <c r="AU89">
        <v>-0.49</v>
      </c>
      <c r="AW89" s="2">
        <v>38077</v>
      </c>
      <c r="AX89">
        <v>0.8</v>
      </c>
      <c r="AZ89" s="2">
        <v>38077</v>
      </c>
      <c r="BA89">
        <v>1.28</v>
      </c>
      <c r="BC89" s="2">
        <v>38077</v>
      </c>
      <c r="BD89">
        <v>9493.2999999999993</v>
      </c>
      <c r="BF89" s="2">
        <v>38077</v>
      </c>
      <c r="BG89">
        <v>60.6</v>
      </c>
      <c r="BI89" s="2">
        <v>38077</v>
      </c>
      <c r="BJ89">
        <v>29.6</v>
      </c>
      <c r="BL89" s="2">
        <v>36131</v>
      </c>
      <c r="BM89">
        <v>0.84699999999999998</v>
      </c>
      <c r="BO89" s="2">
        <v>38077</v>
      </c>
      <c r="BP89">
        <v>66</v>
      </c>
      <c r="BR89" s="2">
        <v>38077</v>
      </c>
      <c r="BS89">
        <v>88.51</v>
      </c>
      <c r="BU89" s="2">
        <v>38077</v>
      </c>
      <c r="BV89">
        <v>93.65</v>
      </c>
      <c r="BX89" s="2">
        <v>38077</v>
      </c>
      <c r="BY89">
        <v>1.8</v>
      </c>
      <c r="CA89" s="2">
        <v>38077</v>
      </c>
      <c r="CB89">
        <v>-46.484000000000002</v>
      </c>
      <c r="CD89" s="2">
        <v>38077</v>
      </c>
      <c r="CE89">
        <v>-3.5</v>
      </c>
      <c r="CG89" s="2">
        <v>38077</v>
      </c>
      <c r="CH89">
        <v>4.9000000000000004</v>
      </c>
      <c r="CJ89" s="2">
        <v>41359</v>
      </c>
      <c r="CK89">
        <v>84.25</v>
      </c>
      <c r="CM89" s="2">
        <v>38077</v>
      </c>
      <c r="CN89">
        <v>95.8</v>
      </c>
      <c r="CP89" s="2">
        <v>38077</v>
      </c>
      <c r="CQ89">
        <v>4.5</v>
      </c>
      <c r="CS89" s="2">
        <v>38077</v>
      </c>
      <c r="CT89">
        <v>14.38</v>
      </c>
      <c r="CV89" s="2">
        <v>36040</v>
      </c>
      <c r="CW89">
        <v>6.4</v>
      </c>
      <c r="CY89" s="2">
        <v>38077</v>
      </c>
      <c r="CZ89">
        <v>7.2</v>
      </c>
      <c r="DB89" s="2">
        <v>37559</v>
      </c>
      <c r="DC89">
        <v>-0.1</v>
      </c>
      <c r="DE89" s="2">
        <v>39566</v>
      </c>
      <c r="DF89">
        <v>101.15</v>
      </c>
      <c r="DH89" s="2">
        <v>40847</v>
      </c>
      <c r="DI89">
        <v>1.22</v>
      </c>
      <c r="DK89" s="2">
        <v>40847</v>
      </c>
      <c r="DL89">
        <v>4.8499999999999996</v>
      </c>
      <c r="DN89" s="2">
        <v>35551</v>
      </c>
      <c r="DO89">
        <v>0.59099999999999997</v>
      </c>
      <c r="DQ89" s="2">
        <v>38107</v>
      </c>
      <c r="DR89">
        <v>-4.7</v>
      </c>
      <c r="DT89" s="2">
        <v>38077</v>
      </c>
      <c r="DU89">
        <v>1.4</v>
      </c>
      <c r="EF89" s="2">
        <v>37378</v>
      </c>
      <c r="EG89">
        <v>-0.55000000000000004</v>
      </c>
      <c r="EI89" s="2">
        <v>36279</v>
      </c>
      <c r="EJ89">
        <v>21.975200000000001</v>
      </c>
      <c r="EL89" s="2">
        <v>36279</v>
      </c>
      <c r="EM89">
        <v>28.718800000000002</v>
      </c>
      <c r="EO89" s="2">
        <v>36279</v>
      </c>
      <c r="EP89">
        <v>37.109400000000001</v>
      </c>
      <c r="ER89" s="2">
        <v>36279</v>
      </c>
      <c r="ES89">
        <v>29.218800000000002</v>
      </c>
      <c r="EU89" s="2">
        <v>36280</v>
      </c>
      <c r="EV89">
        <v>28.6875</v>
      </c>
      <c r="EX89" s="2">
        <v>36279</v>
      </c>
      <c r="EY89">
        <v>29.4375</v>
      </c>
      <c r="FA89" s="2">
        <v>36279</v>
      </c>
      <c r="FB89">
        <v>27.453099999999999</v>
      </c>
      <c r="FD89" s="2">
        <v>41256</v>
      </c>
      <c r="FE89">
        <v>477.27800000000002</v>
      </c>
      <c r="FG89" s="2">
        <v>35563</v>
      </c>
      <c r="FH89">
        <v>0.4</v>
      </c>
      <c r="FJ89" s="2">
        <v>36649</v>
      </c>
      <c r="FK89">
        <v>0.38</v>
      </c>
      <c r="FM89" s="2">
        <v>39294</v>
      </c>
      <c r="FN89">
        <v>-0.56299999999999994</v>
      </c>
      <c r="FP89" s="2">
        <v>36285</v>
      </c>
      <c r="FQ89">
        <v>-0.30399999999999999</v>
      </c>
      <c r="FS89" s="2">
        <v>36816</v>
      </c>
      <c r="FT89">
        <v>6.95</v>
      </c>
    </row>
    <row r="90" spans="1:176" x14ac:dyDescent="0.25">
      <c r="A90" s="2">
        <v>35552</v>
      </c>
      <c r="B90">
        <v>5.5</v>
      </c>
      <c r="D90" s="2">
        <v>35558</v>
      </c>
      <c r="E90">
        <v>21.26</v>
      </c>
      <c r="G90" s="2">
        <v>35557</v>
      </c>
      <c r="H90">
        <v>94.441599999999994</v>
      </c>
      <c r="J90" s="2">
        <v>35552</v>
      </c>
      <c r="K90">
        <v>6.6440000000000001</v>
      </c>
      <c r="M90" s="2">
        <v>35552</v>
      </c>
      <c r="N90">
        <v>6.875</v>
      </c>
      <c r="P90" s="2">
        <v>35552</v>
      </c>
      <c r="Q90">
        <v>6.51</v>
      </c>
      <c r="S90" s="2">
        <v>35552</v>
      </c>
      <c r="T90">
        <v>38.799999999999997</v>
      </c>
      <c r="V90" s="2">
        <v>35552</v>
      </c>
      <c r="W90">
        <v>66</v>
      </c>
      <c r="Y90" s="2">
        <v>35552</v>
      </c>
      <c r="Z90">
        <v>11.95</v>
      </c>
      <c r="AB90" s="2">
        <v>35552</v>
      </c>
      <c r="AC90">
        <v>26.85</v>
      </c>
      <c r="AE90" s="2">
        <v>38107</v>
      </c>
      <c r="AF90">
        <v>2.2999999999999998</v>
      </c>
      <c r="AH90" s="2">
        <v>42855</v>
      </c>
      <c r="AI90">
        <v>0.5</v>
      </c>
      <c r="AK90" s="2">
        <v>38107</v>
      </c>
      <c r="AL90">
        <v>5.6</v>
      </c>
      <c r="AN90" s="2">
        <v>38107</v>
      </c>
      <c r="AO90">
        <v>251</v>
      </c>
      <c r="AQ90" s="2">
        <v>38107</v>
      </c>
      <c r="AR90">
        <v>227</v>
      </c>
      <c r="AT90" s="2">
        <v>38107</v>
      </c>
      <c r="AU90">
        <v>0.43</v>
      </c>
      <c r="AW90" s="2">
        <v>38107</v>
      </c>
      <c r="AX90">
        <v>0.7</v>
      </c>
      <c r="AZ90" s="2">
        <v>38107</v>
      </c>
      <c r="BA90">
        <v>1.3</v>
      </c>
      <c r="BC90" s="2">
        <v>38107</v>
      </c>
      <c r="BD90">
        <v>9527.1</v>
      </c>
      <c r="BF90" s="2">
        <v>38107</v>
      </c>
      <c r="BG90">
        <v>60.6</v>
      </c>
      <c r="BI90" s="2">
        <v>38107</v>
      </c>
      <c r="BJ90">
        <v>32.299999999999997</v>
      </c>
      <c r="BL90" s="2">
        <v>36132</v>
      </c>
      <c r="BM90">
        <v>0.78790000000000004</v>
      </c>
      <c r="BO90" s="2">
        <v>38107</v>
      </c>
      <c r="BP90">
        <v>69</v>
      </c>
      <c r="BR90" s="2">
        <v>38107</v>
      </c>
      <c r="BS90">
        <v>93.03</v>
      </c>
      <c r="BU90" s="2">
        <v>38107</v>
      </c>
      <c r="BV90">
        <v>93.855500000000006</v>
      </c>
      <c r="BX90" s="2">
        <v>38107</v>
      </c>
      <c r="BY90">
        <v>-1.1000000000000001</v>
      </c>
      <c r="CA90" s="2">
        <v>38107</v>
      </c>
      <c r="CB90">
        <v>-47.478999999999999</v>
      </c>
      <c r="CD90" s="2">
        <v>38107</v>
      </c>
      <c r="CE90">
        <v>-3.8</v>
      </c>
      <c r="CG90" s="2">
        <v>38107</v>
      </c>
      <c r="CH90">
        <v>4.9000000000000004</v>
      </c>
      <c r="CJ90" s="2">
        <v>41360</v>
      </c>
      <c r="CK90">
        <v>84.53</v>
      </c>
      <c r="CM90" s="2">
        <v>38107</v>
      </c>
      <c r="CN90">
        <v>94.2</v>
      </c>
      <c r="CP90" s="2">
        <v>38107</v>
      </c>
      <c r="CQ90">
        <v>4.7</v>
      </c>
      <c r="CS90" s="2">
        <v>38107</v>
      </c>
      <c r="CT90">
        <v>2.996</v>
      </c>
      <c r="CV90" s="2">
        <v>36047</v>
      </c>
      <c r="CW90">
        <v>6.4</v>
      </c>
      <c r="CY90" s="2">
        <v>38107</v>
      </c>
      <c r="CZ90">
        <v>6.6</v>
      </c>
      <c r="DB90" s="2">
        <v>37560</v>
      </c>
      <c r="DC90">
        <v>0.15</v>
      </c>
      <c r="DE90" s="2">
        <v>39567</v>
      </c>
      <c r="DF90">
        <v>101.158</v>
      </c>
      <c r="DH90" s="2">
        <v>40877</v>
      </c>
      <c r="DI90">
        <v>1.17</v>
      </c>
      <c r="DK90" s="2">
        <v>40877</v>
      </c>
      <c r="DL90">
        <v>4.91</v>
      </c>
      <c r="DN90" s="2">
        <v>35552</v>
      </c>
      <c r="DO90">
        <v>0.70599999999999996</v>
      </c>
      <c r="DQ90" s="2">
        <v>38135</v>
      </c>
      <c r="DR90">
        <v>4</v>
      </c>
      <c r="DT90" s="2">
        <v>38107</v>
      </c>
      <c r="DU90">
        <v>0.2</v>
      </c>
      <c r="EF90" s="2">
        <v>37379</v>
      </c>
      <c r="EG90">
        <v>-0.54</v>
      </c>
      <c r="EI90" s="2">
        <v>36280</v>
      </c>
      <c r="EJ90">
        <v>21.6707</v>
      </c>
      <c r="EL90" s="2">
        <v>36280</v>
      </c>
      <c r="EM90">
        <v>28.234400000000001</v>
      </c>
      <c r="EO90" s="2">
        <v>36280</v>
      </c>
      <c r="EP90">
        <v>36.8125</v>
      </c>
      <c r="ER90" s="2">
        <v>36280</v>
      </c>
      <c r="ES90">
        <v>29</v>
      </c>
      <c r="EU90" s="2">
        <v>36283</v>
      </c>
      <c r="EV90">
        <v>29.25</v>
      </c>
      <c r="EX90" s="2">
        <v>36280</v>
      </c>
      <c r="EY90">
        <v>29.343800000000002</v>
      </c>
      <c r="FA90" s="2">
        <v>36280</v>
      </c>
      <c r="FB90">
        <v>27.125</v>
      </c>
      <c r="FD90" s="2">
        <v>41257</v>
      </c>
      <c r="FE90">
        <v>480.30099999999999</v>
      </c>
      <c r="FG90" s="2">
        <v>35564</v>
      </c>
      <c r="FH90">
        <v>0.43</v>
      </c>
      <c r="FJ90" s="2">
        <v>36650</v>
      </c>
      <c r="FK90">
        <v>0.54</v>
      </c>
      <c r="FM90" s="2">
        <v>39295</v>
      </c>
      <c r="FN90">
        <v>-0.53800000000000003</v>
      </c>
      <c r="FP90" s="2">
        <v>36286</v>
      </c>
      <c r="FQ90">
        <v>-0.29399999999999998</v>
      </c>
      <c r="FS90" s="2">
        <v>36817</v>
      </c>
      <c r="FT90">
        <v>6.98</v>
      </c>
    </row>
    <row r="91" spans="1:176" x14ac:dyDescent="0.25">
      <c r="A91" s="2">
        <v>35555</v>
      </c>
      <c r="B91">
        <v>5.5</v>
      </c>
      <c r="D91" s="2">
        <v>35559</v>
      </c>
      <c r="E91">
        <v>20.11</v>
      </c>
      <c r="G91" s="2">
        <v>35558</v>
      </c>
      <c r="H91">
        <v>94.075400000000002</v>
      </c>
      <c r="J91" s="2">
        <v>35555</v>
      </c>
      <c r="K91">
        <v>6.649</v>
      </c>
      <c r="M91" s="2">
        <v>35555</v>
      </c>
      <c r="N91">
        <v>6.8760000000000003</v>
      </c>
      <c r="P91" s="2">
        <v>35555</v>
      </c>
      <c r="Q91">
        <v>6.524</v>
      </c>
      <c r="S91" s="2">
        <v>35555</v>
      </c>
      <c r="T91">
        <v>36</v>
      </c>
      <c r="V91" s="2">
        <v>35555</v>
      </c>
      <c r="W91">
        <v>58.6</v>
      </c>
      <c r="Y91" s="2">
        <v>35555</v>
      </c>
      <c r="Z91">
        <v>10.199999999999999</v>
      </c>
      <c r="AB91" s="2">
        <v>35555</v>
      </c>
      <c r="AC91">
        <v>25.8</v>
      </c>
      <c r="AE91" s="2">
        <v>38138</v>
      </c>
      <c r="AF91">
        <v>3.1</v>
      </c>
      <c r="AH91" s="2">
        <v>42886</v>
      </c>
      <c r="AI91">
        <v>0</v>
      </c>
      <c r="AK91" s="2">
        <v>38138</v>
      </c>
      <c r="AL91">
        <v>5.6</v>
      </c>
      <c r="AN91" s="2">
        <v>38138</v>
      </c>
      <c r="AO91">
        <v>307</v>
      </c>
      <c r="AQ91" s="2">
        <v>38138</v>
      </c>
      <c r="AR91">
        <v>172</v>
      </c>
      <c r="AT91" s="2">
        <v>38138</v>
      </c>
      <c r="AU91">
        <v>0.82</v>
      </c>
      <c r="AW91" s="2">
        <v>38138</v>
      </c>
      <c r="AX91">
        <v>0.6</v>
      </c>
      <c r="AZ91" s="2">
        <v>38138</v>
      </c>
      <c r="BA91">
        <v>1.29</v>
      </c>
      <c r="BC91" s="2">
        <v>38138</v>
      </c>
      <c r="BD91">
        <v>9585.6</v>
      </c>
      <c r="BF91" s="2">
        <v>38138</v>
      </c>
      <c r="BG91">
        <v>61.4</v>
      </c>
      <c r="BI91" s="2">
        <v>38138</v>
      </c>
      <c r="BJ91">
        <v>29</v>
      </c>
      <c r="BL91" s="2">
        <v>36133</v>
      </c>
      <c r="BM91">
        <v>0.82640000000000002</v>
      </c>
      <c r="BO91" s="2">
        <v>38138</v>
      </c>
      <c r="BP91">
        <v>69</v>
      </c>
      <c r="BR91" s="2">
        <v>38138</v>
      </c>
      <c r="BS91">
        <v>93.05</v>
      </c>
      <c r="BU91" s="2">
        <v>38138</v>
      </c>
      <c r="BV91">
        <v>94.021000000000001</v>
      </c>
      <c r="BX91" s="2">
        <v>38138</v>
      </c>
      <c r="BY91">
        <v>1.7</v>
      </c>
      <c r="CA91" s="2">
        <v>38138</v>
      </c>
      <c r="CB91">
        <v>-48.168999999999997</v>
      </c>
      <c r="CD91" s="2">
        <v>38138</v>
      </c>
      <c r="CE91">
        <v>-3.6</v>
      </c>
      <c r="CG91" s="2">
        <v>38138</v>
      </c>
      <c r="CH91">
        <v>5.2</v>
      </c>
      <c r="CJ91" s="2">
        <v>41361</v>
      </c>
      <c r="CK91">
        <v>84.69</v>
      </c>
      <c r="CM91" s="2">
        <v>38138</v>
      </c>
      <c r="CN91">
        <v>90.2</v>
      </c>
      <c r="CP91" s="2">
        <v>38138</v>
      </c>
      <c r="CQ91">
        <v>4.7</v>
      </c>
      <c r="CS91" s="2">
        <v>38138</v>
      </c>
      <c r="CT91">
        <v>8.1229999999999993</v>
      </c>
      <c r="CV91" s="2">
        <v>36054</v>
      </c>
      <c r="CW91">
        <v>7.2</v>
      </c>
      <c r="CY91" s="2">
        <v>38138</v>
      </c>
      <c r="CZ91">
        <v>5.0999999999999996</v>
      </c>
      <c r="DB91" s="2">
        <v>37561</v>
      </c>
      <c r="DC91">
        <v>0.61670000000000003</v>
      </c>
      <c r="DE91" s="2">
        <v>39568</v>
      </c>
      <c r="DF91">
        <v>101.8</v>
      </c>
      <c r="DH91" s="2">
        <v>40908</v>
      </c>
      <c r="DI91">
        <v>1.27</v>
      </c>
      <c r="DK91" s="2">
        <v>40908</v>
      </c>
      <c r="DL91">
        <v>4.5999999999999996</v>
      </c>
      <c r="DN91" s="2">
        <v>35555</v>
      </c>
      <c r="DO91">
        <v>0.45300000000000001</v>
      </c>
      <c r="DQ91" s="2">
        <v>38163</v>
      </c>
      <c r="DR91">
        <v>3.3</v>
      </c>
      <c r="DT91" s="2">
        <v>38138</v>
      </c>
      <c r="DU91">
        <v>1</v>
      </c>
      <c r="EF91" s="2">
        <v>37382</v>
      </c>
      <c r="EG91">
        <v>-0.53</v>
      </c>
      <c r="EI91" s="2">
        <v>36283</v>
      </c>
      <c r="EJ91">
        <v>21.924499999999998</v>
      </c>
      <c r="EL91" s="2">
        <v>36283</v>
      </c>
      <c r="EM91">
        <v>28.9375</v>
      </c>
      <c r="EO91" s="2">
        <v>36283</v>
      </c>
      <c r="EP91">
        <v>37.125</v>
      </c>
      <c r="ER91" s="2">
        <v>36283</v>
      </c>
      <c r="ES91">
        <v>29.5625</v>
      </c>
      <c r="EU91" s="2">
        <v>36284</v>
      </c>
      <c r="EV91">
        <v>29.375</v>
      </c>
      <c r="EX91" s="2">
        <v>36283</v>
      </c>
      <c r="EY91">
        <v>30.0625</v>
      </c>
      <c r="FA91" s="2">
        <v>36283</v>
      </c>
      <c r="FB91">
        <v>27.75</v>
      </c>
      <c r="FD91" s="2">
        <v>41260</v>
      </c>
      <c r="FE91">
        <v>464.69099999999997</v>
      </c>
      <c r="FG91" s="2">
        <v>35565</v>
      </c>
      <c r="FH91">
        <v>0.37</v>
      </c>
      <c r="FJ91" s="2">
        <v>36651</v>
      </c>
      <c r="FK91">
        <v>0.63</v>
      </c>
      <c r="FM91" s="2">
        <v>39296</v>
      </c>
      <c r="FN91">
        <v>-0.52800000000000002</v>
      </c>
      <c r="FP91" s="2">
        <v>36287</v>
      </c>
      <c r="FQ91">
        <v>-0.36199999999999999</v>
      </c>
      <c r="FS91" s="2">
        <v>36818</v>
      </c>
      <c r="FT91">
        <v>7.03</v>
      </c>
    </row>
    <row r="92" spans="1:176" x14ac:dyDescent="0.25">
      <c r="A92" s="2">
        <v>35556</v>
      </c>
      <c r="B92">
        <v>5.5</v>
      </c>
      <c r="D92" s="2">
        <v>35562</v>
      </c>
      <c r="E92">
        <v>20.25</v>
      </c>
      <c r="G92" s="2">
        <v>35559</v>
      </c>
      <c r="H92">
        <v>93.3065</v>
      </c>
      <c r="J92" s="2">
        <v>35556</v>
      </c>
      <c r="K92">
        <v>6.66</v>
      </c>
      <c r="M92" s="2">
        <v>35556</v>
      </c>
      <c r="N92">
        <v>6.8840000000000003</v>
      </c>
      <c r="P92" s="2">
        <v>35556</v>
      </c>
      <c r="Q92">
        <v>6.5469999999999997</v>
      </c>
      <c r="S92" s="2">
        <v>35556</v>
      </c>
      <c r="T92">
        <v>31.1</v>
      </c>
      <c r="V92" s="2">
        <v>35556</v>
      </c>
      <c r="W92">
        <v>52.7</v>
      </c>
      <c r="Y92" s="2">
        <v>35556</v>
      </c>
      <c r="Z92">
        <v>2.75</v>
      </c>
      <c r="AB92" s="2">
        <v>35556</v>
      </c>
      <c r="AC92">
        <v>28.35</v>
      </c>
      <c r="AE92" s="2">
        <v>38168</v>
      </c>
      <c r="AF92">
        <v>3.3</v>
      </c>
      <c r="AH92" s="2">
        <v>42916</v>
      </c>
      <c r="AI92">
        <v>0</v>
      </c>
      <c r="AK92" s="2">
        <v>38168</v>
      </c>
      <c r="AL92">
        <v>5.6</v>
      </c>
      <c r="AN92" s="2">
        <v>38168</v>
      </c>
      <c r="AO92">
        <v>77</v>
      </c>
      <c r="AQ92" s="2">
        <v>38168</v>
      </c>
      <c r="AR92">
        <v>322</v>
      </c>
      <c r="AT92" s="2">
        <v>38168</v>
      </c>
      <c r="AU92">
        <v>-0.82</v>
      </c>
      <c r="AW92" s="2">
        <v>38168</v>
      </c>
      <c r="AX92">
        <v>1</v>
      </c>
      <c r="AZ92" s="2">
        <v>38168</v>
      </c>
      <c r="BA92">
        <v>1.31</v>
      </c>
      <c r="BC92" s="2">
        <v>38168</v>
      </c>
      <c r="BD92">
        <v>9594.1</v>
      </c>
      <c r="BF92" s="2">
        <v>38168</v>
      </c>
      <c r="BG92">
        <v>60.5</v>
      </c>
      <c r="BI92" s="2">
        <v>38168</v>
      </c>
      <c r="BJ92">
        <v>30.6</v>
      </c>
      <c r="BL92" s="2">
        <v>36136</v>
      </c>
      <c r="BM92">
        <v>0.86780000000000002</v>
      </c>
      <c r="BO92" s="2">
        <v>38168</v>
      </c>
      <c r="BP92">
        <v>68</v>
      </c>
      <c r="BR92" s="2">
        <v>38168</v>
      </c>
      <c r="BS92">
        <v>102.81</v>
      </c>
      <c r="BU92" s="2">
        <v>38168</v>
      </c>
      <c r="BV92">
        <v>94.154200000000003</v>
      </c>
      <c r="BX92" s="2">
        <v>38168</v>
      </c>
      <c r="BY92">
        <v>-1.3</v>
      </c>
      <c r="CA92" s="2">
        <v>38168</v>
      </c>
      <c r="CB92">
        <v>-54.701999999999998</v>
      </c>
      <c r="CD92" s="2">
        <v>38168</v>
      </c>
      <c r="CE92">
        <v>-3.6</v>
      </c>
      <c r="CG92" s="2">
        <v>38168</v>
      </c>
      <c r="CH92">
        <v>4.5</v>
      </c>
      <c r="CJ92" s="2">
        <v>41365</v>
      </c>
      <c r="CK92">
        <v>84.57</v>
      </c>
      <c r="CM92" s="2">
        <v>38168</v>
      </c>
      <c r="CN92">
        <v>95.6</v>
      </c>
      <c r="CP92" s="2">
        <v>38168</v>
      </c>
      <c r="CQ92">
        <v>5</v>
      </c>
      <c r="CS92" s="2">
        <v>38168</v>
      </c>
      <c r="CT92">
        <v>7.15</v>
      </c>
      <c r="CV92" s="2">
        <v>36061</v>
      </c>
      <c r="CW92">
        <v>7.2</v>
      </c>
      <c r="CY92" s="2">
        <v>38168</v>
      </c>
      <c r="CZ92">
        <v>4.8</v>
      </c>
      <c r="DB92" s="2">
        <v>37564</v>
      </c>
      <c r="DC92">
        <v>0.26669999999999999</v>
      </c>
      <c r="DE92" s="2">
        <v>39569</v>
      </c>
      <c r="DF92">
        <v>101.52</v>
      </c>
      <c r="DH92" s="2">
        <v>40939</v>
      </c>
      <c r="DI92">
        <v>1.27</v>
      </c>
      <c r="DK92" s="2">
        <v>40939</v>
      </c>
      <c r="DL92">
        <v>4.57</v>
      </c>
      <c r="DN92" s="2">
        <v>35556</v>
      </c>
      <c r="DO92">
        <v>0.54500000000000004</v>
      </c>
      <c r="DQ92" s="2">
        <v>38198</v>
      </c>
      <c r="DR92">
        <v>-2</v>
      </c>
      <c r="DT92" s="2">
        <v>38168</v>
      </c>
      <c r="DU92">
        <v>0.4</v>
      </c>
      <c r="EF92" s="2">
        <v>37383</v>
      </c>
      <c r="EG92">
        <v>-0.53</v>
      </c>
      <c r="EI92" s="2">
        <v>36284</v>
      </c>
      <c r="EJ92">
        <v>21.2393</v>
      </c>
      <c r="EL92" s="2">
        <v>36284</v>
      </c>
      <c r="EM92">
        <v>28.968800000000002</v>
      </c>
      <c r="EO92" s="2">
        <v>36284</v>
      </c>
      <c r="EP92">
        <v>36.5625</v>
      </c>
      <c r="ER92" s="2">
        <v>36284</v>
      </c>
      <c r="ES92">
        <v>29</v>
      </c>
      <c r="EU92" s="2">
        <v>36285</v>
      </c>
      <c r="EV92">
        <v>29.375</v>
      </c>
      <c r="EX92" s="2">
        <v>36284</v>
      </c>
      <c r="EY92">
        <v>29.718800000000002</v>
      </c>
      <c r="FA92" s="2">
        <v>36284</v>
      </c>
      <c r="FB92">
        <v>27.578099999999999</v>
      </c>
      <c r="FD92" s="2">
        <v>41261</v>
      </c>
      <c r="FE92">
        <v>451.62599999999998</v>
      </c>
      <c r="FG92" s="2">
        <v>35566</v>
      </c>
      <c r="FH92">
        <v>0.42</v>
      </c>
      <c r="FJ92" s="2">
        <v>36654</v>
      </c>
      <c r="FK92">
        <v>0.62</v>
      </c>
      <c r="FM92" s="2">
        <v>39297</v>
      </c>
      <c r="FN92">
        <v>-0.57499999999999996</v>
      </c>
      <c r="FP92" s="2">
        <v>36290</v>
      </c>
      <c r="FQ92">
        <v>-0.35199999999999998</v>
      </c>
      <c r="FS92" s="2">
        <v>36819</v>
      </c>
      <c r="FT92">
        <v>7.05</v>
      </c>
    </row>
    <row r="93" spans="1:176" x14ac:dyDescent="0.25">
      <c r="A93" s="2">
        <v>35557</v>
      </c>
      <c r="B93">
        <v>5.5</v>
      </c>
      <c r="D93" s="2">
        <v>35563</v>
      </c>
      <c r="E93">
        <v>20.81</v>
      </c>
      <c r="G93" s="2">
        <v>35562</v>
      </c>
      <c r="H93">
        <v>93.203199999999995</v>
      </c>
      <c r="J93" s="2">
        <v>35557</v>
      </c>
      <c r="K93">
        <v>6.7519999999999998</v>
      </c>
      <c r="M93" s="2">
        <v>35557</v>
      </c>
      <c r="N93">
        <v>6.9619999999999997</v>
      </c>
      <c r="P93" s="2">
        <v>35557</v>
      </c>
      <c r="Q93">
        <v>6.6319999999999997</v>
      </c>
      <c r="S93" s="2">
        <v>35557</v>
      </c>
      <c r="T93">
        <v>43.8</v>
      </c>
      <c r="V93" s="2">
        <v>35557</v>
      </c>
      <c r="W93">
        <v>56.95</v>
      </c>
      <c r="Y93" s="2">
        <v>35557</v>
      </c>
      <c r="Z93">
        <v>15.35</v>
      </c>
      <c r="AB93" s="2">
        <v>35557</v>
      </c>
      <c r="AC93">
        <v>28.45</v>
      </c>
      <c r="AE93" s="2">
        <v>38199</v>
      </c>
      <c r="AF93">
        <v>3</v>
      </c>
      <c r="AH93" s="2">
        <v>42947</v>
      </c>
      <c r="AI93">
        <v>0.1</v>
      </c>
      <c r="AK93" s="2">
        <v>38199</v>
      </c>
      <c r="AL93">
        <v>5.5</v>
      </c>
      <c r="AN93" s="2">
        <v>38199</v>
      </c>
      <c r="AO93">
        <v>45</v>
      </c>
      <c r="AQ93" s="2">
        <v>38199</v>
      </c>
      <c r="AR93">
        <v>382</v>
      </c>
      <c r="AT93" s="2">
        <v>38199</v>
      </c>
      <c r="AU93">
        <v>0.76</v>
      </c>
      <c r="AW93" s="2">
        <v>38199</v>
      </c>
      <c r="AX93">
        <v>1</v>
      </c>
      <c r="AZ93" s="2">
        <v>38199</v>
      </c>
      <c r="BA93">
        <v>1.31</v>
      </c>
      <c r="BC93" s="2">
        <v>38199</v>
      </c>
      <c r="BD93">
        <v>9639.5</v>
      </c>
      <c r="BF93" s="2">
        <v>38199</v>
      </c>
      <c r="BG93">
        <v>59.9</v>
      </c>
      <c r="BI93" s="2">
        <v>38199</v>
      </c>
      <c r="BJ93">
        <v>34.700000000000003</v>
      </c>
      <c r="BL93" s="2">
        <v>36137</v>
      </c>
      <c r="BM93">
        <v>0.7349</v>
      </c>
      <c r="BO93" s="2">
        <v>38199</v>
      </c>
      <c r="BP93">
        <v>67</v>
      </c>
      <c r="BR93" s="2">
        <v>38199</v>
      </c>
      <c r="BS93">
        <v>105.73</v>
      </c>
      <c r="BU93" s="2">
        <v>38199</v>
      </c>
      <c r="BV93">
        <v>94.260900000000007</v>
      </c>
      <c r="BX93" s="2">
        <v>38199</v>
      </c>
      <c r="BY93">
        <v>1.1000000000000001</v>
      </c>
      <c r="CA93" s="2">
        <v>38199</v>
      </c>
      <c r="CB93">
        <v>-51.292999999999999</v>
      </c>
      <c r="CD93" s="2">
        <v>38199</v>
      </c>
      <c r="CE93">
        <v>-3.6</v>
      </c>
      <c r="CG93" s="2">
        <v>38199</v>
      </c>
      <c r="CH93">
        <v>3.9</v>
      </c>
      <c r="CJ93" s="2">
        <v>41366</v>
      </c>
      <c r="CK93">
        <v>84.3</v>
      </c>
      <c r="CM93" s="2">
        <v>38199</v>
      </c>
      <c r="CN93">
        <v>96.7</v>
      </c>
      <c r="CP93" s="2">
        <v>38199</v>
      </c>
      <c r="CQ93">
        <v>4.5999999999999996</v>
      </c>
      <c r="CS93" s="2">
        <v>38199</v>
      </c>
      <c r="CT93">
        <v>9.1039999999999992</v>
      </c>
      <c r="CV93" s="2">
        <v>36068</v>
      </c>
      <c r="CW93">
        <v>7.33</v>
      </c>
      <c r="CY93" s="2">
        <v>38199</v>
      </c>
      <c r="CZ93">
        <v>4.0999999999999996</v>
      </c>
      <c r="DB93" s="2">
        <v>37565</v>
      </c>
      <c r="DC93">
        <v>0.9</v>
      </c>
      <c r="DE93" s="2">
        <v>39570</v>
      </c>
      <c r="DF93">
        <v>101.94</v>
      </c>
      <c r="DH93" s="2">
        <v>40968</v>
      </c>
      <c r="DI93">
        <v>1.22</v>
      </c>
      <c r="DK93" s="2">
        <v>40968</v>
      </c>
      <c r="DL93">
        <v>4.41</v>
      </c>
      <c r="DN93" s="2">
        <v>35557</v>
      </c>
      <c r="DO93">
        <v>0.628</v>
      </c>
      <c r="DQ93" s="2">
        <v>38226</v>
      </c>
      <c r="DR93">
        <v>3.2</v>
      </c>
      <c r="DT93" s="2">
        <v>38199</v>
      </c>
      <c r="DU93">
        <v>0.5</v>
      </c>
      <c r="EF93" s="2">
        <v>37384</v>
      </c>
      <c r="EG93">
        <v>-0.46</v>
      </c>
      <c r="EI93" s="2">
        <v>36285</v>
      </c>
      <c r="EJ93">
        <v>21.366199999999999</v>
      </c>
      <c r="EL93" s="2">
        <v>36285</v>
      </c>
      <c r="EM93">
        <v>28.546900000000001</v>
      </c>
      <c r="EO93" s="2">
        <v>36285</v>
      </c>
      <c r="EP93">
        <v>37.3125</v>
      </c>
      <c r="ER93" s="2">
        <v>36285</v>
      </c>
      <c r="ES93">
        <v>29.25</v>
      </c>
      <c r="EU93" s="2">
        <v>36286</v>
      </c>
      <c r="EV93">
        <v>29.4375</v>
      </c>
      <c r="EX93" s="2">
        <v>36285</v>
      </c>
      <c r="EY93">
        <v>29.468800000000002</v>
      </c>
      <c r="FA93" s="2">
        <v>36285</v>
      </c>
      <c r="FB93">
        <v>27.906300000000002</v>
      </c>
      <c r="FD93" s="2">
        <v>41262</v>
      </c>
      <c r="FE93">
        <v>457.36399999999998</v>
      </c>
      <c r="FG93" s="2">
        <v>35569</v>
      </c>
      <c r="FH93">
        <v>0.36</v>
      </c>
      <c r="FJ93" s="2">
        <v>36655</v>
      </c>
      <c r="FK93">
        <v>0.62</v>
      </c>
      <c r="FM93" s="2">
        <v>39300</v>
      </c>
      <c r="FN93">
        <v>-0.58399999999999996</v>
      </c>
      <c r="FP93" s="2">
        <v>36291</v>
      </c>
      <c r="FQ93">
        <v>-0.373</v>
      </c>
      <c r="FS93" s="2">
        <v>36822</v>
      </c>
      <c r="FT93">
        <v>7.08</v>
      </c>
    </row>
    <row r="94" spans="1:176" x14ac:dyDescent="0.25">
      <c r="A94" s="2">
        <v>35558</v>
      </c>
      <c r="B94">
        <v>5.5</v>
      </c>
      <c r="D94" s="2">
        <v>35564</v>
      </c>
      <c r="E94">
        <v>21.09</v>
      </c>
      <c r="G94" s="2">
        <v>35563</v>
      </c>
      <c r="H94">
        <v>92.911699999999996</v>
      </c>
      <c r="J94" s="2">
        <v>35558</v>
      </c>
      <c r="K94">
        <v>6.73</v>
      </c>
      <c r="M94" s="2">
        <v>35558</v>
      </c>
      <c r="N94">
        <v>6.93</v>
      </c>
      <c r="P94" s="2">
        <v>35558</v>
      </c>
      <c r="Q94">
        <v>6.5990000000000002</v>
      </c>
      <c r="S94" s="2">
        <v>35558</v>
      </c>
      <c r="T94">
        <v>49.3</v>
      </c>
      <c r="V94" s="2">
        <v>35558</v>
      </c>
      <c r="W94">
        <v>72.5</v>
      </c>
      <c r="Y94" s="2">
        <v>35558</v>
      </c>
      <c r="Z94">
        <v>21</v>
      </c>
      <c r="AB94" s="2">
        <v>35558</v>
      </c>
      <c r="AC94">
        <v>28.3</v>
      </c>
      <c r="AE94" s="2">
        <v>38230</v>
      </c>
      <c r="AF94">
        <v>2.7</v>
      </c>
      <c r="AH94" s="2">
        <v>42978</v>
      </c>
      <c r="AI94">
        <v>0.4</v>
      </c>
      <c r="AK94" s="2">
        <v>38230</v>
      </c>
      <c r="AL94">
        <v>5.4</v>
      </c>
      <c r="AN94" s="2">
        <v>38230</v>
      </c>
      <c r="AO94">
        <v>119</v>
      </c>
      <c r="AQ94" s="2">
        <v>38230</v>
      </c>
      <c r="AR94">
        <v>17</v>
      </c>
      <c r="AT94" s="2">
        <v>38230</v>
      </c>
      <c r="AU94">
        <v>0.08</v>
      </c>
      <c r="AW94" s="2">
        <v>38230</v>
      </c>
      <c r="AX94">
        <v>0.8</v>
      </c>
      <c r="AZ94" s="2">
        <v>38230</v>
      </c>
      <c r="BA94">
        <v>1.31</v>
      </c>
      <c r="BC94" s="2">
        <v>38230</v>
      </c>
      <c r="BD94">
        <v>9661.2000000000007</v>
      </c>
      <c r="BF94" s="2">
        <v>38230</v>
      </c>
      <c r="BG94">
        <v>58.5</v>
      </c>
      <c r="BI94" s="2">
        <v>38230</v>
      </c>
      <c r="BJ94">
        <v>25</v>
      </c>
      <c r="BL94" s="2">
        <v>36138</v>
      </c>
      <c r="BM94">
        <v>0.82689999999999997</v>
      </c>
      <c r="BO94" s="2">
        <v>38230</v>
      </c>
      <c r="BP94">
        <v>70</v>
      </c>
      <c r="BR94" s="2">
        <v>38230</v>
      </c>
      <c r="BS94">
        <v>98.69</v>
      </c>
      <c r="BU94" s="2">
        <v>38230</v>
      </c>
      <c r="BV94">
        <v>94.353399999999993</v>
      </c>
      <c r="BX94" s="2">
        <v>38230</v>
      </c>
      <c r="BY94">
        <v>0.1</v>
      </c>
      <c r="CA94" s="2">
        <v>38230</v>
      </c>
      <c r="CB94">
        <v>-53.316000000000003</v>
      </c>
      <c r="CD94" s="2">
        <v>38230</v>
      </c>
      <c r="CE94">
        <v>-3.3</v>
      </c>
      <c r="CG94" s="2">
        <v>38230</v>
      </c>
      <c r="CH94">
        <v>3.4</v>
      </c>
      <c r="CJ94" s="2">
        <v>41367</v>
      </c>
      <c r="CK94">
        <v>84.08</v>
      </c>
      <c r="CM94" s="2">
        <v>38230</v>
      </c>
      <c r="CN94">
        <v>95.9</v>
      </c>
      <c r="CP94" s="2">
        <v>38230</v>
      </c>
      <c r="CQ94">
        <v>4.5999999999999996</v>
      </c>
      <c r="CS94" s="2">
        <v>38230</v>
      </c>
      <c r="CT94">
        <v>6.3419999999999996</v>
      </c>
      <c r="CV94" s="2">
        <v>36075</v>
      </c>
      <c r="CW94">
        <v>7.33</v>
      </c>
      <c r="CY94" s="2">
        <v>38230</v>
      </c>
      <c r="CZ94">
        <v>4.4000000000000004</v>
      </c>
      <c r="DB94" s="2">
        <v>37566</v>
      </c>
      <c r="DC94">
        <v>0.4</v>
      </c>
      <c r="DE94" s="2">
        <v>39573</v>
      </c>
      <c r="DF94">
        <v>101.9</v>
      </c>
      <c r="DH94" s="2">
        <v>40999</v>
      </c>
      <c r="DI94">
        <v>1.1100000000000001</v>
      </c>
      <c r="DK94" s="2">
        <v>40999</v>
      </c>
      <c r="DL94">
        <v>4.47</v>
      </c>
      <c r="DN94" s="2">
        <v>35558</v>
      </c>
      <c r="DO94">
        <v>0.58499999999999996</v>
      </c>
      <c r="DQ94" s="2">
        <v>38254</v>
      </c>
      <c r="DR94">
        <v>-0.3</v>
      </c>
      <c r="DT94" s="2">
        <v>38230</v>
      </c>
      <c r="DU94">
        <v>0.4</v>
      </c>
      <c r="EF94" s="2">
        <v>37385</v>
      </c>
      <c r="EG94">
        <v>-0.42</v>
      </c>
      <c r="EI94" s="2">
        <v>36286</v>
      </c>
      <c r="EJ94">
        <v>21.010999999999999</v>
      </c>
      <c r="EL94" s="2">
        <v>36286</v>
      </c>
      <c r="EM94">
        <v>28.468800000000002</v>
      </c>
      <c r="EO94" s="2">
        <v>36286</v>
      </c>
      <c r="EP94">
        <v>36.375</v>
      </c>
      <c r="ER94" s="2">
        <v>36286</v>
      </c>
      <c r="ES94">
        <v>29.375</v>
      </c>
      <c r="EU94" s="2">
        <v>36287</v>
      </c>
      <c r="EV94">
        <v>30</v>
      </c>
      <c r="EX94" s="2">
        <v>36286</v>
      </c>
      <c r="EY94">
        <v>28.8125</v>
      </c>
      <c r="FA94" s="2">
        <v>36286</v>
      </c>
      <c r="FB94">
        <v>28.140599999999999</v>
      </c>
      <c r="FD94" s="2">
        <v>41263</v>
      </c>
      <c r="FE94">
        <v>454.45800000000003</v>
      </c>
      <c r="FG94" s="2">
        <v>35570</v>
      </c>
      <c r="FH94">
        <v>0.41</v>
      </c>
      <c r="FJ94" s="2">
        <v>36656</v>
      </c>
      <c r="FK94">
        <v>0.42</v>
      </c>
      <c r="FM94" s="2">
        <v>39301</v>
      </c>
      <c r="FN94">
        <v>-0.59</v>
      </c>
      <c r="FP94" s="2">
        <v>36292</v>
      </c>
      <c r="FQ94">
        <v>-0.32400000000000001</v>
      </c>
      <c r="FS94" s="2">
        <v>36823</v>
      </c>
      <c r="FT94">
        <v>7.04</v>
      </c>
    </row>
    <row r="95" spans="1:176" x14ac:dyDescent="0.25">
      <c r="A95" s="2">
        <v>35559</v>
      </c>
      <c r="B95">
        <v>5.5</v>
      </c>
      <c r="D95" s="2">
        <v>35565</v>
      </c>
      <c r="E95">
        <v>19.91</v>
      </c>
      <c r="G95" s="2">
        <v>35564</v>
      </c>
      <c r="H95">
        <v>92.785499999999999</v>
      </c>
      <c r="J95" s="2">
        <v>35559</v>
      </c>
      <c r="K95">
        <v>6.6690000000000005</v>
      </c>
      <c r="M95" s="2">
        <v>35559</v>
      </c>
      <c r="N95">
        <v>6.891</v>
      </c>
      <c r="P95" s="2">
        <v>35559</v>
      </c>
      <c r="Q95">
        <v>6.52</v>
      </c>
      <c r="S95" s="2">
        <v>35559</v>
      </c>
      <c r="T95">
        <v>45.8</v>
      </c>
      <c r="V95" s="2">
        <v>35559</v>
      </c>
      <c r="W95">
        <v>71.900000000000006</v>
      </c>
      <c r="Y95" s="2">
        <v>35559</v>
      </c>
      <c r="Z95">
        <v>16.399999999999999</v>
      </c>
      <c r="AB95" s="2">
        <v>35559</v>
      </c>
      <c r="AC95">
        <v>29.4</v>
      </c>
      <c r="AE95" s="2">
        <v>38260</v>
      </c>
      <c r="AF95">
        <v>2.5</v>
      </c>
      <c r="AH95" s="2">
        <v>43008</v>
      </c>
      <c r="AI95">
        <v>0.3</v>
      </c>
      <c r="AK95" s="2">
        <v>38260</v>
      </c>
      <c r="AL95">
        <v>5.4</v>
      </c>
      <c r="AN95" s="2">
        <v>38260</v>
      </c>
      <c r="AO95">
        <v>162</v>
      </c>
      <c r="AQ95" s="2">
        <v>38260</v>
      </c>
      <c r="AR95">
        <v>-86</v>
      </c>
      <c r="AT95" s="2">
        <v>38260</v>
      </c>
      <c r="AU95">
        <v>0.08</v>
      </c>
      <c r="AW95" s="2">
        <v>38260</v>
      </c>
      <c r="AX95">
        <v>0</v>
      </c>
      <c r="AZ95" s="2">
        <v>38260</v>
      </c>
      <c r="BA95">
        <v>1.3</v>
      </c>
      <c r="BC95" s="2">
        <v>38260</v>
      </c>
      <c r="BD95">
        <v>9676.6</v>
      </c>
      <c r="BF95" s="2">
        <v>38260</v>
      </c>
      <c r="BG95">
        <v>57.4</v>
      </c>
      <c r="BI95" s="2">
        <v>38260</v>
      </c>
      <c r="BJ95">
        <v>19.600000000000001</v>
      </c>
      <c r="BL95" s="2">
        <v>36139</v>
      </c>
      <c r="BM95">
        <v>0.78180000000000005</v>
      </c>
      <c r="BO95" s="2">
        <v>38260</v>
      </c>
      <c r="BP95">
        <v>67</v>
      </c>
      <c r="BR95" s="2">
        <v>38260</v>
      </c>
      <c r="BS95">
        <v>96.74</v>
      </c>
      <c r="BU95" s="2">
        <v>38260</v>
      </c>
      <c r="BV95">
        <v>94.453299999999999</v>
      </c>
      <c r="BX95" s="2">
        <v>38260</v>
      </c>
      <c r="BY95">
        <v>1.8</v>
      </c>
      <c r="CA95" s="2">
        <v>38260</v>
      </c>
      <c r="CB95">
        <v>-51.488999999999997</v>
      </c>
      <c r="CD95" s="2">
        <v>38260</v>
      </c>
      <c r="CE95">
        <v>-3.3</v>
      </c>
      <c r="CG95" s="2">
        <v>38260</v>
      </c>
      <c r="CH95">
        <v>4.4000000000000004</v>
      </c>
      <c r="CJ95" s="2">
        <v>41368</v>
      </c>
      <c r="CK95">
        <v>84.53</v>
      </c>
      <c r="CM95" s="2">
        <v>38260</v>
      </c>
      <c r="CN95">
        <v>94.2</v>
      </c>
      <c r="CP95" s="2">
        <v>38260</v>
      </c>
      <c r="CQ95">
        <v>3.9</v>
      </c>
      <c r="CS95" s="2">
        <v>38260</v>
      </c>
      <c r="CT95">
        <v>16.713000000000001</v>
      </c>
      <c r="CV95" s="2">
        <v>36082</v>
      </c>
      <c r="CW95">
        <v>7.26</v>
      </c>
      <c r="CY95" s="2">
        <v>38260</v>
      </c>
      <c r="CZ95">
        <v>5</v>
      </c>
      <c r="DB95" s="2">
        <v>37567</v>
      </c>
      <c r="DC95">
        <v>0.76670000000000005</v>
      </c>
      <c r="DE95" s="2">
        <v>39574</v>
      </c>
      <c r="DF95">
        <v>101.76</v>
      </c>
      <c r="DH95" s="2">
        <v>41029</v>
      </c>
      <c r="DI95">
        <v>1.07</v>
      </c>
      <c r="DK95" s="2">
        <v>41029</v>
      </c>
      <c r="DL95">
        <v>4.49</v>
      </c>
      <c r="DN95" s="2">
        <v>35559</v>
      </c>
      <c r="DO95">
        <v>0.56399999999999995</v>
      </c>
      <c r="DQ95" s="2">
        <v>38289</v>
      </c>
      <c r="DR95">
        <v>-5.4</v>
      </c>
      <c r="DT95" s="2">
        <v>38260</v>
      </c>
      <c r="DU95">
        <v>0.7</v>
      </c>
      <c r="EF95" s="2">
        <v>37386</v>
      </c>
      <c r="EG95">
        <v>-0.37</v>
      </c>
      <c r="EI95" s="2">
        <v>36287</v>
      </c>
      <c r="EJ95">
        <v>21.417000000000002</v>
      </c>
      <c r="EL95" s="2">
        <v>36287</v>
      </c>
      <c r="EM95">
        <v>28.640599999999999</v>
      </c>
      <c r="EO95" s="2">
        <v>36287</v>
      </c>
      <c r="EP95">
        <v>37</v>
      </c>
      <c r="ER95" s="2">
        <v>36287</v>
      </c>
      <c r="ES95">
        <v>29.281300000000002</v>
      </c>
      <c r="EU95" s="2">
        <v>36290</v>
      </c>
      <c r="EV95">
        <v>29.593800000000002</v>
      </c>
      <c r="EX95" s="2">
        <v>36287</v>
      </c>
      <c r="EY95">
        <v>29.468800000000002</v>
      </c>
      <c r="FA95" s="2">
        <v>36287</v>
      </c>
      <c r="FB95">
        <v>28.203099999999999</v>
      </c>
      <c r="FD95" s="2">
        <v>41264</v>
      </c>
      <c r="FE95">
        <v>472.65100000000001</v>
      </c>
      <c r="FG95" s="2">
        <v>35571</v>
      </c>
      <c r="FH95">
        <v>0.32</v>
      </c>
      <c r="FJ95" s="2">
        <v>36657</v>
      </c>
      <c r="FK95">
        <v>0.39</v>
      </c>
      <c r="FM95" s="2">
        <v>39302</v>
      </c>
      <c r="FN95">
        <v>-0.63200000000000001</v>
      </c>
      <c r="FP95" s="2">
        <v>36293</v>
      </c>
      <c r="FQ95">
        <v>-0.36799999999999999</v>
      </c>
      <c r="FS95" s="2">
        <v>36824</v>
      </c>
      <c r="FT95">
        <v>7</v>
      </c>
    </row>
    <row r="96" spans="1:176" x14ac:dyDescent="0.25">
      <c r="A96" s="2">
        <v>35562</v>
      </c>
      <c r="B96">
        <v>5.5</v>
      </c>
      <c r="D96" s="2">
        <v>35566</v>
      </c>
      <c r="E96">
        <v>21.57</v>
      </c>
      <c r="G96" s="2">
        <v>35565</v>
      </c>
      <c r="H96">
        <v>92.248099999999994</v>
      </c>
      <c r="J96" s="2">
        <v>35562</v>
      </c>
      <c r="K96">
        <v>6.66</v>
      </c>
      <c r="M96" s="2">
        <v>35562</v>
      </c>
      <c r="N96">
        <v>6.8860000000000001</v>
      </c>
      <c r="P96" s="2">
        <v>35562</v>
      </c>
      <c r="Q96">
        <v>6.5049999999999999</v>
      </c>
      <c r="S96" s="2">
        <v>35562</v>
      </c>
      <c r="T96">
        <v>38.950000000000003</v>
      </c>
      <c r="V96" s="2">
        <v>35562</v>
      </c>
      <c r="W96">
        <v>62.05</v>
      </c>
      <c r="Y96" s="2">
        <v>35562</v>
      </c>
      <c r="Z96">
        <v>9.15</v>
      </c>
      <c r="AB96" s="2">
        <v>35562</v>
      </c>
      <c r="AC96">
        <v>29.8</v>
      </c>
      <c r="AE96" s="2">
        <v>38291</v>
      </c>
      <c r="AF96">
        <v>3.2</v>
      </c>
      <c r="AH96" s="2">
        <v>43039</v>
      </c>
      <c r="AI96">
        <v>0.4</v>
      </c>
      <c r="AK96" s="2">
        <v>38291</v>
      </c>
      <c r="AL96">
        <v>5.5</v>
      </c>
      <c r="AN96" s="2">
        <v>38291</v>
      </c>
      <c r="AO96">
        <v>346</v>
      </c>
      <c r="AQ96" s="2">
        <v>38291</v>
      </c>
      <c r="AR96">
        <v>245</v>
      </c>
      <c r="AT96" s="2">
        <v>38291</v>
      </c>
      <c r="AU96">
        <v>0.95</v>
      </c>
      <c r="AW96" s="2">
        <v>38291</v>
      </c>
      <c r="AX96">
        <v>0.6</v>
      </c>
      <c r="AZ96" s="2">
        <v>38291</v>
      </c>
      <c r="BA96">
        <v>1.29</v>
      </c>
      <c r="BC96" s="2">
        <v>38291</v>
      </c>
      <c r="BD96">
        <v>9687.9</v>
      </c>
      <c r="BF96" s="2">
        <v>38291</v>
      </c>
      <c r="BG96">
        <v>56.3</v>
      </c>
      <c r="BI96" s="2">
        <v>38291</v>
      </c>
      <c r="BJ96">
        <v>26.9</v>
      </c>
      <c r="BL96" s="2">
        <v>36140</v>
      </c>
      <c r="BM96">
        <v>0.79320000000000002</v>
      </c>
      <c r="BO96" s="2">
        <v>38291</v>
      </c>
      <c r="BP96">
        <v>69</v>
      </c>
      <c r="BR96" s="2">
        <v>38291</v>
      </c>
      <c r="BS96">
        <v>92.89</v>
      </c>
      <c r="BU96" s="2">
        <v>38291</v>
      </c>
      <c r="BV96">
        <v>94.575500000000005</v>
      </c>
      <c r="BX96" s="2">
        <v>38291</v>
      </c>
      <c r="BY96">
        <v>0.6</v>
      </c>
      <c r="CA96" s="2">
        <v>38291</v>
      </c>
      <c r="CB96">
        <v>-54.960999999999999</v>
      </c>
      <c r="CD96" s="2">
        <v>38291</v>
      </c>
      <c r="CE96">
        <v>-3.2</v>
      </c>
      <c r="CG96" s="2">
        <v>38291</v>
      </c>
      <c r="CH96">
        <v>5.0999999999999996</v>
      </c>
      <c r="CJ96" s="2">
        <v>41369</v>
      </c>
      <c r="CK96">
        <v>85.02</v>
      </c>
      <c r="CM96" s="2">
        <v>38291</v>
      </c>
      <c r="CN96">
        <v>91.7</v>
      </c>
      <c r="CP96" s="2">
        <v>38291</v>
      </c>
      <c r="CQ96">
        <v>3.8</v>
      </c>
      <c r="CS96" s="2">
        <v>38291</v>
      </c>
      <c r="CT96">
        <v>16.571000000000002</v>
      </c>
      <c r="CV96" s="2">
        <v>36089</v>
      </c>
      <c r="CW96">
        <v>7.26</v>
      </c>
      <c r="CY96" s="2">
        <v>38291</v>
      </c>
      <c r="CZ96">
        <v>5</v>
      </c>
      <c r="DB96" s="2">
        <v>37568</v>
      </c>
      <c r="DC96">
        <v>0.95</v>
      </c>
      <c r="DE96" s="2">
        <v>39575</v>
      </c>
      <c r="DF96">
        <v>101.59</v>
      </c>
      <c r="DH96" s="2">
        <v>41060</v>
      </c>
      <c r="DI96">
        <v>1.03</v>
      </c>
      <c r="DK96" s="2">
        <v>41060</v>
      </c>
      <c r="DL96">
        <v>4.3499999999999996</v>
      </c>
      <c r="DN96" s="2">
        <v>35562</v>
      </c>
      <c r="DO96">
        <v>0.53700000000000003</v>
      </c>
      <c r="DQ96" s="2">
        <v>38317</v>
      </c>
      <c r="DR96">
        <v>0.9</v>
      </c>
      <c r="DT96" s="2">
        <v>38291</v>
      </c>
      <c r="DU96">
        <v>0.3</v>
      </c>
      <c r="EF96" s="2">
        <v>37389</v>
      </c>
      <c r="EG96">
        <v>-0.32</v>
      </c>
      <c r="EI96" s="2">
        <v>36290</v>
      </c>
      <c r="EJ96">
        <v>21.340800000000002</v>
      </c>
      <c r="EL96" s="2">
        <v>36290</v>
      </c>
      <c r="EM96">
        <v>28.3125</v>
      </c>
      <c r="EO96" s="2">
        <v>36290</v>
      </c>
      <c r="EP96">
        <v>37.3125</v>
      </c>
      <c r="ER96" s="2">
        <v>36290</v>
      </c>
      <c r="ES96">
        <v>29.218800000000002</v>
      </c>
      <c r="EU96" s="2">
        <v>36291</v>
      </c>
      <c r="EV96">
        <v>30.093800000000002</v>
      </c>
      <c r="EX96" s="2">
        <v>36290</v>
      </c>
      <c r="EY96">
        <v>29.4375</v>
      </c>
      <c r="FA96" s="2">
        <v>36290</v>
      </c>
      <c r="FB96">
        <v>28.046900000000001</v>
      </c>
      <c r="FD96" s="2">
        <v>41267</v>
      </c>
      <c r="FE96">
        <v>475.97699999999998</v>
      </c>
      <c r="FG96" s="2">
        <v>35572</v>
      </c>
      <c r="FH96">
        <v>0.43</v>
      </c>
      <c r="FJ96" s="2">
        <v>36658</v>
      </c>
      <c r="FK96">
        <v>0.37</v>
      </c>
      <c r="FM96" s="2">
        <v>39303</v>
      </c>
      <c r="FN96">
        <v>-0.61499999999999999</v>
      </c>
      <c r="FP96" s="2">
        <v>36294</v>
      </c>
      <c r="FQ96">
        <v>-0.312</v>
      </c>
      <c r="FS96" s="2">
        <v>36825</v>
      </c>
      <c r="FT96">
        <v>7.05</v>
      </c>
    </row>
    <row r="97" spans="1:176" x14ac:dyDescent="0.25">
      <c r="A97" s="2">
        <v>35563</v>
      </c>
      <c r="B97">
        <v>5.5</v>
      </c>
      <c r="D97" s="2">
        <v>35569</v>
      </c>
      <c r="E97">
        <v>21.48</v>
      </c>
      <c r="G97" s="2">
        <v>35566</v>
      </c>
      <c r="H97">
        <v>91.841200000000001</v>
      </c>
      <c r="J97" s="2">
        <v>35563</v>
      </c>
      <c r="K97">
        <v>6.7169999999999996</v>
      </c>
      <c r="M97" s="2">
        <v>35563</v>
      </c>
      <c r="N97">
        <v>6.923</v>
      </c>
      <c r="P97" s="2">
        <v>35563</v>
      </c>
      <c r="Q97">
        <v>6.5679999999999996</v>
      </c>
      <c r="S97" s="2">
        <v>35563</v>
      </c>
      <c r="T97">
        <v>49</v>
      </c>
      <c r="V97" s="2">
        <v>35563</v>
      </c>
      <c r="W97">
        <v>65.900000000000006</v>
      </c>
      <c r="Y97" s="2">
        <v>35563</v>
      </c>
      <c r="Z97">
        <v>20.100000000000001</v>
      </c>
      <c r="AB97" s="2">
        <v>35563</v>
      </c>
      <c r="AC97">
        <v>28.9</v>
      </c>
      <c r="AE97" s="2">
        <v>38321</v>
      </c>
      <c r="AF97">
        <v>3.5</v>
      </c>
      <c r="AH97" s="2">
        <v>43069</v>
      </c>
      <c r="AI97">
        <v>0.4</v>
      </c>
      <c r="AK97" s="2">
        <v>38321</v>
      </c>
      <c r="AL97">
        <v>5.4</v>
      </c>
      <c r="AN97" s="2">
        <v>38321</v>
      </c>
      <c r="AO97">
        <v>66</v>
      </c>
      <c r="AQ97" s="2">
        <v>38321</v>
      </c>
      <c r="AR97">
        <v>499</v>
      </c>
      <c r="AT97" s="2">
        <v>38321</v>
      </c>
      <c r="AU97">
        <v>0.19</v>
      </c>
      <c r="AW97" s="2">
        <v>38321</v>
      </c>
      <c r="AX97">
        <v>1.1000000000000001</v>
      </c>
      <c r="AZ97" s="2">
        <v>38321</v>
      </c>
      <c r="BA97">
        <v>1.3</v>
      </c>
      <c r="BC97" s="2">
        <v>38321</v>
      </c>
      <c r="BD97">
        <v>9664.4</v>
      </c>
      <c r="BF97" s="2">
        <v>38321</v>
      </c>
      <c r="BG97">
        <v>56.2</v>
      </c>
      <c r="BI97" s="2">
        <v>38321</v>
      </c>
      <c r="BJ97">
        <v>19.2</v>
      </c>
      <c r="BL97" s="2">
        <v>36143</v>
      </c>
      <c r="BM97">
        <v>0.76639999999999997</v>
      </c>
      <c r="BO97" s="2">
        <v>38321</v>
      </c>
      <c r="BP97">
        <v>70</v>
      </c>
      <c r="BR97" s="2">
        <v>38321</v>
      </c>
      <c r="BS97">
        <v>92.6</v>
      </c>
      <c r="BU97" s="2">
        <v>38321</v>
      </c>
      <c r="BV97">
        <v>94.729399999999998</v>
      </c>
      <c r="BX97" s="2">
        <v>38321</v>
      </c>
      <c r="BY97">
        <v>0.4</v>
      </c>
      <c r="CA97" s="2">
        <v>38321</v>
      </c>
      <c r="CB97">
        <v>-58.819000000000003</v>
      </c>
      <c r="CD97" s="2">
        <v>38321</v>
      </c>
      <c r="CE97">
        <v>-3.3</v>
      </c>
      <c r="CG97" s="2">
        <v>38321</v>
      </c>
      <c r="CH97">
        <v>5.4</v>
      </c>
      <c r="CJ97" s="2">
        <v>41372</v>
      </c>
      <c r="CK97">
        <v>84.98</v>
      </c>
      <c r="CM97" s="2">
        <v>38321</v>
      </c>
      <c r="CN97">
        <v>92.8</v>
      </c>
      <c r="CP97" s="2">
        <v>38321</v>
      </c>
      <c r="CQ97">
        <v>3.5</v>
      </c>
      <c r="CS97" s="2">
        <v>38321</v>
      </c>
      <c r="CT97">
        <v>7.0270000000000001</v>
      </c>
      <c r="CV97" s="2">
        <v>36096</v>
      </c>
      <c r="CW97">
        <v>7.26</v>
      </c>
      <c r="CY97" s="2">
        <v>38321</v>
      </c>
      <c r="CZ97">
        <v>5.8</v>
      </c>
      <c r="DB97" s="2">
        <v>37571</v>
      </c>
      <c r="DC97">
        <v>0.91669999999999996</v>
      </c>
      <c r="DE97" s="2">
        <v>39576</v>
      </c>
      <c r="DF97">
        <v>101.61</v>
      </c>
      <c r="DH97" s="2">
        <v>41090</v>
      </c>
      <c r="DI97">
        <v>1.04</v>
      </c>
      <c r="DK97" s="2">
        <v>41090</v>
      </c>
      <c r="DL97">
        <v>3.9699999999999998</v>
      </c>
      <c r="DN97" s="2">
        <v>35563</v>
      </c>
      <c r="DO97">
        <v>0.626</v>
      </c>
      <c r="DQ97" s="2">
        <v>38352</v>
      </c>
      <c r="DR97">
        <v>6.3</v>
      </c>
      <c r="DT97" s="2">
        <v>38321</v>
      </c>
      <c r="DU97">
        <v>0.7</v>
      </c>
      <c r="EF97" s="2">
        <v>37390</v>
      </c>
      <c r="EG97">
        <v>-0.28000000000000003</v>
      </c>
      <c r="EI97" s="2">
        <v>36291</v>
      </c>
      <c r="EJ97">
        <v>21.5946</v>
      </c>
      <c r="EL97" s="2">
        <v>36291</v>
      </c>
      <c r="EM97">
        <v>28.406300000000002</v>
      </c>
      <c r="EO97" s="2">
        <v>36291</v>
      </c>
      <c r="EP97">
        <v>37.875</v>
      </c>
      <c r="ER97" s="2">
        <v>36291</v>
      </c>
      <c r="ES97">
        <v>29.6875</v>
      </c>
      <c r="EU97" s="2">
        <v>36292</v>
      </c>
      <c r="EV97">
        <v>29.796900000000001</v>
      </c>
      <c r="EX97" s="2">
        <v>36291</v>
      </c>
      <c r="EY97">
        <v>30.031300000000002</v>
      </c>
      <c r="FA97" s="2">
        <v>36291</v>
      </c>
      <c r="FB97">
        <v>28</v>
      </c>
      <c r="FD97" s="2">
        <v>41269</v>
      </c>
      <c r="FE97">
        <v>485.09</v>
      </c>
      <c r="FG97" s="2">
        <v>35573</v>
      </c>
      <c r="FH97">
        <v>0.38</v>
      </c>
      <c r="FJ97" s="2">
        <v>36661</v>
      </c>
      <c r="FK97">
        <v>0.47</v>
      </c>
      <c r="FM97" s="2">
        <v>39304</v>
      </c>
      <c r="FN97">
        <v>-0.6</v>
      </c>
      <c r="FP97" s="2">
        <v>36297</v>
      </c>
      <c r="FQ97">
        <v>-0.23400000000000001</v>
      </c>
      <c r="FS97" s="2">
        <v>36826</v>
      </c>
      <c r="FT97">
        <v>7.04</v>
      </c>
    </row>
    <row r="98" spans="1:176" x14ac:dyDescent="0.25">
      <c r="A98" s="2">
        <v>35564</v>
      </c>
      <c r="B98">
        <v>5.5</v>
      </c>
      <c r="D98" s="2">
        <v>35570</v>
      </c>
      <c r="E98">
        <v>19.260000000000002</v>
      </c>
      <c r="G98" s="2">
        <v>35569</v>
      </c>
      <c r="H98">
        <v>92.228899999999996</v>
      </c>
      <c r="J98" s="2">
        <v>35564</v>
      </c>
      <c r="K98">
        <v>6.6660000000000004</v>
      </c>
      <c r="M98" s="2">
        <v>35564</v>
      </c>
      <c r="N98">
        <v>6.8789999999999996</v>
      </c>
      <c r="P98" s="2">
        <v>35564</v>
      </c>
      <c r="Q98">
        <v>6.516</v>
      </c>
      <c r="S98" s="2">
        <v>35564</v>
      </c>
      <c r="T98">
        <v>44.8</v>
      </c>
      <c r="V98" s="2">
        <v>35564</v>
      </c>
      <c r="W98">
        <v>70.5</v>
      </c>
      <c r="Y98" s="2">
        <v>35564</v>
      </c>
      <c r="Z98">
        <v>15.8</v>
      </c>
      <c r="AB98" s="2">
        <v>35564</v>
      </c>
      <c r="AC98">
        <v>29</v>
      </c>
      <c r="AE98" s="2">
        <v>38352</v>
      </c>
      <c r="AF98">
        <v>3.3</v>
      </c>
      <c r="AH98" s="2">
        <v>43100</v>
      </c>
      <c r="AI98">
        <v>-0.1</v>
      </c>
      <c r="AK98" s="2">
        <v>38352</v>
      </c>
      <c r="AL98">
        <v>5.4</v>
      </c>
      <c r="AN98" s="2">
        <v>38352</v>
      </c>
      <c r="AO98">
        <v>129</v>
      </c>
      <c r="AQ98" s="2">
        <v>38352</v>
      </c>
      <c r="AR98">
        <v>-106</v>
      </c>
      <c r="AT98" s="2">
        <v>38352</v>
      </c>
      <c r="AU98">
        <v>0.72</v>
      </c>
      <c r="AW98" s="2">
        <v>38352</v>
      </c>
      <c r="AX98">
        <v>0.2</v>
      </c>
      <c r="AZ98" s="2">
        <v>38352</v>
      </c>
      <c r="BA98">
        <v>1.28</v>
      </c>
      <c r="BC98" s="2">
        <v>38352</v>
      </c>
      <c r="BD98">
        <v>10028.299999999999</v>
      </c>
      <c r="BF98" s="2">
        <v>38352</v>
      </c>
      <c r="BG98">
        <v>57.2</v>
      </c>
      <c r="BI98" s="2">
        <v>38352</v>
      </c>
      <c r="BJ98">
        <v>25.5</v>
      </c>
      <c r="BL98" s="2">
        <v>36144</v>
      </c>
      <c r="BM98">
        <v>0.8155</v>
      </c>
      <c r="BO98" s="2">
        <v>38352</v>
      </c>
      <c r="BP98">
        <v>71</v>
      </c>
      <c r="BR98" s="2">
        <v>38352</v>
      </c>
      <c r="BS98">
        <v>102.68</v>
      </c>
      <c r="BU98" s="2">
        <v>38352</v>
      </c>
      <c r="BV98">
        <v>94.894099999999995</v>
      </c>
      <c r="BX98" s="2">
        <v>38352</v>
      </c>
      <c r="BY98">
        <v>1.2</v>
      </c>
      <c r="CA98" s="2">
        <v>38352</v>
      </c>
      <c r="CB98">
        <v>-54.5</v>
      </c>
      <c r="CD98" s="2">
        <v>38352</v>
      </c>
      <c r="CE98">
        <v>-3.2</v>
      </c>
      <c r="CG98" s="2">
        <v>38352</v>
      </c>
      <c r="CH98">
        <v>5.8</v>
      </c>
      <c r="CJ98" s="2">
        <v>41373</v>
      </c>
      <c r="CK98">
        <v>85.04</v>
      </c>
      <c r="CM98" s="2">
        <v>38352</v>
      </c>
      <c r="CN98">
        <v>97.1</v>
      </c>
      <c r="CP98" s="2">
        <v>38352</v>
      </c>
      <c r="CQ98">
        <v>6.3</v>
      </c>
      <c r="CS98" s="2">
        <v>38352</v>
      </c>
      <c r="CT98">
        <v>8.5</v>
      </c>
      <c r="CV98" s="2">
        <v>36103</v>
      </c>
      <c r="CW98">
        <v>7.26</v>
      </c>
      <c r="CY98" s="2">
        <v>38352</v>
      </c>
      <c r="CZ98">
        <v>5.4</v>
      </c>
      <c r="DB98" s="2">
        <v>37572</v>
      </c>
      <c r="DC98">
        <v>0.93330000000000002</v>
      </c>
      <c r="DE98" s="2">
        <v>39577</v>
      </c>
      <c r="DF98">
        <v>101.64</v>
      </c>
      <c r="DH98" s="2">
        <v>41121</v>
      </c>
      <c r="DI98">
        <v>1.01</v>
      </c>
      <c r="DK98" s="2">
        <v>41121</v>
      </c>
      <c r="DL98">
        <v>3.83</v>
      </c>
      <c r="DN98" s="2">
        <v>35564</v>
      </c>
      <c r="DO98">
        <v>0.56000000000000005</v>
      </c>
      <c r="DQ98" s="2">
        <v>38380</v>
      </c>
      <c r="DR98">
        <v>-7</v>
      </c>
      <c r="DT98" s="2">
        <v>38352</v>
      </c>
      <c r="DU98">
        <v>0.9</v>
      </c>
      <c r="EF98" s="2">
        <v>37391</v>
      </c>
      <c r="EG98">
        <v>-0.28999999999999998</v>
      </c>
      <c r="EI98" s="2">
        <v>36292</v>
      </c>
      <c r="EJ98">
        <v>21.899100000000001</v>
      </c>
      <c r="EL98" s="2">
        <v>36292</v>
      </c>
      <c r="EM98">
        <v>27.875</v>
      </c>
      <c r="EO98" s="2">
        <v>36292</v>
      </c>
      <c r="EP98">
        <v>38.625</v>
      </c>
      <c r="ER98" s="2">
        <v>36292</v>
      </c>
      <c r="ES98">
        <v>29.968800000000002</v>
      </c>
      <c r="EU98" s="2">
        <v>36293</v>
      </c>
      <c r="EV98">
        <v>29.5</v>
      </c>
      <c r="EX98" s="2">
        <v>36292</v>
      </c>
      <c r="EY98">
        <v>30.218800000000002</v>
      </c>
      <c r="FA98" s="2">
        <v>36292</v>
      </c>
      <c r="FB98">
        <v>27.296900000000001</v>
      </c>
      <c r="FD98" s="2">
        <v>41270</v>
      </c>
      <c r="FE98">
        <v>487.815</v>
      </c>
      <c r="FG98" s="2">
        <v>35577</v>
      </c>
      <c r="FH98">
        <v>0.28999999999999998</v>
      </c>
      <c r="FJ98" s="2">
        <v>36662</v>
      </c>
      <c r="FK98">
        <v>0.48</v>
      </c>
      <c r="FM98" s="2">
        <v>39307</v>
      </c>
      <c r="FN98">
        <v>-0.61099999999999999</v>
      </c>
      <c r="FP98" s="2">
        <v>36298</v>
      </c>
      <c r="FQ98">
        <v>-0.222</v>
      </c>
      <c r="FS98" s="2">
        <v>36829</v>
      </c>
      <c r="FT98">
        <v>7.14</v>
      </c>
    </row>
    <row r="99" spans="1:176" x14ac:dyDescent="0.25">
      <c r="A99" s="2">
        <v>35565</v>
      </c>
      <c r="B99">
        <v>5.5</v>
      </c>
      <c r="D99" s="2">
        <v>35571</v>
      </c>
      <c r="E99">
        <v>19.28</v>
      </c>
      <c r="G99" s="2">
        <v>35570</v>
      </c>
      <c r="H99">
        <v>91.539699999999996</v>
      </c>
      <c r="J99" s="2">
        <v>35565</v>
      </c>
      <c r="K99">
        <v>6.66</v>
      </c>
      <c r="M99" s="2">
        <v>35565</v>
      </c>
      <c r="N99">
        <v>6.8689999999999998</v>
      </c>
      <c r="P99" s="2">
        <v>35565</v>
      </c>
      <c r="Q99">
        <v>6.508</v>
      </c>
      <c r="S99" s="2">
        <v>35565</v>
      </c>
      <c r="T99">
        <v>41.65</v>
      </c>
      <c r="V99" s="2">
        <v>35565</v>
      </c>
      <c r="W99">
        <v>63.55</v>
      </c>
      <c r="Y99" s="2">
        <v>35565</v>
      </c>
      <c r="Z99">
        <v>11.45</v>
      </c>
      <c r="AB99" s="2">
        <v>35565</v>
      </c>
      <c r="AC99">
        <v>30.2</v>
      </c>
      <c r="AE99" s="2">
        <v>38383</v>
      </c>
      <c r="AF99">
        <v>3</v>
      </c>
      <c r="AK99" s="2">
        <v>38383</v>
      </c>
      <c r="AL99">
        <v>5.3</v>
      </c>
      <c r="AN99" s="2">
        <v>38383</v>
      </c>
      <c r="AO99">
        <v>136</v>
      </c>
      <c r="AQ99" s="2">
        <v>38383</v>
      </c>
      <c r="AR99">
        <v>120</v>
      </c>
      <c r="AT99" s="2">
        <v>38383</v>
      </c>
      <c r="AU99">
        <v>0.46</v>
      </c>
      <c r="AW99" s="2">
        <v>38383</v>
      </c>
      <c r="AX99">
        <v>0.9</v>
      </c>
      <c r="AZ99" s="2">
        <v>38383</v>
      </c>
      <c r="BA99">
        <v>1.29</v>
      </c>
      <c r="BC99" s="2">
        <v>38383</v>
      </c>
      <c r="BD99">
        <v>9724.7999999999993</v>
      </c>
      <c r="BF99" s="2">
        <v>38383</v>
      </c>
      <c r="BG99">
        <v>56.8</v>
      </c>
      <c r="BI99" s="2">
        <v>38383</v>
      </c>
      <c r="BJ99">
        <v>13.4</v>
      </c>
      <c r="BL99" s="2">
        <v>36145</v>
      </c>
      <c r="BM99">
        <v>0.73699999999999999</v>
      </c>
      <c r="BO99" s="2">
        <v>38383</v>
      </c>
      <c r="BP99">
        <v>70</v>
      </c>
      <c r="BR99" s="2">
        <v>38383</v>
      </c>
      <c r="BS99">
        <v>105.08</v>
      </c>
      <c r="BU99" s="2">
        <v>38383</v>
      </c>
      <c r="BV99">
        <v>95.040199999999999</v>
      </c>
      <c r="BX99" s="2">
        <v>38383</v>
      </c>
      <c r="BY99">
        <v>-0.9</v>
      </c>
      <c r="CA99" s="2">
        <v>38383</v>
      </c>
      <c r="CB99">
        <v>-55.561</v>
      </c>
      <c r="CD99" s="2">
        <v>38383</v>
      </c>
      <c r="CE99">
        <v>-3</v>
      </c>
      <c r="CG99" s="2">
        <v>38383</v>
      </c>
      <c r="CH99">
        <v>5.8</v>
      </c>
      <c r="CJ99" s="2">
        <v>41374</v>
      </c>
      <c r="CK99">
        <v>85.12</v>
      </c>
      <c r="CM99" s="2">
        <v>38383</v>
      </c>
      <c r="CN99">
        <v>95.5</v>
      </c>
      <c r="CP99" s="2">
        <v>38383</v>
      </c>
      <c r="CQ99">
        <v>3.2</v>
      </c>
      <c r="CS99" s="2">
        <v>38383</v>
      </c>
      <c r="CT99">
        <v>4.5309999999999997</v>
      </c>
      <c r="CV99" s="2">
        <v>36110</v>
      </c>
      <c r="CW99">
        <v>6.91</v>
      </c>
      <c r="CY99" s="2">
        <v>38383</v>
      </c>
      <c r="CZ99">
        <v>4.7</v>
      </c>
      <c r="DB99" s="2">
        <v>37573</v>
      </c>
      <c r="DC99">
        <v>0.85</v>
      </c>
      <c r="DE99" s="2">
        <v>39580</v>
      </c>
      <c r="DF99">
        <v>101.5</v>
      </c>
      <c r="DH99" s="2">
        <v>41152</v>
      </c>
      <c r="DI99">
        <v>1.0900000000000001</v>
      </c>
      <c r="DK99" s="2">
        <v>41152</v>
      </c>
      <c r="DL99">
        <v>3.77</v>
      </c>
      <c r="DN99" s="2">
        <v>35565</v>
      </c>
      <c r="DO99">
        <v>0.53</v>
      </c>
      <c r="DQ99" s="2">
        <v>38408</v>
      </c>
      <c r="DR99">
        <v>-5.0999999999999996</v>
      </c>
      <c r="DT99" s="2">
        <v>38383</v>
      </c>
      <c r="DU99">
        <v>0.5</v>
      </c>
      <c r="EF99" s="2">
        <v>37392</v>
      </c>
      <c r="EG99">
        <v>-0.32</v>
      </c>
      <c r="EI99" s="2">
        <v>36293</v>
      </c>
      <c r="EJ99">
        <v>22.1021</v>
      </c>
      <c r="EL99" s="2">
        <v>36293</v>
      </c>
      <c r="EM99">
        <v>28.015599999999999</v>
      </c>
      <c r="EO99" s="2">
        <v>36293</v>
      </c>
      <c r="EP99">
        <v>38.515599999999999</v>
      </c>
      <c r="ER99" s="2">
        <v>36293</v>
      </c>
      <c r="ES99">
        <v>29.781300000000002</v>
      </c>
      <c r="EU99" s="2">
        <v>36294</v>
      </c>
      <c r="EV99">
        <v>29.125</v>
      </c>
      <c r="EX99" s="2">
        <v>36293</v>
      </c>
      <c r="EY99">
        <v>30.0625</v>
      </c>
      <c r="FA99" s="2">
        <v>36293</v>
      </c>
      <c r="FB99">
        <v>27.1875</v>
      </c>
      <c r="FD99" s="2">
        <v>41271</v>
      </c>
      <c r="FE99">
        <v>531.75199999999995</v>
      </c>
      <c r="FG99" s="2">
        <v>35578</v>
      </c>
      <c r="FH99">
        <v>0.31</v>
      </c>
      <c r="FJ99" s="2">
        <v>36663</v>
      </c>
      <c r="FK99">
        <v>0.72</v>
      </c>
      <c r="FM99" s="2">
        <v>39308</v>
      </c>
      <c r="FN99">
        <v>-0.6</v>
      </c>
      <c r="FP99" s="2">
        <v>36299</v>
      </c>
      <c r="FQ99">
        <v>-0.18099999999999999</v>
      </c>
      <c r="FS99" s="2">
        <v>36830</v>
      </c>
      <c r="FT99">
        <v>7.16</v>
      </c>
    </row>
    <row r="100" spans="1:176" x14ac:dyDescent="0.25">
      <c r="A100" s="2">
        <v>35566</v>
      </c>
      <c r="B100">
        <v>5.5</v>
      </c>
      <c r="D100" s="2">
        <v>35572</v>
      </c>
      <c r="E100">
        <v>18.77</v>
      </c>
      <c r="G100" s="2">
        <v>35571</v>
      </c>
      <c r="H100">
        <v>91.343800000000002</v>
      </c>
      <c r="J100" s="2">
        <v>35566</v>
      </c>
      <c r="K100">
        <v>6.7190000000000003</v>
      </c>
      <c r="M100" s="2">
        <v>35566</v>
      </c>
      <c r="N100">
        <v>6.9</v>
      </c>
      <c r="P100" s="2">
        <v>35566</v>
      </c>
      <c r="Q100">
        <v>6.5449999999999999</v>
      </c>
      <c r="S100" s="2">
        <v>35566</v>
      </c>
      <c r="T100">
        <v>45.85</v>
      </c>
      <c r="V100" s="2">
        <v>35566</v>
      </c>
      <c r="W100">
        <v>60.85</v>
      </c>
      <c r="Y100" s="2">
        <v>35566</v>
      </c>
      <c r="Z100">
        <v>15.85</v>
      </c>
      <c r="AB100" s="2">
        <v>35566</v>
      </c>
      <c r="AC100">
        <v>30</v>
      </c>
      <c r="AE100" s="2">
        <v>38411</v>
      </c>
      <c r="AF100">
        <v>3</v>
      </c>
      <c r="AK100" s="2">
        <v>38411</v>
      </c>
      <c r="AL100">
        <v>5.4</v>
      </c>
      <c r="AN100" s="2">
        <v>38411</v>
      </c>
      <c r="AO100">
        <v>239</v>
      </c>
      <c r="AQ100" s="2">
        <v>38411</v>
      </c>
      <c r="AR100">
        <v>140</v>
      </c>
      <c r="AT100" s="2">
        <v>38411</v>
      </c>
      <c r="AU100">
        <v>0.68</v>
      </c>
      <c r="AW100" s="2">
        <v>38411</v>
      </c>
      <c r="AX100">
        <v>0.7</v>
      </c>
      <c r="AZ100" s="2">
        <v>38411</v>
      </c>
      <c r="BA100">
        <v>1.29</v>
      </c>
      <c r="BC100" s="2">
        <v>38411</v>
      </c>
      <c r="BD100">
        <v>9725</v>
      </c>
      <c r="BF100" s="2">
        <v>38411</v>
      </c>
      <c r="BG100">
        <v>55.5</v>
      </c>
      <c r="BI100" s="2">
        <v>38411</v>
      </c>
      <c r="BJ100">
        <v>21.1</v>
      </c>
      <c r="BL100" s="2">
        <v>36146</v>
      </c>
      <c r="BM100">
        <v>0.79269999999999996</v>
      </c>
      <c r="BO100" s="2">
        <v>38411</v>
      </c>
      <c r="BP100">
        <v>69</v>
      </c>
      <c r="BR100" s="2">
        <v>38411</v>
      </c>
      <c r="BS100">
        <v>104.39</v>
      </c>
      <c r="BU100" s="2">
        <v>38411</v>
      </c>
      <c r="BV100">
        <v>95.163300000000007</v>
      </c>
      <c r="BX100" s="2">
        <v>38411</v>
      </c>
      <c r="BY100">
        <v>1.2</v>
      </c>
      <c r="CA100" s="2">
        <v>38411</v>
      </c>
      <c r="CB100">
        <v>-57.454000000000001</v>
      </c>
      <c r="CD100" s="2">
        <v>38411</v>
      </c>
      <c r="CE100">
        <v>-3.2</v>
      </c>
      <c r="CG100" s="2">
        <v>38411</v>
      </c>
      <c r="CH100">
        <v>5.2</v>
      </c>
      <c r="CJ100" s="2">
        <v>41375</v>
      </c>
      <c r="CK100">
        <v>85.42</v>
      </c>
      <c r="CM100" s="2">
        <v>38411</v>
      </c>
      <c r="CN100">
        <v>94.1</v>
      </c>
      <c r="CP100" s="2">
        <v>38411</v>
      </c>
      <c r="CQ100">
        <v>2.9</v>
      </c>
      <c r="CS100" s="2">
        <v>38411</v>
      </c>
      <c r="CT100">
        <v>14.781000000000001</v>
      </c>
      <c r="CV100" s="2">
        <v>36117</v>
      </c>
      <c r="CW100">
        <v>6.91</v>
      </c>
      <c r="CY100" s="2">
        <v>38411</v>
      </c>
      <c r="CZ100">
        <v>3.8</v>
      </c>
      <c r="DB100" s="2">
        <v>37574</v>
      </c>
      <c r="DC100">
        <v>0.93330000000000002</v>
      </c>
      <c r="DE100" s="2">
        <v>39581</v>
      </c>
      <c r="DF100">
        <v>101.42</v>
      </c>
      <c r="DH100" s="2">
        <v>41182</v>
      </c>
      <c r="DI100">
        <v>1.1100000000000001</v>
      </c>
      <c r="DK100" s="2">
        <v>41182</v>
      </c>
      <c r="DL100">
        <v>3.7</v>
      </c>
      <c r="DN100" s="2">
        <v>35566</v>
      </c>
      <c r="DO100">
        <v>0.58299999999999996</v>
      </c>
      <c r="DQ100" s="2">
        <v>38436</v>
      </c>
      <c r="DR100">
        <v>8.9</v>
      </c>
      <c r="DT100" s="2">
        <v>38411</v>
      </c>
      <c r="DU100">
        <v>0.5</v>
      </c>
      <c r="EF100" s="2">
        <v>37393</v>
      </c>
      <c r="EG100">
        <v>-0.35</v>
      </c>
      <c r="EI100" s="2">
        <v>36294</v>
      </c>
      <c r="EJ100">
        <v>21.417000000000002</v>
      </c>
      <c r="EL100" s="2">
        <v>36294</v>
      </c>
      <c r="EM100">
        <v>27.8125</v>
      </c>
      <c r="EO100" s="2">
        <v>36294</v>
      </c>
      <c r="EP100">
        <v>37.5</v>
      </c>
      <c r="ER100" s="2">
        <v>36294</v>
      </c>
      <c r="ES100">
        <v>29.25</v>
      </c>
      <c r="EU100" s="2">
        <v>36297</v>
      </c>
      <c r="EV100">
        <v>29.0625</v>
      </c>
      <c r="EX100" s="2">
        <v>36294</v>
      </c>
      <c r="EY100">
        <v>29.468800000000002</v>
      </c>
      <c r="FA100" s="2">
        <v>36294</v>
      </c>
      <c r="FB100">
        <v>27.109400000000001</v>
      </c>
      <c r="FD100" s="2">
        <v>41274</v>
      </c>
      <c r="FE100">
        <v>484.36</v>
      </c>
      <c r="FG100" s="2">
        <v>35579</v>
      </c>
      <c r="FH100">
        <v>0.34</v>
      </c>
      <c r="FJ100" s="2">
        <v>36664</v>
      </c>
      <c r="FK100">
        <v>0.61</v>
      </c>
      <c r="FM100" s="2">
        <v>39309</v>
      </c>
      <c r="FN100">
        <v>-0.51600000000000001</v>
      </c>
      <c r="FP100" s="2">
        <v>36300</v>
      </c>
      <c r="FQ100">
        <v>-0.23599999999999999</v>
      </c>
      <c r="FS100" s="2">
        <v>36831</v>
      </c>
      <c r="FT100">
        <v>7.2</v>
      </c>
    </row>
    <row r="101" spans="1:176" x14ac:dyDescent="0.25">
      <c r="A101" s="2">
        <v>35569</v>
      </c>
      <c r="B101">
        <v>5.5</v>
      </c>
      <c r="D101" s="2">
        <v>35573</v>
      </c>
      <c r="E101">
        <v>18.079999999999998</v>
      </c>
      <c r="G101" s="2">
        <v>35572</v>
      </c>
      <c r="H101">
        <v>92.022800000000004</v>
      </c>
      <c r="J101" s="2">
        <v>35569</v>
      </c>
      <c r="K101">
        <v>6.71</v>
      </c>
      <c r="M101" s="2">
        <v>35569</v>
      </c>
      <c r="N101">
        <v>6.92</v>
      </c>
      <c r="P101" s="2">
        <v>35569</v>
      </c>
      <c r="Q101">
        <v>6.5600000000000005</v>
      </c>
      <c r="S101" s="2">
        <v>35569</v>
      </c>
      <c r="T101">
        <v>51.9</v>
      </c>
      <c r="V101" s="2">
        <v>35569</v>
      </c>
      <c r="W101">
        <v>70.95</v>
      </c>
      <c r="Y101" s="2">
        <v>35569</v>
      </c>
      <c r="Z101">
        <v>19.8</v>
      </c>
      <c r="AB101" s="2">
        <v>35569</v>
      </c>
      <c r="AC101">
        <v>32.1</v>
      </c>
      <c r="AE101" s="2">
        <v>38442</v>
      </c>
      <c r="AF101">
        <v>3.1</v>
      </c>
      <c r="AK101" s="2">
        <v>38442</v>
      </c>
      <c r="AL101">
        <v>5.2</v>
      </c>
      <c r="AN101" s="2">
        <v>38442</v>
      </c>
      <c r="AO101">
        <v>135</v>
      </c>
      <c r="AQ101" s="2">
        <v>38442</v>
      </c>
      <c r="AR101">
        <v>269</v>
      </c>
      <c r="AT101" s="2">
        <v>38442</v>
      </c>
      <c r="AU101">
        <v>-0.16</v>
      </c>
      <c r="AW101" s="2">
        <v>38442</v>
      </c>
      <c r="AX101">
        <v>0.6</v>
      </c>
      <c r="AZ101" s="2">
        <v>38442</v>
      </c>
      <c r="BA101">
        <v>1.3</v>
      </c>
      <c r="BC101" s="2">
        <v>38442</v>
      </c>
      <c r="BD101">
        <v>9758</v>
      </c>
      <c r="BF101" s="2">
        <v>38442</v>
      </c>
      <c r="BG101">
        <v>55.2</v>
      </c>
      <c r="BI101" s="2">
        <v>38442</v>
      </c>
      <c r="BJ101">
        <v>15.1</v>
      </c>
      <c r="BL101" s="2">
        <v>36147</v>
      </c>
      <c r="BM101">
        <v>0.77669999999999995</v>
      </c>
      <c r="BO101" s="2">
        <v>38442</v>
      </c>
      <c r="BP101">
        <v>70</v>
      </c>
      <c r="BR101" s="2">
        <v>38442</v>
      </c>
      <c r="BS101">
        <v>103.03</v>
      </c>
      <c r="BU101" s="2">
        <v>38442</v>
      </c>
      <c r="BV101">
        <v>95.277299999999997</v>
      </c>
      <c r="BX101" s="2">
        <v>38442</v>
      </c>
      <c r="BY101">
        <v>0.1</v>
      </c>
      <c r="CA101" s="2">
        <v>38442</v>
      </c>
      <c r="CB101">
        <v>-52.619</v>
      </c>
      <c r="CD101" s="2">
        <v>38442</v>
      </c>
      <c r="CE101">
        <v>-3.2</v>
      </c>
      <c r="CG101" s="2">
        <v>38442</v>
      </c>
      <c r="CH101">
        <v>4.7</v>
      </c>
      <c r="CJ101" s="2">
        <v>41376</v>
      </c>
      <c r="CK101">
        <v>85.02</v>
      </c>
      <c r="CM101" s="2">
        <v>38442</v>
      </c>
      <c r="CN101">
        <v>92.6</v>
      </c>
      <c r="CP101" s="2">
        <v>38442</v>
      </c>
      <c r="CQ101">
        <v>2.9</v>
      </c>
      <c r="CS101" s="2">
        <v>38442</v>
      </c>
      <c r="CT101">
        <v>8.64</v>
      </c>
      <c r="CV101" s="2">
        <v>36124</v>
      </c>
      <c r="CW101">
        <v>6.76</v>
      </c>
      <c r="CY101" s="2">
        <v>38442</v>
      </c>
      <c r="CZ101">
        <v>3.2</v>
      </c>
      <c r="DB101" s="2">
        <v>37575</v>
      </c>
      <c r="DC101">
        <v>0.51670000000000005</v>
      </c>
      <c r="DE101" s="2">
        <v>39582</v>
      </c>
      <c r="DF101">
        <v>101.21</v>
      </c>
      <c r="DH101" s="2">
        <v>41213</v>
      </c>
      <c r="DI101">
        <v>1.1400000000000001</v>
      </c>
      <c r="DK101" s="2">
        <v>41213</v>
      </c>
      <c r="DL101">
        <v>3.68</v>
      </c>
      <c r="DN101" s="2">
        <v>35569</v>
      </c>
      <c r="DO101">
        <v>0.73499999999999999</v>
      </c>
      <c r="DQ101" s="2">
        <v>38471</v>
      </c>
      <c r="DR101">
        <v>-2.2999999999999998</v>
      </c>
      <c r="DT101" s="2">
        <v>38442</v>
      </c>
      <c r="DU101">
        <v>-0.4</v>
      </c>
      <c r="EF101" s="2">
        <v>37396</v>
      </c>
      <c r="EG101">
        <v>-0.38</v>
      </c>
      <c r="EI101" s="2">
        <v>36297</v>
      </c>
      <c r="EJ101">
        <v>21.010999999999999</v>
      </c>
      <c r="EL101" s="2">
        <v>36297</v>
      </c>
      <c r="EM101">
        <v>27.703099999999999</v>
      </c>
      <c r="EO101" s="2">
        <v>36297</v>
      </c>
      <c r="EP101">
        <v>38.031300000000002</v>
      </c>
      <c r="ER101" s="2">
        <v>36297</v>
      </c>
      <c r="ES101">
        <v>29.0625</v>
      </c>
      <c r="EU101" s="2">
        <v>36298</v>
      </c>
      <c r="EV101">
        <v>28.6875</v>
      </c>
      <c r="EX101" s="2">
        <v>36297</v>
      </c>
      <c r="EY101">
        <v>28.875</v>
      </c>
      <c r="FA101" s="2">
        <v>36297</v>
      </c>
      <c r="FB101">
        <v>27.078099999999999</v>
      </c>
      <c r="FD101" s="2">
        <v>41276</v>
      </c>
      <c r="FE101">
        <v>439.74799999999999</v>
      </c>
      <c r="FG101" s="2">
        <v>35580</v>
      </c>
      <c r="FH101">
        <v>0.4</v>
      </c>
      <c r="FJ101" s="2">
        <v>36665</v>
      </c>
      <c r="FK101">
        <v>0.57999999999999996</v>
      </c>
      <c r="FM101" s="2">
        <v>39310</v>
      </c>
      <c r="FN101">
        <v>-0.39800000000000002</v>
      </c>
      <c r="FP101" s="2">
        <v>36301</v>
      </c>
      <c r="FQ101">
        <v>-0.17599999999999999</v>
      </c>
      <c r="FS101" s="2">
        <v>36832</v>
      </c>
      <c r="FT101">
        <v>7.22</v>
      </c>
    </row>
    <row r="102" spans="1:176" x14ac:dyDescent="0.25">
      <c r="A102" s="2">
        <v>35570</v>
      </c>
      <c r="B102">
        <v>5.5</v>
      </c>
      <c r="D102" s="2">
        <v>35577</v>
      </c>
      <c r="E102">
        <v>19.36</v>
      </c>
      <c r="G102" s="2">
        <v>35573</v>
      </c>
      <c r="H102">
        <v>91.990700000000004</v>
      </c>
      <c r="J102" s="2">
        <v>35570</v>
      </c>
      <c r="K102">
        <v>6.6769999999999996</v>
      </c>
      <c r="M102" s="2">
        <v>35570</v>
      </c>
      <c r="N102">
        <v>6.9039999999999999</v>
      </c>
      <c r="P102" s="2">
        <v>35570</v>
      </c>
      <c r="Q102">
        <v>6.5120000000000005</v>
      </c>
      <c r="S102" s="2">
        <v>35570</v>
      </c>
      <c r="T102">
        <v>46.05</v>
      </c>
      <c r="V102" s="2">
        <v>35570</v>
      </c>
      <c r="W102">
        <v>70.349999999999994</v>
      </c>
      <c r="Y102" s="2">
        <v>35570</v>
      </c>
      <c r="Z102">
        <v>11.65</v>
      </c>
      <c r="AB102" s="2">
        <v>35570</v>
      </c>
      <c r="AC102">
        <v>34.4</v>
      </c>
      <c r="AE102" s="2">
        <v>38472</v>
      </c>
      <c r="AF102">
        <v>3.5</v>
      </c>
      <c r="AK102" s="2">
        <v>38472</v>
      </c>
      <c r="AL102">
        <v>5.2</v>
      </c>
      <c r="AN102" s="2">
        <v>38472</v>
      </c>
      <c r="AO102">
        <v>364</v>
      </c>
      <c r="AQ102" s="2">
        <v>38472</v>
      </c>
      <c r="AR102">
        <v>600</v>
      </c>
      <c r="AT102" s="2">
        <v>38472</v>
      </c>
      <c r="AU102">
        <v>0.13</v>
      </c>
      <c r="AW102" s="2">
        <v>38472</v>
      </c>
      <c r="AX102">
        <v>0.5</v>
      </c>
      <c r="AZ102" s="2">
        <v>38472</v>
      </c>
      <c r="BA102">
        <v>1.28</v>
      </c>
      <c r="BC102" s="2">
        <v>38472</v>
      </c>
      <c r="BD102">
        <v>9775.2000000000007</v>
      </c>
      <c r="BF102" s="2">
        <v>38472</v>
      </c>
      <c r="BG102">
        <v>52.2</v>
      </c>
      <c r="BI102" s="2">
        <v>38472</v>
      </c>
      <c r="BJ102">
        <v>25.3</v>
      </c>
      <c r="BL102" s="2">
        <v>36150</v>
      </c>
      <c r="BM102">
        <v>0.84919999999999995</v>
      </c>
      <c r="BO102" s="2">
        <v>38472</v>
      </c>
      <c r="BP102">
        <v>67</v>
      </c>
      <c r="BR102" s="2">
        <v>38472</v>
      </c>
      <c r="BS102">
        <v>97.54</v>
      </c>
      <c r="BU102" s="2">
        <v>38472</v>
      </c>
      <c r="BV102">
        <v>95.410700000000006</v>
      </c>
      <c r="BX102" s="2">
        <v>38472</v>
      </c>
      <c r="BY102">
        <v>1.1000000000000001</v>
      </c>
      <c r="CA102" s="2">
        <v>38472</v>
      </c>
      <c r="CB102">
        <v>-57.115000000000002</v>
      </c>
      <c r="CD102" s="2">
        <v>38472</v>
      </c>
      <c r="CE102">
        <v>-2.8</v>
      </c>
      <c r="CG102" s="2">
        <v>38472</v>
      </c>
      <c r="CH102">
        <v>4.3</v>
      </c>
      <c r="CJ102" s="2">
        <v>41379</v>
      </c>
      <c r="CK102">
        <v>83.42</v>
      </c>
      <c r="CM102" s="2">
        <v>38472</v>
      </c>
      <c r="CN102">
        <v>87.7</v>
      </c>
      <c r="CP102" s="2">
        <v>38472</v>
      </c>
      <c r="CQ102">
        <v>2.2000000000000002</v>
      </c>
      <c r="CS102" s="2">
        <v>38472</v>
      </c>
      <c r="CT102">
        <v>12.336</v>
      </c>
      <c r="CV102" s="2">
        <v>36131</v>
      </c>
      <c r="CW102">
        <v>6.76</v>
      </c>
      <c r="CY102" s="2">
        <v>38472</v>
      </c>
      <c r="CZ102">
        <v>2</v>
      </c>
      <c r="DB102" s="2">
        <v>37578</v>
      </c>
      <c r="DC102">
        <v>0.66669999999999996</v>
      </c>
      <c r="DE102" s="2">
        <v>39583</v>
      </c>
      <c r="DF102">
        <v>101.54</v>
      </c>
      <c r="DH102" s="2">
        <v>41243</v>
      </c>
      <c r="DI102">
        <v>1.0900000000000001</v>
      </c>
      <c r="DK102" s="2">
        <v>41243</v>
      </c>
      <c r="DL102">
        <v>3.58</v>
      </c>
      <c r="DN102" s="2">
        <v>35570</v>
      </c>
      <c r="DO102">
        <v>0.626</v>
      </c>
      <c r="DQ102" s="2">
        <v>38499</v>
      </c>
      <c r="DR102">
        <v>1.8</v>
      </c>
      <c r="DT102" s="2">
        <v>38472</v>
      </c>
      <c r="DU102">
        <v>0.5</v>
      </c>
      <c r="EF102" s="2">
        <v>37397</v>
      </c>
      <c r="EG102">
        <v>-0.42</v>
      </c>
      <c r="EI102" s="2">
        <v>36298</v>
      </c>
      <c r="EJ102">
        <v>21.061699999999998</v>
      </c>
      <c r="EL102" s="2">
        <v>36298</v>
      </c>
      <c r="EM102">
        <v>27.0625</v>
      </c>
      <c r="EO102" s="2">
        <v>36298</v>
      </c>
      <c r="EP102">
        <v>38.375</v>
      </c>
      <c r="ER102" s="2">
        <v>36298</v>
      </c>
      <c r="ES102">
        <v>28.75</v>
      </c>
      <c r="EU102" s="2">
        <v>36299</v>
      </c>
      <c r="EV102">
        <v>29.125</v>
      </c>
      <c r="EX102" s="2">
        <v>36298</v>
      </c>
      <c r="EY102">
        <v>29.0625</v>
      </c>
      <c r="FA102" s="2">
        <v>36298</v>
      </c>
      <c r="FB102">
        <v>26.421900000000001</v>
      </c>
      <c r="FD102" s="2">
        <v>41277</v>
      </c>
      <c r="FE102">
        <v>444.01900000000001</v>
      </c>
      <c r="FG102" s="2">
        <v>35583</v>
      </c>
      <c r="FH102">
        <v>0.37</v>
      </c>
      <c r="FJ102" s="2">
        <v>36668</v>
      </c>
      <c r="FK102">
        <v>0.61</v>
      </c>
      <c r="FM102" s="2">
        <v>39311</v>
      </c>
      <c r="FN102">
        <v>-0.41499999999999998</v>
      </c>
      <c r="FP102" s="2">
        <v>36304</v>
      </c>
      <c r="FQ102">
        <v>-0.16300000000000001</v>
      </c>
      <c r="FS102" s="2">
        <v>36833</v>
      </c>
      <c r="FT102">
        <v>7.16</v>
      </c>
    </row>
    <row r="103" spans="1:176" x14ac:dyDescent="0.25">
      <c r="A103" s="2">
        <v>35571</v>
      </c>
      <c r="B103">
        <v>5.5</v>
      </c>
      <c r="D103" s="2">
        <v>35578</v>
      </c>
      <c r="E103">
        <v>19.28</v>
      </c>
      <c r="G103" s="2">
        <v>35577</v>
      </c>
      <c r="H103">
        <v>92.44</v>
      </c>
      <c r="J103" s="2">
        <v>35571</v>
      </c>
      <c r="K103">
        <v>6.7249999999999996</v>
      </c>
      <c r="M103" s="2">
        <v>35571</v>
      </c>
      <c r="N103">
        <v>6.9610000000000003</v>
      </c>
      <c r="P103" s="2">
        <v>35571</v>
      </c>
      <c r="Q103">
        <v>6.5600000000000005</v>
      </c>
      <c r="S103" s="2">
        <v>35571</v>
      </c>
      <c r="T103">
        <v>50</v>
      </c>
      <c r="V103" s="2">
        <v>35571</v>
      </c>
      <c r="W103">
        <v>67.900000000000006</v>
      </c>
      <c r="Y103" s="2">
        <v>35571</v>
      </c>
      <c r="Z103">
        <v>14.6</v>
      </c>
      <c r="AB103" s="2">
        <v>35571</v>
      </c>
      <c r="AC103">
        <v>35.4</v>
      </c>
      <c r="AE103" s="2">
        <v>38503</v>
      </c>
      <c r="AF103">
        <v>2.8</v>
      </c>
      <c r="AK103" s="2">
        <v>38503</v>
      </c>
      <c r="AL103">
        <v>5.0999999999999996</v>
      </c>
      <c r="AN103" s="2">
        <v>38503</v>
      </c>
      <c r="AO103">
        <v>177</v>
      </c>
      <c r="AQ103" s="2">
        <v>38503</v>
      </c>
      <c r="AR103">
        <v>355</v>
      </c>
      <c r="AT103" s="2">
        <v>38503</v>
      </c>
      <c r="AU103">
        <v>0.16</v>
      </c>
      <c r="AW103" s="2">
        <v>38503</v>
      </c>
      <c r="AX103">
        <v>0.1</v>
      </c>
      <c r="AZ103" s="2">
        <v>38503</v>
      </c>
      <c r="BA103">
        <v>1.29</v>
      </c>
      <c r="BC103" s="2">
        <v>38503</v>
      </c>
      <c r="BD103">
        <v>9821.4</v>
      </c>
      <c r="BF103" s="2">
        <v>38503</v>
      </c>
      <c r="BG103">
        <v>50.8</v>
      </c>
      <c r="BI103" s="2">
        <v>38503</v>
      </c>
      <c r="BJ103">
        <v>9.3000000000000007</v>
      </c>
      <c r="BL103" s="2">
        <v>36151</v>
      </c>
      <c r="BM103">
        <v>0.89200000000000002</v>
      </c>
      <c r="BO103" s="2">
        <v>38503</v>
      </c>
      <c r="BP103">
        <v>70</v>
      </c>
      <c r="BR103" s="2">
        <v>38503</v>
      </c>
      <c r="BS103">
        <v>103.13</v>
      </c>
      <c r="BU103" s="2">
        <v>38503</v>
      </c>
      <c r="BV103">
        <v>95.583100000000002</v>
      </c>
      <c r="BX103" s="2">
        <v>38503</v>
      </c>
      <c r="BY103">
        <v>-0.8</v>
      </c>
      <c r="CA103" s="2">
        <v>38503</v>
      </c>
      <c r="CB103">
        <v>-56.264000000000003</v>
      </c>
      <c r="CD103" s="2">
        <v>38503</v>
      </c>
      <c r="CE103">
        <v>-2.6</v>
      </c>
      <c r="CG103" s="2">
        <v>38503</v>
      </c>
      <c r="CH103">
        <v>3.3</v>
      </c>
      <c r="CJ103" s="2">
        <v>41380</v>
      </c>
      <c r="CK103">
        <v>83.21</v>
      </c>
      <c r="CM103" s="2">
        <v>38503</v>
      </c>
      <c r="CN103">
        <v>86.9</v>
      </c>
      <c r="CP103" s="2">
        <v>38503</v>
      </c>
      <c r="CQ103">
        <v>3</v>
      </c>
      <c r="CS103" s="2">
        <v>38503</v>
      </c>
      <c r="CT103">
        <v>0.13600000000000001</v>
      </c>
      <c r="CV103" s="2">
        <v>36138</v>
      </c>
      <c r="CW103">
        <v>6.98</v>
      </c>
      <c r="CY103" s="2">
        <v>38503</v>
      </c>
      <c r="CZ103">
        <v>2.4</v>
      </c>
      <c r="DB103" s="2">
        <v>37579</v>
      </c>
      <c r="DC103">
        <v>0.66669999999999996</v>
      </c>
      <c r="DE103" s="2">
        <v>39584</v>
      </c>
      <c r="DF103">
        <v>101.88</v>
      </c>
      <c r="DH103" s="2">
        <v>41274</v>
      </c>
      <c r="DI103">
        <v>1.0900000000000001</v>
      </c>
      <c r="DK103" s="2">
        <v>41274</v>
      </c>
      <c r="DL103">
        <v>3.5300000000000002</v>
      </c>
      <c r="DN103" s="2">
        <v>35571</v>
      </c>
      <c r="DO103">
        <v>0.60799999999999998</v>
      </c>
      <c r="DQ103" s="2">
        <v>38527</v>
      </c>
      <c r="DR103">
        <v>-8.5</v>
      </c>
      <c r="DT103" s="2">
        <v>38503</v>
      </c>
      <c r="DU103">
        <v>-0.1</v>
      </c>
      <c r="EF103" s="2">
        <v>37398</v>
      </c>
      <c r="EG103">
        <v>-0.36</v>
      </c>
      <c r="EI103" s="2">
        <v>36299</v>
      </c>
      <c r="EJ103">
        <v>21.213999999999999</v>
      </c>
      <c r="EL103" s="2">
        <v>36299</v>
      </c>
      <c r="EM103">
        <v>27.4375</v>
      </c>
      <c r="EO103" s="2">
        <v>36299</v>
      </c>
      <c r="EP103">
        <v>38.5</v>
      </c>
      <c r="ER103" s="2">
        <v>36299</v>
      </c>
      <c r="ES103">
        <v>29.093800000000002</v>
      </c>
      <c r="EU103" s="2">
        <v>36300</v>
      </c>
      <c r="EV103">
        <v>29.203099999999999</v>
      </c>
      <c r="EX103" s="2">
        <v>36299</v>
      </c>
      <c r="EY103">
        <v>28.718800000000002</v>
      </c>
      <c r="FA103" s="2">
        <v>36299</v>
      </c>
      <c r="FB103">
        <v>26.6875</v>
      </c>
      <c r="FD103" s="2">
        <v>41278</v>
      </c>
      <c r="FE103">
        <v>442.51900000000001</v>
      </c>
      <c r="FG103" s="2">
        <v>35584</v>
      </c>
      <c r="FH103">
        <v>0.42</v>
      </c>
      <c r="FJ103" s="2">
        <v>36669</v>
      </c>
      <c r="FK103">
        <v>0.53</v>
      </c>
      <c r="FM103" s="2">
        <v>39314</v>
      </c>
      <c r="FN103">
        <v>-0.44600000000000001</v>
      </c>
      <c r="FP103" s="2">
        <v>36305</v>
      </c>
      <c r="FQ103">
        <v>-8.1000000000000003E-2</v>
      </c>
      <c r="FS103" s="2">
        <v>36836</v>
      </c>
      <c r="FT103">
        <v>7.19</v>
      </c>
    </row>
    <row r="104" spans="1:176" x14ac:dyDescent="0.25">
      <c r="A104" s="2">
        <v>35572</v>
      </c>
      <c r="B104">
        <v>5.5</v>
      </c>
      <c r="D104" s="2">
        <v>35579</v>
      </c>
      <c r="E104">
        <v>19.02</v>
      </c>
      <c r="G104" s="2">
        <v>35578</v>
      </c>
      <c r="H104">
        <v>92.214500000000001</v>
      </c>
      <c r="J104" s="2">
        <v>35572</v>
      </c>
      <c r="K104">
        <v>6.7489999999999997</v>
      </c>
      <c r="M104" s="2">
        <v>35572</v>
      </c>
      <c r="N104">
        <v>6.9879999999999995</v>
      </c>
      <c r="P104" s="2">
        <v>35572</v>
      </c>
      <c r="Q104">
        <v>6.5789999999999997</v>
      </c>
      <c r="S104" s="2">
        <v>35572</v>
      </c>
      <c r="T104">
        <v>53.4</v>
      </c>
      <c r="V104" s="2">
        <v>35572</v>
      </c>
      <c r="W104">
        <v>74.599999999999994</v>
      </c>
      <c r="Y104" s="2">
        <v>35572</v>
      </c>
      <c r="Z104">
        <v>16.649999999999999</v>
      </c>
      <c r="AB104" s="2">
        <v>35572</v>
      </c>
      <c r="AC104">
        <v>36.75</v>
      </c>
      <c r="AE104" s="2">
        <v>38533</v>
      </c>
      <c r="AF104">
        <v>2.5</v>
      </c>
      <c r="AK104" s="2">
        <v>38533</v>
      </c>
      <c r="AL104">
        <v>5</v>
      </c>
      <c r="AN104" s="2">
        <v>38533</v>
      </c>
      <c r="AO104">
        <v>245</v>
      </c>
      <c r="AQ104" s="2">
        <v>38533</v>
      </c>
      <c r="AR104">
        <v>105</v>
      </c>
      <c r="AT104" s="2">
        <v>38533</v>
      </c>
      <c r="AU104">
        <v>0.41</v>
      </c>
      <c r="AW104" s="2">
        <v>38533</v>
      </c>
      <c r="AX104">
        <v>0</v>
      </c>
      <c r="AZ104" s="2">
        <v>38533</v>
      </c>
      <c r="BA104">
        <v>1.28</v>
      </c>
      <c r="BC104" s="2">
        <v>38533</v>
      </c>
      <c r="BD104">
        <v>9862.1</v>
      </c>
      <c r="BF104" s="2">
        <v>38533</v>
      </c>
      <c r="BG104">
        <v>52.4</v>
      </c>
      <c r="BI104" s="2">
        <v>38533</v>
      </c>
      <c r="BJ104">
        <v>-1.3</v>
      </c>
      <c r="BL104" s="2">
        <v>36152</v>
      </c>
      <c r="BM104">
        <v>0.98980000000000001</v>
      </c>
      <c r="BO104" s="2">
        <v>38533</v>
      </c>
      <c r="BP104">
        <v>72</v>
      </c>
      <c r="BR104" s="2">
        <v>38533</v>
      </c>
      <c r="BS104">
        <v>106.2</v>
      </c>
      <c r="BU104" s="2">
        <v>38533</v>
      </c>
      <c r="BV104">
        <v>95.790400000000005</v>
      </c>
      <c r="BX104" s="2">
        <v>38533</v>
      </c>
      <c r="BY104">
        <v>2.8</v>
      </c>
      <c r="CA104" s="2">
        <v>38533</v>
      </c>
      <c r="CB104">
        <v>-58.26</v>
      </c>
      <c r="CD104" s="2">
        <v>38533</v>
      </c>
      <c r="CE104">
        <v>-2.6</v>
      </c>
      <c r="CG104" s="2">
        <v>38533</v>
      </c>
      <c r="CH104">
        <v>3.7</v>
      </c>
      <c r="CJ104" s="2">
        <v>41381</v>
      </c>
      <c r="CK104">
        <v>81.55</v>
      </c>
      <c r="CM104" s="2">
        <v>38533</v>
      </c>
      <c r="CN104">
        <v>96</v>
      </c>
      <c r="CP104" s="2">
        <v>38533</v>
      </c>
      <c r="CQ104">
        <v>2.2999999999999998</v>
      </c>
      <c r="CS104" s="2">
        <v>38533</v>
      </c>
      <c r="CT104">
        <v>15.162000000000001</v>
      </c>
      <c r="CV104" s="2">
        <v>36145</v>
      </c>
      <c r="CW104">
        <v>6.98</v>
      </c>
      <c r="CY104" s="2">
        <v>38533</v>
      </c>
      <c r="CZ104">
        <v>2.7</v>
      </c>
      <c r="DB104" s="2">
        <v>37580</v>
      </c>
      <c r="DC104">
        <v>0.7</v>
      </c>
      <c r="DE104" s="2">
        <v>39587</v>
      </c>
      <c r="DF104">
        <v>101.9</v>
      </c>
      <c r="DH104" s="2">
        <v>41305</v>
      </c>
      <c r="DI104">
        <v>1.1000000000000001</v>
      </c>
      <c r="DK104" s="2">
        <v>41305</v>
      </c>
      <c r="DL104">
        <v>3.41</v>
      </c>
      <c r="DN104" s="2">
        <v>35572</v>
      </c>
      <c r="DO104">
        <v>0.72599999999999998</v>
      </c>
      <c r="DQ104" s="2">
        <v>38562</v>
      </c>
      <c r="DR104">
        <v>1.6</v>
      </c>
      <c r="DT104" s="2">
        <v>38533</v>
      </c>
      <c r="DU104">
        <v>0.7</v>
      </c>
      <c r="EF104" s="2">
        <v>37399</v>
      </c>
      <c r="EG104">
        <v>-0.31</v>
      </c>
      <c r="EI104" s="2">
        <v>36300</v>
      </c>
      <c r="EJ104">
        <v>20.934799999999999</v>
      </c>
      <c r="EL104" s="2">
        <v>36300</v>
      </c>
      <c r="EM104">
        <v>27.75</v>
      </c>
      <c r="EO104" s="2">
        <v>36300</v>
      </c>
      <c r="EP104">
        <v>38</v>
      </c>
      <c r="ER104" s="2">
        <v>36300</v>
      </c>
      <c r="ES104">
        <v>29.484400000000001</v>
      </c>
      <c r="EU104" s="2">
        <v>36301</v>
      </c>
      <c r="EV104">
        <v>28.859400000000001</v>
      </c>
      <c r="EX104" s="2">
        <v>36300</v>
      </c>
      <c r="EY104">
        <v>28.968800000000002</v>
      </c>
      <c r="FA104" s="2">
        <v>36300</v>
      </c>
      <c r="FB104">
        <v>26.375</v>
      </c>
      <c r="FD104" s="2">
        <v>41281</v>
      </c>
      <c r="FE104">
        <v>440.983</v>
      </c>
      <c r="FG104" s="2">
        <v>35585</v>
      </c>
      <c r="FH104">
        <v>0.56999999999999995</v>
      </c>
      <c r="FJ104" s="2">
        <v>36670</v>
      </c>
      <c r="FK104">
        <v>0.47</v>
      </c>
      <c r="FM104" s="2">
        <v>39315</v>
      </c>
      <c r="FN104">
        <v>-0.433</v>
      </c>
      <c r="FP104" s="2">
        <v>36306</v>
      </c>
      <c r="FQ104">
        <v>-0.15</v>
      </c>
      <c r="FS104" s="2">
        <v>36837</v>
      </c>
      <c r="FT104">
        <v>7.22</v>
      </c>
    </row>
    <row r="105" spans="1:176" x14ac:dyDescent="0.25">
      <c r="A105" s="2">
        <v>35573</v>
      </c>
      <c r="B105">
        <v>5.5</v>
      </c>
      <c r="D105" s="2">
        <v>35580</v>
      </c>
      <c r="E105">
        <v>19.190000000000001</v>
      </c>
      <c r="G105" s="2">
        <v>35579</v>
      </c>
      <c r="H105">
        <v>92.355900000000005</v>
      </c>
      <c r="J105" s="2">
        <v>35573</v>
      </c>
      <c r="K105">
        <v>6.74</v>
      </c>
      <c r="M105" s="2">
        <v>35573</v>
      </c>
      <c r="N105">
        <v>6.9870000000000001</v>
      </c>
      <c r="P105" s="2">
        <v>35573</v>
      </c>
      <c r="Q105">
        <v>6.5819999999999999</v>
      </c>
      <c r="S105" s="2">
        <v>35573</v>
      </c>
      <c r="T105">
        <v>51.7</v>
      </c>
      <c r="V105" s="2">
        <v>35573</v>
      </c>
      <c r="W105">
        <v>76.45</v>
      </c>
      <c r="Y105" s="2">
        <v>35573</v>
      </c>
      <c r="Z105">
        <v>16.55</v>
      </c>
      <c r="AB105" s="2">
        <v>35573</v>
      </c>
      <c r="AC105">
        <v>35.15</v>
      </c>
      <c r="AE105" s="2">
        <v>38564</v>
      </c>
      <c r="AF105">
        <v>3.2</v>
      </c>
      <c r="AK105" s="2">
        <v>38564</v>
      </c>
      <c r="AL105">
        <v>5</v>
      </c>
      <c r="AN105" s="2">
        <v>38564</v>
      </c>
      <c r="AO105">
        <v>374</v>
      </c>
      <c r="AQ105" s="2">
        <v>38564</v>
      </c>
      <c r="AR105">
        <v>312</v>
      </c>
      <c r="AT105" s="2">
        <v>38564</v>
      </c>
      <c r="AU105">
        <v>-0.32</v>
      </c>
      <c r="AW105" s="2">
        <v>38564</v>
      </c>
      <c r="AX105">
        <v>-0.4</v>
      </c>
      <c r="AZ105" s="2">
        <v>38564</v>
      </c>
      <c r="BA105">
        <v>1.26</v>
      </c>
      <c r="BC105" s="2">
        <v>38564</v>
      </c>
      <c r="BD105">
        <v>9905.6</v>
      </c>
      <c r="BF105" s="2">
        <v>38564</v>
      </c>
      <c r="BG105">
        <v>52.8</v>
      </c>
      <c r="BI105" s="2">
        <v>38564</v>
      </c>
      <c r="BJ105">
        <v>8.1</v>
      </c>
      <c r="BL105" s="2">
        <v>36153</v>
      </c>
      <c r="BM105">
        <v>1.1101000000000001</v>
      </c>
      <c r="BO105" s="2">
        <v>38564</v>
      </c>
      <c r="BP105">
        <v>70</v>
      </c>
      <c r="BR105" s="2">
        <v>38564</v>
      </c>
      <c r="BS105">
        <v>103.63</v>
      </c>
      <c r="BU105" s="2">
        <v>38564</v>
      </c>
      <c r="BV105">
        <v>96.006600000000006</v>
      </c>
      <c r="BX105" s="2">
        <v>38564</v>
      </c>
      <c r="BY105">
        <v>0.8</v>
      </c>
      <c r="CA105" s="2">
        <v>38564</v>
      </c>
      <c r="CB105">
        <v>-58.063000000000002</v>
      </c>
      <c r="CD105" s="2">
        <v>38564</v>
      </c>
      <c r="CE105">
        <v>-2.4</v>
      </c>
      <c r="CG105" s="2">
        <v>38564</v>
      </c>
      <c r="CH105">
        <v>4</v>
      </c>
      <c r="CJ105" s="2">
        <v>41382</v>
      </c>
      <c r="CK105">
        <v>81.12</v>
      </c>
      <c r="CM105" s="2">
        <v>38564</v>
      </c>
      <c r="CN105">
        <v>96.5</v>
      </c>
      <c r="CP105" s="2">
        <v>38564</v>
      </c>
      <c r="CQ105">
        <v>1.9</v>
      </c>
      <c r="CS105" s="2">
        <v>38564</v>
      </c>
      <c r="CT105">
        <v>9.3979999999999997</v>
      </c>
      <c r="CV105" s="2">
        <v>36152</v>
      </c>
      <c r="CW105">
        <v>6.41</v>
      </c>
      <c r="CY105" s="2">
        <v>38564</v>
      </c>
      <c r="CZ105">
        <v>2</v>
      </c>
      <c r="DB105" s="2">
        <v>37581</v>
      </c>
      <c r="DC105">
        <v>0.4667</v>
      </c>
      <c r="DE105" s="2">
        <v>39588</v>
      </c>
      <c r="DF105">
        <v>102.05</v>
      </c>
      <c r="DH105" s="2">
        <v>41333</v>
      </c>
      <c r="DI105">
        <v>1.1100000000000001</v>
      </c>
      <c r="DK105" s="2">
        <v>41333</v>
      </c>
      <c r="DL105">
        <v>3.37</v>
      </c>
      <c r="DN105" s="2">
        <v>35573</v>
      </c>
      <c r="DO105">
        <v>0.754</v>
      </c>
      <c r="DQ105" s="2">
        <v>38590</v>
      </c>
      <c r="DR105">
        <v>0.6</v>
      </c>
      <c r="DT105" s="2">
        <v>38564</v>
      </c>
      <c r="DU105">
        <v>0.1</v>
      </c>
      <c r="EF105" s="2">
        <v>37400</v>
      </c>
      <c r="EG105">
        <v>-0.27</v>
      </c>
      <c r="EI105" s="2">
        <v>36301</v>
      </c>
      <c r="EJ105">
        <v>20.8841</v>
      </c>
      <c r="EL105" s="2">
        <v>36301</v>
      </c>
      <c r="EM105">
        <v>28.1875</v>
      </c>
      <c r="EO105" s="2">
        <v>36301</v>
      </c>
      <c r="EP105">
        <v>37.5625</v>
      </c>
      <c r="ER105" s="2">
        <v>36301</v>
      </c>
      <c r="ES105">
        <v>29.156300000000002</v>
      </c>
      <c r="EU105" s="2">
        <v>36304</v>
      </c>
      <c r="EV105">
        <v>28.609400000000001</v>
      </c>
      <c r="EX105" s="2">
        <v>36301</v>
      </c>
      <c r="EY105">
        <v>28.781300000000002</v>
      </c>
      <c r="FA105" s="2">
        <v>36301</v>
      </c>
      <c r="FB105">
        <v>26.359400000000001</v>
      </c>
      <c r="FD105" s="2">
        <v>41282</v>
      </c>
      <c r="FE105">
        <v>443.88299999999998</v>
      </c>
      <c r="FG105" s="2">
        <v>35586</v>
      </c>
      <c r="FH105">
        <v>0.43</v>
      </c>
      <c r="FJ105" s="2">
        <v>36671</v>
      </c>
      <c r="FK105">
        <v>0.46</v>
      </c>
      <c r="FM105" s="2">
        <v>39316</v>
      </c>
      <c r="FN105">
        <v>-0.505</v>
      </c>
      <c r="FP105" s="2">
        <v>36307</v>
      </c>
      <c r="FQ105">
        <v>-8.3000000000000004E-2</v>
      </c>
      <c r="FS105" s="2">
        <v>36838</v>
      </c>
      <c r="FT105">
        <v>7.23</v>
      </c>
    </row>
    <row r="106" spans="1:176" x14ac:dyDescent="0.25">
      <c r="A106" s="2">
        <v>35576</v>
      </c>
      <c r="B106">
        <v>5.5</v>
      </c>
      <c r="D106" s="2">
        <v>35583</v>
      </c>
      <c r="E106">
        <v>20.85</v>
      </c>
      <c r="G106" s="2">
        <v>35580</v>
      </c>
      <c r="H106">
        <v>92.534000000000006</v>
      </c>
      <c r="J106" s="2">
        <v>35576</v>
      </c>
      <c r="K106">
        <v>6.74</v>
      </c>
      <c r="M106" s="2">
        <v>35576</v>
      </c>
      <c r="N106">
        <v>6.9859999999999998</v>
      </c>
      <c r="P106" s="2">
        <v>35576</v>
      </c>
      <c r="Q106">
        <v>6.5750000000000002</v>
      </c>
      <c r="S106" s="2">
        <v>35576</v>
      </c>
      <c r="T106">
        <v>46.5</v>
      </c>
      <c r="V106" s="2">
        <v>35576</v>
      </c>
      <c r="W106">
        <v>71.150000000000006</v>
      </c>
      <c r="Y106" s="2">
        <v>35576</v>
      </c>
      <c r="Z106">
        <v>11.3</v>
      </c>
      <c r="AB106" s="2">
        <v>35576</v>
      </c>
      <c r="AC106">
        <v>35.200000000000003</v>
      </c>
      <c r="AE106" s="2">
        <v>38595</v>
      </c>
      <c r="AF106">
        <v>3.6</v>
      </c>
      <c r="AK106" s="2">
        <v>38595</v>
      </c>
      <c r="AL106">
        <v>4.9000000000000004</v>
      </c>
      <c r="AN106" s="2">
        <v>38595</v>
      </c>
      <c r="AO106">
        <v>196</v>
      </c>
      <c r="AQ106" s="2">
        <v>38595</v>
      </c>
      <c r="AR106">
        <v>408</v>
      </c>
      <c r="AT106" s="2">
        <v>38595</v>
      </c>
      <c r="AU106">
        <v>0.2</v>
      </c>
      <c r="AW106" s="2">
        <v>38595</v>
      </c>
      <c r="AX106">
        <v>0.4</v>
      </c>
      <c r="AZ106" s="2">
        <v>38595</v>
      </c>
      <c r="BA106">
        <v>1.26</v>
      </c>
      <c r="BC106" s="2">
        <v>38595</v>
      </c>
      <c r="BD106">
        <v>9903.1</v>
      </c>
      <c r="BF106" s="2">
        <v>38595</v>
      </c>
      <c r="BG106">
        <v>52.4</v>
      </c>
      <c r="BI106" s="2">
        <v>38595</v>
      </c>
      <c r="BJ106">
        <v>11.2</v>
      </c>
      <c r="BL106" s="2">
        <v>36154</v>
      </c>
      <c r="BM106">
        <v>1.0190999999999999</v>
      </c>
      <c r="BO106" s="2">
        <v>38595</v>
      </c>
      <c r="BP106">
        <v>67</v>
      </c>
      <c r="BR106" s="2">
        <v>38595</v>
      </c>
      <c r="BS106">
        <v>105.49</v>
      </c>
      <c r="BU106" s="2">
        <v>38595</v>
      </c>
      <c r="BV106">
        <v>96.229399999999998</v>
      </c>
      <c r="BX106" s="2">
        <v>38595</v>
      </c>
      <c r="BY106">
        <v>-1</v>
      </c>
      <c r="CA106" s="2">
        <v>38595</v>
      </c>
      <c r="CB106">
        <v>-58.387999999999998</v>
      </c>
      <c r="CD106" s="2">
        <v>38595</v>
      </c>
      <c r="CE106">
        <v>-2.5</v>
      </c>
      <c r="CG106" s="2">
        <v>38595</v>
      </c>
      <c r="CH106">
        <v>4.0999999999999996</v>
      </c>
      <c r="CJ106" s="2">
        <v>41383</v>
      </c>
      <c r="CK106">
        <v>81.66</v>
      </c>
      <c r="CM106" s="2">
        <v>38595</v>
      </c>
      <c r="CN106">
        <v>89.1</v>
      </c>
      <c r="CP106" s="2">
        <v>38595</v>
      </c>
      <c r="CQ106">
        <v>2.4</v>
      </c>
      <c r="CS106" s="2">
        <v>38595</v>
      </c>
      <c r="CT106">
        <v>9.8140000000000001</v>
      </c>
      <c r="CV106" s="2">
        <v>36159</v>
      </c>
      <c r="CW106">
        <v>6.41</v>
      </c>
      <c r="CY106" s="2">
        <v>38595</v>
      </c>
      <c r="CZ106">
        <v>1.7</v>
      </c>
      <c r="DB106" s="2">
        <v>37582</v>
      </c>
      <c r="DC106">
        <v>0.6</v>
      </c>
      <c r="DE106" s="2">
        <v>39589</v>
      </c>
      <c r="DF106">
        <v>102.07</v>
      </c>
      <c r="DH106" s="2">
        <v>41364</v>
      </c>
      <c r="DI106">
        <v>1.1100000000000001</v>
      </c>
      <c r="DK106" s="2">
        <v>41364</v>
      </c>
      <c r="DL106">
        <v>3.51</v>
      </c>
      <c r="DN106" s="2">
        <v>35576</v>
      </c>
      <c r="DO106">
        <v>0.751</v>
      </c>
      <c r="DQ106" s="2">
        <v>38625</v>
      </c>
      <c r="DR106">
        <v>20.8</v>
      </c>
      <c r="DT106" s="2">
        <v>38595</v>
      </c>
      <c r="DU106">
        <v>0.6</v>
      </c>
      <c r="EF106" s="2">
        <v>37403</v>
      </c>
      <c r="EG106">
        <v>-0.26</v>
      </c>
      <c r="EI106" s="2">
        <v>36304</v>
      </c>
      <c r="EJ106">
        <v>20.427299999999999</v>
      </c>
      <c r="EL106" s="2">
        <v>36304</v>
      </c>
      <c r="EM106">
        <v>27.515599999999999</v>
      </c>
      <c r="EO106" s="2">
        <v>36304</v>
      </c>
      <c r="EP106">
        <v>36.75</v>
      </c>
      <c r="ER106" s="2">
        <v>36304</v>
      </c>
      <c r="ES106">
        <v>28.468800000000002</v>
      </c>
      <c r="EU106" s="2">
        <v>36305</v>
      </c>
      <c r="EV106">
        <v>28.515599999999999</v>
      </c>
      <c r="EX106" s="2">
        <v>36304</v>
      </c>
      <c r="EY106">
        <v>28.156300000000002</v>
      </c>
      <c r="FA106" s="2">
        <v>36304</v>
      </c>
      <c r="FB106">
        <v>26.25</v>
      </c>
      <c r="FD106" s="2">
        <v>41283</v>
      </c>
      <c r="FE106">
        <v>445.32100000000003</v>
      </c>
      <c r="FG106" s="2">
        <v>35587</v>
      </c>
      <c r="FH106">
        <v>0.36</v>
      </c>
      <c r="FJ106" s="2">
        <v>36672</v>
      </c>
      <c r="FK106">
        <v>0.37</v>
      </c>
      <c r="FM106" s="2">
        <v>39317</v>
      </c>
      <c r="FN106">
        <v>-0.496</v>
      </c>
      <c r="FP106" s="2">
        <v>36308</v>
      </c>
      <c r="FQ106">
        <v>-7.4999999999999997E-2</v>
      </c>
      <c r="FS106" s="2">
        <v>36839</v>
      </c>
      <c r="FT106">
        <v>7.28</v>
      </c>
    </row>
    <row r="107" spans="1:176" x14ac:dyDescent="0.25">
      <c r="A107" s="2">
        <v>35577</v>
      </c>
      <c r="B107">
        <v>5.5</v>
      </c>
      <c r="D107" s="2">
        <v>35584</v>
      </c>
      <c r="E107">
        <v>20.010000000000002</v>
      </c>
      <c r="G107" s="2">
        <v>35583</v>
      </c>
      <c r="H107">
        <v>92.890500000000003</v>
      </c>
      <c r="J107" s="2">
        <v>35577</v>
      </c>
      <c r="K107">
        <v>6.7910000000000004</v>
      </c>
      <c r="M107" s="2">
        <v>35577</v>
      </c>
      <c r="N107">
        <v>7.0259999999999998</v>
      </c>
      <c r="P107" s="2">
        <v>35577</v>
      </c>
      <c r="Q107">
        <v>6.6269999999999998</v>
      </c>
      <c r="S107" s="2">
        <v>35577</v>
      </c>
      <c r="T107">
        <v>48.95</v>
      </c>
      <c r="V107" s="2">
        <v>35577</v>
      </c>
      <c r="W107">
        <v>68.45</v>
      </c>
      <c r="Y107" s="2">
        <v>35577</v>
      </c>
      <c r="Z107">
        <v>14.85</v>
      </c>
      <c r="AB107" s="2">
        <v>35577</v>
      </c>
      <c r="AC107">
        <v>34.1</v>
      </c>
      <c r="AE107" s="2">
        <v>38625</v>
      </c>
      <c r="AF107">
        <v>4.7</v>
      </c>
      <c r="AK107" s="2">
        <v>38625</v>
      </c>
      <c r="AL107">
        <v>5</v>
      </c>
      <c r="AN107" s="2">
        <v>38625</v>
      </c>
      <c r="AO107">
        <v>67</v>
      </c>
      <c r="AQ107" s="2">
        <v>38625</v>
      </c>
      <c r="AR107">
        <v>-33</v>
      </c>
      <c r="AT107" s="2">
        <v>38625</v>
      </c>
      <c r="AU107">
        <v>-1.8399999999999999</v>
      </c>
      <c r="AW107" s="2">
        <v>38625</v>
      </c>
      <c r="AX107">
        <v>0.6</v>
      </c>
      <c r="AZ107" s="2">
        <v>38625</v>
      </c>
      <c r="BA107">
        <v>1.25</v>
      </c>
      <c r="BC107" s="2">
        <v>38625</v>
      </c>
      <c r="BD107">
        <v>9864</v>
      </c>
      <c r="BF107" s="2">
        <v>38625</v>
      </c>
      <c r="BG107">
        <v>56.8</v>
      </c>
      <c r="BI107" s="2">
        <v>38625</v>
      </c>
      <c r="BJ107">
        <v>7.1</v>
      </c>
      <c r="BL107" s="2">
        <v>36157</v>
      </c>
      <c r="BM107">
        <v>0.94540000000000002</v>
      </c>
      <c r="BO107" s="2">
        <v>38625</v>
      </c>
      <c r="BP107">
        <v>65</v>
      </c>
      <c r="BR107" s="2">
        <v>38625</v>
      </c>
      <c r="BS107">
        <v>87.5</v>
      </c>
      <c r="BU107" s="2">
        <v>38625</v>
      </c>
      <c r="BV107">
        <v>96.478300000000004</v>
      </c>
      <c r="BX107" s="2">
        <v>38625</v>
      </c>
      <c r="BY107">
        <v>0.2</v>
      </c>
      <c r="CA107" s="2">
        <v>38625</v>
      </c>
      <c r="CB107">
        <v>-64.923000000000002</v>
      </c>
      <c r="CD107" s="2">
        <v>38625</v>
      </c>
      <c r="CE107">
        <v>-2.4</v>
      </c>
      <c r="CG107" s="2">
        <v>38625</v>
      </c>
      <c r="CH107">
        <v>4.0999999999999996</v>
      </c>
      <c r="CJ107" s="2">
        <v>41386</v>
      </c>
      <c r="CK107">
        <v>82.7</v>
      </c>
      <c r="CM107" s="2">
        <v>38625</v>
      </c>
      <c r="CN107">
        <v>76.900000000000006</v>
      </c>
      <c r="CP107" s="2">
        <v>38625</v>
      </c>
      <c r="CQ107">
        <v>2.2999999999999998</v>
      </c>
      <c r="CS107" s="2">
        <v>38625</v>
      </c>
      <c r="CT107">
        <v>4.5880000000000001</v>
      </c>
      <c r="CV107" s="2">
        <v>36166</v>
      </c>
      <c r="CW107">
        <v>7.03</v>
      </c>
      <c r="CY107" s="2">
        <v>38625</v>
      </c>
      <c r="CZ107">
        <v>1.1000000000000001</v>
      </c>
      <c r="DB107" s="2">
        <v>37585</v>
      </c>
      <c r="DC107">
        <v>0.7833</v>
      </c>
      <c r="DE107" s="2">
        <v>39590</v>
      </c>
      <c r="DF107">
        <v>101.76</v>
      </c>
      <c r="DH107" s="2">
        <v>41394</v>
      </c>
      <c r="DI107">
        <v>1.07</v>
      </c>
      <c r="DK107" s="2">
        <v>41394</v>
      </c>
      <c r="DL107">
        <v>3.61</v>
      </c>
      <c r="DN107" s="2">
        <v>35577</v>
      </c>
      <c r="DO107">
        <v>0.64100000000000001</v>
      </c>
      <c r="DQ107" s="2">
        <v>38653</v>
      </c>
      <c r="DR107">
        <v>-16.100000000000001</v>
      </c>
      <c r="DT107" s="2">
        <v>38625</v>
      </c>
      <c r="DU107">
        <v>-0.7</v>
      </c>
      <c r="EF107" s="2">
        <v>37404</v>
      </c>
      <c r="EG107">
        <v>-0.21</v>
      </c>
      <c r="EI107" s="2">
        <v>36305</v>
      </c>
      <c r="EJ107">
        <v>19.894400000000001</v>
      </c>
      <c r="EL107" s="2">
        <v>36305</v>
      </c>
      <c r="EM107">
        <v>27.406300000000002</v>
      </c>
      <c r="EO107" s="2">
        <v>36305</v>
      </c>
      <c r="EP107">
        <v>35.984400000000001</v>
      </c>
      <c r="ER107" s="2">
        <v>36305</v>
      </c>
      <c r="ES107">
        <v>28.1875</v>
      </c>
      <c r="EU107" s="2">
        <v>36306</v>
      </c>
      <c r="EV107">
        <v>28.3125</v>
      </c>
      <c r="EX107" s="2">
        <v>36305</v>
      </c>
      <c r="EY107">
        <v>27.875</v>
      </c>
      <c r="FA107" s="2">
        <v>36305</v>
      </c>
      <c r="FB107">
        <v>26</v>
      </c>
      <c r="FD107" s="2">
        <v>41284</v>
      </c>
      <c r="FE107">
        <v>436.37</v>
      </c>
      <c r="FG107" s="2">
        <v>35590</v>
      </c>
      <c r="FH107">
        <v>0.32</v>
      </c>
      <c r="FJ107" s="2">
        <v>36675</v>
      </c>
      <c r="FK107">
        <v>0.69</v>
      </c>
      <c r="FM107" s="2">
        <v>39318</v>
      </c>
      <c r="FN107">
        <v>-0.50700000000000001</v>
      </c>
      <c r="FP107" s="2">
        <v>36311</v>
      </c>
      <c r="FQ107">
        <v>-4.4999999999999998E-2</v>
      </c>
      <c r="FS107" s="2">
        <v>36840</v>
      </c>
      <c r="FT107">
        <v>7.31</v>
      </c>
    </row>
    <row r="108" spans="1:176" x14ac:dyDescent="0.25">
      <c r="A108" s="2">
        <v>35578</v>
      </c>
      <c r="B108">
        <v>5.5</v>
      </c>
      <c r="D108" s="2">
        <v>35585</v>
      </c>
      <c r="E108">
        <v>20.100000000000001</v>
      </c>
      <c r="G108" s="2">
        <v>35584</v>
      </c>
      <c r="H108">
        <v>92.700400000000002</v>
      </c>
      <c r="J108" s="2">
        <v>35578</v>
      </c>
      <c r="K108">
        <v>6.7930000000000001</v>
      </c>
      <c r="M108" s="2">
        <v>35578</v>
      </c>
      <c r="N108">
        <v>7.03</v>
      </c>
      <c r="P108" s="2">
        <v>35578</v>
      </c>
      <c r="Q108">
        <v>6.6420000000000003</v>
      </c>
      <c r="S108" s="2">
        <v>35578</v>
      </c>
      <c r="T108">
        <v>50.8</v>
      </c>
      <c r="V108" s="2">
        <v>35578</v>
      </c>
      <c r="W108">
        <v>74.099999999999994</v>
      </c>
      <c r="Y108" s="2">
        <v>35578</v>
      </c>
      <c r="Z108">
        <v>20.3</v>
      </c>
      <c r="AB108" s="2">
        <v>35578</v>
      </c>
      <c r="AC108">
        <v>30.5</v>
      </c>
      <c r="AE108" s="2">
        <v>38656</v>
      </c>
      <c r="AF108">
        <v>4.3</v>
      </c>
      <c r="AK108" s="2">
        <v>38656</v>
      </c>
      <c r="AL108">
        <v>5</v>
      </c>
      <c r="AN108" s="2">
        <v>38656</v>
      </c>
      <c r="AO108">
        <v>84</v>
      </c>
      <c r="AQ108" s="2">
        <v>38656</v>
      </c>
      <c r="AR108">
        <v>147</v>
      </c>
      <c r="AT108" s="2">
        <v>38656</v>
      </c>
      <c r="AU108">
        <v>1.25</v>
      </c>
      <c r="AW108" s="2">
        <v>38656</v>
      </c>
      <c r="AX108">
        <v>0.7</v>
      </c>
      <c r="AZ108" s="2">
        <v>38656</v>
      </c>
      <c r="BA108">
        <v>1.25</v>
      </c>
      <c r="BC108" s="2">
        <v>38656</v>
      </c>
      <c r="BD108">
        <v>9925.5</v>
      </c>
      <c r="BF108" s="2">
        <v>38656</v>
      </c>
      <c r="BG108">
        <v>57.2</v>
      </c>
      <c r="BI108" s="2">
        <v>38656</v>
      </c>
      <c r="BJ108">
        <v>4.8</v>
      </c>
      <c r="BL108" s="2">
        <v>36158</v>
      </c>
      <c r="BM108">
        <v>0.82379999999999998</v>
      </c>
      <c r="BO108" s="2">
        <v>38656</v>
      </c>
      <c r="BP108">
        <v>68</v>
      </c>
      <c r="BR108" s="2">
        <v>38656</v>
      </c>
      <c r="BS108">
        <v>85.16</v>
      </c>
      <c r="BU108" s="2">
        <v>38656</v>
      </c>
      <c r="BV108">
        <v>96.7684</v>
      </c>
      <c r="BX108" s="2">
        <v>38656</v>
      </c>
      <c r="BY108">
        <v>0.2</v>
      </c>
      <c r="CA108" s="2">
        <v>38656</v>
      </c>
      <c r="CB108">
        <v>-67.14</v>
      </c>
      <c r="CD108" s="2">
        <v>38656</v>
      </c>
      <c r="CE108">
        <v>-2.2999999999999998</v>
      </c>
      <c r="CG108" s="2">
        <v>38656</v>
      </c>
      <c r="CH108">
        <v>4.0999999999999996</v>
      </c>
      <c r="CJ108" s="2">
        <v>41387</v>
      </c>
      <c r="CK108">
        <v>83.03</v>
      </c>
      <c r="CM108" s="2">
        <v>38656</v>
      </c>
      <c r="CN108">
        <v>74.2</v>
      </c>
      <c r="CP108" s="2">
        <v>38656</v>
      </c>
      <c r="CQ108">
        <v>2.6</v>
      </c>
      <c r="CS108" s="2">
        <v>38656</v>
      </c>
      <c r="CT108">
        <v>5.21</v>
      </c>
      <c r="CV108" s="2">
        <v>36173</v>
      </c>
      <c r="CW108">
        <v>7.03</v>
      </c>
      <c r="CY108" s="2">
        <v>38656</v>
      </c>
      <c r="CZ108">
        <v>1</v>
      </c>
      <c r="DB108" s="2">
        <v>37586</v>
      </c>
      <c r="DC108">
        <v>0.86670000000000003</v>
      </c>
      <c r="DE108" s="2">
        <v>39591</v>
      </c>
      <c r="DF108">
        <v>101.93</v>
      </c>
      <c r="DH108" s="2">
        <v>41425</v>
      </c>
      <c r="DI108">
        <v>1.04</v>
      </c>
      <c r="DK108" s="2">
        <v>41425</v>
      </c>
      <c r="DL108">
        <v>3.63</v>
      </c>
      <c r="DN108" s="2">
        <v>35578</v>
      </c>
      <c r="DO108">
        <v>0.64400000000000002</v>
      </c>
      <c r="DQ108" s="2">
        <v>38681</v>
      </c>
      <c r="DR108">
        <v>-3.4</v>
      </c>
      <c r="DT108" s="2">
        <v>38656</v>
      </c>
      <c r="DU108">
        <v>0.4</v>
      </c>
      <c r="EF108" s="2">
        <v>37405</v>
      </c>
      <c r="EG108">
        <v>-0.24</v>
      </c>
      <c r="EI108" s="2">
        <v>36306</v>
      </c>
      <c r="EJ108">
        <v>20.541499999999999</v>
      </c>
      <c r="EL108" s="2">
        <v>36306</v>
      </c>
      <c r="EM108">
        <v>28.1875</v>
      </c>
      <c r="EO108" s="2">
        <v>36306</v>
      </c>
      <c r="EP108">
        <v>36.734400000000001</v>
      </c>
      <c r="ER108" s="2">
        <v>36306</v>
      </c>
      <c r="ES108">
        <v>28.218800000000002</v>
      </c>
      <c r="EU108" s="2">
        <v>36307</v>
      </c>
      <c r="EV108">
        <v>27.843800000000002</v>
      </c>
      <c r="EX108" s="2">
        <v>36306</v>
      </c>
      <c r="EY108">
        <v>28.1875</v>
      </c>
      <c r="FA108" s="2">
        <v>36306</v>
      </c>
      <c r="FB108">
        <v>25.75</v>
      </c>
      <c r="FD108" s="2">
        <v>41285</v>
      </c>
      <c r="FE108">
        <v>443.79300000000001</v>
      </c>
      <c r="FG108" s="2">
        <v>35591</v>
      </c>
      <c r="FH108">
        <v>0.35</v>
      </c>
      <c r="FJ108" s="2">
        <v>36676</v>
      </c>
      <c r="FK108">
        <v>0.48</v>
      </c>
      <c r="FM108" s="2">
        <v>39321</v>
      </c>
      <c r="FN108">
        <v>-0.47599999999999998</v>
      </c>
      <c r="FP108" s="2">
        <v>36312</v>
      </c>
      <c r="FQ108">
        <v>-6.9000000000000006E-2</v>
      </c>
      <c r="FS108" s="2">
        <v>36843</v>
      </c>
      <c r="FT108">
        <v>7.38</v>
      </c>
    </row>
    <row r="109" spans="1:176" x14ac:dyDescent="0.25">
      <c r="A109" s="2">
        <v>35579</v>
      </c>
      <c r="B109">
        <v>5.5</v>
      </c>
      <c r="D109" s="2">
        <v>35586</v>
      </c>
      <c r="E109">
        <v>20.36</v>
      </c>
      <c r="G109" s="2">
        <v>35585</v>
      </c>
      <c r="H109">
        <v>92.8827</v>
      </c>
      <c r="J109" s="2">
        <v>35579</v>
      </c>
      <c r="K109">
        <v>6.7379999999999995</v>
      </c>
      <c r="M109" s="2">
        <v>35579</v>
      </c>
      <c r="N109">
        <v>6.976</v>
      </c>
      <c r="P109" s="2">
        <v>35579</v>
      </c>
      <c r="Q109">
        <v>6.59</v>
      </c>
      <c r="S109" s="2">
        <v>35579</v>
      </c>
      <c r="T109">
        <v>53.85</v>
      </c>
      <c r="V109" s="2">
        <v>35579</v>
      </c>
      <c r="W109">
        <v>83</v>
      </c>
      <c r="Y109" s="2">
        <v>35579</v>
      </c>
      <c r="Z109">
        <v>23.8</v>
      </c>
      <c r="AB109" s="2">
        <v>35579</v>
      </c>
      <c r="AC109">
        <v>30.05</v>
      </c>
      <c r="AE109" s="2">
        <v>38686</v>
      </c>
      <c r="AF109">
        <v>3.5</v>
      </c>
      <c r="AK109" s="2">
        <v>38686</v>
      </c>
      <c r="AL109">
        <v>5</v>
      </c>
      <c r="AN109" s="2">
        <v>38686</v>
      </c>
      <c r="AO109">
        <v>341</v>
      </c>
      <c r="AQ109" s="2">
        <v>38686</v>
      </c>
      <c r="AR109">
        <v>-49</v>
      </c>
      <c r="AT109" s="2">
        <v>38686</v>
      </c>
      <c r="AU109">
        <v>1.02</v>
      </c>
      <c r="AW109" s="2">
        <v>38686</v>
      </c>
      <c r="AX109">
        <v>0.7</v>
      </c>
      <c r="AZ109" s="2">
        <v>38686</v>
      </c>
      <c r="BA109">
        <v>1.26</v>
      </c>
      <c r="BC109" s="2">
        <v>38686</v>
      </c>
      <c r="BD109">
        <v>10002.200000000001</v>
      </c>
      <c r="BF109" s="2">
        <v>38686</v>
      </c>
      <c r="BG109">
        <v>56.7</v>
      </c>
      <c r="BI109" s="2">
        <v>38686</v>
      </c>
      <c r="BJ109">
        <v>10.3</v>
      </c>
      <c r="BL109" s="2">
        <v>36159</v>
      </c>
      <c r="BM109">
        <v>0.78800000000000003</v>
      </c>
      <c r="BO109" s="2">
        <v>38686</v>
      </c>
      <c r="BP109">
        <v>61</v>
      </c>
      <c r="BR109" s="2">
        <v>38686</v>
      </c>
      <c r="BS109">
        <v>98.32</v>
      </c>
      <c r="BU109" s="2">
        <v>38686</v>
      </c>
      <c r="BV109">
        <v>97.087100000000007</v>
      </c>
      <c r="BX109" s="2">
        <v>38686</v>
      </c>
      <c r="BY109">
        <v>0.8</v>
      </c>
      <c r="CA109" s="2">
        <v>38686</v>
      </c>
      <c r="CB109">
        <v>-64.09</v>
      </c>
      <c r="CD109" s="2">
        <v>38686</v>
      </c>
      <c r="CE109">
        <v>-2.5</v>
      </c>
      <c r="CG109" s="2">
        <v>38686</v>
      </c>
      <c r="CH109">
        <v>4</v>
      </c>
      <c r="CJ109" s="2">
        <v>41388</v>
      </c>
      <c r="CK109">
        <v>83.6</v>
      </c>
      <c r="CM109" s="2">
        <v>38686</v>
      </c>
      <c r="CN109">
        <v>81.599999999999994</v>
      </c>
      <c r="CP109" s="2">
        <v>38686</v>
      </c>
      <c r="CQ109">
        <v>2.7</v>
      </c>
      <c r="CS109" s="2">
        <v>38686</v>
      </c>
      <c r="CT109">
        <v>6.8179999999999996</v>
      </c>
      <c r="CV109" s="2">
        <v>36180</v>
      </c>
      <c r="CW109">
        <v>7.9399999999999995</v>
      </c>
      <c r="CY109" s="2">
        <v>38686</v>
      </c>
      <c r="CZ109">
        <v>0.2</v>
      </c>
      <c r="DB109" s="2">
        <v>37587</v>
      </c>
      <c r="DC109">
        <v>0.58330000000000004</v>
      </c>
      <c r="DE109" s="2">
        <v>39595</v>
      </c>
      <c r="DF109">
        <v>101.81</v>
      </c>
      <c r="DH109" s="2">
        <v>41455</v>
      </c>
      <c r="DI109">
        <v>1</v>
      </c>
      <c r="DK109" s="2">
        <v>41455</v>
      </c>
      <c r="DL109">
        <v>3.41</v>
      </c>
      <c r="DN109" s="2">
        <v>35579</v>
      </c>
      <c r="DO109">
        <v>0.48099999999999998</v>
      </c>
      <c r="DQ109" s="2">
        <v>38716</v>
      </c>
      <c r="DR109">
        <v>-2.9</v>
      </c>
      <c r="DT109" s="2">
        <v>38686</v>
      </c>
      <c r="DU109">
        <v>0.6</v>
      </c>
      <c r="EF109" s="2">
        <v>37406</v>
      </c>
      <c r="EG109">
        <v>-0.22</v>
      </c>
      <c r="EI109" s="2">
        <v>36307</v>
      </c>
      <c r="EJ109">
        <v>20.046700000000001</v>
      </c>
      <c r="EL109" s="2">
        <v>36307</v>
      </c>
      <c r="EM109">
        <v>27.343800000000002</v>
      </c>
      <c r="EO109" s="2">
        <v>36307</v>
      </c>
      <c r="EP109">
        <v>36.468800000000002</v>
      </c>
      <c r="ER109" s="2">
        <v>36307</v>
      </c>
      <c r="ES109">
        <v>27.906300000000002</v>
      </c>
      <c r="EU109" s="2">
        <v>36308</v>
      </c>
      <c r="EV109">
        <v>28.125</v>
      </c>
      <c r="EX109" s="2">
        <v>36307</v>
      </c>
      <c r="EY109">
        <v>27.625</v>
      </c>
      <c r="FA109" s="2">
        <v>36307</v>
      </c>
      <c r="FB109">
        <v>25.156300000000002</v>
      </c>
      <c r="FD109" s="2">
        <v>41288</v>
      </c>
      <c r="FE109">
        <v>451.01900000000001</v>
      </c>
      <c r="FG109" s="2">
        <v>35592</v>
      </c>
      <c r="FH109">
        <v>0.44</v>
      </c>
      <c r="FJ109" s="2">
        <v>36677</v>
      </c>
      <c r="FK109">
        <v>0.48</v>
      </c>
      <c r="FM109" s="2">
        <v>39322</v>
      </c>
      <c r="FN109">
        <v>-0.50900000000000001</v>
      </c>
      <c r="FP109" s="2">
        <v>36313</v>
      </c>
      <c r="FQ109">
        <v>-8.5999999999999993E-2</v>
      </c>
      <c r="FS109" s="2">
        <v>36844</v>
      </c>
      <c r="FT109">
        <v>7.4</v>
      </c>
    </row>
    <row r="110" spans="1:176" x14ac:dyDescent="0.25">
      <c r="A110" s="2">
        <v>35580</v>
      </c>
      <c r="B110">
        <v>5.5</v>
      </c>
      <c r="D110" s="2">
        <v>35587</v>
      </c>
      <c r="E110">
        <v>18.940000000000001</v>
      </c>
      <c r="G110" s="2">
        <v>35586</v>
      </c>
      <c r="H110">
        <v>92.717399999999998</v>
      </c>
      <c r="J110" s="2">
        <v>35580</v>
      </c>
      <c r="K110">
        <v>6.6589999999999998</v>
      </c>
      <c r="M110" s="2">
        <v>35580</v>
      </c>
      <c r="N110">
        <v>6.9059999999999997</v>
      </c>
      <c r="P110" s="2">
        <v>35580</v>
      </c>
      <c r="Q110">
        <v>6.5</v>
      </c>
      <c r="S110" s="2">
        <v>35580</v>
      </c>
      <c r="T110">
        <v>45.15</v>
      </c>
      <c r="V110" s="2">
        <v>35580</v>
      </c>
      <c r="W110">
        <v>76.849999999999994</v>
      </c>
      <c r="Y110" s="2">
        <v>35580</v>
      </c>
      <c r="Z110">
        <v>15.15</v>
      </c>
      <c r="AB110" s="2">
        <v>35580</v>
      </c>
      <c r="AC110">
        <v>30</v>
      </c>
      <c r="AE110" s="2">
        <v>38717</v>
      </c>
      <c r="AF110">
        <v>3.4</v>
      </c>
      <c r="AK110" s="2">
        <v>38717</v>
      </c>
      <c r="AL110">
        <v>4.9000000000000004</v>
      </c>
      <c r="AN110" s="2">
        <v>38717</v>
      </c>
      <c r="AO110">
        <v>157</v>
      </c>
      <c r="AQ110" s="2">
        <v>38717</v>
      </c>
      <c r="AR110">
        <v>253</v>
      </c>
      <c r="AT110" s="2">
        <v>38717</v>
      </c>
      <c r="AU110">
        <v>0.6</v>
      </c>
      <c r="AW110" s="2">
        <v>38717</v>
      </c>
      <c r="AX110">
        <v>1</v>
      </c>
      <c r="AZ110" s="2">
        <v>38717</v>
      </c>
      <c r="BA110">
        <v>1.26</v>
      </c>
      <c r="BC110" s="2">
        <v>38717</v>
      </c>
      <c r="BD110">
        <v>10068.9</v>
      </c>
      <c r="BF110" s="2">
        <v>38717</v>
      </c>
      <c r="BG110">
        <v>55.1</v>
      </c>
      <c r="BI110" s="2">
        <v>38717</v>
      </c>
      <c r="BJ110">
        <v>12.9</v>
      </c>
      <c r="BL110" s="2">
        <v>36160</v>
      </c>
      <c r="BM110">
        <v>0.80189999999999995</v>
      </c>
      <c r="BO110" s="2">
        <v>38717</v>
      </c>
      <c r="BP110">
        <v>57</v>
      </c>
      <c r="BR110" s="2">
        <v>38717</v>
      </c>
      <c r="BS110">
        <v>103.82</v>
      </c>
      <c r="BU110" s="2">
        <v>38717</v>
      </c>
      <c r="BV110">
        <v>97.399600000000007</v>
      </c>
      <c r="BX110" s="2">
        <v>38717</v>
      </c>
      <c r="BY110">
        <v>0.1</v>
      </c>
      <c r="CA110" s="2">
        <v>38717</v>
      </c>
      <c r="CB110">
        <v>-64.366</v>
      </c>
      <c r="CD110" s="2">
        <v>38717</v>
      </c>
      <c r="CE110">
        <v>-2.4</v>
      </c>
      <c r="CG110" s="2">
        <v>38717</v>
      </c>
      <c r="CH110">
        <v>4.0999999999999996</v>
      </c>
      <c r="CJ110" s="2">
        <v>41389</v>
      </c>
      <c r="CK110">
        <v>84.68</v>
      </c>
      <c r="CM110" s="2">
        <v>38717</v>
      </c>
      <c r="CN110">
        <v>91.5</v>
      </c>
      <c r="CP110" s="2">
        <v>38717</v>
      </c>
      <c r="CQ110">
        <v>2.8</v>
      </c>
      <c r="CS110" s="2">
        <v>38717</v>
      </c>
      <c r="CT110">
        <v>7.2670000000000003</v>
      </c>
      <c r="CV110" s="2">
        <v>36187</v>
      </c>
      <c r="CW110">
        <v>7.9399999999999995</v>
      </c>
      <c r="CY110" s="2">
        <v>38717</v>
      </c>
      <c r="CZ110">
        <v>-0.1</v>
      </c>
      <c r="DB110" s="2">
        <v>37588</v>
      </c>
      <c r="DC110">
        <v>0.68330000000000002</v>
      </c>
      <c r="DE110" s="2">
        <v>39596</v>
      </c>
      <c r="DF110">
        <v>101.7</v>
      </c>
      <c r="DH110" s="2">
        <v>41486</v>
      </c>
      <c r="DI110">
        <v>1.03</v>
      </c>
      <c r="DK110" s="2">
        <v>41486</v>
      </c>
      <c r="DL110">
        <v>3.22</v>
      </c>
      <c r="DN110" s="2">
        <v>35580</v>
      </c>
      <c r="DO110">
        <v>0.34399999999999997</v>
      </c>
      <c r="DQ110" s="2">
        <v>38744</v>
      </c>
      <c r="DR110">
        <v>-6.6</v>
      </c>
      <c r="DT110" s="2">
        <v>38717</v>
      </c>
      <c r="DU110">
        <v>0</v>
      </c>
      <c r="EF110" s="2">
        <v>37407</v>
      </c>
      <c r="EG110">
        <v>-0.19</v>
      </c>
      <c r="EI110" s="2">
        <v>36308</v>
      </c>
      <c r="EJ110">
        <v>20.363900000000001</v>
      </c>
      <c r="EL110" s="2">
        <v>36308</v>
      </c>
      <c r="EM110">
        <v>27.625</v>
      </c>
      <c r="EO110" s="2">
        <v>36308</v>
      </c>
      <c r="EP110">
        <v>36.9375</v>
      </c>
      <c r="ER110" s="2">
        <v>36308</v>
      </c>
      <c r="ES110">
        <v>28.109400000000001</v>
      </c>
      <c r="EU110" s="2">
        <v>36312</v>
      </c>
      <c r="EV110">
        <v>28.140599999999999</v>
      </c>
      <c r="EX110" s="2">
        <v>36308</v>
      </c>
      <c r="EY110">
        <v>28.015599999999999</v>
      </c>
      <c r="FA110" s="2">
        <v>36308</v>
      </c>
      <c r="FB110">
        <v>24.656300000000002</v>
      </c>
      <c r="FD110" s="2">
        <v>41289</v>
      </c>
      <c r="FE110">
        <v>447.71100000000001</v>
      </c>
      <c r="FG110" s="2">
        <v>35593</v>
      </c>
      <c r="FH110">
        <v>0.32</v>
      </c>
      <c r="FJ110" s="2">
        <v>36678</v>
      </c>
      <c r="FK110">
        <v>0.56000000000000005</v>
      </c>
      <c r="FM110" s="2">
        <v>39323</v>
      </c>
      <c r="FN110">
        <v>-0.501</v>
      </c>
      <c r="FP110" s="2">
        <v>36314</v>
      </c>
      <c r="FQ110">
        <v>-8.5999999999999993E-2</v>
      </c>
      <c r="FS110" s="2">
        <v>36845</v>
      </c>
      <c r="FT110">
        <v>7.46</v>
      </c>
    </row>
    <row r="111" spans="1:176" x14ac:dyDescent="0.25">
      <c r="A111" s="2">
        <v>35583</v>
      </c>
      <c r="B111">
        <v>5.5</v>
      </c>
      <c r="D111" s="2">
        <v>35590</v>
      </c>
      <c r="E111">
        <v>19.46</v>
      </c>
      <c r="G111" s="2">
        <v>35587</v>
      </c>
      <c r="H111">
        <v>92.8767</v>
      </c>
      <c r="J111" s="2">
        <v>35583</v>
      </c>
      <c r="K111">
        <v>6.6550000000000002</v>
      </c>
      <c r="M111" s="2">
        <v>35583</v>
      </c>
      <c r="N111">
        <v>6.9009999999999998</v>
      </c>
      <c r="P111" s="2">
        <v>35583</v>
      </c>
      <c r="Q111">
        <v>6.508</v>
      </c>
      <c r="S111" s="2">
        <v>35583</v>
      </c>
      <c r="T111">
        <v>48.1</v>
      </c>
      <c r="V111" s="2">
        <v>35583</v>
      </c>
      <c r="W111">
        <v>73.2</v>
      </c>
      <c r="Y111" s="2">
        <v>35583</v>
      </c>
      <c r="Z111">
        <v>18.8</v>
      </c>
      <c r="AB111" s="2">
        <v>35583</v>
      </c>
      <c r="AC111">
        <v>29.3</v>
      </c>
      <c r="AE111" s="2">
        <v>38748</v>
      </c>
      <c r="AF111">
        <v>4</v>
      </c>
      <c r="AK111" s="2">
        <v>38748</v>
      </c>
      <c r="AL111">
        <v>4.7</v>
      </c>
      <c r="AN111" s="2">
        <v>38748</v>
      </c>
      <c r="AO111">
        <v>278</v>
      </c>
      <c r="AQ111" s="2">
        <v>38748</v>
      </c>
      <c r="AR111">
        <v>398</v>
      </c>
      <c r="AT111" s="2">
        <v>38748</v>
      </c>
      <c r="AU111">
        <v>0.12</v>
      </c>
      <c r="AW111" s="2">
        <v>38748</v>
      </c>
      <c r="AX111">
        <v>0.7</v>
      </c>
      <c r="AZ111" s="2">
        <v>38748</v>
      </c>
      <c r="BA111">
        <v>1.25</v>
      </c>
      <c r="BC111" s="2">
        <v>38748</v>
      </c>
      <c r="BD111">
        <v>10193.299999999999</v>
      </c>
      <c r="BF111" s="2">
        <v>38748</v>
      </c>
      <c r="BG111">
        <v>55</v>
      </c>
      <c r="BI111" s="2">
        <v>38748</v>
      </c>
      <c r="BJ111">
        <v>5.4</v>
      </c>
      <c r="BL111" s="2">
        <v>36161</v>
      </c>
      <c r="BM111">
        <v>0.79530000000000001</v>
      </c>
      <c r="BO111" s="2">
        <v>38748</v>
      </c>
      <c r="BP111">
        <v>57</v>
      </c>
      <c r="BR111" s="2">
        <v>38748</v>
      </c>
      <c r="BS111">
        <v>106.78</v>
      </c>
      <c r="BU111" s="2">
        <v>38748</v>
      </c>
      <c r="BV111">
        <v>97.6785</v>
      </c>
      <c r="BX111" s="2">
        <v>38748</v>
      </c>
      <c r="BY111">
        <v>2.8</v>
      </c>
      <c r="CA111" s="2">
        <v>38748</v>
      </c>
      <c r="CB111">
        <v>-66.680000000000007</v>
      </c>
      <c r="CD111" s="2">
        <v>38748</v>
      </c>
      <c r="CE111">
        <v>-2.2999999999999998</v>
      </c>
      <c r="CG111" s="2">
        <v>38748</v>
      </c>
      <c r="CH111">
        <v>4.7</v>
      </c>
      <c r="CJ111" s="2">
        <v>41390</v>
      </c>
      <c r="CK111">
        <v>84</v>
      </c>
      <c r="CM111" s="2">
        <v>38748</v>
      </c>
      <c r="CN111">
        <v>91.2</v>
      </c>
      <c r="CP111" s="2">
        <v>38748</v>
      </c>
      <c r="CQ111">
        <v>3.8</v>
      </c>
      <c r="CS111" s="2">
        <v>38748</v>
      </c>
      <c r="CT111">
        <v>1.41</v>
      </c>
      <c r="CV111" s="2">
        <v>36194</v>
      </c>
      <c r="CW111">
        <v>7.79</v>
      </c>
      <c r="CY111" s="2">
        <v>38748</v>
      </c>
      <c r="CZ111">
        <v>1</v>
      </c>
      <c r="DB111" s="2">
        <v>37589</v>
      </c>
      <c r="DC111">
        <v>3.3300000000000003E-2</v>
      </c>
      <c r="DE111" s="2">
        <v>39597</v>
      </c>
      <c r="DF111">
        <v>101.38</v>
      </c>
      <c r="DH111" s="2">
        <v>41517</v>
      </c>
      <c r="DI111">
        <v>1.1100000000000001</v>
      </c>
      <c r="DK111" s="2">
        <v>41517</v>
      </c>
      <c r="DL111">
        <v>3.12</v>
      </c>
      <c r="DN111" s="2">
        <v>35583</v>
      </c>
      <c r="DO111">
        <v>0.11799999999999999</v>
      </c>
      <c r="DQ111" s="2">
        <v>38772</v>
      </c>
      <c r="DR111">
        <v>3.9</v>
      </c>
      <c r="DT111" s="2">
        <v>38748</v>
      </c>
      <c r="DU111">
        <v>0.8</v>
      </c>
      <c r="EF111" s="2">
        <v>37410</v>
      </c>
      <c r="EG111">
        <v>-0.17</v>
      </c>
      <c r="EI111" s="2">
        <v>36312</v>
      </c>
      <c r="EJ111">
        <v>20.072099999999999</v>
      </c>
      <c r="EL111" s="2">
        <v>36312</v>
      </c>
      <c r="EM111">
        <v>27.468800000000002</v>
      </c>
      <c r="EO111" s="2">
        <v>36312</v>
      </c>
      <c r="EP111">
        <v>36.109400000000001</v>
      </c>
      <c r="ER111" s="2">
        <v>36312</v>
      </c>
      <c r="ES111">
        <v>28.1875</v>
      </c>
      <c r="EU111" s="2">
        <v>36313</v>
      </c>
      <c r="EV111">
        <v>28.515599999999999</v>
      </c>
      <c r="EX111" s="2">
        <v>36312</v>
      </c>
      <c r="EY111">
        <v>28.1875</v>
      </c>
      <c r="FA111" s="2">
        <v>36312</v>
      </c>
      <c r="FB111">
        <v>25.718800000000002</v>
      </c>
      <c r="FD111" s="2">
        <v>41290</v>
      </c>
      <c r="FE111">
        <v>446.60899999999998</v>
      </c>
      <c r="FG111" s="2">
        <v>35594</v>
      </c>
      <c r="FH111">
        <v>0.39</v>
      </c>
      <c r="FJ111" s="2">
        <v>36679</v>
      </c>
      <c r="FK111">
        <v>0.47</v>
      </c>
      <c r="FM111" s="2">
        <v>39324</v>
      </c>
      <c r="FN111">
        <v>-0.51800000000000002</v>
      </c>
      <c r="FP111" s="2">
        <v>36315</v>
      </c>
      <c r="FQ111">
        <v>-9.2999999999999999E-2</v>
      </c>
      <c r="FS111" s="2">
        <v>36846</v>
      </c>
      <c r="FT111">
        <v>7.46</v>
      </c>
    </row>
    <row r="112" spans="1:176" x14ac:dyDescent="0.25">
      <c r="A112" s="2">
        <v>35584</v>
      </c>
      <c r="B112">
        <v>5.5</v>
      </c>
      <c r="D112" s="2">
        <v>35591</v>
      </c>
      <c r="E112">
        <v>19.04</v>
      </c>
      <c r="G112" s="2">
        <v>35590</v>
      </c>
      <c r="H112">
        <v>91.966399999999993</v>
      </c>
      <c r="J112" s="2">
        <v>35584</v>
      </c>
      <c r="K112">
        <v>6.6159999999999997</v>
      </c>
      <c r="M112" s="2">
        <v>35584</v>
      </c>
      <c r="N112">
        <v>6.87</v>
      </c>
      <c r="P112" s="2">
        <v>35584</v>
      </c>
      <c r="Q112">
        <v>6.4669999999999996</v>
      </c>
      <c r="S112" s="2">
        <v>35584</v>
      </c>
      <c r="T112">
        <v>42.5</v>
      </c>
      <c r="V112" s="2">
        <v>35584</v>
      </c>
      <c r="W112">
        <v>71</v>
      </c>
      <c r="Y112" s="2">
        <v>35584</v>
      </c>
      <c r="Z112">
        <v>13.05</v>
      </c>
      <c r="AB112" s="2">
        <v>35584</v>
      </c>
      <c r="AC112">
        <v>29.45</v>
      </c>
      <c r="AE112" s="2">
        <v>38776</v>
      </c>
      <c r="AF112">
        <v>3.6</v>
      </c>
      <c r="AK112" s="2">
        <v>38776</v>
      </c>
      <c r="AL112">
        <v>4.8</v>
      </c>
      <c r="AN112" s="2">
        <v>38776</v>
      </c>
      <c r="AO112">
        <v>315</v>
      </c>
      <c r="AQ112" s="2">
        <v>38776</v>
      </c>
      <c r="AR112">
        <v>307</v>
      </c>
      <c r="AT112" s="2">
        <v>38776</v>
      </c>
      <c r="AU112">
        <v>0.04</v>
      </c>
      <c r="AW112" s="2">
        <v>38776</v>
      </c>
      <c r="AX112">
        <v>0.3</v>
      </c>
      <c r="AZ112" s="2">
        <v>38776</v>
      </c>
      <c r="BA112">
        <v>1.26</v>
      </c>
      <c r="BC112" s="2">
        <v>38776</v>
      </c>
      <c r="BD112">
        <v>10264.1</v>
      </c>
      <c r="BF112" s="2">
        <v>38776</v>
      </c>
      <c r="BG112">
        <v>55.8</v>
      </c>
      <c r="BI112" s="2">
        <v>38776</v>
      </c>
      <c r="BJ112">
        <v>15.3</v>
      </c>
      <c r="BL112" s="2">
        <v>36164</v>
      </c>
      <c r="BM112">
        <v>0.8296</v>
      </c>
      <c r="BO112" s="2">
        <v>38776</v>
      </c>
      <c r="BP112">
        <v>56</v>
      </c>
      <c r="BR112" s="2">
        <v>38776</v>
      </c>
      <c r="BS112">
        <v>102.66</v>
      </c>
      <c r="BU112" s="2">
        <v>38776</v>
      </c>
      <c r="BV112">
        <v>97.914699999999996</v>
      </c>
      <c r="BX112" s="2">
        <v>38776</v>
      </c>
      <c r="BY112">
        <v>-0.7</v>
      </c>
      <c r="CA112" s="2">
        <v>38776</v>
      </c>
      <c r="CB112">
        <v>-62.850999999999999</v>
      </c>
      <c r="CD112" s="2">
        <v>38776</v>
      </c>
      <c r="CE112">
        <v>-2.2999999999999998</v>
      </c>
      <c r="CG112" s="2">
        <v>38776</v>
      </c>
      <c r="CH112">
        <v>4.9000000000000004</v>
      </c>
      <c r="CJ112" s="2">
        <v>41393</v>
      </c>
      <c r="CK112">
        <v>83.96</v>
      </c>
      <c r="CM112" s="2">
        <v>38776</v>
      </c>
      <c r="CN112">
        <v>86.7</v>
      </c>
      <c r="CP112" s="2">
        <v>38776</v>
      </c>
      <c r="CQ112">
        <v>3.8</v>
      </c>
      <c r="CS112" s="2">
        <v>38776</v>
      </c>
      <c r="CT112">
        <v>7.5060000000000002</v>
      </c>
      <c r="CV112" s="2">
        <v>36201</v>
      </c>
      <c r="CW112">
        <v>7.79</v>
      </c>
      <c r="CY112" s="2">
        <v>38776</v>
      </c>
      <c r="CZ112">
        <v>0.6</v>
      </c>
      <c r="DB112" s="2">
        <v>37592</v>
      </c>
      <c r="DC112">
        <v>-0.1333</v>
      </c>
      <c r="DE112" s="2">
        <v>39598</v>
      </c>
      <c r="DF112">
        <v>101.46</v>
      </c>
      <c r="DH112" s="2">
        <v>41547</v>
      </c>
      <c r="DI112">
        <v>1.1499999999999999</v>
      </c>
      <c r="DK112" s="2">
        <v>41547</v>
      </c>
      <c r="DL112">
        <v>3.14</v>
      </c>
      <c r="DN112" s="2">
        <v>35584</v>
      </c>
      <c r="DO112">
        <v>0.505</v>
      </c>
      <c r="DQ112" s="2">
        <v>38807</v>
      </c>
      <c r="DR112">
        <v>-0.7</v>
      </c>
      <c r="DT112" s="2">
        <v>38776</v>
      </c>
      <c r="DU112">
        <v>0</v>
      </c>
      <c r="EF112" s="2">
        <v>37411</v>
      </c>
      <c r="EG112">
        <v>-0.14000000000000001</v>
      </c>
      <c r="EI112" s="2">
        <v>36313</v>
      </c>
      <c r="EJ112">
        <v>19.9452</v>
      </c>
      <c r="EL112" s="2">
        <v>36313</v>
      </c>
      <c r="EM112">
        <v>27.781300000000002</v>
      </c>
      <c r="EO112" s="2">
        <v>36313</v>
      </c>
      <c r="EP112">
        <v>36.5</v>
      </c>
      <c r="ER112" s="2">
        <v>36313</v>
      </c>
      <c r="ES112">
        <v>28.093800000000002</v>
      </c>
      <c r="EU112" s="2">
        <v>36314</v>
      </c>
      <c r="EV112">
        <v>28.8125</v>
      </c>
      <c r="EX112" s="2">
        <v>36313</v>
      </c>
      <c r="EY112">
        <v>28.125</v>
      </c>
      <c r="FA112" s="2">
        <v>36313</v>
      </c>
      <c r="FB112">
        <v>25.6875</v>
      </c>
      <c r="FD112" s="2">
        <v>41291</v>
      </c>
      <c r="FE112">
        <v>441.17599999999999</v>
      </c>
      <c r="FG112" s="2">
        <v>35597</v>
      </c>
      <c r="FH112">
        <v>0.37</v>
      </c>
      <c r="FJ112" s="2">
        <v>36682</v>
      </c>
      <c r="FK112">
        <v>0.41</v>
      </c>
      <c r="FM112" s="2">
        <v>39325</v>
      </c>
      <c r="FN112">
        <v>-0.54800000000000004</v>
      </c>
      <c r="FP112" s="2">
        <v>36318</v>
      </c>
      <c r="FQ112">
        <v>-0.06</v>
      </c>
      <c r="FS112" s="2">
        <v>36847</v>
      </c>
      <c r="FT112">
        <v>7.47</v>
      </c>
    </row>
    <row r="113" spans="1:176" x14ac:dyDescent="0.25">
      <c r="A113" s="2">
        <v>35585</v>
      </c>
      <c r="B113">
        <v>5.5</v>
      </c>
      <c r="D113" s="2">
        <v>35592</v>
      </c>
      <c r="E113">
        <v>18.850000000000001</v>
      </c>
      <c r="G113" s="2">
        <v>35591</v>
      </c>
      <c r="H113">
        <v>92.126599999999996</v>
      </c>
      <c r="J113" s="2">
        <v>35585</v>
      </c>
      <c r="K113">
        <v>6.625</v>
      </c>
      <c r="M113" s="2">
        <v>35585</v>
      </c>
      <c r="N113">
        <v>6.8810000000000002</v>
      </c>
      <c r="P113" s="2">
        <v>35585</v>
      </c>
      <c r="Q113">
        <v>6.4850000000000003</v>
      </c>
      <c r="S113" s="2">
        <v>35585</v>
      </c>
      <c r="T113">
        <v>44.3</v>
      </c>
      <c r="V113" s="2">
        <v>35585</v>
      </c>
      <c r="W113">
        <v>68.8</v>
      </c>
      <c r="Y113" s="2">
        <v>35585</v>
      </c>
      <c r="Z113">
        <v>14.7</v>
      </c>
      <c r="AB113" s="2">
        <v>35585</v>
      </c>
      <c r="AC113">
        <v>29.6</v>
      </c>
      <c r="AE113" s="2">
        <v>38807</v>
      </c>
      <c r="AF113">
        <v>3.4</v>
      </c>
      <c r="AK113" s="2">
        <v>38807</v>
      </c>
      <c r="AL113">
        <v>4.7</v>
      </c>
      <c r="AN113" s="2">
        <v>38807</v>
      </c>
      <c r="AO113">
        <v>282</v>
      </c>
      <c r="AQ113" s="2">
        <v>38807</v>
      </c>
      <c r="AR113">
        <v>284</v>
      </c>
      <c r="AT113" s="2">
        <v>38807</v>
      </c>
      <c r="AU113">
        <v>0.19</v>
      </c>
      <c r="AW113" s="2">
        <v>38807</v>
      </c>
      <c r="AX113">
        <v>1</v>
      </c>
      <c r="AZ113" s="2">
        <v>38807</v>
      </c>
      <c r="BA113">
        <v>1.26</v>
      </c>
      <c r="BC113" s="2">
        <v>38807</v>
      </c>
      <c r="BD113">
        <v>10288.6</v>
      </c>
      <c r="BF113" s="2">
        <v>38807</v>
      </c>
      <c r="BG113">
        <v>54.3</v>
      </c>
      <c r="BI113" s="2">
        <v>38807</v>
      </c>
      <c r="BJ113">
        <v>14.7</v>
      </c>
      <c r="BL113" s="2">
        <v>36165</v>
      </c>
      <c r="BM113">
        <v>0.80100000000000005</v>
      </c>
      <c r="BO113" s="2">
        <v>38807</v>
      </c>
      <c r="BP113">
        <v>54</v>
      </c>
      <c r="BR113" s="2">
        <v>38807</v>
      </c>
      <c r="BS113">
        <v>107.51</v>
      </c>
      <c r="BU113" s="2">
        <v>38807</v>
      </c>
      <c r="BV113">
        <v>98.101100000000002</v>
      </c>
      <c r="BX113" s="2">
        <v>38807</v>
      </c>
      <c r="BY113">
        <v>0.3</v>
      </c>
      <c r="CA113" s="2">
        <v>38807</v>
      </c>
      <c r="CB113">
        <v>-62.573999999999998</v>
      </c>
      <c r="CD113" s="2">
        <v>38807</v>
      </c>
      <c r="CE113">
        <v>-2.4</v>
      </c>
      <c r="CG113" s="2">
        <v>38807</v>
      </c>
      <c r="CH113">
        <v>5</v>
      </c>
      <c r="CJ113" s="2">
        <v>41394</v>
      </c>
      <c r="CK113">
        <v>83.92</v>
      </c>
      <c r="CM113" s="2">
        <v>38807</v>
      </c>
      <c r="CN113">
        <v>88.9</v>
      </c>
      <c r="CP113" s="2">
        <v>38807</v>
      </c>
      <c r="CQ113">
        <v>3.8</v>
      </c>
      <c r="CS113" s="2">
        <v>38807</v>
      </c>
      <c r="CT113">
        <v>10.831</v>
      </c>
      <c r="CV113" s="2">
        <v>36208</v>
      </c>
      <c r="CW113">
        <v>7.63</v>
      </c>
      <c r="CY113" s="2">
        <v>38807</v>
      </c>
      <c r="CZ113">
        <v>0.9</v>
      </c>
      <c r="DB113" s="2">
        <v>37593</v>
      </c>
      <c r="DC113">
        <v>-0.4</v>
      </c>
      <c r="DE113" s="2">
        <v>39601</v>
      </c>
      <c r="DF113">
        <v>101.16</v>
      </c>
      <c r="DH113" s="2">
        <v>41578</v>
      </c>
      <c r="DI113">
        <v>1.1400000000000001</v>
      </c>
      <c r="DK113" s="2">
        <v>41578</v>
      </c>
      <c r="DL113">
        <v>2.9699999999999998</v>
      </c>
      <c r="DN113" s="2">
        <v>35585</v>
      </c>
      <c r="DO113">
        <v>0.505</v>
      </c>
      <c r="DQ113" s="2">
        <v>38835</v>
      </c>
      <c r="DR113">
        <v>10.3</v>
      </c>
      <c r="DT113" s="2">
        <v>38807</v>
      </c>
      <c r="DU113">
        <v>0.3</v>
      </c>
      <c r="EF113" s="2">
        <v>37412</v>
      </c>
      <c r="EG113">
        <v>-0.08</v>
      </c>
      <c r="EI113" s="2">
        <v>36314</v>
      </c>
      <c r="EJ113">
        <v>19.932500000000001</v>
      </c>
      <c r="EL113" s="2">
        <v>36314</v>
      </c>
      <c r="EM113">
        <v>27.875</v>
      </c>
      <c r="EO113" s="2">
        <v>36314</v>
      </c>
      <c r="EP113">
        <v>36.25</v>
      </c>
      <c r="ER113" s="2">
        <v>36314</v>
      </c>
      <c r="ES113">
        <v>28.3125</v>
      </c>
      <c r="EU113" s="2">
        <v>36315</v>
      </c>
      <c r="EV113">
        <v>29.109400000000001</v>
      </c>
      <c r="EX113" s="2">
        <v>36314</v>
      </c>
      <c r="EY113">
        <v>28.781300000000002</v>
      </c>
      <c r="FA113" s="2">
        <v>36314</v>
      </c>
      <c r="FB113">
        <v>25.765599999999999</v>
      </c>
      <c r="FD113" s="2">
        <v>41292</v>
      </c>
      <c r="FE113">
        <v>438.87900000000002</v>
      </c>
      <c r="FG113" s="2">
        <v>35598</v>
      </c>
      <c r="FH113">
        <v>0.31</v>
      </c>
      <c r="FJ113" s="2">
        <v>36683</v>
      </c>
      <c r="FK113">
        <v>0.49</v>
      </c>
      <c r="FM113" s="2">
        <v>39328</v>
      </c>
      <c r="FN113">
        <v>-0.56799999999999995</v>
      </c>
      <c r="FP113" s="2">
        <v>36319</v>
      </c>
      <c r="FQ113">
        <v>-0.156</v>
      </c>
      <c r="FS113" s="2">
        <v>36850</v>
      </c>
      <c r="FT113">
        <v>7.52</v>
      </c>
    </row>
    <row r="114" spans="1:176" x14ac:dyDescent="0.25">
      <c r="A114" s="2">
        <v>35586</v>
      </c>
      <c r="B114">
        <v>5.5</v>
      </c>
      <c r="D114" s="2">
        <v>35593</v>
      </c>
      <c r="E114">
        <v>18.510000000000002</v>
      </c>
      <c r="G114" s="2">
        <v>35592</v>
      </c>
      <c r="H114">
        <v>91.850200000000001</v>
      </c>
      <c r="J114" s="2">
        <v>35586</v>
      </c>
      <c r="K114">
        <v>6.6120000000000001</v>
      </c>
      <c r="M114" s="2">
        <v>35586</v>
      </c>
      <c r="N114">
        <v>6.8789999999999996</v>
      </c>
      <c r="P114" s="2">
        <v>35586</v>
      </c>
      <c r="Q114">
        <v>6.4779999999999998</v>
      </c>
      <c r="S114" s="2">
        <v>35586</v>
      </c>
      <c r="T114">
        <v>52.4</v>
      </c>
      <c r="V114" s="2">
        <v>35586</v>
      </c>
      <c r="W114">
        <v>79.349999999999994</v>
      </c>
      <c r="Y114" s="2">
        <v>35586</v>
      </c>
      <c r="Z114">
        <v>24.2</v>
      </c>
      <c r="AB114" s="2">
        <v>35586</v>
      </c>
      <c r="AC114">
        <v>28.2</v>
      </c>
      <c r="AE114" s="2">
        <v>38837</v>
      </c>
      <c r="AF114">
        <v>3.5</v>
      </c>
      <c r="AK114" s="2">
        <v>38837</v>
      </c>
      <c r="AL114">
        <v>4.7</v>
      </c>
      <c r="AN114" s="2">
        <v>38837</v>
      </c>
      <c r="AO114">
        <v>183</v>
      </c>
      <c r="AQ114" s="2">
        <v>38837</v>
      </c>
      <c r="AR114">
        <v>20</v>
      </c>
      <c r="AT114" s="2">
        <v>38837</v>
      </c>
      <c r="AU114">
        <v>0.43</v>
      </c>
      <c r="AW114" s="2">
        <v>38837</v>
      </c>
      <c r="AX114">
        <v>0.6</v>
      </c>
      <c r="AZ114" s="2">
        <v>38837</v>
      </c>
      <c r="BA114">
        <v>1.27</v>
      </c>
      <c r="BC114" s="2">
        <v>38837</v>
      </c>
      <c r="BD114">
        <v>10285.799999999999</v>
      </c>
      <c r="BF114" s="2">
        <v>38837</v>
      </c>
      <c r="BG114">
        <v>55.2</v>
      </c>
      <c r="BI114" s="2">
        <v>38837</v>
      </c>
      <c r="BJ114">
        <v>14.2</v>
      </c>
      <c r="BL114" s="2">
        <v>36166</v>
      </c>
      <c r="BM114">
        <v>0.86750000000000005</v>
      </c>
      <c r="BO114" s="2">
        <v>38837</v>
      </c>
      <c r="BP114">
        <v>51</v>
      </c>
      <c r="BR114" s="2">
        <v>38837</v>
      </c>
      <c r="BS114">
        <v>109.81</v>
      </c>
      <c r="BU114" s="2">
        <v>38837</v>
      </c>
      <c r="BV114">
        <v>98.232900000000001</v>
      </c>
      <c r="BX114" s="2">
        <v>38837</v>
      </c>
      <c r="BY114">
        <v>0.5</v>
      </c>
      <c r="CA114" s="2">
        <v>38837</v>
      </c>
      <c r="CB114">
        <v>-62.844000000000001</v>
      </c>
      <c r="CD114" s="2">
        <v>38837</v>
      </c>
      <c r="CE114">
        <v>-1.9</v>
      </c>
      <c r="CG114" s="2">
        <v>38837</v>
      </c>
      <c r="CH114">
        <v>5.4</v>
      </c>
      <c r="CJ114" s="2">
        <v>41395</v>
      </c>
      <c r="CK114">
        <v>82.61</v>
      </c>
      <c r="CM114" s="2">
        <v>38837</v>
      </c>
      <c r="CN114">
        <v>87.4</v>
      </c>
      <c r="CP114" s="2">
        <v>38837</v>
      </c>
      <c r="CQ114">
        <v>3.4</v>
      </c>
      <c r="CS114" s="2">
        <v>38837</v>
      </c>
      <c r="CT114">
        <v>11.872999999999999</v>
      </c>
      <c r="CV114" s="2">
        <v>36215</v>
      </c>
      <c r="CW114">
        <v>7.63</v>
      </c>
      <c r="CY114" s="2">
        <v>38837</v>
      </c>
      <c r="CZ114">
        <v>1.7</v>
      </c>
      <c r="DB114" s="2">
        <v>37594</v>
      </c>
      <c r="DC114">
        <v>-0.2167</v>
      </c>
      <c r="DE114" s="2">
        <v>39602</v>
      </c>
      <c r="DF114">
        <v>101.33</v>
      </c>
      <c r="DH114" s="2">
        <v>41608</v>
      </c>
      <c r="DI114">
        <v>1.1499999999999999</v>
      </c>
      <c r="DK114" s="2">
        <v>41608</v>
      </c>
      <c r="DL114">
        <v>2.9699999999999998</v>
      </c>
      <c r="DN114" s="2">
        <v>35586</v>
      </c>
      <c r="DO114">
        <v>0.56999999999999995</v>
      </c>
      <c r="DQ114" s="2">
        <v>38863</v>
      </c>
      <c r="DR114">
        <v>2.8</v>
      </c>
      <c r="DT114" s="2">
        <v>38837</v>
      </c>
      <c r="DU114">
        <v>-0.6</v>
      </c>
      <c r="EF114" s="2">
        <v>37413</v>
      </c>
      <c r="EG114">
        <v>-7.0000000000000007E-2</v>
      </c>
      <c r="EI114" s="2">
        <v>36315</v>
      </c>
      <c r="EJ114">
        <v>20.3004</v>
      </c>
      <c r="EL114" s="2">
        <v>36315</v>
      </c>
      <c r="EM114">
        <v>28.3125</v>
      </c>
      <c r="EO114" s="2">
        <v>36315</v>
      </c>
      <c r="EP114">
        <v>37.328099999999999</v>
      </c>
      <c r="ER114" s="2">
        <v>36315</v>
      </c>
      <c r="ES114">
        <v>29</v>
      </c>
      <c r="EU114" s="2">
        <v>36318</v>
      </c>
      <c r="EV114">
        <v>29.390599999999999</v>
      </c>
      <c r="EX114" s="2">
        <v>36315</v>
      </c>
      <c r="EY114">
        <v>29</v>
      </c>
      <c r="FA114" s="2">
        <v>36315</v>
      </c>
      <c r="FB114">
        <v>26.25</v>
      </c>
      <c r="FD114" s="2">
        <v>41296</v>
      </c>
      <c r="FE114">
        <v>436.25200000000001</v>
      </c>
      <c r="FG114" s="2">
        <v>35599</v>
      </c>
      <c r="FH114">
        <v>0.38</v>
      </c>
      <c r="FJ114" s="2">
        <v>36684</v>
      </c>
      <c r="FK114">
        <v>0.51</v>
      </c>
      <c r="FM114" s="2">
        <v>39329</v>
      </c>
      <c r="FN114">
        <v>-0.56200000000000006</v>
      </c>
      <c r="FP114" s="2">
        <v>36320</v>
      </c>
      <c r="FQ114">
        <v>-0.13900000000000001</v>
      </c>
      <c r="FS114" s="2">
        <v>36851</v>
      </c>
      <c r="FT114">
        <v>7.58</v>
      </c>
    </row>
    <row r="115" spans="1:176" x14ac:dyDescent="0.25">
      <c r="A115" s="2">
        <v>35587</v>
      </c>
      <c r="B115">
        <v>5.5</v>
      </c>
      <c r="D115" s="2">
        <v>35594</v>
      </c>
      <c r="E115">
        <v>19.27</v>
      </c>
      <c r="G115" s="2">
        <v>35593</v>
      </c>
      <c r="H115">
        <v>92.394199999999998</v>
      </c>
      <c r="J115" s="2">
        <v>35587</v>
      </c>
      <c r="K115">
        <v>6.4859999999999998</v>
      </c>
      <c r="M115" s="2">
        <v>35587</v>
      </c>
      <c r="N115">
        <v>6.774</v>
      </c>
      <c r="P115" s="2">
        <v>35587</v>
      </c>
      <c r="Q115">
        <v>6.37</v>
      </c>
      <c r="S115" s="2">
        <v>35587</v>
      </c>
      <c r="T115">
        <v>34.75</v>
      </c>
      <c r="V115" s="2">
        <v>35587</v>
      </c>
      <c r="W115">
        <v>74</v>
      </c>
      <c r="Y115" s="2">
        <v>35587</v>
      </c>
      <c r="Z115">
        <v>6.1</v>
      </c>
      <c r="AB115" s="2">
        <v>35587</v>
      </c>
      <c r="AC115">
        <v>28.65</v>
      </c>
      <c r="AE115" s="2">
        <v>38868</v>
      </c>
      <c r="AF115">
        <v>4.2</v>
      </c>
      <c r="AK115" s="2">
        <v>38868</v>
      </c>
      <c r="AL115">
        <v>4.5999999999999996</v>
      </c>
      <c r="AN115" s="2">
        <v>38868</v>
      </c>
      <c r="AO115">
        <v>25</v>
      </c>
      <c r="AQ115" s="2">
        <v>38868</v>
      </c>
      <c r="AR115">
        <v>328</v>
      </c>
      <c r="AT115" s="2">
        <v>38868</v>
      </c>
      <c r="AU115">
        <v>-0.14000000000000001</v>
      </c>
      <c r="AW115" s="2">
        <v>38868</v>
      </c>
      <c r="AX115">
        <v>1.1000000000000001</v>
      </c>
      <c r="AZ115" s="2">
        <v>38868</v>
      </c>
      <c r="BA115">
        <v>1.27</v>
      </c>
      <c r="BC115" s="2">
        <v>38868</v>
      </c>
      <c r="BD115">
        <v>10268</v>
      </c>
      <c r="BF115" s="2">
        <v>38868</v>
      </c>
      <c r="BG115">
        <v>53.7</v>
      </c>
      <c r="BI115" s="2">
        <v>38868</v>
      </c>
      <c r="BJ115">
        <v>13.7</v>
      </c>
      <c r="BL115" s="2">
        <v>36167</v>
      </c>
      <c r="BM115">
        <v>0.93149999999999999</v>
      </c>
      <c r="BO115" s="2">
        <v>38868</v>
      </c>
      <c r="BP115">
        <v>46</v>
      </c>
      <c r="BR115" s="2">
        <v>38868</v>
      </c>
      <c r="BS115">
        <v>104.69</v>
      </c>
      <c r="BU115" s="2">
        <v>38868</v>
      </c>
      <c r="BV115">
        <v>98.326099999999997</v>
      </c>
      <c r="BX115" s="2">
        <v>38868</v>
      </c>
      <c r="BY115">
        <v>-0.3</v>
      </c>
      <c r="CA115" s="2">
        <v>38868</v>
      </c>
      <c r="CB115">
        <v>-64.843999999999994</v>
      </c>
      <c r="CD115" s="2">
        <v>38868</v>
      </c>
      <c r="CE115">
        <v>-2</v>
      </c>
      <c r="CG115" s="2">
        <v>38868</v>
      </c>
      <c r="CH115">
        <v>5.2</v>
      </c>
      <c r="CJ115" s="2">
        <v>41396</v>
      </c>
      <c r="CK115">
        <v>84.16</v>
      </c>
      <c r="CM115" s="2">
        <v>38868</v>
      </c>
      <c r="CN115">
        <v>79.099999999999994</v>
      </c>
      <c r="CP115" s="2">
        <v>38868</v>
      </c>
      <c r="CQ115">
        <v>3.2</v>
      </c>
      <c r="CS115" s="2">
        <v>38868</v>
      </c>
      <c r="CT115">
        <v>9.4809999999999999</v>
      </c>
      <c r="CV115" s="2">
        <v>36222</v>
      </c>
      <c r="CW115">
        <v>7.97</v>
      </c>
      <c r="CY115" s="2">
        <v>38868</v>
      </c>
      <c r="CZ115">
        <v>1.5</v>
      </c>
      <c r="DB115" s="2">
        <v>37595</v>
      </c>
      <c r="DC115">
        <v>-0.2167</v>
      </c>
      <c r="DE115" s="2">
        <v>39603</v>
      </c>
      <c r="DF115">
        <v>101.37</v>
      </c>
      <c r="DH115" s="2">
        <v>41639</v>
      </c>
      <c r="DI115">
        <v>1.1200000000000001</v>
      </c>
      <c r="DK115" s="2">
        <v>41639</v>
      </c>
      <c r="DL115">
        <v>2.98</v>
      </c>
      <c r="DN115" s="2">
        <v>35587</v>
      </c>
      <c r="DO115">
        <v>0.48799999999999999</v>
      </c>
      <c r="DQ115" s="2">
        <v>38898</v>
      </c>
      <c r="DR115">
        <v>-4.2</v>
      </c>
      <c r="DT115" s="2">
        <v>38868</v>
      </c>
      <c r="DU115">
        <v>-0.6</v>
      </c>
      <c r="EF115" s="2">
        <v>37414</v>
      </c>
      <c r="EG115">
        <v>-0.05</v>
      </c>
      <c r="EI115" s="2">
        <v>36318</v>
      </c>
      <c r="EJ115">
        <v>20.681100000000001</v>
      </c>
      <c r="EL115" s="2">
        <v>36318</v>
      </c>
      <c r="EM115">
        <v>28.640599999999999</v>
      </c>
      <c r="EO115" s="2">
        <v>36318</v>
      </c>
      <c r="EP115">
        <v>38</v>
      </c>
      <c r="ER115" s="2">
        <v>36318</v>
      </c>
      <c r="ES115">
        <v>28.75</v>
      </c>
      <c r="EU115" s="2">
        <v>36319</v>
      </c>
      <c r="EV115">
        <v>29.125</v>
      </c>
      <c r="EX115" s="2">
        <v>36318</v>
      </c>
      <c r="EY115">
        <v>29.078099999999999</v>
      </c>
      <c r="FA115" s="2">
        <v>36318</v>
      </c>
      <c r="FB115">
        <v>26.328099999999999</v>
      </c>
      <c r="FD115" s="2">
        <v>41297</v>
      </c>
      <c r="FE115">
        <v>436.23899999999998</v>
      </c>
      <c r="FG115" s="2">
        <v>35600</v>
      </c>
      <c r="FH115">
        <v>0.39</v>
      </c>
      <c r="FJ115" s="2">
        <v>36685</v>
      </c>
      <c r="FK115">
        <v>0.53</v>
      </c>
      <c r="FM115" s="2">
        <v>39330</v>
      </c>
      <c r="FN115">
        <v>-0.53200000000000003</v>
      </c>
      <c r="FP115" s="2">
        <v>36321</v>
      </c>
      <c r="FQ115">
        <v>-0.129</v>
      </c>
      <c r="FS115" s="2">
        <v>36852</v>
      </c>
      <c r="FT115">
        <v>7.76</v>
      </c>
    </row>
    <row r="116" spans="1:176" x14ac:dyDescent="0.25">
      <c r="A116" s="2">
        <v>35590</v>
      </c>
      <c r="B116">
        <v>5.5</v>
      </c>
      <c r="D116" s="2">
        <v>35597</v>
      </c>
      <c r="E116">
        <v>19.77</v>
      </c>
      <c r="G116" s="2">
        <v>35594</v>
      </c>
      <c r="H116">
        <v>92.345600000000005</v>
      </c>
      <c r="J116" s="2">
        <v>35590</v>
      </c>
      <c r="K116">
        <v>6.5419999999999998</v>
      </c>
      <c r="M116" s="2">
        <v>35590</v>
      </c>
      <c r="N116">
        <v>6.8259999999999996</v>
      </c>
      <c r="P116" s="2">
        <v>35590</v>
      </c>
      <c r="Q116">
        <v>6.4249999999999998</v>
      </c>
      <c r="S116" s="2">
        <v>35590</v>
      </c>
      <c r="T116">
        <v>38.65</v>
      </c>
      <c r="V116" s="2">
        <v>35590</v>
      </c>
      <c r="W116">
        <v>61.8</v>
      </c>
      <c r="Y116" s="2">
        <v>35590</v>
      </c>
      <c r="Z116">
        <v>9.1</v>
      </c>
      <c r="AB116" s="2">
        <v>35590</v>
      </c>
      <c r="AC116">
        <v>29.55</v>
      </c>
      <c r="AE116" s="2">
        <v>38898</v>
      </c>
      <c r="AF116">
        <v>4.3</v>
      </c>
      <c r="AK116" s="2">
        <v>38898</v>
      </c>
      <c r="AL116">
        <v>4.5999999999999996</v>
      </c>
      <c r="AN116" s="2">
        <v>38898</v>
      </c>
      <c r="AO116">
        <v>79</v>
      </c>
      <c r="AQ116" s="2">
        <v>38898</v>
      </c>
      <c r="AR116">
        <v>264</v>
      </c>
      <c r="AT116" s="2">
        <v>38898</v>
      </c>
      <c r="AU116">
        <v>0.37</v>
      </c>
      <c r="AW116" s="2">
        <v>38898</v>
      </c>
      <c r="AX116">
        <v>0.9</v>
      </c>
      <c r="AZ116" s="2">
        <v>38898</v>
      </c>
      <c r="BA116">
        <v>1.28</v>
      </c>
      <c r="BC116" s="2">
        <v>38898</v>
      </c>
      <c r="BD116">
        <v>10288.799999999999</v>
      </c>
      <c r="BF116" s="2">
        <v>38898</v>
      </c>
      <c r="BG116">
        <v>52</v>
      </c>
      <c r="BI116" s="2">
        <v>38898</v>
      </c>
      <c r="BJ116">
        <v>11.7</v>
      </c>
      <c r="BL116" s="2">
        <v>36168</v>
      </c>
      <c r="BM116">
        <v>1.0256000000000001</v>
      </c>
      <c r="BO116" s="2">
        <v>38898</v>
      </c>
      <c r="BP116">
        <v>42</v>
      </c>
      <c r="BR116" s="2">
        <v>38898</v>
      </c>
      <c r="BS116">
        <v>105.37</v>
      </c>
      <c r="BU116" s="2">
        <v>38898</v>
      </c>
      <c r="BV116">
        <v>98.417299999999997</v>
      </c>
      <c r="BX116" s="2">
        <v>38898</v>
      </c>
      <c r="BY116">
        <v>0.3</v>
      </c>
      <c r="CA116" s="2">
        <v>38898</v>
      </c>
      <c r="CB116">
        <v>-63.481000000000002</v>
      </c>
      <c r="CD116" s="2">
        <v>38898</v>
      </c>
      <c r="CE116">
        <v>-2</v>
      </c>
      <c r="CG116" s="2">
        <v>38898</v>
      </c>
      <c r="CH116">
        <v>5.2</v>
      </c>
      <c r="CJ116" s="2">
        <v>41397</v>
      </c>
      <c r="CK116">
        <v>84.06</v>
      </c>
      <c r="CM116" s="2">
        <v>38898</v>
      </c>
      <c r="CN116">
        <v>84.9</v>
      </c>
      <c r="CP116" s="2">
        <v>38898</v>
      </c>
      <c r="CQ116">
        <v>3.4</v>
      </c>
      <c r="CS116" s="2">
        <v>38898</v>
      </c>
      <c r="CT116">
        <v>7.3520000000000003</v>
      </c>
      <c r="CV116" s="2">
        <v>36229</v>
      </c>
      <c r="CW116">
        <v>7.97</v>
      </c>
      <c r="CY116" s="2">
        <v>38898</v>
      </c>
      <c r="CZ116">
        <v>-0.4</v>
      </c>
      <c r="DB116" s="2">
        <v>37596</v>
      </c>
      <c r="DC116">
        <v>-0.4667</v>
      </c>
      <c r="DE116" s="2">
        <v>39604</v>
      </c>
      <c r="DF116">
        <v>101.18</v>
      </c>
      <c r="DH116" s="2">
        <v>41670</v>
      </c>
      <c r="DI116">
        <v>1.1100000000000001</v>
      </c>
      <c r="DK116" s="2">
        <v>41670</v>
      </c>
      <c r="DL116">
        <v>2.99</v>
      </c>
      <c r="DN116" s="2">
        <v>35590</v>
      </c>
      <c r="DO116">
        <v>0.5</v>
      </c>
      <c r="DQ116" s="2">
        <v>38926</v>
      </c>
      <c r="DR116">
        <v>-1.6</v>
      </c>
      <c r="DT116" s="2">
        <v>38898</v>
      </c>
      <c r="DU116">
        <v>-0.1</v>
      </c>
      <c r="EF116" s="2">
        <v>37417</v>
      </c>
      <c r="EG116">
        <v>-0.04</v>
      </c>
      <c r="EI116" s="2">
        <v>36319</v>
      </c>
      <c r="EJ116">
        <v>20.313099999999999</v>
      </c>
      <c r="EL116" s="2">
        <v>36319</v>
      </c>
      <c r="EM116">
        <v>28.1875</v>
      </c>
      <c r="EO116" s="2">
        <v>36319</v>
      </c>
      <c r="EP116">
        <v>37.125</v>
      </c>
      <c r="ER116" s="2">
        <v>36319</v>
      </c>
      <c r="ES116">
        <v>28.515599999999999</v>
      </c>
      <c r="EU116" s="2">
        <v>36320</v>
      </c>
      <c r="EV116">
        <v>29.156300000000002</v>
      </c>
      <c r="EX116" s="2">
        <v>36319</v>
      </c>
      <c r="EY116">
        <v>28.640599999999999</v>
      </c>
      <c r="FA116" s="2">
        <v>36319</v>
      </c>
      <c r="FB116">
        <v>26</v>
      </c>
      <c r="FD116" s="2">
        <v>41298</v>
      </c>
      <c r="FE116">
        <v>436.93700000000001</v>
      </c>
      <c r="FG116" s="2">
        <v>35601</v>
      </c>
      <c r="FH116">
        <v>0.36</v>
      </c>
      <c r="FJ116" s="2">
        <v>36686</v>
      </c>
      <c r="FK116">
        <v>0.41</v>
      </c>
      <c r="FM116" s="2">
        <v>39331</v>
      </c>
      <c r="FN116">
        <v>-0.56499999999999995</v>
      </c>
      <c r="FP116" s="2">
        <v>36322</v>
      </c>
      <c r="FQ116">
        <v>-0.128</v>
      </c>
      <c r="FS116" s="2">
        <v>36854</v>
      </c>
      <c r="FT116">
        <v>7.73</v>
      </c>
    </row>
    <row r="117" spans="1:176" x14ac:dyDescent="0.25">
      <c r="A117" s="2">
        <v>35591</v>
      </c>
      <c r="B117">
        <v>5.5</v>
      </c>
      <c r="D117" s="2">
        <v>35598</v>
      </c>
      <c r="E117">
        <v>20.170000000000002</v>
      </c>
      <c r="G117" s="2">
        <v>35597</v>
      </c>
      <c r="H117">
        <v>92.434200000000004</v>
      </c>
      <c r="J117" s="2">
        <v>35591</v>
      </c>
      <c r="K117">
        <v>6.5679999999999996</v>
      </c>
      <c r="M117" s="2">
        <v>35591</v>
      </c>
      <c r="N117">
        <v>6.84</v>
      </c>
      <c r="P117" s="2">
        <v>35591</v>
      </c>
      <c r="Q117">
        <v>6.4509999999999996</v>
      </c>
      <c r="S117" s="2">
        <v>35591</v>
      </c>
      <c r="T117">
        <v>37.85</v>
      </c>
      <c r="V117" s="2">
        <v>35591</v>
      </c>
      <c r="W117">
        <v>63.65</v>
      </c>
      <c r="Y117" s="2">
        <v>35591</v>
      </c>
      <c r="Z117">
        <v>9.8000000000000007</v>
      </c>
      <c r="AB117" s="2">
        <v>35591</v>
      </c>
      <c r="AC117">
        <v>28.05</v>
      </c>
      <c r="AE117" s="2">
        <v>38929</v>
      </c>
      <c r="AF117">
        <v>4.0999999999999996</v>
      </c>
      <c r="AK117" s="2">
        <v>38929</v>
      </c>
      <c r="AL117">
        <v>4.7</v>
      </c>
      <c r="AN117" s="2">
        <v>38929</v>
      </c>
      <c r="AO117">
        <v>206</v>
      </c>
      <c r="AQ117" s="2">
        <v>38929</v>
      </c>
      <c r="AR117">
        <v>-151</v>
      </c>
      <c r="AT117" s="2">
        <v>38929</v>
      </c>
      <c r="AU117">
        <v>-0.03</v>
      </c>
      <c r="AW117" s="2">
        <v>38929</v>
      </c>
      <c r="AX117">
        <v>0.4</v>
      </c>
      <c r="AZ117" s="2">
        <v>38929</v>
      </c>
      <c r="BA117">
        <v>1.29</v>
      </c>
      <c r="BC117" s="2">
        <v>38929</v>
      </c>
      <c r="BD117">
        <v>10275.1</v>
      </c>
      <c r="BF117" s="2">
        <v>38929</v>
      </c>
      <c r="BG117">
        <v>53</v>
      </c>
      <c r="BI117" s="2">
        <v>38929</v>
      </c>
      <c r="BJ117">
        <v>4</v>
      </c>
      <c r="BL117" s="2">
        <v>36171</v>
      </c>
      <c r="BM117">
        <v>1.0805</v>
      </c>
      <c r="BO117" s="2">
        <v>38929</v>
      </c>
      <c r="BP117">
        <v>39</v>
      </c>
      <c r="BR117" s="2">
        <v>38929</v>
      </c>
      <c r="BS117">
        <v>107.01</v>
      </c>
      <c r="BU117" s="2">
        <v>38929</v>
      </c>
      <c r="BV117">
        <v>98.523399999999995</v>
      </c>
      <c r="BX117" s="2">
        <v>38929</v>
      </c>
      <c r="BY117">
        <v>0.4</v>
      </c>
      <c r="CA117" s="2">
        <v>38929</v>
      </c>
      <c r="CB117">
        <v>-66.525000000000006</v>
      </c>
      <c r="CD117" s="2">
        <v>38929</v>
      </c>
      <c r="CE117">
        <v>-1.8</v>
      </c>
      <c r="CG117" s="2">
        <v>38929</v>
      </c>
      <c r="CH117">
        <v>5.3</v>
      </c>
      <c r="CJ117" s="2">
        <v>41400</v>
      </c>
      <c r="CK117">
        <v>84.2</v>
      </c>
      <c r="CM117" s="2">
        <v>38929</v>
      </c>
      <c r="CN117">
        <v>84.7</v>
      </c>
      <c r="CP117" s="2">
        <v>38929</v>
      </c>
      <c r="CQ117">
        <v>2.9</v>
      </c>
      <c r="CS117" s="2">
        <v>38929</v>
      </c>
      <c r="CT117">
        <v>7.2859999999999996</v>
      </c>
      <c r="CV117" s="2">
        <v>36236</v>
      </c>
      <c r="CW117">
        <v>8.16</v>
      </c>
      <c r="CY117" s="2">
        <v>38929</v>
      </c>
      <c r="CZ117">
        <v>0.2</v>
      </c>
      <c r="DB117" s="2">
        <v>37599</v>
      </c>
      <c r="DC117">
        <v>-0.31669999999999998</v>
      </c>
      <c r="DE117" s="2">
        <v>39605</v>
      </c>
      <c r="DF117">
        <v>101.28</v>
      </c>
      <c r="DH117" s="2">
        <v>41698</v>
      </c>
      <c r="DI117">
        <v>1.03</v>
      </c>
      <c r="DK117" s="2">
        <v>41698</v>
      </c>
      <c r="DL117">
        <v>2.83</v>
      </c>
      <c r="DN117" s="2">
        <v>35591</v>
      </c>
      <c r="DO117">
        <v>0.51100000000000001</v>
      </c>
      <c r="DQ117" s="2">
        <v>38954</v>
      </c>
      <c r="DR117">
        <v>1</v>
      </c>
      <c r="DT117" s="2">
        <v>38929</v>
      </c>
      <c r="DU117">
        <v>-0.5</v>
      </c>
      <c r="EF117" s="2">
        <v>37418</v>
      </c>
      <c r="EG117">
        <v>-0.03</v>
      </c>
      <c r="EI117" s="2">
        <v>36320</v>
      </c>
      <c r="EJ117">
        <v>20.2624</v>
      </c>
      <c r="EL117" s="2">
        <v>36320</v>
      </c>
      <c r="EM117">
        <v>28.25</v>
      </c>
      <c r="EO117" s="2">
        <v>36320</v>
      </c>
      <c r="EP117">
        <v>37.6875</v>
      </c>
      <c r="ER117" s="2">
        <v>36320</v>
      </c>
      <c r="ES117">
        <v>28.531300000000002</v>
      </c>
      <c r="EU117" s="2">
        <v>36321</v>
      </c>
      <c r="EV117">
        <v>28.8125</v>
      </c>
      <c r="EX117" s="2">
        <v>36320</v>
      </c>
      <c r="EY117">
        <v>28.359400000000001</v>
      </c>
      <c r="FA117" s="2">
        <v>36320</v>
      </c>
      <c r="FB117">
        <v>25.75</v>
      </c>
      <c r="FD117" s="2">
        <v>41299</v>
      </c>
      <c r="FE117">
        <v>430.36599999999999</v>
      </c>
      <c r="FG117" s="2">
        <v>35604</v>
      </c>
      <c r="FH117">
        <v>0.44</v>
      </c>
      <c r="FJ117" s="2">
        <v>36689</v>
      </c>
      <c r="FK117">
        <v>0.47</v>
      </c>
      <c r="FM117" s="2">
        <v>39332</v>
      </c>
      <c r="FN117">
        <v>-0.58499999999999996</v>
      </c>
      <c r="FP117" s="2">
        <v>36325</v>
      </c>
      <c r="FQ117">
        <v>-6.5000000000000002E-2</v>
      </c>
      <c r="FS117" s="2">
        <v>36857</v>
      </c>
      <c r="FT117">
        <v>7.8100000000000005</v>
      </c>
    </row>
    <row r="118" spans="1:176" x14ac:dyDescent="0.25">
      <c r="A118" s="2">
        <v>35592</v>
      </c>
      <c r="B118">
        <v>5.5</v>
      </c>
      <c r="D118" s="2">
        <v>35599</v>
      </c>
      <c r="E118">
        <v>20.45</v>
      </c>
      <c r="G118" s="2">
        <v>35598</v>
      </c>
      <c r="H118">
        <v>92.456999999999994</v>
      </c>
      <c r="J118" s="2">
        <v>35592</v>
      </c>
      <c r="K118">
        <v>6.5789999999999997</v>
      </c>
      <c r="M118" s="2">
        <v>35592</v>
      </c>
      <c r="N118">
        <v>6.8309999999999995</v>
      </c>
      <c r="P118" s="2">
        <v>35592</v>
      </c>
      <c r="Q118">
        <v>6.47</v>
      </c>
      <c r="S118" s="2">
        <v>35592</v>
      </c>
      <c r="T118">
        <v>51.8</v>
      </c>
      <c r="V118" s="2">
        <v>35592</v>
      </c>
      <c r="W118">
        <v>77.900000000000006</v>
      </c>
      <c r="Y118" s="2">
        <v>35592</v>
      </c>
      <c r="Z118">
        <v>22.4</v>
      </c>
      <c r="AB118" s="2">
        <v>35592</v>
      </c>
      <c r="AC118">
        <v>29.4</v>
      </c>
      <c r="AE118" s="2">
        <v>38960</v>
      </c>
      <c r="AF118">
        <v>3.8</v>
      </c>
      <c r="AK118" s="2">
        <v>38960</v>
      </c>
      <c r="AL118">
        <v>4.7</v>
      </c>
      <c r="AN118" s="2">
        <v>38960</v>
      </c>
      <c r="AO118">
        <v>183</v>
      </c>
      <c r="AQ118" s="2">
        <v>38960</v>
      </c>
      <c r="AR118">
        <v>423</v>
      </c>
      <c r="AT118" s="2">
        <v>38960</v>
      </c>
      <c r="AU118">
        <v>0.35</v>
      </c>
      <c r="AW118" s="2">
        <v>38960</v>
      </c>
      <c r="AX118">
        <v>0.8</v>
      </c>
      <c r="AZ118" s="2">
        <v>38960</v>
      </c>
      <c r="BA118">
        <v>1.28</v>
      </c>
      <c r="BC118" s="2">
        <v>38960</v>
      </c>
      <c r="BD118">
        <v>10269.799999999999</v>
      </c>
      <c r="BF118" s="2">
        <v>38960</v>
      </c>
      <c r="BG118">
        <v>53.7</v>
      </c>
      <c r="BI118" s="2">
        <v>38960</v>
      </c>
      <c r="BJ118">
        <v>12.5</v>
      </c>
      <c r="BL118" s="2">
        <v>36172</v>
      </c>
      <c r="BM118">
        <v>0.88539999999999996</v>
      </c>
      <c r="BO118" s="2">
        <v>38960</v>
      </c>
      <c r="BP118">
        <v>33</v>
      </c>
      <c r="BR118" s="2">
        <v>38960</v>
      </c>
      <c r="BS118">
        <v>100.2</v>
      </c>
      <c r="BU118" s="2">
        <v>38960</v>
      </c>
      <c r="BV118">
        <v>98.658600000000007</v>
      </c>
      <c r="BX118" s="2">
        <v>38960</v>
      </c>
      <c r="BY118">
        <v>0.4</v>
      </c>
      <c r="CA118" s="2">
        <v>38960</v>
      </c>
      <c r="CB118">
        <v>-67.822999999999993</v>
      </c>
      <c r="CD118" s="2">
        <v>38960</v>
      </c>
      <c r="CE118">
        <v>-1.9</v>
      </c>
      <c r="CG118" s="2">
        <v>38960</v>
      </c>
      <c r="CH118">
        <v>5.3</v>
      </c>
      <c r="CJ118" s="2">
        <v>41401</v>
      </c>
      <c r="CK118">
        <v>84.21</v>
      </c>
      <c r="CM118" s="2">
        <v>38960</v>
      </c>
      <c r="CN118">
        <v>82</v>
      </c>
      <c r="CP118" s="2">
        <v>38960</v>
      </c>
      <c r="CQ118">
        <v>3</v>
      </c>
      <c r="CS118" s="2">
        <v>38960</v>
      </c>
      <c r="CT118">
        <v>12.632999999999999</v>
      </c>
      <c r="CV118" s="2">
        <v>36243</v>
      </c>
      <c r="CW118">
        <v>8.16</v>
      </c>
      <c r="CY118" s="2">
        <v>38960</v>
      </c>
      <c r="CZ118">
        <v>-0.4</v>
      </c>
      <c r="DB118" s="2">
        <v>37600</v>
      </c>
      <c r="DC118">
        <v>-0.45</v>
      </c>
      <c r="DE118" s="2">
        <v>39608</v>
      </c>
      <c r="DF118">
        <v>101.28</v>
      </c>
      <c r="DH118" s="2">
        <v>41729</v>
      </c>
      <c r="DI118">
        <v>0.99</v>
      </c>
      <c r="DK118" s="2">
        <v>41729</v>
      </c>
      <c r="DL118">
        <v>2.73</v>
      </c>
      <c r="DN118" s="2">
        <v>35592</v>
      </c>
      <c r="DO118">
        <v>0.436</v>
      </c>
      <c r="DQ118" s="2">
        <v>38989</v>
      </c>
      <c r="DR118">
        <v>-1.6</v>
      </c>
      <c r="DT118" s="2">
        <v>38960</v>
      </c>
      <c r="DU118">
        <v>-0.2</v>
      </c>
      <c r="EF118" s="2">
        <v>37419</v>
      </c>
      <c r="EG118">
        <v>0.03</v>
      </c>
      <c r="EI118" s="2">
        <v>36321</v>
      </c>
      <c r="EJ118">
        <v>19.881699999999999</v>
      </c>
      <c r="EL118" s="2">
        <v>36321</v>
      </c>
      <c r="EM118">
        <v>28.406300000000002</v>
      </c>
      <c r="EO118" s="2">
        <v>36321</v>
      </c>
      <c r="EP118">
        <v>37.125</v>
      </c>
      <c r="ER118" s="2">
        <v>36321</v>
      </c>
      <c r="ES118">
        <v>28.296900000000001</v>
      </c>
      <c r="EU118" s="2">
        <v>36322</v>
      </c>
      <c r="EV118">
        <v>28.765599999999999</v>
      </c>
      <c r="EX118" s="2">
        <v>36321</v>
      </c>
      <c r="EY118">
        <v>27.953099999999999</v>
      </c>
      <c r="FA118" s="2">
        <v>36321</v>
      </c>
      <c r="FB118">
        <v>26.1875</v>
      </c>
      <c r="FD118" s="2">
        <v>41302</v>
      </c>
      <c r="FE118">
        <v>433.07799999999997</v>
      </c>
      <c r="FG118" s="2">
        <v>35605</v>
      </c>
      <c r="FH118">
        <v>0.34</v>
      </c>
      <c r="FJ118" s="2">
        <v>36690</v>
      </c>
      <c r="FK118">
        <v>0.55000000000000004</v>
      </c>
      <c r="FM118" s="2">
        <v>39335</v>
      </c>
      <c r="FN118">
        <v>-0.56000000000000005</v>
      </c>
      <c r="FP118" s="2">
        <v>36326</v>
      </c>
      <c r="FQ118">
        <v>-0.157</v>
      </c>
      <c r="FS118" s="2">
        <v>36858</v>
      </c>
      <c r="FT118">
        <v>7.93</v>
      </c>
    </row>
    <row r="119" spans="1:176" x14ac:dyDescent="0.25">
      <c r="A119" s="2">
        <v>35593</v>
      </c>
      <c r="B119">
        <v>5.5</v>
      </c>
      <c r="D119" s="2">
        <v>35600</v>
      </c>
      <c r="E119">
        <v>20.100000000000001</v>
      </c>
      <c r="G119" s="2">
        <v>35599</v>
      </c>
      <c r="H119">
        <v>92.4983</v>
      </c>
      <c r="J119" s="2">
        <v>35593</v>
      </c>
      <c r="K119">
        <v>6.4859999999999998</v>
      </c>
      <c r="M119" s="2">
        <v>35593</v>
      </c>
      <c r="N119">
        <v>6.7770000000000001</v>
      </c>
      <c r="P119" s="2">
        <v>35593</v>
      </c>
      <c r="Q119">
        <v>6.3550000000000004</v>
      </c>
      <c r="S119" s="2">
        <v>35593</v>
      </c>
      <c r="T119">
        <v>47.7</v>
      </c>
      <c r="V119" s="2">
        <v>35593</v>
      </c>
      <c r="W119">
        <v>82.2</v>
      </c>
      <c r="Y119" s="2">
        <v>35593</v>
      </c>
      <c r="Z119">
        <v>19.100000000000001</v>
      </c>
      <c r="AB119" s="2">
        <v>35593</v>
      </c>
      <c r="AC119">
        <v>28.6</v>
      </c>
      <c r="AE119" s="2">
        <v>38990</v>
      </c>
      <c r="AF119">
        <v>2.1</v>
      </c>
      <c r="AK119" s="2">
        <v>38990</v>
      </c>
      <c r="AL119">
        <v>4.5</v>
      </c>
      <c r="AN119" s="2">
        <v>38990</v>
      </c>
      <c r="AO119">
        <v>153</v>
      </c>
      <c r="AQ119" s="2">
        <v>38990</v>
      </c>
      <c r="AR119">
        <v>190</v>
      </c>
      <c r="AT119" s="2">
        <v>38990</v>
      </c>
      <c r="AU119">
        <v>-0.17</v>
      </c>
      <c r="AW119" s="2">
        <v>38990</v>
      </c>
      <c r="AX119">
        <v>0.4</v>
      </c>
      <c r="AZ119" s="2">
        <v>38990</v>
      </c>
      <c r="BA119">
        <v>1.31</v>
      </c>
      <c r="BC119" s="2">
        <v>38990</v>
      </c>
      <c r="BD119">
        <v>10346.799999999999</v>
      </c>
      <c r="BF119" s="2">
        <v>38990</v>
      </c>
      <c r="BG119">
        <v>52.2</v>
      </c>
      <c r="BI119" s="2">
        <v>38990</v>
      </c>
      <c r="BJ119">
        <v>-0.8</v>
      </c>
      <c r="BL119" s="2">
        <v>36173</v>
      </c>
      <c r="BM119">
        <v>0.90210000000000001</v>
      </c>
      <c r="BO119" s="2">
        <v>38990</v>
      </c>
      <c r="BP119">
        <v>30</v>
      </c>
      <c r="BR119" s="2">
        <v>38990</v>
      </c>
      <c r="BS119">
        <v>105.88</v>
      </c>
      <c r="BU119" s="2">
        <v>38990</v>
      </c>
      <c r="BV119">
        <v>98.8339</v>
      </c>
      <c r="BX119" s="2">
        <v>38990</v>
      </c>
      <c r="BY119">
        <v>-0.5</v>
      </c>
      <c r="CA119" s="2">
        <v>38990</v>
      </c>
      <c r="CB119">
        <v>-64.936000000000007</v>
      </c>
      <c r="CD119" s="2">
        <v>38990</v>
      </c>
      <c r="CE119">
        <v>-1.8</v>
      </c>
      <c r="CG119" s="2">
        <v>38990</v>
      </c>
      <c r="CH119">
        <v>5.0999999999999996</v>
      </c>
      <c r="CJ119" s="2">
        <v>41402</v>
      </c>
      <c r="CK119">
        <v>84.3</v>
      </c>
      <c r="CM119" s="2">
        <v>38990</v>
      </c>
      <c r="CN119">
        <v>85.4</v>
      </c>
      <c r="CP119" s="2">
        <v>38990</v>
      </c>
      <c r="CQ119">
        <v>3</v>
      </c>
      <c r="CS119" s="2">
        <v>38990</v>
      </c>
      <c r="CT119">
        <v>11.081</v>
      </c>
      <c r="CV119" s="2">
        <v>36250</v>
      </c>
      <c r="CW119">
        <v>8.33</v>
      </c>
      <c r="CY119" s="2">
        <v>38990</v>
      </c>
      <c r="CZ119">
        <v>-1.1000000000000001</v>
      </c>
      <c r="DB119" s="2">
        <v>37601</v>
      </c>
      <c r="DC119">
        <v>-0.26669999999999999</v>
      </c>
      <c r="DE119" s="2">
        <v>39609</v>
      </c>
      <c r="DF119">
        <v>100.79</v>
      </c>
      <c r="DH119" s="2">
        <v>41759</v>
      </c>
      <c r="DI119">
        <v>0.92</v>
      </c>
      <c r="DK119" s="2">
        <v>41759</v>
      </c>
      <c r="DL119">
        <v>2.84</v>
      </c>
      <c r="DN119" s="2">
        <v>35593</v>
      </c>
      <c r="DO119">
        <v>0.46600000000000003</v>
      </c>
      <c r="DQ119" s="2">
        <v>39017</v>
      </c>
      <c r="DR119">
        <v>6.1</v>
      </c>
      <c r="DT119" s="2">
        <v>38990</v>
      </c>
      <c r="DU119">
        <v>0</v>
      </c>
      <c r="EF119" s="2">
        <v>37420</v>
      </c>
      <c r="EG119">
        <v>0.11</v>
      </c>
      <c r="EI119" s="2">
        <v>36322</v>
      </c>
      <c r="EJ119">
        <v>19.919799999999999</v>
      </c>
      <c r="EL119" s="2">
        <v>36322</v>
      </c>
      <c r="EM119">
        <v>28.625</v>
      </c>
      <c r="EO119" s="2">
        <v>36322</v>
      </c>
      <c r="EP119">
        <v>36.625</v>
      </c>
      <c r="ER119" s="2">
        <v>36322</v>
      </c>
      <c r="ES119">
        <v>27.968800000000002</v>
      </c>
      <c r="EU119" s="2">
        <v>36325</v>
      </c>
      <c r="EV119">
        <v>29.109400000000001</v>
      </c>
      <c r="EX119" s="2">
        <v>36322</v>
      </c>
      <c r="EY119">
        <v>27.8125</v>
      </c>
      <c r="FA119" s="2">
        <v>36322</v>
      </c>
      <c r="FB119">
        <v>25.953099999999999</v>
      </c>
      <c r="FD119" s="2">
        <v>41303</v>
      </c>
      <c r="FE119">
        <v>434.46499999999997</v>
      </c>
      <c r="FG119" s="2">
        <v>35606</v>
      </c>
      <c r="FH119">
        <v>0.37</v>
      </c>
      <c r="FJ119" s="2">
        <v>36691</v>
      </c>
      <c r="FK119">
        <v>0.45</v>
      </c>
      <c r="FM119" s="2">
        <v>39336</v>
      </c>
      <c r="FN119">
        <v>-0.57099999999999995</v>
      </c>
      <c r="FP119" s="2">
        <v>36327</v>
      </c>
      <c r="FQ119">
        <v>-0.17899999999999999</v>
      </c>
      <c r="FS119" s="2">
        <v>36859</v>
      </c>
      <c r="FT119">
        <v>8</v>
      </c>
    </row>
    <row r="120" spans="1:176" x14ac:dyDescent="0.25">
      <c r="A120" s="2">
        <v>35594</v>
      </c>
      <c r="B120">
        <v>5.5</v>
      </c>
      <c r="D120" s="2">
        <v>35601</v>
      </c>
      <c r="E120">
        <v>20.2</v>
      </c>
      <c r="G120" s="2">
        <v>35600</v>
      </c>
      <c r="H120">
        <v>92.424700000000001</v>
      </c>
      <c r="J120" s="2">
        <v>35594</v>
      </c>
      <c r="K120">
        <v>6.4260000000000002</v>
      </c>
      <c r="M120" s="2">
        <v>35594</v>
      </c>
      <c r="N120">
        <v>6.7240000000000002</v>
      </c>
      <c r="P120" s="2">
        <v>35594</v>
      </c>
      <c r="Q120">
        <v>6.2949999999999999</v>
      </c>
      <c r="S120" s="2">
        <v>35594</v>
      </c>
      <c r="T120">
        <v>43.5</v>
      </c>
      <c r="V120" s="2">
        <v>35594</v>
      </c>
      <c r="W120">
        <v>78.599999999999994</v>
      </c>
      <c r="Y120" s="2">
        <v>35594</v>
      </c>
      <c r="Z120">
        <v>15.3</v>
      </c>
      <c r="AB120" s="2">
        <v>35594</v>
      </c>
      <c r="AC120">
        <v>28.2</v>
      </c>
      <c r="AE120" s="2">
        <v>39021</v>
      </c>
      <c r="AF120">
        <v>1.3</v>
      </c>
      <c r="AK120" s="2">
        <v>39021</v>
      </c>
      <c r="AL120">
        <v>4.4000000000000004</v>
      </c>
      <c r="AN120" s="2">
        <v>39021</v>
      </c>
      <c r="AO120">
        <v>8</v>
      </c>
      <c r="AQ120" s="2">
        <v>39021</v>
      </c>
      <c r="AR120">
        <v>499</v>
      </c>
      <c r="AT120" s="2">
        <v>39021</v>
      </c>
      <c r="AU120">
        <v>-0.04</v>
      </c>
      <c r="AW120" s="2">
        <v>39021</v>
      </c>
      <c r="AX120">
        <v>0.3</v>
      </c>
      <c r="AZ120" s="2">
        <v>39021</v>
      </c>
      <c r="BA120">
        <v>1.32</v>
      </c>
      <c r="BC120" s="2">
        <v>39021</v>
      </c>
      <c r="BD120">
        <v>10426.6</v>
      </c>
      <c r="BF120" s="2">
        <v>39021</v>
      </c>
      <c r="BG120">
        <v>51.4</v>
      </c>
      <c r="BI120" s="2">
        <v>39021</v>
      </c>
      <c r="BJ120">
        <v>2.2999999999999998</v>
      </c>
      <c r="BL120" s="2">
        <v>36174</v>
      </c>
      <c r="BM120">
        <v>0.81410000000000005</v>
      </c>
      <c r="BO120" s="2">
        <v>39021</v>
      </c>
      <c r="BP120">
        <v>31</v>
      </c>
      <c r="BR120" s="2">
        <v>39021</v>
      </c>
      <c r="BS120">
        <v>105.14</v>
      </c>
      <c r="BU120" s="2">
        <v>39021</v>
      </c>
      <c r="BV120">
        <v>99.031099999999995</v>
      </c>
      <c r="BX120" s="2">
        <v>39021</v>
      </c>
      <c r="BY120">
        <v>-0.1</v>
      </c>
      <c r="CA120" s="2">
        <v>39021</v>
      </c>
      <c r="CB120">
        <v>-58.99</v>
      </c>
      <c r="CD120" s="2">
        <v>39021</v>
      </c>
      <c r="CE120">
        <v>-1.8</v>
      </c>
      <c r="CG120" s="2">
        <v>39021</v>
      </c>
      <c r="CH120">
        <v>5.3</v>
      </c>
      <c r="CJ120" s="2">
        <v>41403</v>
      </c>
      <c r="CK120">
        <v>83.84</v>
      </c>
      <c r="CM120" s="2">
        <v>39021</v>
      </c>
      <c r="CN120">
        <v>93.6</v>
      </c>
      <c r="CP120" s="2">
        <v>39021</v>
      </c>
      <c r="CQ120">
        <v>3.1</v>
      </c>
      <c r="CS120" s="2">
        <v>39021</v>
      </c>
      <c r="CT120">
        <v>13.339</v>
      </c>
      <c r="CV120" s="2">
        <v>36257</v>
      </c>
      <c r="CW120">
        <v>8.33</v>
      </c>
      <c r="CY120" s="2">
        <v>39021</v>
      </c>
      <c r="CZ120">
        <v>-0.5</v>
      </c>
      <c r="DB120" s="2">
        <v>37602</v>
      </c>
      <c r="DC120">
        <v>-0.2167</v>
      </c>
      <c r="DE120" s="2">
        <v>39610</v>
      </c>
      <c r="DF120">
        <v>100.84</v>
      </c>
      <c r="DH120" s="2">
        <v>41790</v>
      </c>
      <c r="DI120">
        <v>0.93</v>
      </c>
      <c r="DK120" s="2">
        <v>41790</v>
      </c>
      <c r="DL120">
        <v>2.9699999999999998</v>
      </c>
      <c r="DN120" s="2">
        <v>35594</v>
      </c>
      <c r="DO120">
        <v>0.45700000000000002</v>
      </c>
      <c r="DQ120" s="2">
        <v>39045</v>
      </c>
      <c r="DR120">
        <v>6.4</v>
      </c>
      <c r="DT120" s="2">
        <v>39021</v>
      </c>
      <c r="DU120">
        <v>-0.2</v>
      </c>
      <c r="EF120" s="2">
        <v>37421</v>
      </c>
      <c r="EG120">
        <v>0.2</v>
      </c>
      <c r="EI120" s="2">
        <v>36325</v>
      </c>
      <c r="EJ120">
        <v>19.818300000000001</v>
      </c>
      <c r="EL120" s="2">
        <v>36325</v>
      </c>
      <c r="EM120">
        <v>28.875</v>
      </c>
      <c r="EO120" s="2">
        <v>36325</v>
      </c>
      <c r="EP120">
        <v>36.453099999999999</v>
      </c>
      <c r="ER120" s="2">
        <v>36325</v>
      </c>
      <c r="ES120">
        <v>28.125</v>
      </c>
      <c r="EU120" s="2">
        <v>36326</v>
      </c>
      <c r="EV120">
        <v>29.203099999999999</v>
      </c>
      <c r="EX120" s="2">
        <v>36325</v>
      </c>
      <c r="EY120">
        <v>27.843800000000002</v>
      </c>
      <c r="FA120" s="2">
        <v>36325</v>
      </c>
      <c r="FB120">
        <v>26.578099999999999</v>
      </c>
      <c r="FD120" s="2">
        <v>41304</v>
      </c>
      <c r="FE120">
        <v>450.565</v>
      </c>
      <c r="FG120" s="2">
        <v>35607</v>
      </c>
      <c r="FH120">
        <v>0.52</v>
      </c>
      <c r="FJ120" s="2">
        <v>36692</v>
      </c>
      <c r="FK120">
        <v>0.47</v>
      </c>
      <c r="FM120" s="2">
        <v>39337</v>
      </c>
      <c r="FN120">
        <v>-0.55100000000000005</v>
      </c>
      <c r="FP120" s="2">
        <v>36328</v>
      </c>
      <c r="FQ120">
        <v>-0.17499999999999999</v>
      </c>
      <c r="FS120" s="2">
        <v>36860</v>
      </c>
      <c r="FT120">
        <v>8.2899999999999991</v>
      </c>
    </row>
    <row r="121" spans="1:176" x14ac:dyDescent="0.25">
      <c r="A121" s="2">
        <v>35597</v>
      </c>
      <c r="B121">
        <v>5.5</v>
      </c>
      <c r="D121" s="2">
        <v>35604</v>
      </c>
      <c r="E121">
        <v>21.19</v>
      </c>
      <c r="G121" s="2">
        <v>35601</v>
      </c>
      <c r="H121">
        <v>92.658000000000001</v>
      </c>
      <c r="J121" s="2">
        <v>35597</v>
      </c>
      <c r="K121">
        <v>6.3979999999999997</v>
      </c>
      <c r="M121" s="2">
        <v>35597</v>
      </c>
      <c r="N121">
        <v>6.6989999999999998</v>
      </c>
      <c r="P121" s="2">
        <v>35597</v>
      </c>
      <c r="Q121">
        <v>6.2729999999999997</v>
      </c>
      <c r="S121" s="2">
        <v>35597</v>
      </c>
      <c r="T121">
        <v>37.35</v>
      </c>
      <c r="V121" s="2">
        <v>35597</v>
      </c>
      <c r="W121">
        <v>69.900000000000006</v>
      </c>
      <c r="Y121" s="2">
        <v>35597</v>
      </c>
      <c r="Z121">
        <v>9.25</v>
      </c>
      <c r="AB121" s="2">
        <v>35597</v>
      </c>
      <c r="AC121">
        <v>28.1</v>
      </c>
      <c r="AE121" s="2">
        <v>39051</v>
      </c>
      <c r="AF121">
        <v>2</v>
      </c>
      <c r="AK121" s="2">
        <v>39051</v>
      </c>
      <c r="AL121">
        <v>4.5</v>
      </c>
      <c r="AN121" s="2">
        <v>39051</v>
      </c>
      <c r="AO121">
        <v>209</v>
      </c>
      <c r="AQ121" s="2">
        <v>39051</v>
      </c>
      <c r="AR121">
        <v>220</v>
      </c>
      <c r="AT121" s="2">
        <v>39051</v>
      </c>
      <c r="AU121">
        <v>-0.09</v>
      </c>
      <c r="AW121" s="2">
        <v>39051</v>
      </c>
      <c r="AX121">
        <v>0.4</v>
      </c>
      <c r="AZ121" s="2">
        <v>39051</v>
      </c>
      <c r="BA121">
        <v>1.31</v>
      </c>
      <c r="BC121" s="2">
        <v>39051</v>
      </c>
      <c r="BD121">
        <v>10479.299999999999</v>
      </c>
      <c r="BF121" s="2">
        <v>39051</v>
      </c>
      <c r="BG121">
        <v>50.3</v>
      </c>
      <c r="BI121" s="2">
        <v>39051</v>
      </c>
      <c r="BJ121">
        <v>4.5</v>
      </c>
      <c r="BL121" s="2">
        <v>36175</v>
      </c>
      <c r="BM121">
        <v>0.88400000000000001</v>
      </c>
      <c r="BO121" s="2">
        <v>39051</v>
      </c>
      <c r="BP121">
        <v>33</v>
      </c>
      <c r="BR121" s="2">
        <v>39051</v>
      </c>
      <c r="BS121">
        <v>105.3</v>
      </c>
      <c r="BU121" s="2">
        <v>39051</v>
      </c>
      <c r="BV121">
        <v>99.237700000000004</v>
      </c>
      <c r="BX121" s="2">
        <v>39051</v>
      </c>
      <c r="BY121">
        <v>0.2</v>
      </c>
      <c r="CA121" s="2">
        <v>39051</v>
      </c>
      <c r="CB121">
        <v>-58.575000000000003</v>
      </c>
      <c r="CD121" s="2">
        <v>39051</v>
      </c>
      <c r="CE121">
        <v>-1.7</v>
      </c>
      <c r="CG121" s="2">
        <v>39051</v>
      </c>
      <c r="CH121">
        <v>5.6</v>
      </c>
      <c r="CJ121" s="2">
        <v>41404</v>
      </c>
      <c r="CK121">
        <v>83.91</v>
      </c>
      <c r="CM121" s="2">
        <v>39051</v>
      </c>
      <c r="CN121">
        <v>92.1</v>
      </c>
      <c r="CP121" s="2">
        <v>39051</v>
      </c>
      <c r="CQ121">
        <v>3.2</v>
      </c>
      <c r="CS121" s="2">
        <v>39051</v>
      </c>
      <c r="CT121">
        <v>11.349</v>
      </c>
      <c r="CV121" s="2">
        <v>36264</v>
      </c>
      <c r="CW121">
        <v>7.88</v>
      </c>
      <c r="CY121" s="2">
        <v>39051</v>
      </c>
      <c r="CZ121">
        <v>-0.3</v>
      </c>
      <c r="DB121" s="2">
        <v>37603</v>
      </c>
      <c r="DC121">
        <v>-0.38329999999999997</v>
      </c>
      <c r="DE121" s="2">
        <v>39611</v>
      </c>
      <c r="DF121">
        <v>100.295</v>
      </c>
      <c r="DH121" s="2">
        <v>41820</v>
      </c>
      <c r="DI121">
        <v>0.96</v>
      </c>
      <c r="DK121" s="2">
        <v>41820</v>
      </c>
      <c r="DL121">
        <v>3.02</v>
      </c>
      <c r="DN121" s="2">
        <v>35597</v>
      </c>
      <c r="DO121">
        <v>0.44700000000000001</v>
      </c>
      <c r="DQ121" s="2">
        <v>39080</v>
      </c>
      <c r="DR121">
        <v>-2.2999999999999998</v>
      </c>
      <c r="DT121" s="2">
        <v>39051</v>
      </c>
      <c r="DU121">
        <v>-0.2</v>
      </c>
      <c r="EF121" s="2">
        <v>37424</v>
      </c>
      <c r="EG121">
        <v>0.28000000000000003</v>
      </c>
      <c r="EI121" s="2">
        <v>36326</v>
      </c>
      <c r="EJ121">
        <v>19.919799999999999</v>
      </c>
      <c r="EL121" s="2">
        <v>36326</v>
      </c>
      <c r="EM121">
        <v>29.234400000000001</v>
      </c>
      <c r="EO121" s="2">
        <v>36326</v>
      </c>
      <c r="EP121">
        <v>36.781300000000002</v>
      </c>
      <c r="ER121" s="2">
        <v>36326</v>
      </c>
      <c r="ES121">
        <v>28.4375</v>
      </c>
      <c r="EU121" s="2">
        <v>36327</v>
      </c>
      <c r="EV121">
        <v>29.609400000000001</v>
      </c>
      <c r="EX121" s="2">
        <v>36326</v>
      </c>
      <c r="EY121">
        <v>27.656300000000002</v>
      </c>
      <c r="FA121" s="2">
        <v>36326</v>
      </c>
      <c r="FB121">
        <v>26.8125</v>
      </c>
      <c r="FD121" s="2">
        <v>41305</v>
      </c>
      <c r="FE121">
        <v>446.12900000000002</v>
      </c>
      <c r="FG121" s="2">
        <v>35608</v>
      </c>
      <c r="FH121">
        <v>0.48</v>
      </c>
      <c r="FJ121" s="2">
        <v>36693</v>
      </c>
      <c r="FK121">
        <v>0.37</v>
      </c>
      <c r="FM121" s="2">
        <v>39338</v>
      </c>
      <c r="FN121">
        <v>-0.55900000000000005</v>
      </c>
      <c r="FP121" s="2">
        <v>36329</v>
      </c>
      <c r="FQ121">
        <v>-0.24</v>
      </c>
      <c r="FS121" s="2">
        <v>36861</v>
      </c>
      <c r="FT121">
        <v>8.2799999999999994</v>
      </c>
    </row>
    <row r="122" spans="1:176" x14ac:dyDescent="0.25">
      <c r="A122" s="2">
        <v>35598</v>
      </c>
      <c r="B122">
        <v>5.5</v>
      </c>
      <c r="D122" s="2">
        <v>35605</v>
      </c>
      <c r="E122">
        <v>20.74</v>
      </c>
      <c r="G122" s="2">
        <v>35604</v>
      </c>
      <c r="H122">
        <v>92.493899999999996</v>
      </c>
      <c r="J122" s="2">
        <v>35598</v>
      </c>
      <c r="K122">
        <v>6.43</v>
      </c>
      <c r="M122" s="2">
        <v>35598</v>
      </c>
      <c r="N122">
        <v>6.7240000000000002</v>
      </c>
      <c r="P122" s="2">
        <v>35598</v>
      </c>
      <c r="Q122">
        <v>6.306</v>
      </c>
      <c r="S122" s="2">
        <v>35598</v>
      </c>
      <c r="T122">
        <v>43.15</v>
      </c>
      <c r="V122" s="2">
        <v>35598</v>
      </c>
      <c r="W122">
        <v>70</v>
      </c>
      <c r="Y122" s="2">
        <v>35598</v>
      </c>
      <c r="Z122">
        <v>15.05</v>
      </c>
      <c r="AB122" s="2">
        <v>35598</v>
      </c>
      <c r="AC122">
        <v>28.1</v>
      </c>
      <c r="AE122" s="2">
        <v>39082</v>
      </c>
      <c r="AF122">
        <v>2.5</v>
      </c>
      <c r="AK122" s="2">
        <v>39082</v>
      </c>
      <c r="AL122">
        <v>4.4000000000000004</v>
      </c>
      <c r="AN122" s="2">
        <v>39082</v>
      </c>
      <c r="AO122">
        <v>171</v>
      </c>
      <c r="AQ122" s="2">
        <v>39082</v>
      </c>
      <c r="AR122">
        <v>436</v>
      </c>
      <c r="AT122" s="2">
        <v>39082</v>
      </c>
      <c r="AU122">
        <v>1.05</v>
      </c>
      <c r="AW122" s="2">
        <v>39082</v>
      </c>
      <c r="AX122">
        <v>0</v>
      </c>
      <c r="AZ122" s="2">
        <v>39082</v>
      </c>
      <c r="BA122">
        <v>1.28</v>
      </c>
      <c r="BC122" s="2">
        <v>39082</v>
      </c>
      <c r="BD122">
        <v>10507.3</v>
      </c>
      <c r="BF122" s="2">
        <v>39082</v>
      </c>
      <c r="BG122">
        <v>51.4</v>
      </c>
      <c r="BI122" s="2">
        <v>39082</v>
      </c>
      <c r="BJ122">
        <v>-1.8</v>
      </c>
      <c r="BL122" s="2">
        <v>36178</v>
      </c>
      <c r="BM122">
        <v>0.872</v>
      </c>
      <c r="BO122" s="2">
        <v>39082</v>
      </c>
      <c r="BP122">
        <v>33</v>
      </c>
      <c r="BR122" s="2">
        <v>39082</v>
      </c>
      <c r="BS122">
        <v>110</v>
      </c>
      <c r="BU122" s="2">
        <v>39082</v>
      </c>
      <c r="BV122">
        <v>99.4465</v>
      </c>
      <c r="BX122" s="2">
        <v>39082</v>
      </c>
      <c r="BY122">
        <v>1.4</v>
      </c>
      <c r="CA122" s="2">
        <v>39082</v>
      </c>
      <c r="CB122">
        <v>-61.591999999999999</v>
      </c>
      <c r="CD122" s="2">
        <v>39082</v>
      </c>
      <c r="CE122">
        <v>-1.5</v>
      </c>
      <c r="CG122" s="2">
        <v>39082</v>
      </c>
      <c r="CH122">
        <v>5.9</v>
      </c>
      <c r="CJ122" s="2">
        <v>41407</v>
      </c>
      <c r="CK122">
        <v>83.74</v>
      </c>
      <c r="CM122" s="2">
        <v>39082</v>
      </c>
      <c r="CN122">
        <v>91.7</v>
      </c>
      <c r="CP122" s="2">
        <v>39082</v>
      </c>
      <c r="CQ122">
        <v>3</v>
      </c>
      <c r="CS122" s="2">
        <v>39082</v>
      </c>
      <c r="CT122">
        <v>15.967000000000001</v>
      </c>
      <c r="CV122" s="2">
        <v>36271</v>
      </c>
      <c r="CW122">
        <v>7.88</v>
      </c>
      <c r="CY122" s="2">
        <v>39082</v>
      </c>
      <c r="CZ122">
        <v>-0.5</v>
      </c>
      <c r="DB122" s="2">
        <v>37606</v>
      </c>
      <c r="DC122">
        <v>-0.4</v>
      </c>
      <c r="DE122" s="2">
        <v>39612</v>
      </c>
      <c r="DF122">
        <v>100.16</v>
      </c>
      <c r="DH122" s="2">
        <v>41851</v>
      </c>
      <c r="DI122">
        <v>0.96</v>
      </c>
      <c r="DK122" s="2">
        <v>41851</v>
      </c>
      <c r="DL122">
        <v>2.86</v>
      </c>
      <c r="DN122" s="2">
        <v>35598</v>
      </c>
      <c r="DO122">
        <v>0.54700000000000004</v>
      </c>
      <c r="DQ122" s="2">
        <v>39108</v>
      </c>
      <c r="DR122">
        <v>-9.6999999999999993</v>
      </c>
      <c r="DT122" s="2">
        <v>39082</v>
      </c>
      <c r="DU122">
        <v>0.4</v>
      </c>
      <c r="EF122" s="2">
        <v>37425</v>
      </c>
      <c r="EG122">
        <v>0.37</v>
      </c>
      <c r="EI122" s="2">
        <v>36327</v>
      </c>
      <c r="EJ122">
        <v>20.440000000000001</v>
      </c>
      <c r="EL122" s="2">
        <v>36327</v>
      </c>
      <c r="EM122">
        <v>28.9375</v>
      </c>
      <c r="EO122" s="2">
        <v>36327</v>
      </c>
      <c r="EP122">
        <v>38.296900000000001</v>
      </c>
      <c r="ER122" s="2">
        <v>36327</v>
      </c>
      <c r="ES122">
        <v>29</v>
      </c>
      <c r="EU122" s="2">
        <v>36328</v>
      </c>
      <c r="EV122">
        <v>29.843800000000002</v>
      </c>
      <c r="EX122" s="2">
        <v>36327</v>
      </c>
      <c r="EY122">
        <v>28.406300000000002</v>
      </c>
      <c r="FA122" s="2">
        <v>36327</v>
      </c>
      <c r="FB122">
        <v>26.921900000000001</v>
      </c>
      <c r="FD122" s="2">
        <v>41306</v>
      </c>
      <c r="FE122">
        <v>434.38900000000001</v>
      </c>
      <c r="FG122" s="2">
        <v>35611</v>
      </c>
      <c r="FH122">
        <v>0.46</v>
      </c>
      <c r="FJ122" s="2">
        <v>36696</v>
      </c>
      <c r="FK122">
        <v>0.45</v>
      </c>
      <c r="FM122" s="2">
        <v>39339</v>
      </c>
      <c r="FN122">
        <v>-0.56100000000000005</v>
      </c>
      <c r="FP122" s="2">
        <v>36332</v>
      </c>
      <c r="FQ122">
        <v>-0.27500000000000002</v>
      </c>
      <c r="FS122" s="2">
        <v>36864</v>
      </c>
      <c r="FT122">
        <v>8.41</v>
      </c>
    </row>
    <row r="123" spans="1:176" x14ac:dyDescent="0.25">
      <c r="A123" s="2">
        <v>35599</v>
      </c>
      <c r="B123">
        <v>5.5</v>
      </c>
      <c r="D123" s="2">
        <v>35606</v>
      </c>
      <c r="E123">
        <v>21.5</v>
      </c>
      <c r="G123" s="2">
        <v>35605</v>
      </c>
      <c r="H123">
        <v>92.557299999999998</v>
      </c>
      <c r="J123" s="2">
        <v>35599</v>
      </c>
      <c r="K123">
        <v>6.3920000000000003</v>
      </c>
      <c r="M123" s="2">
        <v>35599</v>
      </c>
      <c r="N123">
        <v>6.6850000000000005</v>
      </c>
      <c r="P123" s="2">
        <v>35599</v>
      </c>
      <c r="Q123">
        <v>6.28</v>
      </c>
      <c r="S123" s="2">
        <v>35599</v>
      </c>
      <c r="T123">
        <v>39.4</v>
      </c>
      <c r="V123" s="2">
        <v>35599</v>
      </c>
      <c r="W123">
        <v>72.599999999999994</v>
      </c>
      <c r="Y123" s="2">
        <v>35599</v>
      </c>
      <c r="Z123">
        <v>10.85</v>
      </c>
      <c r="AB123" s="2">
        <v>35599</v>
      </c>
      <c r="AC123">
        <v>28.55</v>
      </c>
      <c r="AE123" s="2">
        <v>39113</v>
      </c>
      <c r="AF123">
        <v>2.1</v>
      </c>
      <c r="AK123" s="2">
        <v>39113</v>
      </c>
      <c r="AL123">
        <v>4.5999999999999996</v>
      </c>
      <c r="AN123" s="2">
        <v>39113</v>
      </c>
      <c r="AO123">
        <v>240</v>
      </c>
      <c r="AQ123" s="2">
        <v>39113</v>
      </c>
      <c r="AR123">
        <v>58</v>
      </c>
      <c r="AT123" s="2">
        <v>39113</v>
      </c>
      <c r="AU123">
        <v>-0.49</v>
      </c>
      <c r="AW123" s="2">
        <v>39113</v>
      </c>
      <c r="AX123">
        <v>0.4</v>
      </c>
      <c r="AZ123" s="2">
        <v>39113</v>
      </c>
      <c r="BA123">
        <v>1.31</v>
      </c>
      <c r="BC123" s="2">
        <v>39113</v>
      </c>
      <c r="BD123">
        <v>10497.8</v>
      </c>
      <c r="BF123" s="2">
        <v>39113</v>
      </c>
      <c r="BG123">
        <v>49.5</v>
      </c>
      <c r="BI123" s="2">
        <v>39113</v>
      </c>
      <c r="BJ123">
        <v>7.5</v>
      </c>
      <c r="BL123" s="2">
        <v>36179</v>
      </c>
      <c r="BM123">
        <v>0.91390000000000005</v>
      </c>
      <c r="BO123" s="2">
        <v>39113</v>
      </c>
      <c r="BP123">
        <v>35</v>
      </c>
      <c r="BR123" s="2">
        <v>39113</v>
      </c>
      <c r="BS123">
        <v>110.21</v>
      </c>
      <c r="BU123" s="2">
        <v>39113</v>
      </c>
      <c r="BV123">
        <v>99.648700000000005</v>
      </c>
      <c r="BX123" s="2">
        <v>39113</v>
      </c>
      <c r="BY123">
        <v>-0.2</v>
      </c>
      <c r="CA123" s="2">
        <v>39113</v>
      </c>
      <c r="CB123">
        <v>-57.655999999999999</v>
      </c>
      <c r="CD123" s="2">
        <v>39113</v>
      </c>
      <c r="CE123">
        <v>-1.3</v>
      </c>
      <c r="CG123" s="2">
        <v>39113</v>
      </c>
      <c r="CH123">
        <v>5.8</v>
      </c>
      <c r="CJ123" s="2">
        <v>41408</v>
      </c>
      <c r="CK123">
        <v>83.46</v>
      </c>
      <c r="CM123" s="2">
        <v>39113</v>
      </c>
      <c r="CN123">
        <v>96.9</v>
      </c>
      <c r="CP123" s="2">
        <v>39113</v>
      </c>
      <c r="CQ123">
        <v>3</v>
      </c>
      <c r="CS123" s="2">
        <v>39113</v>
      </c>
      <c r="CT123">
        <v>1.23</v>
      </c>
      <c r="CV123" s="2">
        <v>36278</v>
      </c>
      <c r="CW123">
        <v>8.93</v>
      </c>
      <c r="CY123" s="2">
        <v>39113</v>
      </c>
      <c r="CZ123">
        <v>-0.5</v>
      </c>
      <c r="DB123" s="2">
        <v>37607</v>
      </c>
      <c r="DC123">
        <v>-0.05</v>
      </c>
      <c r="DE123" s="2">
        <v>39615</v>
      </c>
      <c r="DF123">
        <v>99.872</v>
      </c>
      <c r="DH123" s="2">
        <v>41882</v>
      </c>
      <c r="DI123">
        <v>1</v>
      </c>
      <c r="DK123" s="2">
        <v>41882</v>
      </c>
      <c r="DL123">
        <v>2.73</v>
      </c>
      <c r="DN123" s="2">
        <v>35599</v>
      </c>
      <c r="DO123">
        <v>0.55900000000000005</v>
      </c>
      <c r="DQ123" s="2">
        <v>39136</v>
      </c>
      <c r="DR123">
        <v>4.5</v>
      </c>
      <c r="DT123" s="2">
        <v>39113</v>
      </c>
      <c r="DU123">
        <v>-0.4</v>
      </c>
      <c r="EF123" s="2">
        <v>37426</v>
      </c>
      <c r="EG123">
        <v>0.43</v>
      </c>
      <c r="EI123" s="2">
        <v>36328</v>
      </c>
      <c r="EJ123">
        <v>20.833300000000001</v>
      </c>
      <c r="EL123" s="2">
        <v>36328</v>
      </c>
      <c r="EM123">
        <v>28.968800000000002</v>
      </c>
      <c r="EO123" s="2">
        <v>36328</v>
      </c>
      <c r="EP123">
        <v>38.718800000000002</v>
      </c>
      <c r="ER123" s="2">
        <v>36328</v>
      </c>
      <c r="ES123">
        <v>29.140599999999999</v>
      </c>
      <c r="EU123" s="2">
        <v>36329</v>
      </c>
      <c r="EV123">
        <v>30.031300000000002</v>
      </c>
      <c r="EX123" s="2">
        <v>36328</v>
      </c>
      <c r="EY123">
        <v>28.265599999999999</v>
      </c>
      <c r="FA123" s="2">
        <v>36328</v>
      </c>
      <c r="FB123">
        <v>27.015599999999999</v>
      </c>
      <c r="FD123" s="2">
        <v>41309</v>
      </c>
      <c r="FE123">
        <v>453.41300000000001</v>
      </c>
      <c r="FG123" s="2">
        <v>35612</v>
      </c>
      <c r="FH123">
        <v>0.36</v>
      </c>
      <c r="FJ123" s="2">
        <v>36697</v>
      </c>
      <c r="FK123">
        <v>0.4</v>
      </c>
      <c r="FM123" s="2">
        <v>39342</v>
      </c>
      <c r="FN123">
        <v>-0.55100000000000005</v>
      </c>
      <c r="FP123" s="2">
        <v>36333</v>
      </c>
      <c r="FQ123">
        <v>-0.29699999999999999</v>
      </c>
      <c r="FS123" s="2">
        <v>36865</v>
      </c>
      <c r="FT123">
        <v>8.61</v>
      </c>
    </row>
    <row r="124" spans="1:176" x14ac:dyDescent="0.25">
      <c r="A124" s="2">
        <v>35600</v>
      </c>
      <c r="B124">
        <v>5.5</v>
      </c>
      <c r="D124" s="2">
        <v>35607</v>
      </c>
      <c r="E124">
        <v>21.82</v>
      </c>
      <c r="G124" s="2">
        <v>35606</v>
      </c>
      <c r="H124">
        <v>92.436400000000006</v>
      </c>
      <c r="J124" s="2">
        <v>35600</v>
      </c>
      <c r="K124">
        <v>6.3920000000000003</v>
      </c>
      <c r="M124" s="2">
        <v>35600</v>
      </c>
      <c r="N124">
        <v>6.6790000000000003</v>
      </c>
      <c r="P124" s="2">
        <v>35600</v>
      </c>
      <c r="Q124">
        <v>6.2830000000000004</v>
      </c>
      <c r="S124" s="2">
        <v>35600</v>
      </c>
      <c r="T124">
        <v>40.4</v>
      </c>
      <c r="V124" s="2">
        <v>35600</v>
      </c>
      <c r="W124">
        <v>69.75</v>
      </c>
      <c r="Y124" s="2">
        <v>35600</v>
      </c>
      <c r="Z124">
        <v>12.4</v>
      </c>
      <c r="AB124" s="2">
        <v>35600</v>
      </c>
      <c r="AC124">
        <v>28</v>
      </c>
      <c r="AE124" s="2">
        <v>39141</v>
      </c>
      <c r="AF124">
        <v>2.4</v>
      </c>
      <c r="AK124" s="2">
        <v>39141</v>
      </c>
      <c r="AL124">
        <v>4.5</v>
      </c>
      <c r="AN124" s="2">
        <v>39141</v>
      </c>
      <c r="AO124">
        <v>89</v>
      </c>
      <c r="AQ124" s="2">
        <v>39141</v>
      </c>
      <c r="AR124">
        <v>29</v>
      </c>
      <c r="AT124" s="2">
        <v>39141</v>
      </c>
      <c r="AU124">
        <v>1.03</v>
      </c>
      <c r="AW124" s="2">
        <v>39141</v>
      </c>
      <c r="AX124">
        <v>0.4</v>
      </c>
      <c r="AZ124" s="2">
        <v>39141</v>
      </c>
      <c r="BA124">
        <v>1.3</v>
      </c>
      <c r="BC124" s="2">
        <v>39141</v>
      </c>
      <c r="BD124">
        <v>10532.9</v>
      </c>
      <c r="BF124" s="2">
        <v>39141</v>
      </c>
      <c r="BG124">
        <v>51.9</v>
      </c>
      <c r="BI124" s="2">
        <v>39141</v>
      </c>
      <c r="BJ124">
        <v>3.5</v>
      </c>
      <c r="BL124" s="2">
        <v>36180</v>
      </c>
      <c r="BM124">
        <v>0.94799999999999995</v>
      </c>
      <c r="BO124" s="2">
        <v>39141</v>
      </c>
      <c r="BP124">
        <v>39</v>
      </c>
      <c r="BR124" s="2">
        <v>39141</v>
      </c>
      <c r="BS124">
        <v>111.15</v>
      </c>
      <c r="BU124" s="2">
        <v>39141</v>
      </c>
      <c r="BV124">
        <v>99.85</v>
      </c>
      <c r="BX124" s="2">
        <v>39141</v>
      </c>
      <c r="BY124">
        <v>0.2</v>
      </c>
      <c r="CA124" s="2">
        <v>39141</v>
      </c>
      <c r="CB124">
        <v>-58.478000000000002</v>
      </c>
      <c r="CD124" s="2">
        <v>39141</v>
      </c>
      <c r="CE124">
        <v>-1.4</v>
      </c>
      <c r="CG124" s="2">
        <v>39141</v>
      </c>
      <c r="CH124">
        <v>5.6</v>
      </c>
      <c r="CJ124" s="2">
        <v>41409</v>
      </c>
      <c r="CK124">
        <v>83.87</v>
      </c>
      <c r="CM124" s="2">
        <v>39141</v>
      </c>
      <c r="CN124">
        <v>91.3</v>
      </c>
      <c r="CP124" s="2">
        <v>39141</v>
      </c>
      <c r="CQ124">
        <v>3.3</v>
      </c>
      <c r="CS124" s="2">
        <v>39141</v>
      </c>
      <c r="CT124">
        <v>12.103999999999999</v>
      </c>
      <c r="CV124" s="2">
        <v>36285</v>
      </c>
      <c r="CW124">
        <v>8.93</v>
      </c>
      <c r="CY124" s="2">
        <v>39141</v>
      </c>
      <c r="CZ124">
        <v>-1.1000000000000001</v>
      </c>
      <c r="DB124" s="2">
        <v>37608</v>
      </c>
      <c r="DC124">
        <v>8.3299999999999999E-2</v>
      </c>
      <c r="DE124" s="2">
        <v>39616</v>
      </c>
      <c r="DF124">
        <v>100.13</v>
      </c>
      <c r="DH124" s="2">
        <v>41912</v>
      </c>
      <c r="DI124">
        <v>1.01</v>
      </c>
      <c r="DK124" s="2">
        <v>41912</v>
      </c>
      <c r="DL124">
        <v>2.63</v>
      </c>
      <c r="DN124" s="2">
        <v>35600</v>
      </c>
      <c r="DO124">
        <v>0.58599999999999997</v>
      </c>
      <c r="DQ124" s="2">
        <v>39171</v>
      </c>
      <c r="DR124">
        <v>-4.7</v>
      </c>
      <c r="DT124" s="2">
        <v>39141</v>
      </c>
      <c r="DU124">
        <v>-0.1</v>
      </c>
      <c r="EF124" s="2">
        <v>37427</v>
      </c>
      <c r="EG124">
        <v>0.45</v>
      </c>
      <c r="EI124" s="2">
        <v>36329</v>
      </c>
      <c r="EJ124">
        <v>20.8079</v>
      </c>
      <c r="EL124" s="2">
        <v>36329</v>
      </c>
      <c r="EM124">
        <v>28.875</v>
      </c>
      <c r="EO124" s="2">
        <v>36329</v>
      </c>
      <c r="EP124">
        <v>39.0625</v>
      </c>
      <c r="ER124" s="2">
        <v>36329</v>
      </c>
      <c r="ES124">
        <v>29</v>
      </c>
      <c r="EU124" s="2">
        <v>36332</v>
      </c>
      <c r="EV124">
        <v>29.625</v>
      </c>
      <c r="EX124" s="2">
        <v>36329</v>
      </c>
      <c r="EY124">
        <v>28.4375</v>
      </c>
      <c r="FA124" s="2">
        <v>36329</v>
      </c>
      <c r="FB124">
        <v>27</v>
      </c>
      <c r="FD124" s="2">
        <v>41310</v>
      </c>
      <c r="FE124">
        <v>444.56799999999998</v>
      </c>
      <c r="FG124" s="2">
        <v>35613</v>
      </c>
      <c r="FH124">
        <v>0.39</v>
      </c>
      <c r="FJ124" s="2">
        <v>36698</v>
      </c>
      <c r="FK124">
        <v>0.33</v>
      </c>
      <c r="FM124" s="2">
        <v>39343</v>
      </c>
      <c r="FN124">
        <v>-0.64500000000000002</v>
      </c>
      <c r="FP124" s="2">
        <v>36334</v>
      </c>
      <c r="FQ124">
        <v>-0.23899999999999999</v>
      </c>
      <c r="FS124" s="2">
        <v>36866</v>
      </c>
      <c r="FT124">
        <v>8.66</v>
      </c>
    </row>
    <row r="125" spans="1:176" x14ac:dyDescent="0.25">
      <c r="A125" s="2">
        <v>35601</v>
      </c>
      <c r="B125">
        <v>5.5</v>
      </c>
      <c r="D125" s="2">
        <v>35608</v>
      </c>
      <c r="E125">
        <v>21.22</v>
      </c>
      <c r="G125" s="2">
        <v>35607</v>
      </c>
      <c r="H125">
        <v>92.066400000000002</v>
      </c>
      <c r="J125" s="2">
        <v>35601</v>
      </c>
      <c r="K125">
        <v>6.3739999999999997</v>
      </c>
      <c r="M125" s="2">
        <v>35601</v>
      </c>
      <c r="N125">
        <v>6.6609999999999996</v>
      </c>
      <c r="P125" s="2">
        <v>35601</v>
      </c>
      <c r="Q125">
        <v>6.2679999999999998</v>
      </c>
      <c r="S125" s="2">
        <v>35601</v>
      </c>
      <c r="T125">
        <v>34.35</v>
      </c>
      <c r="V125" s="2">
        <v>35601</v>
      </c>
      <c r="W125">
        <v>64.8</v>
      </c>
      <c r="Y125" s="2">
        <v>35601</v>
      </c>
      <c r="Z125">
        <v>6.2</v>
      </c>
      <c r="AB125" s="2">
        <v>35601</v>
      </c>
      <c r="AC125">
        <v>28.15</v>
      </c>
      <c r="AE125" s="2">
        <v>39172</v>
      </c>
      <c r="AF125">
        <v>2.8</v>
      </c>
      <c r="AK125" s="2">
        <v>39172</v>
      </c>
      <c r="AL125">
        <v>4.4000000000000004</v>
      </c>
      <c r="AN125" s="2">
        <v>39172</v>
      </c>
      <c r="AO125">
        <v>190</v>
      </c>
      <c r="AQ125" s="2">
        <v>39172</v>
      </c>
      <c r="AR125">
        <v>263</v>
      </c>
      <c r="AT125" s="2">
        <v>39172</v>
      </c>
      <c r="AU125">
        <v>0.18</v>
      </c>
      <c r="AW125" s="2">
        <v>39172</v>
      </c>
      <c r="AX125">
        <v>0.2</v>
      </c>
      <c r="AZ125" s="2">
        <v>39172</v>
      </c>
      <c r="BA125">
        <v>1.28</v>
      </c>
      <c r="BC125" s="2">
        <v>39172</v>
      </c>
      <c r="BD125">
        <v>10575.1</v>
      </c>
      <c r="BF125" s="2">
        <v>39172</v>
      </c>
      <c r="BG125">
        <v>50.7</v>
      </c>
      <c r="BI125" s="2">
        <v>39172</v>
      </c>
      <c r="BJ125">
        <v>2.8</v>
      </c>
      <c r="BL125" s="2">
        <v>36181</v>
      </c>
      <c r="BM125">
        <v>0.87619999999999998</v>
      </c>
      <c r="BO125" s="2">
        <v>39172</v>
      </c>
      <c r="BP125">
        <v>36</v>
      </c>
      <c r="BR125" s="2">
        <v>39172</v>
      </c>
      <c r="BS125">
        <v>108.16</v>
      </c>
      <c r="BU125" s="2">
        <v>39172</v>
      </c>
      <c r="BV125">
        <v>100.05459999999999</v>
      </c>
      <c r="BX125" s="2">
        <v>39172</v>
      </c>
      <c r="BY125">
        <v>0.9</v>
      </c>
      <c r="CA125" s="2">
        <v>39172</v>
      </c>
      <c r="CB125">
        <v>-61.796999999999997</v>
      </c>
      <c r="CD125" s="2">
        <v>39172</v>
      </c>
      <c r="CE125">
        <v>-1.4</v>
      </c>
      <c r="CG125" s="2">
        <v>39172</v>
      </c>
      <c r="CH125">
        <v>5.8</v>
      </c>
      <c r="CJ125" s="2">
        <v>41410</v>
      </c>
      <c r="CK125">
        <v>84.11</v>
      </c>
      <c r="CM125" s="2">
        <v>39172</v>
      </c>
      <c r="CN125">
        <v>88.4</v>
      </c>
      <c r="CP125" s="2">
        <v>39172</v>
      </c>
      <c r="CQ125">
        <v>3.6</v>
      </c>
      <c r="CS125" s="2">
        <v>39172</v>
      </c>
      <c r="CT125">
        <v>14.382999999999999</v>
      </c>
      <c r="CV125" s="2">
        <v>36292</v>
      </c>
      <c r="CW125">
        <v>9.18</v>
      </c>
      <c r="CY125" s="2">
        <v>39172</v>
      </c>
      <c r="CZ125">
        <v>-1.2</v>
      </c>
      <c r="DB125" s="2">
        <v>37609</v>
      </c>
      <c r="DC125">
        <v>8.3299999999999999E-2</v>
      </c>
      <c r="DE125" s="2">
        <v>39617</v>
      </c>
      <c r="DF125">
        <v>100</v>
      </c>
      <c r="DH125" s="2">
        <v>41943</v>
      </c>
      <c r="DI125">
        <v>1.05</v>
      </c>
      <c r="DK125" s="2">
        <v>41943</v>
      </c>
      <c r="DL125">
        <v>2.6</v>
      </c>
      <c r="DN125" s="2">
        <v>35601</v>
      </c>
      <c r="DO125">
        <v>0.57499999999999996</v>
      </c>
      <c r="DQ125" s="2">
        <v>39199</v>
      </c>
      <c r="DR125">
        <v>-2</v>
      </c>
      <c r="DT125" s="2">
        <v>39172</v>
      </c>
      <c r="DU125">
        <v>0.3</v>
      </c>
      <c r="EF125" s="2">
        <v>37428</v>
      </c>
      <c r="EG125">
        <v>0.45</v>
      </c>
      <c r="EI125" s="2">
        <v>36332</v>
      </c>
      <c r="EJ125">
        <v>20.934799999999999</v>
      </c>
      <c r="EL125" s="2">
        <v>36332</v>
      </c>
      <c r="EM125">
        <v>28.203099999999999</v>
      </c>
      <c r="EO125" s="2">
        <v>36332</v>
      </c>
      <c r="EP125">
        <v>40.046900000000001</v>
      </c>
      <c r="ER125" s="2">
        <v>36332</v>
      </c>
      <c r="ES125">
        <v>28.859400000000001</v>
      </c>
      <c r="EU125" s="2">
        <v>36333</v>
      </c>
      <c r="EV125">
        <v>29.484400000000001</v>
      </c>
      <c r="EX125" s="2">
        <v>36332</v>
      </c>
      <c r="EY125">
        <v>28.9375</v>
      </c>
      <c r="FA125" s="2">
        <v>36332</v>
      </c>
      <c r="FB125">
        <v>26.343800000000002</v>
      </c>
      <c r="FD125" s="2">
        <v>41311</v>
      </c>
      <c r="FE125">
        <v>449.26</v>
      </c>
      <c r="FG125" s="2">
        <v>35614</v>
      </c>
      <c r="FH125">
        <v>0.36</v>
      </c>
      <c r="FJ125" s="2">
        <v>36699</v>
      </c>
      <c r="FK125">
        <v>0.33</v>
      </c>
      <c r="FM125" s="2">
        <v>39344</v>
      </c>
      <c r="FN125">
        <v>-0.65100000000000002</v>
      </c>
      <c r="FP125" s="2">
        <v>36335</v>
      </c>
      <c r="FQ125">
        <v>-0.27700000000000002</v>
      </c>
      <c r="FS125" s="2">
        <v>36867</v>
      </c>
      <c r="FT125">
        <v>8.66</v>
      </c>
    </row>
    <row r="126" spans="1:176" x14ac:dyDescent="0.25">
      <c r="A126" s="2">
        <v>35604</v>
      </c>
      <c r="B126">
        <v>5.5</v>
      </c>
      <c r="D126" s="2">
        <v>35611</v>
      </c>
      <c r="E126">
        <v>21.53</v>
      </c>
      <c r="G126" s="2">
        <v>35608</v>
      </c>
      <c r="H126">
        <v>92.555300000000003</v>
      </c>
      <c r="J126" s="2">
        <v>35604</v>
      </c>
      <c r="K126">
        <v>6.4210000000000003</v>
      </c>
      <c r="M126" s="2">
        <v>35604</v>
      </c>
      <c r="N126">
        <v>6.7080000000000002</v>
      </c>
      <c r="P126" s="2">
        <v>35604</v>
      </c>
      <c r="Q126">
        <v>6.3120000000000003</v>
      </c>
      <c r="S126" s="2">
        <v>35604</v>
      </c>
      <c r="T126">
        <v>40.799999999999997</v>
      </c>
      <c r="V126" s="2">
        <v>35604</v>
      </c>
      <c r="W126">
        <v>64.75</v>
      </c>
      <c r="Y126" s="2">
        <v>35604</v>
      </c>
      <c r="Z126">
        <v>12.4</v>
      </c>
      <c r="AB126" s="2">
        <v>35604</v>
      </c>
      <c r="AC126">
        <v>28.4</v>
      </c>
      <c r="AE126" s="2">
        <v>39202</v>
      </c>
      <c r="AF126">
        <v>2.6</v>
      </c>
      <c r="AK126" s="2">
        <v>39202</v>
      </c>
      <c r="AL126">
        <v>4.5</v>
      </c>
      <c r="AN126" s="2">
        <v>39202</v>
      </c>
      <c r="AO126">
        <v>80</v>
      </c>
      <c r="AQ126" s="2">
        <v>39202</v>
      </c>
      <c r="AR126">
        <v>-734</v>
      </c>
      <c r="AT126" s="2">
        <v>39202</v>
      </c>
      <c r="AU126">
        <v>0.73</v>
      </c>
      <c r="AW126" s="2">
        <v>39202</v>
      </c>
      <c r="AX126">
        <v>0.5</v>
      </c>
      <c r="AZ126" s="2">
        <v>39202</v>
      </c>
      <c r="BA126">
        <v>1.28</v>
      </c>
      <c r="BC126" s="2">
        <v>39202</v>
      </c>
      <c r="BD126">
        <v>10587</v>
      </c>
      <c r="BF126" s="2">
        <v>39202</v>
      </c>
      <c r="BG126">
        <v>52.6</v>
      </c>
      <c r="BI126" s="2">
        <v>39202</v>
      </c>
      <c r="BJ126">
        <v>2.9</v>
      </c>
      <c r="BL126" s="2">
        <v>36182</v>
      </c>
      <c r="BM126">
        <v>0.81659999999999999</v>
      </c>
      <c r="BO126" s="2">
        <v>39202</v>
      </c>
      <c r="BP126">
        <v>33</v>
      </c>
      <c r="BR126" s="2">
        <v>39202</v>
      </c>
      <c r="BS126">
        <v>106.28</v>
      </c>
      <c r="BU126" s="2">
        <v>39202</v>
      </c>
      <c r="BV126">
        <v>100.25239999999999</v>
      </c>
      <c r="BX126" s="2">
        <v>39202</v>
      </c>
      <c r="BY126">
        <v>-0.3</v>
      </c>
      <c r="CA126" s="2">
        <v>39202</v>
      </c>
      <c r="CB126">
        <v>-60.514000000000003</v>
      </c>
      <c r="CD126" s="2">
        <v>39202</v>
      </c>
      <c r="CE126">
        <v>-1</v>
      </c>
      <c r="CG126" s="2">
        <v>39202</v>
      </c>
      <c r="CH126">
        <v>6.4</v>
      </c>
      <c r="CJ126" s="2">
        <v>41411</v>
      </c>
      <c r="CK126">
        <v>84.05</v>
      </c>
      <c r="CM126" s="2">
        <v>39202</v>
      </c>
      <c r="CN126">
        <v>87.1</v>
      </c>
      <c r="CP126" s="2">
        <v>39202</v>
      </c>
      <c r="CQ126">
        <v>3.2</v>
      </c>
      <c r="CS126" s="2">
        <v>39202</v>
      </c>
      <c r="CT126">
        <v>9.2970000000000006</v>
      </c>
      <c r="CV126" s="2">
        <v>36299</v>
      </c>
      <c r="CW126">
        <v>9.18</v>
      </c>
      <c r="CY126" s="2">
        <v>39202</v>
      </c>
      <c r="CZ126">
        <v>-0.2</v>
      </c>
      <c r="DB126" s="2">
        <v>37610</v>
      </c>
      <c r="DC126">
        <v>0.2833</v>
      </c>
      <c r="DE126" s="2">
        <v>39618</v>
      </c>
      <c r="DF126">
        <v>99.89</v>
      </c>
      <c r="DH126" s="2">
        <v>41973</v>
      </c>
      <c r="DI126">
        <v>1.05</v>
      </c>
      <c r="DK126" s="2">
        <v>41973</v>
      </c>
      <c r="DL126">
        <v>2.59</v>
      </c>
      <c r="DN126" s="2">
        <v>35604</v>
      </c>
      <c r="DO126">
        <v>0.66300000000000003</v>
      </c>
      <c r="DQ126" s="2">
        <v>39227</v>
      </c>
      <c r="DR126">
        <v>3</v>
      </c>
      <c r="DT126" s="2">
        <v>39202</v>
      </c>
      <c r="DU126">
        <v>-0.4</v>
      </c>
      <c r="EF126" s="2">
        <v>37431</v>
      </c>
      <c r="EG126">
        <v>0.45</v>
      </c>
      <c r="EI126" s="2">
        <v>36333</v>
      </c>
      <c r="EJ126">
        <v>20.706399999999999</v>
      </c>
      <c r="EL126" s="2">
        <v>36333</v>
      </c>
      <c r="EM126">
        <v>27.906300000000002</v>
      </c>
      <c r="EO126" s="2">
        <v>36333</v>
      </c>
      <c r="EP126">
        <v>39.203099999999999</v>
      </c>
      <c r="ER126" s="2">
        <v>36333</v>
      </c>
      <c r="ES126">
        <v>28.8125</v>
      </c>
      <c r="EU126" s="2">
        <v>36334</v>
      </c>
      <c r="EV126">
        <v>29.578099999999999</v>
      </c>
      <c r="EX126" s="2">
        <v>36333</v>
      </c>
      <c r="EY126">
        <v>28.75</v>
      </c>
      <c r="FA126" s="2">
        <v>36333</v>
      </c>
      <c r="FB126">
        <v>26</v>
      </c>
      <c r="FD126" s="2">
        <v>41312</v>
      </c>
      <c r="FE126">
        <v>449.197</v>
      </c>
      <c r="FG126" s="2">
        <v>35618</v>
      </c>
      <c r="FH126">
        <v>0.37</v>
      </c>
      <c r="FJ126" s="2">
        <v>36700</v>
      </c>
      <c r="FK126">
        <v>0.45</v>
      </c>
      <c r="FM126" s="2">
        <v>39345</v>
      </c>
      <c r="FN126">
        <v>-0.65</v>
      </c>
      <c r="FP126" s="2">
        <v>36336</v>
      </c>
      <c r="FQ126">
        <v>-0.185</v>
      </c>
      <c r="FS126" s="2">
        <v>36868</v>
      </c>
      <c r="FT126">
        <v>8.61</v>
      </c>
    </row>
    <row r="127" spans="1:176" x14ac:dyDescent="0.25">
      <c r="A127" s="2">
        <v>35605</v>
      </c>
      <c r="B127">
        <v>5.5</v>
      </c>
      <c r="D127" s="2">
        <v>35612</v>
      </c>
      <c r="E127">
        <v>21</v>
      </c>
      <c r="G127" s="2">
        <v>35611</v>
      </c>
      <c r="H127">
        <v>92.587000000000003</v>
      </c>
      <c r="J127" s="2">
        <v>35605</v>
      </c>
      <c r="K127">
        <v>6.4059999999999997</v>
      </c>
      <c r="M127" s="2">
        <v>35605</v>
      </c>
      <c r="N127">
        <v>6.6920000000000002</v>
      </c>
      <c r="P127" s="2">
        <v>35605</v>
      </c>
      <c r="Q127">
        <v>6.2969999999999997</v>
      </c>
      <c r="S127" s="2">
        <v>35605</v>
      </c>
      <c r="T127">
        <v>37.25</v>
      </c>
      <c r="V127" s="2">
        <v>35605</v>
      </c>
      <c r="W127">
        <v>67.400000000000006</v>
      </c>
      <c r="Y127" s="2">
        <v>35605</v>
      </c>
      <c r="Z127">
        <v>8.3000000000000007</v>
      </c>
      <c r="AB127" s="2">
        <v>35605</v>
      </c>
      <c r="AC127">
        <v>28.95</v>
      </c>
      <c r="AE127" s="2">
        <v>39233</v>
      </c>
      <c r="AF127">
        <v>2.7</v>
      </c>
      <c r="AK127" s="2">
        <v>39233</v>
      </c>
      <c r="AL127">
        <v>4.4000000000000004</v>
      </c>
      <c r="AN127" s="2">
        <v>39233</v>
      </c>
      <c r="AO127">
        <v>143</v>
      </c>
      <c r="AQ127" s="2">
        <v>39233</v>
      </c>
      <c r="AR127">
        <v>317</v>
      </c>
      <c r="AT127" s="2">
        <v>39233</v>
      </c>
      <c r="AU127">
        <v>0.04</v>
      </c>
      <c r="AW127" s="2">
        <v>39233</v>
      </c>
      <c r="AX127">
        <v>0.7</v>
      </c>
      <c r="AZ127" s="2">
        <v>39233</v>
      </c>
      <c r="BA127">
        <v>1.28</v>
      </c>
      <c r="BC127" s="2">
        <v>39233</v>
      </c>
      <c r="BD127">
        <v>10583.2</v>
      </c>
      <c r="BF127" s="2">
        <v>39233</v>
      </c>
      <c r="BG127">
        <v>52.5</v>
      </c>
      <c r="BI127" s="2">
        <v>39233</v>
      </c>
      <c r="BJ127">
        <v>3.7</v>
      </c>
      <c r="BL127" s="2">
        <v>36185</v>
      </c>
      <c r="BM127">
        <v>0.86199999999999999</v>
      </c>
      <c r="BO127" s="2">
        <v>39233</v>
      </c>
      <c r="BP127">
        <v>30</v>
      </c>
      <c r="BR127" s="2">
        <v>39233</v>
      </c>
      <c r="BS127">
        <v>108.52</v>
      </c>
      <c r="BU127" s="2">
        <v>39233</v>
      </c>
      <c r="BV127">
        <v>100.42319999999999</v>
      </c>
      <c r="BX127" s="2">
        <v>39233</v>
      </c>
      <c r="BY127">
        <v>1.3</v>
      </c>
      <c r="CA127" s="2">
        <v>39233</v>
      </c>
      <c r="CB127">
        <v>-59.287999999999997</v>
      </c>
      <c r="CD127" s="2">
        <v>39233</v>
      </c>
      <c r="CE127">
        <v>-1.2</v>
      </c>
      <c r="CG127" s="2">
        <v>39233</v>
      </c>
      <c r="CH127">
        <v>6.5</v>
      </c>
      <c r="CJ127" s="2">
        <v>41414</v>
      </c>
      <c r="CK127">
        <v>84.1</v>
      </c>
      <c r="CM127" s="2">
        <v>39233</v>
      </c>
      <c r="CN127">
        <v>88.3</v>
      </c>
      <c r="CP127" s="2">
        <v>39233</v>
      </c>
      <c r="CQ127">
        <v>3</v>
      </c>
      <c r="CS127" s="2">
        <v>39233</v>
      </c>
      <c r="CT127">
        <v>16.286000000000001</v>
      </c>
      <c r="CV127" s="2">
        <v>36306</v>
      </c>
      <c r="CW127">
        <v>9.16</v>
      </c>
      <c r="CY127" s="2">
        <v>39233</v>
      </c>
      <c r="CZ127">
        <v>-0.5</v>
      </c>
      <c r="DB127" s="2">
        <v>37613</v>
      </c>
      <c r="DC127">
        <v>0.3</v>
      </c>
      <c r="DE127" s="2">
        <v>39619</v>
      </c>
      <c r="DF127">
        <v>99.85</v>
      </c>
      <c r="DH127" s="2">
        <v>42004</v>
      </c>
      <c r="DI127">
        <v>1.02</v>
      </c>
      <c r="DK127" s="2">
        <v>42004</v>
      </c>
      <c r="DL127">
        <v>2.65</v>
      </c>
      <c r="DN127" s="2">
        <v>35605</v>
      </c>
      <c r="DO127">
        <v>0.75600000000000001</v>
      </c>
      <c r="DQ127" s="2">
        <v>39262</v>
      </c>
      <c r="DR127">
        <v>2.2999999999999998</v>
      </c>
      <c r="DT127" s="2">
        <v>39233</v>
      </c>
      <c r="DU127">
        <v>0.1</v>
      </c>
      <c r="EF127" s="2">
        <v>37432</v>
      </c>
      <c r="EG127">
        <v>0.45</v>
      </c>
      <c r="EI127" s="2">
        <v>36334</v>
      </c>
      <c r="EJ127">
        <v>20.503399999999999</v>
      </c>
      <c r="EL127" s="2">
        <v>36334</v>
      </c>
      <c r="EM127">
        <v>28.125</v>
      </c>
      <c r="EO127" s="2">
        <v>36334</v>
      </c>
      <c r="EP127">
        <v>39.5</v>
      </c>
      <c r="ER127" s="2">
        <v>36334</v>
      </c>
      <c r="ES127">
        <v>28.875</v>
      </c>
      <c r="EU127" s="2">
        <v>36335</v>
      </c>
      <c r="EV127">
        <v>29.265599999999999</v>
      </c>
      <c r="EX127" s="2">
        <v>36334</v>
      </c>
      <c r="EY127">
        <v>28.343800000000002</v>
      </c>
      <c r="FA127" s="2">
        <v>36334</v>
      </c>
      <c r="FB127">
        <v>26.125</v>
      </c>
      <c r="FD127" s="2">
        <v>41313</v>
      </c>
      <c r="FE127">
        <v>450.41199999999998</v>
      </c>
      <c r="FG127" s="2">
        <v>35619</v>
      </c>
      <c r="FH127">
        <v>0.34</v>
      </c>
      <c r="FJ127" s="2">
        <v>36703</v>
      </c>
      <c r="FK127">
        <v>0.56000000000000005</v>
      </c>
      <c r="FM127" s="2">
        <v>39346</v>
      </c>
      <c r="FN127">
        <v>-0.66500000000000004</v>
      </c>
      <c r="FP127" s="2">
        <v>36339</v>
      </c>
      <c r="FQ127">
        <v>-0.14099999999999999</v>
      </c>
      <c r="FS127" s="2">
        <v>36871</v>
      </c>
      <c r="FT127">
        <v>8.57</v>
      </c>
    </row>
    <row r="128" spans="1:176" x14ac:dyDescent="0.25">
      <c r="A128" s="2">
        <v>35606</v>
      </c>
      <c r="B128">
        <v>5.5</v>
      </c>
      <c r="D128" s="2">
        <v>35613</v>
      </c>
      <c r="E128">
        <v>19.7</v>
      </c>
      <c r="G128" s="2">
        <v>35612</v>
      </c>
      <c r="H128">
        <v>92.650199999999998</v>
      </c>
      <c r="J128" s="2">
        <v>35606</v>
      </c>
      <c r="K128">
        <v>6.4450000000000003</v>
      </c>
      <c r="M128" s="2">
        <v>35606</v>
      </c>
      <c r="N128">
        <v>6.7370000000000001</v>
      </c>
      <c r="P128" s="2">
        <v>35606</v>
      </c>
      <c r="Q128">
        <v>6.3230000000000004</v>
      </c>
      <c r="S128" s="2">
        <v>35606</v>
      </c>
      <c r="T128">
        <v>40.25</v>
      </c>
      <c r="V128" s="2">
        <v>35606</v>
      </c>
      <c r="W128">
        <v>64.95</v>
      </c>
      <c r="Y128" s="2">
        <v>35606</v>
      </c>
      <c r="Z128">
        <v>9.1</v>
      </c>
      <c r="AB128" s="2">
        <v>35606</v>
      </c>
      <c r="AC128">
        <v>31.15</v>
      </c>
      <c r="AE128" s="2">
        <v>39263</v>
      </c>
      <c r="AF128">
        <v>2.7</v>
      </c>
      <c r="AK128" s="2">
        <v>39263</v>
      </c>
      <c r="AL128">
        <v>4.5999999999999996</v>
      </c>
      <c r="AN128" s="2">
        <v>39263</v>
      </c>
      <c r="AO128">
        <v>75</v>
      </c>
      <c r="AQ128" s="2">
        <v>39263</v>
      </c>
      <c r="AR128">
        <v>160</v>
      </c>
      <c r="AT128" s="2">
        <v>39263</v>
      </c>
      <c r="AU128">
        <v>0.01</v>
      </c>
      <c r="AW128" s="2">
        <v>39263</v>
      </c>
      <c r="AX128">
        <v>0.5</v>
      </c>
      <c r="AZ128" s="2">
        <v>39263</v>
      </c>
      <c r="BA128">
        <v>1.28</v>
      </c>
      <c r="BC128" s="2">
        <v>39263</v>
      </c>
      <c r="BD128">
        <v>10578.6</v>
      </c>
      <c r="BF128" s="2">
        <v>39263</v>
      </c>
      <c r="BG128">
        <v>52.6</v>
      </c>
      <c r="BI128" s="2">
        <v>39263</v>
      </c>
      <c r="BJ128">
        <v>17.3</v>
      </c>
      <c r="BL128" s="2">
        <v>36186</v>
      </c>
      <c r="BM128">
        <v>0.89780000000000004</v>
      </c>
      <c r="BO128" s="2">
        <v>39263</v>
      </c>
      <c r="BP128">
        <v>28</v>
      </c>
      <c r="BR128" s="2">
        <v>39263</v>
      </c>
      <c r="BS128">
        <v>105.27</v>
      </c>
      <c r="BU128" s="2">
        <v>39263</v>
      </c>
      <c r="BV128">
        <v>100.5515</v>
      </c>
      <c r="BX128" s="2">
        <v>39263</v>
      </c>
      <c r="BY128">
        <v>-0.8</v>
      </c>
      <c r="CA128" s="2">
        <v>39263</v>
      </c>
      <c r="CB128">
        <v>-59.52</v>
      </c>
      <c r="CD128" s="2">
        <v>39263</v>
      </c>
      <c r="CE128">
        <v>-1.1000000000000001</v>
      </c>
      <c r="CG128" s="2">
        <v>39263</v>
      </c>
      <c r="CH128">
        <v>6.4</v>
      </c>
      <c r="CJ128" s="2">
        <v>41415</v>
      </c>
      <c r="CK128">
        <v>84.19</v>
      </c>
      <c r="CM128" s="2">
        <v>39263</v>
      </c>
      <c r="CN128">
        <v>85.3</v>
      </c>
      <c r="CP128" s="2">
        <v>39263</v>
      </c>
      <c r="CQ128">
        <v>2.8</v>
      </c>
      <c r="CS128" s="2">
        <v>39263</v>
      </c>
      <c r="CT128">
        <v>9.1050000000000004</v>
      </c>
      <c r="CV128" s="2">
        <v>36313</v>
      </c>
      <c r="CW128">
        <v>9.16</v>
      </c>
      <c r="CY128" s="2">
        <v>39263</v>
      </c>
      <c r="CZ128">
        <v>-0.6</v>
      </c>
      <c r="DB128" s="2">
        <v>37614</v>
      </c>
      <c r="DC128">
        <v>6.6699999999999995E-2</v>
      </c>
      <c r="DE128" s="2">
        <v>39622</v>
      </c>
      <c r="DF128">
        <v>99.69</v>
      </c>
      <c r="DH128" s="2">
        <v>42035</v>
      </c>
      <c r="DI128">
        <v>1.03</v>
      </c>
      <c r="DK128" s="2">
        <v>42035</v>
      </c>
      <c r="DL128">
        <v>2.61</v>
      </c>
      <c r="DN128" s="2">
        <v>35606</v>
      </c>
      <c r="DO128">
        <v>0.58899999999999997</v>
      </c>
      <c r="DQ128" s="2">
        <v>39290</v>
      </c>
      <c r="DR128">
        <v>-3.8</v>
      </c>
      <c r="DT128" s="2">
        <v>39263</v>
      </c>
      <c r="DU128">
        <v>-0.2</v>
      </c>
      <c r="EF128" s="2">
        <v>37433</v>
      </c>
      <c r="EG128">
        <v>0.47</v>
      </c>
      <c r="EI128" s="2">
        <v>36335</v>
      </c>
      <c r="EJ128">
        <v>20.1736</v>
      </c>
      <c r="EL128" s="2">
        <v>36335</v>
      </c>
      <c r="EM128">
        <v>27.656300000000002</v>
      </c>
      <c r="EO128" s="2">
        <v>36335</v>
      </c>
      <c r="EP128">
        <v>38.6875</v>
      </c>
      <c r="ER128" s="2">
        <v>36335</v>
      </c>
      <c r="ES128">
        <v>28.343800000000002</v>
      </c>
      <c r="EU128" s="2">
        <v>36336</v>
      </c>
      <c r="EV128">
        <v>29.093800000000002</v>
      </c>
      <c r="EX128" s="2">
        <v>36335</v>
      </c>
      <c r="EY128">
        <v>28.281300000000002</v>
      </c>
      <c r="FA128" s="2">
        <v>36335</v>
      </c>
      <c r="FB128">
        <v>25.531300000000002</v>
      </c>
      <c r="FD128" s="2">
        <v>41316</v>
      </c>
      <c r="FE128">
        <v>445.59100000000001</v>
      </c>
      <c r="FG128" s="2">
        <v>35620</v>
      </c>
      <c r="FH128">
        <v>0.33</v>
      </c>
      <c r="FJ128" s="2">
        <v>36704</v>
      </c>
      <c r="FK128">
        <v>0.59</v>
      </c>
      <c r="FM128" s="2">
        <v>39349</v>
      </c>
      <c r="FN128">
        <v>-0.65200000000000002</v>
      </c>
      <c r="FP128" s="2">
        <v>36340</v>
      </c>
      <c r="FQ128">
        <v>-0.159</v>
      </c>
      <c r="FS128" s="2">
        <v>36872</v>
      </c>
      <c r="FT128">
        <v>8.4700000000000006</v>
      </c>
    </row>
    <row r="129" spans="1:176" x14ac:dyDescent="0.25">
      <c r="A129" s="2">
        <v>35607</v>
      </c>
      <c r="B129">
        <v>5.5</v>
      </c>
      <c r="D129" s="2">
        <v>35614</v>
      </c>
      <c r="E129">
        <v>17.82</v>
      </c>
      <c r="G129" s="2">
        <v>35613</v>
      </c>
      <c r="H129">
        <v>92.664699999999996</v>
      </c>
      <c r="J129" s="2">
        <v>35607</v>
      </c>
      <c r="K129">
        <v>6.49</v>
      </c>
      <c r="M129" s="2">
        <v>35607</v>
      </c>
      <c r="N129">
        <v>6.7830000000000004</v>
      </c>
      <c r="P129" s="2">
        <v>35607</v>
      </c>
      <c r="Q129">
        <v>6.3540000000000001</v>
      </c>
      <c r="S129" s="2">
        <v>35607</v>
      </c>
      <c r="T129">
        <v>46.4</v>
      </c>
      <c r="V129" s="2">
        <v>35607</v>
      </c>
      <c r="W129">
        <v>71.099999999999994</v>
      </c>
      <c r="Y129" s="2">
        <v>35607</v>
      </c>
      <c r="Z129">
        <v>15.8</v>
      </c>
      <c r="AB129" s="2">
        <v>35607</v>
      </c>
      <c r="AC129">
        <v>30.6</v>
      </c>
      <c r="AE129" s="2">
        <v>39294</v>
      </c>
      <c r="AF129">
        <v>2.4</v>
      </c>
      <c r="AK129" s="2">
        <v>39294</v>
      </c>
      <c r="AL129">
        <v>4.7</v>
      </c>
      <c r="AN129" s="2">
        <v>39294</v>
      </c>
      <c r="AO129">
        <v>-34</v>
      </c>
      <c r="AQ129" s="2">
        <v>39294</v>
      </c>
      <c r="AR129">
        <v>-158</v>
      </c>
      <c r="AT129" s="2">
        <v>39294</v>
      </c>
      <c r="AU129">
        <v>-0.04</v>
      </c>
      <c r="AW129" s="2">
        <v>39294</v>
      </c>
      <c r="AX129">
        <v>0.1</v>
      </c>
      <c r="AZ129" s="2">
        <v>39294</v>
      </c>
      <c r="BA129">
        <v>1.29</v>
      </c>
      <c r="BC129" s="2">
        <v>39294</v>
      </c>
      <c r="BD129">
        <v>10592.8</v>
      </c>
      <c r="BF129" s="2">
        <v>39294</v>
      </c>
      <c r="BG129">
        <v>52.4</v>
      </c>
      <c r="BI129" s="2">
        <v>39294</v>
      </c>
      <c r="BJ129">
        <v>6.8</v>
      </c>
      <c r="BL129" s="2">
        <v>36187</v>
      </c>
      <c r="BM129">
        <v>0.87970000000000004</v>
      </c>
      <c r="BO129" s="2">
        <v>39294</v>
      </c>
      <c r="BP129">
        <v>24</v>
      </c>
      <c r="BR129" s="2">
        <v>39294</v>
      </c>
      <c r="BS129">
        <v>111.94</v>
      </c>
      <c r="BU129" s="2">
        <v>39294</v>
      </c>
      <c r="BV129">
        <v>100.6199</v>
      </c>
      <c r="BX129" s="2">
        <v>39294</v>
      </c>
      <c r="BY129">
        <v>0.4</v>
      </c>
      <c r="CA129" s="2">
        <v>39294</v>
      </c>
      <c r="CB129">
        <v>-59.914000000000001</v>
      </c>
      <c r="CD129" s="2">
        <v>39294</v>
      </c>
      <c r="CE129">
        <v>-1.1000000000000001</v>
      </c>
      <c r="CG129" s="2">
        <v>39294</v>
      </c>
      <c r="CH129">
        <v>6.2</v>
      </c>
      <c r="CJ129" s="2">
        <v>41416</v>
      </c>
      <c r="CK129">
        <v>83.99</v>
      </c>
      <c r="CM129" s="2">
        <v>39294</v>
      </c>
      <c r="CN129">
        <v>90.4</v>
      </c>
      <c r="CP129" s="2">
        <v>39294</v>
      </c>
      <c r="CQ129">
        <v>2.8</v>
      </c>
      <c r="CS129" s="2">
        <v>39294</v>
      </c>
      <c r="CT129">
        <v>12</v>
      </c>
      <c r="CV129" s="2">
        <v>36320</v>
      </c>
      <c r="CW129">
        <v>9.35</v>
      </c>
      <c r="CY129" s="2">
        <v>39294</v>
      </c>
      <c r="CZ129">
        <v>-0.2</v>
      </c>
      <c r="DB129" s="2">
        <v>37615</v>
      </c>
      <c r="DC129">
        <v>0.15</v>
      </c>
      <c r="DE129" s="2">
        <v>39623</v>
      </c>
      <c r="DF129">
        <v>99.6</v>
      </c>
      <c r="DH129" s="2">
        <v>42063</v>
      </c>
      <c r="DI129">
        <v>1.06</v>
      </c>
      <c r="DK129" s="2">
        <v>42063</v>
      </c>
      <c r="DL129">
        <v>2.84</v>
      </c>
      <c r="DN129" s="2">
        <v>35607</v>
      </c>
      <c r="DO129">
        <v>0.624</v>
      </c>
      <c r="DQ129" s="2">
        <v>39325</v>
      </c>
      <c r="DR129">
        <v>3</v>
      </c>
      <c r="DT129" s="2">
        <v>39294</v>
      </c>
      <c r="DU129">
        <v>-0.1</v>
      </c>
      <c r="EF129" s="2">
        <v>37434</v>
      </c>
      <c r="EG129">
        <v>0.55000000000000004</v>
      </c>
      <c r="EI129" s="2">
        <v>36336</v>
      </c>
      <c r="EJ129">
        <v>20.224299999999999</v>
      </c>
      <c r="EL129" s="2">
        <v>36336</v>
      </c>
      <c r="EM129">
        <v>27.4375</v>
      </c>
      <c r="EO129" s="2">
        <v>36336</v>
      </c>
      <c r="EP129">
        <v>38.734400000000001</v>
      </c>
      <c r="ER129" s="2">
        <v>36336</v>
      </c>
      <c r="ES129">
        <v>28.375</v>
      </c>
      <c r="EU129" s="2">
        <v>36339</v>
      </c>
      <c r="EV129">
        <v>29.140599999999999</v>
      </c>
      <c r="EX129" s="2">
        <v>36336</v>
      </c>
      <c r="EY129">
        <v>28.1875</v>
      </c>
      <c r="FA129" s="2">
        <v>36336</v>
      </c>
      <c r="FB129">
        <v>25.6875</v>
      </c>
      <c r="FD129" s="2">
        <v>41317</v>
      </c>
      <c r="FE129">
        <v>438.505</v>
      </c>
      <c r="FG129" s="2">
        <v>35621</v>
      </c>
      <c r="FH129">
        <v>0.32</v>
      </c>
      <c r="FJ129" s="2">
        <v>36705</v>
      </c>
      <c r="FK129">
        <v>0.67</v>
      </c>
      <c r="FM129" s="2">
        <v>39350</v>
      </c>
      <c r="FN129">
        <v>-0.64400000000000002</v>
      </c>
      <c r="FP129" s="2">
        <v>36341</v>
      </c>
      <c r="FQ129">
        <v>-0.156</v>
      </c>
      <c r="FS129" s="2">
        <v>36873</v>
      </c>
      <c r="FT129">
        <v>8.44</v>
      </c>
    </row>
    <row r="130" spans="1:176" x14ac:dyDescent="0.25">
      <c r="A130" s="2">
        <v>35608</v>
      </c>
      <c r="B130">
        <v>5.5</v>
      </c>
      <c r="D130" s="2">
        <v>35618</v>
      </c>
      <c r="E130">
        <v>19.13</v>
      </c>
      <c r="G130" s="2">
        <v>35614</v>
      </c>
      <c r="H130">
        <v>92.163600000000002</v>
      </c>
      <c r="J130" s="2">
        <v>35608</v>
      </c>
      <c r="K130">
        <v>6.4509999999999996</v>
      </c>
      <c r="M130" s="2">
        <v>35608</v>
      </c>
      <c r="N130">
        <v>6.742</v>
      </c>
      <c r="P130" s="2">
        <v>35608</v>
      </c>
      <c r="Q130">
        <v>6.3319999999999999</v>
      </c>
      <c r="S130" s="2">
        <v>35608</v>
      </c>
      <c r="T130">
        <v>38.299999999999997</v>
      </c>
      <c r="V130" s="2">
        <v>35608</v>
      </c>
      <c r="W130">
        <v>71.5</v>
      </c>
      <c r="Y130" s="2">
        <v>35608</v>
      </c>
      <c r="Z130">
        <v>6.75</v>
      </c>
      <c r="AB130" s="2">
        <v>35608</v>
      </c>
      <c r="AC130">
        <v>31.55</v>
      </c>
      <c r="AE130" s="2">
        <v>39325</v>
      </c>
      <c r="AF130">
        <v>2</v>
      </c>
      <c r="AK130" s="2">
        <v>39325</v>
      </c>
      <c r="AL130">
        <v>4.5999999999999996</v>
      </c>
      <c r="AN130" s="2">
        <v>39325</v>
      </c>
      <c r="AO130">
        <v>-20</v>
      </c>
      <c r="AQ130" s="2">
        <v>39325</v>
      </c>
      <c r="AR130">
        <v>-223</v>
      </c>
      <c r="AT130" s="2">
        <v>39325</v>
      </c>
      <c r="AU130">
        <v>0.19</v>
      </c>
      <c r="AW130" s="2">
        <v>39325</v>
      </c>
      <c r="AX130">
        <v>0.4</v>
      </c>
      <c r="AZ130" s="2">
        <v>39325</v>
      </c>
      <c r="BA130">
        <v>1.28</v>
      </c>
      <c r="BC130" s="2">
        <v>39325</v>
      </c>
      <c r="BD130">
        <v>10592.2</v>
      </c>
      <c r="BF130" s="2">
        <v>39325</v>
      </c>
      <c r="BG130">
        <v>50.9</v>
      </c>
      <c r="BI130" s="2">
        <v>39325</v>
      </c>
      <c r="BJ130">
        <v>-0.5</v>
      </c>
      <c r="BL130" s="2">
        <v>36188</v>
      </c>
      <c r="BM130">
        <v>0.90910000000000002</v>
      </c>
      <c r="BO130" s="2">
        <v>39325</v>
      </c>
      <c r="BP130">
        <v>22</v>
      </c>
      <c r="BR130" s="2">
        <v>39325</v>
      </c>
      <c r="BS130">
        <v>105.55</v>
      </c>
      <c r="BU130" s="2">
        <v>39325</v>
      </c>
      <c r="BV130">
        <v>100.623</v>
      </c>
      <c r="BX130" s="2">
        <v>39325</v>
      </c>
      <c r="BY130">
        <v>0.4</v>
      </c>
      <c r="CA130" s="2">
        <v>39325</v>
      </c>
      <c r="CB130">
        <v>-57.005000000000003</v>
      </c>
      <c r="CD130" s="2">
        <v>39325</v>
      </c>
      <c r="CE130">
        <v>-1.5</v>
      </c>
      <c r="CG130" s="2">
        <v>39325</v>
      </c>
      <c r="CH130">
        <v>6.8</v>
      </c>
      <c r="CJ130" s="2">
        <v>41417</v>
      </c>
      <c r="CK130">
        <v>83.51</v>
      </c>
      <c r="CM130" s="2">
        <v>39325</v>
      </c>
      <c r="CN130">
        <v>83.4</v>
      </c>
      <c r="CP130" s="2">
        <v>39325</v>
      </c>
      <c r="CQ130">
        <v>2.6</v>
      </c>
      <c r="CS130" s="2">
        <v>39325</v>
      </c>
      <c r="CT130">
        <v>19.099</v>
      </c>
      <c r="CV130" s="2">
        <v>36327</v>
      </c>
      <c r="CW130">
        <v>9.35</v>
      </c>
      <c r="CY130" s="2">
        <v>39325</v>
      </c>
      <c r="CZ130">
        <v>0.3</v>
      </c>
      <c r="DB130" s="2">
        <v>37616</v>
      </c>
      <c r="DC130">
        <v>8.3299999999999999E-2</v>
      </c>
      <c r="DE130" s="2">
        <v>39624</v>
      </c>
      <c r="DF130">
        <v>99.65</v>
      </c>
      <c r="DH130" s="2">
        <v>42094</v>
      </c>
      <c r="DI130">
        <v>1.03</v>
      </c>
      <c r="DK130" s="2">
        <v>42094</v>
      </c>
      <c r="DL130">
        <v>2.99</v>
      </c>
      <c r="DN130" s="2">
        <v>35608</v>
      </c>
      <c r="DO130">
        <v>0.66800000000000004</v>
      </c>
      <c r="DQ130" s="2">
        <v>39353</v>
      </c>
      <c r="DR130">
        <v>1</v>
      </c>
      <c r="DT130" s="2">
        <v>39325</v>
      </c>
      <c r="DU130">
        <v>-0.6</v>
      </c>
      <c r="EF130" s="2">
        <v>37435</v>
      </c>
      <c r="EG130">
        <v>0.63</v>
      </c>
      <c r="EI130" s="2">
        <v>36339</v>
      </c>
      <c r="EJ130">
        <v>20.6938</v>
      </c>
      <c r="EL130" s="2">
        <v>36339</v>
      </c>
      <c r="EM130">
        <v>27.265599999999999</v>
      </c>
      <c r="EO130" s="2">
        <v>36339</v>
      </c>
      <c r="EP130">
        <v>39.375</v>
      </c>
      <c r="ER130" s="2">
        <v>36339</v>
      </c>
      <c r="ES130">
        <v>28.6875</v>
      </c>
      <c r="EU130" s="2">
        <v>36340</v>
      </c>
      <c r="EV130">
        <v>29.296900000000001</v>
      </c>
      <c r="EX130" s="2">
        <v>36339</v>
      </c>
      <c r="EY130">
        <v>28.734400000000001</v>
      </c>
      <c r="FA130" s="2">
        <v>36339</v>
      </c>
      <c r="FB130">
        <v>26.171900000000001</v>
      </c>
      <c r="FD130" s="2">
        <v>41318</v>
      </c>
      <c r="FE130">
        <v>434.04199999999997</v>
      </c>
      <c r="FG130" s="2">
        <v>35622</v>
      </c>
      <c r="FH130">
        <v>0.36</v>
      </c>
      <c r="FJ130" s="2">
        <v>36706</v>
      </c>
      <c r="FK130">
        <v>0.61</v>
      </c>
      <c r="FM130" s="2">
        <v>39351</v>
      </c>
      <c r="FN130">
        <v>-0.64900000000000002</v>
      </c>
      <c r="FP130" s="2">
        <v>36342</v>
      </c>
      <c r="FQ130">
        <v>-0.187</v>
      </c>
      <c r="FS130" s="2">
        <v>36874</v>
      </c>
      <c r="FT130">
        <v>8.4499999999999993</v>
      </c>
    </row>
    <row r="131" spans="1:176" x14ac:dyDescent="0.25">
      <c r="A131" s="2">
        <v>35611</v>
      </c>
      <c r="B131">
        <v>5.5</v>
      </c>
      <c r="D131" s="2">
        <v>35619</v>
      </c>
      <c r="E131">
        <v>18.760000000000002</v>
      </c>
      <c r="G131" s="2">
        <v>35618</v>
      </c>
      <c r="H131">
        <v>92.068200000000004</v>
      </c>
      <c r="J131" s="2">
        <v>35611</v>
      </c>
      <c r="K131">
        <v>6.5</v>
      </c>
      <c r="M131" s="2">
        <v>35611</v>
      </c>
      <c r="N131">
        <v>6.7850000000000001</v>
      </c>
      <c r="P131" s="2">
        <v>35611</v>
      </c>
      <c r="Q131">
        <v>6.383</v>
      </c>
      <c r="S131" s="2">
        <v>35611</v>
      </c>
      <c r="T131">
        <v>47.5</v>
      </c>
      <c r="V131" s="2">
        <v>35611</v>
      </c>
      <c r="W131">
        <v>71.650000000000006</v>
      </c>
      <c r="Y131" s="2">
        <v>35611</v>
      </c>
      <c r="Z131">
        <v>17.600000000000001</v>
      </c>
      <c r="AB131" s="2">
        <v>35611</v>
      </c>
      <c r="AC131">
        <v>29.9</v>
      </c>
      <c r="AE131" s="2">
        <v>39355</v>
      </c>
      <c r="AF131">
        <v>2.8</v>
      </c>
      <c r="AK131" s="2">
        <v>39355</v>
      </c>
      <c r="AL131">
        <v>4.7</v>
      </c>
      <c r="AN131" s="2">
        <v>39355</v>
      </c>
      <c r="AO131">
        <v>88</v>
      </c>
      <c r="AQ131" s="2">
        <v>39355</v>
      </c>
      <c r="AR131">
        <v>562</v>
      </c>
      <c r="AT131" s="2">
        <v>39355</v>
      </c>
      <c r="AU131">
        <v>0.35</v>
      </c>
      <c r="AW131" s="2">
        <v>39355</v>
      </c>
      <c r="AX131">
        <v>0.5</v>
      </c>
      <c r="AZ131" s="2">
        <v>39355</v>
      </c>
      <c r="BA131">
        <v>1.28</v>
      </c>
      <c r="BC131" s="2">
        <v>39355</v>
      </c>
      <c r="BD131">
        <v>10613.4</v>
      </c>
      <c r="BF131" s="2">
        <v>39355</v>
      </c>
      <c r="BG131">
        <v>51</v>
      </c>
      <c r="BI131" s="2">
        <v>39355</v>
      </c>
      <c r="BJ131">
        <v>7.5</v>
      </c>
      <c r="BL131" s="2">
        <v>36189</v>
      </c>
      <c r="BM131">
        <v>0.88229999999999997</v>
      </c>
      <c r="BO131" s="2">
        <v>39355</v>
      </c>
      <c r="BP131">
        <v>20</v>
      </c>
      <c r="BR131" s="2">
        <v>39355</v>
      </c>
      <c r="BS131">
        <v>99.46</v>
      </c>
      <c r="BU131" s="2">
        <v>39355</v>
      </c>
      <c r="BV131">
        <v>100.5896</v>
      </c>
      <c r="BX131" s="2">
        <v>39355</v>
      </c>
      <c r="BY131">
        <v>0.5</v>
      </c>
      <c r="CA131" s="2">
        <v>39355</v>
      </c>
      <c r="CB131">
        <v>-57.793999999999997</v>
      </c>
      <c r="CD131" s="2">
        <v>39355</v>
      </c>
      <c r="CE131">
        <v>-1.1000000000000001</v>
      </c>
      <c r="CG131" s="2">
        <v>39355</v>
      </c>
      <c r="CH131">
        <v>6.6</v>
      </c>
      <c r="CJ131" s="2">
        <v>41418</v>
      </c>
      <c r="CK131">
        <v>83.33</v>
      </c>
      <c r="CM131" s="2">
        <v>39355</v>
      </c>
      <c r="CN131">
        <v>83.4</v>
      </c>
      <c r="CP131" s="2">
        <v>39355</v>
      </c>
      <c r="CQ131">
        <v>2.8</v>
      </c>
      <c r="CS131" s="2">
        <v>39355</v>
      </c>
      <c r="CT131">
        <v>14.228</v>
      </c>
      <c r="CV131" s="2">
        <v>36334</v>
      </c>
      <c r="CW131">
        <v>9.08</v>
      </c>
      <c r="CY131" s="2">
        <v>39355</v>
      </c>
      <c r="CZ131">
        <v>0.8</v>
      </c>
      <c r="DB131" s="2">
        <v>37617</v>
      </c>
      <c r="DC131">
        <v>0.3</v>
      </c>
      <c r="DE131" s="2">
        <v>39625</v>
      </c>
      <c r="DF131">
        <v>99.42</v>
      </c>
      <c r="DH131" s="2">
        <v>42124</v>
      </c>
      <c r="DI131">
        <v>0.94</v>
      </c>
      <c r="DK131" s="2">
        <v>42124</v>
      </c>
      <c r="DL131">
        <v>3.18</v>
      </c>
      <c r="DN131" s="2">
        <v>35611</v>
      </c>
      <c r="DO131">
        <v>0.71499999999999997</v>
      </c>
      <c r="DQ131" s="2">
        <v>39381</v>
      </c>
      <c r="DR131">
        <v>3.5</v>
      </c>
      <c r="DT131" s="2">
        <v>39355</v>
      </c>
      <c r="DU131">
        <v>-0.7</v>
      </c>
      <c r="EF131" s="2">
        <v>37438</v>
      </c>
      <c r="EG131">
        <v>0.72</v>
      </c>
      <c r="EI131" s="2">
        <v>36340</v>
      </c>
      <c r="EJ131">
        <v>20.757200000000001</v>
      </c>
      <c r="EL131" s="2">
        <v>36340</v>
      </c>
      <c r="EM131">
        <v>27.640599999999999</v>
      </c>
      <c r="EO131" s="2">
        <v>36340</v>
      </c>
      <c r="EP131">
        <v>39.875</v>
      </c>
      <c r="ER131" s="2">
        <v>36340</v>
      </c>
      <c r="ES131">
        <v>28.968800000000002</v>
      </c>
      <c r="EU131" s="2">
        <v>36341</v>
      </c>
      <c r="EV131">
        <v>29.8125</v>
      </c>
      <c r="EX131" s="2">
        <v>36340</v>
      </c>
      <c r="EY131">
        <v>29.218800000000002</v>
      </c>
      <c r="FA131" s="2">
        <v>36340</v>
      </c>
      <c r="FB131">
        <v>26.015599999999999</v>
      </c>
      <c r="FD131" s="2">
        <v>41319</v>
      </c>
      <c r="FE131">
        <v>435.46899999999999</v>
      </c>
      <c r="FG131" s="2">
        <v>35625</v>
      </c>
      <c r="FH131">
        <v>0.37</v>
      </c>
      <c r="FJ131" s="2">
        <v>36707</v>
      </c>
      <c r="FK131">
        <v>0.66</v>
      </c>
      <c r="FM131" s="2">
        <v>39352</v>
      </c>
      <c r="FN131">
        <v>-0.69499999999999995</v>
      </c>
      <c r="FP131" s="2">
        <v>36343</v>
      </c>
      <c r="FQ131">
        <v>-0.20100000000000001</v>
      </c>
      <c r="FS131" s="2">
        <v>36875</v>
      </c>
      <c r="FT131">
        <v>9.0399999999999991</v>
      </c>
    </row>
    <row r="132" spans="1:176" x14ac:dyDescent="0.25">
      <c r="A132" s="2">
        <v>35612</v>
      </c>
      <c r="B132">
        <v>5.5</v>
      </c>
      <c r="D132" s="2">
        <v>35620</v>
      </c>
      <c r="E132">
        <v>20.399999999999999</v>
      </c>
      <c r="G132" s="2">
        <v>35619</v>
      </c>
      <c r="H132">
        <v>92.233400000000003</v>
      </c>
      <c r="J132" s="2">
        <v>35612</v>
      </c>
      <c r="K132">
        <v>6.44</v>
      </c>
      <c r="M132" s="2">
        <v>35612</v>
      </c>
      <c r="N132">
        <v>6.7409999999999997</v>
      </c>
      <c r="P132" s="2">
        <v>35612</v>
      </c>
      <c r="Q132">
        <v>6.3239999999999998</v>
      </c>
      <c r="S132" s="2">
        <v>35612</v>
      </c>
      <c r="T132">
        <v>42.3</v>
      </c>
      <c r="V132" s="2">
        <v>35612</v>
      </c>
      <c r="W132">
        <v>76.8</v>
      </c>
      <c r="Y132" s="2">
        <v>35612</v>
      </c>
      <c r="Z132">
        <v>14.55</v>
      </c>
      <c r="AB132" s="2">
        <v>35612</v>
      </c>
      <c r="AC132">
        <v>27.75</v>
      </c>
      <c r="AE132" s="2">
        <v>39386</v>
      </c>
      <c r="AF132">
        <v>3.5</v>
      </c>
      <c r="AK132" s="2">
        <v>39386</v>
      </c>
      <c r="AL132">
        <v>4.7</v>
      </c>
      <c r="AN132" s="2">
        <v>39386</v>
      </c>
      <c r="AO132">
        <v>84</v>
      </c>
      <c r="AQ132" s="2">
        <v>39386</v>
      </c>
      <c r="AR132">
        <v>-298</v>
      </c>
      <c r="AT132" s="2">
        <v>39386</v>
      </c>
      <c r="AU132">
        <v>-0.48</v>
      </c>
      <c r="AW132" s="2">
        <v>39386</v>
      </c>
      <c r="AX132">
        <v>0.3</v>
      </c>
      <c r="AZ132" s="2">
        <v>39386</v>
      </c>
      <c r="BA132">
        <v>1.27</v>
      </c>
      <c r="BC132" s="2">
        <v>39386</v>
      </c>
      <c r="BD132">
        <v>10592.9</v>
      </c>
      <c r="BF132" s="2">
        <v>39386</v>
      </c>
      <c r="BG132">
        <v>51.1</v>
      </c>
      <c r="BI132" s="2">
        <v>39386</v>
      </c>
      <c r="BJ132">
        <v>7.8</v>
      </c>
      <c r="BL132" s="2">
        <v>36192</v>
      </c>
      <c r="BM132">
        <v>0.99029999999999996</v>
      </c>
      <c r="BO132" s="2">
        <v>39386</v>
      </c>
      <c r="BP132">
        <v>19</v>
      </c>
      <c r="BR132" s="2">
        <v>39386</v>
      </c>
      <c r="BS132">
        <v>95.24</v>
      </c>
      <c r="BU132" s="2">
        <v>39386</v>
      </c>
      <c r="BV132">
        <v>100.5376</v>
      </c>
      <c r="BX132" s="2">
        <v>39386</v>
      </c>
      <c r="BY132">
        <v>0.6</v>
      </c>
      <c r="CA132" s="2">
        <v>39386</v>
      </c>
      <c r="CB132">
        <v>-56.537999999999997</v>
      </c>
      <c r="CD132" s="2">
        <v>39386</v>
      </c>
      <c r="CE132">
        <v>-1.2</v>
      </c>
      <c r="CG132" s="2">
        <v>39386</v>
      </c>
      <c r="CH132">
        <v>6.1</v>
      </c>
      <c r="CJ132" s="2">
        <v>41422</v>
      </c>
      <c r="CK132">
        <v>83.23</v>
      </c>
      <c r="CM132" s="2">
        <v>39386</v>
      </c>
      <c r="CN132">
        <v>80.900000000000006</v>
      </c>
      <c r="CP132" s="2">
        <v>39386</v>
      </c>
      <c r="CQ132">
        <v>2.8</v>
      </c>
      <c r="CS132" s="2">
        <v>39386</v>
      </c>
      <c r="CT132">
        <v>15.331</v>
      </c>
      <c r="CV132" s="2">
        <v>36341</v>
      </c>
      <c r="CW132">
        <v>9.08</v>
      </c>
      <c r="CY132" s="2">
        <v>39386</v>
      </c>
      <c r="CZ132">
        <v>0.6</v>
      </c>
      <c r="DB132" s="2">
        <v>37620</v>
      </c>
      <c r="DC132">
        <v>0.38329999999999997</v>
      </c>
      <c r="DE132" s="2">
        <v>39626</v>
      </c>
      <c r="DF132">
        <v>98.84</v>
      </c>
      <c r="DH132" s="2">
        <v>42155</v>
      </c>
      <c r="DI132">
        <v>0.86</v>
      </c>
      <c r="DK132" s="2">
        <v>42155</v>
      </c>
      <c r="DL132">
        <v>2.98</v>
      </c>
      <c r="DN132" s="2">
        <v>35612</v>
      </c>
      <c r="DO132">
        <v>0.80700000000000005</v>
      </c>
      <c r="DQ132" s="2">
        <v>39416</v>
      </c>
      <c r="DR132">
        <v>4.9000000000000004</v>
      </c>
      <c r="DT132" s="2">
        <v>39386</v>
      </c>
      <c r="DU132">
        <v>-0.6</v>
      </c>
      <c r="EF132" s="2">
        <v>37439</v>
      </c>
      <c r="EG132">
        <v>0.81</v>
      </c>
      <c r="EI132" s="2">
        <v>36341</v>
      </c>
      <c r="EJ132">
        <v>21.188600000000001</v>
      </c>
      <c r="EL132" s="2">
        <v>36341</v>
      </c>
      <c r="EM132">
        <v>28.046900000000001</v>
      </c>
      <c r="EO132" s="2">
        <v>36341</v>
      </c>
      <c r="EP132">
        <v>40.484400000000001</v>
      </c>
      <c r="ER132" s="2">
        <v>36341</v>
      </c>
      <c r="ES132">
        <v>29.343800000000002</v>
      </c>
      <c r="EU132" s="2">
        <v>36342</v>
      </c>
      <c r="EV132">
        <v>29.828099999999999</v>
      </c>
      <c r="EX132" s="2">
        <v>36341</v>
      </c>
      <c r="EY132">
        <v>29.781300000000002</v>
      </c>
      <c r="FA132" s="2">
        <v>36341</v>
      </c>
      <c r="FB132">
        <v>26</v>
      </c>
      <c r="FD132" s="2">
        <v>41320</v>
      </c>
      <c r="FE132">
        <v>437.68700000000001</v>
      </c>
      <c r="FG132" s="2">
        <v>35626</v>
      </c>
      <c r="FH132">
        <v>0.39</v>
      </c>
      <c r="FJ132" s="2">
        <v>36710</v>
      </c>
      <c r="FK132">
        <v>0.64</v>
      </c>
      <c r="FM132" s="2">
        <v>39353</v>
      </c>
      <c r="FN132">
        <v>-0.70799999999999996</v>
      </c>
      <c r="FP132" s="2">
        <v>36346</v>
      </c>
      <c r="FQ132">
        <v>-0.21199999999999999</v>
      </c>
      <c r="FS132" s="2">
        <v>36878</v>
      </c>
      <c r="FT132">
        <v>8.4499999999999993</v>
      </c>
    </row>
    <row r="133" spans="1:176" x14ac:dyDescent="0.25">
      <c r="A133" s="2">
        <v>35613</v>
      </c>
      <c r="B133">
        <v>5.5</v>
      </c>
      <c r="D133" s="2">
        <v>35621</v>
      </c>
      <c r="E133">
        <v>19.920000000000002</v>
      </c>
      <c r="G133" s="2">
        <v>35620</v>
      </c>
      <c r="H133">
        <v>92.301299999999998</v>
      </c>
      <c r="J133" s="2">
        <v>35613</v>
      </c>
      <c r="K133">
        <v>6.4059999999999997</v>
      </c>
      <c r="M133" s="2">
        <v>35613</v>
      </c>
      <c r="N133">
        <v>6.7059999999999995</v>
      </c>
      <c r="P133" s="2">
        <v>35613</v>
      </c>
      <c r="Q133">
        <v>6.2939999999999996</v>
      </c>
      <c r="S133" s="2">
        <v>35613</v>
      </c>
      <c r="T133">
        <v>48.3</v>
      </c>
      <c r="V133" s="2">
        <v>35613</v>
      </c>
      <c r="W133">
        <v>81.8</v>
      </c>
      <c r="Y133" s="2">
        <v>35613</v>
      </c>
      <c r="Z133">
        <v>21.15</v>
      </c>
      <c r="AB133" s="2">
        <v>35613</v>
      </c>
      <c r="AC133">
        <v>27.15</v>
      </c>
      <c r="AE133" s="2">
        <v>39416</v>
      </c>
      <c r="AF133">
        <v>4.3</v>
      </c>
      <c r="AK133" s="2">
        <v>39416</v>
      </c>
      <c r="AL133">
        <v>4.7</v>
      </c>
      <c r="AN133" s="2">
        <v>39416</v>
      </c>
      <c r="AO133">
        <v>114</v>
      </c>
      <c r="AQ133" s="2">
        <v>39416</v>
      </c>
      <c r="AR133">
        <v>649</v>
      </c>
      <c r="AT133" s="2">
        <v>39416</v>
      </c>
      <c r="AU133">
        <v>0.53</v>
      </c>
      <c r="AW133" s="2">
        <v>39416</v>
      </c>
      <c r="AX133">
        <v>0.6</v>
      </c>
      <c r="AZ133" s="2">
        <v>39416</v>
      </c>
      <c r="BA133">
        <v>1.26</v>
      </c>
      <c r="BC133" s="2">
        <v>39416</v>
      </c>
      <c r="BD133">
        <v>10588.6</v>
      </c>
      <c r="BF133" s="2">
        <v>39416</v>
      </c>
      <c r="BG133">
        <v>50.5</v>
      </c>
      <c r="BI133" s="2">
        <v>39416</v>
      </c>
      <c r="BJ133">
        <v>6.7</v>
      </c>
      <c r="BL133" s="2">
        <v>36193</v>
      </c>
      <c r="BM133">
        <v>1.0159</v>
      </c>
      <c r="BO133" s="2">
        <v>39416</v>
      </c>
      <c r="BP133">
        <v>19</v>
      </c>
      <c r="BR133" s="2">
        <v>39416</v>
      </c>
      <c r="BS133">
        <v>87.78</v>
      </c>
      <c r="BU133" s="2">
        <v>39416</v>
      </c>
      <c r="BV133">
        <v>100.47580000000001</v>
      </c>
      <c r="BX133" s="2">
        <v>39416</v>
      </c>
      <c r="BY133">
        <v>0.9</v>
      </c>
      <c r="CA133" s="2">
        <v>39416</v>
      </c>
      <c r="CB133">
        <v>-59.716999999999999</v>
      </c>
      <c r="CD133" s="2">
        <v>39416</v>
      </c>
      <c r="CE133">
        <v>-1.3</v>
      </c>
      <c r="CG133" s="2">
        <v>39416</v>
      </c>
      <c r="CH133">
        <v>5.9</v>
      </c>
      <c r="CJ133" s="2">
        <v>41423</v>
      </c>
      <c r="CK133">
        <v>82.39</v>
      </c>
      <c r="CM133" s="2">
        <v>39416</v>
      </c>
      <c r="CN133">
        <v>76.099999999999994</v>
      </c>
      <c r="CP133" s="2">
        <v>39416</v>
      </c>
      <c r="CQ133">
        <v>2.5</v>
      </c>
      <c r="CS133" s="2">
        <v>39416</v>
      </c>
      <c r="CT133">
        <v>15.323</v>
      </c>
      <c r="CV133" s="2">
        <v>36348</v>
      </c>
      <c r="CW133">
        <v>9.1</v>
      </c>
      <c r="CY133" s="2">
        <v>39416</v>
      </c>
      <c r="CZ133">
        <v>0.1</v>
      </c>
      <c r="DB133" s="2">
        <v>37621</v>
      </c>
      <c r="DC133">
        <v>0.33329999999999999</v>
      </c>
      <c r="DE133" s="2">
        <v>39629</v>
      </c>
      <c r="DF133">
        <v>99</v>
      </c>
      <c r="DH133" s="2">
        <v>42185</v>
      </c>
      <c r="DI133">
        <v>0.85</v>
      </c>
      <c r="DK133" s="2">
        <v>42185</v>
      </c>
      <c r="DL133">
        <v>2.88</v>
      </c>
      <c r="DN133" s="2">
        <v>35613</v>
      </c>
      <c r="DO133">
        <v>0.88100000000000001</v>
      </c>
      <c r="DQ133" s="2">
        <v>39444</v>
      </c>
      <c r="DR133">
        <v>4.7</v>
      </c>
      <c r="DT133" s="2">
        <v>39416</v>
      </c>
      <c r="DU133">
        <v>-0.9</v>
      </c>
      <c r="EF133" s="2">
        <v>37440</v>
      </c>
      <c r="EG133">
        <v>0.88</v>
      </c>
      <c r="EI133" s="2">
        <v>36342</v>
      </c>
      <c r="EJ133">
        <v>21.417000000000002</v>
      </c>
      <c r="EL133" s="2">
        <v>36342</v>
      </c>
      <c r="EM133">
        <v>28.265599999999999</v>
      </c>
      <c r="EO133" s="2">
        <v>36342</v>
      </c>
      <c r="EP133">
        <v>40.9375</v>
      </c>
      <c r="ER133" s="2">
        <v>36342</v>
      </c>
      <c r="ES133">
        <v>29.4375</v>
      </c>
      <c r="EU133" s="2">
        <v>36343</v>
      </c>
      <c r="EV133">
        <v>29.968800000000002</v>
      </c>
      <c r="EX133" s="2">
        <v>36342</v>
      </c>
      <c r="EY133">
        <v>29.9375</v>
      </c>
      <c r="FA133" s="2">
        <v>36342</v>
      </c>
      <c r="FB133">
        <v>26.25</v>
      </c>
      <c r="FD133" s="2">
        <v>41324</v>
      </c>
      <c r="FE133">
        <v>430.21499999999997</v>
      </c>
      <c r="FG133" s="2">
        <v>35627</v>
      </c>
      <c r="FH133">
        <v>0.33</v>
      </c>
      <c r="FJ133" s="2">
        <v>36711</v>
      </c>
      <c r="FK133">
        <v>0.64</v>
      </c>
      <c r="FM133" s="2">
        <v>39356</v>
      </c>
      <c r="FN133">
        <v>-0.747</v>
      </c>
      <c r="FP133" s="2">
        <v>36347</v>
      </c>
      <c r="FQ133">
        <v>-0.154</v>
      </c>
      <c r="FS133" s="2">
        <v>36879</v>
      </c>
      <c r="FT133">
        <v>8.3800000000000008</v>
      </c>
    </row>
    <row r="134" spans="1:176" x14ac:dyDescent="0.25">
      <c r="A134" s="2">
        <v>35614</v>
      </c>
      <c r="B134">
        <v>5.5</v>
      </c>
      <c r="D134" s="2">
        <v>35622</v>
      </c>
      <c r="E134">
        <v>19.059999999999999</v>
      </c>
      <c r="G134" s="2">
        <v>35621</v>
      </c>
      <c r="H134">
        <v>92.169899999999998</v>
      </c>
      <c r="J134" s="2">
        <v>35614</v>
      </c>
      <c r="K134">
        <v>6.3049999999999997</v>
      </c>
      <c r="M134" s="2">
        <v>35614</v>
      </c>
      <c r="N134">
        <v>6.6269999999999998</v>
      </c>
      <c r="P134" s="2">
        <v>35614</v>
      </c>
      <c r="Q134">
        <v>6.194</v>
      </c>
      <c r="S134" s="2">
        <v>35614</v>
      </c>
      <c r="T134">
        <v>38.25</v>
      </c>
      <c r="V134" s="2">
        <v>35614</v>
      </c>
      <c r="W134">
        <v>78.349999999999994</v>
      </c>
      <c r="Y134" s="2">
        <v>35614</v>
      </c>
      <c r="Z134">
        <v>11.1</v>
      </c>
      <c r="AB134" s="2">
        <v>35614</v>
      </c>
      <c r="AC134">
        <v>27.15</v>
      </c>
      <c r="AE134" s="2">
        <v>39447</v>
      </c>
      <c r="AF134">
        <v>4.0999999999999996</v>
      </c>
      <c r="AK134" s="2">
        <v>39447</v>
      </c>
      <c r="AL134">
        <v>5</v>
      </c>
      <c r="AN134" s="2">
        <v>39447</v>
      </c>
      <c r="AO134">
        <v>98</v>
      </c>
      <c r="AQ134" s="2">
        <v>39447</v>
      </c>
      <c r="AR134">
        <v>-322</v>
      </c>
      <c r="AT134" s="2">
        <v>39447</v>
      </c>
      <c r="AU134">
        <v>-0.01</v>
      </c>
      <c r="AW134" s="2">
        <v>39447</v>
      </c>
      <c r="AX134">
        <v>0.7</v>
      </c>
      <c r="AZ134" s="2">
        <v>39447</v>
      </c>
      <c r="BA134">
        <v>1.28</v>
      </c>
      <c r="BC134" s="2">
        <v>39447</v>
      </c>
      <c r="BD134">
        <v>10622.1</v>
      </c>
      <c r="BF134" s="2">
        <v>39447</v>
      </c>
      <c r="BG134">
        <v>49</v>
      </c>
      <c r="BI134" s="2">
        <v>39447</v>
      </c>
      <c r="BJ134">
        <v>-5.4</v>
      </c>
      <c r="BL134" s="2">
        <v>36194</v>
      </c>
      <c r="BM134">
        <v>1.0575000000000001</v>
      </c>
      <c r="BO134" s="2">
        <v>39447</v>
      </c>
      <c r="BP134">
        <v>18</v>
      </c>
      <c r="BR134" s="2">
        <v>39447</v>
      </c>
      <c r="BS134">
        <v>90.62</v>
      </c>
      <c r="BU134" s="2">
        <v>39447</v>
      </c>
      <c r="BV134">
        <v>100.41240000000001</v>
      </c>
      <c r="BX134" s="2">
        <v>39447</v>
      </c>
      <c r="BY134">
        <v>-0.9</v>
      </c>
      <c r="CA134" s="2">
        <v>39447</v>
      </c>
      <c r="CB134">
        <v>-57.154000000000003</v>
      </c>
      <c r="CD134" s="2">
        <v>39447</v>
      </c>
      <c r="CE134">
        <v>-1.3</v>
      </c>
      <c r="CG134" s="2">
        <v>39447</v>
      </c>
      <c r="CH134">
        <v>5.7</v>
      </c>
      <c r="CJ134" s="2">
        <v>41424</v>
      </c>
      <c r="CK134">
        <v>82.58</v>
      </c>
      <c r="CM134" s="2">
        <v>39447</v>
      </c>
      <c r="CN134">
        <v>75.5</v>
      </c>
      <c r="CP134" s="2">
        <v>39447</v>
      </c>
      <c r="CQ134">
        <v>3</v>
      </c>
      <c r="CS134" s="2">
        <v>39447</v>
      </c>
      <c r="CT134">
        <v>11.827</v>
      </c>
      <c r="CV134" s="2">
        <v>36355</v>
      </c>
      <c r="CW134">
        <v>9.1</v>
      </c>
      <c r="CY134" s="2">
        <v>39447</v>
      </c>
      <c r="CZ134">
        <v>0.6</v>
      </c>
      <c r="DB134" s="2">
        <v>37622</v>
      </c>
      <c r="DC134">
        <v>0.56669999999999998</v>
      </c>
      <c r="DE134" s="2">
        <v>39630</v>
      </c>
      <c r="DF134">
        <v>98.1</v>
      </c>
      <c r="DH134" s="2">
        <v>42216</v>
      </c>
      <c r="DI134">
        <v>0.86</v>
      </c>
      <c r="DK134" s="2">
        <v>42216</v>
      </c>
      <c r="DL134">
        <v>2.79</v>
      </c>
      <c r="DN134" s="2">
        <v>35614</v>
      </c>
      <c r="DO134">
        <v>0.79300000000000004</v>
      </c>
      <c r="DQ134" s="2">
        <v>39472</v>
      </c>
      <c r="DR134">
        <v>1.7</v>
      </c>
      <c r="DT134" s="2">
        <v>39447</v>
      </c>
      <c r="DU134">
        <v>-1</v>
      </c>
      <c r="EF134" s="2">
        <v>37441</v>
      </c>
      <c r="EG134">
        <v>0.91</v>
      </c>
      <c r="EI134" s="2">
        <v>36343</v>
      </c>
      <c r="EJ134">
        <v>21.417000000000002</v>
      </c>
      <c r="EL134" s="2">
        <v>36343</v>
      </c>
      <c r="EM134">
        <v>28.359400000000001</v>
      </c>
      <c r="EO134" s="2">
        <v>36343</v>
      </c>
      <c r="EP134">
        <v>41.468800000000002</v>
      </c>
      <c r="ER134" s="2">
        <v>36343</v>
      </c>
      <c r="ES134">
        <v>29.4375</v>
      </c>
      <c r="EU134" s="2">
        <v>36347</v>
      </c>
      <c r="EV134">
        <v>30</v>
      </c>
      <c r="EX134" s="2">
        <v>36343</v>
      </c>
      <c r="EY134">
        <v>30.093800000000002</v>
      </c>
      <c r="FA134" s="2">
        <v>36343</v>
      </c>
      <c r="FB134">
        <v>26.781300000000002</v>
      </c>
      <c r="FD134" s="2">
        <v>41325</v>
      </c>
      <c r="FE134">
        <v>441.20499999999998</v>
      </c>
      <c r="FG134" s="2">
        <v>35628</v>
      </c>
      <c r="FH134">
        <v>0.34</v>
      </c>
      <c r="FJ134" s="2">
        <v>36712</v>
      </c>
      <c r="FK134">
        <v>0.56000000000000005</v>
      </c>
      <c r="FM134" s="2">
        <v>39357</v>
      </c>
      <c r="FN134">
        <v>-0.71299999999999997</v>
      </c>
      <c r="FP134" s="2">
        <v>36348</v>
      </c>
      <c r="FQ134">
        <v>-0.159</v>
      </c>
      <c r="FS134" s="2">
        <v>36880</v>
      </c>
      <c r="FT134">
        <v>8.42</v>
      </c>
    </row>
    <row r="135" spans="1:176" x14ac:dyDescent="0.25">
      <c r="A135" s="2">
        <v>35615</v>
      </c>
      <c r="B135">
        <v>5.5</v>
      </c>
      <c r="D135" s="2">
        <v>35625</v>
      </c>
      <c r="E135">
        <v>19.579999999999998</v>
      </c>
      <c r="G135" s="2">
        <v>35622</v>
      </c>
      <c r="H135">
        <v>92.517600000000002</v>
      </c>
      <c r="J135" s="2">
        <v>35615</v>
      </c>
      <c r="K135">
        <v>6.3070000000000004</v>
      </c>
      <c r="M135" s="2">
        <v>35615</v>
      </c>
      <c r="N135">
        <v>6.6269999999999998</v>
      </c>
      <c r="P135" s="2">
        <v>35615</v>
      </c>
      <c r="Q135">
        <v>6.194</v>
      </c>
      <c r="S135" s="2">
        <v>35615</v>
      </c>
      <c r="T135">
        <v>41.05</v>
      </c>
      <c r="V135" s="2">
        <v>35615</v>
      </c>
      <c r="W135">
        <v>73</v>
      </c>
      <c r="Y135" s="2">
        <v>35615</v>
      </c>
      <c r="Z135">
        <v>15.35</v>
      </c>
      <c r="AB135" s="2">
        <v>35615</v>
      </c>
      <c r="AC135">
        <v>25.7</v>
      </c>
      <c r="AE135" s="2">
        <v>39478</v>
      </c>
      <c r="AF135">
        <v>4.3</v>
      </c>
      <c r="AK135" s="2">
        <v>39478</v>
      </c>
      <c r="AL135">
        <v>5</v>
      </c>
      <c r="AN135" s="2">
        <v>39478</v>
      </c>
      <c r="AO135">
        <v>17</v>
      </c>
      <c r="AQ135" s="2">
        <v>39478</v>
      </c>
      <c r="AR135">
        <v>105</v>
      </c>
      <c r="AT135" s="2">
        <v>39478</v>
      </c>
      <c r="AU135">
        <v>-0.28999999999999998</v>
      </c>
      <c r="AW135" s="2">
        <v>39478</v>
      </c>
      <c r="AX135">
        <v>1</v>
      </c>
      <c r="AZ135" s="2">
        <v>39478</v>
      </c>
      <c r="BA135">
        <v>1.27</v>
      </c>
      <c r="BC135" s="2">
        <v>39478</v>
      </c>
      <c r="BD135">
        <v>10637.3</v>
      </c>
      <c r="BF135" s="2">
        <v>39478</v>
      </c>
      <c r="BG135">
        <v>50.3</v>
      </c>
      <c r="BI135" s="2">
        <v>39478</v>
      </c>
      <c r="BJ135">
        <v>-18.399999999999999</v>
      </c>
      <c r="BL135" s="2">
        <v>36195</v>
      </c>
      <c r="BM135">
        <v>1.1104000000000001</v>
      </c>
      <c r="BO135" s="2">
        <v>39478</v>
      </c>
      <c r="BP135">
        <v>19</v>
      </c>
      <c r="BR135" s="2">
        <v>39478</v>
      </c>
      <c r="BS135">
        <v>87.32</v>
      </c>
      <c r="BU135" s="2">
        <v>39478</v>
      </c>
      <c r="BV135">
        <v>100.34480000000001</v>
      </c>
      <c r="BX135" s="2">
        <v>39478</v>
      </c>
      <c r="BY135">
        <v>0</v>
      </c>
      <c r="CA135" s="2">
        <v>39478</v>
      </c>
      <c r="CB135">
        <v>-61.139000000000003</v>
      </c>
      <c r="CD135" s="2">
        <v>39478</v>
      </c>
      <c r="CE135">
        <v>-1.4</v>
      </c>
      <c r="CG135" s="2">
        <v>39478</v>
      </c>
      <c r="CH135">
        <v>5.6</v>
      </c>
      <c r="CJ135" s="2">
        <v>41425</v>
      </c>
      <c r="CK135">
        <v>82.4</v>
      </c>
      <c r="CM135" s="2">
        <v>39478</v>
      </c>
      <c r="CN135">
        <v>78.400000000000006</v>
      </c>
      <c r="CP135" s="2">
        <v>39478</v>
      </c>
      <c r="CQ135">
        <v>3.3</v>
      </c>
      <c r="CS135" s="2">
        <v>39478</v>
      </c>
      <c r="CT135">
        <v>11.608000000000001</v>
      </c>
      <c r="CV135" s="2">
        <v>36362</v>
      </c>
      <c r="CW135">
        <v>9.32</v>
      </c>
      <c r="CY135" s="2">
        <v>39478</v>
      </c>
      <c r="CZ135">
        <v>0.5</v>
      </c>
      <c r="DB135" s="2">
        <v>37623</v>
      </c>
      <c r="DC135">
        <v>0.76670000000000005</v>
      </c>
      <c r="DE135" s="2">
        <v>39631</v>
      </c>
      <c r="DF135">
        <v>98.36</v>
      </c>
      <c r="DH135" s="2">
        <v>42247</v>
      </c>
      <c r="DI135">
        <v>0.9</v>
      </c>
      <c r="DK135" s="2">
        <v>42247</v>
      </c>
      <c r="DL135">
        <v>2.71</v>
      </c>
      <c r="DN135" s="2">
        <v>35615</v>
      </c>
      <c r="DO135">
        <v>0.80300000000000005</v>
      </c>
      <c r="DQ135" s="2">
        <v>39507</v>
      </c>
      <c r="DR135">
        <v>-5.7</v>
      </c>
      <c r="DT135" s="2">
        <v>39478</v>
      </c>
      <c r="DU135">
        <v>-1.1000000000000001</v>
      </c>
      <c r="EF135" s="2">
        <v>37442</v>
      </c>
      <c r="EG135">
        <v>0.89</v>
      </c>
      <c r="EI135" s="2">
        <v>36347</v>
      </c>
      <c r="EJ135">
        <v>21.5946</v>
      </c>
      <c r="EL135" s="2">
        <v>36347</v>
      </c>
      <c r="EM135">
        <v>28.890599999999999</v>
      </c>
      <c r="EO135" s="2">
        <v>36347</v>
      </c>
      <c r="EP135">
        <v>41.234400000000001</v>
      </c>
      <c r="ER135" s="2">
        <v>36347</v>
      </c>
      <c r="ES135">
        <v>29.375</v>
      </c>
      <c r="EU135" s="2">
        <v>36348</v>
      </c>
      <c r="EV135">
        <v>29.781300000000002</v>
      </c>
      <c r="EX135" s="2">
        <v>36347</v>
      </c>
      <c r="EY135">
        <v>30.343800000000002</v>
      </c>
      <c r="FA135" s="2">
        <v>36347</v>
      </c>
      <c r="FB135">
        <v>26.656300000000002</v>
      </c>
      <c r="FD135" s="2">
        <v>41326</v>
      </c>
      <c r="FE135">
        <v>447.38400000000001</v>
      </c>
      <c r="FG135" s="2">
        <v>35629</v>
      </c>
      <c r="FH135">
        <v>0.39</v>
      </c>
      <c r="FJ135" s="2">
        <v>36713</v>
      </c>
      <c r="FK135">
        <v>0.63</v>
      </c>
      <c r="FM135" s="2">
        <v>39358</v>
      </c>
      <c r="FN135">
        <v>-0.70099999999999996</v>
      </c>
      <c r="FP135" s="2">
        <v>36349</v>
      </c>
      <c r="FQ135">
        <v>-0.105</v>
      </c>
      <c r="FS135" s="2">
        <v>36881</v>
      </c>
      <c r="FT135">
        <v>8.5</v>
      </c>
    </row>
    <row r="136" spans="1:176" x14ac:dyDescent="0.25">
      <c r="A136" s="2">
        <v>35618</v>
      </c>
      <c r="B136">
        <v>5.5</v>
      </c>
      <c r="D136" s="2">
        <v>35626</v>
      </c>
      <c r="E136">
        <v>19</v>
      </c>
      <c r="G136" s="2">
        <v>35625</v>
      </c>
      <c r="H136">
        <v>92.814999999999998</v>
      </c>
      <c r="J136" s="2">
        <v>35618</v>
      </c>
      <c r="K136">
        <v>6.258</v>
      </c>
      <c r="M136" s="2">
        <v>35618</v>
      </c>
      <c r="N136">
        <v>6.5789999999999997</v>
      </c>
      <c r="P136" s="2">
        <v>35618</v>
      </c>
      <c r="Q136">
        <v>6.1539999999999999</v>
      </c>
      <c r="S136" s="2">
        <v>35618</v>
      </c>
      <c r="T136">
        <v>36.15</v>
      </c>
      <c r="V136" s="2">
        <v>35618</v>
      </c>
      <c r="W136">
        <v>73</v>
      </c>
      <c r="Y136" s="2">
        <v>35618</v>
      </c>
      <c r="Z136">
        <v>9.35</v>
      </c>
      <c r="AB136" s="2">
        <v>35618</v>
      </c>
      <c r="AC136">
        <v>26.8</v>
      </c>
      <c r="AE136" s="2">
        <v>39507</v>
      </c>
      <c r="AF136">
        <v>4</v>
      </c>
      <c r="AK136" s="2">
        <v>39507</v>
      </c>
      <c r="AL136">
        <v>4.9000000000000004</v>
      </c>
      <c r="AN136" s="2">
        <v>39507</v>
      </c>
      <c r="AO136">
        <v>-84</v>
      </c>
      <c r="AQ136" s="2">
        <v>39507</v>
      </c>
      <c r="AR136">
        <v>-222</v>
      </c>
      <c r="AT136" s="2">
        <v>39507</v>
      </c>
      <c r="AU136">
        <v>-0.33</v>
      </c>
      <c r="AW136" s="2">
        <v>39507</v>
      </c>
      <c r="AX136">
        <v>0.4</v>
      </c>
      <c r="AZ136" s="2">
        <v>39507</v>
      </c>
      <c r="BA136">
        <v>1.29</v>
      </c>
      <c r="BC136" s="2">
        <v>39507</v>
      </c>
      <c r="BD136">
        <v>10657.5</v>
      </c>
      <c r="BF136" s="2">
        <v>39507</v>
      </c>
      <c r="BG136">
        <v>47.6</v>
      </c>
      <c r="BI136" s="2">
        <v>39507</v>
      </c>
      <c r="BJ136">
        <v>-20.3</v>
      </c>
      <c r="BL136" s="2">
        <v>36196</v>
      </c>
      <c r="BM136">
        <v>1.1684000000000001</v>
      </c>
      <c r="BO136" s="2">
        <v>39507</v>
      </c>
      <c r="BP136">
        <v>20</v>
      </c>
      <c r="BR136" s="2">
        <v>39507</v>
      </c>
      <c r="BS136">
        <v>76.39</v>
      </c>
      <c r="BU136" s="2">
        <v>39507</v>
      </c>
      <c r="BV136">
        <v>100.2671</v>
      </c>
      <c r="BX136" s="2">
        <v>39507</v>
      </c>
      <c r="BY136">
        <v>-0.9</v>
      </c>
      <c r="CA136" s="2">
        <v>39507</v>
      </c>
      <c r="CB136">
        <v>-64.347999999999999</v>
      </c>
      <c r="CD136" s="2">
        <v>39507</v>
      </c>
      <c r="CE136">
        <v>-1.8</v>
      </c>
      <c r="CG136" s="2">
        <v>39507</v>
      </c>
      <c r="CH136">
        <v>6.6</v>
      </c>
      <c r="CJ136" s="2">
        <v>41428</v>
      </c>
      <c r="CK136">
        <v>83.3</v>
      </c>
      <c r="CM136" s="2">
        <v>39507</v>
      </c>
      <c r="CN136">
        <v>70.8</v>
      </c>
      <c r="CP136" s="2">
        <v>39507</v>
      </c>
      <c r="CQ136">
        <v>3.8</v>
      </c>
      <c r="CS136" s="2">
        <v>39507</v>
      </c>
      <c r="CT136">
        <v>14.4</v>
      </c>
      <c r="CV136" s="2">
        <v>36369</v>
      </c>
      <c r="CW136">
        <v>9.32</v>
      </c>
      <c r="CY136" s="2">
        <v>39507</v>
      </c>
      <c r="CZ136">
        <v>1.3</v>
      </c>
      <c r="DB136" s="2">
        <v>37624</v>
      </c>
      <c r="DC136">
        <v>0.76670000000000005</v>
      </c>
      <c r="DE136" s="2">
        <v>39632</v>
      </c>
      <c r="DF136">
        <v>98.28</v>
      </c>
      <c r="DH136" s="2">
        <v>42277</v>
      </c>
      <c r="DI136">
        <v>0.92</v>
      </c>
      <c r="DK136" s="2">
        <v>42277</v>
      </c>
      <c r="DL136">
        <v>2.77</v>
      </c>
      <c r="DN136" s="2">
        <v>35618</v>
      </c>
      <c r="DO136">
        <v>0.63900000000000001</v>
      </c>
      <c r="DQ136" s="2">
        <v>39535</v>
      </c>
      <c r="DR136">
        <v>12.2</v>
      </c>
      <c r="DT136" s="2">
        <v>39507</v>
      </c>
      <c r="DU136">
        <v>-1.2</v>
      </c>
      <c r="EF136" s="2">
        <v>37445</v>
      </c>
      <c r="EG136">
        <v>0.87</v>
      </c>
      <c r="EI136" s="2">
        <v>36348</v>
      </c>
      <c r="EJ136">
        <v>21.5185</v>
      </c>
      <c r="EL136" s="2">
        <v>36348</v>
      </c>
      <c r="EM136">
        <v>28.8125</v>
      </c>
      <c r="EO136" s="2">
        <v>36348</v>
      </c>
      <c r="EP136">
        <v>41.718800000000002</v>
      </c>
      <c r="ER136" s="2">
        <v>36348</v>
      </c>
      <c r="ES136">
        <v>29.5625</v>
      </c>
      <c r="EU136" s="2">
        <v>36349</v>
      </c>
      <c r="EV136">
        <v>29.890599999999999</v>
      </c>
      <c r="EX136" s="2">
        <v>36348</v>
      </c>
      <c r="EY136">
        <v>30.0625</v>
      </c>
      <c r="FA136" s="2">
        <v>36348</v>
      </c>
      <c r="FB136">
        <v>26.5</v>
      </c>
      <c r="FD136" s="2">
        <v>41327</v>
      </c>
      <c r="FE136">
        <v>434.911</v>
      </c>
      <c r="FG136" s="2">
        <v>35632</v>
      </c>
      <c r="FH136">
        <v>0.45</v>
      </c>
      <c r="FJ136" s="2">
        <v>36714</v>
      </c>
      <c r="FK136">
        <v>0.59</v>
      </c>
      <c r="FM136" s="2">
        <v>39359</v>
      </c>
      <c r="FN136">
        <v>-0.66600000000000004</v>
      </c>
      <c r="FP136" s="2">
        <v>36350</v>
      </c>
      <c r="FQ136">
        <v>-0.183</v>
      </c>
      <c r="FS136" s="2">
        <v>36882</v>
      </c>
      <c r="FT136">
        <v>8.5299999999999994</v>
      </c>
    </row>
    <row r="137" spans="1:176" x14ac:dyDescent="0.25">
      <c r="A137" s="2">
        <v>35619</v>
      </c>
      <c r="B137">
        <v>5.5</v>
      </c>
      <c r="D137" s="2">
        <v>35627</v>
      </c>
      <c r="E137">
        <v>19.36</v>
      </c>
      <c r="G137" s="2">
        <v>35626</v>
      </c>
      <c r="H137">
        <v>93.575599999999994</v>
      </c>
      <c r="J137" s="2">
        <v>35619</v>
      </c>
      <c r="K137">
        <v>6.2649999999999997</v>
      </c>
      <c r="M137" s="2">
        <v>35619</v>
      </c>
      <c r="N137">
        <v>6.5809999999999995</v>
      </c>
      <c r="P137" s="2">
        <v>35619</v>
      </c>
      <c r="Q137">
        <v>6.165</v>
      </c>
      <c r="S137" s="2">
        <v>35619</v>
      </c>
      <c r="T137">
        <v>38.5</v>
      </c>
      <c r="V137" s="2">
        <v>35619</v>
      </c>
      <c r="W137">
        <v>69.900000000000006</v>
      </c>
      <c r="Y137" s="2">
        <v>35619</v>
      </c>
      <c r="Z137">
        <v>11.5</v>
      </c>
      <c r="AB137" s="2">
        <v>35619</v>
      </c>
      <c r="AC137">
        <v>27</v>
      </c>
      <c r="AE137" s="2">
        <v>39538</v>
      </c>
      <c r="AF137">
        <v>4</v>
      </c>
      <c r="AK137" s="2">
        <v>39538</v>
      </c>
      <c r="AL137">
        <v>5.0999999999999996</v>
      </c>
      <c r="AN137" s="2">
        <v>39538</v>
      </c>
      <c r="AO137">
        <v>-78</v>
      </c>
      <c r="AQ137" s="2">
        <v>39538</v>
      </c>
      <c r="AR137">
        <v>-70</v>
      </c>
      <c r="AT137" s="2">
        <v>39538</v>
      </c>
      <c r="AU137">
        <v>-0.24</v>
      </c>
      <c r="AW137" s="2">
        <v>39538</v>
      </c>
      <c r="AX137">
        <v>-0.1</v>
      </c>
      <c r="AZ137" s="2">
        <v>39538</v>
      </c>
      <c r="BA137">
        <v>1.28</v>
      </c>
      <c r="BC137" s="2">
        <v>39538</v>
      </c>
      <c r="BD137">
        <v>10673.2</v>
      </c>
      <c r="BF137" s="2">
        <v>39538</v>
      </c>
      <c r="BG137">
        <v>48.3</v>
      </c>
      <c r="BI137" s="2">
        <v>39538</v>
      </c>
      <c r="BJ137">
        <v>-14.7</v>
      </c>
      <c r="BL137" s="2">
        <v>36199</v>
      </c>
      <c r="BM137">
        <v>1.1365000000000001</v>
      </c>
      <c r="BO137" s="2">
        <v>39538</v>
      </c>
      <c r="BP137">
        <v>20</v>
      </c>
      <c r="BR137" s="2">
        <v>39538</v>
      </c>
      <c r="BS137">
        <v>65.86</v>
      </c>
      <c r="BU137" s="2">
        <v>39538</v>
      </c>
      <c r="BV137">
        <v>100.1729</v>
      </c>
      <c r="BX137" s="2">
        <v>39538</v>
      </c>
      <c r="BY137">
        <v>0.2</v>
      </c>
      <c r="CA137" s="2">
        <v>39538</v>
      </c>
      <c r="CB137">
        <v>-60.064</v>
      </c>
      <c r="CD137" s="2">
        <v>39538</v>
      </c>
      <c r="CE137">
        <v>-1.5</v>
      </c>
      <c r="CG137" s="2">
        <v>39538</v>
      </c>
      <c r="CH137">
        <v>7</v>
      </c>
      <c r="CJ137" s="2">
        <v>41429</v>
      </c>
      <c r="CK137">
        <v>82.84</v>
      </c>
      <c r="CM137" s="2">
        <v>39538</v>
      </c>
      <c r="CN137">
        <v>69.5</v>
      </c>
      <c r="CP137" s="2">
        <v>39538</v>
      </c>
      <c r="CQ137">
        <v>3.9</v>
      </c>
      <c r="CS137" s="2">
        <v>39538</v>
      </c>
      <c r="CT137">
        <v>10.44</v>
      </c>
      <c r="CV137" s="2">
        <v>36376</v>
      </c>
      <c r="CW137">
        <v>8.9700000000000006</v>
      </c>
      <c r="CY137" s="2">
        <v>39538</v>
      </c>
      <c r="CZ137">
        <v>1.6</v>
      </c>
      <c r="DB137" s="2">
        <v>37627</v>
      </c>
      <c r="DC137">
        <v>0.86670000000000003</v>
      </c>
      <c r="DE137" s="2">
        <v>39636</v>
      </c>
      <c r="DF137">
        <v>98.49</v>
      </c>
      <c r="DH137" s="2">
        <v>42308</v>
      </c>
      <c r="DI137">
        <v>1</v>
      </c>
      <c r="DK137" s="2">
        <v>42308</v>
      </c>
      <c r="DL137">
        <v>2.75</v>
      </c>
      <c r="DN137" s="2">
        <v>35619</v>
      </c>
      <c r="DO137">
        <v>0.74</v>
      </c>
      <c r="DQ137" s="2">
        <v>39563</v>
      </c>
      <c r="DR137">
        <v>-4.4000000000000004</v>
      </c>
      <c r="DT137" s="2">
        <v>39538</v>
      </c>
      <c r="DU137">
        <v>-1.6</v>
      </c>
      <c r="EF137" s="2">
        <v>37446</v>
      </c>
      <c r="EG137">
        <v>0.86</v>
      </c>
      <c r="EI137" s="2">
        <v>36349</v>
      </c>
      <c r="EJ137">
        <v>21.442299999999999</v>
      </c>
      <c r="EL137" s="2">
        <v>36349</v>
      </c>
      <c r="EM137">
        <v>29</v>
      </c>
      <c r="EO137" s="2">
        <v>36349</v>
      </c>
      <c r="EP137">
        <v>42.281300000000002</v>
      </c>
      <c r="ER137" s="2">
        <v>36349</v>
      </c>
      <c r="ES137">
        <v>29.5</v>
      </c>
      <c r="EU137" s="2">
        <v>36350</v>
      </c>
      <c r="EV137">
        <v>29.921900000000001</v>
      </c>
      <c r="EX137" s="2">
        <v>36349</v>
      </c>
      <c r="EY137">
        <v>29.8125</v>
      </c>
      <c r="FA137" s="2">
        <v>36349</v>
      </c>
      <c r="FB137">
        <v>26.3125</v>
      </c>
      <c r="FD137" s="2">
        <v>41330</v>
      </c>
      <c r="FE137">
        <v>451.51100000000002</v>
      </c>
      <c r="FG137" s="2">
        <v>35633</v>
      </c>
      <c r="FH137">
        <v>0.36</v>
      </c>
      <c r="FJ137" s="2">
        <v>36717</v>
      </c>
      <c r="FK137">
        <v>0.7</v>
      </c>
      <c r="FM137" s="2">
        <v>39360</v>
      </c>
      <c r="FN137">
        <v>-0.69699999999999995</v>
      </c>
      <c r="FP137" s="2">
        <v>36353</v>
      </c>
      <c r="FQ137">
        <v>-0.115</v>
      </c>
      <c r="FS137" s="2">
        <v>36886</v>
      </c>
      <c r="FT137">
        <v>8.5399999999999991</v>
      </c>
    </row>
    <row r="138" spans="1:176" x14ac:dyDescent="0.25">
      <c r="A138" s="2">
        <v>35620</v>
      </c>
      <c r="B138">
        <v>5.5</v>
      </c>
      <c r="D138" s="2">
        <v>35628</v>
      </c>
      <c r="E138">
        <v>20.54</v>
      </c>
      <c r="G138" s="2">
        <v>35627</v>
      </c>
      <c r="H138">
        <v>93.654399999999995</v>
      </c>
      <c r="J138" s="2">
        <v>35620</v>
      </c>
      <c r="K138">
        <v>6.2519999999999998</v>
      </c>
      <c r="M138" s="2">
        <v>35620</v>
      </c>
      <c r="N138">
        <v>6.5649999999999995</v>
      </c>
      <c r="P138" s="2">
        <v>35620</v>
      </c>
      <c r="Q138">
        <v>6.15</v>
      </c>
      <c r="S138" s="2">
        <v>35620</v>
      </c>
      <c r="T138">
        <v>37.25</v>
      </c>
      <c r="V138" s="2">
        <v>35620</v>
      </c>
      <c r="W138">
        <v>70.150000000000006</v>
      </c>
      <c r="Y138" s="2">
        <v>35620</v>
      </c>
      <c r="Z138">
        <v>10.95</v>
      </c>
      <c r="AB138" s="2">
        <v>35620</v>
      </c>
      <c r="AC138">
        <v>26.3</v>
      </c>
      <c r="AE138" s="2">
        <v>39568</v>
      </c>
      <c r="AF138">
        <v>3.9</v>
      </c>
      <c r="AK138" s="2">
        <v>39568</v>
      </c>
      <c r="AL138">
        <v>5</v>
      </c>
      <c r="AN138" s="2">
        <v>39568</v>
      </c>
      <c r="AO138">
        <v>-210</v>
      </c>
      <c r="AQ138" s="2">
        <v>39568</v>
      </c>
      <c r="AR138">
        <v>46</v>
      </c>
      <c r="AT138" s="2">
        <v>39568</v>
      </c>
      <c r="AU138">
        <v>-0.74</v>
      </c>
      <c r="AW138" s="2">
        <v>39568</v>
      </c>
      <c r="AX138">
        <v>0.5</v>
      </c>
      <c r="AZ138" s="2">
        <v>39568</v>
      </c>
      <c r="BA138">
        <v>1.27</v>
      </c>
      <c r="BC138" s="2">
        <v>39568</v>
      </c>
      <c r="BD138">
        <v>10607.4</v>
      </c>
      <c r="BF138" s="2">
        <v>39568</v>
      </c>
      <c r="BG138">
        <v>48.8</v>
      </c>
      <c r="BI138" s="2">
        <v>39568</v>
      </c>
      <c r="BJ138">
        <v>-21.3</v>
      </c>
      <c r="BL138" s="2">
        <v>36200</v>
      </c>
      <c r="BM138">
        <v>1.0882000000000001</v>
      </c>
      <c r="BO138" s="2">
        <v>39568</v>
      </c>
      <c r="BP138">
        <v>20</v>
      </c>
      <c r="BR138" s="2">
        <v>39568</v>
      </c>
      <c r="BS138">
        <v>62.76</v>
      </c>
      <c r="BU138" s="2">
        <v>39568</v>
      </c>
      <c r="BV138">
        <v>100.04510000000001</v>
      </c>
      <c r="BX138" s="2">
        <v>39568</v>
      </c>
      <c r="BY138">
        <v>0.1</v>
      </c>
      <c r="CA138" s="2">
        <v>39568</v>
      </c>
      <c r="CB138">
        <v>-63.527999999999999</v>
      </c>
      <c r="CD138" s="2">
        <v>39568</v>
      </c>
      <c r="CE138">
        <v>-1.6</v>
      </c>
      <c r="CG138" s="2">
        <v>39568</v>
      </c>
      <c r="CH138">
        <v>6.5</v>
      </c>
      <c r="CJ138" s="2">
        <v>41430</v>
      </c>
      <c r="CK138">
        <v>82.87</v>
      </c>
      <c r="CM138" s="2">
        <v>39568</v>
      </c>
      <c r="CN138">
        <v>62.6</v>
      </c>
      <c r="CP138" s="2">
        <v>39568</v>
      </c>
      <c r="CQ138">
        <v>3.5</v>
      </c>
      <c r="CS138" s="2">
        <v>39568</v>
      </c>
      <c r="CT138">
        <v>9.4469999999999992</v>
      </c>
      <c r="CV138" s="2">
        <v>36383</v>
      </c>
      <c r="CW138">
        <v>8.9700000000000006</v>
      </c>
      <c r="CY138" s="2">
        <v>39568</v>
      </c>
      <c r="CZ138">
        <v>1</v>
      </c>
      <c r="DB138" s="2">
        <v>37628</v>
      </c>
      <c r="DC138">
        <v>0.83330000000000004</v>
      </c>
      <c r="DE138" s="2">
        <v>39637</v>
      </c>
      <c r="DF138">
        <v>98.56</v>
      </c>
      <c r="DH138" s="2">
        <v>42338</v>
      </c>
      <c r="DI138">
        <v>1.04</v>
      </c>
      <c r="DK138" s="2">
        <v>42338</v>
      </c>
      <c r="DL138">
        <v>2.91</v>
      </c>
      <c r="DN138" s="2">
        <v>35620</v>
      </c>
      <c r="DO138">
        <v>0.63300000000000001</v>
      </c>
      <c r="DQ138" s="2">
        <v>39598</v>
      </c>
      <c r="DR138">
        <v>-2.2000000000000002</v>
      </c>
      <c r="DT138" s="2">
        <v>39568</v>
      </c>
      <c r="DU138">
        <v>-0.5</v>
      </c>
      <c r="EF138" s="2">
        <v>37447</v>
      </c>
      <c r="EG138">
        <v>0.83</v>
      </c>
      <c r="EI138" s="2">
        <v>36350</v>
      </c>
      <c r="EJ138">
        <v>21.467700000000001</v>
      </c>
      <c r="EL138" s="2">
        <v>36350</v>
      </c>
      <c r="EM138">
        <v>28.984400000000001</v>
      </c>
      <c r="EO138" s="2">
        <v>36350</v>
      </c>
      <c r="EP138">
        <v>42.734400000000001</v>
      </c>
      <c r="ER138" s="2">
        <v>36350</v>
      </c>
      <c r="ES138">
        <v>29.625</v>
      </c>
      <c r="EU138" s="2">
        <v>36353</v>
      </c>
      <c r="EV138">
        <v>29.656300000000002</v>
      </c>
      <c r="EX138" s="2">
        <v>36350</v>
      </c>
      <c r="EY138">
        <v>29.8125</v>
      </c>
      <c r="FA138" s="2">
        <v>36350</v>
      </c>
      <c r="FB138">
        <v>26.734400000000001</v>
      </c>
      <c r="FD138" s="2">
        <v>41331</v>
      </c>
      <c r="FE138">
        <v>446.36099999999999</v>
      </c>
      <c r="FG138" s="2">
        <v>35634</v>
      </c>
      <c r="FH138">
        <v>0.36</v>
      </c>
      <c r="FJ138" s="2">
        <v>36718</v>
      </c>
      <c r="FK138">
        <v>0.7</v>
      </c>
      <c r="FM138" s="2">
        <v>39363</v>
      </c>
      <c r="FN138">
        <v>-0.67800000000000005</v>
      </c>
      <c r="FP138" s="2">
        <v>36354</v>
      </c>
      <c r="FQ138">
        <v>-7.9000000000000001E-2</v>
      </c>
      <c r="FS138" s="2">
        <v>36887</v>
      </c>
      <c r="FT138">
        <v>8.4700000000000006</v>
      </c>
    </row>
    <row r="139" spans="1:176" x14ac:dyDescent="0.25">
      <c r="A139" s="2">
        <v>35621</v>
      </c>
      <c r="B139">
        <v>5.5</v>
      </c>
      <c r="D139" s="2">
        <v>35629</v>
      </c>
      <c r="E139">
        <v>22.28</v>
      </c>
      <c r="G139" s="2">
        <v>35628</v>
      </c>
      <c r="H139">
        <v>93.608599999999996</v>
      </c>
      <c r="J139" s="2">
        <v>35621</v>
      </c>
      <c r="K139">
        <v>6.2539999999999996</v>
      </c>
      <c r="M139" s="2">
        <v>35621</v>
      </c>
      <c r="N139">
        <v>6.5620000000000003</v>
      </c>
      <c r="P139" s="2">
        <v>35621</v>
      </c>
      <c r="Q139">
        <v>6.1429999999999998</v>
      </c>
      <c r="S139" s="2">
        <v>35621</v>
      </c>
      <c r="T139">
        <v>37.549999999999997</v>
      </c>
      <c r="V139" s="2">
        <v>35621</v>
      </c>
      <c r="W139">
        <v>68.599999999999994</v>
      </c>
      <c r="Y139" s="2">
        <v>35621</v>
      </c>
      <c r="Z139">
        <v>13.8</v>
      </c>
      <c r="AB139" s="2">
        <v>35621</v>
      </c>
      <c r="AC139">
        <v>23.75</v>
      </c>
      <c r="AE139" s="2">
        <v>39599</v>
      </c>
      <c r="AF139">
        <v>4.2</v>
      </c>
      <c r="AK139" s="2">
        <v>39599</v>
      </c>
      <c r="AL139">
        <v>5.4</v>
      </c>
      <c r="AN139" s="2">
        <v>39599</v>
      </c>
      <c r="AO139">
        <v>-186</v>
      </c>
      <c r="AQ139" s="2">
        <v>39599</v>
      </c>
      <c r="AR139">
        <v>-224</v>
      </c>
      <c r="AT139" s="2">
        <v>39599</v>
      </c>
      <c r="AU139">
        <v>-0.5</v>
      </c>
      <c r="AW139" s="2">
        <v>39599</v>
      </c>
      <c r="AX139">
        <v>0.1</v>
      </c>
      <c r="AZ139" s="2">
        <v>39599</v>
      </c>
      <c r="BA139">
        <v>1.26</v>
      </c>
      <c r="BC139" s="2">
        <v>39599</v>
      </c>
      <c r="BD139">
        <v>10561.8</v>
      </c>
      <c r="BF139" s="2">
        <v>39599</v>
      </c>
      <c r="BG139">
        <v>48.8</v>
      </c>
      <c r="BI139" s="2">
        <v>39599</v>
      </c>
      <c r="BJ139">
        <v>-16.100000000000001</v>
      </c>
      <c r="BL139" s="2">
        <v>36201</v>
      </c>
      <c r="BM139">
        <v>1.1223000000000001</v>
      </c>
      <c r="BO139" s="2">
        <v>39599</v>
      </c>
      <c r="BP139">
        <v>19</v>
      </c>
      <c r="BR139" s="2">
        <v>39599</v>
      </c>
      <c r="BS139">
        <v>58.07</v>
      </c>
      <c r="BU139" s="2">
        <v>39599</v>
      </c>
      <c r="BV139">
        <v>99.859800000000007</v>
      </c>
      <c r="BX139" s="2">
        <v>39599</v>
      </c>
      <c r="BY139">
        <v>0.7</v>
      </c>
      <c r="CA139" s="2">
        <v>39599</v>
      </c>
      <c r="CB139">
        <v>-62.151000000000003</v>
      </c>
      <c r="CD139" s="2">
        <v>39599</v>
      </c>
      <c r="CE139">
        <v>-2.2000000000000002</v>
      </c>
      <c r="CG139" s="2">
        <v>39599</v>
      </c>
      <c r="CH139">
        <v>6.5</v>
      </c>
      <c r="CJ139" s="2">
        <v>41431</v>
      </c>
      <c r="CK139">
        <v>83.29</v>
      </c>
      <c r="CM139" s="2">
        <v>39599</v>
      </c>
      <c r="CN139">
        <v>59.8</v>
      </c>
      <c r="CP139" s="2">
        <v>39599</v>
      </c>
      <c r="CQ139">
        <v>7.9</v>
      </c>
      <c r="CS139" s="2">
        <v>39599</v>
      </c>
      <c r="CT139">
        <v>3.383</v>
      </c>
      <c r="CV139" s="2">
        <v>36390</v>
      </c>
      <c r="CW139">
        <v>9.35</v>
      </c>
      <c r="CY139" s="2">
        <v>39599</v>
      </c>
      <c r="CZ139">
        <v>0.9</v>
      </c>
      <c r="DB139" s="2">
        <v>37629</v>
      </c>
      <c r="DC139">
        <v>0.86670000000000003</v>
      </c>
      <c r="DE139" s="2">
        <v>39638</v>
      </c>
      <c r="DF139">
        <v>98.42</v>
      </c>
      <c r="DH139" s="2">
        <v>42369</v>
      </c>
      <c r="DI139">
        <v>1.04</v>
      </c>
      <c r="DK139" s="2">
        <v>42369</v>
      </c>
      <c r="DL139">
        <v>2.4900000000000002</v>
      </c>
      <c r="DN139" s="2">
        <v>35621</v>
      </c>
      <c r="DO139">
        <v>0.80300000000000005</v>
      </c>
      <c r="DQ139" s="2">
        <v>39626</v>
      </c>
      <c r="DR139">
        <v>8.3000000000000007</v>
      </c>
      <c r="DT139" s="2">
        <v>39599</v>
      </c>
      <c r="DU139">
        <v>-0.9</v>
      </c>
      <c r="EF139" s="2">
        <v>37448</v>
      </c>
      <c r="EG139">
        <v>0.89</v>
      </c>
      <c r="EI139" s="2">
        <v>36353</v>
      </c>
      <c r="EJ139">
        <v>21.290099999999999</v>
      </c>
      <c r="EL139" s="2">
        <v>36353</v>
      </c>
      <c r="EM139">
        <v>29.281300000000002</v>
      </c>
      <c r="EO139" s="2">
        <v>36353</v>
      </c>
      <c r="EP139">
        <v>42.796900000000001</v>
      </c>
      <c r="ER139" s="2">
        <v>36353</v>
      </c>
      <c r="ES139">
        <v>29.6875</v>
      </c>
      <c r="EU139" s="2">
        <v>36354</v>
      </c>
      <c r="EV139">
        <v>29.546900000000001</v>
      </c>
      <c r="EX139" s="2">
        <v>36353</v>
      </c>
      <c r="EY139">
        <v>29.625</v>
      </c>
      <c r="FA139" s="2">
        <v>36353</v>
      </c>
      <c r="FB139">
        <v>26.5625</v>
      </c>
      <c r="FD139" s="2">
        <v>41332</v>
      </c>
      <c r="FE139">
        <v>438.142</v>
      </c>
      <c r="FG139" s="2">
        <v>35635</v>
      </c>
      <c r="FH139">
        <v>0.43</v>
      </c>
      <c r="FJ139" s="2">
        <v>36719</v>
      </c>
      <c r="FK139">
        <v>0.84</v>
      </c>
      <c r="FM139" s="2">
        <v>39364</v>
      </c>
      <c r="FN139">
        <v>-0.71699999999999997</v>
      </c>
      <c r="FP139" s="2">
        <v>36355</v>
      </c>
      <c r="FQ139">
        <v>-0.17899999999999999</v>
      </c>
      <c r="FS139" s="2">
        <v>36888</v>
      </c>
      <c r="FT139">
        <v>8.44</v>
      </c>
    </row>
    <row r="140" spans="1:176" x14ac:dyDescent="0.25">
      <c r="A140" s="2">
        <v>35622</v>
      </c>
      <c r="B140">
        <v>5.5</v>
      </c>
      <c r="D140" s="2">
        <v>35632</v>
      </c>
      <c r="E140">
        <v>23.51</v>
      </c>
      <c r="G140" s="2">
        <v>35629</v>
      </c>
      <c r="H140">
        <v>93.329800000000006</v>
      </c>
      <c r="J140" s="2">
        <v>35622</v>
      </c>
      <c r="K140">
        <v>6.22</v>
      </c>
      <c r="M140" s="2">
        <v>35622</v>
      </c>
      <c r="N140">
        <v>6.5289999999999999</v>
      </c>
      <c r="P140" s="2">
        <v>35622</v>
      </c>
      <c r="Q140">
        <v>6.1159999999999997</v>
      </c>
      <c r="S140" s="2">
        <v>35622</v>
      </c>
      <c r="T140">
        <v>29.85</v>
      </c>
      <c r="V140" s="2">
        <v>35622</v>
      </c>
      <c r="W140">
        <v>64</v>
      </c>
      <c r="Y140" s="2">
        <v>35622</v>
      </c>
      <c r="Z140">
        <v>5.95</v>
      </c>
      <c r="AB140" s="2">
        <v>35622</v>
      </c>
      <c r="AC140">
        <v>23.9</v>
      </c>
      <c r="AE140" s="2">
        <v>39629</v>
      </c>
      <c r="AF140">
        <v>5</v>
      </c>
      <c r="AK140" s="2">
        <v>39629</v>
      </c>
      <c r="AL140">
        <v>5.6</v>
      </c>
      <c r="AN140" s="2">
        <v>39629</v>
      </c>
      <c r="AO140">
        <v>-162</v>
      </c>
      <c r="AQ140" s="2">
        <v>39629</v>
      </c>
      <c r="AR140">
        <v>-171</v>
      </c>
      <c r="AT140" s="2">
        <v>39629</v>
      </c>
      <c r="AU140">
        <v>-0.16</v>
      </c>
      <c r="AW140" s="2">
        <v>39629</v>
      </c>
      <c r="AX140">
        <v>0.6</v>
      </c>
      <c r="AZ140" s="2">
        <v>39629</v>
      </c>
      <c r="BA140">
        <v>1.25</v>
      </c>
      <c r="BC140" s="2">
        <v>39629</v>
      </c>
      <c r="BD140">
        <v>10494.9</v>
      </c>
      <c r="BF140" s="2">
        <v>39629</v>
      </c>
      <c r="BG140">
        <v>49.8</v>
      </c>
      <c r="BI140" s="2">
        <v>39629</v>
      </c>
      <c r="BJ140">
        <v>-16.8</v>
      </c>
      <c r="BL140" s="2">
        <v>36202</v>
      </c>
      <c r="BM140">
        <v>1.1234999999999999</v>
      </c>
      <c r="BO140" s="2">
        <v>39629</v>
      </c>
      <c r="BP140">
        <v>18</v>
      </c>
      <c r="BR140" s="2">
        <v>39629</v>
      </c>
      <c r="BS140">
        <v>50.97</v>
      </c>
      <c r="BU140" s="2">
        <v>39629</v>
      </c>
      <c r="BV140">
        <v>99.577100000000002</v>
      </c>
      <c r="BX140" s="2">
        <v>39629</v>
      </c>
      <c r="BY140">
        <v>0.1</v>
      </c>
      <c r="CA140" s="2">
        <v>39629</v>
      </c>
      <c r="CB140">
        <v>-60.67</v>
      </c>
      <c r="CD140" s="2">
        <v>39629</v>
      </c>
      <c r="CE140">
        <v>-2.2000000000000002</v>
      </c>
      <c r="CG140" s="2">
        <v>39629</v>
      </c>
      <c r="CH140">
        <v>6.2</v>
      </c>
      <c r="CJ140" s="2">
        <v>41432</v>
      </c>
      <c r="CK140">
        <v>83.01</v>
      </c>
      <c r="CM140" s="2">
        <v>39629</v>
      </c>
      <c r="CN140">
        <v>56.4</v>
      </c>
      <c r="CP140" s="2">
        <v>39629</v>
      </c>
      <c r="CQ140">
        <v>5.5</v>
      </c>
      <c r="CS140" s="2">
        <v>39629</v>
      </c>
      <c r="CT140">
        <v>3.5300000000000002</v>
      </c>
      <c r="CV140" s="2">
        <v>36397</v>
      </c>
      <c r="CW140">
        <v>9.35</v>
      </c>
      <c r="CY140" s="2">
        <v>39629</v>
      </c>
      <c r="CZ140">
        <v>2.6</v>
      </c>
      <c r="DB140" s="2">
        <v>37630</v>
      </c>
      <c r="DC140">
        <v>0.81669999999999998</v>
      </c>
      <c r="DE140" s="2">
        <v>39639</v>
      </c>
      <c r="DF140">
        <v>98.27</v>
      </c>
      <c r="DH140" s="2">
        <v>42400</v>
      </c>
      <c r="DI140">
        <v>1.04</v>
      </c>
      <c r="DK140" s="2">
        <v>42400</v>
      </c>
      <c r="DL140">
        <v>2.52</v>
      </c>
      <c r="DN140" s="2">
        <v>35622</v>
      </c>
      <c r="DO140">
        <v>0.78900000000000003</v>
      </c>
      <c r="DQ140" s="2">
        <v>39654</v>
      </c>
      <c r="DR140">
        <v>10.7</v>
      </c>
      <c r="DT140" s="2">
        <v>39629</v>
      </c>
      <c r="DU140">
        <v>-0.6</v>
      </c>
      <c r="EF140" s="2">
        <v>37449</v>
      </c>
      <c r="EG140">
        <v>0.94</v>
      </c>
      <c r="EI140" s="2">
        <v>36354</v>
      </c>
      <c r="EJ140">
        <v>21.061699999999998</v>
      </c>
      <c r="EL140" s="2">
        <v>36354</v>
      </c>
      <c r="EM140">
        <v>29</v>
      </c>
      <c r="EO140" s="2">
        <v>36354</v>
      </c>
      <c r="EP140">
        <v>42.609400000000001</v>
      </c>
      <c r="ER140" s="2">
        <v>36354</v>
      </c>
      <c r="ES140">
        <v>29.625</v>
      </c>
      <c r="EU140" s="2">
        <v>36355</v>
      </c>
      <c r="EV140">
        <v>29.703099999999999</v>
      </c>
      <c r="EX140" s="2">
        <v>36354</v>
      </c>
      <c r="EY140">
        <v>29.406300000000002</v>
      </c>
      <c r="FA140" s="2">
        <v>36354</v>
      </c>
      <c r="FB140">
        <v>26.546900000000001</v>
      </c>
      <c r="FD140" s="2">
        <v>41333</v>
      </c>
      <c r="FE140">
        <v>440.41300000000001</v>
      </c>
      <c r="FG140" s="2">
        <v>35636</v>
      </c>
      <c r="FH140">
        <v>0.35</v>
      </c>
      <c r="FJ140" s="2">
        <v>36720</v>
      </c>
      <c r="FK140">
        <v>0.79</v>
      </c>
      <c r="FM140" s="2">
        <v>39365</v>
      </c>
      <c r="FN140">
        <v>-0.70499999999999996</v>
      </c>
      <c r="FP140" s="2">
        <v>36356</v>
      </c>
      <c r="FQ140">
        <v>-0.23300000000000001</v>
      </c>
      <c r="FS140" s="2">
        <v>36889</v>
      </c>
      <c r="FT140">
        <v>8.49</v>
      </c>
    </row>
    <row r="141" spans="1:176" x14ac:dyDescent="0.25">
      <c r="A141" s="2">
        <v>35625</v>
      </c>
      <c r="B141">
        <v>5.5</v>
      </c>
      <c r="D141" s="2">
        <v>35633</v>
      </c>
      <c r="E141">
        <v>21.77</v>
      </c>
      <c r="G141" s="2">
        <v>35632</v>
      </c>
      <c r="H141">
        <v>93.505799999999994</v>
      </c>
      <c r="J141" s="2">
        <v>35625</v>
      </c>
      <c r="K141">
        <v>6.2539999999999996</v>
      </c>
      <c r="M141" s="2">
        <v>35625</v>
      </c>
      <c r="N141">
        <v>6.556</v>
      </c>
      <c r="P141" s="2">
        <v>35625</v>
      </c>
      <c r="Q141">
        <v>6.1609999999999996</v>
      </c>
      <c r="S141" s="2">
        <v>35625</v>
      </c>
      <c r="T141">
        <v>34.1</v>
      </c>
      <c r="V141" s="2">
        <v>35625</v>
      </c>
      <c r="W141">
        <v>61.6</v>
      </c>
      <c r="Y141" s="2">
        <v>35625</v>
      </c>
      <c r="Z141">
        <v>10.1</v>
      </c>
      <c r="AB141" s="2">
        <v>35625</v>
      </c>
      <c r="AC141">
        <v>24</v>
      </c>
      <c r="AE141" s="2">
        <v>39660</v>
      </c>
      <c r="AF141">
        <v>5.6</v>
      </c>
      <c r="AK141" s="2">
        <v>39660</v>
      </c>
      <c r="AL141">
        <v>5.8</v>
      </c>
      <c r="AN141" s="2">
        <v>39660</v>
      </c>
      <c r="AO141">
        <v>-213</v>
      </c>
      <c r="AQ141" s="2">
        <v>39660</v>
      </c>
      <c r="AR141">
        <v>-205</v>
      </c>
      <c r="AT141" s="2">
        <v>39660</v>
      </c>
      <c r="AU141">
        <v>-0.53</v>
      </c>
      <c r="AW141" s="2">
        <v>39660</v>
      </c>
      <c r="AX141">
        <v>0.7</v>
      </c>
      <c r="AZ141" s="2">
        <v>39660</v>
      </c>
      <c r="BA141">
        <v>1.26</v>
      </c>
      <c r="BC141" s="2">
        <v>39660</v>
      </c>
      <c r="BD141">
        <v>10453.9</v>
      </c>
      <c r="BF141" s="2">
        <v>39660</v>
      </c>
      <c r="BG141">
        <v>50</v>
      </c>
      <c r="BI141" s="2">
        <v>39660</v>
      </c>
      <c r="BJ141">
        <v>-16.2</v>
      </c>
      <c r="BL141" s="2">
        <v>36203</v>
      </c>
      <c r="BM141">
        <v>1.2541</v>
      </c>
      <c r="BO141" s="2">
        <v>39660</v>
      </c>
      <c r="BP141">
        <v>16</v>
      </c>
      <c r="BR141" s="2">
        <v>39660</v>
      </c>
      <c r="BS141">
        <v>51.94</v>
      </c>
      <c r="BU141" s="2">
        <v>39660</v>
      </c>
      <c r="BV141">
        <v>99.1601</v>
      </c>
      <c r="BX141" s="2">
        <v>39660</v>
      </c>
      <c r="BY141">
        <v>-0.4</v>
      </c>
      <c r="CA141" s="2">
        <v>39660</v>
      </c>
      <c r="CB141">
        <v>-66.841999999999999</v>
      </c>
      <c r="CD141" s="2">
        <v>39660</v>
      </c>
      <c r="CE141">
        <v>-2.6</v>
      </c>
      <c r="CG141" s="2">
        <v>39660</v>
      </c>
      <c r="CH141">
        <v>6.4</v>
      </c>
      <c r="CJ141" s="2">
        <v>41435</v>
      </c>
      <c r="CK141">
        <v>83.38</v>
      </c>
      <c r="CM141" s="2">
        <v>39660</v>
      </c>
      <c r="CN141">
        <v>61.2</v>
      </c>
      <c r="CP141" s="2">
        <v>39660</v>
      </c>
      <c r="CQ141">
        <v>4.4000000000000004</v>
      </c>
      <c r="CS141" s="2">
        <v>39660</v>
      </c>
      <c r="CT141">
        <v>2.472</v>
      </c>
      <c r="CV141" s="2">
        <v>36404</v>
      </c>
      <c r="CW141">
        <v>9.2200000000000006</v>
      </c>
      <c r="CY141" s="2">
        <v>39660</v>
      </c>
      <c r="CZ141">
        <v>3.6</v>
      </c>
      <c r="DB141" s="2">
        <v>37631</v>
      </c>
      <c r="DC141">
        <v>0.76670000000000005</v>
      </c>
      <c r="DE141" s="2">
        <v>39640</v>
      </c>
      <c r="DF141">
        <v>98.59</v>
      </c>
      <c r="DH141" s="2">
        <v>42429</v>
      </c>
      <c r="DI141">
        <v>1.05</v>
      </c>
      <c r="DK141" s="2">
        <v>42429</v>
      </c>
      <c r="DL141">
        <v>2.56</v>
      </c>
      <c r="DN141" s="2">
        <v>35625</v>
      </c>
      <c r="DO141">
        <v>0.81299999999999994</v>
      </c>
      <c r="DQ141" s="2">
        <v>39689</v>
      </c>
      <c r="DR141">
        <v>1.8</v>
      </c>
      <c r="DT141" s="2">
        <v>39660</v>
      </c>
      <c r="DU141">
        <v>-2.2000000000000002</v>
      </c>
      <c r="EF141" s="2">
        <v>37452</v>
      </c>
      <c r="EG141">
        <v>1</v>
      </c>
      <c r="EI141" s="2">
        <v>36355</v>
      </c>
      <c r="EJ141">
        <v>21.112500000000001</v>
      </c>
      <c r="EL141" s="2">
        <v>36355</v>
      </c>
      <c r="EM141">
        <v>29.046900000000001</v>
      </c>
      <c r="EO141" s="2">
        <v>36355</v>
      </c>
      <c r="EP141">
        <v>43.140599999999999</v>
      </c>
      <c r="ER141" s="2">
        <v>36355</v>
      </c>
      <c r="ES141">
        <v>29.6875</v>
      </c>
      <c r="EU141" s="2">
        <v>36356</v>
      </c>
      <c r="EV141">
        <v>29.906300000000002</v>
      </c>
      <c r="EX141" s="2">
        <v>36355</v>
      </c>
      <c r="EY141">
        <v>29.468800000000002</v>
      </c>
      <c r="FA141" s="2">
        <v>36355</v>
      </c>
      <c r="FB141">
        <v>26.406300000000002</v>
      </c>
      <c r="FD141" s="2">
        <v>41334</v>
      </c>
      <c r="FE141">
        <v>432.57</v>
      </c>
      <c r="FG141" s="2">
        <v>35639</v>
      </c>
      <c r="FH141">
        <v>0.4</v>
      </c>
      <c r="FJ141" s="2">
        <v>36721</v>
      </c>
      <c r="FK141">
        <v>0.85</v>
      </c>
      <c r="FM141" s="2">
        <v>39366</v>
      </c>
      <c r="FN141">
        <v>-0.70599999999999996</v>
      </c>
      <c r="FP141" s="2">
        <v>36357</v>
      </c>
      <c r="FQ141">
        <v>-0.156</v>
      </c>
      <c r="FS141" s="2">
        <v>36893</v>
      </c>
      <c r="FT141">
        <v>8.65</v>
      </c>
    </row>
    <row r="142" spans="1:176" x14ac:dyDescent="0.25">
      <c r="A142" s="2">
        <v>35626</v>
      </c>
      <c r="B142">
        <v>5.5</v>
      </c>
      <c r="D142" s="2">
        <v>35634</v>
      </c>
      <c r="E142">
        <v>21.3</v>
      </c>
      <c r="G142" s="2">
        <v>35633</v>
      </c>
      <c r="H142">
        <v>94.000100000000003</v>
      </c>
      <c r="J142" s="2">
        <v>35626</v>
      </c>
      <c r="K142">
        <v>6.2510000000000003</v>
      </c>
      <c r="M142" s="2">
        <v>35626</v>
      </c>
      <c r="N142">
        <v>6.5430000000000001</v>
      </c>
      <c r="P142" s="2">
        <v>35626</v>
      </c>
      <c r="Q142">
        <v>6.1529999999999996</v>
      </c>
      <c r="S142" s="2">
        <v>35626</v>
      </c>
      <c r="T142">
        <v>39.450000000000003</v>
      </c>
      <c r="V142" s="2">
        <v>35626</v>
      </c>
      <c r="W142">
        <v>69.900000000000006</v>
      </c>
      <c r="Y142" s="2">
        <v>35626</v>
      </c>
      <c r="Z142">
        <v>15.55</v>
      </c>
      <c r="AB142" s="2">
        <v>35626</v>
      </c>
      <c r="AC142">
        <v>23.9</v>
      </c>
      <c r="AE142" s="2">
        <v>39691</v>
      </c>
      <c r="AF142">
        <v>5.4</v>
      </c>
      <c r="AK142" s="2">
        <v>39691</v>
      </c>
      <c r="AL142">
        <v>6.1</v>
      </c>
      <c r="AN142" s="2">
        <v>39691</v>
      </c>
      <c r="AO142">
        <v>-267</v>
      </c>
      <c r="AQ142" s="2">
        <v>39691</v>
      </c>
      <c r="AR142">
        <v>-329</v>
      </c>
      <c r="AT142" s="2">
        <v>39691</v>
      </c>
      <c r="AU142">
        <v>-1.48</v>
      </c>
      <c r="AW142" s="2">
        <v>39691</v>
      </c>
      <c r="AX142">
        <v>0.1</v>
      </c>
      <c r="AZ142" s="2">
        <v>39691</v>
      </c>
      <c r="BA142">
        <v>1.29</v>
      </c>
      <c r="BC142" s="2">
        <v>39691</v>
      </c>
      <c r="BD142">
        <v>10483.799999999999</v>
      </c>
      <c r="BF142" s="2">
        <v>39691</v>
      </c>
      <c r="BG142">
        <v>49.2</v>
      </c>
      <c r="BI142" s="2">
        <v>39691</v>
      </c>
      <c r="BJ142">
        <v>-17.600000000000001</v>
      </c>
      <c r="BL142" s="2">
        <v>36206</v>
      </c>
      <c r="BM142">
        <v>1.2584</v>
      </c>
      <c r="BO142" s="2">
        <v>39691</v>
      </c>
      <c r="BP142">
        <v>16</v>
      </c>
      <c r="BR142" s="2">
        <v>39691</v>
      </c>
      <c r="BS142">
        <v>58.48</v>
      </c>
      <c r="BU142" s="2">
        <v>39691</v>
      </c>
      <c r="BV142">
        <v>98.578500000000005</v>
      </c>
      <c r="BX142" s="2">
        <v>39691</v>
      </c>
      <c r="BY142">
        <v>-0.7</v>
      </c>
      <c r="CA142" s="2">
        <v>39691</v>
      </c>
      <c r="CB142">
        <v>-62.107999999999997</v>
      </c>
      <c r="CD142" s="2">
        <v>39691</v>
      </c>
      <c r="CE142">
        <v>-2.6</v>
      </c>
      <c r="CG142" s="2">
        <v>39691</v>
      </c>
      <c r="CH142">
        <v>5.5</v>
      </c>
      <c r="CJ142" s="2">
        <v>41436</v>
      </c>
      <c r="CK142">
        <v>82.97</v>
      </c>
      <c r="CM142" s="2">
        <v>39691</v>
      </c>
      <c r="CN142">
        <v>63</v>
      </c>
      <c r="CP142" s="2">
        <v>39691</v>
      </c>
      <c r="CQ142">
        <v>3.7</v>
      </c>
      <c r="CS142" s="2">
        <v>39691</v>
      </c>
      <c r="CT142">
        <v>-4.4379999999999997</v>
      </c>
      <c r="CV142" s="2">
        <v>36411</v>
      </c>
      <c r="CW142">
        <v>9.2200000000000006</v>
      </c>
      <c r="CY142" s="2">
        <v>39691</v>
      </c>
      <c r="CZ142">
        <v>2.2000000000000002</v>
      </c>
      <c r="DB142" s="2">
        <v>37634</v>
      </c>
      <c r="DC142">
        <v>0.55000000000000004</v>
      </c>
      <c r="DE142" s="2">
        <v>39643</v>
      </c>
      <c r="DF142">
        <v>98.68</v>
      </c>
      <c r="DH142" s="2">
        <v>42460</v>
      </c>
      <c r="DI142">
        <v>1.02</v>
      </c>
      <c r="DK142" s="2">
        <v>42460</v>
      </c>
      <c r="DL142">
        <v>2.92</v>
      </c>
      <c r="DN142" s="2">
        <v>35626</v>
      </c>
      <c r="DO142">
        <v>0.93100000000000005</v>
      </c>
      <c r="DQ142" s="2">
        <v>39717</v>
      </c>
      <c r="DR142">
        <v>9.3000000000000007</v>
      </c>
      <c r="DT142" s="2">
        <v>39691</v>
      </c>
      <c r="DU142">
        <v>-1.2</v>
      </c>
      <c r="EF142" s="2">
        <v>37453</v>
      </c>
      <c r="EG142">
        <v>1.05</v>
      </c>
      <c r="EI142" s="2">
        <v>36356</v>
      </c>
      <c r="EJ142">
        <v>21.302800000000001</v>
      </c>
      <c r="EL142" s="2">
        <v>36356</v>
      </c>
      <c r="EM142">
        <v>29.3125</v>
      </c>
      <c r="EO142" s="2">
        <v>36356</v>
      </c>
      <c r="EP142">
        <v>43.453099999999999</v>
      </c>
      <c r="ER142" s="2">
        <v>36356</v>
      </c>
      <c r="ES142">
        <v>29.828099999999999</v>
      </c>
      <c r="EU142" s="2">
        <v>36357</v>
      </c>
      <c r="EV142">
        <v>29.953099999999999</v>
      </c>
      <c r="EX142" s="2">
        <v>36356</v>
      </c>
      <c r="EY142">
        <v>29.859400000000001</v>
      </c>
      <c r="FA142" s="2">
        <v>36356</v>
      </c>
      <c r="FB142">
        <v>26</v>
      </c>
      <c r="FD142" s="2">
        <v>41337</v>
      </c>
      <c r="FE142">
        <v>421.80500000000001</v>
      </c>
      <c r="FG142" s="2">
        <v>35640</v>
      </c>
      <c r="FH142">
        <v>0.45</v>
      </c>
      <c r="FJ142" s="2">
        <v>36724</v>
      </c>
      <c r="FK142">
        <v>0.85</v>
      </c>
      <c r="FM142" s="2">
        <v>39367</v>
      </c>
      <c r="FN142">
        <v>-0.73399999999999999</v>
      </c>
      <c r="FP142" s="2">
        <v>36360</v>
      </c>
      <c r="FQ142">
        <v>-0.14000000000000001</v>
      </c>
      <c r="FS142" s="2">
        <v>36894</v>
      </c>
      <c r="FT142">
        <v>8.5</v>
      </c>
    </row>
    <row r="143" spans="1:176" x14ac:dyDescent="0.25">
      <c r="A143" s="2">
        <v>35627</v>
      </c>
      <c r="B143">
        <v>5.5</v>
      </c>
      <c r="D143" s="2">
        <v>35635</v>
      </c>
      <c r="E143">
        <v>20.96</v>
      </c>
      <c r="G143" s="2">
        <v>35634</v>
      </c>
      <c r="H143">
        <v>94.087500000000006</v>
      </c>
      <c r="J143" s="2">
        <v>35627</v>
      </c>
      <c r="K143">
        <v>6.1859999999999999</v>
      </c>
      <c r="M143" s="2">
        <v>35627</v>
      </c>
      <c r="N143">
        <v>6.4779999999999998</v>
      </c>
      <c r="P143" s="2">
        <v>35627</v>
      </c>
      <c r="Q143">
        <v>6.0960000000000001</v>
      </c>
      <c r="S143" s="2">
        <v>35627</v>
      </c>
      <c r="T143">
        <v>33</v>
      </c>
      <c r="V143" s="2">
        <v>35627</v>
      </c>
      <c r="W143">
        <v>68.650000000000006</v>
      </c>
      <c r="Y143" s="2">
        <v>35627</v>
      </c>
      <c r="Z143">
        <v>8.3000000000000007</v>
      </c>
      <c r="AB143" s="2">
        <v>35627</v>
      </c>
      <c r="AC143">
        <v>24.7</v>
      </c>
      <c r="AE143" s="2">
        <v>39721</v>
      </c>
      <c r="AF143">
        <v>4.9000000000000004</v>
      </c>
      <c r="AK143" s="2">
        <v>39721</v>
      </c>
      <c r="AL143">
        <v>6.1</v>
      </c>
      <c r="AN143" s="2">
        <v>39721</v>
      </c>
      <c r="AO143">
        <v>-450</v>
      </c>
      <c r="AQ143" s="2">
        <v>39721</v>
      </c>
      <c r="AR143">
        <v>-127</v>
      </c>
      <c r="AT143" s="2">
        <v>39721</v>
      </c>
      <c r="AU143">
        <v>-4.3099999999999996</v>
      </c>
      <c r="AW143" s="2">
        <v>39721</v>
      </c>
      <c r="AX143">
        <v>-0.6</v>
      </c>
      <c r="AZ143" s="2">
        <v>39721</v>
      </c>
      <c r="BA143">
        <v>1.31</v>
      </c>
      <c r="BC143" s="2">
        <v>39721</v>
      </c>
      <c r="BD143">
        <v>10465.299999999999</v>
      </c>
      <c r="BF143" s="2">
        <v>39721</v>
      </c>
      <c r="BG143">
        <v>44.8</v>
      </c>
      <c r="BI143" s="2">
        <v>39721</v>
      </c>
      <c r="BJ143">
        <v>2.1</v>
      </c>
      <c r="BL143" s="2">
        <v>36207</v>
      </c>
      <c r="BM143">
        <v>1.2128000000000001</v>
      </c>
      <c r="BO143" s="2">
        <v>39721</v>
      </c>
      <c r="BP143">
        <v>17</v>
      </c>
      <c r="BR143" s="2">
        <v>39721</v>
      </c>
      <c r="BS143">
        <v>61.37</v>
      </c>
      <c r="BU143" s="2">
        <v>39721</v>
      </c>
      <c r="BV143">
        <v>97.829599999999999</v>
      </c>
      <c r="BX143" s="2">
        <v>39721</v>
      </c>
      <c r="BY143">
        <v>-1.5</v>
      </c>
      <c r="CA143" s="2">
        <v>39721</v>
      </c>
      <c r="CB143">
        <v>-60.499000000000002</v>
      </c>
      <c r="CD143" s="2">
        <v>39721</v>
      </c>
      <c r="CE143">
        <v>-3.1</v>
      </c>
      <c r="CG143" s="2">
        <v>39721</v>
      </c>
      <c r="CH143">
        <v>6.2</v>
      </c>
      <c r="CJ143" s="2">
        <v>41437</v>
      </c>
      <c r="CK143">
        <v>83.27</v>
      </c>
      <c r="CM143" s="2">
        <v>39721</v>
      </c>
      <c r="CN143">
        <v>70.3</v>
      </c>
      <c r="CP143" s="2">
        <v>39721</v>
      </c>
      <c r="CQ143">
        <v>4.4000000000000004</v>
      </c>
      <c r="CS143" s="2">
        <v>39721</v>
      </c>
      <c r="CT143">
        <v>-4.6909999999999998</v>
      </c>
      <c r="CV143" s="2">
        <v>36418</v>
      </c>
      <c r="CW143">
        <v>9.59</v>
      </c>
      <c r="CY143" s="2">
        <v>39721</v>
      </c>
      <c r="CZ143">
        <v>6.3</v>
      </c>
      <c r="DB143" s="2">
        <v>37635</v>
      </c>
      <c r="DC143">
        <v>0.43330000000000002</v>
      </c>
      <c r="DE143" s="2">
        <v>39644</v>
      </c>
      <c r="DF143">
        <v>98.65</v>
      </c>
      <c r="DH143" s="2">
        <v>42490</v>
      </c>
      <c r="DI143">
        <v>0.97</v>
      </c>
      <c r="DK143" s="2">
        <v>42490</v>
      </c>
      <c r="DL143">
        <v>3.09</v>
      </c>
      <c r="DN143" s="2">
        <v>35627</v>
      </c>
      <c r="DO143">
        <v>0.88800000000000001</v>
      </c>
      <c r="DQ143" s="2">
        <v>39752</v>
      </c>
      <c r="DR143">
        <v>1.4</v>
      </c>
      <c r="DT143" s="2">
        <v>39721</v>
      </c>
      <c r="DU143">
        <v>-2.2999999999999998</v>
      </c>
      <c r="EF143" s="2">
        <v>37454</v>
      </c>
      <c r="EG143">
        <v>1.1100000000000001</v>
      </c>
      <c r="EI143" s="2">
        <v>36357</v>
      </c>
      <c r="EJ143">
        <v>21.417000000000002</v>
      </c>
      <c r="EL143" s="2">
        <v>36357</v>
      </c>
      <c r="EM143">
        <v>29.125</v>
      </c>
      <c r="EO143" s="2">
        <v>36357</v>
      </c>
      <c r="EP143">
        <v>43.843800000000002</v>
      </c>
      <c r="ER143" s="2">
        <v>36357</v>
      </c>
      <c r="ES143">
        <v>29.843800000000002</v>
      </c>
      <c r="EU143" s="2">
        <v>36360</v>
      </c>
      <c r="EV143">
        <v>29.984400000000001</v>
      </c>
      <c r="EX143" s="2">
        <v>36357</v>
      </c>
      <c r="EY143">
        <v>30.031300000000002</v>
      </c>
      <c r="FA143" s="2">
        <v>36357</v>
      </c>
      <c r="FB143">
        <v>26.234400000000001</v>
      </c>
      <c r="FD143" s="2">
        <v>41338</v>
      </c>
      <c r="FE143">
        <v>417.38499999999999</v>
      </c>
      <c r="FG143" s="2">
        <v>35641</v>
      </c>
      <c r="FH143">
        <v>0.32</v>
      </c>
      <c r="FJ143" s="2">
        <v>36725</v>
      </c>
      <c r="FK143">
        <v>0.95</v>
      </c>
      <c r="FM143" s="2">
        <v>39370</v>
      </c>
      <c r="FN143">
        <v>-0.70599999999999996</v>
      </c>
      <c r="FP143" s="2">
        <v>36361</v>
      </c>
      <c r="FQ143">
        <v>-8.2000000000000003E-2</v>
      </c>
      <c r="FS143" s="2">
        <v>36895</v>
      </c>
      <c r="FT143">
        <v>8.52</v>
      </c>
    </row>
    <row r="144" spans="1:176" x14ac:dyDescent="0.25">
      <c r="A144" s="2">
        <v>35628</v>
      </c>
      <c r="B144">
        <v>5.5</v>
      </c>
      <c r="D144" s="2">
        <v>35636</v>
      </c>
      <c r="E144">
        <v>20.82</v>
      </c>
      <c r="G144" s="2">
        <v>35635</v>
      </c>
      <c r="H144">
        <v>94.321600000000004</v>
      </c>
      <c r="J144" s="2">
        <v>35628</v>
      </c>
      <c r="K144">
        <v>6.1959999999999997</v>
      </c>
      <c r="M144" s="2">
        <v>35628</v>
      </c>
      <c r="N144">
        <v>6.492</v>
      </c>
      <c r="P144" s="2">
        <v>35628</v>
      </c>
      <c r="Q144">
        <v>6.1029999999999998</v>
      </c>
      <c r="S144" s="2">
        <v>35628</v>
      </c>
      <c r="T144">
        <v>30.65</v>
      </c>
      <c r="V144" s="2">
        <v>35628</v>
      </c>
      <c r="W144">
        <v>58.8</v>
      </c>
      <c r="Y144" s="2">
        <v>35628</v>
      </c>
      <c r="Z144">
        <v>5.3</v>
      </c>
      <c r="AB144" s="2">
        <v>35628</v>
      </c>
      <c r="AC144">
        <v>25.35</v>
      </c>
      <c r="AE144" s="2">
        <v>39752</v>
      </c>
      <c r="AF144">
        <v>3.7</v>
      </c>
      <c r="AK144" s="2">
        <v>39752</v>
      </c>
      <c r="AL144">
        <v>6.5</v>
      </c>
      <c r="AN144" s="2">
        <v>39752</v>
      </c>
      <c r="AO144">
        <v>-474</v>
      </c>
      <c r="AQ144" s="2">
        <v>39752</v>
      </c>
      <c r="AR144">
        <v>-274</v>
      </c>
      <c r="AT144" s="2">
        <v>39752</v>
      </c>
      <c r="AU144">
        <v>0.94</v>
      </c>
      <c r="AW144" s="2">
        <v>39752</v>
      </c>
      <c r="AX144">
        <v>-0.9</v>
      </c>
      <c r="AZ144" s="2">
        <v>39752</v>
      </c>
      <c r="BA144">
        <v>1.3599999999999999</v>
      </c>
      <c r="BC144" s="2">
        <v>39752</v>
      </c>
      <c r="BD144">
        <v>10497.9</v>
      </c>
      <c r="BF144" s="2">
        <v>39752</v>
      </c>
      <c r="BG144">
        <v>38.9</v>
      </c>
      <c r="BI144" s="2">
        <v>39752</v>
      </c>
      <c r="BJ144">
        <v>-37.5</v>
      </c>
      <c r="BL144" s="2">
        <v>36208</v>
      </c>
      <c r="BM144">
        <v>1.1884999999999999</v>
      </c>
      <c r="BO144" s="2">
        <v>39752</v>
      </c>
      <c r="BP144">
        <v>14</v>
      </c>
      <c r="BR144" s="2">
        <v>39752</v>
      </c>
      <c r="BS144">
        <v>38.83</v>
      </c>
      <c r="BU144" s="2">
        <v>39752</v>
      </c>
      <c r="BV144">
        <v>96.964699999999993</v>
      </c>
      <c r="BX144" s="2">
        <v>39752</v>
      </c>
      <c r="BY144">
        <v>-3.7</v>
      </c>
      <c r="CA144" s="2">
        <v>39752</v>
      </c>
      <c r="CB144">
        <v>-60.191000000000003</v>
      </c>
      <c r="CD144" s="2">
        <v>39752</v>
      </c>
      <c r="CE144">
        <v>-3.8</v>
      </c>
      <c r="CG144" s="2">
        <v>39752</v>
      </c>
      <c r="CH144">
        <v>7.5</v>
      </c>
      <c r="CJ144" s="2">
        <v>41438</v>
      </c>
      <c r="CK144">
        <v>83.11</v>
      </c>
      <c r="CM144" s="2">
        <v>39752</v>
      </c>
      <c r="CN144">
        <v>57.6</v>
      </c>
      <c r="CP144" s="2">
        <v>39752</v>
      </c>
      <c r="CQ144">
        <v>5.4</v>
      </c>
      <c r="CS144" s="2">
        <v>39752</v>
      </c>
      <c r="CT144">
        <v>2.9529999999999998</v>
      </c>
      <c r="CV144" s="2">
        <v>36425</v>
      </c>
      <c r="CW144">
        <v>9.59</v>
      </c>
      <c r="CY144" s="2">
        <v>39752</v>
      </c>
      <c r="CZ144">
        <v>6.8</v>
      </c>
      <c r="DB144" s="2">
        <v>37636</v>
      </c>
      <c r="DC144">
        <v>0.76670000000000005</v>
      </c>
      <c r="DE144" s="2">
        <v>39645</v>
      </c>
      <c r="DF144">
        <v>98.56</v>
      </c>
      <c r="DH144" s="2">
        <v>42521</v>
      </c>
      <c r="DI144">
        <v>0.92</v>
      </c>
      <c r="DK144" s="2">
        <v>42521</v>
      </c>
      <c r="DL144">
        <v>3.11</v>
      </c>
      <c r="DN144" s="2">
        <v>35628</v>
      </c>
      <c r="DO144">
        <v>0.92</v>
      </c>
      <c r="DQ144" s="2">
        <v>39780</v>
      </c>
      <c r="DR144">
        <v>8</v>
      </c>
      <c r="DT144" s="2">
        <v>39752</v>
      </c>
      <c r="DU144">
        <v>-3.3</v>
      </c>
      <c r="EF144" s="2">
        <v>37455</v>
      </c>
      <c r="EG144">
        <v>1.1400000000000001</v>
      </c>
      <c r="EI144" s="2">
        <v>36360</v>
      </c>
      <c r="EJ144">
        <v>21.264700000000001</v>
      </c>
      <c r="EL144" s="2">
        <v>36360</v>
      </c>
      <c r="EM144">
        <v>29.015599999999999</v>
      </c>
      <c r="EO144" s="2">
        <v>36360</v>
      </c>
      <c r="EP144">
        <v>43.3125</v>
      </c>
      <c r="ER144" s="2">
        <v>36360</v>
      </c>
      <c r="ES144">
        <v>29.718800000000002</v>
      </c>
      <c r="EU144" s="2">
        <v>36361</v>
      </c>
      <c r="EV144">
        <v>29.953099999999999</v>
      </c>
      <c r="EX144" s="2">
        <v>36360</v>
      </c>
      <c r="EY144">
        <v>29.968800000000002</v>
      </c>
      <c r="FA144" s="2">
        <v>36360</v>
      </c>
      <c r="FB144">
        <v>25.984400000000001</v>
      </c>
      <c r="FD144" s="2">
        <v>41339</v>
      </c>
      <c r="FE144">
        <v>418.78300000000002</v>
      </c>
      <c r="FG144" s="2">
        <v>35642</v>
      </c>
      <c r="FH144">
        <v>0.44</v>
      </c>
      <c r="FJ144" s="2">
        <v>36726</v>
      </c>
      <c r="FK144">
        <v>0.96</v>
      </c>
      <c r="FM144" s="2">
        <v>39371</v>
      </c>
      <c r="FN144">
        <v>-0.70299999999999996</v>
      </c>
      <c r="FP144" s="2">
        <v>36362</v>
      </c>
      <c r="FQ144">
        <v>-4.0000000000000001E-3</v>
      </c>
      <c r="FS144" s="2">
        <v>36896</v>
      </c>
      <c r="FT144">
        <v>8.5399999999999991</v>
      </c>
    </row>
    <row r="145" spans="1:176" x14ac:dyDescent="0.25">
      <c r="A145" s="2">
        <v>35629</v>
      </c>
      <c r="B145">
        <v>5.5</v>
      </c>
      <c r="D145" s="2">
        <v>35639</v>
      </c>
      <c r="E145">
        <v>21.84</v>
      </c>
      <c r="G145" s="2">
        <v>35636</v>
      </c>
      <c r="H145">
        <v>94.663300000000007</v>
      </c>
      <c r="J145" s="2">
        <v>35629</v>
      </c>
      <c r="K145">
        <v>6.2430000000000003</v>
      </c>
      <c r="M145" s="2">
        <v>35629</v>
      </c>
      <c r="N145">
        <v>6.53</v>
      </c>
      <c r="P145" s="2">
        <v>35629</v>
      </c>
      <c r="Q145">
        <v>6.1429999999999998</v>
      </c>
      <c r="S145" s="2">
        <v>35629</v>
      </c>
      <c r="T145">
        <v>32.700000000000003</v>
      </c>
      <c r="V145" s="2">
        <v>35629</v>
      </c>
      <c r="W145">
        <v>57.6</v>
      </c>
      <c r="Y145" s="2">
        <v>35629</v>
      </c>
      <c r="Z145">
        <v>7.35</v>
      </c>
      <c r="AB145" s="2">
        <v>35629</v>
      </c>
      <c r="AC145">
        <v>25.35</v>
      </c>
      <c r="AE145" s="2">
        <v>39782</v>
      </c>
      <c r="AF145">
        <v>1.1000000000000001</v>
      </c>
      <c r="AK145" s="2">
        <v>39782</v>
      </c>
      <c r="AL145">
        <v>6.8</v>
      </c>
      <c r="AN145" s="2">
        <v>39782</v>
      </c>
      <c r="AO145">
        <v>-766</v>
      </c>
      <c r="AQ145" s="2">
        <v>39782</v>
      </c>
      <c r="AR145">
        <v>-702</v>
      </c>
      <c r="AT145" s="2">
        <v>39782</v>
      </c>
      <c r="AU145">
        <v>-1.23</v>
      </c>
      <c r="AW145" s="2">
        <v>39782</v>
      </c>
      <c r="AX145">
        <v>-1.4</v>
      </c>
      <c r="AZ145" s="2">
        <v>39782</v>
      </c>
      <c r="BA145">
        <v>1.44</v>
      </c>
      <c r="BC145" s="2">
        <v>39782</v>
      </c>
      <c r="BD145">
        <v>10529.2</v>
      </c>
      <c r="BF145" s="2">
        <v>39782</v>
      </c>
      <c r="BG145">
        <v>36.5</v>
      </c>
      <c r="BI145" s="2">
        <v>39782</v>
      </c>
      <c r="BJ145">
        <v>-40.9</v>
      </c>
      <c r="BL145" s="2">
        <v>36209</v>
      </c>
      <c r="BM145">
        <v>1.2696000000000001</v>
      </c>
      <c r="BO145" s="2">
        <v>39782</v>
      </c>
      <c r="BP145">
        <v>9</v>
      </c>
      <c r="BR145" s="2">
        <v>39782</v>
      </c>
      <c r="BS145">
        <v>44.65</v>
      </c>
      <c r="BU145" s="2">
        <v>39782</v>
      </c>
      <c r="BV145">
        <v>96.101200000000006</v>
      </c>
      <c r="BX145" s="2">
        <v>39782</v>
      </c>
      <c r="BY145">
        <v>-3.7</v>
      </c>
      <c r="CA145" s="2">
        <v>39782</v>
      </c>
      <c r="CB145">
        <v>-44.723999999999997</v>
      </c>
      <c r="CD145" s="2">
        <v>39782</v>
      </c>
      <c r="CE145">
        <v>-4</v>
      </c>
      <c r="CG145" s="2">
        <v>39782</v>
      </c>
      <c r="CH145">
        <v>7.8</v>
      </c>
      <c r="CJ145" s="2">
        <v>41439</v>
      </c>
      <c r="CK145">
        <v>82.85</v>
      </c>
      <c r="CM145" s="2">
        <v>39782</v>
      </c>
      <c r="CN145">
        <v>55.3</v>
      </c>
      <c r="CP145" s="2">
        <v>39782</v>
      </c>
      <c r="CQ145">
        <v>6.2</v>
      </c>
      <c r="CS145" s="2">
        <v>39782</v>
      </c>
      <c r="CT145">
        <v>-8.3290000000000006</v>
      </c>
      <c r="CV145" s="2">
        <v>36432</v>
      </c>
      <c r="CW145">
        <v>9.51</v>
      </c>
      <c r="CY145" s="2">
        <v>39782</v>
      </c>
      <c r="CZ145">
        <v>10.5</v>
      </c>
      <c r="DB145" s="2">
        <v>37637</v>
      </c>
      <c r="DC145">
        <v>0.45</v>
      </c>
      <c r="DE145" s="2">
        <v>39646</v>
      </c>
      <c r="DF145">
        <v>98.875</v>
      </c>
      <c r="DH145" s="2">
        <v>42551</v>
      </c>
      <c r="DI145">
        <v>0.91</v>
      </c>
      <c r="DK145" s="2">
        <v>42551</v>
      </c>
      <c r="DL145">
        <v>3.11</v>
      </c>
      <c r="DN145" s="2">
        <v>35629</v>
      </c>
      <c r="DO145">
        <v>0.876</v>
      </c>
      <c r="DQ145" s="2">
        <v>39808</v>
      </c>
      <c r="DR145">
        <v>0.8</v>
      </c>
      <c r="DT145" s="2">
        <v>39782</v>
      </c>
      <c r="DU145">
        <v>-3</v>
      </c>
      <c r="EF145" s="2">
        <v>37456</v>
      </c>
      <c r="EG145">
        <v>1.17</v>
      </c>
      <c r="EI145" s="2">
        <v>36361</v>
      </c>
      <c r="EJ145">
        <v>20.9983</v>
      </c>
      <c r="EL145" s="2">
        <v>36361</v>
      </c>
      <c r="EM145">
        <v>28.25</v>
      </c>
      <c r="EO145" s="2">
        <v>36361</v>
      </c>
      <c r="EP145">
        <v>41.515599999999999</v>
      </c>
      <c r="ER145" s="2">
        <v>36361</v>
      </c>
      <c r="ES145">
        <v>29.593800000000002</v>
      </c>
      <c r="EU145" s="2">
        <v>36362</v>
      </c>
      <c r="EV145">
        <v>29.921900000000001</v>
      </c>
      <c r="EX145" s="2">
        <v>36361</v>
      </c>
      <c r="EY145">
        <v>29.1875</v>
      </c>
      <c r="FA145" s="2">
        <v>36361</v>
      </c>
      <c r="FB145">
        <v>25.9375</v>
      </c>
      <c r="FD145" s="2">
        <v>41340</v>
      </c>
      <c r="FE145">
        <v>412.87299999999999</v>
      </c>
      <c r="FG145" s="2">
        <v>35643</v>
      </c>
      <c r="FH145">
        <v>0.43</v>
      </c>
      <c r="FJ145" s="2">
        <v>36727</v>
      </c>
      <c r="FK145">
        <v>0.8</v>
      </c>
      <c r="FM145" s="2">
        <v>39372</v>
      </c>
      <c r="FN145">
        <v>-0.68</v>
      </c>
      <c r="FP145" s="2">
        <v>36363</v>
      </c>
      <c r="FQ145">
        <v>-3.0000000000000001E-3</v>
      </c>
      <c r="FS145" s="2">
        <v>36899</v>
      </c>
      <c r="FT145">
        <v>8.5500000000000007</v>
      </c>
    </row>
    <row r="146" spans="1:176" x14ac:dyDescent="0.25">
      <c r="A146" s="2">
        <v>35632</v>
      </c>
      <c r="B146">
        <v>5.5</v>
      </c>
      <c r="D146" s="2">
        <v>35640</v>
      </c>
      <c r="E146">
        <v>22.02</v>
      </c>
      <c r="G146" s="2">
        <v>35639</v>
      </c>
      <c r="H146">
        <v>95.329099999999997</v>
      </c>
      <c r="J146" s="2">
        <v>35632</v>
      </c>
      <c r="K146">
        <v>6.2569999999999997</v>
      </c>
      <c r="M146" s="2">
        <v>35632</v>
      </c>
      <c r="N146">
        <v>6.54</v>
      </c>
      <c r="P146" s="2">
        <v>35632</v>
      </c>
      <c r="Q146">
        <v>6.1689999999999996</v>
      </c>
      <c r="S146" s="2">
        <v>35632</v>
      </c>
      <c r="T146">
        <v>43.65</v>
      </c>
      <c r="V146" s="2">
        <v>35632</v>
      </c>
      <c r="W146">
        <v>70.900000000000006</v>
      </c>
      <c r="Y146" s="2">
        <v>35632</v>
      </c>
      <c r="Z146">
        <v>21.4</v>
      </c>
      <c r="AB146" s="2">
        <v>35632</v>
      </c>
      <c r="AC146">
        <v>22.25</v>
      </c>
      <c r="AE146" s="2">
        <v>39813</v>
      </c>
      <c r="AF146">
        <v>0.1</v>
      </c>
      <c r="AK146" s="2">
        <v>39813</v>
      </c>
      <c r="AL146">
        <v>7.3</v>
      </c>
      <c r="AN146" s="2">
        <v>39813</v>
      </c>
      <c r="AO146">
        <v>-694</v>
      </c>
      <c r="AQ146" s="2">
        <v>39813</v>
      </c>
      <c r="AR146">
        <v>-731</v>
      </c>
      <c r="AT146" s="2">
        <v>39813</v>
      </c>
      <c r="AU146">
        <v>-2.93</v>
      </c>
      <c r="AW146" s="2">
        <v>39813</v>
      </c>
      <c r="AX146">
        <v>-2</v>
      </c>
      <c r="AZ146" s="2">
        <v>39813</v>
      </c>
      <c r="BA146">
        <v>1.47</v>
      </c>
      <c r="BC146" s="2">
        <v>39813</v>
      </c>
      <c r="BD146">
        <v>10420.700000000001</v>
      </c>
      <c r="BF146" s="2">
        <v>39813</v>
      </c>
      <c r="BG146">
        <v>33.1</v>
      </c>
      <c r="BI146" s="2">
        <v>39813</v>
      </c>
      <c r="BJ146">
        <v>-37.6</v>
      </c>
      <c r="BL146" s="2">
        <v>36210</v>
      </c>
      <c r="BM146">
        <v>1.2755000000000001</v>
      </c>
      <c r="BO146" s="2">
        <v>39813</v>
      </c>
      <c r="BP146">
        <v>9</v>
      </c>
      <c r="BR146" s="2">
        <v>39813</v>
      </c>
      <c r="BS146">
        <v>38.619999999999997</v>
      </c>
      <c r="BU146" s="2">
        <v>39813</v>
      </c>
      <c r="BV146">
        <v>95.346699999999998</v>
      </c>
      <c r="BX146" s="2">
        <v>39813</v>
      </c>
      <c r="BY146">
        <v>-2.2000000000000002</v>
      </c>
      <c r="CA146" s="2">
        <v>39813</v>
      </c>
      <c r="CB146">
        <v>-42.463000000000001</v>
      </c>
      <c r="CD146" s="2">
        <v>39813</v>
      </c>
      <c r="CE146">
        <v>-4.7</v>
      </c>
      <c r="CG146" s="2">
        <v>39813</v>
      </c>
      <c r="CH146">
        <v>9.6999999999999993</v>
      </c>
      <c r="CJ146" s="2">
        <v>41442</v>
      </c>
      <c r="CK146">
        <v>82.92</v>
      </c>
      <c r="CM146" s="2">
        <v>39813</v>
      </c>
      <c r="CN146">
        <v>60.1</v>
      </c>
      <c r="CP146" s="2">
        <v>39813</v>
      </c>
      <c r="CQ146">
        <v>6.4</v>
      </c>
      <c r="CS146" s="2">
        <v>39813</v>
      </c>
      <c r="CT146">
        <v>-6.4619999999999997</v>
      </c>
      <c r="CV146" s="2">
        <v>36439</v>
      </c>
      <c r="CW146">
        <v>9.51</v>
      </c>
      <c r="CY146" s="2">
        <v>39813</v>
      </c>
      <c r="CZ146">
        <v>16.7</v>
      </c>
      <c r="DB146" s="2">
        <v>37638</v>
      </c>
      <c r="DC146">
        <v>0.15</v>
      </c>
      <c r="DE146" s="2">
        <v>39647</v>
      </c>
      <c r="DF146">
        <v>98.9</v>
      </c>
      <c r="DH146" s="2">
        <v>42582</v>
      </c>
      <c r="DI146">
        <v>0.93</v>
      </c>
      <c r="DK146" s="2">
        <v>42582</v>
      </c>
      <c r="DL146">
        <v>2.92</v>
      </c>
      <c r="DN146" s="2">
        <v>35632</v>
      </c>
      <c r="DO146">
        <v>0.86899999999999999</v>
      </c>
      <c r="DQ146" s="2">
        <v>39843</v>
      </c>
      <c r="DR146">
        <v>18</v>
      </c>
      <c r="DT146" s="2">
        <v>39813</v>
      </c>
      <c r="DU146">
        <v>-2.9</v>
      </c>
      <c r="EF146" s="2">
        <v>37459</v>
      </c>
      <c r="EG146">
        <v>1.2</v>
      </c>
      <c r="EI146" s="2">
        <v>36362</v>
      </c>
      <c r="EJ146">
        <v>20.757200000000001</v>
      </c>
      <c r="EL146" s="2">
        <v>36362</v>
      </c>
      <c r="EM146">
        <v>28.5625</v>
      </c>
      <c r="EO146" s="2">
        <v>36362</v>
      </c>
      <c r="EP146">
        <v>41.875</v>
      </c>
      <c r="ER146" s="2">
        <v>36362</v>
      </c>
      <c r="ES146">
        <v>29.531300000000002</v>
      </c>
      <c r="EU146" s="2">
        <v>36363</v>
      </c>
      <c r="EV146">
        <v>29.8125</v>
      </c>
      <c r="EX146" s="2">
        <v>36362</v>
      </c>
      <c r="EY146">
        <v>28.906300000000002</v>
      </c>
      <c r="FA146" s="2">
        <v>36362</v>
      </c>
      <c r="FB146">
        <v>25.875</v>
      </c>
      <c r="FD146" s="2">
        <v>41341</v>
      </c>
      <c r="FE146">
        <v>405.505</v>
      </c>
      <c r="FG146" s="2">
        <v>35646</v>
      </c>
      <c r="FH146">
        <v>0.41</v>
      </c>
      <c r="FJ146" s="2">
        <v>36728</v>
      </c>
      <c r="FK146">
        <v>0.81</v>
      </c>
      <c r="FM146" s="2">
        <v>39373</v>
      </c>
      <c r="FN146">
        <v>-0.65700000000000003</v>
      </c>
      <c r="FP146" s="2">
        <v>36364</v>
      </c>
      <c r="FQ146">
        <v>3.4000000000000002E-2</v>
      </c>
      <c r="FS146" s="2">
        <v>36900</v>
      </c>
      <c r="FT146">
        <v>8.3699999999999992</v>
      </c>
    </row>
    <row r="147" spans="1:176" x14ac:dyDescent="0.25">
      <c r="A147" s="2">
        <v>35633</v>
      </c>
      <c r="B147">
        <v>5.5</v>
      </c>
      <c r="D147" s="2">
        <v>35641</v>
      </c>
      <c r="E147">
        <v>21.39</v>
      </c>
      <c r="G147" s="2">
        <v>35640</v>
      </c>
      <c r="H147">
        <v>95.104600000000005</v>
      </c>
      <c r="J147" s="2">
        <v>35633</v>
      </c>
      <c r="K147">
        <v>6.1239999999999997</v>
      </c>
      <c r="M147" s="2">
        <v>35633</v>
      </c>
      <c r="N147">
        <v>6.4189999999999996</v>
      </c>
      <c r="P147" s="2">
        <v>35633</v>
      </c>
      <c r="Q147">
        <v>6.0430000000000001</v>
      </c>
      <c r="S147" s="2">
        <v>35633</v>
      </c>
      <c r="T147">
        <v>26.15</v>
      </c>
      <c r="V147" s="2">
        <v>35633</v>
      </c>
      <c r="W147">
        <v>67.7</v>
      </c>
      <c r="Y147" s="2">
        <v>35633</v>
      </c>
      <c r="Z147">
        <v>5.5</v>
      </c>
      <c r="AB147" s="2">
        <v>35633</v>
      </c>
      <c r="AC147">
        <v>20.65</v>
      </c>
      <c r="AE147" s="2">
        <v>39844</v>
      </c>
      <c r="AF147">
        <v>0</v>
      </c>
      <c r="AK147" s="2">
        <v>39844</v>
      </c>
      <c r="AL147">
        <v>7.8</v>
      </c>
      <c r="AN147" s="2">
        <v>39844</v>
      </c>
      <c r="AO147">
        <v>-793</v>
      </c>
      <c r="AQ147" s="2">
        <v>39844</v>
      </c>
      <c r="AR147">
        <v>-1217</v>
      </c>
      <c r="AT147" s="2">
        <v>39844</v>
      </c>
      <c r="AU147">
        <v>-2.37</v>
      </c>
      <c r="AW147" s="2">
        <v>39844</v>
      </c>
      <c r="AX147">
        <v>-1.2</v>
      </c>
      <c r="AZ147" s="2">
        <v>39844</v>
      </c>
      <c r="BA147">
        <v>1.48</v>
      </c>
      <c r="BC147" s="2">
        <v>39844</v>
      </c>
      <c r="BD147">
        <v>10227.5</v>
      </c>
      <c r="BF147" s="2">
        <v>39844</v>
      </c>
      <c r="BG147">
        <v>34.9</v>
      </c>
      <c r="BI147" s="2">
        <v>39844</v>
      </c>
      <c r="BJ147">
        <v>-31</v>
      </c>
      <c r="BL147" s="2">
        <v>36213</v>
      </c>
      <c r="BM147">
        <v>1.2210000000000001</v>
      </c>
      <c r="BO147" s="2">
        <v>39844</v>
      </c>
      <c r="BP147">
        <v>8</v>
      </c>
      <c r="BR147" s="2">
        <v>39844</v>
      </c>
      <c r="BS147">
        <v>37.380000000000003</v>
      </c>
      <c r="BU147" s="2">
        <v>39844</v>
      </c>
      <c r="BV147">
        <v>94.783600000000007</v>
      </c>
      <c r="BX147" s="2">
        <v>39844</v>
      </c>
      <c r="BY147">
        <v>1.4</v>
      </c>
      <c r="CA147" s="2">
        <v>39844</v>
      </c>
      <c r="CB147">
        <v>-37.841999999999999</v>
      </c>
      <c r="CD147" s="2">
        <v>39844</v>
      </c>
      <c r="CE147">
        <v>-5.3</v>
      </c>
      <c r="CG147" s="2">
        <v>39844</v>
      </c>
      <c r="CH147">
        <v>10.3</v>
      </c>
      <c r="CJ147" s="2">
        <v>41443</v>
      </c>
      <c r="CK147">
        <v>82.65</v>
      </c>
      <c r="CM147" s="2">
        <v>39844</v>
      </c>
      <c r="CN147">
        <v>61.2</v>
      </c>
      <c r="CP147" s="2">
        <v>39844</v>
      </c>
      <c r="CQ147">
        <v>6.4</v>
      </c>
      <c r="CS147" s="2">
        <v>39844</v>
      </c>
      <c r="CT147">
        <v>4.8739999999999997</v>
      </c>
      <c r="CV147" s="2">
        <v>36446</v>
      </c>
      <c r="CW147">
        <v>10.01</v>
      </c>
      <c r="CY147" s="2">
        <v>39844</v>
      </c>
      <c r="CZ147">
        <v>15</v>
      </c>
      <c r="DB147" s="2">
        <v>37641</v>
      </c>
      <c r="DC147">
        <v>0.1167</v>
      </c>
      <c r="DE147" s="2">
        <v>39650</v>
      </c>
      <c r="DF147">
        <v>99.11</v>
      </c>
      <c r="DH147" s="2">
        <v>42613</v>
      </c>
      <c r="DI147">
        <v>1.01</v>
      </c>
      <c r="DK147" s="2">
        <v>42613</v>
      </c>
      <c r="DL147">
        <v>2.86</v>
      </c>
      <c r="DN147" s="2">
        <v>35633</v>
      </c>
      <c r="DO147">
        <v>0.85099999999999998</v>
      </c>
      <c r="DQ147" s="2">
        <v>39871</v>
      </c>
      <c r="DR147">
        <v>3.7</v>
      </c>
      <c r="DT147" s="2">
        <v>39844</v>
      </c>
      <c r="DU147">
        <v>-2.1</v>
      </c>
      <c r="EF147" s="2">
        <v>37460</v>
      </c>
      <c r="EG147">
        <v>1.22</v>
      </c>
      <c r="EI147" s="2">
        <v>36363</v>
      </c>
      <c r="EJ147">
        <v>20.782599999999999</v>
      </c>
      <c r="EL147" s="2">
        <v>36363</v>
      </c>
      <c r="EM147">
        <v>28.140599999999999</v>
      </c>
      <c r="EO147" s="2">
        <v>36363</v>
      </c>
      <c r="EP147">
        <v>40.578099999999999</v>
      </c>
      <c r="ER147" s="2">
        <v>36363</v>
      </c>
      <c r="ES147">
        <v>29.0625</v>
      </c>
      <c r="EU147" s="2">
        <v>36364</v>
      </c>
      <c r="EV147">
        <v>29.656300000000002</v>
      </c>
      <c r="EX147" s="2">
        <v>36363</v>
      </c>
      <c r="EY147">
        <v>28.531300000000002</v>
      </c>
      <c r="FA147" s="2">
        <v>36363</v>
      </c>
      <c r="FB147">
        <v>26</v>
      </c>
      <c r="FD147" s="2">
        <v>41344</v>
      </c>
      <c r="FE147">
        <v>398.78199999999998</v>
      </c>
      <c r="FG147" s="2">
        <v>35647</v>
      </c>
      <c r="FH147">
        <v>0.32</v>
      </c>
      <c r="FJ147" s="2">
        <v>36731</v>
      </c>
      <c r="FK147">
        <v>0.82</v>
      </c>
      <c r="FM147" s="2">
        <v>39374</v>
      </c>
      <c r="FN147">
        <v>-0.60199999999999998</v>
      </c>
      <c r="FP147" s="2">
        <v>36367</v>
      </c>
      <c r="FQ147">
        <v>4.7E-2</v>
      </c>
      <c r="FS147" s="2">
        <v>36901</v>
      </c>
      <c r="FT147">
        <v>8.26</v>
      </c>
    </row>
    <row r="148" spans="1:176" x14ac:dyDescent="0.25">
      <c r="A148" s="2">
        <v>35634</v>
      </c>
      <c r="B148">
        <v>5.5</v>
      </c>
      <c r="D148" s="2">
        <v>35642</v>
      </c>
      <c r="E148">
        <v>21.48</v>
      </c>
      <c r="G148" s="2">
        <v>35641</v>
      </c>
      <c r="H148">
        <v>95.185100000000006</v>
      </c>
      <c r="J148" s="2">
        <v>35634</v>
      </c>
      <c r="K148">
        <v>6.1520000000000001</v>
      </c>
      <c r="M148" s="2">
        <v>35634</v>
      </c>
      <c r="N148">
        <v>6.4359999999999999</v>
      </c>
      <c r="P148" s="2">
        <v>35634</v>
      </c>
      <c r="Q148">
        <v>6.069</v>
      </c>
      <c r="S148" s="2">
        <v>35634</v>
      </c>
      <c r="T148">
        <v>29.75</v>
      </c>
      <c r="V148" s="2">
        <v>35634</v>
      </c>
      <c r="W148">
        <v>56.45</v>
      </c>
      <c r="Y148" s="2">
        <v>35634</v>
      </c>
      <c r="Z148">
        <v>9.1</v>
      </c>
      <c r="AB148" s="2">
        <v>35634</v>
      </c>
      <c r="AC148">
        <v>20.65</v>
      </c>
      <c r="AE148" s="2">
        <v>39872</v>
      </c>
      <c r="AF148">
        <v>0.2</v>
      </c>
      <c r="AK148" s="2">
        <v>39872</v>
      </c>
      <c r="AL148">
        <v>8.3000000000000007</v>
      </c>
      <c r="AN148" s="2">
        <v>39872</v>
      </c>
      <c r="AO148">
        <v>-702</v>
      </c>
      <c r="AQ148" s="2">
        <v>39872</v>
      </c>
      <c r="AR148">
        <v>-512</v>
      </c>
      <c r="AT148" s="2">
        <v>39872</v>
      </c>
      <c r="AU148">
        <v>-0.65</v>
      </c>
      <c r="AW148" s="2">
        <v>39872</v>
      </c>
      <c r="AX148">
        <v>-1.5</v>
      </c>
      <c r="AZ148" s="2">
        <v>39872</v>
      </c>
      <c r="BA148">
        <v>1.45</v>
      </c>
      <c r="BC148" s="2">
        <v>39872</v>
      </c>
      <c r="BD148">
        <v>10077.700000000001</v>
      </c>
      <c r="BF148" s="2">
        <v>39872</v>
      </c>
      <c r="BG148">
        <v>35.5</v>
      </c>
      <c r="BI148" s="2">
        <v>39872</v>
      </c>
      <c r="BJ148">
        <v>-39.6</v>
      </c>
      <c r="BL148" s="2">
        <v>36214</v>
      </c>
      <c r="BM148">
        <v>1.296</v>
      </c>
      <c r="BO148" s="2">
        <v>39872</v>
      </c>
      <c r="BP148">
        <v>9</v>
      </c>
      <c r="BR148" s="2">
        <v>39872</v>
      </c>
      <c r="BS148">
        <v>25.3</v>
      </c>
      <c r="BU148" s="2">
        <v>39872</v>
      </c>
      <c r="BV148">
        <v>94.469499999999996</v>
      </c>
      <c r="BX148" s="2">
        <v>39872</v>
      </c>
      <c r="BY148">
        <v>-0.4</v>
      </c>
      <c r="CA148" s="2">
        <v>39872</v>
      </c>
      <c r="CB148">
        <v>-27.766999999999999</v>
      </c>
      <c r="CD148" s="2">
        <v>39872</v>
      </c>
      <c r="CE148">
        <v>-5.4</v>
      </c>
      <c r="CG148" s="2">
        <v>39872</v>
      </c>
      <c r="CH148">
        <v>9.4</v>
      </c>
      <c r="CJ148" s="2">
        <v>41444</v>
      </c>
      <c r="CK148">
        <v>82.26</v>
      </c>
      <c r="CM148" s="2">
        <v>39872</v>
      </c>
      <c r="CN148">
        <v>56.3</v>
      </c>
      <c r="CP148" s="2">
        <v>39872</v>
      </c>
      <c r="CQ148">
        <v>5.9</v>
      </c>
      <c r="CS148" s="2">
        <v>39872</v>
      </c>
      <c r="CT148">
        <v>-10.303000000000001</v>
      </c>
      <c r="CV148" s="2">
        <v>36453</v>
      </c>
      <c r="CW148">
        <v>10.01</v>
      </c>
      <c r="CY148" s="2">
        <v>39872</v>
      </c>
      <c r="CZ148">
        <v>13.6</v>
      </c>
      <c r="DB148" s="2">
        <v>37642</v>
      </c>
      <c r="DC148">
        <v>-0.1</v>
      </c>
      <c r="DE148" s="2">
        <v>39651</v>
      </c>
      <c r="DF148">
        <v>98.6</v>
      </c>
      <c r="DH148" s="2">
        <v>42643</v>
      </c>
      <c r="DI148">
        <v>1.05</v>
      </c>
      <c r="DK148" s="2">
        <v>42643</v>
      </c>
      <c r="DL148">
        <v>2.76</v>
      </c>
      <c r="DN148" s="2">
        <v>35634</v>
      </c>
      <c r="DO148">
        <v>0.88300000000000001</v>
      </c>
      <c r="DQ148" s="2">
        <v>39899</v>
      </c>
      <c r="DR148">
        <v>2</v>
      </c>
      <c r="DT148" s="2">
        <v>39872</v>
      </c>
      <c r="DU148">
        <v>-1.6</v>
      </c>
      <c r="EF148" s="2">
        <v>37461</v>
      </c>
      <c r="EG148">
        <v>1.27</v>
      </c>
      <c r="EI148" s="2">
        <v>36364</v>
      </c>
      <c r="EJ148">
        <v>20.554200000000002</v>
      </c>
      <c r="EL148" s="2">
        <v>36364</v>
      </c>
      <c r="EM148">
        <v>28.281300000000002</v>
      </c>
      <c r="EO148" s="2">
        <v>36364</v>
      </c>
      <c r="EP148">
        <v>40.6875</v>
      </c>
      <c r="ER148" s="2">
        <v>36364</v>
      </c>
      <c r="ES148">
        <v>28.8125</v>
      </c>
      <c r="EU148" s="2">
        <v>36367</v>
      </c>
      <c r="EV148">
        <v>29.4375</v>
      </c>
      <c r="EX148" s="2">
        <v>36364</v>
      </c>
      <c r="EY148">
        <v>28.3125</v>
      </c>
      <c r="FA148" s="2">
        <v>36364</v>
      </c>
      <c r="FB148">
        <v>26</v>
      </c>
      <c r="FD148" s="2">
        <v>41345</v>
      </c>
      <c r="FE148">
        <v>399.471</v>
      </c>
      <c r="FG148" s="2">
        <v>35648</v>
      </c>
      <c r="FH148">
        <v>0.32</v>
      </c>
      <c r="FJ148" s="2">
        <v>36732</v>
      </c>
      <c r="FK148">
        <v>0.71</v>
      </c>
      <c r="FM148" s="2">
        <v>39377</v>
      </c>
      <c r="FN148">
        <v>-0.53600000000000003</v>
      </c>
      <c r="FP148" s="2">
        <v>36368</v>
      </c>
      <c r="FQ148">
        <v>2.5000000000000001E-2</v>
      </c>
      <c r="FS148" s="2">
        <v>36902</v>
      </c>
      <c r="FT148">
        <v>8.0299999999999994</v>
      </c>
    </row>
    <row r="149" spans="1:176" x14ac:dyDescent="0.25">
      <c r="A149" s="2">
        <v>35635</v>
      </c>
      <c r="B149">
        <v>5.5</v>
      </c>
      <c r="D149" s="2">
        <v>35643</v>
      </c>
      <c r="E149">
        <v>22.29</v>
      </c>
      <c r="G149" s="2">
        <v>35642</v>
      </c>
      <c r="H149">
        <v>95.151600000000002</v>
      </c>
      <c r="J149" s="2">
        <v>35635</v>
      </c>
      <c r="K149">
        <v>6.1559999999999997</v>
      </c>
      <c r="M149" s="2">
        <v>35635</v>
      </c>
      <c r="N149">
        <v>6.4370000000000003</v>
      </c>
      <c r="P149" s="2">
        <v>35635</v>
      </c>
      <c r="Q149">
        <v>6.0609999999999999</v>
      </c>
      <c r="S149" s="2">
        <v>35635</v>
      </c>
      <c r="T149">
        <v>29.3</v>
      </c>
      <c r="V149" s="2">
        <v>35635</v>
      </c>
      <c r="W149">
        <v>57.3</v>
      </c>
      <c r="Y149" s="2">
        <v>35635</v>
      </c>
      <c r="Z149">
        <v>8.0500000000000007</v>
      </c>
      <c r="AB149" s="2">
        <v>35635</v>
      </c>
      <c r="AC149">
        <v>21.25</v>
      </c>
      <c r="AE149" s="2">
        <v>39903</v>
      </c>
      <c r="AF149">
        <v>-0.4</v>
      </c>
      <c r="AK149" s="2">
        <v>39903</v>
      </c>
      <c r="AL149">
        <v>8.6999999999999993</v>
      </c>
      <c r="AN149" s="2">
        <v>39903</v>
      </c>
      <c r="AO149">
        <v>-823</v>
      </c>
      <c r="AQ149" s="2">
        <v>39903</v>
      </c>
      <c r="AR149">
        <v>-933</v>
      </c>
      <c r="AT149" s="2">
        <v>39903</v>
      </c>
      <c r="AU149">
        <v>-1.6</v>
      </c>
      <c r="AW149" s="2">
        <v>39903</v>
      </c>
      <c r="AX149">
        <v>-1.4</v>
      </c>
      <c r="AZ149" s="2">
        <v>39903</v>
      </c>
      <c r="BA149">
        <v>1.47</v>
      </c>
      <c r="BC149" s="2">
        <v>39903</v>
      </c>
      <c r="BD149">
        <v>10010.799999999999</v>
      </c>
      <c r="BF149" s="2">
        <v>39903</v>
      </c>
      <c r="BG149">
        <v>36</v>
      </c>
      <c r="BI149" s="2">
        <v>39903</v>
      </c>
      <c r="BJ149">
        <v>-34.4</v>
      </c>
      <c r="BL149" s="2">
        <v>36215</v>
      </c>
      <c r="BM149">
        <v>1.3498000000000001</v>
      </c>
      <c r="BO149" s="2">
        <v>39903</v>
      </c>
      <c r="BP149">
        <v>9</v>
      </c>
      <c r="BR149" s="2">
        <v>39903</v>
      </c>
      <c r="BS149">
        <v>26.9</v>
      </c>
      <c r="BU149" s="2">
        <v>39903</v>
      </c>
      <c r="BV149">
        <v>94.444800000000001</v>
      </c>
      <c r="BX149" s="2">
        <v>39903</v>
      </c>
      <c r="BY149">
        <v>-1.7</v>
      </c>
      <c r="CA149" s="2">
        <v>39903</v>
      </c>
      <c r="CB149">
        <v>-29.161999999999999</v>
      </c>
      <c r="CD149" s="2">
        <v>39903</v>
      </c>
      <c r="CE149">
        <v>-6.4</v>
      </c>
      <c r="CG149" s="2">
        <v>39903</v>
      </c>
      <c r="CH149">
        <v>9.4</v>
      </c>
      <c r="CJ149" s="2">
        <v>41445</v>
      </c>
      <c r="CK149">
        <v>80.23</v>
      </c>
      <c r="CM149" s="2">
        <v>39903</v>
      </c>
      <c r="CN149">
        <v>57.3</v>
      </c>
      <c r="CP149" s="2">
        <v>39903</v>
      </c>
      <c r="CQ149">
        <v>6.1</v>
      </c>
      <c r="CS149" s="2">
        <v>39903</v>
      </c>
      <c r="CT149">
        <v>-16.472999999999999</v>
      </c>
      <c r="CV149" s="2">
        <v>36460</v>
      </c>
      <c r="CW149">
        <v>10.65</v>
      </c>
      <c r="CY149" s="2">
        <v>39903</v>
      </c>
      <c r="CZ149">
        <v>13.7</v>
      </c>
      <c r="DB149" s="2">
        <v>37643</v>
      </c>
      <c r="DC149">
        <v>-0.2167</v>
      </c>
      <c r="DE149" s="2">
        <v>39652</v>
      </c>
      <c r="DF149">
        <v>98.71</v>
      </c>
      <c r="DH149" s="2">
        <v>42674</v>
      </c>
      <c r="DI149">
        <v>1.08</v>
      </c>
      <c r="DK149" s="2">
        <v>42674</v>
      </c>
      <c r="DL149">
        <v>2.76</v>
      </c>
      <c r="DN149" s="2">
        <v>35635</v>
      </c>
      <c r="DO149">
        <v>0.95</v>
      </c>
      <c r="DQ149" s="2">
        <v>39927</v>
      </c>
      <c r="DR149">
        <v>-6.8</v>
      </c>
      <c r="DT149" s="2">
        <v>39903</v>
      </c>
      <c r="DU149">
        <v>-1.7</v>
      </c>
      <c r="EF149" s="2">
        <v>37462</v>
      </c>
      <c r="EG149">
        <v>1.26</v>
      </c>
      <c r="EI149" s="2">
        <v>36367</v>
      </c>
      <c r="EJ149">
        <v>20.630299999999998</v>
      </c>
      <c r="EL149" s="2">
        <v>36367</v>
      </c>
      <c r="EM149">
        <v>27.75</v>
      </c>
      <c r="EO149" s="2">
        <v>36367</v>
      </c>
      <c r="EP149">
        <v>39.765599999999999</v>
      </c>
      <c r="ER149" s="2">
        <v>36367</v>
      </c>
      <c r="ES149">
        <v>28.843800000000002</v>
      </c>
      <c r="EU149" s="2">
        <v>36368</v>
      </c>
      <c r="EV149">
        <v>29.828099999999999</v>
      </c>
      <c r="EX149" s="2">
        <v>36367</v>
      </c>
      <c r="EY149">
        <v>28.468800000000002</v>
      </c>
      <c r="FA149" s="2">
        <v>36367</v>
      </c>
      <c r="FB149">
        <v>25.671900000000001</v>
      </c>
      <c r="FD149" s="2">
        <v>41346</v>
      </c>
      <c r="FE149">
        <v>395.07499999999999</v>
      </c>
      <c r="FG149" s="2">
        <v>35649</v>
      </c>
      <c r="FH149">
        <v>0.32</v>
      </c>
      <c r="FJ149" s="2">
        <v>36733</v>
      </c>
      <c r="FK149">
        <v>0.76</v>
      </c>
      <c r="FM149" s="2">
        <v>39378</v>
      </c>
      <c r="FN149">
        <v>-0.64100000000000001</v>
      </c>
      <c r="FP149" s="2">
        <v>36369</v>
      </c>
      <c r="FQ149">
        <v>4.8000000000000001E-2</v>
      </c>
      <c r="FS149" s="2">
        <v>36903</v>
      </c>
      <c r="FT149">
        <v>7.8100000000000005</v>
      </c>
    </row>
    <row r="150" spans="1:176" x14ac:dyDescent="0.25">
      <c r="A150" s="2">
        <v>35636</v>
      </c>
      <c r="B150">
        <v>5.5</v>
      </c>
      <c r="D150" s="2">
        <v>35646</v>
      </c>
      <c r="E150">
        <v>21.94</v>
      </c>
      <c r="G150" s="2">
        <v>35643</v>
      </c>
      <c r="H150">
        <v>95.770399999999995</v>
      </c>
      <c r="J150" s="2">
        <v>35636</v>
      </c>
      <c r="K150">
        <v>6.1790000000000003</v>
      </c>
      <c r="M150" s="2">
        <v>35636</v>
      </c>
      <c r="N150">
        <v>6.4539999999999997</v>
      </c>
      <c r="P150" s="2">
        <v>35636</v>
      </c>
      <c r="Q150">
        <v>6.0750000000000002</v>
      </c>
      <c r="S150" s="2">
        <v>35636</v>
      </c>
      <c r="T150">
        <v>35.799999999999997</v>
      </c>
      <c r="V150" s="2">
        <v>35636</v>
      </c>
      <c r="W150">
        <v>61.6</v>
      </c>
      <c r="Y150" s="2">
        <v>35636</v>
      </c>
      <c r="Z150">
        <v>15.45</v>
      </c>
      <c r="AB150" s="2">
        <v>35636</v>
      </c>
      <c r="AC150">
        <v>20.350000000000001</v>
      </c>
      <c r="AE150" s="2">
        <v>39933</v>
      </c>
      <c r="AF150">
        <v>-0.7</v>
      </c>
      <c r="AK150" s="2">
        <v>39933</v>
      </c>
      <c r="AL150">
        <v>9</v>
      </c>
      <c r="AN150" s="2">
        <v>39933</v>
      </c>
      <c r="AO150">
        <v>-687</v>
      </c>
      <c r="AQ150" s="2">
        <v>39933</v>
      </c>
      <c r="AR150">
        <v>-51</v>
      </c>
      <c r="AT150" s="2">
        <v>39933</v>
      </c>
      <c r="AU150">
        <v>-0.9</v>
      </c>
      <c r="AW150" s="2">
        <v>39933</v>
      </c>
      <c r="AX150">
        <v>-1.2</v>
      </c>
      <c r="AZ150" s="2">
        <v>39933</v>
      </c>
      <c r="BA150">
        <v>1.46</v>
      </c>
      <c r="BC150" s="2">
        <v>39933</v>
      </c>
      <c r="BD150">
        <v>9999.9</v>
      </c>
      <c r="BF150" s="2">
        <v>39933</v>
      </c>
      <c r="BG150">
        <v>39.5</v>
      </c>
      <c r="BI150" s="2">
        <v>39933</v>
      </c>
      <c r="BJ150">
        <v>-25.2</v>
      </c>
      <c r="BL150" s="2">
        <v>36216</v>
      </c>
      <c r="BM150">
        <v>1.4590000000000001</v>
      </c>
      <c r="BO150" s="2">
        <v>39933</v>
      </c>
      <c r="BP150">
        <v>14</v>
      </c>
      <c r="BR150" s="2">
        <v>39933</v>
      </c>
      <c r="BS150">
        <v>40.81</v>
      </c>
      <c r="BU150" s="2">
        <v>39933</v>
      </c>
      <c r="BV150">
        <v>94.704499999999996</v>
      </c>
      <c r="BX150" s="2">
        <v>39933</v>
      </c>
      <c r="BY150">
        <v>0.4</v>
      </c>
      <c r="CA150" s="2">
        <v>39933</v>
      </c>
      <c r="CB150">
        <v>-29.704999999999998</v>
      </c>
      <c r="CD150" s="2">
        <v>39933</v>
      </c>
      <c r="CE150">
        <v>-7.7</v>
      </c>
      <c r="CG150" s="2">
        <v>39933</v>
      </c>
      <c r="CH150">
        <v>8.8000000000000007</v>
      </c>
      <c r="CJ150" s="2">
        <v>41446</v>
      </c>
      <c r="CK150">
        <v>79.34</v>
      </c>
      <c r="CM150" s="2">
        <v>39933</v>
      </c>
      <c r="CN150">
        <v>65.099999999999994</v>
      </c>
      <c r="CP150" s="2">
        <v>39933</v>
      </c>
      <c r="CQ150">
        <v>6.7</v>
      </c>
      <c r="CS150" s="2">
        <v>39933</v>
      </c>
      <c r="CT150">
        <v>-7.9420000000000002</v>
      </c>
      <c r="CV150" s="2">
        <v>36467</v>
      </c>
      <c r="CW150">
        <v>10.65</v>
      </c>
      <c r="CY150" s="2">
        <v>39933</v>
      </c>
      <c r="CZ150">
        <v>15.8</v>
      </c>
      <c r="DB150" s="2">
        <v>37644</v>
      </c>
      <c r="DC150">
        <v>-8.3299999999999999E-2</v>
      </c>
      <c r="DE150" s="2">
        <v>39653</v>
      </c>
      <c r="DF150">
        <v>98.41</v>
      </c>
      <c r="DH150" s="2">
        <v>42704</v>
      </c>
      <c r="DI150">
        <v>1</v>
      </c>
      <c r="DK150" s="2">
        <v>42704</v>
      </c>
      <c r="DL150">
        <v>2.81</v>
      </c>
      <c r="DN150" s="2">
        <v>35636</v>
      </c>
      <c r="DO150">
        <v>0.96699999999999997</v>
      </c>
      <c r="DQ150" s="2">
        <v>39962</v>
      </c>
      <c r="DR150">
        <v>-2.1</v>
      </c>
      <c r="DT150" s="2">
        <v>39933</v>
      </c>
      <c r="DU150">
        <v>0.3</v>
      </c>
      <c r="EF150" s="2">
        <v>37463</v>
      </c>
      <c r="EG150">
        <v>1.25</v>
      </c>
      <c r="EI150" s="2">
        <v>36368</v>
      </c>
      <c r="EJ150">
        <v>20.909400000000002</v>
      </c>
      <c r="EL150" s="2">
        <v>36368</v>
      </c>
      <c r="EM150">
        <v>27.75</v>
      </c>
      <c r="EO150" s="2">
        <v>36368</v>
      </c>
      <c r="EP150">
        <v>40.75</v>
      </c>
      <c r="ER150" s="2">
        <v>36368</v>
      </c>
      <c r="ES150">
        <v>29.375</v>
      </c>
      <c r="EU150" s="2">
        <v>36369</v>
      </c>
      <c r="EV150">
        <v>29.656300000000002</v>
      </c>
      <c r="EX150" s="2">
        <v>36368</v>
      </c>
      <c r="EY150">
        <v>28.625</v>
      </c>
      <c r="FA150" s="2">
        <v>36368</v>
      </c>
      <c r="FB150">
        <v>26.031300000000002</v>
      </c>
      <c r="FD150" s="2">
        <v>41347</v>
      </c>
      <c r="FE150">
        <v>388.541</v>
      </c>
      <c r="FG150" s="2">
        <v>35650</v>
      </c>
      <c r="FH150">
        <v>0.48</v>
      </c>
      <c r="FJ150" s="2">
        <v>36734</v>
      </c>
      <c r="FK150">
        <v>0.76</v>
      </c>
      <c r="FM150" s="2">
        <v>39379</v>
      </c>
      <c r="FN150">
        <v>-0.56200000000000006</v>
      </c>
      <c r="FP150" s="2">
        <v>36370</v>
      </c>
      <c r="FQ150">
        <v>8.7999999999999995E-2</v>
      </c>
      <c r="FS150" s="2">
        <v>36907</v>
      </c>
      <c r="FT150">
        <v>7.8</v>
      </c>
    </row>
    <row r="151" spans="1:176" x14ac:dyDescent="0.25">
      <c r="A151" s="2">
        <v>35639</v>
      </c>
      <c r="B151">
        <v>5.5</v>
      </c>
      <c r="D151" s="2">
        <v>35647</v>
      </c>
      <c r="E151">
        <v>20.64</v>
      </c>
      <c r="G151" s="2">
        <v>35646</v>
      </c>
      <c r="H151">
        <v>95.629199999999997</v>
      </c>
      <c r="J151" s="2">
        <v>35639</v>
      </c>
      <c r="K151">
        <v>6.13</v>
      </c>
      <c r="M151" s="2">
        <v>35639</v>
      </c>
      <c r="N151">
        <v>6.4050000000000002</v>
      </c>
      <c r="P151" s="2">
        <v>35639</v>
      </c>
      <c r="Q151">
        <v>6.024</v>
      </c>
      <c r="S151" s="2">
        <v>35639</v>
      </c>
      <c r="T151">
        <v>34.299999999999997</v>
      </c>
      <c r="V151" s="2">
        <v>35639</v>
      </c>
      <c r="W151">
        <v>66.650000000000006</v>
      </c>
      <c r="Y151" s="2">
        <v>35639</v>
      </c>
      <c r="Z151">
        <v>13.55</v>
      </c>
      <c r="AB151" s="2">
        <v>35639</v>
      </c>
      <c r="AC151">
        <v>20.75</v>
      </c>
      <c r="AE151" s="2">
        <v>39964</v>
      </c>
      <c r="AF151">
        <v>-1.3</v>
      </c>
      <c r="AK151" s="2">
        <v>39964</v>
      </c>
      <c r="AL151">
        <v>9.4</v>
      </c>
      <c r="AN151" s="2">
        <v>39964</v>
      </c>
      <c r="AO151">
        <v>-349</v>
      </c>
      <c r="AQ151" s="2">
        <v>39964</v>
      </c>
      <c r="AR151">
        <v>-408</v>
      </c>
      <c r="AT151" s="2">
        <v>39964</v>
      </c>
      <c r="AU151">
        <v>-1.07</v>
      </c>
      <c r="AW151" s="2">
        <v>39964</v>
      </c>
      <c r="AX151">
        <v>-1.2</v>
      </c>
      <c r="AZ151" s="2">
        <v>39964</v>
      </c>
      <c r="BA151">
        <v>1.43</v>
      </c>
      <c r="BC151" s="2">
        <v>39964</v>
      </c>
      <c r="BD151">
        <v>10001.6</v>
      </c>
      <c r="BF151" s="2">
        <v>39964</v>
      </c>
      <c r="BG151">
        <v>41.7</v>
      </c>
      <c r="BI151" s="2">
        <v>39964</v>
      </c>
      <c r="BJ151">
        <v>-22.4</v>
      </c>
      <c r="BL151" s="2">
        <v>36217</v>
      </c>
      <c r="BM151">
        <v>1.4109</v>
      </c>
      <c r="BO151" s="2">
        <v>39964</v>
      </c>
      <c r="BP151">
        <v>16</v>
      </c>
      <c r="BR151" s="2">
        <v>39964</v>
      </c>
      <c r="BS151">
        <v>54.81</v>
      </c>
      <c r="BU151" s="2">
        <v>39964</v>
      </c>
      <c r="BV151">
        <v>95.168599999999998</v>
      </c>
      <c r="BX151" s="2">
        <v>39964</v>
      </c>
      <c r="BY151">
        <v>0.9</v>
      </c>
      <c r="CA151" s="2">
        <v>39964</v>
      </c>
      <c r="CB151">
        <v>-25.372</v>
      </c>
      <c r="CD151" s="2">
        <v>39964</v>
      </c>
      <c r="CE151">
        <v>-7.9</v>
      </c>
      <c r="CG151" s="2">
        <v>39964</v>
      </c>
      <c r="CH151">
        <v>9.4</v>
      </c>
      <c r="CJ151" s="2">
        <v>41449</v>
      </c>
      <c r="CK151">
        <v>80.209999999999994</v>
      </c>
      <c r="CM151" s="2">
        <v>39964</v>
      </c>
      <c r="CN151">
        <v>68.7</v>
      </c>
      <c r="CP151" s="2">
        <v>39964</v>
      </c>
      <c r="CQ151">
        <v>8.1</v>
      </c>
      <c r="CS151" s="2">
        <v>39964</v>
      </c>
      <c r="CT151">
        <v>-11.746</v>
      </c>
      <c r="CV151" s="2">
        <v>36474</v>
      </c>
      <c r="CW151">
        <v>11.98</v>
      </c>
      <c r="CY151" s="2">
        <v>39964</v>
      </c>
      <c r="CZ151">
        <v>16</v>
      </c>
      <c r="DB151" s="2">
        <v>37645</v>
      </c>
      <c r="DC151">
        <v>-8.3299999999999999E-2</v>
      </c>
      <c r="DE151" s="2">
        <v>39654</v>
      </c>
      <c r="DF151">
        <v>98.81</v>
      </c>
      <c r="DH151" s="2">
        <v>42735</v>
      </c>
      <c r="DI151">
        <v>1.03</v>
      </c>
      <c r="DK151" s="2">
        <v>42735</v>
      </c>
      <c r="DL151">
        <v>2.95</v>
      </c>
      <c r="DN151" s="2">
        <v>35639</v>
      </c>
      <c r="DO151">
        <v>0.91200000000000003</v>
      </c>
      <c r="DQ151" s="2">
        <v>39990</v>
      </c>
      <c r="DR151">
        <v>-2.1</v>
      </c>
      <c r="DT151" s="2">
        <v>39964</v>
      </c>
      <c r="DU151">
        <v>0.4</v>
      </c>
      <c r="EF151" s="2">
        <v>37466</v>
      </c>
      <c r="EG151">
        <v>1.25</v>
      </c>
      <c r="EI151" s="2">
        <v>36369</v>
      </c>
      <c r="EJ151">
        <v>20.6557</v>
      </c>
      <c r="EL151" s="2">
        <v>36369</v>
      </c>
      <c r="EM151">
        <v>28.156300000000002</v>
      </c>
      <c r="EO151" s="2">
        <v>36369</v>
      </c>
      <c r="EP151">
        <v>41.125</v>
      </c>
      <c r="ER151" s="2">
        <v>36369</v>
      </c>
      <c r="ES151">
        <v>29.156300000000002</v>
      </c>
      <c r="EU151" s="2">
        <v>36370</v>
      </c>
      <c r="EV151">
        <v>29.0625</v>
      </c>
      <c r="EX151" s="2">
        <v>36369</v>
      </c>
      <c r="EY151">
        <v>28.531300000000002</v>
      </c>
      <c r="FA151" s="2">
        <v>36369</v>
      </c>
      <c r="FB151">
        <v>26.171900000000001</v>
      </c>
      <c r="FD151" s="2">
        <v>41348</v>
      </c>
      <c r="FE151">
        <v>392.80599999999998</v>
      </c>
      <c r="FG151" s="2">
        <v>35653</v>
      </c>
      <c r="FH151">
        <v>0.38</v>
      </c>
      <c r="FJ151" s="2">
        <v>36735</v>
      </c>
      <c r="FK151">
        <v>0.8</v>
      </c>
      <c r="FM151" s="2">
        <v>39380</v>
      </c>
      <c r="FN151">
        <v>-0.56000000000000005</v>
      </c>
      <c r="FP151" s="2">
        <v>36371</v>
      </c>
      <c r="FQ151">
        <v>9.7000000000000003E-2</v>
      </c>
      <c r="FS151" s="2">
        <v>36908</v>
      </c>
      <c r="FT151">
        <v>7.87</v>
      </c>
    </row>
    <row r="152" spans="1:176" x14ac:dyDescent="0.25">
      <c r="A152" s="2">
        <v>35640</v>
      </c>
      <c r="B152">
        <v>5.5</v>
      </c>
      <c r="D152" s="2">
        <v>35648</v>
      </c>
      <c r="E152">
        <v>20.05</v>
      </c>
      <c r="G152" s="2">
        <v>35647</v>
      </c>
      <c r="H152">
        <v>96.118300000000005</v>
      </c>
      <c r="J152" s="2">
        <v>35640</v>
      </c>
      <c r="K152">
        <v>6.1050000000000004</v>
      </c>
      <c r="M152" s="2">
        <v>35640</v>
      </c>
      <c r="N152">
        <v>6.3849999999999998</v>
      </c>
      <c r="P152" s="2">
        <v>35640</v>
      </c>
      <c r="Q152">
        <v>5.9950000000000001</v>
      </c>
      <c r="S152" s="2">
        <v>35640</v>
      </c>
      <c r="T152">
        <v>36</v>
      </c>
      <c r="V152" s="2">
        <v>35640</v>
      </c>
      <c r="W152">
        <v>65.95</v>
      </c>
      <c r="Y152" s="2">
        <v>35640</v>
      </c>
      <c r="Z152">
        <v>16.899999999999999</v>
      </c>
      <c r="AB152" s="2">
        <v>35640</v>
      </c>
      <c r="AC152">
        <v>19.100000000000001</v>
      </c>
      <c r="AE152" s="2">
        <v>39994</v>
      </c>
      <c r="AF152">
        <v>-1.4</v>
      </c>
      <c r="AK152" s="2">
        <v>39994</v>
      </c>
      <c r="AL152">
        <v>9.5</v>
      </c>
      <c r="AN152" s="2">
        <v>39994</v>
      </c>
      <c r="AO152">
        <v>-471</v>
      </c>
      <c r="AQ152" s="2">
        <v>39994</v>
      </c>
      <c r="AR152">
        <v>-239</v>
      </c>
      <c r="AT152" s="2">
        <v>39994</v>
      </c>
      <c r="AU152">
        <v>-0.43</v>
      </c>
      <c r="AW152" s="2">
        <v>39994</v>
      </c>
      <c r="AX152">
        <v>-1.2</v>
      </c>
      <c r="AZ152" s="2">
        <v>39994</v>
      </c>
      <c r="BA152">
        <v>1.3900000000000001</v>
      </c>
      <c r="BC152" s="2">
        <v>39994</v>
      </c>
      <c r="BD152">
        <v>9933.1</v>
      </c>
      <c r="BF152" s="2">
        <v>39994</v>
      </c>
      <c r="BG152">
        <v>45.8</v>
      </c>
      <c r="BI152" s="2">
        <v>39994</v>
      </c>
      <c r="BJ152">
        <v>0.2</v>
      </c>
      <c r="BL152" s="2">
        <v>36220</v>
      </c>
      <c r="BM152">
        <v>1.5213999999999999</v>
      </c>
      <c r="BO152" s="2">
        <v>39994</v>
      </c>
      <c r="BP152">
        <v>15</v>
      </c>
      <c r="BR152" s="2">
        <v>39994</v>
      </c>
      <c r="BS152">
        <v>49.32</v>
      </c>
      <c r="BU152" s="2">
        <v>39994</v>
      </c>
      <c r="BV152">
        <v>95.750699999999995</v>
      </c>
      <c r="BX152" s="2">
        <v>39994</v>
      </c>
      <c r="BY152">
        <v>1.6</v>
      </c>
      <c r="CA152" s="2">
        <v>39994</v>
      </c>
      <c r="CB152">
        <v>-26.367000000000001</v>
      </c>
      <c r="CD152" s="2">
        <v>39994</v>
      </c>
      <c r="CE152">
        <v>-8.8000000000000007</v>
      </c>
      <c r="CG152" s="2">
        <v>39994</v>
      </c>
      <c r="CH152">
        <v>9.1999999999999993</v>
      </c>
      <c r="CJ152" s="2">
        <v>41450</v>
      </c>
      <c r="CK152">
        <v>80.95</v>
      </c>
      <c r="CM152" s="2">
        <v>39994</v>
      </c>
      <c r="CN152">
        <v>70.8</v>
      </c>
      <c r="CP152" s="2">
        <v>39994</v>
      </c>
      <c r="CQ152">
        <v>6.6</v>
      </c>
      <c r="CS152" s="2">
        <v>39994</v>
      </c>
      <c r="CT152">
        <v>-17.832000000000001</v>
      </c>
      <c r="CV152" s="2">
        <v>36481</v>
      </c>
      <c r="CW152">
        <v>11.98</v>
      </c>
      <c r="CY152" s="2">
        <v>39994</v>
      </c>
      <c r="CZ152">
        <v>18</v>
      </c>
      <c r="DB152" s="2">
        <v>37648</v>
      </c>
      <c r="DC152">
        <v>-0.18329999999999999</v>
      </c>
      <c r="DE152" s="2">
        <v>39657</v>
      </c>
      <c r="DF152">
        <v>98.74</v>
      </c>
      <c r="DH152" s="2">
        <v>42766</v>
      </c>
      <c r="DI152">
        <v>1.06</v>
      </c>
      <c r="DK152" s="2">
        <v>42766</v>
      </c>
      <c r="DL152">
        <v>3.21</v>
      </c>
      <c r="DN152" s="2">
        <v>35640</v>
      </c>
      <c r="DO152">
        <v>0.91300000000000003</v>
      </c>
      <c r="DQ152" s="2">
        <v>40025</v>
      </c>
      <c r="DR152">
        <v>-6.6</v>
      </c>
      <c r="DT152" s="2">
        <v>39994</v>
      </c>
      <c r="DU152">
        <v>0.8</v>
      </c>
      <c r="EF152" s="2">
        <v>37467</v>
      </c>
      <c r="EG152">
        <v>1.24</v>
      </c>
      <c r="EI152" s="2">
        <v>36370</v>
      </c>
      <c r="EJ152">
        <v>20.351199999999999</v>
      </c>
      <c r="EL152" s="2">
        <v>36370</v>
      </c>
      <c r="EM152">
        <v>27.984400000000001</v>
      </c>
      <c r="EO152" s="2">
        <v>36370</v>
      </c>
      <c r="EP152">
        <v>40.4375</v>
      </c>
      <c r="ER152" s="2">
        <v>36370</v>
      </c>
      <c r="ES152">
        <v>28.656300000000002</v>
      </c>
      <c r="EU152" s="2">
        <v>36371</v>
      </c>
      <c r="EV152">
        <v>28.718800000000002</v>
      </c>
      <c r="EX152" s="2">
        <v>36370</v>
      </c>
      <c r="EY152">
        <v>28.093800000000002</v>
      </c>
      <c r="FA152" s="2">
        <v>36370</v>
      </c>
      <c r="FB152">
        <v>25.6875</v>
      </c>
      <c r="FD152" s="2">
        <v>41351</v>
      </c>
      <c r="FE152">
        <v>397.77199999999999</v>
      </c>
      <c r="FG152" s="2">
        <v>35654</v>
      </c>
      <c r="FH152">
        <v>0.48</v>
      </c>
      <c r="FJ152" s="2">
        <v>36738</v>
      </c>
      <c r="FK152">
        <v>0.78</v>
      </c>
      <c r="FM152" s="2">
        <v>39381</v>
      </c>
      <c r="FN152">
        <v>-0.45200000000000001</v>
      </c>
      <c r="FP152" s="2">
        <v>36374</v>
      </c>
      <c r="FQ152">
        <v>0.17299999999999999</v>
      </c>
      <c r="FS152" s="2">
        <v>36909</v>
      </c>
      <c r="FT152">
        <v>7.8</v>
      </c>
    </row>
    <row r="153" spans="1:176" x14ac:dyDescent="0.25">
      <c r="A153" s="2">
        <v>35641</v>
      </c>
      <c r="B153">
        <v>5.5</v>
      </c>
      <c r="D153" s="2">
        <v>35649</v>
      </c>
      <c r="E153">
        <v>19.77</v>
      </c>
      <c r="G153" s="2">
        <v>35648</v>
      </c>
      <c r="H153">
        <v>96.243300000000005</v>
      </c>
      <c r="J153" s="2">
        <v>35641</v>
      </c>
      <c r="K153">
        <v>6.0419999999999998</v>
      </c>
      <c r="M153" s="2">
        <v>35641</v>
      </c>
      <c r="N153">
        <v>6.3239999999999998</v>
      </c>
      <c r="P153" s="2">
        <v>35641</v>
      </c>
      <c r="Q153">
        <v>5.9359999999999999</v>
      </c>
      <c r="S153" s="2">
        <v>35641</v>
      </c>
      <c r="T153">
        <v>31.4</v>
      </c>
      <c r="V153" s="2">
        <v>35641</v>
      </c>
      <c r="W153">
        <v>65.650000000000006</v>
      </c>
      <c r="Y153" s="2">
        <v>35641</v>
      </c>
      <c r="Z153">
        <v>14.25</v>
      </c>
      <c r="AB153" s="2">
        <v>35641</v>
      </c>
      <c r="AC153">
        <v>17.149999999999999</v>
      </c>
      <c r="AE153" s="2">
        <v>40025</v>
      </c>
      <c r="AF153">
        <v>-2.1</v>
      </c>
      <c r="AK153" s="2">
        <v>40025</v>
      </c>
      <c r="AL153">
        <v>9.5</v>
      </c>
      <c r="AN153" s="2">
        <v>40025</v>
      </c>
      <c r="AO153">
        <v>-329</v>
      </c>
      <c r="AQ153" s="2">
        <v>40025</v>
      </c>
      <c r="AR153">
        <v>-108</v>
      </c>
      <c r="AT153" s="2">
        <v>40025</v>
      </c>
      <c r="AU153">
        <v>1.05</v>
      </c>
      <c r="AW153" s="2">
        <v>40025</v>
      </c>
      <c r="AX153">
        <v>-1.1000000000000001</v>
      </c>
      <c r="AZ153" s="2">
        <v>40025</v>
      </c>
      <c r="BA153">
        <v>1.3599999999999999</v>
      </c>
      <c r="BC153" s="2">
        <v>40025</v>
      </c>
      <c r="BD153">
        <v>9894.2000000000007</v>
      </c>
      <c r="BF153" s="2">
        <v>40025</v>
      </c>
      <c r="BG153">
        <v>49.9</v>
      </c>
      <c r="BI153" s="2">
        <v>40025</v>
      </c>
      <c r="BJ153">
        <v>-6.6</v>
      </c>
      <c r="BL153" s="2">
        <v>36221</v>
      </c>
      <c r="BM153">
        <v>1.4527999999999999</v>
      </c>
      <c r="BO153" s="2">
        <v>40025</v>
      </c>
      <c r="BP153">
        <v>17</v>
      </c>
      <c r="BR153" s="2">
        <v>40025</v>
      </c>
      <c r="BS153">
        <v>47.37</v>
      </c>
      <c r="BU153" s="2">
        <v>40025</v>
      </c>
      <c r="BV153">
        <v>96.383399999999995</v>
      </c>
      <c r="BX153" s="2">
        <v>40025</v>
      </c>
      <c r="BY153">
        <v>0.2</v>
      </c>
      <c r="CA153" s="2">
        <v>40025</v>
      </c>
      <c r="CB153">
        <v>-32.79</v>
      </c>
      <c r="CD153" s="2">
        <v>40025</v>
      </c>
      <c r="CE153">
        <v>-9.3000000000000007</v>
      </c>
      <c r="CG153" s="2">
        <v>40025</v>
      </c>
      <c r="CH153">
        <v>8.6</v>
      </c>
      <c r="CJ153" s="2">
        <v>41451</v>
      </c>
      <c r="CK153">
        <v>81.010000000000005</v>
      </c>
      <c r="CM153" s="2">
        <v>40025</v>
      </c>
      <c r="CN153">
        <v>66</v>
      </c>
      <c r="CP153" s="2">
        <v>40025</v>
      </c>
      <c r="CQ153">
        <v>6</v>
      </c>
      <c r="CS153" s="2">
        <v>40025</v>
      </c>
      <c r="CT153">
        <v>-3.129</v>
      </c>
      <c r="CV153" s="2">
        <v>36488</v>
      </c>
      <c r="CW153">
        <v>13.19</v>
      </c>
      <c r="CY153" s="2">
        <v>40025</v>
      </c>
      <c r="CZ153">
        <v>17</v>
      </c>
      <c r="DB153" s="2">
        <v>37649</v>
      </c>
      <c r="DC153">
        <v>-0.36670000000000003</v>
      </c>
      <c r="DE153" s="2">
        <v>39658</v>
      </c>
      <c r="DF153">
        <v>98.99</v>
      </c>
      <c r="DH153" s="2">
        <v>42794</v>
      </c>
      <c r="DI153">
        <v>1.05</v>
      </c>
      <c r="DK153" s="2">
        <v>42794</v>
      </c>
      <c r="DL153">
        <v>3.22</v>
      </c>
      <c r="DN153" s="2">
        <v>35641</v>
      </c>
      <c r="DO153">
        <v>0.91900000000000004</v>
      </c>
      <c r="DQ153" s="2">
        <v>40053</v>
      </c>
      <c r="DR153">
        <v>1.6</v>
      </c>
      <c r="DT153" s="2">
        <v>40025</v>
      </c>
      <c r="DU153">
        <v>0.8</v>
      </c>
      <c r="EF153" s="2">
        <v>37468</v>
      </c>
      <c r="EG153">
        <v>1.22</v>
      </c>
      <c r="EI153" s="2">
        <v>36371</v>
      </c>
      <c r="EJ153">
        <v>19.894400000000001</v>
      </c>
      <c r="EL153" s="2">
        <v>36371</v>
      </c>
      <c r="EM153">
        <v>28.578099999999999</v>
      </c>
      <c r="EO153" s="2">
        <v>36371</v>
      </c>
      <c r="EP153">
        <v>40.015599999999999</v>
      </c>
      <c r="ER153" s="2">
        <v>36371</v>
      </c>
      <c r="ES153">
        <v>28.468800000000002</v>
      </c>
      <c r="EU153" s="2">
        <v>36374</v>
      </c>
      <c r="EV153">
        <v>28.796900000000001</v>
      </c>
      <c r="EX153" s="2">
        <v>36371</v>
      </c>
      <c r="EY153">
        <v>27.5625</v>
      </c>
      <c r="FA153" s="2">
        <v>36371</v>
      </c>
      <c r="FB153">
        <v>25.703099999999999</v>
      </c>
      <c r="FD153" s="2">
        <v>41352</v>
      </c>
      <c r="FE153">
        <v>402.10399999999998</v>
      </c>
      <c r="FG153" s="2">
        <v>35655</v>
      </c>
      <c r="FH153">
        <v>0.6</v>
      </c>
      <c r="FJ153" s="2">
        <v>36739</v>
      </c>
      <c r="FK153">
        <v>0.48</v>
      </c>
      <c r="FM153" s="2">
        <v>39384</v>
      </c>
      <c r="FN153">
        <v>-0.33700000000000002</v>
      </c>
      <c r="FP153" s="2">
        <v>36375</v>
      </c>
      <c r="FQ153">
        <v>0.16200000000000001</v>
      </c>
      <c r="FS153" s="2">
        <v>36910</v>
      </c>
      <c r="FT153">
        <v>7.6899999999999995</v>
      </c>
    </row>
    <row r="154" spans="1:176" x14ac:dyDescent="0.25">
      <c r="A154" s="2">
        <v>35642</v>
      </c>
      <c r="B154">
        <v>5.5</v>
      </c>
      <c r="D154" s="2">
        <v>35650</v>
      </c>
      <c r="E154">
        <v>22.46</v>
      </c>
      <c r="G154" s="2">
        <v>35649</v>
      </c>
      <c r="H154">
        <v>96.145499999999998</v>
      </c>
      <c r="J154" s="2">
        <v>35642</v>
      </c>
      <c r="K154">
        <v>6.0110000000000001</v>
      </c>
      <c r="M154" s="2">
        <v>35642</v>
      </c>
      <c r="N154">
        <v>6.298</v>
      </c>
      <c r="P154" s="2">
        <v>35642</v>
      </c>
      <c r="Q154">
        <v>5.9</v>
      </c>
      <c r="S154" s="2">
        <v>35642</v>
      </c>
      <c r="T154">
        <v>14</v>
      </c>
      <c r="V154" s="2">
        <v>35642</v>
      </c>
      <c r="W154">
        <v>45.35</v>
      </c>
      <c r="Y154" s="2">
        <v>35642</v>
      </c>
      <c r="Z154">
        <v>-6.1</v>
      </c>
      <c r="AB154" s="2">
        <v>35642</v>
      </c>
      <c r="AC154">
        <v>20.100000000000001</v>
      </c>
      <c r="AE154" s="2">
        <v>40056</v>
      </c>
      <c r="AF154">
        <v>-1.5</v>
      </c>
      <c r="AK154" s="2">
        <v>40056</v>
      </c>
      <c r="AL154">
        <v>9.6</v>
      </c>
      <c r="AN154" s="2">
        <v>40056</v>
      </c>
      <c r="AO154">
        <v>-213</v>
      </c>
      <c r="AQ154" s="2">
        <v>40056</v>
      </c>
      <c r="AR154">
        <v>-409</v>
      </c>
      <c r="AT154" s="2">
        <v>40056</v>
      </c>
      <c r="AU154">
        <v>1.1100000000000001</v>
      </c>
      <c r="AW154" s="2">
        <v>40056</v>
      </c>
      <c r="AX154">
        <v>-1.4</v>
      </c>
      <c r="AZ154" s="2">
        <v>40056</v>
      </c>
      <c r="BA154">
        <v>1.32</v>
      </c>
      <c r="BC154" s="2">
        <v>40056</v>
      </c>
      <c r="BD154">
        <v>9860.4</v>
      </c>
      <c r="BF154" s="2">
        <v>40056</v>
      </c>
      <c r="BG154">
        <v>53.5</v>
      </c>
      <c r="BI154" s="2">
        <v>40056</v>
      </c>
      <c r="BJ154">
        <v>8.9</v>
      </c>
      <c r="BL154" s="2">
        <v>36222</v>
      </c>
      <c r="BM154">
        <v>1.498</v>
      </c>
      <c r="BO154" s="2">
        <v>40056</v>
      </c>
      <c r="BP154">
        <v>18</v>
      </c>
      <c r="BR154" s="2">
        <v>40056</v>
      </c>
      <c r="BS154">
        <v>54.48</v>
      </c>
      <c r="BU154" s="2">
        <v>40056</v>
      </c>
      <c r="BV154">
        <v>97.017300000000006</v>
      </c>
      <c r="BX154" s="2">
        <v>40056</v>
      </c>
      <c r="BY154">
        <v>1.9</v>
      </c>
      <c r="CA154" s="2">
        <v>40056</v>
      </c>
      <c r="CB154">
        <v>-31.266999999999999</v>
      </c>
      <c r="CD154" s="2">
        <v>40056</v>
      </c>
      <c r="CE154">
        <v>-9.1999999999999993</v>
      </c>
      <c r="CG154" s="2">
        <v>40056</v>
      </c>
      <c r="CH154">
        <v>8.4</v>
      </c>
      <c r="CJ154" s="2">
        <v>41452</v>
      </c>
      <c r="CK154">
        <v>80.87</v>
      </c>
      <c r="CM154" s="2">
        <v>40056</v>
      </c>
      <c r="CN154">
        <v>65.7</v>
      </c>
      <c r="CP154" s="2">
        <v>40056</v>
      </c>
      <c r="CQ154">
        <v>4.9000000000000004</v>
      </c>
      <c r="CS154" s="2">
        <v>40056</v>
      </c>
      <c r="CT154">
        <v>-9.359</v>
      </c>
      <c r="CV154" s="2">
        <v>36495</v>
      </c>
      <c r="CW154">
        <v>13.19</v>
      </c>
      <c r="CY154" s="2">
        <v>40056</v>
      </c>
      <c r="CZ154">
        <v>17.899999999999999</v>
      </c>
      <c r="DB154" s="2">
        <v>37650</v>
      </c>
      <c r="DC154">
        <v>-0.33329999999999999</v>
      </c>
      <c r="DE154" s="2">
        <v>39659</v>
      </c>
      <c r="DF154">
        <v>99.204999999999998</v>
      </c>
      <c r="DH154" s="2">
        <v>42825</v>
      </c>
      <c r="DI154">
        <v>1</v>
      </c>
      <c r="DK154" s="2">
        <v>42825</v>
      </c>
      <c r="DL154">
        <v>3.31</v>
      </c>
      <c r="DN154" s="2">
        <v>35642</v>
      </c>
      <c r="DO154">
        <v>0.89300000000000002</v>
      </c>
      <c r="DQ154" s="2">
        <v>40081</v>
      </c>
      <c r="DR154">
        <v>-1.8</v>
      </c>
      <c r="DT154" s="2">
        <v>40056</v>
      </c>
      <c r="DU154">
        <v>1.1000000000000001</v>
      </c>
      <c r="EF154" s="2">
        <v>37469</v>
      </c>
      <c r="EG154">
        <v>1.23</v>
      </c>
      <c r="EI154" s="2">
        <v>36374</v>
      </c>
      <c r="EJ154">
        <v>19.792899999999999</v>
      </c>
      <c r="EL154" s="2">
        <v>36374</v>
      </c>
      <c r="EM154">
        <v>27.953099999999999</v>
      </c>
      <c r="EO154" s="2">
        <v>36374</v>
      </c>
      <c r="EP154">
        <v>39.9375</v>
      </c>
      <c r="ER154" s="2">
        <v>36374</v>
      </c>
      <c r="ES154">
        <v>28.281300000000002</v>
      </c>
      <c r="EU154" s="2">
        <v>36375</v>
      </c>
      <c r="EV154">
        <v>28.8125</v>
      </c>
      <c r="EX154" s="2">
        <v>36374</v>
      </c>
      <c r="EY154">
        <v>27.359400000000001</v>
      </c>
      <c r="FA154" s="2">
        <v>36374</v>
      </c>
      <c r="FB154">
        <v>25.781300000000002</v>
      </c>
      <c r="FD154" s="2">
        <v>41353</v>
      </c>
      <c r="FE154">
        <v>393.81700000000001</v>
      </c>
      <c r="FG154" s="2">
        <v>35656</v>
      </c>
      <c r="FH154">
        <v>0.42</v>
      </c>
      <c r="FJ154" s="2">
        <v>36740</v>
      </c>
      <c r="FK154">
        <v>0.53</v>
      </c>
      <c r="FM154" s="2">
        <v>39385</v>
      </c>
      <c r="FN154">
        <v>-0.34799999999999998</v>
      </c>
      <c r="FP154" s="2">
        <v>36376</v>
      </c>
      <c r="FQ154">
        <v>0.23</v>
      </c>
      <c r="FS154" s="2">
        <v>36913</v>
      </c>
      <c r="FT154">
        <v>7.6</v>
      </c>
    </row>
    <row r="155" spans="1:176" x14ac:dyDescent="0.25">
      <c r="A155" s="2">
        <v>35643</v>
      </c>
      <c r="B155">
        <v>5.5</v>
      </c>
      <c r="D155" s="2">
        <v>35653</v>
      </c>
      <c r="E155">
        <v>22.77</v>
      </c>
      <c r="G155" s="2">
        <v>35650</v>
      </c>
      <c r="H155">
        <v>95.199299999999994</v>
      </c>
      <c r="J155" s="2">
        <v>35643</v>
      </c>
      <c r="K155">
        <v>6.18</v>
      </c>
      <c r="M155" s="2">
        <v>35643</v>
      </c>
      <c r="N155">
        <v>6.4539999999999997</v>
      </c>
      <c r="P155" s="2">
        <v>35643</v>
      </c>
      <c r="Q155">
        <v>6.0720000000000001</v>
      </c>
      <c r="S155" s="2">
        <v>35643</v>
      </c>
      <c r="T155">
        <v>28.45</v>
      </c>
      <c r="V155" s="2">
        <v>35643</v>
      </c>
      <c r="W155">
        <v>40.25</v>
      </c>
      <c r="Y155" s="2">
        <v>35643</v>
      </c>
      <c r="Z155">
        <v>6.8</v>
      </c>
      <c r="AB155" s="2">
        <v>35643</v>
      </c>
      <c r="AC155">
        <v>21.65</v>
      </c>
      <c r="AE155" s="2">
        <v>40086</v>
      </c>
      <c r="AF155">
        <v>-1.3</v>
      </c>
      <c r="AK155" s="2">
        <v>40086</v>
      </c>
      <c r="AL155">
        <v>9.8000000000000007</v>
      </c>
      <c r="AN155" s="2">
        <v>40086</v>
      </c>
      <c r="AO155">
        <v>-220</v>
      </c>
      <c r="AQ155" s="2">
        <v>40086</v>
      </c>
      <c r="AR155">
        <v>-674</v>
      </c>
      <c r="AT155" s="2">
        <v>40086</v>
      </c>
      <c r="AU155">
        <v>0.75</v>
      </c>
      <c r="AW155" s="2">
        <v>40086</v>
      </c>
      <c r="AX155">
        <v>-0.4</v>
      </c>
      <c r="AZ155" s="2">
        <v>40086</v>
      </c>
      <c r="BA155">
        <v>1.31</v>
      </c>
      <c r="BC155" s="2">
        <v>40086</v>
      </c>
      <c r="BD155">
        <v>9838.9</v>
      </c>
      <c r="BF155" s="2">
        <v>40086</v>
      </c>
      <c r="BG155">
        <v>54.4</v>
      </c>
      <c r="BI155" s="2">
        <v>40086</v>
      </c>
      <c r="BJ155">
        <v>15.1</v>
      </c>
      <c r="BL155" s="2">
        <v>36223</v>
      </c>
      <c r="BM155">
        <v>1.5173000000000001</v>
      </c>
      <c r="BO155" s="2">
        <v>40086</v>
      </c>
      <c r="BP155">
        <v>19</v>
      </c>
      <c r="BR155" s="2">
        <v>40086</v>
      </c>
      <c r="BS155">
        <v>53.43</v>
      </c>
      <c r="BU155" s="2">
        <v>40086</v>
      </c>
      <c r="BV155">
        <v>97.619299999999996</v>
      </c>
      <c r="BX155" s="2">
        <v>40086</v>
      </c>
      <c r="BY155">
        <v>-2.4</v>
      </c>
      <c r="CA155" s="2">
        <v>40086</v>
      </c>
      <c r="CB155">
        <v>-34.491</v>
      </c>
      <c r="CD155" s="2">
        <v>40086</v>
      </c>
      <c r="CE155">
        <v>-9.8000000000000007</v>
      </c>
      <c r="CG155" s="2">
        <v>40086</v>
      </c>
      <c r="CH155">
        <v>7.5</v>
      </c>
      <c r="CJ155" s="2">
        <v>41453</v>
      </c>
      <c r="CK155">
        <v>80.23</v>
      </c>
      <c r="CM155" s="2">
        <v>40086</v>
      </c>
      <c r="CN155">
        <v>73.5</v>
      </c>
      <c r="CP155" s="2">
        <v>40086</v>
      </c>
      <c r="CQ155">
        <v>5.9</v>
      </c>
      <c r="CS155" s="2">
        <v>40086</v>
      </c>
      <c r="CT155">
        <v>-5.62</v>
      </c>
      <c r="CV155" s="2">
        <v>36502</v>
      </c>
      <c r="CW155">
        <v>14.87</v>
      </c>
      <c r="CY155" s="2">
        <v>40086</v>
      </c>
      <c r="CZ155">
        <v>13.9</v>
      </c>
      <c r="DB155" s="2">
        <v>37651</v>
      </c>
      <c r="DC155">
        <v>-0.33329999999999999</v>
      </c>
      <c r="DE155" s="2">
        <v>39660</v>
      </c>
      <c r="DF155">
        <v>99.4</v>
      </c>
      <c r="DH155" s="2">
        <v>42855</v>
      </c>
      <c r="DI155">
        <v>0.9</v>
      </c>
      <c r="DK155" s="2">
        <v>42855</v>
      </c>
      <c r="DL155">
        <v>3.35</v>
      </c>
      <c r="DN155" s="2">
        <v>35643</v>
      </c>
      <c r="DO155">
        <v>1.008</v>
      </c>
      <c r="DQ155" s="2">
        <v>40116</v>
      </c>
      <c r="DR155">
        <v>-5.8</v>
      </c>
      <c r="DT155" s="2">
        <v>40086</v>
      </c>
      <c r="DU155">
        <v>0.8</v>
      </c>
      <c r="EF155" s="2">
        <v>37470</v>
      </c>
      <c r="EG155">
        <v>1.24</v>
      </c>
      <c r="EI155" s="2">
        <v>36375</v>
      </c>
      <c r="EJ155">
        <v>19.539200000000001</v>
      </c>
      <c r="EL155" s="2">
        <v>36375</v>
      </c>
      <c r="EM155">
        <v>28.3125</v>
      </c>
      <c r="EO155" s="2">
        <v>36375</v>
      </c>
      <c r="EP155">
        <v>39.781300000000002</v>
      </c>
      <c r="ER155" s="2">
        <v>36375</v>
      </c>
      <c r="ES155">
        <v>28.156300000000002</v>
      </c>
      <c r="EU155" s="2">
        <v>36376</v>
      </c>
      <c r="EV155">
        <v>28.593800000000002</v>
      </c>
      <c r="EX155" s="2">
        <v>36375</v>
      </c>
      <c r="EY155">
        <v>27.015599999999999</v>
      </c>
      <c r="FA155" s="2">
        <v>36375</v>
      </c>
      <c r="FB155">
        <v>25.765599999999999</v>
      </c>
      <c r="FD155" s="2">
        <v>41354</v>
      </c>
      <c r="FE155">
        <v>404.91699999999997</v>
      </c>
      <c r="FG155" s="2">
        <v>35657</v>
      </c>
      <c r="FH155">
        <v>0.61</v>
      </c>
      <c r="FJ155" s="2">
        <v>36741</v>
      </c>
      <c r="FK155">
        <v>0.5</v>
      </c>
      <c r="FM155" s="2">
        <v>39386</v>
      </c>
      <c r="FN155">
        <v>-0.60699999999999998</v>
      </c>
      <c r="FP155" s="2">
        <v>36377</v>
      </c>
      <c r="FQ155">
        <v>0.34599999999999997</v>
      </c>
      <c r="FS155" s="2">
        <v>36914</v>
      </c>
      <c r="FT155">
        <v>7.47</v>
      </c>
    </row>
    <row r="156" spans="1:176" x14ac:dyDescent="0.25">
      <c r="A156" s="2">
        <v>35646</v>
      </c>
      <c r="B156">
        <v>5.5</v>
      </c>
      <c r="D156" s="2">
        <v>35654</v>
      </c>
      <c r="E156">
        <v>23.75</v>
      </c>
      <c r="G156" s="2">
        <v>35653</v>
      </c>
      <c r="H156">
        <v>95.477900000000005</v>
      </c>
      <c r="J156" s="2">
        <v>35646</v>
      </c>
      <c r="K156">
        <v>6.218</v>
      </c>
      <c r="M156" s="2">
        <v>35646</v>
      </c>
      <c r="N156">
        <v>6.4779999999999998</v>
      </c>
      <c r="P156" s="2">
        <v>35646</v>
      </c>
      <c r="Q156">
        <v>6.1120000000000001</v>
      </c>
      <c r="S156" s="2">
        <v>35646</v>
      </c>
      <c r="T156">
        <v>30.55</v>
      </c>
      <c r="V156" s="2">
        <v>35646</v>
      </c>
      <c r="W156">
        <v>54.1</v>
      </c>
      <c r="Y156" s="2">
        <v>35646</v>
      </c>
      <c r="Z156">
        <v>9.85</v>
      </c>
      <c r="AB156" s="2">
        <v>35646</v>
      </c>
      <c r="AC156">
        <v>20.7</v>
      </c>
      <c r="AE156" s="2">
        <v>40117</v>
      </c>
      <c r="AF156">
        <v>-0.2</v>
      </c>
      <c r="AK156" s="2">
        <v>40117</v>
      </c>
      <c r="AL156">
        <v>10</v>
      </c>
      <c r="AN156" s="2">
        <v>40117</v>
      </c>
      <c r="AO156">
        <v>-204</v>
      </c>
      <c r="AQ156" s="2">
        <v>40117</v>
      </c>
      <c r="AR156">
        <v>-386</v>
      </c>
      <c r="AT156" s="2">
        <v>40117</v>
      </c>
      <c r="AU156">
        <v>0.32</v>
      </c>
      <c r="AW156" s="2">
        <v>40117</v>
      </c>
      <c r="AX156">
        <v>0.5</v>
      </c>
      <c r="AZ156" s="2">
        <v>40117</v>
      </c>
      <c r="BA156">
        <v>1.31</v>
      </c>
      <c r="BC156" s="2">
        <v>40117</v>
      </c>
      <c r="BD156">
        <v>9830.2000000000007</v>
      </c>
      <c r="BF156" s="2">
        <v>40117</v>
      </c>
      <c r="BG156">
        <v>56</v>
      </c>
      <c r="BI156" s="2">
        <v>40117</v>
      </c>
      <c r="BJ156">
        <v>12.7</v>
      </c>
      <c r="BL156" s="2">
        <v>36224</v>
      </c>
      <c r="BM156">
        <v>1.4182000000000001</v>
      </c>
      <c r="BO156" s="2">
        <v>40117</v>
      </c>
      <c r="BP156">
        <v>17</v>
      </c>
      <c r="BR156" s="2">
        <v>40117</v>
      </c>
      <c r="BS156">
        <v>48.67</v>
      </c>
      <c r="BU156" s="2">
        <v>40117</v>
      </c>
      <c r="BV156">
        <v>98.176000000000002</v>
      </c>
      <c r="BX156" s="2">
        <v>40117</v>
      </c>
      <c r="BY156">
        <v>0.9</v>
      </c>
      <c r="CA156" s="2">
        <v>40117</v>
      </c>
      <c r="CB156">
        <v>-33.826000000000001</v>
      </c>
      <c r="CD156" s="2">
        <v>40117</v>
      </c>
      <c r="CE156">
        <v>-9.9</v>
      </c>
      <c r="CG156" s="2">
        <v>40117</v>
      </c>
      <c r="CH156">
        <v>6.4</v>
      </c>
      <c r="CJ156" s="2">
        <v>41456</v>
      </c>
      <c r="CK156">
        <v>79.8</v>
      </c>
      <c r="CM156" s="2">
        <v>40117</v>
      </c>
      <c r="CN156">
        <v>70.599999999999994</v>
      </c>
      <c r="CP156" s="2">
        <v>40117</v>
      </c>
      <c r="CQ156">
        <v>5.4</v>
      </c>
      <c r="CS156" s="2">
        <v>40117</v>
      </c>
      <c r="CT156">
        <v>-13.946999999999999</v>
      </c>
      <c r="CV156" s="2">
        <v>36509</v>
      </c>
      <c r="CW156">
        <v>14.87</v>
      </c>
      <c r="CY156" s="2">
        <v>40117</v>
      </c>
      <c r="CZ156">
        <v>13.8</v>
      </c>
      <c r="DB156" s="2">
        <v>37652</v>
      </c>
      <c r="DC156">
        <v>-0.25</v>
      </c>
      <c r="DE156" s="2">
        <v>39661</v>
      </c>
      <c r="DF156">
        <v>98.65</v>
      </c>
      <c r="DH156" s="2">
        <v>42886</v>
      </c>
      <c r="DI156">
        <v>0.85</v>
      </c>
      <c r="DK156" s="2">
        <v>42886</v>
      </c>
      <c r="DL156">
        <v>3.5300000000000002</v>
      </c>
      <c r="DN156" s="2">
        <v>35646</v>
      </c>
      <c r="DO156">
        <v>0.98699999999999999</v>
      </c>
      <c r="DQ156" s="2">
        <v>40144</v>
      </c>
      <c r="DR156">
        <v>-9</v>
      </c>
      <c r="DT156" s="2">
        <v>40117</v>
      </c>
      <c r="DU156">
        <v>0.5</v>
      </c>
      <c r="EF156" s="2">
        <v>37473</v>
      </c>
      <c r="EG156">
        <v>1.25</v>
      </c>
      <c r="EI156" s="2">
        <v>36376</v>
      </c>
      <c r="EJ156">
        <v>19.285399999999999</v>
      </c>
      <c r="EL156" s="2">
        <v>36376</v>
      </c>
      <c r="EM156">
        <v>28.703099999999999</v>
      </c>
      <c r="EO156" s="2">
        <v>36376</v>
      </c>
      <c r="EP156">
        <v>39.296900000000001</v>
      </c>
      <c r="ER156" s="2">
        <v>36376</v>
      </c>
      <c r="ES156">
        <v>27.75</v>
      </c>
      <c r="EU156" s="2">
        <v>36377</v>
      </c>
      <c r="EV156">
        <v>28.75</v>
      </c>
      <c r="EX156" s="2">
        <v>36376</v>
      </c>
      <c r="EY156">
        <v>26.468800000000002</v>
      </c>
      <c r="FA156" s="2">
        <v>36376</v>
      </c>
      <c r="FB156">
        <v>26.390599999999999</v>
      </c>
      <c r="FD156" s="2">
        <v>41355</v>
      </c>
      <c r="FE156">
        <v>396.86599999999999</v>
      </c>
      <c r="FG156" s="2">
        <v>35660</v>
      </c>
      <c r="FH156">
        <v>0.51</v>
      </c>
      <c r="FJ156" s="2">
        <v>36742</v>
      </c>
      <c r="FK156">
        <v>0.48</v>
      </c>
      <c r="FM156" s="2">
        <v>39387</v>
      </c>
      <c r="FN156">
        <v>-0.61</v>
      </c>
      <c r="FP156" s="2">
        <v>36378</v>
      </c>
      <c r="FQ156">
        <v>0.33700000000000002</v>
      </c>
      <c r="FS156" s="2">
        <v>36915</v>
      </c>
      <c r="FT156">
        <v>7.36</v>
      </c>
    </row>
    <row r="157" spans="1:176" x14ac:dyDescent="0.25">
      <c r="A157" s="2">
        <v>35647</v>
      </c>
      <c r="B157">
        <v>5.5</v>
      </c>
      <c r="D157" s="2">
        <v>35655</v>
      </c>
      <c r="E157">
        <v>24.52</v>
      </c>
      <c r="G157" s="2">
        <v>35654</v>
      </c>
      <c r="H157">
        <v>95.798500000000004</v>
      </c>
      <c r="J157" s="2">
        <v>35647</v>
      </c>
      <c r="K157">
        <v>6.2309999999999999</v>
      </c>
      <c r="M157" s="2">
        <v>35647</v>
      </c>
      <c r="N157">
        <v>6.4909999999999997</v>
      </c>
      <c r="P157" s="2">
        <v>35647</v>
      </c>
      <c r="Q157">
        <v>6.12</v>
      </c>
      <c r="S157" s="2">
        <v>35647</v>
      </c>
      <c r="T157">
        <v>33.5</v>
      </c>
      <c r="V157" s="2">
        <v>35647</v>
      </c>
      <c r="W157">
        <v>58.25</v>
      </c>
      <c r="Y157" s="2">
        <v>35647</v>
      </c>
      <c r="Z157">
        <v>12.95</v>
      </c>
      <c r="AB157" s="2">
        <v>35647</v>
      </c>
      <c r="AC157">
        <v>20.55</v>
      </c>
      <c r="AE157" s="2">
        <v>40147</v>
      </c>
      <c r="AF157">
        <v>1.8</v>
      </c>
      <c r="AK157" s="2">
        <v>40147</v>
      </c>
      <c r="AL157">
        <v>9.9</v>
      </c>
      <c r="AN157" s="2">
        <v>40147</v>
      </c>
      <c r="AO157">
        <v>-2</v>
      </c>
      <c r="AQ157" s="2">
        <v>40147</v>
      </c>
      <c r="AR157">
        <v>227</v>
      </c>
      <c r="AT157" s="2">
        <v>40147</v>
      </c>
      <c r="AU157">
        <v>0.41</v>
      </c>
      <c r="AW157" s="2">
        <v>40147</v>
      </c>
      <c r="AX157">
        <v>0.6</v>
      </c>
      <c r="AZ157" s="2">
        <v>40147</v>
      </c>
      <c r="BA157">
        <v>1.29</v>
      </c>
      <c r="BC157" s="2">
        <v>40147</v>
      </c>
      <c r="BD157">
        <v>9847.9</v>
      </c>
      <c r="BF157" s="2">
        <v>40147</v>
      </c>
      <c r="BG157">
        <v>54.4</v>
      </c>
      <c r="BI157" s="2">
        <v>40147</v>
      </c>
      <c r="BJ157">
        <v>15.4</v>
      </c>
      <c r="BL157" s="2">
        <v>36227</v>
      </c>
      <c r="BM157">
        <v>1.3671</v>
      </c>
      <c r="BO157" s="2">
        <v>40147</v>
      </c>
      <c r="BP157">
        <v>17</v>
      </c>
      <c r="BR157" s="2">
        <v>40147</v>
      </c>
      <c r="BS157">
        <v>50.64</v>
      </c>
      <c r="BU157" s="2">
        <v>40147</v>
      </c>
      <c r="BV157">
        <v>98.687399999999997</v>
      </c>
      <c r="BX157" s="2">
        <v>40147</v>
      </c>
      <c r="BY157">
        <v>0.9</v>
      </c>
      <c r="CA157" s="2">
        <v>40147</v>
      </c>
      <c r="CB157">
        <v>-37.203000000000003</v>
      </c>
      <c r="CD157" s="2">
        <v>40147</v>
      </c>
      <c r="CE157">
        <v>-9.8000000000000007</v>
      </c>
      <c r="CG157" s="2">
        <v>40147</v>
      </c>
      <c r="CH157">
        <v>6.1</v>
      </c>
      <c r="CJ157" s="2">
        <v>41457</v>
      </c>
      <c r="CK157">
        <v>80.239999999999995</v>
      </c>
      <c r="CM157" s="2">
        <v>40147</v>
      </c>
      <c r="CN157">
        <v>67.400000000000006</v>
      </c>
      <c r="CP157" s="2">
        <v>40147</v>
      </c>
      <c r="CQ157">
        <v>5.7</v>
      </c>
      <c r="CS157" s="2">
        <v>40147</v>
      </c>
      <c r="CT157">
        <v>-9.0419999999999998</v>
      </c>
      <c r="CV157" s="2">
        <v>36516</v>
      </c>
      <c r="CW157">
        <v>17.64</v>
      </c>
      <c r="CY157" s="2">
        <v>40147</v>
      </c>
      <c r="CZ157">
        <v>11.2</v>
      </c>
      <c r="DB157" s="2">
        <v>37655</v>
      </c>
      <c r="DC157">
        <v>-0.26669999999999999</v>
      </c>
      <c r="DE157" s="2">
        <v>39664</v>
      </c>
      <c r="DF157">
        <v>98.95</v>
      </c>
      <c r="DH157" s="2">
        <v>42916</v>
      </c>
      <c r="DI157">
        <v>0.82</v>
      </c>
      <c r="DK157" s="2">
        <v>42916</v>
      </c>
      <c r="DL157">
        <v>3.49</v>
      </c>
      <c r="DN157" s="2">
        <v>35647</v>
      </c>
      <c r="DO157">
        <v>1.101</v>
      </c>
      <c r="DQ157" s="2">
        <v>40172</v>
      </c>
      <c r="DR157">
        <v>-1.5</v>
      </c>
      <c r="DT157" s="2">
        <v>40147</v>
      </c>
      <c r="DU157">
        <v>1</v>
      </c>
      <c r="EF157" s="2">
        <v>37474</v>
      </c>
      <c r="EG157">
        <v>1.26</v>
      </c>
      <c r="EI157" s="2">
        <v>36377</v>
      </c>
      <c r="EJ157">
        <v>19.361499999999999</v>
      </c>
      <c r="EL157" s="2">
        <v>36377</v>
      </c>
      <c r="EM157">
        <v>29.203099999999999</v>
      </c>
      <c r="EO157" s="2">
        <v>36377</v>
      </c>
      <c r="EP157">
        <v>39.609400000000001</v>
      </c>
      <c r="ER157" s="2">
        <v>36377</v>
      </c>
      <c r="ES157">
        <v>27.671900000000001</v>
      </c>
      <c r="EU157" s="2">
        <v>36378</v>
      </c>
      <c r="EV157">
        <v>28.484400000000001</v>
      </c>
      <c r="EX157" s="2">
        <v>36377</v>
      </c>
      <c r="EY157">
        <v>26.234400000000001</v>
      </c>
      <c r="FA157" s="2">
        <v>36377</v>
      </c>
      <c r="FB157">
        <v>26.578099999999999</v>
      </c>
      <c r="FD157" s="2">
        <v>41358</v>
      </c>
      <c r="FE157">
        <v>400.31099999999998</v>
      </c>
      <c r="FG157" s="2">
        <v>35661</v>
      </c>
      <c r="FH157">
        <v>0.33</v>
      </c>
      <c r="FJ157" s="2">
        <v>36745</v>
      </c>
      <c r="FK157">
        <v>0.43</v>
      </c>
      <c r="FM157" s="2">
        <v>39388</v>
      </c>
      <c r="FN157">
        <v>-0.56999999999999995</v>
      </c>
      <c r="FP157" s="2">
        <v>36381</v>
      </c>
      <c r="FQ157">
        <v>0.375</v>
      </c>
      <c r="FS157" s="2">
        <v>36916</v>
      </c>
      <c r="FT157">
        <v>7.28</v>
      </c>
    </row>
    <row r="158" spans="1:176" x14ac:dyDescent="0.25">
      <c r="A158" s="2">
        <v>35648</v>
      </c>
      <c r="B158">
        <v>5.5</v>
      </c>
      <c r="D158" s="2">
        <v>35656</v>
      </c>
      <c r="E158">
        <v>23.11</v>
      </c>
      <c r="G158" s="2">
        <v>35655</v>
      </c>
      <c r="H158">
        <v>95.151300000000006</v>
      </c>
      <c r="J158" s="2">
        <v>35648</v>
      </c>
      <c r="K158">
        <v>6.2140000000000004</v>
      </c>
      <c r="M158" s="2">
        <v>35648</v>
      </c>
      <c r="N158">
        <v>6.4790000000000001</v>
      </c>
      <c r="P158" s="2">
        <v>35648</v>
      </c>
      <c r="Q158">
        <v>6.101</v>
      </c>
      <c r="S158" s="2">
        <v>35648</v>
      </c>
      <c r="T158">
        <v>29.3</v>
      </c>
      <c r="V158" s="2">
        <v>35648</v>
      </c>
      <c r="W158">
        <v>57.05</v>
      </c>
      <c r="Y158" s="2">
        <v>35648</v>
      </c>
      <c r="Z158">
        <v>8.3000000000000007</v>
      </c>
      <c r="AB158" s="2">
        <v>35648</v>
      </c>
      <c r="AC158">
        <v>21</v>
      </c>
      <c r="AE158" s="2">
        <v>40178</v>
      </c>
      <c r="AF158">
        <v>2.7</v>
      </c>
      <c r="AK158" s="2">
        <v>40178</v>
      </c>
      <c r="AL158">
        <v>9.9</v>
      </c>
      <c r="AN158" s="2">
        <v>40178</v>
      </c>
      <c r="AO158">
        <v>-275</v>
      </c>
      <c r="AQ158" s="2">
        <v>40178</v>
      </c>
      <c r="AR158">
        <v>-646</v>
      </c>
      <c r="AT158" s="2">
        <v>40178</v>
      </c>
      <c r="AU158">
        <v>0.27</v>
      </c>
      <c r="AW158" s="2">
        <v>40178</v>
      </c>
      <c r="AX158">
        <v>-0.1</v>
      </c>
      <c r="AZ158" s="2">
        <v>40178</v>
      </c>
      <c r="BA158">
        <v>1.28</v>
      </c>
      <c r="BC158" s="2">
        <v>40178</v>
      </c>
      <c r="BD158">
        <v>9864.2000000000007</v>
      </c>
      <c r="BF158" s="2">
        <v>40178</v>
      </c>
      <c r="BG158">
        <v>55.3</v>
      </c>
      <c r="BI158" s="2">
        <v>40178</v>
      </c>
      <c r="BJ158">
        <v>16.5</v>
      </c>
      <c r="BL158" s="2">
        <v>36228</v>
      </c>
      <c r="BM158">
        <v>1.276</v>
      </c>
      <c r="BO158" s="2">
        <v>40178</v>
      </c>
      <c r="BP158">
        <v>16</v>
      </c>
      <c r="BR158" s="2">
        <v>40178</v>
      </c>
      <c r="BS158">
        <v>53.62</v>
      </c>
      <c r="BU158" s="2">
        <v>40178</v>
      </c>
      <c r="BV158">
        <v>99.16</v>
      </c>
      <c r="BX158" s="2">
        <v>40178</v>
      </c>
      <c r="BY158">
        <v>0.5</v>
      </c>
      <c r="CA158" s="2">
        <v>40178</v>
      </c>
      <c r="CB158">
        <v>-37.982999999999997</v>
      </c>
      <c r="CD158" s="2">
        <v>40178</v>
      </c>
      <c r="CE158">
        <v>-10.1</v>
      </c>
      <c r="CG158" s="2">
        <v>40178</v>
      </c>
      <c r="CH158">
        <v>3.7</v>
      </c>
      <c r="CJ158" s="2">
        <v>41458</v>
      </c>
      <c r="CK158">
        <v>80.569999999999993</v>
      </c>
      <c r="CM158" s="2">
        <v>40178</v>
      </c>
      <c r="CN158">
        <v>72.5</v>
      </c>
      <c r="CP158" s="2">
        <v>40178</v>
      </c>
      <c r="CQ158">
        <v>5.7</v>
      </c>
      <c r="CS158" s="2">
        <v>40178</v>
      </c>
      <c r="CT158">
        <v>5.944</v>
      </c>
      <c r="CV158" s="2">
        <v>36523</v>
      </c>
      <c r="CW158">
        <v>17.64</v>
      </c>
      <c r="CY158" s="2">
        <v>40178</v>
      </c>
      <c r="CZ158">
        <v>5.7</v>
      </c>
      <c r="DB158" s="2">
        <v>37656</v>
      </c>
      <c r="DC158">
        <v>-0.05</v>
      </c>
      <c r="DE158" s="2">
        <v>39665</v>
      </c>
      <c r="DF158">
        <v>98.97</v>
      </c>
      <c r="DH158" s="2">
        <v>42947</v>
      </c>
      <c r="DI158">
        <v>0.86</v>
      </c>
      <c r="DK158" s="2">
        <v>42947</v>
      </c>
      <c r="DL158">
        <v>3.31</v>
      </c>
      <c r="DN158" s="2">
        <v>35648</v>
      </c>
      <c r="DO158">
        <v>1.123</v>
      </c>
      <c r="DQ158" s="2">
        <v>40207</v>
      </c>
      <c r="DR158">
        <v>6</v>
      </c>
      <c r="DT158" s="2">
        <v>40178</v>
      </c>
      <c r="DU158">
        <v>1</v>
      </c>
      <c r="EF158" s="2">
        <v>37475</v>
      </c>
      <c r="EG158">
        <v>1.26</v>
      </c>
      <c r="EI158" s="2">
        <v>36378</v>
      </c>
      <c r="EJ158">
        <v>18.853999999999999</v>
      </c>
      <c r="EL158" s="2">
        <v>36378</v>
      </c>
      <c r="EM158">
        <v>29.156300000000002</v>
      </c>
      <c r="EO158" s="2">
        <v>36378</v>
      </c>
      <c r="EP158">
        <v>39.625</v>
      </c>
      <c r="ER158" s="2">
        <v>36378</v>
      </c>
      <c r="ES158">
        <v>27.375</v>
      </c>
      <c r="EU158" s="2">
        <v>36381</v>
      </c>
      <c r="EV158">
        <v>28.390599999999999</v>
      </c>
      <c r="EX158" s="2">
        <v>36378</v>
      </c>
      <c r="EY158">
        <v>26.031300000000002</v>
      </c>
      <c r="FA158" s="2">
        <v>36378</v>
      </c>
      <c r="FB158">
        <v>26.1875</v>
      </c>
      <c r="FD158" s="2">
        <v>41359</v>
      </c>
      <c r="FE158">
        <v>394.09800000000001</v>
      </c>
      <c r="FG158" s="2">
        <v>35662</v>
      </c>
      <c r="FH158">
        <v>0.3</v>
      </c>
      <c r="FJ158" s="2">
        <v>36746</v>
      </c>
      <c r="FK158">
        <v>0.47</v>
      </c>
      <c r="FM158" s="2">
        <v>39391</v>
      </c>
      <c r="FN158">
        <v>-0.53900000000000003</v>
      </c>
      <c r="FP158" s="2">
        <v>36382</v>
      </c>
      <c r="FQ158">
        <v>0.35699999999999998</v>
      </c>
      <c r="FS158" s="2">
        <v>36917</v>
      </c>
      <c r="FT158">
        <v>7.26</v>
      </c>
    </row>
    <row r="159" spans="1:176" x14ac:dyDescent="0.25">
      <c r="A159" s="2">
        <v>35649</v>
      </c>
      <c r="B159">
        <v>5.5</v>
      </c>
      <c r="D159" s="2">
        <v>35657</v>
      </c>
      <c r="E159">
        <v>24.45</v>
      </c>
      <c r="G159" s="2">
        <v>35656</v>
      </c>
      <c r="H159">
        <v>95.610200000000006</v>
      </c>
      <c r="J159" s="2">
        <v>35649</v>
      </c>
      <c r="K159">
        <v>6.2439999999999998</v>
      </c>
      <c r="M159" s="2">
        <v>35649</v>
      </c>
      <c r="N159">
        <v>6.5289999999999999</v>
      </c>
      <c r="P159" s="2">
        <v>35649</v>
      </c>
      <c r="Q159">
        <v>6.1310000000000002</v>
      </c>
      <c r="S159" s="2">
        <v>35649</v>
      </c>
      <c r="T159">
        <v>25.5</v>
      </c>
      <c r="V159" s="2">
        <v>35649</v>
      </c>
      <c r="W159">
        <v>49</v>
      </c>
      <c r="Y159" s="2">
        <v>35649</v>
      </c>
      <c r="Z159">
        <v>2.8</v>
      </c>
      <c r="AB159" s="2">
        <v>35649</v>
      </c>
      <c r="AC159">
        <v>22.7</v>
      </c>
      <c r="AE159" s="2">
        <v>40209</v>
      </c>
      <c r="AF159">
        <v>2.6</v>
      </c>
      <c r="AK159" s="2">
        <v>40209</v>
      </c>
      <c r="AL159">
        <v>9.8000000000000007</v>
      </c>
      <c r="AN159" s="2">
        <v>40209</v>
      </c>
      <c r="AO159">
        <v>23</v>
      </c>
      <c r="AQ159" s="2">
        <v>40209</v>
      </c>
      <c r="AR159">
        <v>425</v>
      </c>
      <c r="AT159" s="2">
        <v>40209</v>
      </c>
      <c r="AU159">
        <v>1.1499999999999999</v>
      </c>
      <c r="AW159" s="2">
        <v>40209</v>
      </c>
      <c r="AX159">
        <v>0.1</v>
      </c>
      <c r="AZ159" s="2">
        <v>40209</v>
      </c>
      <c r="BA159">
        <v>1.27</v>
      </c>
      <c r="BC159" s="2">
        <v>40209</v>
      </c>
      <c r="BD159">
        <v>9823.1</v>
      </c>
      <c r="BF159" s="2">
        <v>40209</v>
      </c>
      <c r="BG159">
        <v>57.6</v>
      </c>
      <c r="BI159" s="2">
        <v>40209</v>
      </c>
      <c r="BJ159">
        <v>12.9</v>
      </c>
      <c r="BL159" s="2">
        <v>36229</v>
      </c>
      <c r="BM159">
        <v>1.2950999999999999</v>
      </c>
      <c r="BO159" s="2">
        <v>40209</v>
      </c>
      <c r="BP159">
        <v>15</v>
      </c>
      <c r="BR159" s="2">
        <v>40209</v>
      </c>
      <c r="BS159">
        <v>56.45</v>
      </c>
      <c r="BU159" s="2">
        <v>40209</v>
      </c>
      <c r="BV159">
        <v>99.579400000000007</v>
      </c>
      <c r="BX159" s="2">
        <v>40209</v>
      </c>
      <c r="BY159">
        <v>0</v>
      </c>
      <c r="CA159" s="2">
        <v>40209</v>
      </c>
      <c r="CB159">
        <v>-37.154000000000003</v>
      </c>
      <c r="CD159" s="2">
        <v>40209</v>
      </c>
      <c r="CE159">
        <v>-9.9</v>
      </c>
      <c r="CG159" s="2">
        <v>40209</v>
      </c>
      <c r="CH159">
        <v>2.2000000000000002</v>
      </c>
      <c r="CJ159" s="2">
        <v>41460</v>
      </c>
      <c r="CK159">
        <v>80.16</v>
      </c>
      <c r="CM159" s="2">
        <v>40209</v>
      </c>
      <c r="CN159">
        <v>74.400000000000006</v>
      </c>
      <c r="CP159" s="2">
        <v>40209</v>
      </c>
      <c r="CQ159">
        <v>5.6</v>
      </c>
      <c r="CS159" s="2">
        <v>40209</v>
      </c>
      <c r="CT159">
        <v>-14.026</v>
      </c>
      <c r="CV159" s="2">
        <v>36530</v>
      </c>
      <c r="CW159">
        <v>17.899999999999999</v>
      </c>
      <c r="CY159" s="2">
        <v>40209</v>
      </c>
      <c r="CZ159">
        <v>5.8</v>
      </c>
      <c r="DB159" s="2">
        <v>37657</v>
      </c>
      <c r="DC159">
        <v>-3.3300000000000003E-2</v>
      </c>
      <c r="DE159" s="2">
        <v>39666</v>
      </c>
      <c r="DF159">
        <v>98.99</v>
      </c>
      <c r="DH159" s="2">
        <v>42978</v>
      </c>
      <c r="DI159">
        <v>0.95</v>
      </c>
      <c r="DK159" s="2">
        <v>42978</v>
      </c>
      <c r="DL159">
        <v>3.19</v>
      </c>
      <c r="DN159" s="2">
        <v>35649</v>
      </c>
      <c r="DO159">
        <v>1.1599999999999999</v>
      </c>
      <c r="DQ159" s="2">
        <v>40235</v>
      </c>
      <c r="DR159">
        <v>-1.6</v>
      </c>
      <c r="DT159" s="2">
        <v>40209</v>
      </c>
      <c r="DU159">
        <v>0.6</v>
      </c>
      <c r="EF159" s="2">
        <v>37476</v>
      </c>
      <c r="EG159">
        <v>1.24</v>
      </c>
      <c r="EI159" s="2">
        <v>36381</v>
      </c>
      <c r="EJ159">
        <v>18.904800000000002</v>
      </c>
      <c r="EL159" s="2">
        <v>36381</v>
      </c>
      <c r="EM159">
        <v>29.859400000000001</v>
      </c>
      <c r="EO159" s="2">
        <v>36381</v>
      </c>
      <c r="EP159">
        <v>39.171900000000001</v>
      </c>
      <c r="ER159" s="2">
        <v>36381</v>
      </c>
      <c r="ES159">
        <v>27.406300000000002</v>
      </c>
      <c r="EU159" s="2">
        <v>36382</v>
      </c>
      <c r="EV159">
        <v>28.125</v>
      </c>
      <c r="EX159" s="2">
        <v>36381</v>
      </c>
      <c r="EY159">
        <v>25.6875</v>
      </c>
      <c r="FA159" s="2">
        <v>36381</v>
      </c>
      <c r="FB159">
        <v>25.9375</v>
      </c>
      <c r="FD159" s="2">
        <v>41360</v>
      </c>
      <c r="FE159">
        <v>433.589</v>
      </c>
      <c r="FG159" s="2">
        <v>35663</v>
      </c>
      <c r="FH159">
        <v>0.6</v>
      </c>
      <c r="FJ159" s="2">
        <v>36747</v>
      </c>
      <c r="FK159">
        <v>0.51</v>
      </c>
      <c r="FM159" s="2">
        <v>39392</v>
      </c>
      <c r="FN159">
        <v>-0.56399999999999995</v>
      </c>
      <c r="FP159" s="2">
        <v>36383</v>
      </c>
      <c r="FQ159">
        <v>0.26600000000000001</v>
      </c>
      <c r="FS159" s="2">
        <v>36920</v>
      </c>
      <c r="FT159">
        <v>7.19</v>
      </c>
    </row>
    <row r="160" spans="1:176" x14ac:dyDescent="0.25">
      <c r="A160" s="2">
        <v>35650</v>
      </c>
      <c r="B160">
        <v>5.5</v>
      </c>
      <c r="D160" s="2">
        <v>35660</v>
      </c>
      <c r="E160">
        <v>24.37</v>
      </c>
      <c r="G160" s="2">
        <v>35657</v>
      </c>
      <c r="H160">
        <v>95.112499999999997</v>
      </c>
      <c r="J160" s="2">
        <v>35650</v>
      </c>
      <c r="K160">
        <v>6.367</v>
      </c>
      <c r="M160" s="2">
        <v>35650</v>
      </c>
      <c r="N160">
        <v>6.6349999999999998</v>
      </c>
      <c r="P160" s="2">
        <v>35650</v>
      </c>
      <c r="Q160">
        <v>6.2160000000000002</v>
      </c>
      <c r="S160" s="2">
        <v>35650</v>
      </c>
      <c r="T160">
        <v>40.35</v>
      </c>
      <c r="V160" s="2">
        <v>35650</v>
      </c>
      <c r="W160">
        <v>56.55</v>
      </c>
      <c r="Y160" s="2">
        <v>35650</v>
      </c>
      <c r="Z160">
        <v>16.899999999999999</v>
      </c>
      <c r="AB160" s="2">
        <v>35650</v>
      </c>
      <c r="AC160">
        <v>23.45</v>
      </c>
      <c r="AE160" s="2">
        <v>40237</v>
      </c>
      <c r="AF160">
        <v>2.1</v>
      </c>
      <c r="AK160" s="2">
        <v>40237</v>
      </c>
      <c r="AL160">
        <v>9.8000000000000007</v>
      </c>
      <c r="AN160" s="2">
        <v>40237</v>
      </c>
      <c r="AO160">
        <v>-68</v>
      </c>
      <c r="AQ160" s="2">
        <v>40237</v>
      </c>
      <c r="AR160">
        <v>143</v>
      </c>
      <c r="AT160" s="2">
        <v>40237</v>
      </c>
      <c r="AU160">
        <v>0.37</v>
      </c>
      <c r="AW160" s="2">
        <v>40237</v>
      </c>
      <c r="AX160">
        <v>0.5</v>
      </c>
      <c r="AZ160" s="2">
        <v>40237</v>
      </c>
      <c r="BA160">
        <v>1.28</v>
      </c>
      <c r="BC160" s="2">
        <v>40237</v>
      </c>
      <c r="BD160">
        <v>9791.4</v>
      </c>
      <c r="BF160" s="2">
        <v>40237</v>
      </c>
      <c r="BG160">
        <v>56.1</v>
      </c>
      <c r="BI160" s="2">
        <v>40237</v>
      </c>
      <c r="BJ160">
        <v>13.9</v>
      </c>
      <c r="BL160" s="2">
        <v>36230</v>
      </c>
      <c r="BM160">
        <v>1.2921</v>
      </c>
      <c r="BO160" s="2">
        <v>40237</v>
      </c>
      <c r="BP160">
        <v>17</v>
      </c>
      <c r="BR160" s="2">
        <v>40237</v>
      </c>
      <c r="BS160">
        <v>46.42</v>
      </c>
      <c r="BU160" s="2">
        <v>40237</v>
      </c>
      <c r="BV160">
        <v>99.912999999999997</v>
      </c>
      <c r="BX160" s="2">
        <v>40237</v>
      </c>
      <c r="BY160">
        <v>0.2</v>
      </c>
      <c r="CA160" s="2">
        <v>40237</v>
      </c>
      <c r="CB160">
        <v>-41.033999999999999</v>
      </c>
      <c r="CD160" s="2">
        <v>40237</v>
      </c>
      <c r="CE160">
        <v>-10.1</v>
      </c>
      <c r="CG160" s="2">
        <v>40237</v>
      </c>
      <c r="CH160">
        <v>2.5</v>
      </c>
      <c r="CJ160" s="2">
        <v>41463</v>
      </c>
      <c r="CK160">
        <v>80.58</v>
      </c>
      <c r="CM160" s="2">
        <v>40237</v>
      </c>
      <c r="CN160">
        <v>73.599999999999994</v>
      </c>
      <c r="CP160" s="2">
        <v>40237</v>
      </c>
      <c r="CQ160">
        <v>5.2</v>
      </c>
      <c r="CS160" s="2">
        <v>40237</v>
      </c>
      <c r="CT160">
        <v>-10.763999999999999</v>
      </c>
      <c r="CV160" s="2">
        <v>36537</v>
      </c>
      <c r="CW160">
        <v>17.899999999999999</v>
      </c>
      <c r="CY160" s="2">
        <v>40237</v>
      </c>
      <c r="CZ160">
        <v>8.4</v>
      </c>
      <c r="DB160" s="2">
        <v>37658</v>
      </c>
      <c r="DC160">
        <v>-3.3300000000000003E-2</v>
      </c>
      <c r="DE160" s="2">
        <v>39667</v>
      </c>
      <c r="DF160">
        <v>99.05</v>
      </c>
      <c r="DH160" s="2">
        <v>43008</v>
      </c>
      <c r="DI160">
        <v>1.05</v>
      </c>
      <c r="DK160" s="2">
        <v>43008</v>
      </c>
      <c r="DL160">
        <v>3.15</v>
      </c>
      <c r="DN160" s="2">
        <v>35650</v>
      </c>
      <c r="DO160">
        <v>1.0229999999999999</v>
      </c>
      <c r="DQ160" s="2">
        <v>40263</v>
      </c>
      <c r="DR160">
        <v>-5.9</v>
      </c>
      <c r="DT160" s="2">
        <v>40237</v>
      </c>
      <c r="DU160">
        <v>0</v>
      </c>
      <c r="EF160" s="2">
        <v>37477</v>
      </c>
      <c r="EG160">
        <v>1.22</v>
      </c>
      <c r="EI160" s="2">
        <v>36382</v>
      </c>
      <c r="EJ160">
        <v>18.5749</v>
      </c>
      <c r="EL160" s="2">
        <v>36382</v>
      </c>
      <c r="EM160">
        <v>29.6875</v>
      </c>
      <c r="EO160" s="2">
        <v>36382</v>
      </c>
      <c r="EP160">
        <v>38.515599999999999</v>
      </c>
      <c r="ER160" s="2">
        <v>36382</v>
      </c>
      <c r="ES160">
        <v>26.859400000000001</v>
      </c>
      <c r="EU160" s="2">
        <v>36383</v>
      </c>
      <c r="EV160">
        <v>28.625</v>
      </c>
      <c r="EX160" s="2">
        <v>36382</v>
      </c>
      <c r="EY160">
        <v>25.6875</v>
      </c>
      <c r="FA160" s="2">
        <v>36382</v>
      </c>
      <c r="FB160">
        <v>25.843800000000002</v>
      </c>
      <c r="FD160" s="2">
        <v>41361</v>
      </c>
      <c r="FE160">
        <v>429.73399999999998</v>
      </c>
      <c r="FG160" s="2">
        <v>35664</v>
      </c>
      <c r="FH160">
        <v>0.56999999999999995</v>
      </c>
      <c r="FJ160" s="2">
        <v>36748</v>
      </c>
      <c r="FK160">
        <v>0.12</v>
      </c>
      <c r="FM160" s="2">
        <v>39393</v>
      </c>
      <c r="FN160">
        <v>-0.56599999999999995</v>
      </c>
      <c r="FP160" s="2">
        <v>36384</v>
      </c>
      <c r="FQ160">
        <v>0.23499999999999999</v>
      </c>
      <c r="FS160" s="2">
        <v>36921</v>
      </c>
      <c r="FT160">
        <v>7.22</v>
      </c>
    </row>
    <row r="161" spans="1:176" x14ac:dyDescent="0.25">
      <c r="A161" s="2">
        <v>35653</v>
      </c>
      <c r="B161">
        <v>5.5</v>
      </c>
      <c r="D161" s="2">
        <v>35661</v>
      </c>
      <c r="E161">
        <v>22.64</v>
      </c>
      <c r="G161" s="2">
        <v>35660</v>
      </c>
      <c r="H161">
        <v>95.145300000000006</v>
      </c>
      <c r="J161" s="2">
        <v>35653</v>
      </c>
      <c r="K161">
        <v>6.3620000000000001</v>
      </c>
      <c r="M161" s="2">
        <v>35653</v>
      </c>
      <c r="N161">
        <v>6.6360000000000001</v>
      </c>
      <c r="P161" s="2">
        <v>35653</v>
      </c>
      <c r="Q161">
        <v>6.1980000000000004</v>
      </c>
      <c r="S161" s="2">
        <v>35653</v>
      </c>
      <c r="T161">
        <v>36.450000000000003</v>
      </c>
      <c r="V161" s="2">
        <v>35653</v>
      </c>
      <c r="W161">
        <v>63.7</v>
      </c>
      <c r="Y161" s="2">
        <v>35653</v>
      </c>
      <c r="Z161">
        <v>12.35</v>
      </c>
      <c r="AB161" s="2">
        <v>35653</v>
      </c>
      <c r="AC161">
        <v>24.1</v>
      </c>
      <c r="AE161" s="2">
        <v>40268</v>
      </c>
      <c r="AF161">
        <v>2.2999999999999998</v>
      </c>
      <c r="AK161" s="2">
        <v>40268</v>
      </c>
      <c r="AL161">
        <v>9.9</v>
      </c>
      <c r="AN161" s="2">
        <v>40268</v>
      </c>
      <c r="AO161">
        <v>164</v>
      </c>
      <c r="AQ161" s="2">
        <v>40268</v>
      </c>
      <c r="AR161">
        <v>170</v>
      </c>
      <c r="AT161" s="2">
        <v>40268</v>
      </c>
      <c r="AU161">
        <v>0.7</v>
      </c>
      <c r="AW161" s="2">
        <v>40268</v>
      </c>
      <c r="AX161">
        <v>0.6</v>
      </c>
      <c r="AZ161" s="2">
        <v>40268</v>
      </c>
      <c r="BA161">
        <v>1.26</v>
      </c>
      <c r="BC161" s="2">
        <v>40268</v>
      </c>
      <c r="BD161">
        <v>9810.5</v>
      </c>
      <c r="BF161" s="2">
        <v>40268</v>
      </c>
      <c r="BG161">
        <v>58.9</v>
      </c>
      <c r="BI161" s="2">
        <v>40268</v>
      </c>
      <c r="BJ161">
        <v>14.2</v>
      </c>
      <c r="BL161" s="2">
        <v>36231</v>
      </c>
      <c r="BM161">
        <v>1.2377</v>
      </c>
      <c r="BO161" s="2">
        <v>40268</v>
      </c>
      <c r="BP161">
        <v>15</v>
      </c>
      <c r="BR161" s="2">
        <v>40268</v>
      </c>
      <c r="BS161">
        <v>52.29</v>
      </c>
      <c r="BU161" s="2">
        <v>40268</v>
      </c>
      <c r="BV161">
        <v>100.17019999999999</v>
      </c>
      <c r="BX161" s="2">
        <v>40268</v>
      </c>
      <c r="BY161">
        <v>2.2000000000000002</v>
      </c>
      <c r="CA161" s="2">
        <v>40268</v>
      </c>
      <c r="CB161">
        <v>-39.765999999999998</v>
      </c>
      <c r="CD161" s="2">
        <v>40268</v>
      </c>
      <c r="CE161">
        <v>-9.1999999999999993</v>
      </c>
      <c r="CG161" s="2">
        <v>40268</v>
      </c>
      <c r="CH161">
        <v>1.6</v>
      </c>
      <c r="CJ161" s="2">
        <v>41464</v>
      </c>
      <c r="CK161">
        <v>80.86</v>
      </c>
      <c r="CM161" s="2">
        <v>40268</v>
      </c>
      <c r="CN161">
        <v>73.599999999999994</v>
      </c>
      <c r="CP161" s="2">
        <v>40268</v>
      </c>
      <c r="CQ161">
        <v>5</v>
      </c>
      <c r="CS161" s="2">
        <v>40268</v>
      </c>
      <c r="CT161">
        <v>2.972</v>
      </c>
      <c r="CV161" s="2">
        <v>36544</v>
      </c>
      <c r="CW161">
        <v>12.08</v>
      </c>
      <c r="CY161" s="2">
        <v>40268</v>
      </c>
      <c r="CZ161">
        <v>8.4</v>
      </c>
      <c r="DB161" s="2">
        <v>37659</v>
      </c>
      <c r="DC161">
        <v>-0.1167</v>
      </c>
      <c r="DE161" s="2">
        <v>39668</v>
      </c>
      <c r="DF161">
        <v>98.79</v>
      </c>
      <c r="DH161" s="2">
        <v>43039</v>
      </c>
      <c r="DI161">
        <v>1.1100000000000001</v>
      </c>
      <c r="DK161" s="2">
        <v>43039</v>
      </c>
      <c r="DL161">
        <v>3.2800000000000002</v>
      </c>
      <c r="DN161" s="2">
        <v>35653</v>
      </c>
      <c r="DO161">
        <v>0.995</v>
      </c>
      <c r="DQ161" s="2">
        <v>40298</v>
      </c>
      <c r="DR161">
        <v>-1.7</v>
      </c>
      <c r="DT161" s="2">
        <v>40268</v>
      </c>
      <c r="DU161">
        <v>1.8</v>
      </c>
      <c r="EF161" s="2">
        <v>37480</v>
      </c>
      <c r="EG161">
        <v>1.19</v>
      </c>
      <c r="EI161" s="2">
        <v>36383</v>
      </c>
      <c r="EJ161">
        <v>18.930199999999999</v>
      </c>
      <c r="EL161" s="2">
        <v>36383</v>
      </c>
      <c r="EM161">
        <v>29.875</v>
      </c>
      <c r="EO161" s="2">
        <v>36383</v>
      </c>
      <c r="EP161">
        <v>39.75</v>
      </c>
      <c r="ER161" s="2">
        <v>36383</v>
      </c>
      <c r="ES161">
        <v>27.125</v>
      </c>
      <c r="EU161" s="2">
        <v>36384</v>
      </c>
      <c r="EV161">
        <v>28.515599999999999</v>
      </c>
      <c r="EX161" s="2">
        <v>36383</v>
      </c>
      <c r="EY161">
        <v>26.25</v>
      </c>
      <c r="FA161" s="2">
        <v>36383</v>
      </c>
      <c r="FB161">
        <v>26.5</v>
      </c>
      <c r="FD161" s="2">
        <v>41365</v>
      </c>
      <c r="FE161">
        <v>428.25700000000001</v>
      </c>
      <c r="FG161" s="2">
        <v>35667</v>
      </c>
      <c r="FH161">
        <v>0.43</v>
      </c>
      <c r="FJ161" s="2">
        <v>36749</v>
      </c>
      <c r="FK161">
        <v>0.27</v>
      </c>
      <c r="FM161" s="2">
        <v>39394</v>
      </c>
      <c r="FN161">
        <v>-0.54700000000000004</v>
      </c>
      <c r="FP161" s="2">
        <v>36385</v>
      </c>
      <c r="FQ161">
        <v>0.16</v>
      </c>
      <c r="FS161" s="2">
        <v>36922</v>
      </c>
      <c r="FT161">
        <v>6.87</v>
      </c>
    </row>
    <row r="162" spans="1:176" x14ac:dyDescent="0.25">
      <c r="A162" s="2">
        <v>35654</v>
      </c>
      <c r="B162">
        <v>5.5</v>
      </c>
      <c r="D162" s="2">
        <v>35662</v>
      </c>
      <c r="E162">
        <v>21.09</v>
      </c>
      <c r="G162" s="2">
        <v>35661</v>
      </c>
      <c r="H162">
        <v>95.719099999999997</v>
      </c>
      <c r="J162" s="2">
        <v>35654</v>
      </c>
      <c r="K162">
        <v>6.4009999999999998</v>
      </c>
      <c r="M162" s="2">
        <v>35654</v>
      </c>
      <c r="N162">
        <v>6.6710000000000003</v>
      </c>
      <c r="P162" s="2">
        <v>35654</v>
      </c>
      <c r="Q162">
        <v>6.2389999999999999</v>
      </c>
      <c r="S162" s="2">
        <v>35654</v>
      </c>
      <c r="T162">
        <v>48.05</v>
      </c>
      <c r="V162" s="2">
        <v>35654</v>
      </c>
      <c r="W162">
        <v>71.5</v>
      </c>
      <c r="Y162" s="2">
        <v>35654</v>
      </c>
      <c r="Z162">
        <v>22.95</v>
      </c>
      <c r="AB162" s="2">
        <v>35654</v>
      </c>
      <c r="AC162">
        <v>25.1</v>
      </c>
      <c r="AE162" s="2">
        <v>40298</v>
      </c>
      <c r="AF162">
        <v>2.2000000000000002</v>
      </c>
      <c r="AK162" s="2">
        <v>40298</v>
      </c>
      <c r="AL162">
        <v>9.9</v>
      </c>
      <c r="AN162" s="2">
        <v>40298</v>
      </c>
      <c r="AO162">
        <v>243</v>
      </c>
      <c r="AQ162" s="2">
        <v>40298</v>
      </c>
      <c r="AR162">
        <v>546</v>
      </c>
      <c r="AT162" s="2">
        <v>40298</v>
      </c>
      <c r="AU162">
        <v>0.42</v>
      </c>
      <c r="AW162" s="2">
        <v>40298</v>
      </c>
      <c r="AX162">
        <v>0.4</v>
      </c>
      <c r="AZ162" s="2">
        <v>40298</v>
      </c>
      <c r="BA162">
        <v>1.25</v>
      </c>
      <c r="BC162" s="2">
        <v>40298</v>
      </c>
      <c r="BD162">
        <v>9906</v>
      </c>
      <c r="BF162" s="2">
        <v>40298</v>
      </c>
      <c r="BG162">
        <v>58.3</v>
      </c>
      <c r="BI162" s="2">
        <v>40298</v>
      </c>
      <c r="BJ162">
        <v>16</v>
      </c>
      <c r="BL162" s="2">
        <v>36234</v>
      </c>
      <c r="BM162">
        <v>1.2474000000000001</v>
      </c>
      <c r="BO162" s="2">
        <v>40298</v>
      </c>
      <c r="BP162">
        <v>19</v>
      </c>
      <c r="BR162" s="2">
        <v>40298</v>
      </c>
      <c r="BS162">
        <v>57.74</v>
      </c>
      <c r="BU162" s="2">
        <v>40298</v>
      </c>
      <c r="BV162">
        <v>100.33329999999999</v>
      </c>
      <c r="BX162" s="2">
        <v>40298</v>
      </c>
      <c r="BY162">
        <v>0.7</v>
      </c>
      <c r="CA162" s="2">
        <v>40298</v>
      </c>
      <c r="CB162">
        <v>-40.863999999999997</v>
      </c>
      <c r="CD162" s="2">
        <v>40298</v>
      </c>
      <c r="CE162">
        <v>-9.5</v>
      </c>
      <c r="CG162" s="2">
        <v>40298</v>
      </c>
      <c r="CH162">
        <v>1.9</v>
      </c>
      <c r="CJ162" s="2">
        <v>41465</v>
      </c>
      <c r="CK162">
        <v>81.83</v>
      </c>
      <c r="CM162" s="2">
        <v>40298</v>
      </c>
      <c r="CN162">
        <v>72.2</v>
      </c>
      <c r="CP162" s="2">
        <v>40298</v>
      </c>
      <c r="CQ162">
        <v>5.6</v>
      </c>
      <c r="CS162" s="2">
        <v>40298</v>
      </c>
      <c r="CT162">
        <v>-5.8029999999999999</v>
      </c>
      <c r="CV162" s="2">
        <v>36551</v>
      </c>
      <c r="CW162">
        <v>12.08</v>
      </c>
      <c r="CY162" s="2">
        <v>40298</v>
      </c>
      <c r="CZ162">
        <v>5.4</v>
      </c>
      <c r="DB162" s="2">
        <v>37662</v>
      </c>
      <c r="DC162">
        <v>-0.41670000000000001</v>
      </c>
      <c r="DE162" s="2">
        <v>39671</v>
      </c>
      <c r="DF162">
        <v>98.87</v>
      </c>
      <c r="DH162" s="2">
        <v>43069</v>
      </c>
      <c r="DI162">
        <v>1.1100000000000001</v>
      </c>
      <c r="DK162" s="2">
        <v>43069</v>
      </c>
      <c r="DL162">
        <v>3.2800000000000002</v>
      </c>
      <c r="DN162" s="2">
        <v>35654</v>
      </c>
      <c r="DO162">
        <v>0.999</v>
      </c>
      <c r="DQ162" s="2">
        <v>40326</v>
      </c>
      <c r="DR162">
        <v>1.6</v>
      </c>
      <c r="DT162" s="2">
        <v>40298</v>
      </c>
      <c r="DU162">
        <v>0.5</v>
      </c>
      <c r="EF162" s="2">
        <v>37481</v>
      </c>
      <c r="EG162">
        <v>1.17</v>
      </c>
      <c r="EI162" s="2">
        <v>36384</v>
      </c>
      <c r="EJ162">
        <v>19.018999999999998</v>
      </c>
      <c r="EL162" s="2">
        <v>36384</v>
      </c>
      <c r="EM162">
        <v>29.9375</v>
      </c>
      <c r="EO162" s="2">
        <v>36384</v>
      </c>
      <c r="EP162">
        <v>39.25</v>
      </c>
      <c r="ER162" s="2">
        <v>36384</v>
      </c>
      <c r="ES162">
        <v>27.125</v>
      </c>
      <c r="EU162" s="2">
        <v>36385</v>
      </c>
      <c r="EV162">
        <v>29.015599999999999</v>
      </c>
      <c r="EX162" s="2">
        <v>36384</v>
      </c>
      <c r="EY162">
        <v>26.5625</v>
      </c>
      <c r="FA162" s="2">
        <v>36384</v>
      </c>
      <c r="FB162">
        <v>26.734400000000001</v>
      </c>
      <c r="FD162" s="2">
        <v>41366</v>
      </c>
      <c r="FE162">
        <v>424.11500000000001</v>
      </c>
      <c r="FG162" s="2">
        <v>35668</v>
      </c>
      <c r="FH162">
        <v>0.38</v>
      </c>
      <c r="FJ162" s="2">
        <v>36752</v>
      </c>
      <c r="FK162">
        <v>0.43</v>
      </c>
      <c r="FM162" s="2">
        <v>39395</v>
      </c>
      <c r="FN162">
        <v>-0.55800000000000005</v>
      </c>
      <c r="FP162" s="2">
        <v>36388</v>
      </c>
      <c r="FQ162">
        <v>0.13900000000000001</v>
      </c>
      <c r="FS162" s="2">
        <v>36923</v>
      </c>
      <c r="FT162">
        <v>7.09</v>
      </c>
    </row>
    <row r="163" spans="1:176" x14ac:dyDescent="0.25">
      <c r="A163" s="2">
        <v>35655</v>
      </c>
      <c r="B163">
        <v>5.5</v>
      </c>
      <c r="D163" s="2">
        <v>35663</v>
      </c>
      <c r="E163">
        <v>23.83</v>
      </c>
      <c r="G163" s="2">
        <v>35662</v>
      </c>
      <c r="H163">
        <v>95.912499999999994</v>
      </c>
      <c r="J163" s="2">
        <v>35655</v>
      </c>
      <c r="K163">
        <v>6.343</v>
      </c>
      <c r="M163" s="2">
        <v>35655</v>
      </c>
      <c r="N163">
        <v>6.6260000000000003</v>
      </c>
      <c r="P163" s="2">
        <v>35655</v>
      </c>
      <c r="Q163">
        <v>6.1719999999999997</v>
      </c>
      <c r="S163" s="2">
        <v>35655</v>
      </c>
      <c r="T163">
        <v>47.35</v>
      </c>
      <c r="V163" s="2">
        <v>35655</v>
      </c>
      <c r="W163">
        <v>80.150000000000006</v>
      </c>
      <c r="Y163" s="2">
        <v>35655</v>
      </c>
      <c r="Z163">
        <v>24.55</v>
      </c>
      <c r="AB163" s="2">
        <v>35655</v>
      </c>
      <c r="AC163">
        <v>22.8</v>
      </c>
      <c r="AE163" s="2">
        <v>40329</v>
      </c>
      <c r="AF163">
        <v>2</v>
      </c>
      <c r="AK163" s="2">
        <v>40329</v>
      </c>
      <c r="AL163">
        <v>9.6</v>
      </c>
      <c r="AN163" s="2">
        <v>40329</v>
      </c>
      <c r="AO163">
        <v>524</v>
      </c>
      <c r="AQ163" s="2">
        <v>40329</v>
      </c>
      <c r="AR163">
        <v>-56</v>
      </c>
      <c r="AT163" s="2">
        <v>40329</v>
      </c>
      <c r="AU163">
        <v>1.5</v>
      </c>
      <c r="AW163" s="2">
        <v>40329</v>
      </c>
      <c r="AX163">
        <v>0.1</v>
      </c>
      <c r="AZ163" s="2">
        <v>40329</v>
      </c>
      <c r="BA163">
        <v>1.26</v>
      </c>
      <c r="BC163" s="2">
        <v>40329</v>
      </c>
      <c r="BD163">
        <v>9991.4</v>
      </c>
      <c r="BF163" s="2">
        <v>40329</v>
      </c>
      <c r="BG163">
        <v>58.3</v>
      </c>
      <c r="BI163" s="2">
        <v>40329</v>
      </c>
      <c r="BJ163">
        <v>22.2</v>
      </c>
      <c r="BL163" s="2">
        <v>36235</v>
      </c>
      <c r="BM163">
        <v>1.2133</v>
      </c>
      <c r="BO163" s="2">
        <v>40329</v>
      </c>
      <c r="BP163">
        <v>22</v>
      </c>
      <c r="BR163" s="2">
        <v>40329</v>
      </c>
      <c r="BS163">
        <v>62.66</v>
      </c>
      <c r="BU163" s="2">
        <v>40329</v>
      </c>
      <c r="BV163">
        <v>100.4058</v>
      </c>
      <c r="BX163" s="2">
        <v>40329</v>
      </c>
      <c r="BY163">
        <v>-0.8</v>
      </c>
      <c r="CA163" s="2">
        <v>40329</v>
      </c>
      <c r="CB163">
        <v>-41.332999999999998</v>
      </c>
      <c r="CD163" s="2">
        <v>40329</v>
      </c>
      <c r="CE163">
        <v>-9.1</v>
      </c>
      <c r="CG163" s="2">
        <v>40329</v>
      </c>
      <c r="CH163">
        <v>1.9</v>
      </c>
      <c r="CJ163" s="2">
        <v>41466</v>
      </c>
      <c r="CK163">
        <v>82.41</v>
      </c>
      <c r="CM163" s="2">
        <v>40329</v>
      </c>
      <c r="CN163">
        <v>73.599999999999994</v>
      </c>
      <c r="CP163" s="2">
        <v>40329</v>
      </c>
      <c r="CQ163">
        <v>6</v>
      </c>
      <c r="CS163" s="2">
        <v>40329</v>
      </c>
      <c r="CT163">
        <v>-7.8390000000000004</v>
      </c>
      <c r="CV163" s="2">
        <v>36558</v>
      </c>
      <c r="CW163">
        <v>10.36</v>
      </c>
      <c r="CY163" s="2">
        <v>40329</v>
      </c>
      <c r="CZ163">
        <v>5.7</v>
      </c>
      <c r="DB163" s="2">
        <v>37663</v>
      </c>
      <c r="DC163">
        <v>-0.15</v>
      </c>
      <c r="DE163" s="2">
        <v>39672</v>
      </c>
      <c r="DF163">
        <v>99.06</v>
      </c>
      <c r="DH163" s="2">
        <v>43100</v>
      </c>
      <c r="DI163">
        <v>1.1000000000000001</v>
      </c>
      <c r="DK163" s="2">
        <v>43100</v>
      </c>
      <c r="DL163">
        <v>3.44</v>
      </c>
      <c r="DN163" s="2">
        <v>35655</v>
      </c>
      <c r="DO163">
        <v>0.89</v>
      </c>
      <c r="DQ163" s="2">
        <v>40354</v>
      </c>
      <c r="DR163">
        <v>1.3</v>
      </c>
      <c r="DT163" s="2">
        <v>40329</v>
      </c>
      <c r="DU163">
        <v>0.1</v>
      </c>
      <c r="EF163" s="2">
        <v>37482</v>
      </c>
      <c r="EG163">
        <v>1.1299999999999999</v>
      </c>
      <c r="EI163" s="2">
        <v>36385</v>
      </c>
      <c r="EJ163">
        <v>19.640699999999999</v>
      </c>
      <c r="EL163" s="2">
        <v>36385</v>
      </c>
      <c r="EM163">
        <v>29.843800000000002</v>
      </c>
      <c r="EO163" s="2">
        <v>36385</v>
      </c>
      <c r="EP163">
        <v>40.5</v>
      </c>
      <c r="ER163" s="2">
        <v>36385</v>
      </c>
      <c r="ES163">
        <v>27.593800000000002</v>
      </c>
      <c r="EU163" s="2">
        <v>36388</v>
      </c>
      <c r="EV163">
        <v>29.125</v>
      </c>
      <c r="EX163" s="2">
        <v>36385</v>
      </c>
      <c r="EY163">
        <v>27.093800000000002</v>
      </c>
      <c r="FA163" s="2">
        <v>36385</v>
      </c>
      <c r="FB163">
        <v>26.718800000000002</v>
      </c>
      <c r="FD163" s="2">
        <v>41367</v>
      </c>
      <c r="FE163">
        <v>428.9</v>
      </c>
      <c r="FG163" s="2">
        <v>35669</v>
      </c>
      <c r="FH163">
        <v>0.39</v>
      </c>
      <c r="FJ163" s="2">
        <v>36753</v>
      </c>
      <c r="FK163">
        <v>0.46</v>
      </c>
      <c r="FM163" s="2">
        <v>39398</v>
      </c>
      <c r="FN163">
        <v>-0.48299999999999998</v>
      </c>
      <c r="FP163" s="2">
        <v>36389</v>
      </c>
      <c r="FQ163">
        <v>7.4999999999999997E-2</v>
      </c>
      <c r="FS163" s="2">
        <v>36924</v>
      </c>
      <c r="FT163">
        <v>6.99</v>
      </c>
    </row>
    <row r="164" spans="1:176" x14ac:dyDescent="0.25">
      <c r="A164" s="2">
        <v>35656</v>
      </c>
      <c r="B164">
        <v>5.5</v>
      </c>
      <c r="D164" s="2">
        <v>35664</v>
      </c>
      <c r="E164">
        <v>24.74</v>
      </c>
      <c r="G164" s="2">
        <v>35663</v>
      </c>
      <c r="H164">
        <v>95.650300000000001</v>
      </c>
      <c r="J164" s="2">
        <v>35656</v>
      </c>
      <c r="K164">
        <v>6.2549999999999999</v>
      </c>
      <c r="M164" s="2">
        <v>35656</v>
      </c>
      <c r="N164">
        <v>6.55</v>
      </c>
      <c r="P164" s="2">
        <v>35656</v>
      </c>
      <c r="Q164">
        <v>6.0970000000000004</v>
      </c>
      <c r="S164" s="2">
        <v>35656</v>
      </c>
      <c r="T164">
        <v>43.75</v>
      </c>
      <c r="V164" s="2">
        <v>35656</v>
      </c>
      <c r="W164">
        <v>80.849999999999994</v>
      </c>
      <c r="Y164" s="2">
        <v>35656</v>
      </c>
      <c r="Z164">
        <v>19.05</v>
      </c>
      <c r="AB164" s="2">
        <v>35656</v>
      </c>
      <c r="AC164">
        <v>24.7</v>
      </c>
      <c r="AE164" s="2">
        <v>40359</v>
      </c>
      <c r="AF164">
        <v>1.1000000000000001</v>
      </c>
      <c r="AK164" s="2">
        <v>40359</v>
      </c>
      <c r="AL164">
        <v>9.4</v>
      </c>
      <c r="AN164" s="2">
        <v>40359</v>
      </c>
      <c r="AO164">
        <v>-137</v>
      </c>
      <c r="AQ164" s="2">
        <v>40359</v>
      </c>
      <c r="AR164">
        <v>-100</v>
      </c>
      <c r="AT164" s="2">
        <v>40359</v>
      </c>
      <c r="AU164">
        <v>0.19</v>
      </c>
      <c r="AW164" s="2">
        <v>40359</v>
      </c>
      <c r="AX164">
        <v>0.9</v>
      </c>
      <c r="AZ164" s="2">
        <v>40359</v>
      </c>
      <c r="BA164">
        <v>1.27</v>
      </c>
      <c r="BC164" s="2">
        <v>40359</v>
      </c>
      <c r="BD164">
        <v>10000.299999999999</v>
      </c>
      <c r="BF164" s="2">
        <v>40359</v>
      </c>
      <c r="BG164">
        <v>56</v>
      </c>
      <c r="BI164" s="2">
        <v>40359</v>
      </c>
      <c r="BJ164">
        <v>15</v>
      </c>
      <c r="BL164" s="2">
        <v>36236</v>
      </c>
      <c r="BM164">
        <v>1.2339</v>
      </c>
      <c r="BO164" s="2">
        <v>40359</v>
      </c>
      <c r="BP164">
        <v>16</v>
      </c>
      <c r="BR164" s="2">
        <v>40359</v>
      </c>
      <c r="BS164">
        <v>54.31</v>
      </c>
      <c r="BU164" s="2">
        <v>40359</v>
      </c>
      <c r="BV164">
        <v>100.42749999999999</v>
      </c>
      <c r="BX164" s="2">
        <v>40359</v>
      </c>
      <c r="BY164">
        <v>-0.1</v>
      </c>
      <c r="CA164" s="2">
        <v>40359</v>
      </c>
      <c r="CB164">
        <v>-46.557000000000002</v>
      </c>
      <c r="CD164" s="2">
        <v>40359</v>
      </c>
      <c r="CE164">
        <v>-9</v>
      </c>
      <c r="CG164" s="2">
        <v>40359</v>
      </c>
      <c r="CH164">
        <v>2</v>
      </c>
      <c r="CJ164" s="2">
        <v>41467</v>
      </c>
      <c r="CK164">
        <v>82.19</v>
      </c>
      <c r="CM164" s="2">
        <v>40359</v>
      </c>
      <c r="CN164">
        <v>76</v>
      </c>
      <c r="CP164" s="2">
        <v>40359</v>
      </c>
      <c r="CQ164">
        <v>5.9</v>
      </c>
      <c r="CS164" s="2">
        <v>40359</v>
      </c>
      <c r="CT164">
        <v>-3.577</v>
      </c>
      <c r="CV164" s="2">
        <v>36565</v>
      </c>
      <c r="CW164">
        <v>10.36</v>
      </c>
      <c r="CY164" s="2">
        <v>40359</v>
      </c>
      <c r="CZ164">
        <v>4.3</v>
      </c>
      <c r="DB164" s="2">
        <v>37664</v>
      </c>
      <c r="DC164">
        <v>-0.1333</v>
      </c>
      <c r="DE164" s="2">
        <v>39673</v>
      </c>
      <c r="DF164">
        <v>99.08</v>
      </c>
      <c r="DN164" s="2">
        <v>35656</v>
      </c>
      <c r="DO164">
        <v>0.89500000000000002</v>
      </c>
      <c r="DQ164" s="2">
        <v>40389</v>
      </c>
      <c r="DR164">
        <v>2.6</v>
      </c>
      <c r="DT164" s="2">
        <v>40359</v>
      </c>
      <c r="DU164">
        <v>0.1</v>
      </c>
      <c r="EF164" s="2">
        <v>37483</v>
      </c>
      <c r="EG164">
        <v>1.1299999999999999</v>
      </c>
      <c r="EI164" s="2">
        <v>36388</v>
      </c>
      <c r="EJ164">
        <v>19.564499999999999</v>
      </c>
      <c r="EL164" s="2">
        <v>36388</v>
      </c>
      <c r="EM164">
        <v>29.546900000000001</v>
      </c>
      <c r="EO164" s="2">
        <v>36388</v>
      </c>
      <c r="EP164">
        <v>40.625</v>
      </c>
      <c r="ER164" s="2">
        <v>36388</v>
      </c>
      <c r="ES164">
        <v>27.593800000000002</v>
      </c>
      <c r="EU164" s="2">
        <v>36389</v>
      </c>
      <c r="EV164">
        <v>29.531300000000002</v>
      </c>
      <c r="EX164" s="2">
        <v>36388</v>
      </c>
      <c r="EY164">
        <v>27.468800000000002</v>
      </c>
      <c r="FA164" s="2">
        <v>36388</v>
      </c>
      <c r="FB164">
        <v>26.328099999999999</v>
      </c>
      <c r="FD164" s="2">
        <v>41368</v>
      </c>
      <c r="FE164">
        <v>426.84100000000001</v>
      </c>
      <c r="FG164" s="2">
        <v>35670</v>
      </c>
      <c r="FH164">
        <v>0.39</v>
      </c>
      <c r="FJ164" s="2">
        <v>36754</v>
      </c>
      <c r="FK164">
        <v>0.52</v>
      </c>
      <c r="FM164" s="2">
        <v>39399</v>
      </c>
      <c r="FN164">
        <v>-0.49</v>
      </c>
      <c r="FP164" s="2">
        <v>36390</v>
      </c>
      <c r="FQ164">
        <v>0.154</v>
      </c>
      <c r="FS164" s="2">
        <v>36927</v>
      </c>
      <c r="FT164">
        <v>6.96</v>
      </c>
    </row>
    <row r="165" spans="1:176" x14ac:dyDescent="0.25">
      <c r="A165" s="2">
        <v>35657</v>
      </c>
      <c r="B165">
        <v>5.5</v>
      </c>
      <c r="D165" s="2">
        <v>35667</v>
      </c>
      <c r="E165">
        <v>24.1</v>
      </c>
      <c r="G165" s="2">
        <v>35664</v>
      </c>
      <c r="H165">
        <v>94.943600000000004</v>
      </c>
      <c r="J165" s="2">
        <v>35657</v>
      </c>
      <c r="K165">
        <v>6.2359999999999998</v>
      </c>
      <c r="M165" s="2">
        <v>35657</v>
      </c>
      <c r="N165">
        <v>6.5460000000000003</v>
      </c>
      <c r="P165" s="2">
        <v>35657</v>
      </c>
      <c r="Q165">
        <v>6.0640000000000001</v>
      </c>
      <c r="S165" s="2">
        <v>35657</v>
      </c>
      <c r="T165">
        <v>42.7</v>
      </c>
      <c r="V165" s="2">
        <v>35657</v>
      </c>
      <c r="W165">
        <v>74.099999999999994</v>
      </c>
      <c r="Y165" s="2">
        <v>35657</v>
      </c>
      <c r="Z165">
        <v>19.05</v>
      </c>
      <c r="AB165" s="2">
        <v>35657</v>
      </c>
      <c r="AC165">
        <v>23.65</v>
      </c>
      <c r="AE165" s="2">
        <v>40390</v>
      </c>
      <c r="AF165">
        <v>1.2</v>
      </c>
      <c r="AK165" s="2">
        <v>40390</v>
      </c>
      <c r="AL165">
        <v>9.4</v>
      </c>
      <c r="AN165" s="2">
        <v>40390</v>
      </c>
      <c r="AO165">
        <v>-68</v>
      </c>
      <c r="AQ165" s="2">
        <v>40390</v>
      </c>
      <c r="AR165">
        <v>38</v>
      </c>
      <c r="AT165" s="2">
        <v>40390</v>
      </c>
      <c r="AU165">
        <v>0.46</v>
      </c>
      <c r="AW165" s="2">
        <v>40390</v>
      </c>
      <c r="AX165">
        <v>0.9</v>
      </c>
      <c r="AZ165" s="2">
        <v>40390</v>
      </c>
      <c r="BA165">
        <v>1.27</v>
      </c>
      <c r="BC165" s="2">
        <v>40390</v>
      </c>
      <c r="BD165">
        <v>10027.4</v>
      </c>
      <c r="BF165" s="2">
        <v>40390</v>
      </c>
      <c r="BG165">
        <v>55.7</v>
      </c>
      <c r="BI165" s="2">
        <v>40390</v>
      </c>
      <c r="BJ165">
        <v>7.7</v>
      </c>
      <c r="BL165" s="2">
        <v>36237</v>
      </c>
      <c r="BM165">
        <v>1.1938</v>
      </c>
      <c r="BO165" s="2">
        <v>40390</v>
      </c>
      <c r="BP165">
        <v>14</v>
      </c>
      <c r="BR165" s="2">
        <v>40390</v>
      </c>
      <c r="BS165">
        <v>51.03</v>
      </c>
      <c r="BU165" s="2">
        <v>40390</v>
      </c>
      <c r="BV165">
        <v>100.4598</v>
      </c>
      <c r="BX165" s="2">
        <v>40390</v>
      </c>
      <c r="BY165">
        <v>0.2</v>
      </c>
      <c r="CA165" s="2">
        <v>40390</v>
      </c>
      <c r="CB165">
        <v>-40.412999999999997</v>
      </c>
      <c r="CD165" s="2">
        <v>40390</v>
      </c>
      <c r="CE165">
        <v>-8.8000000000000007</v>
      </c>
      <c r="CG165" s="2">
        <v>40390</v>
      </c>
      <c r="CH165">
        <v>2.1</v>
      </c>
      <c r="CJ165" s="2">
        <v>41470</v>
      </c>
      <c r="CK165">
        <v>81.73</v>
      </c>
      <c r="CM165" s="2">
        <v>40390</v>
      </c>
      <c r="CN165">
        <v>67.8</v>
      </c>
      <c r="CP165" s="2">
        <v>40390</v>
      </c>
      <c r="CQ165">
        <v>5.9</v>
      </c>
      <c r="CS165" s="2">
        <v>40390</v>
      </c>
      <c r="CT165">
        <v>-1.794</v>
      </c>
      <c r="CV165" s="2">
        <v>36572</v>
      </c>
      <c r="CW165">
        <v>9.7100000000000009</v>
      </c>
      <c r="CY165" s="2">
        <v>40390</v>
      </c>
      <c r="CZ165">
        <v>3.8</v>
      </c>
      <c r="DB165" s="2">
        <v>37665</v>
      </c>
      <c r="DC165">
        <v>-6.6699999999999995E-2</v>
      </c>
      <c r="DE165" s="2">
        <v>39674</v>
      </c>
      <c r="DF165">
        <v>99.11</v>
      </c>
      <c r="DN165" s="2">
        <v>35657</v>
      </c>
      <c r="DO165">
        <v>0.64700000000000002</v>
      </c>
      <c r="DQ165" s="2">
        <v>40417</v>
      </c>
      <c r="DR165">
        <v>-1.9</v>
      </c>
      <c r="DT165" s="2">
        <v>40390</v>
      </c>
      <c r="DU165">
        <v>0.1</v>
      </c>
      <c r="EF165" s="2">
        <v>37484</v>
      </c>
      <c r="EG165">
        <v>1.1200000000000001</v>
      </c>
      <c r="EI165" s="2">
        <v>36389</v>
      </c>
      <c r="EJ165">
        <v>20.275099999999998</v>
      </c>
      <c r="EL165" s="2">
        <v>36389</v>
      </c>
      <c r="EM165">
        <v>29.765599999999999</v>
      </c>
      <c r="EO165" s="2">
        <v>36389</v>
      </c>
      <c r="EP165">
        <v>40.8125</v>
      </c>
      <c r="ER165" s="2">
        <v>36389</v>
      </c>
      <c r="ES165">
        <v>27.9375</v>
      </c>
      <c r="EU165" s="2">
        <v>36390</v>
      </c>
      <c r="EV165">
        <v>29.25</v>
      </c>
      <c r="EX165" s="2">
        <v>36389</v>
      </c>
      <c r="EY165">
        <v>27.406300000000002</v>
      </c>
      <c r="FA165" s="2">
        <v>36389</v>
      </c>
      <c r="FB165">
        <v>26.656300000000002</v>
      </c>
      <c r="FD165" s="2">
        <v>41369</v>
      </c>
      <c r="FE165">
        <v>424.096</v>
      </c>
      <c r="FG165" s="2">
        <v>35671</v>
      </c>
      <c r="FH165">
        <v>0.41</v>
      </c>
      <c r="FJ165" s="2">
        <v>36755</v>
      </c>
      <c r="FK165">
        <v>0.51</v>
      </c>
      <c r="FM165" s="2">
        <v>39400</v>
      </c>
      <c r="FN165">
        <v>-0.53</v>
      </c>
      <c r="FP165" s="2">
        <v>36391</v>
      </c>
      <c r="FQ165">
        <v>0.20699999999999999</v>
      </c>
      <c r="FS165" s="2">
        <v>36928</v>
      </c>
      <c r="FT165">
        <v>6.92</v>
      </c>
    </row>
    <row r="166" spans="1:176" x14ac:dyDescent="0.25">
      <c r="A166" s="2">
        <v>35660</v>
      </c>
      <c r="B166">
        <v>5.5</v>
      </c>
      <c r="D166" s="2">
        <v>35668</v>
      </c>
      <c r="E166">
        <v>24.73</v>
      </c>
      <c r="G166" s="2">
        <v>35667</v>
      </c>
      <c r="H166">
        <v>95.286699999999996</v>
      </c>
      <c r="J166" s="2">
        <v>35660</v>
      </c>
      <c r="K166">
        <v>6.21</v>
      </c>
      <c r="M166" s="2">
        <v>35660</v>
      </c>
      <c r="N166">
        <v>6.5229999999999997</v>
      </c>
      <c r="P166" s="2">
        <v>35660</v>
      </c>
      <c r="Q166">
        <v>6.0449999999999999</v>
      </c>
      <c r="S166" s="2">
        <v>35660</v>
      </c>
      <c r="T166">
        <v>38.450000000000003</v>
      </c>
      <c r="V166" s="2">
        <v>35660</v>
      </c>
      <c r="W166">
        <v>72.05</v>
      </c>
      <c r="Y166" s="2">
        <v>35660</v>
      </c>
      <c r="Z166">
        <v>15</v>
      </c>
      <c r="AB166" s="2">
        <v>35660</v>
      </c>
      <c r="AC166">
        <v>23.45</v>
      </c>
      <c r="AE166" s="2">
        <v>40421</v>
      </c>
      <c r="AF166">
        <v>1.1000000000000001</v>
      </c>
      <c r="AK166" s="2">
        <v>40421</v>
      </c>
      <c r="AL166">
        <v>9.5</v>
      </c>
      <c r="AN166" s="2">
        <v>40421</v>
      </c>
      <c r="AO166">
        <v>-36</v>
      </c>
      <c r="AQ166" s="2">
        <v>40421</v>
      </c>
      <c r="AR166">
        <v>259</v>
      </c>
      <c r="AT166" s="2">
        <v>40421</v>
      </c>
      <c r="AU166">
        <v>0.42</v>
      </c>
      <c r="AW166" s="2">
        <v>40421</v>
      </c>
      <c r="AX166">
        <v>0.9</v>
      </c>
      <c r="AZ166" s="2">
        <v>40421</v>
      </c>
      <c r="BA166">
        <v>1.27</v>
      </c>
      <c r="BC166" s="2">
        <v>40421</v>
      </c>
      <c r="BD166">
        <v>10042.4</v>
      </c>
      <c r="BF166" s="2">
        <v>40421</v>
      </c>
      <c r="BG166">
        <v>57.2</v>
      </c>
      <c r="BI166" s="2">
        <v>40421</v>
      </c>
      <c r="BJ166">
        <v>3.6</v>
      </c>
      <c r="BL166" s="2">
        <v>36238</v>
      </c>
      <c r="BM166">
        <v>1.282</v>
      </c>
      <c r="BO166" s="2">
        <v>40421</v>
      </c>
      <c r="BP166">
        <v>13</v>
      </c>
      <c r="BR166" s="2">
        <v>40421</v>
      </c>
      <c r="BS166">
        <v>53.18</v>
      </c>
      <c r="BU166" s="2">
        <v>40421</v>
      </c>
      <c r="BV166">
        <v>100.5506</v>
      </c>
      <c r="BX166" s="2">
        <v>40421</v>
      </c>
      <c r="BY166">
        <v>0.6</v>
      </c>
      <c r="CA166" s="2">
        <v>40421</v>
      </c>
      <c r="CB166">
        <v>-44.920999999999999</v>
      </c>
      <c r="CD166" s="2">
        <v>40421</v>
      </c>
      <c r="CE166">
        <v>-8.6999999999999993</v>
      </c>
      <c r="CG166" s="2">
        <v>40421</v>
      </c>
      <c r="CH166">
        <v>2.7</v>
      </c>
      <c r="CJ166" s="2">
        <v>41471</v>
      </c>
      <c r="CK166">
        <v>81.33</v>
      </c>
      <c r="CM166" s="2">
        <v>40421</v>
      </c>
      <c r="CN166">
        <v>68.900000000000006</v>
      </c>
      <c r="CP166" s="2">
        <v>40421</v>
      </c>
      <c r="CQ166">
        <v>5.8</v>
      </c>
      <c r="CS166" s="2">
        <v>40421</v>
      </c>
      <c r="CT166">
        <v>-1.7999999999999999E-2</v>
      </c>
      <c r="CV166" s="2">
        <v>36579</v>
      </c>
      <c r="CW166">
        <v>9.7100000000000009</v>
      </c>
      <c r="CY166" s="2">
        <v>40421</v>
      </c>
      <c r="CZ166">
        <v>5.3</v>
      </c>
      <c r="DB166" s="2">
        <v>37666</v>
      </c>
      <c r="DC166">
        <v>-0.16669999999999999</v>
      </c>
      <c r="DE166" s="2">
        <v>39675</v>
      </c>
      <c r="DF166">
        <v>99.284999999999997</v>
      </c>
      <c r="DN166" s="2">
        <v>35660</v>
      </c>
      <c r="DO166">
        <v>0.73699999999999999</v>
      </c>
      <c r="DQ166" s="2">
        <v>40445</v>
      </c>
      <c r="DR166">
        <v>-1.7</v>
      </c>
      <c r="DT166" s="2">
        <v>40421</v>
      </c>
      <c r="DU166">
        <v>0.4</v>
      </c>
      <c r="EF166" s="2">
        <v>37487</v>
      </c>
      <c r="EG166">
        <v>1.1100000000000001</v>
      </c>
      <c r="EI166" s="2">
        <v>36390</v>
      </c>
      <c r="EJ166">
        <v>20.0594</v>
      </c>
      <c r="EL166" s="2">
        <v>36390</v>
      </c>
      <c r="EM166">
        <v>29.546900000000001</v>
      </c>
      <c r="EO166" s="2">
        <v>36390</v>
      </c>
      <c r="EP166">
        <v>40.343800000000002</v>
      </c>
      <c r="ER166" s="2">
        <v>36390</v>
      </c>
      <c r="ES166">
        <v>28.125</v>
      </c>
      <c r="EU166" s="2">
        <v>36391</v>
      </c>
      <c r="EV166">
        <v>28.875</v>
      </c>
      <c r="EX166" s="2">
        <v>36390</v>
      </c>
      <c r="EY166">
        <v>27.3125</v>
      </c>
      <c r="FA166" s="2">
        <v>36390</v>
      </c>
      <c r="FB166">
        <v>26.203099999999999</v>
      </c>
      <c r="FD166" s="2">
        <v>41372</v>
      </c>
      <c r="FE166">
        <v>415.17599999999999</v>
      </c>
      <c r="FG166" s="2">
        <v>35675</v>
      </c>
      <c r="FH166">
        <v>0.39</v>
      </c>
      <c r="FJ166" s="2">
        <v>36756</v>
      </c>
      <c r="FK166">
        <v>0.53</v>
      </c>
      <c r="FM166" s="2">
        <v>39401</v>
      </c>
      <c r="FN166">
        <v>-0.45200000000000001</v>
      </c>
      <c r="FP166" s="2">
        <v>36392</v>
      </c>
      <c r="FQ166">
        <v>0.13300000000000001</v>
      </c>
      <c r="FS166" s="2">
        <v>36929</v>
      </c>
      <c r="FT166">
        <v>6.92</v>
      </c>
    </row>
    <row r="167" spans="1:176" x14ac:dyDescent="0.25">
      <c r="A167" s="2">
        <v>35661</v>
      </c>
      <c r="B167">
        <v>5.5</v>
      </c>
      <c r="D167" s="2">
        <v>35669</v>
      </c>
      <c r="E167">
        <v>24.26</v>
      </c>
      <c r="G167" s="2">
        <v>35668</v>
      </c>
      <c r="H167">
        <v>94.852599999999995</v>
      </c>
      <c r="J167" s="2">
        <v>35661</v>
      </c>
      <c r="K167">
        <v>6.21</v>
      </c>
      <c r="M167" s="2">
        <v>35661</v>
      </c>
      <c r="N167">
        <v>6.51</v>
      </c>
      <c r="P167" s="2">
        <v>35661</v>
      </c>
      <c r="Q167">
        <v>6.06</v>
      </c>
      <c r="S167" s="2">
        <v>35661</v>
      </c>
      <c r="T167">
        <v>34.1</v>
      </c>
      <c r="V167" s="2">
        <v>35661</v>
      </c>
      <c r="W167">
        <v>65.400000000000006</v>
      </c>
      <c r="Y167" s="2">
        <v>35661</v>
      </c>
      <c r="Z167">
        <v>11.25</v>
      </c>
      <c r="AB167" s="2">
        <v>35661</v>
      </c>
      <c r="AC167">
        <v>22.85</v>
      </c>
      <c r="AE167" s="2">
        <v>40451</v>
      </c>
      <c r="AF167">
        <v>1.1000000000000001</v>
      </c>
      <c r="AK167" s="2">
        <v>40451</v>
      </c>
      <c r="AL167">
        <v>9.5</v>
      </c>
      <c r="AN167" s="2">
        <v>40451</v>
      </c>
      <c r="AO167">
        <v>-52</v>
      </c>
      <c r="AQ167" s="2">
        <v>40451</v>
      </c>
      <c r="AR167">
        <v>-42</v>
      </c>
      <c r="AT167" s="2">
        <v>40451</v>
      </c>
      <c r="AU167">
        <v>0.28000000000000003</v>
      </c>
      <c r="AW167" s="2">
        <v>40451</v>
      </c>
      <c r="AX167">
        <v>1.2</v>
      </c>
      <c r="AZ167" s="2">
        <v>40451</v>
      </c>
      <c r="BA167">
        <v>1.28</v>
      </c>
      <c r="BC167" s="2">
        <v>40451</v>
      </c>
      <c r="BD167">
        <v>10043.700000000001</v>
      </c>
      <c r="BF167" s="2">
        <v>40451</v>
      </c>
      <c r="BG167">
        <v>56.5</v>
      </c>
      <c r="BI167" s="2">
        <v>40451</v>
      </c>
      <c r="BJ167">
        <v>4.5</v>
      </c>
      <c r="BL167" s="2">
        <v>36241</v>
      </c>
      <c r="BM167">
        <v>1.2930999999999999</v>
      </c>
      <c r="BO167" s="2">
        <v>40451</v>
      </c>
      <c r="BP167">
        <v>13</v>
      </c>
      <c r="BR167" s="2">
        <v>40451</v>
      </c>
      <c r="BS167">
        <v>48.61</v>
      </c>
      <c r="BU167" s="2">
        <v>40451</v>
      </c>
      <c r="BV167">
        <v>100.7133</v>
      </c>
      <c r="BX167" s="2">
        <v>40451</v>
      </c>
      <c r="BY167">
        <v>0.8</v>
      </c>
      <c r="CA167" s="2">
        <v>40451</v>
      </c>
      <c r="CB167">
        <v>-44.042000000000002</v>
      </c>
      <c r="CD167" s="2">
        <v>40451</v>
      </c>
      <c r="CE167">
        <v>-8.6</v>
      </c>
      <c r="CG167" s="2">
        <v>40451</v>
      </c>
      <c r="CH167">
        <v>3.1</v>
      </c>
      <c r="CJ167" s="2">
        <v>41472</v>
      </c>
      <c r="CK167">
        <v>81.209999999999994</v>
      </c>
      <c r="CM167" s="2">
        <v>40451</v>
      </c>
      <c r="CN167">
        <v>68.2</v>
      </c>
      <c r="CP167" s="2">
        <v>40451</v>
      </c>
      <c r="CQ167">
        <v>5.6</v>
      </c>
      <c r="CS167" s="2">
        <v>40451</v>
      </c>
      <c r="CT167">
        <v>0.95399999999999996</v>
      </c>
      <c r="CV167" s="2">
        <v>36586</v>
      </c>
      <c r="CW167">
        <v>8.91</v>
      </c>
      <c r="CY167" s="2">
        <v>40451</v>
      </c>
      <c r="CZ167">
        <v>6.2</v>
      </c>
      <c r="DB167" s="2">
        <v>37669</v>
      </c>
      <c r="DC167">
        <v>-0.16669999999999999</v>
      </c>
      <c r="DE167" s="2">
        <v>39678</v>
      </c>
      <c r="DF167">
        <v>99.37</v>
      </c>
      <c r="DN167" s="2">
        <v>35661</v>
      </c>
      <c r="DO167">
        <v>0.75800000000000001</v>
      </c>
      <c r="DQ167" s="2">
        <v>40480</v>
      </c>
      <c r="DR167">
        <v>-1.3</v>
      </c>
      <c r="DT167" s="2">
        <v>40451</v>
      </c>
      <c r="DU167">
        <v>0.6</v>
      </c>
      <c r="EF167" s="2">
        <v>37488</v>
      </c>
      <c r="EG167">
        <v>1.1000000000000001</v>
      </c>
      <c r="EI167" s="2">
        <v>36391</v>
      </c>
      <c r="EJ167">
        <v>19.792899999999999</v>
      </c>
      <c r="EL167" s="2">
        <v>36391</v>
      </c>
      <c r="EM167">
        <v>29.75</v>
      </c>
      <c r="EO167" s="2">
        <v>36391</v>
      </c>
      <c r="EP167">
        <v>39.9375</v>
      </c>
      <c r="ER167" s="2">
        <v>36391</v>
      </c>
      <c r="ES167">
        <v>28</v>
      </c>
      <c r="EU167" s="2">
        <v>36392</v>
      </c>
      <c r="EV167">
        <v>29.171900000000001</v>
      </c>
      <c r="EX167" s="2">
        <v>36391</v>
      </c>
      <c r="EY167">
        <v>27.078099999999999</v>
      </c>
      <c r="FA167" s="2">
        <v>36391</v>
      </c>
      <c r="FB167">
        <v>26.421900000000001</v>
      </c>
      <c r="FD167" s="2">
        <v>41373</v>
      </c>
      <c r="FE167">
        <v>413.03199999999998</v>
      </c>
      <c r="FG167" s="2">
        <v>35676</v>
      </c>
      <c r="FH167">
        <v>0.33</v>
      </c>
      <c r="FJ167" s="2">
        <v>36759</v>
      </c>
      <c r="FK167">
        <v>0.48</v>
      </c>
      <c r="FM167" s="2">
        <v>39402</v>
      </c>
      <c r="FN167">
        <v>-0.434</v>
      </c>
      <c r="FP167" s="2">
        <v>36395</v>
      </c>
      <c r="FQ167">
        <v>6.0999999999999999E-2</v>
      </c>
      <c r="FS167" s="2">
        <v>36930</v>
      </c>
      <c r="FT167">
        <v>6.77</v>
      </c>
    </row>
    <row r="168" spans="1:176" x14ac:dyDescent="0.25">
      <c r="A168" s="2">
        <v>35662</v>
      </c>
      <c r="B168">
        <v>5.5</v>
      </c>
      <c r="D168" s="2">
        <v>35670</v>
      </c>
      <c r="E168">
        <v>24.51</v>
      </c>
      <c r="G168" s="2">
        <v>35669</v>
      </c>
      <c r="H168">
        <v>95.136600000000001</v>
      </c>
      <c r="J168" s="2">
        <v>35662</v>
      </c>
      <c r="K168">
        <v>6.242</v>
      </c>
      <c r="M168" s="2">
        <v>35662</v>
      </c>
      <c r="N168">
        <v>6.54</v>
      </c>
      <c r="P168" s="2">
        <v>35662</v>
      </c>
      <c r="Q168">
        <v>6.0970000000000004</v>
      </c>
      <c r="S168" s="2">
        <v>35662</v>
      </c>
      <c r="T168">
        <v>31.3</v>
      </c>
      <c r="V168" s="2">
        <v>35662</v>
      </c>
      <c r="W168">
        <v>58.1</v>
      </c>
      <c r="Y168" s="2">
        <v>35662</v>
      </c>
      <c r="Z168">
        <v>6.95</v>
      </c>
      <c r="AB168" s="2">
        <v>35662</v>
      </c>
      <c r="AC168">
        <v>24.35</v>
      </c>
      <c r="AE168" s="2">
        <v>40482</v>
      </c>
      <c r="AF168">
        <v>1.2</v>
      </c>
      <c r="AK168" s="2">
        <v>40482</v>
      </c>
      <c r="AL168">
        <v>9.4</v>
      </c>
      <c r="AN168" s="2">
        <v>40482</v>
      </c>
      <c r="AO168">
        <v>262</v>
      </c>
      <c r="AQ168" s="2">
        <v>40482</v>
      </c>
      <c r="AR168">
        <v>-277</v>
      </c>
      <c r="AT168" s="2">
        <v>40482</v>
      </c>
      <c r="AU168">
        <v>-0.24</v>
      </c>
      <c r="AW168" s="2">
        <v>40482</v>
      </c>
      <c r="AX168">
        <v>1</v>
      </c>
      <c r="AZ168" s="2">
        <v>40482</v>
      </c>
      <c r="BA168">
        <v>1.27</v>
      </c>
      <c r="BC168" s="2">
        <v>40482</v>
      </c>
      <c r="BD168">
        <v>10083.4</v>
      </c>
      <c r="BF168" s="2">
        <v>40482</v>
      </c>
      <c r="BG168">
        <v>57.9</v>
      </c>
      <c r="BI168" s="2">
        <v>40482</v>
      </c>
      <c r="BJ168">
        <v>0.3</v>
      </c>
      <c r="BL168" s="2">
        <v>36242</v>
      </c>
      <c r="BM168">
        <v>1.2528000000000001</v>
      </c>
      <c r="BO168" s="2">
        <v>40482</v>
      </c>
      <c r="BP168">
        <v>15</v>
      </c>
      <c r="BR168" s="2">
        <v>40482</v>
      </c>
      <c r="BS168">
        <v>49.92</v>
      </c>
      <c r="BU168" s="2">
        <v>40482</v>
      </c>
      <c r="BV168">
        <v>100.93770000000001</v>
      </c>
      <c r="BX168" s="2">
        <v>40482</v>
      </c>
      <c r="BY168">
        <v>1.2</v>
      </c>
      <c r="CA168" s="2">
        <v>40482</v>
      </c>
      <c r="CB168">
        <v>-39.997999999999998</v>
      </c>
      <c r="CD168" s="2">
        <v>40482</v>
      </c>
      <c r="CE168">
        <v>-8.3000000000000007</v>
      </c>
      <c r="CG168" s="2">
        <v>40482</v>
      </c>
      <c r="CH168">
        <v>3.3</v>
      </c>
      <c r="CJ168" s="2">
        <v>41473</v>
      </c>
      <c r="CK168">
        <v>80.959999999999994</v>
      </c>
      <c r="CM168" s="2">
        <v>40482</v>
      </c>
      <c r="CN168">
        <v>67.7</v>
      </c>
      <c r="CP168" s="2">
        <v>40482</v>
      </c>
      <c r="CQ168">
        <v>5.4</v>
      </c>
      <c r="CS168" s="2">
        <v>40482</v>
      </c>
      <c r="CT168">
        <v>9.1379999999999999</v>
      </c>
      <c r="CV168" s="2">
        <v>36593</v>
      </c>
      <c r="CW168">
        <v>8.91</v>
      </c>
      <c r="CY168" s="2">
        <v>40482</v>
      </c>
      <c r="CZ168">
        <v>6.2</v>
      </c>
      <c r="DB168" s="2">
        <v>37670</v>
      </c>
      <c r="DC168">
        <v>-8.3299999999999999E-2</v>
      </c>
      <c r="DE168" s="2">
        <v>39679</v>
      </c>
      <c r="DF168">
        <v>99.24</v>
      </c>
      <c r="DN168" s="2">
        <v>35662</v>
      </c>
      <c r="DO168">
        <v>0.88100000000000001</v>
      </c>
      <c r="DQ168" s="2">
        <v>40508</v>
      </c>
      <c r="DR168">
        <v>-4.5999999999999996</v>
      </c>
      <c r="DT168" s="2">
        <v>40482</v>
      </c>
      <c r="DU168">
        <v>0.1</v>
      </c>
      <c r="EF168" s="2">
        <v>37489</v>
      </c>
      <c r="EG168">
        <v>1.08</v>
      </c>
      <c r="EI168" s="2">
        <v>36392</v>
      </c>
      <c r="EJ168">
        <v>20.072099999999999</v>
      </c>
      <c r="EL168" s="2">
        <v>36392</v>
      </c>
      <c r="EM168">
        <v>29.843800000000002</v>
      </c>
      <c r="EO168" s="2">
        <v>36392</v>
      </c>
      <c r="EP168">
        <v>40.0625</v>
      </c>
      <c r="ER168" s="2">
        <v>36392</v>
      </c>
      <c r="ES168">
        <v>27.9375</v>
      </c>
      <c r="EU168" s="2">
        <v>36395</v>
      </c>
      <c r="EV168">
        <v>29.796900000000001</v>
      </c>
      <c r="EX168" s="2">
        <v>36392</v>
      </c>
      <c r="EY168">
        <v>27.375</v>
      </c>
      <c r="FA168" s="2">
        <v>36392</v>
      </c>
      <c r="FB168">
        <v>26.656300000000002</v>
      </c>
      <c r="FD168" s="2">
        <v>41374</v>
      </c>
      <c r="FE168">
        <v>404.87700000000001</v>
      </c>
      <c r="FG168" s="2">
        <v>35677</v>
      </c>
      <c r="FH168">
        <v>0.34</v>
      </c>
      <c r="FJ168" s="2">
        <v>36760</v>
      </c>
      <c r="FK168">
        <v>0.26</v>
      </c>
      <c r="FM168" s="2">
        <v>39405</v>
      </c>
      <c r="FN168">
        <v>-0.38400000000000001</v>
      </c>
      <c r="FP168" s="2">
        <v>36396</v>
      </c>
      <c r="FQ168">
        <v>2.3E-2</v>
      </c>
      <c r="FS168" s="2">
        <v>36931</v>
      </c>
      <c r="FT168">
        <v>6.79</v>
      </c>
    </row>
    <row r="169" spans="1:176" x14ac:dyDescent="0.25">
      <c r="A169" s="2">
        <v>35663</v>
      </c>
      <c r="B169">
        <v>5.5</v>
      </c>
      <c r="D169" s="2">
        <v>35671</v>
      </c>
      <c r="E169">
        <v>24.76</v>
      </c>
      <c r="G169" s="2">
        <v>35670</v>
      </c>
      <c r="H169">
        <v>94.777299999999997</v>
      </c>
      <c r="J169" s="2">
        <v>35663</v>
      </c>
      <c r="K169">
        <v>6.3280000000000003</v>
      </c>
      <c r="M169" s="2">
        <v>35663</v>
      </c>
      <c r="N169">
        <v>6.6210000000000004</v>
      </c>
      <c r="P169" s="2">
        <v>35663</v>
      </c>
      <c r="Q169">
        <v>6.1719999999999997</v>
      </c>
      <c r="S169" s="2">
        <v>35663</v>
      </c>
      <c r="T169">
        <v>39.9</v>
      </c>
      <c r="V169" s="2">
        <v>35663</v>
      </c>
      <c r="W169">
        <v>61.1</v>
      </c>
      <c r="Y169" s="2">
        <v>35663</v>
      </c>
      <c r="Z169">
        <v>13.35</v>
      </c>
      <c r="AB169" s="2">
        <v>35663</v>
      </c>
      <c r="AC169">
        <v>26.55</v>
      </c>
      <c r="AE169" s="2">
        <v>40512</v>
      </c>
      <c r="AF169">
        <v>1.1000000000000001</v>
      </c>
      <c r="AK169" s="2">
        <v>40512</v>
      </c>
      <c r="AL169">
        <v>9.8000000000000007</v>
      </c>
      <c r="AN169" s="2">
        <v>40512</v>
      </c>
      <c r="AO169">
        <v>119</v>
      </c>
      <c r="AQ169" s="2">
        <v>40512</v>
      </c>
      <c r="AR169">
        <v>-75</v>
      </c>
      <c r="AT169" s="2">
        <v>40512</v>
      </c>
      <c r="AU169">
        <v>0.04</v>
      </c>
      <c r="AW169" s="2">
        <v>40512</v>
      </c>
      <c r="AX169">
        <v>0.7</v>
      </c>
      <c r="AZ169" s="2">
        <v>40512</v>
      </c>
      <c r="BA169">
        <v>1.27</v>
      </c>
      <c r="BC169" s="2">
        <v>40512</v>
      </c>
      <c r="BD169">
        <v>10120.299999999999</v>
      </c>
      <c r="BF169" s="2">
        <v>40512</v>
      </c>
      <c r="BG169">
        <v>57.6</v>
      </c>
      <c r="BI169" s="2">
        <v>40512</v>
      </c>
      <c r="BJ169">
        <v>19.2</v>
      </c>
      <c r="BL169" s="2">
        <v>36243</v>
      </c>
      <c r="BM169">
        <v>1.2722</v>
      </c>
      <c r="BO169" s="2">
        <v>40512</v>
      </c>
      <c r="BP169">
        <v>16</v>
      </c>
      <c r="BR169" s="2">
        <v>40512</v>
      </c>
      <c r="BS169">
        <v>57.82</v>
      </c>
      <c r="BU169" s="2">
        <v>40512</v>
      </c>
      <c r="BV169">
        <v>101.2116</v>
      </c>
      <c r="BX169" s="2">
        <v>40512</v>
      </c>
      <c r="BY169">
        <v>1</v>
      </c>
      <c r="CA169" s="2">
        <v>40512</v>
      </c>
      <c r="CB169">
        <v>-37.762</v>
      </c>
      <c r="CD169" s="2">
        <v>40512</v>
      </c>
      <c r="CE169">
        <v>-8.5</v>
      </c>
      <c r="CG169" s="2">
        <v>40512</v>
      </c>
      <c r="CH169">
        <v>3.2</v>
      </c>
      <c r="CJ169" s="2">
        <v>41474</v>
      </c>
      <c r="CK169">
        <v>81.02</v>
      </c>
      <c r="CM169" s="2">
        <v>40512</v>
      </c>
      <c r="CN169">
        <v>71.599999999999994</v>
      </c>
      <c r="CP169" s="2">
        <v>40512</v>
      </c>
      <c r="CQ169">
        <v>5.3</v>
      </c>
      <c r="CS169" s="2">
        <v>40512</v>
      </c>
      <c r="CT169">
        <v>0.32900000000000001</v>
      </c>
      <c r="CV169" s="2">
        <v>36600</v>
      </c>
      <c r="CW169">
        <v>8.69</v>
      </c>
      <c r="CY169" s="2">
        <v>40512</v>
      </c>
      <c r="CZ169">
        <v>8.6999999999999993</v>
      </c>
      <c r="DB169" s="2">
        <v>37671</v>
      </c>
      <c r="DC169">
        <v>-3.3300000000000003E-2</v>
      </c>
      <c r="DE169" s="2">
        <v>39680</v>
      </c>
      <c r="DF169">
        <v>99.33</v>
      </c>
      <c r="DN169" s="2">
        <v>35663</v>
      </c>
      <c r="DO169">
        <v>0.82299999999999995</v>
      </c>
      <c r="DQ169" s="2">
        <v>40543</v>
      </c>
      <c r="DR169">
        <v>-4.4000000000000004</v>
      </c>
      <c r="DT169" s="2">
        <v>40512</v>
      </c>
      <c r="DU169">
        <v>0.9</v>
      </c>
      <c r="EF169" s="2">
        <v>37490</v>
      </c>
      <c r="EG169">
        <v>1.07</v>
      </c>
      <c r="EI169" s="2">
        <v>36395</v>
      </c>
      <c r="EJ169">
        <v>20.604900000000001</v>
      </c>
      <c r="EL169" s="2">
        <v>36395</v>
      </c>
      <c r="EM169">
        <v>30</v>
      </c>
      <c r="EO169" s="2">
        <v>36395</v>
      </c>
      <c r="EP169">
        <v>40.984400000000001</v>
      </c>
      <c r="ER169" s="2">
        <v>36395</v>
      </c>
      <c r="ES169">
        <v>28.203099999999999</v>
      </c>
      <c r="EU169" s="2">
        <v>36396</v>
      </c>
      <c r="EV169">
        <v>29.8125</v>
      </c>
      <c r="EX169" s="2">
        <v>36395</v>
      </c>
      <c r="EY169">
        <v>27.8125</v>
      </c>
      <c r="FA169" s="2">
        <v>36395</v>
      </c>
      <c r="FB169">
        <v>26.6875</v>
      </c>
      <c r="FD169" s="2">
        <v>41375</v>
      </c>
      <c r="FE169">
        <v>399.39800000000002</v>
      </c>
      <c r="FG169" s="2">
        <v>35678</v>
      </c>
      <c r="FH169">
        <v>0.31</v>
      </c>
      <c r="FJ169" s="2">
        <v>36761</v>
      </c>
      <c r="FK169">
        <v>0.27</v>
      </c>
      <c r="FM169" s="2">
        <v>39406</v>
      </c>
      <c r="FN169">
        <v>-0.378</v>
      </c>
      <c r="FP169" s="2">
        <v>36397</v>
      </c>
      <c r="FQ169">
        <v>2.7E-2</v>
      </c>
      <c r="FS169" s="2">
        <v>36934</v>
      </c>
      <c r="FT169">
        <v>6.72</v>
      </c>
    </row>
    <row r="170" spans="1:176" x14ac:dyDescent="0.25">
      <c r="A170" s="2">
        <v>35664</v>
      </c>
      <c r="B170">
        <v>5.5</v>
      </c>
      <c r="D170" s="2">
        <v>35675</v>
      </c>
      <c r="E170">
        <v>24.53</v>
      </c>
      <c r="G170" s="2">
        <v>35671</v>
      </c>
      <c r="H170">
        <v>95.290400000000005</v>
      </c>
      <c r="J170" s="2">
        <v>35664</v>
      </c>
      <c r="K170">
        <v>6.3579999999999997</v>
      </c>
      <c r="M170" s="2">
        <v>35664</v>
      </c>
      <c r="N170">
        <v>6.649</v>
      </c>
      <c r="P170" s="2">
        <v>35664</v>
      </c>
      <c r="Q170">
        <v>6.194</v>
      </c>
      <c r="S170" s="2">
        <v>35664</v>
      </c>
      <c r="T170">
        <v>37.75</v>
      </c>
      <c r="V170" s="2">
        <v>35664</v>
      </c>
      <c r="W170">
        <v>64</v>
      </c>
      <c r="Y170" s="2">
        <v>35664</v>
      </c>
      <c r="Z170">
        <v>12.25</v>
      </c>
      <c r="AB170" s="2">
        <v>35664</v>
      </c>
      <c r="AC170">
        <v>25.5</v>
      </c>
      <c r="AE170" s="2">
        <v>40543</v>
      </c>
      <c r="AF170">
        <v>1.5</v>
      </c>
      <c r="AK170" s="2">
        <v>40543</v>
      </c>
      <c r="AL170">
        <v>9.3000000000000007</v>
      </c>
      <c r="AN170" s="2">
        <v>40543</v>
      </c>
      <c r="AO170">
        <v>87</v>
      </c>
      <c r="AQ170" s="2">
        <v>40543</v>
      </c>
      <c r="AR170">
        <v>257</v>
      </c>
      <c r="AT170" s="2">
        <v>40543</v>
      </c>
      <c r="AU170">
        <v>0.87</v>
      </c>
      <c r="AW170" s="2">
        <v>40543</v>
      </c>
      <c r="AX170">
        <v>1.2</v>
      </c>
      <c r="AZ170" s="2">
        <v>40543</v>
      </c>
      <c r="BA170">
        <v>1.27</v>
      </c>
      <c r="BC170" s="2">
        <v>40543</v>
      </c>
      <c r="BD170">
        <v>10207.6</v>
      </c>
      <c r="BF170" s="2">
        <v>40543</v>
      </c>
      <c r="BG170">
        <v>57.3</v>
      </c>
      <c r="BI170" s="2">
        <v>40543</v>
      </c>
      <c r="BJ170">
        <v>15.4</v>
      </c>
      <c r="BL170" s="2">
        <v>36244</v>
      </c>
      <c r="BM170">
        <v>1.3199000000000001</v>
      </c>
      <c r="BO170" s="2">
        <v>40543</v>
      </c>
      <c r="BP170">
        <v>16</v>
      </c>
      <c r="BR170" s="2">
        <v>40543</v>
      </c>
      <c r="BS170">
        <v>63.4</v>
      </c>
      <c r="BU170" s="2">
        <v>40543</v>
      </c>
      <c r="BV170">
        <v>101.4978</v>
      </c>
      <c r="BX170" s="2">
        <v>40543</v>
      </c>
      <c r="BY170">
        <v>0.5</v>
      </c>
      <c r="CA170" s="2">
        <v>40543</v>
      </c>
      <c r="CB170">
        <v>-40.814999999999998</v>
      </c>
      <c r="CD170" s="2">
        <v>40543</v>
      </c>
      <c r="CE170">
        <v>-8.4</v>
      </c>
      <c r="CG170" s="2">
        <v>40543</v>
      </c>
      <c r="CH170">
        <v>3.6</v>
      </c>
      <c r="CJ170" s="2">
        <v>41477</v>
      </c>
      <c r="CK170">
        <v>81.16</v>
      </c>
      <c r="CM170" s="2">
        <v>40543</v>
      </c>
      <c r="CN170">
        <v>74.5</v>
      </c>
      <c r="CP170" s="2">
        <v>40543</v>
      </c>
      <c r="CQ170">
        <v>5.9</v>
      </c>
      <c r="CS170" s="2">
        <v>40543</v>
      </c>
      <c r="CT170">
        <v>2.2749999999999999</v>
      </c>
      <c r="CV170" s="2">
        <v>36607</v>
      </c>
      <c r="CW170">
        <v>8.69</v>
      </c>
      <c r="CY170" s="2">
        <v>40543</v>
      </c>
      <c r="CZ170">
        <v>8.5</v>
      </c>
      <c r="DB170" s="2">
        <v>37672</v>
      </c>
      <c r="DC170">
        <v>0.2167</v>
      </c>
      <c r="DE170" s="2">
        <v>39681</v>
      </c>
      <c r="DF170">
        <v>99.24</v>
      </c>
      <c r="DN170" s="2">
        <v>35664</v>
      </c>
      <c r="DO170">
        <v>0.77100000000000002</v>
      </c>
      <c r="DQ170" s="2">
        <v>40571</v>
      </c>
      <c r="DR170">
        <v>1.7</v>
      </c>
      <c r="DT170" s="2">
        <v>40543</v>
      </c>
      <c r="DU170">
        <v>1.1000000000000001</v>
      </c>
      <c r="EF170" s="2">
        <v>37491</v>
      </c>
      <c r="EG170">
        <v>1.06</v>
      </c>
      <c r="EI170" s="2">
        <v>36396</v>
      </c>
      <c r="EJ170">
        <v>20.6557</v>
      </c>
      <c r="EL170" s="2">
        <v>36396</v>
      </c>
      <c r="EM170">
        <v>29.8125</v>
      </c>
      <c r="EO170" s="2">
        <v>36396</v>
      </c>
      <c r="EP170">
        <v>41.625</v>
      </c>
      <c r="ER170" s="2">
        <v>36396</v>
      </c>
      <c r="ES170">
        <v>27.8125</v>
      </c>
      <c r="EU170" s="2">
        <v>36397</v>
      </c>
      <c r="EV170">
        <v>30.140599999999999</v>
      </c>
      <c r="EX170" s="2">
        <v>36396</v>
      </c>
      <c r="EY170">
        <v>27.781300000000002</v>
      </c>
      <c r="FA170" s="2">
        <v>36396</v>
      </c>
      <c r="FB170">
        <v>26.578099999999999</v>
      </c>
      <c r="FD170" s="2">
        <v>41376</v>
      </c>
      <c r="FE170">
        <v>399.113</v>
      </c>
      <c r="FG170" s="2">
        <v>35681</v>
      </c>
      <c r="FH170">
        <v>0.33</v>
      </c>
      <c r="FJ170" s="2">
        <v>36762</v>
      </c>
      <c r="FK170">
        <v>0.38</v>
      </c>
      <c r="FM170" s="2">
        <v>39407</v>
      </c>
      <c r="FN170">
        <v>-0.34599999999999997</v>
      </c>
      <c r="FP170" s="2">
        <v>36398</v>
      </c>
      <c r="FQ170">
        <v>8.0000000000000002E-3</v>
      </c>
      <c r="FS170" s="2">
        <v>36935</v>
      </c>
      <c r="FT170">
        <v>6.67</v>
      </c>
    </row>
    <row r="171" spans="1:176" x14ac:dyDescent="0.25">
      <c r="A171" s="2">
        <v>35667</v>
      </c>
      <c r="B171">
        <v>5.5</v>
      </c>
      <c r="D171" s="2">
        <v>35676</v>
      </c>
      <c r="E171">
        <v>24.95</v>
      </c>
      <c r="G171" s="2">
        <v>35675</v>
      </c>
      <c r="H171">
        <v>96.032300000000006</v>
      </c>
      <c r="J171" s="2">
        <v>35667</v>
      </c>
      <c r="K171">
        <v>6.3860000000000001</v>
      </c>
      <c r="M171" s="2">
        <v>35667</v>
      </c>
      <c r="N171">
        <v>6.6680000000000001</v>
      </c>
      <c r="P171" s="2">
        <v>35667</v>
      </c>
      <c r="Q171">
        <v>6.2359999999999998</v>
      </c>
      <c r="S171" s="2">
        <v>35667</v>
      </c>
      <c r="T171">
        <v>43.15</v>
      </c>
      <c r="V171" s="2">
        <v>35667</v>
      </c>
      <c r="W171">
        <v>69.400000000000006</v>
      </c>
      <c r="Y171" s="2">
        <v>35667</v>
      </c>
      <c r="Z171">
        <v>16.899999999999999</v>
      </c>
      <c r="AB171" s="2">
        <v>35667</v>
      </c>
      <c r="AC171">
        <v>26.25</v>
      </c>
      <c r="AE171" s="2">
        <v>40574</v>
      </c>
      <c r="AF171">
        <v>1.6</v>
      </c>
      <c r="AK171" s="2">
        <v>40574</v>
      </c>
      <c r="AL171">
        <v>9.1</v>
      </c>
      <c r="AN171" s="2">
        <v>40574</v>
      </c>
      <c r="AO171">
        <v>43</v>
      </c>
      <c r="AQ171" s="2">
        <v>40574</v>
      </c>
      <c r="AR171">
        <v>-51</v>
      </c>
      <c r="AT171" s="2">
        <v>40574</v>
      </c>
      <c r="AU171">
        <v>-0.1</v>
      </c>
      <c r="AW171" s="2">
        <v>40574</v>
      </c>
      <c r="AX171">
        <v>0.7</v>
      </c>
      <c r="AZ171" s="2">
        <v>40574</v>
      </c>
      <c r="BA171">
        <v>1.25</v>
      </c>
      <c r="BC171" s="2">
        <v>40574</v>
      </c>
      <c r="BD171">
        <v>10377.5</v>
      </c>
      <c r="BF171" s="2">
        <v>40574</v>
      </c>
      <c r="BG171">
        <v>59.6</v>
      </c>
      <c r="BI171" s="2">
        <v>40574</v>
      </c>
      <c r="BJ171">
        <v>16.5</v>
      </c>
      <c r="BL171" s="2">
        <v>36245</v>
      </c>
      <c r="BM171">
        <v>1.3054000000000001</v>
      </c>
      <c r="BO171" s="2">
        <v>40574</v>
      </c>
      <c r="BP171">
        <v>16</v>
      </c>
      <c r="BR171" s="2">
        <v>40574</v>
      </c>
      <c r="BS171">
        <v>64.790000000000006</v>
      </c>
      <c r="BU171" s="2">
        <v>40574</v>
      </c>
      <c r="BV171">
        <v>101.75409999999999</v>
      </c>
      <c r="BX171" s="2">
        <v>40574</v>
      </c>
      <c r="BY171">
        <v>0.7</v>
      </c>
      <c r="CA171" s="2">
        <v>40574</v>
      </c>
      <c r="CB171">
        <v>-47.122999999999998</v>
      </c>
      <c r="CD171" s="2">
        <v>40574</v>
      </c>
      <c r="CE171">
        <v>-8.4</v>
      </c>
      <c r="CG171" s="2">
        <v>40574</v>
      </c>
      <c r="CH171">
        <v>4.5</v>
      </c>
      <c r="CJ171" s="2">
        <v>41478</v>
      </c>
      <c r="CK171">
        <v>81.34</v>
      </c>
      <c r="CM171" s="2">
        <v>40574</v>
      </c>
      <c r="CN171">
        <v>74.2</v>
      </c>
      <c r="CP171" s="2">
        <v>40574</v>
      </c>
      <c r="CQ171">
        <v>6.3</v>
      </c>
      <c r="CS171" s="2">
        <v>40574</v>
      </c>
      <c r="CT171">
        <v>8.2379999999999995</v>
      </c>
      <c r="CV171" s="2">
        <v>36614</v>
      </c>
      <c r="CW171">
        <v>8.31</v>
      </c>
      <c r="CY171" s="2">
        <v>40574</v>
      </c>
      <c r="CZ171">
        <v>10.6</v>
      </c>
      <c r="DB171" s="2">
        <v>37673</v>
      </c>
      <c r="DC171">
        <v>0.33329999999999999</v>
      </c>
      <c r="DE171" s="2">
        <v>39682</v>
      </c>
      <c r="DF171">
        <v>99.43</v>
      </c>
      <c r="DN171" s="2">
        <v>35667</v>
      </c>
      <c r="DO171">
        <v>0.88600000000000001</v>
      </c>
      <c r="DQ171" s="2">
        <v>40599</v>
      </c>
      <c r="DR171">
        <v>-8.3000000000000007</v>
      </c>
      <c r="DT171" s="2">
        <v>40574</v>
      </c>
      <c r="DU171">
        <v>0.1</v>
      </c>
      <c r="EF171" s="2">
        <v>37494</v>
      </c>
      <c r="EG171">
        <v>1.05</v>
      </c>
      <c r="EI171" s="2">
        <v>36397</v>
      </c>
      <c r="EJ171">
        <v>20.4908</v>
      </c>
      <c r="EL171" s="2">
        <v>36397</v>
      </c>
      <c r="EM171">
        <v>29.671900000000001</v>
      </c>
      <c r="EO171" s="2">
        <v>36397</v>
      </c>
      <c r="EP171">
        <v>42.5</v>
      </c>
      <c r="ER171" s="2">
        <v>36397</v>
      </c>
      <c r="ES171">
        <v>28.375</v>
      </c>
      <c r="EU171" s="2">
        <v>36398</v>
      </c>
      <c r="EV171">
        <v>29.984400000000001</v>
      </c>
      <c r="EX171" s="2">
        <v>36397</v>
      </c>
      <c r="EY171">
        <v>28.0625</v>
      </c>
      <c r="FA171" s="2">
        <v>36397</v>
      </c>
      <c r="FB171">
        <v>25.9375</v>
      </c>
      <c r="FD171" s="2">
        <v>41379</v>
      </c>
      <c r="FE171">
        <v>415.577</v>
      </c>
      <c r="FG171" s="2">
        <v>35682</v>
      </c>
      <c r="FH171">
        <v>0.41</v>
      </c>
      <c r="FJ171" s="2">
        <v>36763</v>
      </c>
      <c r="FK171">
        <v>0.4</v>
      </c>
      <c r="FM171" s="2">
        <v>39408</v>
      </c>
      <c r="FN171">
        <v>-0.38</v>
      </c>
      <c r="FP171" s="2">
        <v>36399</v>
      </c>
      <c r="FQ171">
        <v>6.0000000000000001E-3</v>
      </c>
      <c r="FS171" s="2">
        <v>36936</v>
      </c>
      <c r="FT171">
        <v>6.6</v>
      </c>
    </row>
    <row r="172" spans="1:176" x14ac:dyDescent="0.25">
      <c r="A172" s="2">
        <v>35668</v>
      </c>
      <c r="B172">
        <v>5.5</v>
      </c>
      <c r="D172" s="2">
        <v>35677</v>
      </c>
      <c r="E172">
        <v>25.27</v>
      </c>
      <c r="G172" s="2">
        <v>35676</v>
      </c>
      <c r="H172">
        <v>95.645700000000005</v>
      </c>
      <c r="J172" s="2">
        <v>35668</v>
      </c>
      <c r="K172">
        <v>6.367</v>
      </c>
      <c r="M172" s="2">
        <v>35668</v>
      </c>
      <c r="N172">
        <v>6.6449999999999996</v>
      </c>
      <c r="P172" s="2">
        <v>35668</v>
      </c>
      <c r="Q172">
        <v>6.2169999999999996</v>
      </c>
      <c r="S172" s="2">
        <v>35668</v>
      </c>
      <c r="T172">
        <v>37.35</v>
      </c>
      <c r="V172" s="2">
        <v>35668</v>
      </c>
      <c r="W172">
        <v>67.45</v>
      </c>
      <c r="Y172" s="2">
        <v>35668</v>
      </c>
      <c r="Z172">
        <v>12.7</v>
      </c>
      <c r="AB172" s="2">
        <v>35668</v>
      </c>
      <c r="AC172">
        <v>24.65</v>
      </c>
      <c r="AE172" s="2">
        <v>40602</v>
      </c>
      <c r="AF172">
        <v>2.1</v>
      </c>
      <c r="AK172" s="2">
        <v>40602</v>
      </c>
      <c r="AL172">
        <v>9</v>
      </c>
      <c r="AN172" s="2">
        <v>40602</v>
      </c>
      <c r="AO172">
        <v>189</v>
      </c>
      <c r="AQ172" s="2">
        <v>40602</v>
      </c>
      <c r="AR172">
        <v>144</v>
      </c>
      <c r="AT172" s="2">
        <v>40602</v>
      </c>
      <c r="AU172">
        <v>-0.44</v>
      </c>
      <c r="AW172" s="2">
        <v>40602</v>
      </c>
      <c r="AX172">
        <v>0.6</v>
      </c>
      <c r="AZ172" s="2">
        <v>40602</v>
      </c>
      <c r="BA172">
        <v>1.26</v>
      </c>
      <c r="BC172" s="2">
        <v>40602</v>
      </c>
      <c r="BD172">
        <v>10420.299999999999</v>
      </c>
      <c r="BF172" s="2">
        <v>40602</v>
      </c>
      <c r="BG172">
        <v>60</v>
      </c>
      <c r="BI172" s="2">
        <v>40602</v>
      </c>
      <c r="BJ172">
        <v>28.7</v>
      </c>
      <c r="BL172" s="2">
        <v>36248</v>
      </c>
      <c r="BM172">
        <v>1.3477999999999999</v>
      </c>
      <c r="BO172" s="2">
        <v>40602</v>
      </c>
      <c r="BP172">
        <v>16</v>
      </c>
      <c r="BR172" s="2">
        <v>40602</v>
      </c>
      <c r="BS172">
        <v>72.02</v>
      </c>
      <c r="BU172" s="2">
        <v>40602</v>
      </c>
      <c r="BV172">
        <v>101.9444</v>
      </c>
      <c r="BX172" s="2">
        <v>40602</v>
      </c>
      <c r="BY172">
        <v>0.8</v>
      </c>
      <c r="CA172" s="2">
        <v>40602</v>
      </c>
      <c r="CB172">
        <v>-43.718000000000004</v>
      </c>
      <c r="CD172" s="2">
        <v>40602</v>
      </c>
      <c r="CE172">
        <v>-8.4</v>
      </c>
      <c r="CG172" s="2">
        <v>40602</v>
      </c>
      <c r="CH172">
        <v>4.4000000000000004</v>
      </c>
      <c r="CJ172" s="2">
        <v>41479</v>
      </c>
      <c r="CK172">
        <v>81.27</v>
      </c>
      <c r="CM172" s="2">
        <v>40602</v>
      </c>
      <c r="CN172">
        <v>77.5</v>
      </c>
      <c r="CP172" s="2">
        <v>40602</v>
      </c>
      <c r="CQ172">
        <v>6.4</v>
      </c>
      <c r="CS172" s="2">
        <v>40602</v>
      </c>
      <c r="CT172">
        <v>9.4209999999999994</v>
      </c>
      <c r="CV172" s="2">
        <v>36621</v>
      </c>
      <c r="CW172">
        <v>8.31</v>
      </c>
      <c r="CY172" s="2">
        <v>40602</v>
      </c>
      <c r="CZ172">
        <v>10.1</v>
      </c>
      <c r="DB172" s="2">
        <v>37676</v>
      </c>
      <c r="DC172">
        <v>0.8</v>
      </c>
      <c r="DE172" s="2">
        <v>39685</v>
      </c>
      <c r="DF172">
        <v>99.4</v>
      </c>
      <c r="DN172" s="2">
        <v>35668</v>
      </c>
      <c r="DO172">
        <v>0.82</v>
      </c>
      <c r="DQ172" s="2">
        <v>40627</v>
      </c>
      <c r="DR172">
        <v>3.6</v>
      </c>
      <c r="DT172" s="2">
        <v>40602</v>
      </c>
      <c r="DU172">
        <v>0.7</v>
      </c>
      <c r="EF172" s="2">
        <v>37495</v>
      </c>
      <c r="EG172">
        <v>1.04</v>
      </c>
      <c r="EI172" s="2">
        <v>36398</v>
      </c>
      <c r="EJ172">
        <v>20.0213</v>
      </c>
      <c r="EL172" s="2">
        <v>36398</v>
      </c>
      <c r="EM172">
        <v>28.906300000000002</v>
      </c>
      <c r="EO172" s="2">
        <v>36398</v>
      </c>
      <c r="EP172">
        <v>41.984400000000001</v>
      </c>
      <c r="ER172" s="2">
        <v>36398</v>
      </c>
      <c r="ES172">
        <v>28.156300000000002</v>
      </c>
      <c r="EU172" s="2">
        <v>36399</v>
      </c>
      <c r="EV172">
        <v>29.640599999999999</v>
      </c>
      <c r="EX172" s="2">
        <v>36398</v>
      </c>
      <c r="EY172">
        <v>27.515599999999999</v>
      </c>
      <c r="FA172" s="2">
        <v>36398</v>
      </c>
      <c r="FB172">
        <v>25.640599999999999</v>
      </c>
      <c r="FD172" s="2">
        <v>41380</v>
      </c>
      <c r="FE172">
        <v>398.62200000000001</v>
      </c>
      <c r="FG172" s="2">
        <v>35683</v>
      </c>
      <c r="FH172">
        <v>0.36</v>
      </c>
      <c r="FJ172" s="2">
        <v>36766</v>
      </c>
      <c r="FK172">
        <v>0.44</v>
      </c>
      <c r="FM172" s="2">
        <v>39409</v>
      </c>
      <c r="FN172">
        <v>-0.31</v>
      </c>
      <c r="FP172" s="2">
        <v>36402</v>
      </c>
      <c r="FQ172">
        <v>6.9000000000000006E-2</v>
      </c>
      <c r="FS172" s="2">
        <v>36937</v>
      </c>
      <c r="FT172">
        <v>6.48</v>
      </c>
    </row>
    <row r="173" spans="1:176" x14ac:dyDescent="0.25">
      <c r="A173" s="2">
        <v>35669</v>
      </c>
      <c r="B173">
        <v>5.5</v>
      </c>
      <c r="D173" s="2">
        <v>35678</v>
      </c>
      <c r="E173">
        <v>24.31</v>
      </c>
      <c r="G173" s="2">
        <v>35677</v>
      </c>
      <c r="H173">
        <v>95.638300000000001</v>
      </c>
      <c r="J173" s="2">
        <v>35669</v>
      </c>
      <c r="K173">
        <v>6.3730000000000002</v>
      </c>
      <c r="M173" s="2">
        <v>35669</v>
      </c>
      <c r="N173">
        <v>6.6509999999999998</v>
      </c>
      <c r="P173" s="2">
        <v>35669</v>
      </c>
      <c r="Q173">
        <v>6.24</v>
      </c>
      <c r="S173" s="2">
        <v>35669</v>
      </c>
      <c r="T173">
        <v>45.15</v>
      </c>
      <c r="V173" s="2">
        <v>35669</v>
      </c>
      <c r="W173">
        <v>72.3</v>
      </c>
      <c r="Y173" s="2">
        <v>35669</v>
      </c>
      <c r="Z173">
        <v>20.05</v>
      </c>
      <c r="AB173" s="2">
        <v>35669</v>
      </c>
      <c r="AC173">
        <v>25.1</v>
      </c>
      <c r="AE173" s="2">
        <v>40633</v>
      </c>
      <c r="AF173">
        <v>2.7</v>
      </c>
      <c r="AK173" s="2">
        <v>40633</v>
      </c>
      <c r="AL173">
        <v>9</v>
      </c>
      <c r="AN173" s="2">
        <v>40633</v>
      </c>
      <c r="AO173">
        <v>225</v>
      </c>
      <c r="AQ173" s="2">
        <v>40633</v>
      </c>
      <c r="AR173">
        <v>245</v>
      </c>
      <c r="AT173" s="2">
        <v>40633</v>
      </c>
      <c r="AU173">
        <v>0.96</v>
      </c>
      <c r="AW173" s="2">
        <v>40633</v>
      </c>
      <c r="AX173">
        <v>1.3</v>
      </c>
      <c r="AZ173" s="2">
        <v>40633</v>
      </c>
      <c r="BA173">
        <v>1.24</v>
      </c>
      <c r="BC173" s="2">
        <v>40633</v>
      </c>
      <c r="BD173">
        <v>10407.299999999999</v>
      </c>
      <c r="BF173" s="2">
        <v>40633</v>
      </c>
      <c r="BG173">
        <v>59.4</v>
      </c>
      <c r="BI173" s="2">
        <v>40633</v>
      </c>
      <c r="BJ173">
        <v>36.4</v>
      </c>
      <c r="BL173" s="2">
        <v>36249</v>
      </c>
      <c r="BM173">
        <v>1.2816000000000001</v>
      </c>
      <c r="BO173" s="2">
        <v>40633</v>
      </c>
      <c r="BP173">
        <v>17</v>
      </c>
      <c r="BR173" s="2">
        <v>40633</v>
      </c>
      <c r="BS173">
        <v>63.82</v>
      </c>
      <c r="BU173" s="2">
        <v>40633</v>
      </c>
      <c r="BV173">
        <v>102.04179999999999</v>
      </c>
      <c r="BX173" s="2">
        <v>40633</v>
      </c>
      <c r="BY173">
        <v>0.9</v>
      </c>
      <c r="CA173" s="2">
        <v>40633</v>
      </c>
      <c r="CB173">
        <v>-43.478000000000002</v>
      </c>
      <c r="CD173" s="2">
        <v>40633</v>
      </c>
      <c r="CE173">
        <v>-9.1999999999999993</v>
      </c>
      <c r="CG173" s="2">
        <v>40633</v>
      </c>
      <c r="CH173">
        <v>5</v>
      </c>
      <c r="CJ173" s="2">
        <v>41480</v>
      </c>
      <c r="CK173">
        <v>81.93</v>
      </c>
      <c r="CM173" s="2">
        <v>40633</v>
      </c>
      <c r="CN173">
        <v>67.5</v>
      </c>
      <c r="CP173" s="2">
        <v>40633</v>
      </c>
      <c r="CQ173">
        <v>6.1</v>
      </c>
      <c r="CS173" s="2">
        <v>40633</v>
      </c>
      <c r="CT173">
        <v>8.4559999999999995</v>
      </c>
      <c r="CV173" s="2">
        <v>36628</v>
      </c>
      <c r="CW173">
        <v>8.17</v>
      </c>
      <c r="CY173" s="2">
        <v>40633</v>
      </c>
      <c r="CZ173">
        <v>10.4</v>
      </c>
      <c r="DB173" s="2">
        <v>37677</v>
      </c>
      <c r="DC173">
        <v>0.8</v>
      </c>
      <c r="DE173" s="2">
        <v>39686</v>
      </c>
      <c r="DF173">
        <v>99.23</v>
      </c>
      <c r="DN173" s="2">
        <v>35669</v>
      </c>
      <c r="DO173">
        <v>0.85199999999999998</v>
      </c>
      <c r="DQ173" s="2">
        <v>40662</v>
      </c>
      <c r="DR173">
        <v>17.3</v>
      </c>
      <c r="DT173" s="2">
        <v>40633</v>
      </c>
      <c r="DU173">
        <v>1.1000000000000001</v>
      </c>
      <c r="EF173" s="2">
        <v>37496</v>
      </c>
      <c r="EG173">
        <v>0.9</v>
      </c>
      <c r="EI173" s="2">
        <v>36399</v>
      </c>
      <c r="EJ173">
        <v>19.691400000000002</v>
      </c>
      <c r="EL173" s="2">
        <v>36399</v>
      </c>
      <c r="EM173">
        <v>28.890599999999999</v>
      </c>
      <c r="EO173" s="2">
        <v>36399</v>
      </c>
      <c r="EP173">
        <v>41.75</v>
      </c>
      <c r="ER173" s="2">
        <v>36399</v>
      </c>
      <c r="ES173">
        <v>27.953099999999999</v>
      </c>
      <c r="EU173" s="2">
        <v>36402</v>
      </c>
      <c r="EV173">
        <v>28.890599999999999</v>
      </c>
      <c r="EX173" s="2">
        <v>36399</v>
      </c>
      <c r="EY173">
        <v>27.406300000000002</v>
      </c>
      <c r="FA173" s="2">
        <v>36399</v>
      </c>
      <c r="FB173">
        <v>25.656300000000002</v>
      </c>
      <c r="FD173" s="2">
        <v>41381</v>
      </c>
      <c r="FE173">
        <v>408.69600000000003</v>
      </c>
      <c r="FG173" s="2">
        <v>35684</v>
      </c>
      <c r="FH173">
        <v>0.46</v>
      </c>
      <c r="FJ173" s="2">
        <v>36767</v>
      </c>
      <c r="FK173">
        <v>0.4</v>
      </c>
      <c r="FM173" s="2">
        <v>39412</v>
      </c>
      <c r="FN173">
        <v>-0.25800000000000001</v>
      </c>
      <c r="FP173" s="2">
        <v>36403</v>
      </c>
      <c r="FQ173">
        <v>7.1999999999999995E-2</v>
      </c>
      <c r="FS173" s="2">
        <v>36938</v>
      </c>
      <c r="FT173">
        <v>6.59</v>
      </c>
    </row>
    <row r="174" spans="1:176" x14ac:dyDescent="0.25">
      <c r="A174" s="2">
        <v>35670</v>
      </c>
      <c r="B174">
        <v>5.5</v>
      </c>
      <c r="D174" s="2">
        <v>35681</v>
      </c>
      <c r="E174">
        <v>24.4</v>
      </c>
      <c r="G174" s="2">
        <v>35678</v>
      </c>
      <c r="H174">
        <v>95.275999999999996</v>
      </c>
      <c r="J174" s="2">
        <v>35670</v>
      </c>
      <c r="K174">
        <v>6.2930000000000001</v>
      </c>
      <c r="M174" s="2">
        <v>35670</v>
      </c>
      <c r="N174">
        <v>6.5730000000000004</v>
      </c>
      <c r="P174" s="2">
        <v>35670</v>
      </c>
      <c r="Q174">
        <v>6.173</v>
      </c>
      <c r="S174" s="2">
        <v>35670</v>
      </c>
      <c r="T174">
        <v>33.799999999999997</v>
      </c>
      <c r="V174" s="2">
        <v>35670</v>
      </c>
      <c r="W174">
        <v>69.55</v>
      </c>
      <c r="Y174" s="2">
        <v>35670</v>
      </c>
      <c r="Z174">
        <v>7.05</v>
      </c>
      <c r="AB174" s="2">
        <v>35670</v>
      </c>
      <c r="AC174">
        <v>26.75</v>
      </c>
      <c r="AE174" s="2">
        <v>40663</v>
      </c>
      <c r="AF174">
        <v>3.2</v>
      </c>
      <c r="AK174" s="2">
        <v>40663</v>
      </c>
      <c r="AL174">
        <v>9.1</v>
      </c>
      <c r="AN174" s="2">
        <v>40663</v>
      </c>
      <c r="AO174">
        <v>346</v>
      </c>
      <c r="AQ174" s="2">
        <v>40663</v>
      </c>
      <c r="AR174">
        <v>-53</v>
      </c>
      <c r="AT174" s="2">
        <v>40663</v>
      </c>
      <c r="AU174">
        <v>-0.38</v>
      </c>
      <c r="AW174" s="2">
        <v>40663</v>
      </c>
      <c r="AX174">
        <v>0.9</v>
      </c>
      <c r="AZ174" s="2">
        <v>40663</v>
      </c>
      <c r="BA174">
        <v>1.25</v>
      </c>
      <c r="BC174" s="2">
        <v>40663</v>
      </c>
      <c r="BD174">
        <v>10388.799999999999</v>
      </c>
      <c r="BF174" s="2">
        <v>40663</v>
      </c>
      <c r="BG174">
        <v>59.1</v>
      </c>
      <c r="BI174" s="2">
        <v>40663</v>
      </c>
      <c r="BJ174">
        <v>12.9</v>
      </c>
      <c r="BL174" s="2">
        <v>36250</v>
      </c>
      <c r="BM174">
        <v>1.3211999999999999</v>
      </c>
      <c r="BO174" s="2">
        <v>40663</v>
      </c>
      <c r="BP174">
        <v>16</v>
      </c>
      <c r="BR174" s="2">
        <v>40663</v>
      </c>
      <c r="BS174">
        <v>66.02</v>
      </c>
      <c r="BU174" s="2">
        <v>40663</v>
      </c>
      <c r="BV174">
        <v>102.047</v>
      </c>
      <c r="BX174" s="2">
        <v>40663</v>
      </c>
      <c r="BY174">
        <v>0.6</v>
      </c>
      <c r="CA174" s="2">
        <v>40663</v>
      </c>
      <c r="CB174">
        <v>-42.226999999999997</v>
      </c>
      <c r="CD174" s="2">
        <v>40663</v>
      </c>
      <c r="CE174">
        <v>-8.8000000000000007</v>
      </c>
      <c r="CG174" s="2">
        <v>40663</v>
      </c>
      <c r="CH174">
        <v>5.4</v>
      </c>
      <c r="CJ174" s="2">
        <v>41481</v>
      </c>
      <c r="CK174">
        <v>82.79</v>
      </c>
      <c r="CM174" s="2">
        <v>40663</v>
      </c>
      <c r="CN174">
        <v>69.8</v>
      </c>
      <c r="CP174" s="2">
        <v>40663</v>
      </c>
      <c r="CQ174">
        <v>5.8</v>
      </c>
      <c r="CS174" s="2">
        <v>40663</v>
      </c>
      <c r="CT174">
        <v>6.0670000000000002</v>
      </c>
      <c r="CV174" s="2">
        <v>36635</v>
      </c>
      <c r="CW174">
        <v>8.17</v>
      </c>
      <c r="CY174" s="2">
        <v>40663</v>
      </c>
      <c r="CZ174">
        <v>11.8</v>
      </c>
      <c r="DB174" s="2">
        <v>37678</v>
      </c>
      <c r="DC174">
        <v>0.5</v>
      </c>
      <c r="DE174" s="2">
        <v>39687</v>
      </c>
      <c r="DF174">
        <v>99.34</v>
      </c>
      <c r="DN174" s="2">
        <v>35670</v>
      </c>
      <c r="DO174">
        <v>0.68600000000000005</v>
      </c>
      <c r="DQ174" s="2">
        <v>40690</v>
      </c>
      <c r="DR174">
        <v>-10.7</v>
      </c>
      <c r="DT174" s="2">
        <v>40663</v>
      </c>
      <c r="DU174">
        <v>0</v>
      </c>
      <c r="EF174" s="2">
        <v>37497</v>
      </c>
      <c r="EG174">
        <v>0.75</v>
      </c>
      <c r="EI174" s="2">
        <v>36402</v>
      </c>
      <c r="EJ174">
        <v>19.0443</v>
      </c>
      <c r="EL174" s="2">
        <v>36402</v>
      </c>
      <c r="EM174">
        <v>28.5</v>
      </c>
      <c r="EO174" s="2">
        <v>36402</v>
      </c>
      <c r="EP174">
        <v>41.0625</v>
      </c>
      <c r="ER174" s="2">
        <v>36402</v>
      </c>
      <c r="ES174">
        <v>27.281300000000002</v>
      </c>
      <c r="EU174" s="2">
        <v>36403</v>
      </c>
      <c r="EV174">
        <v>28.953099999999999</v>
      </c>
      <c r="EX174" s="2">
        <v>36402</v>
      </c>
      <c r="EY174">
        <v>26.8125</v>
      </c>
      <c r="FA174" s="2">
        <v>36402</v>
      </c>
      <c r="FB174">
        <v>25.156300000000002</v>
      </c>
      <c r="FD174" s="2">
        <v>41382</v>
      </c>
      <c r="FE174">
        <v>411.399</v>
      </c>
      <c r="FG174" s="2">
        <v>35685</v>
      </c>
      <c r="FH174">
        <v>0.37</v>
      </c>
      <c r="FJ174" s="2">
        <v>36768</v>
      </c>
      <c r="FK174">
        <v>0.19</v>
      </c>
      <c r="FM174" s="2">
        <v>39413</v>
      </c>
      <c r="FN174">
        <v>-0.25700000000000001</v>
      </c>
      <c r="FP174" s="2">
        <v>36404</v>
      </c>
      <c r="FQ174">
        <v>9.4E-2</v>
      </c>
      <c r="FS174" s="2">
        <v>36942</v>
      </c>
      <c r="FT174">
        <v>6.64</v>
      </c>
    </row>
    <row r="175" spans="1:176" x14ac:dyDescent="0.25">
      <c r="A175" s="2">
        <v>35671</v>
      </c>
      <c r="B175">
        <v>5.5</v>
      </c>
      <c r="D175" s="2">
        <v>35682</v>
      </c>
      <c r="E175">
        <v>23.89</v>
      </c>
      <c r="G175" s="2">
        <v>35681</v>
      </c>
      <c r="H175">
        <v>95.472499999999997</v>
      </c>
      <c r="J175" s="2">
        <v>35671</v>
      </c>
      <c r="K175">
        <v>6.3390000000000004</v>
      </c>
      <c r="M175" s="2">
        <v>35671</v>
      </c>
      <c r="N175">
        <v>6.6109999999999998</v>
      </c>
      <c r="P175" s="2">
        <v>35671</v>
      </c>
      <c r="Q175">
        <v>6.2229999999999999</v>
      </c>
      <c r="S175" s="2">
        <v>35671</v>
      </c>
      <c r="T175">
        <v>37.5</v>
      </c>
      <c r="V175" s="2">
        <v>35671</v>
      </c>
      <c r="W175">
        <v>60.9</v>
      </c>
      <c r="Y175" s="2">
        <v>35671</v>
      </c>
      <c r="Z175">
        <v>12.35</v>
      </c>
      <c r="AB175" s="2">
        <v>35671</v>
      </c>
      <c r="AC175">
        <v>25.15</v>
      </c>
      <c r="AE175" s="2">
        <v>40694</v>
      </c>
      <c r="AF175">
        <v>3.6</v>
      </c>
      <c r="AK175" s="2">
        <v>40694</v>
      </c>
      <c r="AL175">
        <v>9</v>
      </c>
      <c r="AN175" s="2">
        <v>40694</v>
      </c>
      <c r="AO175">
        <v>77</v>
      </c>
      <c r="AQ175" s="2">
        <v>40694</v>
      </c>
      <c r="AR175">
        <v>38</v>
      </c>
      <c r="AT175" s="2">
        <v>40694</v>
      </c>
      <c r="AU175">
        <v>0.22</v>
      </c>
      <c r="AW175" s="2">
        <v>40694</v>
      </c>
      <c r="AX175">
        <v>1.1000000000000001</v>
      </c>
      <c r="AZ175" s="2">
        <v>40694</v>
      </c>
      <c r="BA175">
        <v>1.27</v>
      </c>
      <c r="BC175" s="2">
        <v>40694</v>
      </c>
      <c r="BD175">
        <v>10389.200000000001</v>
      </c>
      <c r="BF175" s="2">
        <v>40694</v>
      </c>
      <c r="BG175">
        <v>53.7</v>
      </c>
      <c r="BI175" s="2">
        <v>40694</v>
      </c>
      <c r="BJ175">
        <v>6.1</v>
      </c>
      <c r="BL175" s="2">
        <v>36251</v>
      </c>
      <c r="BM175">
        <v>1.3755999999999999</v>
      </c>
      <c r="BO175" s="2">
        <v>40694</v>
      </c>
      <c r="BP175">
        <v>16</v>
      </c>
      <c r="BR175" s="2">
        <v>40694</v>
      </c>
      <c r="BS175">
        <v>61.74</v>
      </c>
      <c r="BU175" s="2">
        <v>40694</v>
      </c>
      <c r="BV175">
        <v>101.9682</v>
      </c>
      <c r="BX175" s="2">
        <v>40694</v>
      </c>
      <c r="BY175">
        <v>-0.1</v>
      </c>
      <c r="CA175" s="2">
        <v>40694</v>
      </c>
      <c r="CB175">
        <v>-47.22</v>
      </c>
      <c r="CD175" s="2">
        <v>40694</v>
      </c>
      <c r="CE175">
        <v>-8.3000000000000007</v>
      </c>
      <c r="CG175" s="2">
        <v>40694</v>
      </c>
      <c r="CH175">
        <v>5.3</v>
      </c>
      <c r="CJ175" s="2">
        <v>41484</v>
      </c>
      <c r="CK175">
        <v>82.62</v>
      </c>
      <c r="CM175" s="2">
        <v>40694</v>
      </c>
      <c r="CN175">
        <v>74.3</v>
      </c>
      <c r="CP175" s="2">
        <v>40694</v>
      </c>
      <c r="CQ175">
        <v>5.9</v>
      </c>
      <c r="CS175" s="2">
        <v>40694</v>
      </c>
      <c r="CT175">
        <v>7.0110000000000001</v>
      </c>
      <c r="CV175" s="2">
        <v>36642</v>
      </c>
      <c r="CW175">
        <v>7.8</v>
      </c>
      <c r="CY175" s="2">
        <v>40694</v>
      </c>
      <c r="CZ175">
        <v>13.3</v>
      </c>
      <c r="DB175" s="2">
        <v>37679</v>
      </c>
      <c r="DC175">
        <v>0.75</v>
      </c>
      <c r="DE175" s="2">
        <v>39688</v>
      </c>
      <c r="DF175">
        <v>99.52</v>
      </c>
      <c r="DN175" s="2">
        <v>35671</v>
      </c>
      <c r="DO175">
        <v>0.70499999999999996</v>
      </c>
      <c r="DQ175" s="2">
        <v>40718</v>
      </c>
      <c r="DR175">
        <v>0.7</v>
      </c>
      <c r="DT175" s="2">
        <v>40694</v>
      </c>
      <c r="DU175">
        <v>0.6</v>
      </c>
      <c r="EF175" s="2">
        <v>37498</v>
      </c>
      <c r="EG175">
        <v>0.61</v>
      </c>
      <c r="EI175" s="2">
        <v>36403</v>
      </c>
      <c r="EJ175">
        <v>19.018999999999998</v>
      </c>
      <c r="EL175" s="2">
        <v>36403</v>
      </c>
      <c r="EM175">
        <v>28.890599999999999</v>
      </c>
      <c r="EO175" s="2">
        <v>36403</v>
      </c>
      <c r="EP175">
        <v>41.421900000000001</v>
      </c>
      <c r="ER175" s="2">
        <v>36403</v>
      </c>
      <c r="ES175">
        <v>27.1875</v>
      </c>
      <c r="EU175" s="2">
        <v>36404</v>
      </c>
      <c r="EV175">
        <v>29.031300000000002</v>
      </c>
      <c r="EX175" s="2">
        <v>36403</v>
      </c>
      <c r="EY175">
        <v>26.5</v>
      </c>
      <c r="FA175" s="2">
        <v>36403</v>
      </c>
      <c r="FB175">
        <v>24.546900000000001</v>
      </c>
      <c r="FD175" s="2">
        <v>41383</v>
      </c>
      <c r="FE175">
        <v>407.26499999999999</v>
      </c>
      <c r="FG175" s="2">
        <v>35688</v>
      </c>
      <c r="FH175">
        <v>0.4</v>
      </c>
      <c r="FJ175" s="2">
        <v>36769</v>
      </c>
      <c r="FK175">
        <v>0.13</v>
      </c>
      <c r="FM175" s="2">
        <v>39414</v>
      </c>
      <c r="FN175">
        <v>-0.30199999999999999</v>
      </c>
      <c r="FP175" s="2">
        <v>36405</v>
      </c>
      <c r="FQ175">
        <v>0.121</v>
      </c>
      <c r="FS175" s="2">
        <v>36943</v>
      </c>
      <c r="FT175">
        <v>6.62</v>
      </c>
    </row>
    <row r="176" spans="1:176" x14ac:dyDescent="0.25">
      <c r="A176" s="2">
        <v>35674</v>
      </c>
      <c r="B176">
        <v>5.5</v>
      </c>
      <c r="D176" s="2">
        <v>35683</v>
      </c>
      <c r="E176">
        <v>24.64</v>
      </c>
      <c r="G176" s="2">
        <v>35682</v>
      </c>
      <c r="H176">
        <v>95.144499999999994</v>
      </c>
      <c r="J176" s="2">
        <v>35674</v>
      </c>
      <c r="K176">
        <v>6.3390000000000004</v>
      </c>
      <c r="M176" s="2">
        <v>35674</v>
      </c>
      <c r="N176">
        <v>6.6070000000000002</v>
      </c>
      <c r="P176" s="2">
        <v>35674</v>
      </c>
      <c r="Q176">
        <v>6.2149999999999999</v>
      </c>
      <c r="S176" s="2">
        <v>35674</v>
      </c>
      <c r="T176">
        <v>42.55</v>
      </c>
      <c r="V176" s="2">
        <v>35674</v>
      </c>
      <c r="W176">
        <v>69.8</v>
      </c>
      <c r="Y176" s="2">
        <v>35674</v>
      </c>
      <c r="Z176">
        <v>16.75</v>
      </c>
      <c r="AB176" s="2">
        <v>35674</v>
      </c>
      <c r="AC176">
        <v>25.8</v>
      </c>
      <c r="AE176" s="2">
        <v>40724</v>
      </c>
      <c r="AF176">
        <v>3.6</v>
      </c>
      <c r="AK176" s="2">
        <v>40724</v>
      </c>
      <c r="AL176">
        <v>9.1</v>
      </c>
      <c r="AN176" s="2">
        <v>40724</v>
      </c>
      <c r="AO176">
        <v>225</v>
      </c>
      <c r="AQ176" s="2">
        <v>40724</v>
      </c>
      <c r="AR176">
        <v>-240</v>
      </c>
      <c r="AT176" s="2">
        <v>40724</v>
      </c>
      <c r="AU176">
        <v>0.24</v>
      </c>
      <c r="AW176" s="2">
        <v>40724</v>
      </c>
      <c r="AX176">
        <v>0.6</v>
      </c>
      <c r="AZ176" s="2">
        <v>40724</v>
      </c>
      <c r="BA176">
        <v>1.27</v>
      </c>
      <c r="BC176" s="2">
        <v>40724</v>
      </c>
      <c r="BD176">
        <v>10458.700000000001</v>
      </c>
      <c r="BF176" s="2">
        <v>40724</v>
      </c>
      <c r="BG176">
        <v>56.6</v>
      </c>
      <c r="BI176" s="2">
        <v>40724</v>
      </c>
      <c r="BJ176">
        <v>-0.4</v>
      </c>
      <c r="BL176" s="2">
        <v>36252</v>
      </c>
      <c r="BM176">
        <v>1.2856000000000001</v>
      </c>
      <c r="BO176" s="2">
        <v>40724</v>
      </c>
      <c r="BP176">
        <v>13</v>
      </c>
      <c r="BR176" s="2">
        <v>40724</v>
      </c>
      <c r="BS176">
        <v>57.62</v>
      </c>
      <c r="BU176" s="2">
        <v>40724</v>
      </c>
      <c r="BV176">
        <v>101.8276</v>
      </c>
      <c r="BX176" s="2">
        <v>40724</v>
      </c>
      <c r="BY176">
        <v>0.7</v>
      </c>
      <c r="CA176" s="2">
        <v>40724</v>
      </c>
      <c r="CB176">
        <v>-49.433</v>
      </c>
      <c r="CD176" s="2">
        <v>40724</v>
      </c>
      <c r="CE176">
        <v>-8.1999999999999993</v>
      </c>
      <c r="CG176" s="2">
        <v>40724</v>
      </c>
      <c r="CH176">
        <v>6.1</v>
      </c>
      <c r="CJ176" s="2">
        <v>41485</v>
      </c>
      <c r="CK176">
        <v>82.54</v>
      </c>
      <c r="CM176" s="2">
        <v>40724</v>
      </c>
      <c r="CN176">
        <v>71.5</v>
      </c>
      <c r="CP176" s="2">
        <v>40724</v>
      </c>
      <c r="CQ176">
        <v>6.1</v>
      </c>
      <c r="CS176" s="2">
        <v>40724</v>
      </c>
      <c r="CT176">
        <v>8.6859999999999999</v>
      </c>
      <c r="CV176" s="2">
        <v>36649</v>
      </c>
      <c r="CW176">
        <v>7.8</v>
      </c>
      <c r="CY176" s="2">
        <v>40724</v>
      </c>
      <c r="CZ176">
        <v>13</v>
      </c>
      <c r="DB176" s="2">
        <v>37680</v>
      </c>
      <c r="DC176">
        <v>0.83330000000000004</v>
      </c>
      <c r="DE176" s="2">
        <v>39689</v>
      </c>
      <c r="DF176">
        <v>99.68</v>
      </c>
      <c r="DN176" s="2">
        <v>35674</v>
      </c>
      <c r="DO176">
        <v>0.69799999999999995</v>
      </c>
      <c r="DQ176" s="2">
        <v>40753</v>
      </c>
      <c r="DR176">
        <v>-3.6</v>
      </c>
      <c r="DT176" s="2">
        <v>40724</v>
      </c>
      <c r="DU176">
        <v>-0.1</v>
      </c>
      <c r="EF176" s="2">
        <v>37501</v>
      </c>
      <c r="EG176">
        <v>0.46</v>
      </c>
      <c r="EI176" s="2">
        <v>36404</v>
      </c>
      <c r="EJ176">
        <v>19.107800000000001</v>
      </c>
      <c r="EL176" s="2">
        <v>36404</v>
      </c>
      <c r="EM176">
        <v>28.8125</v>
      </c>
      <c r="EO176" s="2">
        <v>36404</v>
      </c>
      <c r="EP176">
        <v>41.640599999999999</v>
      </c>
      <c r="ER176" s="2">
        <v>36404</v>
      </c>
      <c r="ES176">
        <v>27.218800000000002</v>
      </c>
      <c r="EU176" s="2">
        <v>36405</v>
      </c>
      <c r="EV176">
        <v>28.781300000000002</v>
      </c>
      <c r="EX176" s="2">
        <v>36404</v>
      </c>
      <c r="EY176">
        <v>26.531300000000002</v>
      </c>
      <c r="FA176" s="2">
        <v>36404</v>
      </c>
      <c r="FB176">
        <v>24.875</v>
      </c>
      <c r="FD176" s="2">
        <v>41386</v>
      </c>
      <c r="FE176">
        <v>400.34399999999999</v>
      </c>
      <c r="FG176" s="2">
        <v>35689</v>
      </c>
      <c r="FH176">
        <v>0.37</v>
      </c>
      <c r="FJ176" s="2">
        <v>36770</v>
      </c>
      <c r="FK176">
        <v>0.15</v>
      </c>
      <c r="FM176" s="2">
        <v>39415</v>
      </c>
      <c r="FN176">
        <v>-0.316</v>
      </c>
      <c r="FP176" s="2">
        <v>36406</v>
      </c>
      <c r="FQ176">
        <v>6.8000000000000005E-2</v>
      </c>
      <c r="FS176" s="2">
        <v>36944</v>
      </c>
      <c r="FT176">
        <v>6.67</v>
      </c>
    </row>
    <row r="177" spans="1:176" x14ac:dyDescent="0.25">
      <c r="A177" s="2">
        <v>35675</v>
      </c>
      <c r="B177">
        <v>5.5</v>
      </c>
      <c r="D177" s="2">
        <v>35684</v>
      </c>
      <c r="E177">
        <v>25.99</v>
      </c>
      <c r="G177" s="2">
        <v>35683</v>
      </c>
      <c r="H177">
        <v>94.970399999999998</v>
      </c>
      <c r="J177" s="2">
        <v>35675</v>
      </c>
      <c r="K177">
        <v>6.28</v>
      </c>
      <c r="M177" s="2">
        <v>35675</v>
      </c>
      <c r="N177">
        <v>6.5590000000000002</v>
      </c>
      <c r="P177" s="2">
        <v>35675</v>
      </c>
      <c r="Q177">
        <v>6.1710000000000003</v>
      </c>
      <c r="S177" s="2">
        <v>35675</v>
      </c>
      <c r="T177">
        <v>31.65</v>
      </c>
      <c r="V177" s="2">
        <v>35675</v>
      </c>
      <c r="W177">
        <v>64.349999999999994</v>
      </c>
      <c r="Y177" s="2">
        <v>35675</v>
      </c>
      <c r="Z177">
        <v>6.15</v>
      </c>
      <c r="AB177" s="2">
        <v>35675</v>
      </c>
      <c r="AC177">
        <v>25.5</v>
      </c>
      <c r="AE177" s="2">
        <v>40755</v>
      </c>
      <c r="AF177">
        <v>3.6</v>
      </c>
      <c r="AK177" s="2">
        <v>40755</v>
      </c>
      <c r="AL177">
        <v>9</v>
      </c>
      <c r="AN177" s="2">
        <v>40755</v>
      </c>
      <c r="AO177">
        <v>69</v>
      </c>
      <c r="AQ177" s="2">
        <v>40755</v>
      </c>
      <c r="AR177">
        <v>140</v>
      </c>
      <c r="AT177" s="2">
        <v>40755</v>
      </c>
      <c r="AU177">
        <v>0.43</v>
      </c>
      <c r="AW177" s="2">
        <v>40755</v>
      </c>
      <c r="AX177">
        <v>0.3</v>
      </c>
      <c r="AZ177" s="2">
        <v>40755</v>
      </c>
      <c r="BA177">
        <v>1.26</v>
      </c>
      <c r="BC177" s="2">
        <v>40755</v>
      </c>
      <c r="BD177">
        <v>10522.8</v>
      </c>
      <c r="BF177" s="2">
        <v>40755</v>
      </c>
      <c r="BG177">
        <v>52.5</v>
      </c>
      <c r="BI177" s="2">
        <v>40755</v>
      </c>
      <c r="BJ177">
        <v>7.1</v>
      </c>
      <c r="BL177" s="2">
        <v>36255</v>
      </c>
      <c r="BM177">
        <v>1.2625999999999999</v>
      </c>
      <c r="BO177" s="2">
        <v>40755</v>
      </c>
      <c r="BP177">
        <v>15</v>
      </c>
      <c r="BR177" s="2">
        <v>40755</v>
      </c>
      <c r="BS177">
        <v>59.23</v>
      </c>
      <c r="BU177" s="2">
        <v>40755</v>
      </c>
      <c r="BV177">
        <v>101.676</v>
      </c>
      <c r="BX177" s="2">
        <v>40755</v>
      </c>
      <c r="BY177">
        <v>0</v>
      </c>
      <c r="CA177" s="2">
        <v>40755</v>
      </c>
      <c r="CB177">
        <v>-45.689</v>
      </c>
      <c r="CD177" s="2">
        <v>40755</v>
      </c>
      <c r="CE177">
        <v>-7.9</v>
      </c>
      <c r="CG177" s="2">
        <v>40755</v>
      </c>
      <c r="CH177">
        <v>8.1</v>
      </c>
      <c r="CJ177" s="2">
        <v>41486</v>
      </c>
      <c r="CK177">
        <v>82.46</v>
      </c>
      <c r="CM177" s="2">
        <v>40755</v>
      </c>
      <c r="CN177">
        <v>63.7</v>
      </c>
      <c r="CP177" s="2">
        <v>40755</v>
      </c>
      <c r="CQ177">
        <v>6.2</v>
      </c>
      <c r="CS177" s="2">
        <v>40755</v>
      </c>
      <c r="CT177">
        <v>21.956</v>
      </c>
      <c r="CV177" s="2">
        <v>36656</v>
      </c>
      <c r="CW177">
        <v>7.51</v>
      </c>
      <c r="CY177" s="2">
        <v>40755</v>
      </c>
      <c r="CZ177">
        <v>16.2</v>
      </c>
      <c r="DB177" s="2">
        <v>37683</v>
      </c>
      <c r="DC177">
        <v>0.83330000000000004</v>
      </c>
      <c r="DE177" s="2">
        <v>39693</v>
      </c>
      <c r="DF177">
        <v>99.39</v>
      </c>
      <c r="DN177" s="2">
        <v>35675</v>
      </c>
      <c r="DO177">
        <v>0.67100000000000004</v>
      </c>
      <c r="DQ177" s="2">
        <v>40781</v>
      </c>
      <c r="DR177">
        <v>0.7</v>
      </c>
      <c r="DT177" s="2">
        <v>40755</v>
      </c>
      <c r="DU177">
        <v>0.6</v>
      </c>
      <c r="EF177" s="2">
        <v>37502</v>
      </c>
      <c r="EG177">
        <v>0.31</v>
      </c>
      <c r="EI177" s="2">
        <v>36405</v>
      </c>
      <c r="EJ177">
        <v>18.739799999999999</v>
      </c>
      <c r="EL177" s="2">
        <v>36405</v>
      </c>
      <c r="EM177">
        <v>28.5</v>
      </c>
      <c r="EO177" s="2">
        <v>36405</v>
      </c>
      <c r="EP177">
        <v>41.484400000000001</v>
      </c>
      <c r="ER177" s="2">
        <v>36405</v>
      </c>
      <c r="ES177">
        <v>26.9375</v>
      </c>
      <c r="EU177" s="2">
        <v>36406</v>
      </c>
      <c r="EV177">
        <v>29.484400000000001</v>
      </c>
      <c r="EX177" s="2">
        <v>36405</v>
      </c>
      <c r="EY177">
        <v>26.218800000000002</v>
      </c>
      <c r="FA177" s="2">
        <v>36405</v>
      </c>
      <c r="FB177">
        <v>24.625</v>
      </c>
      <c r="FD177" s="2">
        <v>41387</v>
      </c>
      <c r="FE177">
        <v>394.58800000000002</v>
      </c>
      <c r="FG177" s="2">
        <v>35690</v>
      </c>
      <c r="FH177">
        <v>0.35</v>
      </c>
      <c r="FJ177" s="2">
        <v>36773</v>
      </c>
      <c r="FK177">
        <v>0.21</v>
      </c>
      <c r="FM177" s="2">
        <v>39416</v>
      </c>
      <c r="FN177">
        <v>-0.441</v>
      </c>
      <c r="FP177" s="2">
        <v>36409</v>
      </c>
      <c r="FQ177">
        <v>3.3000000000000002E-2</v>
      </c>
      <c r="FS177" s="2">
        <v>36945</v>
      </c>
      <c r="FT177">
        <v>6.74</v>
      </c>
    </row>
    <row r="178" spans="1:176" x14ac:dyDescent="0.25">
      <c r="A178" s="2">
        <v>35676</v>
      </c>
      <c r="B178">
        <v>5.5</v>
      </c>
      <c r="D178" s="2">
        <v>35685</v>
      </c>
      <c r="E178">
        <v>25.17</v>
      </c>
      <c r="G178" s="2">
        <v>35684</v>
      </c>
      <c r="H178">
        <v>94.8596</v>
      </c>
      <c r="J178" s="2">
        <v>35676</v>
      </c>
      <c r="K178">
        <v>6.3259999999999996</v>
      </c>
      <c r="M178" s="2">
        <v>35676</v>
      </c>
      <c r="N178">
        <v>6.601</v>
      </c>
      <c r="P178" s="2">
        <v>35676</v>
      </c>
      <c r="Q178">
        <v>6.2190000000000003</v>
      </c>
      <c r="S178" s="2">
        <v>35676</v>
      </c>
      <c r="T178">
        <v>36.200000000000003</v>
      </c>
      <c r="V178" s="2">
        <v>35676</v>
      </c>
      <c r="W178">
        <v>59.55</v>
      </c>
      <c r="Y178" s="2">
        <v>35676</v>
      </c>
      <c r="Z178">
        <v>10.35</v>
      </c>
      <c r="AB178" s="2">
        <v>35676</v>
      </c>
      <c r="AC178">
        <v>25.85</v>
      </c>
      <c r="AE178" s="2">
        <v>40786</v>
      </c>
      <c r="AF178">
        <v>3.8</v>
      </c>
      <c r="AK178" s="2">
        <v>40786</v>
      </c>
      <c r="AL178">
        <v>9</v>
      </c>
      <c r="AN178" s="2">
        <v>40786</v>
      </c>
      <c r="AO178">
        <v>110</v>
      </c>
      <c r="AQ178" s="2">
        <v>40786</v>
      </c>
      <c r="AR178">
        <v>418</v>
      </c>
      <c r="AT178" s="2">
        <v>40786</v>
      </c>
      <c r="AU178">
        <v>0.59</v>
      </c>
      <c r="AW178" s="2">
        <v>40786</v>
      </c>
      <c r="AX178">
        <v>0.6</v>
      </c>
      <c r="AZ178" s="2">
        <v>40786</v>
      </c>
      <c r="BA178">
        <v>1.26</v>
      </c>
      <c r="BC178" s="2">
        <v>40786</v>
      </c>
      <c r="BD178">
        <v>10517.9</v>
      </c>
      <c r="BF178" s="2">
        <v>40786</v>
      </c>
      <c r="BG178">
        <v>52.3</v>
      </c>
      <c r="BI178" s="2">
        <v>40786</v>
      </c>
      <c r="BJ178">
        <v>-19.600000000000001</v>
      </c>
      <c r="BL178" s="2">
        <v>36256</v>
      </c>
      <c r="BM178">
        <v>1.2008000000000001</v>
      </c>
      <c r="BO178" s="2">
        <v>40786</v>
      </c>
      <c r="BP178">
        <v>15</v>
      </c>
      <c r="BR178" s="2">
        <v>40786</v>
      </c>
      <c r="BS178">
        <v>45.18</v>
      </c>
      <c r="BU178" s="2">
        <v>40786</v>
      </c>
      <c r="BV178">
        <v>101.5733</v>
      </c>
      <c r="BX178" s="2">
        <v>40786</v>
      </c>
      <c r="BY178">
        <v>0.2</v>
      </c>
      <c r="CA178" s="2">
        <v>40786</v>
      </c>
      <c r="CB178">
        <v>-44.968000000000004</v>
      </c>
      <c r="CD178" s="2">
        <v>40786</v>
      </c>
      <c r="CE178">
        <v>-8.1</v>
      </c>
      <c r="CG178" s="2">
        <v>40786</v>
      </c>
      <c r="CH178">
        <v>10</v>
      </c>
      <c r="CJ178" s="2">
        <v>41487</v>
      </c>
      <c r="CK178">
        <v>82.1</v>
      </c>
      <c r="CM178" s="2">
        <v>40786</v>
      </c>
      <c r="CN178">
        <v>55.8</v>
      </c>
      <c r="CP178" s="2">
        <v>40786</v>
      </c>
      <c r="CQ178">
        <v>6.2</v>
      </c>
      <c r="CS178" s="2">
        <v>40786</v>
      </c>
      <c r="CT178">
        <v>-7.9409999999999998</v>
      </c>
      <c r="CV178" s="2">
        <v>36663</v>
      </c>
      <c r="CW178">
        <v>7.51</v>
      </c>
      <c r="CY178" s="2">
        <v>40786</v>
      </c>
      <c r="CZ178">
        <v>20.9</v>
      </c>
      <c r="DB178" s="2">
        <v>37684</v>
      </c>
      <c r="DC178">
        <v>0.68330000000000002</v>
      </c>
      <c r="DE178" s="2">
        <v>39694</v>
      </c>
      <c r="DF178">
        <v>99.35</v>
      </c>
      <c r="DN178" s="2">
        <v>35676</v>
      </c>
      <c r="DO178">
        <v>0.58599999999999997</v>
      </c>
      <c r="DQ178" s="2">
        <v>40816</v>
      </c>
      <c r="DR178">
        <v>-1</v>
      </c>
      <c r="DT178" s="2">
        <v>40786</v>
      </c>
      <c r="DU178">
        <v>-0.7</v>
      </c>
      <c r="EF178" s="2">
        <v>37503</v>
      </c>
      <c r="EG178">
        <v>0.28000000000000003</v>
      </c>
      <c r="EI178" s="2">
        <v>36406</v>
      </c>
      <c r="EJ178">
        <v>19.691400000000002</v>
      </c>
      <c r="EL178" s="2">
        <v>36406</v>
      </c>
      <c r="EM178">
        <v>28.843800000000002</v>
      </c>
      <c r="EO178" s="2">
        <v>36406</v>
      </c>
      <c r="EP178">
        <v>43</v>
      </c>
      <c r="ER178" s="2">
        <v>36406</v>
      </c>
      <c r="ES178">
        <v>27.796900000000001</v>
      </c>
      <c r="EU178" s="2">
        <v>36410</v>
      </c>
      <c r="EV178">
        <v>29.8125</v>
      </c>
      <c r="EX178" s="2">
        <v>36406</v>
      </c>
      <c r="EY178">
        <v>26.9375</v>
      </c>
      <c r="FA178" s="2">
        <v>36406</v>
      </c>
      <c r="FB178">
        <v>25.1875</v>
      </c>
      <c r="FD178" s="2">
        <v>41388</v>
      </c>
      <c r="FE178">
        <v>390.78699999999998</v>
      </c>
      <c r="FG178" s="2">
        <v>35691</v>
      </c>
      <c r="FH178">
        <v>0.34</v>
      </c>
      <c r="FJ178" s="2">
        <v>36774</v>
      </c>
      <c r="FK178">
        <v>0.23</v>
      </c>
      <c r="FM178" s="2">
        <v>39419</v>
      </c>
      <c r="FN178">
        <v>-0.38200000000000001</v>
      </c>
      <c r="FP178" s="2">
        <v>36410</v>
      </c>
      <c r="FQ178">
        <v>0.10199999999999999</v>
      </c>
      <c r="FS178" s="2">
        <v>36948</v>
      </c>
      <c r="FT178">
        <v>6.82</v>
      </c>
    </row>
    <row r="179" spans="1:176" x14ac:dyDescent="0.25">
      <c r="A179" s="2">
        <v>35677</v>
      </c>
      <c r="B179">
        <v>5.5</v>
      </c>
      <c r="D179" s="2">
        <v>35688</v>
      </c>
      <c r="E179">
        <v>25.74</v>
      </c>
      <c r="G179" s="2">
        <v>35685</v>
      </c>
      <c r="H179">
        <v>94.9148</v>
      </c>
      <c r="J179" s="2">
        <v>35677</v>
      </c>
      <c r="K179">
        <v>6.33</v>
      </c>
      <c r="M179" s="2">
        <v>35677</v>
      </c>
      <c r="N179">
        <v>6.6109999999999998</v>
      </c>
      <c r="P179" s="2">
        <v>35677</v>
      </c>
      <c r="Q179">
        <v>6.2220000000000004</v>
      </c>
      <c r="S179" s="2">
        <v>35677</v>
      </c>
      <c r="T179">
        <v>37.5</v>
      </c>
      <c r="V179" s="2">
        <v>35677</v>
      </c>
      <c r="W179">
        <v>64.599999999999994</v>
      </c>
      <c r="Y179" s="2">
        <v>35677</v>
      </c>
      <c r="Z179">
        <v>10.050000000000001</v>
      </c>
      <c r="AB179" s="2">
        <v>35677</v>
      </c>
      <c r="AC179">
        <v>27.45</v>
      </c>
      <c r="AE179" s="2">
        <v>40816</v>
      </c>
      <c r="AF179">
        <v>3.9</v>
      </c>
      <c r="AK179" s="2">
        <v>40816</v>
      </c>
      <c r="AL179">
        <v>9</v>
      </c>
      <c r="AN179" s="2">
        <v>40816</v>
      </c>
      <c r="AO179">
        <v>248</v>
      </c>
      <c r="AQ179" s="2">
        <v>40816</v>
      </c>
      <c r="AR179">
        <v>241</v>
      </c>
      <c r="AT179" s="2">
        <v>40816</v>
      </c>
      <c r="AU179">
        <v>-0.08</v>
      </c>
      <c r="AW179" s="2">
        <v>40816</v>
      </c>
      <c r="AX179">
        <v>-0.3</v>
      </c>
      <c r="AZ179" s="2">
        <v>40816</v>
      </c>
      <c r="BA179">
        <v>1.26</v>
      </c>
      <c r="BC179" s="2">
        <v>40816</v>
      </c>
      <c r="BD179">
        <v>10491.8</v>
      </c>
      <c r="BF179" s="2">
        <v>40816</v>
      </c>
      <c r="BG179">
        <v>52.7</v>
      </c>
      <c r="BI179" s="2">
        <v>40816</v>
      </c>
      <c r="BJ179">
        <v>-10.6</v>
      </c>
      <c r="BL179" s="2">
        <v>36257</v>
      </c>
      <c r="BM179">
        <v>1.2027000000000001</v>
      </c>
      <c r="BO179" s="2">
        <v>40816</v>
      </c>
      <c r="BP179">
        <v>14</v>
      </c>
      <c r="BR179" s="2">
        <v>40816</v>
      </c>
      <c r="BS179">
        <v>46.37</v>
      </c>
      <c r="BU179" s="2">
        <v>40816</v>
      </c>
      <c r="BV179">
        <v>101.5916</v>
      </c>
      <c r="BX179" s="2">
        <v>40816</v>
      </c>
      <c r="BY179">
        <v>0.9</v>
      </c>
      <c r="CA179" s="2">
        <v>40816</v>
      </c>
      <c r="CB179">
        <v>-43.305</v>
      </c>
      <c r="CD179" s="2">
        <v>40816</v>
      </c>
      <c r="CE179">
        <v>-8.3000000000000007</v>
      </c>
      <c r="CG179" s="2">
        <v>40816</v>
      </c>
      <c r="CH179">
        <v>9.9</v>
      </c>
      <c r="CJ179" s="2">
        <v>41488</v>
      </c>
      <c r="CK179">
        <v>82.24</v>
      </c>
      <c r="CM179" s="2">
        <v>40816</v>
      </c>
      <c r="CN179">
        <v>59.5</v>
      </c>
      <c r="CP179" s="2">
        <v>40816</v>
      </c>
      <c r="CQ179">
        <v>5.7</v>
      </c>
      <c r="CS179" s="2">
        <v>40816</v>
      </c>
      <c r="CT179">
        <v>10.718</v>
      </c>
      <c r="CV179" s="2">
        <v>36670</v>
      </c>
      <c r="CW179">
        <v>7</v>
      </c>
      <c r="CY179" s="2">
        <v>40816</v>
      </c>
      <c r="CZ179">
        <v>20.6</v>
      </c>
      <c r="DB179" s="2">
        <v>37685</v>
      </c>
      <c r="DC179">
        <v>0.7833</v>
      </c>
      <c r="DE179" s="2">
        <v>39695</v>
      </c>
      <c r="DF179">
        <v>99.137</v>
      </c>
      <c r="DN179" s="2">
        <v>35677</v>
      </c>
      <c r="DO179">
        <v>0.60699999999999998</v>
      </c>
      <c r="DQ179" s="2">
        <v>40844</v>
      </c>
      <c r="DR179">
        <v>-1.5</v>
      </c>
      <c r="DT179" s="2">
        <v>40816</v>
      </c>
      <c r="DU179">
        <v>-0.5</v>
      </c>
      <c r="EF179" s="2">
        <v>37504</v>
      </c>
      <c r="EG179">
        <v>0.23</v>
      </c>
      <c r="EI179" s="2">
        <v>36410</v>
      </c>
      <c r="EJ179">
        <v>19.1585</v>
      </c>
      <c r="EL179" s="2">
        <v>36410</v>
      </c>
      <c r="EM179">
        <v>29.375</v>
      </c>
      <c r="EO179" s="2">
        <v>36410</v>
      </c>
      <c r="EP179">
        <v>43.015599999999999</v>
      </c>
      <c r="ER179" s="2">
        <v>36410</v>
      </c>
      <c r="ES179">
        <v>28.125</v>
      </c>
      <c r="EU179" s="2">
        <v>36411</v>
      </c>
      <c r="EV179">
        <v>29.906300000000002</v>
      </c>
      <c r="EX179" s="2">
        <v>36410</v>
      </c>
      <c r="EY179">
        <v>26.515599999999999</v>
      </c>
      <c r="FA179" s="2">
        <v>36410</v>
      </c>
      <c r="FB179">
        <v>24.8125</v>
      </c>
      <c r="FD179" s="2">
        <v>41389</v>
      </c>
      <c r="FE179">
        <v>383.74099999999999</v>
      </c>
      <c r="FG179" s="2">
        <v>35692</v>
      </c>
      <c r="FH179">
        <v>0.39</v>
      </c>
      <c r="FJ179" s="2">
        <v>36775</v>
      </c>
      <c r="FK179">
        <v>0.23</v>
      </c>
      <c r="FM179" s="2">
        <v>39420</v>
      </c>
      <c r="FN179">
        <v>-0.41299999999999998</v>
      </c>
      <c r="FP179" s="2">
        <v>36411</v>
      </c>
      <c r="FQ179">
        <v>0.2</v>
      </c>
      <c r="FS179" s="2">
        <v>36949</v>
      </c>
      <c r="FT179">
        <v>6.86</v>
      </c>
    </row>
    <row r="180" spans="1:176" x14ac:dyDescent="0.25">
      <c r="A180" s="2">
        <v>35678</v>
      </c>
      <c r="B180">
        <v>5.5</v>
      </c>
      <c r="D180" s="2">
        <v>35689</v>
      </c>
      <c r="E180">
        <v>23.77</v>
      </c>
      <c r="G180" s="2">
        <v>35688</v>
      </c>
      <c r="H180">
        <v>94.593199999999996</v>
      </c>
      <c r="J180" s="2">
        <v>35678</v>
      </c>
      <c r="K180">
        <v>6.35</v>
      </c>
      <c r="M180" s="2">
        <v>35678</v>
      </c>
      <c r="N180">
        <v>6.6420000000000003</v>
      </c>
      <c r="P180" s="2">
        <v>35678</v>
      </c>
      <c r="Q180">
        <v>6.23</v>
      </c>
      <c r="S180" s="2">
        <v>35678</v>
      </c>
      <c r="T180">
        <v>39.450000000000003</v>
      </c>
      <c r="V180" s="2">
        <v>35678</v>
      </c>
      <c r="W180">
        <v>65.55</v>
      </c>
      <c r="Y180" s="2">
        <v>35678</v>
      </c>
      <c r="Z180">
        <v>12.75</v>
      </c>
      <c r="AB180" s="2">
        <v>35678</v>
      </c>
      <c r="AC180">
        <v>26.7</v>
      </c>
      <c r="AE180" s="2">
        <v>40847</v>
      </c>
      <c r="AF180">
        <v>3.5</v>
      </c>
      <c r="AK180" s="2">
        <v>40847</v>
      </c>
      <c r="AL180">
        <v>8.8000000000000007</v>
      </c>
      <c r="AN180" s="2">
        <v>40847</v>
      </c>
      <c r="AO180">
        <v>209</v>
      </c>
      <c r="AQ180" s="2">
        <v>40847</v>
      </c>
      <c r="AR180">
        <v>185</v>
      </c>
      <c r="AT180" s="2">
        <v>40847</v>
      </c>
      <c r="AU180">
        <v>0.71</v>
      </c>
      <c r="AW180" s="2">
        <v>40847</v>
      </c>
      <c r="AX180">
        <v>0.7</v>
      </c>
      <c r="AZ180" s="2">
        <v>40847</v>
      </c>
      <c r="BA180">
        <v>1.26</v>
      </c>
      <c r="BC180" s="2">
        <v>40847</v>
      </c>
      <c r="BD180">
        <v>10492.2</v>
      </c>
      <c r="BF180" s="2">
        <v>40847</v>
      </c>
      <c r="BG180">
        <v>51.5</v>
      </c>
      <c r="BI180" s="2">
        <v>40847</v>
      </c>
      <c r="BJ180">
        <v>6.2</v>
      </c>
      <c r="BL180" s="2">
        <v>36258</v>
      </c>
      <c r="BM180">
        <v>1.1280000000000001</v>
      </c>
      <c r="BO180" s="2">
        <v>40847</v>
      </c>
      <c r="BP180">
        <v>17</v>
      </c>
      <c r="BR180" s="2">
        <v>40847</v>
      </c>
      <c r="BS180">
        <v>40.869999999999997</v>
      </c>
      <c r="BU180" s="2">
        <v>40847</v>
      </c>
      <c r="BV180">
        <v>101.7576</v>
      </c>
      <c r="BX180" s="2">
        <v>40847</v>
      </c>
      <c r="BY180">
        <v>0.7</v>
      </c>
      <c r="CA180" s="2">
        <v>40847</v>
      </c>
      <c r="CB180">
        <v>-44.962000000000003</v>
      </c>
      <c r="CD180" s="2">
        <v>40847</v>
      </c>
      <c r="CE180">
        <v>-7.9</v>
      </c>
      <c r="CG180" s="2">
        <v>40847</v>
      </c>
      <c r="CH180">
        <v>9.6</v>
      </c>
      <c r="CJ180" s="2">
        <v>41491</v>
      </c>
      <c r="CK180">
        <v>82.7</v>
      </c>
      <c r="CM180" s="2">
        <v>40847</v>
      </c>
      <c r="CN180">
        <v>60.8</v>
      </c>
      <c r="CP180" s="2">
        <v>40847</v>
      </c>
      <c r="CQ180">
        <v>5.5</v>
      </c>
      <c r="CS180" s="2">
        <v>40847</v>
      </c>
      <c r="CT180">
        <v>8.5250000000000004</v>
      </c>
      <c r="CV180" s="2">
        <v>36677</v>
      </c>
      <c r="CW180">
        <v>7</v>
      </c>
      <c r="CY180" s="2">
        <v>40847</v>
      </c>
      <c r="CZ180">
        <v>20.3</v>
      </c>
      <c r="DB180" s="2">
        <v>37686</v>
      </c>
      <c r="DC180">
        <v>0.76670000000000005</v>
      </c>
      <c r="DE180" s="2">
        <v>39696</v>
      </c>
      <c r="DF180">
        <v>99</v>
      </c>
      <c r="DN180" s="2">
        <v>35678</v>
      </c>
      <c r="DO180">
        <v>0.65900000000000003</v>
      </c>
      <c r="DQ180" s="2">
        <v>40872</v>
      </c>
      <c r="DR180">
        <v>-0.5</v>
      </c>
      <c r="DT180" s="2">
        <v>40847</v>
      </c>
      <c r="DU180">
        <v>0.7</v>
      </c>
      <c r="EF180" s="2">
        <v>37505</v>
      </c>
      <c r="EG180">
        <v>0.18</v>
      </c>
      <c r="EI180" s="2">
        <v>36411</v>
      </c>
      <c r="EJ180">
        <v>19.031700000000001</v>
      </c>
      <c r="EL180" s="2">
        <v>36411</v>
      </c>
      <c r="EM180">
        <v>29.468800000000002</v>
      </c>
      <c r="EO180" s="2">
        <v>36411</v>
      </c>
      <c r="EP180">
        <v>42.718800000000002</v>
      </c>
      <c r="ER180" s="2">
        <v>36411</v>
      </c>
      <c r="ES180">
        <v>28</v>
      </c>
      <c r="EU180" s="2">
        <v>36412</v>
      </c>
      <c r="EV180">
        <v>29.6875</v>
      </c>
      <c r="EX180" s="2">
        <v>36411</v>
      </c>
      <c r="EY180">
        <v>26.375</v>
      </c>
      <c r="FA180" s="2">
        <v>36411</v>
      </c>
      <c r="FB180">
        <v>24.8125</v>
      </c>
      <c r="FD180" s="2">
        <v>41390</v>
      </c>
      <c r="FE180">
        <v>382.31599999999997</v>
      </c>
      <c r="FG180" s="2">
        <v>35695</v>
      </c>
      <c r="FH180">
        <v>0.35</v>
      </c>
      <c r="FJ180" s="2">
        <v>36776</v>
      </c>
      <c r="FK180">
        <v>0.18</v>
      </c>
      <c r="FM180" s="2">
        <v>39421</v>
      </c>
      <c r="FN180">
        <v>-0.41899999999999998</v>
      </c>
      <c r="FP180" s="2">
        <v>36412</v>
      </c>
      <c r="FQ180">
        <v>8.3000000000000004E-2</v>
      </c>
      <c r="FS180" s="2">
        <v>36950</v>
      </c>
      <c r="FT180">
        <v>6.84</v>
      </c>
    </row>
    <row r="181" spans="1:176" x14ac:dyDescent="0.25">
      <c r="A181" s="2">
        <v>35681</v>
      </c>
      <c r="B181">
        <v>5.5</v>
      </c>
      <c r="D181" s="2">
        <v>35690</v>
      </c>
      <c r="E181">
        <v>24.1</v>
      </c>
      <c r="G181" s="2">
        <v>35689</v>
      </c>
      <c r="H181">
        <v>94.881600000000006</v>
      </c>
      <c r="J181" s="2">
        <v>35681</v>
      </c>
      <c r="K181">
        <v>6.3259999999999996</v>
      </c>
      <c r="M181" s="2">
        <v>35681</v>
      </c>
      <c r="N181">
        <v>6.6120000000000001</v>
      </c>
      <c r="P181" s="2">
        <v>35681</v>
      </c>
      <c r="Q181">
        <v>6.2220000000000004</v>
      </c>
      <c r="S181" s="2">
        <v>35681</v>
      </c>
      <c r="T181">
        <v>36.200000000000003</v>
      </c>
      <c r="V181" s="2">
        <v>35681</v>
      </c>
      <c r="W181">
        <v>67.8</v>
      </c>
      <c r="Y181" s="2">
        <v>35681</v>
      </c>
      <c r="Z181">
        <v>10</v>
      </c>
      <c r="AB181" s="2">
        <v>35681</v>
      </c>
      <c r="AC181">
        <v>26.2</v>
      </c>
      <c r="AE181" s="2">
        <v>40877</v>
      </c>
      <c r="AF181">
        <v>3.4</v>
      </c>
      <c r="AK181" s="2">
        <v>40877</v>
      </c>
      <c r="AL181">
        <v>8.6</v>
      </c>
      <c r="AN181" s="2">
        <v>40877</v>
      </c>
      <c r="AO181">
        <v>141</v>
      </c>
      <c r="AQ181" s="2">
        <v>40877</v>
      </c>
      <c r="AR181">
        <v>458</v>
      </c>
      <c r="AT181" s="2">
        <v>40877</v>
      </c>
      <c r="AU181">
        <v>-0.13</v>
      </c>
      <c r="AW181" s="2">
        <v>40877</v>
      </c>
      <c r="AX181">
        <v>0.5</v>
      </c>
      <c r="AZ181" s="2">
        <v>40877</v>
      </c>
      <c r="BA181">
        <v>1.26</v>
      </c>
      <c r="BC181" s="2">
        <v>40877</v>
      </c>
      <c r="BD181">
        <v>10478.9</v>
      </c>
      <c r="BF181" s="2">
        <v>40877</v>
      </c>
      <c r="BG181">
        <v>51.9</v>
      </c>
      <c r="BI181" s="2">
        <v>40877</v>
      </c>
      <c r="BJ181">
        <v>4.0999999999999996</v>
      </c>
      <c r="BL181" s="2">
        <v>36259</v>
      </c>
      <c r="BM181">
        <v>1.147</v>
      </c>
      <c r="BO181" s="2">
        <v>40877</v>
      </c>
      <c r="BP181">
        <v>19</v>
      </c>
      <c r="BR181" s="2">
        <v>40877</v>
      </c>
      <c r="BS181">
        <v>55.17</v>
      </c>
      <c r="BU181" s="2">
        <v>40877</v>
      </c>
      <c r="BV181">
        <v>102.0489</v>
      </c>
      <c r="BX181" s="2">
        <v>40877</v>
      </c>
      <c r="BY181">
        <v>0.3</v>
      </c>
      <c r="CA181" s="2">
        <v>40877</v>
      </c>
      <c r="CB181">
        <v>-47.043999999999997</v>
      </c>
      <c r="CD181" s="2">
        <v>40877</v>
      </c>
      <c r="CE181">
        <v>-7.9</v>
      </c>
      <c r="CG181" s="2">
        <v>40877</v>
      </c>
      <c r="CH181">
        <v>9.8000000000000007</v>
      </c>
      <c r="CJ181" s="2">
        <v>41492</v>
      </c>
      <c r="CK181">
        <v>82.49</v>
      </c>
      <c r="CM181" s="2">
        <v>40877</v>
      </c>
      <c r="CN181">
        <v>63.7</v>
      </c>
      <c r="CP181" s="2">
        <v>40877</v>
      </c>
      <c r="CQ181">
        <v>5.6</v>
      </c>
      <c r="CS181" s="2">
        <v>40877</v>
      </c>
      <c r="CT181">
        <v>18.251999999999999</v>
      </c>
      <c r="CV181" s="2">
        <v>36684</v>
      </c>
      <c r="CW181">
        <v>7.03</v>
      </c>
      <c r="CY181" s="2">
        <v>40877</v>
      </c>
      <c r="CZ181">
        <v>18.5</v>
      </c>
      <c r="DB181" s="2">
        <v>37687</v>
      </c>
      <c r="DC181">
        <v>0.76670000000000005</v>
      </c>
      <c r="DE181" s="2">
        <v>39699</v>
      </c>
      <c r="DF181">
        <v>99.04</v>
      </c>
      <c r="DN181" s="2">
        <v>35681</v>
      </c>
      <c r="DO181">
        <v>0.63500000000000001</v>
      </c>
      <c r="DQ181" s="2">
        <v>40907</v>
      </c>
      <c r="DR181">
        <v>-5.3</v>
      </c>
      <c r="DT181" s="2">
        <v>40877</v>
      </c>
      <c r="DU181">
        <v>0.1</v>
      </c>
      <c r="EF181" s="2">
        <v>37508</v>
      </c>
      <c r="EG181">
        <v>0.13</v>
      </c>
      <c r="EI181" s="2">
        <v>36412</v>
      </c>
      <c r="EJ181">
        <v>18.8033</v>
      </c>
      <c r="EL181" s="2">
        <v>36412</v>
      </c>
      <c r="EM181">
        <v>30.125</v>
      </c>
      <c r="EO181" s="2">
        <v>36412</v>
      </c>
      <c r="EP181">
        <v>43.093800000000002</v>
      </c>
      <c r="ER181" s="2">
        <v>36412</v>
      </c>
      <c r="ES181">
        <v>27.8125</v>
      </c>
      <c r="EU181" s="2">
        <v>36413</v>
      </c>
      <c r="EV181">
        <v>29.609400000000001</v>
      </c>
      <c r="EX181" s="2">
        <v>36412</v>
      </c>
      <c r="EY181">
        <v>26.468800000000002</v>
      </c>
      <c r="FA181" s="2">
        <v>36412</v>
      </c>
      <c r="FB181">
        <v>24.828099999999999</v>
      </c>
      <c r="FD181" s="2">
        <v>41393</v>
      </c>
      <c r="FE181">
        <v>370.51100000000002</v>
      </c>
      <c r="FG181" s="2">
        <v>35696</v>
      </c>
      <c r="FH181">
        <v>0.38</v>
      </c>
      <c r="FJ181" s="2">
        <v>36777</v>
      </c>
      <c r="FK181">
        <v>0.2</v>
      </c>
      <c r="FM181" s="2">
        <v>39422</v>
      </c>
      <c r="FN181">
        <v>-0.44500000000000001</v>
      </c>
      <c r="FP181" s="2">
        <v>36413</v>
      </c>
      <c r="FQ181">
        <v>9.2999999999999999E-2</v>
      </c>
      <c r="FS181" s="2">
        <v>36951</v>
      </c>
      <c r="FT181">
        <v>6.86</v>
      </c>
    </row>
    <row r="182" spans="1:176" x14ac:dyDescent="0.25">
      <c r="A182" s="2">
        <v>35682</v>
      </c>
      <c r="B182">
        <v>5.5</v>
      </c>
      <c r="D182" s="2">
        <v>35691</v>
      </c>
      <c r="E182">
        <v>23.48</v>
      </c>
      <c r="G182" s="2">
        <v>35690</v>
      </c>
      <c r="H182">
        <v>94.881200000000007</v>
      </c>
      <c r="J182" s="2">
        <v>35682</v>
      </c>
      <c r="K182">
        <v>6.3319999999999999</v>
      </c>
      <c r="M182" s="2">
        <v>35682</v>
      </c>
      <c r="N182">
        <v>6.6260000000000003</v>
      </c>
      <c r="P182" s="2">
        <v>35682</v>
      </c>
      <c r="Q182">
        <v>6.226</v>
      </c>
      <c r="S182" s="2">
        <v>35682</v>
      </c>
      <c r="T182">
        <v>35.15</v>
      </c>
      <c r="V182" s="2">
        <v>35682</v>
      </c>
      <c r="W182">
        <v>63.15</v>
      </c>
      <c r="Y182" s="2">
        <v>35682</v>
      </c>
      <c r="Z182">
        <v>7.7</v>
      </c>
      <c r="AB182" s="2">
        <v>35682</v>
      </c>
      <c r="AC182">
        <v>27.45</v>
      </c>
      <c r="AE182" s="2">
        <v>40908</v>
      </c>
      <c r="AF182">
        <v>3</v>
      </c>
      <c r="AK182" s="2">
        <v>40908</v>
      </c>
      <c r="AL182">
        <v>8.5</v>
      </c>
      <c r="AN182" s="2">
        <v>40908</v>
      </c>
      <c r="AO182">
        <v>209</v>
      </c>
      <c r="AQ182" s="2">
        <v>40908</v>
      </c>
      <c r="AR182">
        <v>76</v>
      </c>
      <c r="AT182" s="2">
        <v>40908</v>
      </c>
      <c r="AU182">
        <v>0.5</v>
      </c>
      <c r="AW182" s="2">
        <v>40908</v>
      </c>
      <c r="AX182">
        <v>0.5</v>
      </c>
      <c r="AZ182" s="2">
        <v>40908</v>
      </c>
      <c r="BA182">
        <v>1.26</v>
      </c>
      <c r="BC182" s="2">
        <v>40908</v>
      </c>
      <c r="BD182">
        <v>10574.4</v>
      </c>
      <c r="BF182" s="2">
        <v>40908</v>
      </c>
      <c r="BG182">
        <v>52.9</v>
      </c>
      <c r="BI182" s="2">
        <v>40908</v>
      </c>
      <c r="BJ182">
        <v>2.5</v>
      </c>
      <c r="BL182" s="2">
        <v>36262</v>
      </c>
      <c r="BM182">
        <v>1.1527000000000001</v>
      </c>
      <c r="BO182" s="2">
        <v>40908</v>
      </c>
      <c r="BP182">
        <v>21</v>
      </c>
      <c r="BR182" s="2">
        <v>40908</v>
      </c>
      <c r="BS182">
        <v>64.8</v>
      </c>
      <c r="BU182" s="2">
        <v>40908</v>
      </c>
      <c r="BV182">
        <v>102.4114</v>
      </c>
      <c r="BX182" s="2">
        <v>40908</v>
      </c>
      <c r="BY182">
        <v>0</v>
      </c>
      <c r="CA182" s="2">
        <v>40908</v>
      </c>
      <c r="CB182">
        <v>-49.46</v>
      </c>
      <c r="CD182" s="2">
        <v>40908</v>
      </c>
      <c r="CE182">
        <v>-7.9</v>
      </c>
      <c r="CG182" s="2">
        <v>40908</v>
      </c>
      <c r="CH182">
        <v>9.8000000000000007</v>
      </c>
      <c r="CJ182" s="2">
        <v>41493</v>
      </c>
      <c r="CK182">
        <v>82.79</v>
      </c>
      <c r="CM182" s="2">
        <v>40908</v>
      </c>
      <c r="CN182">
        <v>69.900000000000006</v>
      </c>
      <c r="CP182" s="2">
        <v>40908</v>
      </c>
      <c r="CQ182">
        <v>6.4</v>
      </c>
      <c r="CS182" s="2">
        <v>40908</v>
      </c>
      <c r="CT182">
        <v>11.593</v>
      </c>
      <c r="CV182" s="2">
        <v>36691</v>
      </c>
      <c r="CW182">
        <v>7.03</v>
      </c>
      <c r="CY182" s="2">
        <v>40908</v>
      </c>
      <c r="CZ182">
        <v>17.8</v>
      </c>
      <c r="DB182" s="2">
        <v>37690</v>
      </c>
      <c r="DC182">
        <v>0.66669999999999996</v>
      </c>
      <c r="DE182" s="2">
        <v>39700</v>
      </c>
      <c r="DF182">
        <v>98.86</v>
      </c>
      <c r="DN182" s="2">
        <v>35682</v>
      </c>
      <c r="DO182">
        <v>0.629</v>
      </c>
      <c r="DQ182" s="2">
        <v>40935</v>
      </c>
      <c r="DR182">
        <v>-1.1000000000000001</v>
      </c>
      <c r="DT182" s="2">
        <v>40908</v>
      </c>
      <c r="DU182">
        <v>0.5</v>
      </c>
      <c r="EF182" s="2">
        <v>37509</v>
      </c>
      <c r="EG182">
        <v>0.08</v>
      </c>
      <c r="EI182" s="2">
        <v>36413</v>
      </c>
      <c r="EJ182">
        <v>18.942799999999998</v>
      </c>
      <c r="EL182" s="2">
        <v>36413</v>
      </c>
      <c r="EM182">
        <v>30.031300000000002</v>
      </c>
      <c r="EO182" s="2">
        <v>36413</v>
      </c>
      <c r="EP182">
        <v>43.5625</v>
      </c>
      <c r="ER182" s="2">
        <v>36413</v>
      </c>
      <c r="ES182">
        <v>27.968800000000002</v>
      </c>
      <c r="EU182" s="2">
        <v>36416</v>
      </c>
      <c r="EV182">
        <v>29.390599999999999</v>
      </c>
      <c r="EX182" s="2">
        <v>36413</v>
      </c>
      <c r="EY182">
        <v>26.968800000000002</v>
      </c>
      <c r="FA182" s="2">
        <v>36413</v>
      </c>
      <c r="FB182">
        <v>25.343800000000002</v>
      </c>
      <c r="FD182" s="2">
        <v>41394</v>
      </c>
      <c r="FE182">
        <v>361.875</v>
      </c>
      <c r="FG182" s="2">
        <v>35697</v>
      </c>
      <c r="FH182">
        <v>0.35</v>
      </c>
      <c r="FJ182" s="2">
        <v>36780</v>
      </c>
      <c r="FK182">
        <v>0.21</v>
      </c>
      <c r="FM182" s="2">
        <v>39423</v>
      </c>
      <c r="FN182">
        <v>-0.42699999999999999</v>
      </c>
      <c r="FP182" s="2">
        <v>36416</v>
      </c>
      <c r="FQ182">
        <v>0.11700000000000001</v>
      </c>
      <c r="FS182" s="2">
        <v>36952</v>
      </c>
      <c r="FT182">
        <v>6.79</v>
      </c>
    </row>
    <row r="183" spans="1:176" x14ac:dyDescent="0.25">
      <c r="A183" s="2">
        <v>35683</v>
      </c>
      <c r="B183">
        <v>5.5</v>
      </c>
      <c r="D183" s="2">
        <v>35692</v>
      </c>
      <c r="E183">
        <v>22.74</v>
      </c>
      <c r="G183" s="2">
        <v>35691</v>
      </c>
      <c r="H183">
        <v>95.126000000000005</v>
      </c>
      <c r="J183" s="2">
        <v>35683</v>
      </c>
      <c r="K183">
        <v>6.3650000000000002</v>
      </c>
      <c r="M183" s="2">
        <v>35683</v>
      </c>
      <c r="N183">
        <v>6.6580000000000004</v>
      </c>
      <c r="P183" s="2">
        <v>35683</v>
      </c>
      <c r="Q183">
        <v>6.2549999999999999</v>
      </c>
      <c r="S183" s="2">
        <v>35683</v>
      </c>
      <c r="T183">
        <v>36.700000000000003</v>
      </c>
      <c r="V183" s="2">
        <v>35683</v>
      </c>
      <c r="W183">
        <v>62.75</v>
      </c>
      <c r="Y183" s="2">
        <v>35683</v>
      </c>
      <c r="Z183">
        <v>9.5</v>
      </c>
      <c r="AB183" s="2">
        <v>35683</v>
      </c>
      <c r="AC183">
        <v>27.2</v>
      </c>
      <c r="AE183" s="2">
        <v>40939</v>
      </c>
      <c r="AF183">
        <v>2.9</v>
      </c>
      <c r="AK183" s="2">
        <v>40939</v>
      </c>
      <c r="AL183">
        <v>8.3000000000000007</v>
      </c>
      <c r="AN183" s="2">
        <v>40939</v>
      </c>
      <c r="AO183">
        <v>358</v>
      </c>
      <c r="AQ183" s="2">
        <v>40939</v>
      </c>
      <c r="AR183">
        <v>682</v>
      </c>
      <c r="AT183" s="2">
        <v>40939</v>
      </c>
      <c r="AU183">
        <v>0.64</v>
      </c>
      <c r="AW183" s="2">
        <v>40939</v>
      </c>
      <c r="AX183">
        <v>0.4</v>
      </c>
      <c r="AZ183" s="2">
        <v>40939</v>
      </c>
      <c r="BA183">
        <v>1.25</v>
      </c>
      <c r="BC183" s="2">
        <v>40939</v>
      </c>
      <c r="BD183">
        <v>10660.9</v>
      </c>
      <c r="BF183" s="2">
        <v>40939</v>
      </c>
      <c r="BG183">
        <v>53.3</v>
      </c>
      <c r="BI183" s="2">
        <v>40939</v>
      </c>
      <c r="BJ183">
        <v>7.5</v>
      </c>
      <c r="BL183" s="2">
        <v>36263</v>
      </c>
      <c r="BM183">
        <v>1.1978</v>
      </c>
      <c r="BO183" s="2">
        <v>40939</v>
      </c>
      <c r="BP183">
        <v>25</v>
      </c>
      <c r="BR183" s="2">
        <v>40939</v>
      </c>
      <c r="BS183">
        <v>61.1</v>
      </c>
      <c r="BU183" s="2">
        <v>40939</v>
      </c>
      <c r="BV183">
        <v>102.77249999999999</v>
      </c>
      <c r="BX183" s="2">
        <v>40939</v>
      </c>
      <c r="BY183">
        <v>0.9</v>
      </c>
      <c r="CA183" s="2">
        <v>40939</v>
      </c>
      <c r="CB183">
        <v>-50.982999999999997</v>
      </c>
      <c r="CD183" s="2">
        <v>40939</v>
      </c>
      <c r="CE183">
        <v>-7.7</v>
      </c>
      <c r="CG183" s="2">
        <v>40939</v>
      </c>
      <c r="CH183">
        <v>10.3</v>
      </c>
      <c r="CJ183" s="2">
        <v>41494</v>
      </c>
      <c r="CK183">
        <v>82.86</v>
      </c>
      <c r="CM183" s="2">
        <v>40939</v>
      </c>
      <c r="CN183">
        <v>75</v>
      </c>
      <c r="CP183" s="2">
        <v>40939</v>
      </c>
      <c r="CQ183">
        <v>6.6</v>
      </c>
      <c r="CS183" s="2">
        <v>40939</v>
      </c>
      <c r="CT183">
        <v>10.901999999999999</v>
      </c>
      <c r="CV183" s="2">
        <v>36698</v>
      </c>
      <c r="CW183">
        <v>6.78</v>
      </c>
      <c r="CY183" s="2">
        <v>40939</v>
      </c>
      <c r="CZ183">
        <v>18.7</v>
      </c>
      <c r="DB183" s="2">
        <v>37691</v>
      </c>
      <c r="DC183">
        <v>0.7833</v>
      </c>
      <c r="DE183" s="2">
        <v>39701</v>
      </c>
      <c r="DF183">
        <v>98.8</v>
      </c>
      <c r="DN183" s="2">
        <v>35683</v>
      </c>
      <c r="DO183">
        <v>0.53500000000000003</v>
      </c>
      <c r="DQ183" s="2">
        <v>40963</v>
      </c>
      <c r="DR183">
        <v>-1.9</v>
      </c>
      <c r="DT183" s="2">
        <v>40939</v>
      </c>
      <c r="DU183">
        <v>0.2</v>
      </c>
      <c r="EF183" s="2">
        <v>37510</v>
      </c>
      <c r="EG183">
        <v>0.03</v>
      </c>
      <c r="EI183" s="2">
        <v>36416</v>
      </c>
      <c r="EJ183">
        <v>18.7652</v>
      </c>
      <c r="EL183" s="2">
        <v>36416</v>
      </c>
      <c r="EM183">
        <v>29.5625</v>
      </c>
      <c r="EO183" s="2">
        <v>36416</v>
      </c>
      <c r="EP183">
        <v>42.968800000000002</v>
      </c>
      <c r="ER183" s="2">
        <v>36416</v>
      </c>
      <c r="ES183">
        <v>27.921900000000001</v>
      </c>
      <c r="EU183" s="2">
        <v>36417</v>
      </c>
      <c r="EV183">
        <v>29.125</v>
      </c>
      <c r="EX183" s="2">
        <v>36416</v>
      </c>
      <c r="EY183">
        <v>26.890599999999999</v>
      </c>
      <c r="FA183" s="2">
        <v>36416</v>
      </c>
      <c r="FB183">
        <v>25.531300000000002</v>
      </c>
      <c r="FD183" s="2">
        <v>41395</v>
      </c>
      <c r="FE183">
        <v>373.08499999999998</v>
      </c>
      <c r="FG183" s="2">
        <v>35698</v>
      </c>
      <c r="FH183">
        <v>0.36</v>
      </c>
      <c r="FJ183" s="2">
        <v>36781</v>
      </c>
      <c r="FK183">
        <v>0.18</v>
      </c>
      <c r="FM183" s="2">
        <v>39426</v>
      </c>
      <c r="FN183">
        <v>-0.41799999999999998</v>
      </c>
      <c r="FP183" s="2">
        <v>36417</v>
      </c>
      <c r="FQ183">
        <v>0.127</v>
      </c>
      <c r="FS183" s="2">
        <v>36955</v>
      </c>
      <c r="FT183">
        <v>6.76</v>
      </c>
    </row>
    <row r="184" spans="1:176" x14ac:dyDescent="0.25">
      <c r="A184" s="2">
        <v>35684</v>
      </c>
      <c r="B184">
        <v>5.5</v>
      </c>
      <c r="D184" s="2">
        <v>35695</v>
      </c>
      <c r="E184">
        <v>22.08</v>
      </c>
      <c r="G184" s="2">
        <v>35692</v>
      </c>
      <c r="H184">
        <v>94.9983</v>
      </c>
      <c r="J184" s="2">
        <v>35684</v>
      </c>
      <c r="K184">
        <v>6.391</v>
      </c>
      <c r="M184" s="2">
        <v>35684</v>
      </c>
      <c r="N184">
        <v>6.6920000000000002</v>
      </c>
      <c r="P184" s="2">
        <v>35684</v>
      </c>
      <c r="Q184">
        <v>6.27</v>
      </c>
      <c r="S184" s="2">
        <v>35684</v>
      </c>
      <c r="T184">
        <v>47.85</v>
      </c>
      <c r="V184" s="2">
        <v>35684</v>
      </c>
      <c r="W184">
        <v>74.55</v>
      </c>
      <c r="Y184" s="2">
        <v>35684</v>
      </c>
      <c r="Z184">
        <v>22.5</v>
      </c>
      <c r="AB184" s="2">
        <v>35684</v>
      </c>
      <c r="AC184">
        <v>25.35</v>
      </c>
      <c r="AE184" s="2">
        <v>40968</v>
      </c>
      <c r="AF184">
        <v>2.9</v>
      </c>
      <c r="AK184" s="2">
        <v>40968</v>
      </c>
      <c r="AL184">
        <v>8.3000000000000007</v>
      </c>
      <c r="AN184" s="2">
        <v>40968</v>
      </c>
      <c r="AO184">
        <v>237</v>
      </c>
      <c r="AQ184" s="2">
        <v>40968</v>
      </c>
      <c r="AR184">
        <v>274</v>
      </c>
      <c r="AT184" s="2">
        <v>40968</v>
      </c>
      <c r="AU184">
        <v>0.3</v>
      </c>
      <c r="AW184" s="2">
        <v>40968</v>
      </c>
      <c r="AX184">
        <v>0.9</v>
      </c>
      <c r="AZ184" s="2">
        <v>40968</v>
      </c>
      <c r="BA184">
        <v>1.25</v>
      </c>
      <c r="BC184" s="2">
        <v>40968</v>
      </c>
      <c r="BD184">
        <v>10738.4</v>
      </c>
      <c r="BF184" s="2">
        <v>40968</v>
      </c>
      <c r="BG184">
        <v>53.4</v>
      </c>
      <c r="BI184" s="2">
        <v>40968</v>
      </c>
      <c r="BJ184">
        <v>10</v>
      </c>
      <c r="BL184" s="2">
        <v>36264</v>
      </c>
      <c r="BM184">
        <v>1.2153</v>
      </c>
      <c r="BO184" s="2">
        <v>40968</v>
      </c>
      <c r="BP184">
        <v>28</v>
      </c>
      <c r="BR184" s="2">
        <v>40968</v>
      </c>
      <c r="BS184">
        <v>71.62</v>
      </c>
      <c r="BU184" s="2">
        <v>40968</v>
      </c>
      <c r="BV184">
        <v>103.07170000000001</v>
      </c>
      <c r="BX184" s="2">
        <v>40968</v>
      </c>
      <c r="BY184">
        <v>1.2</v>
      </c>
      <c r="CA184" s="2">
        <v>40968</v>
      </c>
      <c r="CB184">
        <v>-43.57</v>
      </c>
      <c r="CD184" s="2">
        <v>40968</v>
      </c>
      <c r="CE184">
        <v>-7.7</v>
      </c>
      <c r="CG184" s="2">
        <v>40968</v>
      </c>
      <c r="CH184">
        <v>10.1</v>
      </c>
      <c r="CJ184" s="2">
        <v>41495</v>
      </c>
      <c r="CK184">
        <v>82.93</v>
      </c>
      <c r="CM184" s="2">
        <v>40968</v>
      </c>
      <c r="CN184">
        <v>75.3</v>
      </c>
      <c r="CP184" s="2">
        <v>40968</v>
      </c>
      <c r="CQ184">
        <v>6.7</v>
      </c>
      <c r="CS184" s="2">
        <v>40968</v>
      </c>
      <c r="CT184">
        <v>9.2759999999999998</v>
      </c>
      <c r="CV184" s="2">
        <v>36705</v>
      </c>
      <c r="CW184">
        <v>6.78</v>
      </c>
      <c r="CY184" s="2">
        <v>40968</v>
      </c>
      <c r="CZ184">
        <v>17.899999999999999</v>
      </c>
      <c r="DB184" s="2">
        <v>37692</v>
      </c>
      <c r="DC184">
        <v>0.65</v>
      </c>
      <c r="DE184" s="2">
        <v>39702</v>
      </c>
      <c r="DF184">
        <v>98.51</v>
      </c>
      <c r="DN184" s="2">
        <v>35684</v>
      </c>
      <c r="DO184">
        <v>0.53100000000000003</v>
      </c>
      <c r="DQ184" s="2">
        <v>40998</v>
      </c>
      <c r="DR184">
        <v>-1.9</v>
      </c>
      <c r="DT184" s="2">
        <v>40968</v>
      </c>
      <c r="DU184">
        <v>0.6</v>
      </c>
      <c r="EF184" s="2">
        <v>37511</v>
      </c>
      <c r="EG184">
        <v>-0.01</v>
      </c>
      <c r="EI184" s="2">
        <v>36417</v>
      </c>
      <c r="EJ184">
        <v>18.422599999999999</v>
      </c>
      <c r="EL184" s="2">
        <v>36417</v>
      </c>
      <c r="EM184">
        <v>29.234400000000001</v>
      </c>
      <c r="EO184" s="2">
        <v>36417</v>
      </c>
      <c r="EP184">
        <v>43.4375</v>
      </c>
      <c r="ER184" s="2">
        <v>36417</v>
      </c>
      <c r="ES184">
        <v>27.640599999999999</v>
      </c>
      <c r="EU184" s="2">
        <v>36418</v>
      </c>
      <c r="EV184">
        <v>29.171900000000001</v>
      </c>
      <c r="EX184" s="2">
        <v>36417</v>
      </c>
      <c r="EY184">
        <v>26.75</v>
      </c>
      <c r="FA184" s="2">
        <v>36417</v>
      </c>
      <c r="FB184">
        <v>25.125</v>
      </c>
      <c r="FD184" s="2">
        <v>41396</v>
      </c>
      <c r="FE184">
        <v>358.45</v>
      </c>
      <c r="FG184" s="2">
        <v>35699</v>
      </c>
      <c r="FH184">
        <v>0.36</v>
      </c>
      <c r="FJ184" s="2">
        <v>36782</v>
      </c>
      <c r="FK184">
        <v>0.08</v>
      </c>
      <c r="FM184" s="2">
        <v>39427</v>
      </c>
      <c r="FN184">
        <v>-0.20300000000000001</v>
      </c>
      <c r="FP184" s="2">
        <v>36418</v>
      </c>
      <c r="FQ184">
        <v>0.21199999999999999</v>
      </c>
      <c r="FS184" s="2">
        <v>36956</v>
      </c>
      <c r="FT184">
        <v>6.75</v>
      </c>
    </row>
    <row r="185" spans="1:176" x14ac:dyDescent="0.25">
      <c r="A185" s="2">
        <v>35685</v>
      </c>
      <c r="B185">
        <v>5.5</v>
      </c>
      <c r="D185" s="2">
        <v>35696</v>
      </c>
      <c r="E185">
        <v>22</v>
      </c>
      <c r="G185" s="2">
        <v>35695</v>
      </c>
      <c r="H185">
        <v>95.506900000000002</v>
      </c>
      <c r="J185" s="2">
        <v>35685</v>
      </c>
      <c r="K185">
        <v>6.2830000000000004</v>
      </c>
      <c r="M185" s="2">
        <v>35685</v>
      </c>
      <c r="N185">
        <v>6.5869999999999997</v>
      </c>
      <c r="P185" s="2">
        <v>35685</v>
      </c>
      <c r="Q185">
        <v>6.1660000000000004</v>
      </c>
      <c r="S185" s="2">
        <v>35685</v>
      </c>
      <c r="T185">
        <v>37.9</v>
      </c>
      <c r="V185" s="2">
        <v>35685</v>
      </c>
      <c r="W185">
        <v>78.8</v>
      </c>
      <c r="Y185" s="2">
        <v>35685</v>
      </c>
      <c r="Z185">
        <v>12.4</v>
      </c>
      <c r="AB185" s="2">
        <v>35685</v>
      </c>
      <c r="AC185">
        <v>25.5</v>
      </c>
      <c r="AE185" s="2">
        <v>40999</v>
      </c>
      <c r="AF185">
        <v>2.7</v>
      </c>
      <c r="AK185" s="2">
        <v>40999</v>
      </c>
      <c r="AL185">
        <v>8.1999999999999993</v>
      </c>
      <c r="AN185" s="2">
        <v>40999</v>
      </c>
      <c r="AO185">
        <v>233</v>
      </c>
      <c r="AQ185" s="2">
        <v>40999</v>
      </c>
      <c r="AR185">
        <v>178</v>
      </c>
      <c r="AT185" s="2">
        <v>40999</v>
      </c>
      <c r="AU185">
        <v>-0.56000000000000005</v>
      </c>
      <c r="AW185" s="2">
        <v>40999</v>
      </c>
      <c r="AX185">
        <v>0.4</v>
      </c>
      <c r="AZ185" s="2">
        <v>40999</v>
      </c>
      <c r="BA185">
        <v>1.25</v>
      </c>
      <c r="BC185" s="2">
        <v>40999</v>
      </c>
      <c r="BD185">
        <v>10768.5</v>
      </c>
      <c r="BF185" s="2">
        <v>40999</v>
      </c>
      <c r="BG185">
        <v>53.6</v>
      </c>
      <c r="BI185" s="2">
        <v>40999</v>
      </c>
      <c r="BJ185">
        <v>8.8000000000000007</v>
      </c>
      <c r="BL185" s="2">
        <v>36265</v>
      </c>
      <c r="BM185">
        <v>1.2599</v>
      </c>
      <c r="BO185" s="2">
        <v>40999</v>
      </c>
      <c r="BP185">
        <v>28</v>
      </c>
      <c r="BR185" s="2">
        <v>40999</v>
      </c>
      <c r="BS185">
        <v>69.45</v>
      </c>
      <c r="BU185" s="2">
        <v>40999</v>
      </c>
      <c r="BV185">
        <v>103.2843</v>
      </c>
      <c r="BX185" s="2">
        <v>40999</v>
      </c>
      <c r="BY185">
        <v>0.5</v>
      </c>
      <c r="CA185" s="2">
        <v>40999</v>
      </c>
      <c r="CB185">
        <v>-50.218000000000004</v>
      </c>
      <c r="CD185" s="2">
        <v>40999</v>
      </c>
      <c r="CE185">
        <v>-7.8</v>
      </c>
      <c r="CG185" s="2">
        <v>40999</v>
      </c>
      <c r="CH185">
        <v>10.1</v>
      </c>
      <c r="CJ185" s="2">
        <v>41498</v>
      </c>
      <c r="CK185">
        <v>82.87</v>
      </c>
      <c r="CM185" s="2">
        <v>40999</v>
      </c>
      <c r="CN185">
        <v>76.2</v>
      </c>
      <c r="CP185" s="2">
        <v>40999</v>
      </c>
      <c r="CQ185">
        <v>7</v>
      </c>
      <c r="CS185" s="2">
        <v>40999</v>
      </c>
      <c r="CT185">
        <v>13.975</v>
      </c>
      <c r="CV185" s="2">
        <v>36712</v>
      </c>
      <c r="CW185">
        <v>6.8100000000000005</v>
      </c>
      <c r="CY185" s="2">
        <v>40999</v>
      </c>
      <c r="CZ185">
        <v>17.8</v>
      </c>
      <c r="DB185" s="2">
        <v>37693</v>
      </c>
      <c r="DC185">
        <v>0.66669999999999996</v>
      </c>
      <c r="DE185" s="2">
        <v>39703</v>
      </c>
      <c r="DF185">
        <v>97.9</v>
      </c>
      <c r="DN185" s="2">
        <v>35685</v>
      </c>
      <c r="DO185">
        <v>0.46400000000000002</v>
      </c>
      <c r="DQ185" s="2">
        <v>41026</v>
      </c>
      <c r="DR185">
        <v>3.9</v>
      </c>
      <c r="DT185" s="2">
        <v>40999</v>
      </c>
      <c r="DU185">
        <v>0.6</v>
      </c>
      <c r="EF185" s="2">
        <v>37512</v>
      </c>
      <c r="EG185">
        <v>-0.05</v>
      </c>
      <c r="EI185" s="2">
        <v>36418</v>
      </c>
      <c r="EJ185">
        <v>18.3338</v>
      </c>
      <c r="EL185" s="2">
        <v>36418</v>
      </c>
      <c r="EM185">
        <v>28.8125</v>
      </c>
      <c r="EO185" s="2">
        <v>36418</v>
      </c>
      <c r="EP185">
        <v>42.531300000000002</v>
      </c>
      <c r="ER185" s="2">
        <v>36418</v>
      </c>
      <c r="ES185">
        <v>27.375</v>
      </c>
      <c r="EU185" s="2">
        <v>36419</v>
      </c>
      <c r="EV185">
        <v>28.906300000000002</v>
      </c>
      <c r="EX185" s="2">
        <v>36418</v>
      </c>
      <c r="EY185">
        <v>26.515599999999999</v>
      </c>
      <c r="FA185" s="2">
        <v>36418</v>
      </c>
      <c r="FB185">
        <v>24.890599999999999</v>
      </c>
      <c r="FD185" s="2">
        <v>41397</v>
      </c>
      <c r="FE185">
        <v>352.37</v>
      </c>
      <c r="FG185" s="2">
        <v>35702</v>
      </c>
      <c r="FH185">
        <v>0.37</v>
      </c>
      <c r="FJ185" s="2">
        <v>36783</v>
      </c>
      <c r="FK185">
        <v>7.0000000000000007E-2</v>
      </c>
      <c r="FM185" s="2">
        <v>39428</v>
      </c>
      <c r="FN185">
        <v>-0.37</v>
      </c>
      <c r="FP185" s="2">
        <v>36419</v>
      </c>
      <c r="FQ185">
        <v>0.28899999999999998</v>
      </c>
      <c r="FS185" s="2">
        <v>36957</v>
      </c>
      <c r="FT185">
        <v>6.78</v>
      </c>
    </row>
    <row r="186" spans="1:176" x14ac:dyDescent="0.25">
      <c r="A186" s="2">
        <v>35688</v>
      </c>
      <c r="B186">
        <v>5.5</v>
      </c>
      <c r="D186" s="2">
        <v>35697</v>
      </c>
      <c r="E186">
        <v>22.64</v>
      </c>
      <c r="G186" s="2">
        <v>35696</v>
      </c>
      <c r="H186">
        <v>95.349000000000004</v>
      </c>
      <c r="J186" s="2">
        <v>35688</v>
      </c>
      <c r="K186">
        <v>6.2759999999999998</v>
      </c>
      <c r="M186" s="2">
        <v>35688</v>
      </c>
      <c r="N186">
        <v>6.5739999999999998</v>
      </c>
      <c r="P186" s="2">
        <v>35688</v>
      </c>
      <c r="Q186">
        <v>6.1589999999999998</v>
      </c>
      <c r="S186" s="2">
        <v>35688</v>
      </c>
      <c r="T186">
        <v>48.4</v>
      </c>
      <c r="V186" s="2">
        <v>35688</v>
      </c>
      <c r="W186">
        <v>79.5</v>
      </c>
      <c r="Y186" s="2">
        <v>35688</v>
      </c>
      <c r="Z186">
        <v>28.35</v>
      </c>
      <c r="AB186" s="2">
        <v>35688</v>
      </c>
      <c r="AC186">
        <v>20.05</v>
      </c>
      <c r="AE186" s="2">
        <v>41029</v>
      </c>
      <c r="AF186">
        <v>2.2999999999999998</v>
      </c>
      <c r="AK186" s="2">
        <v>41029</v>
      </c>
      <c r="AL186">
        <v>8.1999999999999993</v>
      </c>
      <c r="AN186" s="2">
        <v>41029</v>
      </c>
      <c r="AO186">
        <v>78</v>
      </c>
      <c r="AQ186" s="2">
        <v>41029</v>
      </c>
      <c r="AR186">
        <v>-137</v>
      </c>
      <c r="AT186" s="2">
        <v>41029</v>
      </c>
      <c r="AU186">
        <v>0.8</v>
      </c>
      <c r="AW186" s="2">
        <v>41029</v>
      </c>
      <c r="AX186">
        <v>0.4</v>
      </c>
      <c r="AZ186" s="2">
        <v>41029</v>
      </c>
      <c r="BA186">
        <v>1.26</v>
      </c>
      <c r="BC186" s="2">
        <v>41029</v>
      </c>
      <c r="BD186">
        <v>10798.9</v>
      </c>
      <c r="BF186" s="2">
        <v>41029</v>
      </c>
      <c r="BG186">
        <v>54</v>
      </c>
      <c r="BI186" s="2">
        <v>41029</v>
      </c>
      <c r="BJ186">
        <v>5.6</v>
      </c>
      <c r="BL186" s="2">
        <v>36266</v>
      </c>
      <c r="BM186">
        <v>1.3035999999999999</v>
      </c>
      <c r="BO186" s="2">
        <v>41029</v>
      </c>
      <c r="BP186">
        <v>24</v>
      </c>
      <c r="BR186" s="2">
        <v>41029</v>
      </c>
      <c r="BS186">
        <v>68.7</v>
      </c>
      <c r="BU186" s="2">
        <v>41029</v>
      </c>
      <c r="BV186">
        <v>103.4132</v>
      </c>
      <c r="BX186" s="2">
        <v>41029</v>
      </c>
      <c r="BY186">
        <v>-0.4</v>
      </c>
      <c r="CA186" s="2">
        <v>41029</v>
      </c>
      <c r="CB186">
        <v>-47.253999999999998</v>
      </c>
      <c r="CD186" s="2">
        <v>41029</v>
      </c>
      <c r="CE186">
        <v>-7.1</v>
      </c>
      <c r="CG186" s="2">
        <v>41029</v>
      </c>
      <c r="CH186">
        <v>10</v>
      </c>
      <c r="CJ186" s="2">
        <v>41499</v>
      </c>
      <c r="CK186">
        <v>82.91</v>
      </c>
      <c r="CM186" s="2">
        <v>41029</v>
      </c>
      <c r="CN186">
        <v>76.400000000000006</v>
      </c>
      <c r="CP186" s="2">
        <v>41029</v>
      </c>
      <c r="CQ186">
        <v>7.2</v>
      </c>
      <c r="CS186" s="2">
        <v>41029</v>
      </c>
      <c r="CT186">
        <v>13.153</v>
      </c>
      <c r="CV186" s="2">
        <v>36719</v>
      </c>
      <c r="CW186">
        <v>6.8100000000000005</v>
      </c>
      <c r="CY186" s="2">
        <v>41029</v>
      </c>
      <c r="CZ186">
        <v>18.2</v>
      </c>
      <c r="DB186" s="2">
        <v>37694</v>
      </c>
      <c r="DC186">
        <v>0.6</v>
      </c>
      <c r="DE186" s="2">
        <v>39706</v>
      </c>
      <c r="DF186">
        <v>96.88</v>
      </c>
      <c r="DN186" s="2">
        <v>35688</v>
      </c>
      <c r="DO186">
        <v>0.49399999999999999</v>
      </c>
      <c r="DQ186" s="2">
        <v>41054</v>
      </c>
      <c r="DR186">
        <v>2.4</v>
      </c>
      <c r="DT186" s="2">
        <v>41029</v>
      </c>
      <c r="DU186">
        <v>-0.2</v>
      </c>
      <c r="EF186" s="2">
        <v>37515</v>
      </c>
      <c r="EG186">
        <v>-0.09</v>
      </c>
      <c r="EI186" s="2">
        <v>36419</v>
      </c>
      <c r="EJ186">
        <v>18.270399999999999</v>
      </c>
      <c r="EL186" s="2">
        <v>36419</v>
      </c>
      <c r="EM186">
        <v>28.796900000000001</v>
      </c>
      <c r="EO186" s="2">
        <v>36419</v>
      </c>
      <c r="EP186">
        <v>42.343800000000002</v>
      </c>
      <c r="ER186" s="2">
        <v>36419</v>
      </c>
      <c r="ES186">
        <v>27.390599999999999</v>
      </c>
      <c r="EU186" s="2">
        <v>36420</v>
      </c>
      <c r="EV186">
        <v>29.328099999999999</v>
      </c>
      <c r="EX186" s="2">
        <v>36419</v>
      </c>
      <c r="EY186">
        <v>25.953099999999999</v>
      </c>
      <c r="FA186" s="2">
        <v>36419</v>
      </c>
      <c r="FB186">
        <v>24.125</v>
      </c>
      <c r="FD186" s="2">
        <v>41400</v>
      </c>
      <c r="FE186">
        <v>340.91899999999998</v>
      </c>
      <c r="FG186" s="2">
        <v>35703</v>
      </c>
      <c r="FH186">
        <v>0.38</v>
      </c>
      <c r="FJ186" s="2">
        <v>36784</v>
      </c>
      <c r="FK186">
        <v>0.03</v>
      </c>
      <c r="FM186" s="2">
        <v>39429</v>
      </c>
      <c r="FN186">
        <v>-0.39</v>
      </c>
      <c r="FP186" s="2">
        <v>36420</v>
      </c>
      <c r="FQ186">
        <v>0.22600000000000001</v>
      </c>
      <c r="FS186" s="2">
        <v>36958</v>
      </c>
      <c r="FT186">
        <v>6.8</v>
      </c>
    </row>
    <row r="187" spans="1:176" x14ac:dyDescent="0.25">
      <c r="A187" s="2">
        <v>35689</v>
      </c>
      <c r="B187">
        <v>5.5</v>
      </c>
      <c r="D187" s="2">
        <v>35698</v>
      </c>
      <c r="E187">
        <v>22.96</v>
      </c>
      <c r="G187" s="2">
        <v>35697</v>
      </c>
      <c r="H187">
        <v>94.712199999999996</v>
      </c>
      <c r="J187" s="2">
        <v>35689</v>
      </c>
      <c r="K187">
        <v>6.1029999999999998</v>
      </c>
      <c r="M187" s="2">
        <v>35689</v>
      </c>
      <c r="N187">
        <v>6.4059999999999997</v>
      </c>
      <c r="P187" s="2">
        <v>35689</v>
      </c>
      <c r="Q187">
        <v>5.9930000000000003</v>
      </c>
      <c r="S187" s="2">
        <v>35689</v>
      </c>
      <c r="T187">
        <v>31.95</v>
      </c>
      <c r="V187" s="2">
        <v>35689</v>
      </c>
      <c r="W187">
        <v>79.05</v>
      </c>
      <c r="Y187" s="2">
        <v>35689</v>
      </c>
      <c r="Z187">
        <v>10.3</v>
      </c>
      <c r="AB187" s="2">
        <v>35689</v>
      </c>
      <c r="AC187">
        <v>21.65</v>
      </c>
      <c r="AE187" s="2">
        <v>41060</v>
      </c>
      <c r="AF187">
        <v>1.7</v>
      </c>
      <c r="AK187" s="2">
        <v>41060</v>
      </c>
      <c r="AL187">
        <v>8.1999999999999993</v>
      </c>
      <c r="AN187" s="2">
        <v>41060</v>
      </c>
      <c r="AO187">
        <v>115</v>
      </c>
      <c r="AQ187" s="2">
        <v>41060</v>
      </c>
      <c r="AR187">
        <v>307</v>
      </c>
      <c r="AT187" s="2">
        <v>41060</v>
      </c>
      <c r="AU187">
        <v>0.18</v>
      </c>
      <c r="AW187" s="2">
        <v>41060</v>
      </c>
      <c r="AX187">
        <v>0.4</v>
      </c>
      <c r="AZ187" s="2">
        <v>41060</v>
      </c>
      <c r="BA187">
        <v>1.27</v>
      </c>
      <c r="BC187" s="2">
        <v>41060</v>
      </c>
      <c r="BD187">
        <v>10806.8</v>
      </c>
      <c r="BF187" s="2">
        <v>41060</v>
      </c>
      <c r="BG187">
        <v>53.1</v>
      </c>
      <c r="BI187" s="2">
        <v>41060</v>
      </c>
      <c r="BJ187">
        <v>-0.8</v>
      </c>
      <c r="BL187" s="2">
        <v>36269</v>
      </c>
      <c r="BM187">
        <v>1.2370000000000001</v>
      </c>
      <c r="BO187" s="2">
        <v>41060</v>
      </c>
      <c r="BP187">
        <v>28</v>
      </c>
      <c r="BR187" s="2">
        <v>41060</v>
      </c>
      <c r="BS187">
        <v>64.37</v>
      </c>
      <c r="BU187" s="2">
        <v>41060</v>
      </c>
      <c r="BV187">
        <v>103.4802</v>
      </c>
      <c r="BX187" s="2">
        <v>41060</v>
      </c>
      <c r="BY187">
        <v>-0.2</v>
      </c>
      <c r="CA187" s="2">
        <v>41060</v>
      </c>
      <c r="CB187">
        <v>-45.97</v>
      </c>
      <c r="CD187" s="2">
        <v>41060</v>
      </c>
      <c r="CE187">
        <v>-7.5</v>
      </c>
      <c r="CG187" s="2">
        <v>41060</v>
      </c>
      <c r="CH187">
        <v>9.6999999999999993</v>
      </c>
      <c r="CJ187" s="2">
        <v>41500</v>
      </c>
      <c r="CK187">
        <v>83.13</v>
      </c>
      <c r="CM187" s="2">
        <v>41060</v>
      </c>
      <c r="CN187">
        <v>79.3</v>
      </c>
      <c r="CP187" s="2">
        <v>41060</v>
      </c>
      <c r="CQ187">
        <v>7.3</v>
      </c>
      <c r="CS187" s="2">
        <v>41060</v>
      </c>
      <c r="CT187">
        <v>19.603999999999999</v>
      </c>
      <c r="CV187" s="2">
        <v>36726</v>
      </c>
      <c r="CW187">
        <v>6.29</v>
      </c>
      <c r="CY187" s="2">
        <v>41060</v>
      </c>
      <c r="CZ187">
        <v>16.399999999999999</v>
      </c>
      <c r="DB187" s="2">
        <v>37697</v>
      </c>
      <c r="DC187">
        <v>0.6</v>
      </c>
      <c r="DE187" s="2">
        <v>39707</v>
      </c>
      <c r="DF187">
        <v>95.81</v>
      </c>
      <c r="DN187" s="2">
        <v>35689</v>
      </c>
      <c r="DO187">
        <v>0.46400000000000002</v>
      </c>
      <c r="DQ187" s="2">
        <v>41089</v>
      </c>
      <c r="DR187">
        <v>-2.4</v>
      </c>
      <c r="DT187" s="2">
        <v>41060</v>
      </c>
      <c r="DU187">
        <v>0.1</v>
      </c>
      <c r="EF187" s="2">
        <v>37516</v>
      </c>
      <c r="EG187">
        <v>-0.12</v>
      </c>
      <c r="EI187" s="2">
        <v>36420</v>
      </c>
      <c r="EJ187">
        <v>18.600300000000001</v>
      </c>
      <c r="EL187" s="2">
        <v>36420</v>
      </c>
      <c r="EM187">
        <v>28.9375</v>
      </c>
      <c r="EO187" s="2">
        <v>36420</v>
      </c>
      <c r="EP187">
        <v>43.1875</v>
      </c>
      <c r="ER187" s="2">
        <v>36420</v>
      </c>
      <c r="ES187">
        <v>28.171900000000001</v>
      </c>
      <c r="EU187" s="2">
        <v>36423</v>
      </c>
      <c r="EV187">
        <v>29.359400000000001</v>
      </c>
      <c r="EX187" s="2">
        <v>36420</v>
      </c>
      <c r="EY187">
        <v>26.281300000000002</v>
      </c>
      <c r="FA187" s="2">
        <v>36420</v>
      </c>
      <c r="FB187">
        <v>24.546900000000001</v>
      </c>
      <c r="FD187" s="2">
        <v>41401</v>
      </c>
      <c r="FE187">
        <v>336.911</v>
      </c>
      <c r="FG187" s="2">
        <v>35704</v>
      </c>
      <c r="FH187">
        <v>0.35</v>
      </c>
      <c r="FJ187" s="2">
        <v>36787</v>
      </c>
      <c r="FK187">
        <v>0.12</v>
      </c>
      <c r="FM187" s="2">
        <v>39430</v>
      </c>
      <c r="FN187">
        <v>-0.39400000000000002</v>
      </c>
      <c r="FP187" s="2">
        <v>36423</v>
      </c>
      <c r="FQ187">
        <v>0.189</v>
      </c>
      <c r="FS187" s="2">
        <v>36959</v>
      </c>
      <c r="FT187">
        <v>6.74</v>
      </c>
    </row>
    <row r="188" spans="1:176" x14ac:dyDescent="0.25">
      <c r="A188" s="2">
        <v>35690</v>
      </c>
      <c r="B188">
        <v>5.5</v>
      </c>
      <c r="D188" s="2">
        <v>35699</v>
      </c>
      <c r="E188">
        <v>22.26</v>
      </c>
      <c r="G188" s="2">
        <v>35698</v>
      </c>
      <c r="H188">
        <v>94.597399999999993</v>
      </c>
      <c r="J188" s="2">
        <v>35690</v>
      </c>
      <c r="K188">
        <v>6.101</v>
      </c>
      <c r="M188" s="2">
        <v>35690</v>
      </c>
      <c r="N188">
        <v>6.399</v>
      </c>
      <c r="P188" s="2">
        <v>35690</v>
      </c>
      <c r="Q188">
        <v>6</v>
      </c>
      <c r="S188" s="2">
        <v>35690</v>
      </c>
      <c r="T188">
        <v>29.25</v>
      </c>
      <c r="V188" s="2">
        <v>35690</v>
      </c>
      <c r="W188">
        <v>59.75</v>
      </c>
      <c r="Y188" s="2">
        <v>35690</v>
      </c>
      <c r="Z188">
        <v>7.9</v>
      </c>
      <c r="AB188" s="2">
        <v>35690</v>
      </c>
      <c r="AC188">
        <v>21.35</v>
      </c>
      <c r="AE188" s="2">
        <v>41090</v>
      </c>
      <c r="AF188">
        <v>1.7</v>
      </c>
      <c r="AK188" s="2">
        <v>41090</v>
      </c>
      <c r="AL188">
        <v>8.1999999999999993</v>
      </c>
      <c r="AN188" s="2">
        <v>41090</v>
      </c>
      <c r="AO188">
        <v>76</v>
      </c>
      <c r="AQ188" s="2">
        <v>41090</v>
      </c>
      <c r="AR188">
        <v>185</v>
      </c>
      <c r="AT188" s="2">
        <v>41090</v>
      </c>
      <c r="AU188">
        <v>0.03</v>
      </c>
      <c r="AW188" s="2">
        <v>41090</v>
      </c>
      <c r="AX188">
        <v>0.3</v>
      </c>
      <c r="AZ188" s="2">
        <v>41090</v>
      </c>
      <c r="BA188">
        <v>1.29</v>
      </c>
      <c r="BC188" s="2">
        <v>41090</v>
      </c>
      <c r="BD188">
        <v>10834.8</v>
      </c>
      <c r="BF188" s="2">
        <v>41090</v>
      </c>
      <c r="BG188">
        <v>51.1</v>
      </c>
      <c r="BI188" s="2">
        <v>41090</v>
      </c>
      <c r="BJ188">
        <v>-12.5</v>
      </c>
      <c r="BL188" s="2">
        <v>36270</v>
      </c>
      <c r="BM188">
        <v>1.2243999999999999</v>
      </c>
      <c r="BO188" s="2">
        <v>41090</v>
      </c>
      <c r="BP188">
        <v>29</v>
      </c>
      <c r="BR188" s="2">
        <v>41090</v>
      </c>
      <c r="BS188">
        <v>62.69</v>
      </c>
      <c r="BU188" s="2">
        <v>41090</v>
      </c>
      <c r="BV188">
        <v>103.5264</v>
      </c>
      <c r="BX188" s="2">
        <v>41090</v>
      </c>
      <c r="BY188">
        <v>-0.9</v>
      </c>
      <c r="CA188" s="2">
        <v>41090</v>
      </c>
      <c r="CB188">
        <v>-43.46</v>
      </c>
      <c r="CD188" s="2">
        <v>41090</v>
      </c>
      <c r="CE188">
        <v>-7.6</v>
      </c>
      <c r="CG188" s="2">
        <v>41090</v>
      </c>
      <c r="CH188">
        <v>9.5</v>
      </c>
      <c r="CJ188" s="2">
        <v>41501</v>
      </c>
      <c r="CK188">
        <v>82.75</v>
      </c>
      <c r="CM188" s="2">
        <v>41090</v>
      </c>
      <c r="CN188">
        <v>73.2</v>
      </c>
      <c r="CP188" s="2">
        <v>41090</v>
      </c>
      <c r="CQ188">
        <v>7.6</v>
      </c>
      <c r="CS188" s="2">
        <v>41090</v>
      </c>
      <c r="CT188">
        <v>14.127000000000001</v>
      </c>
      <c r="CV188" s="2">
        <v>36733</v>
      </c>
      <c r="CW188">
        <v>6.29</v>
      </c>
      <c r="CY188" s="2">
        <v>41090</v>
      </c>
      <c r="CZ188">
        <v>16.2</v>
      </c>
      <c r="DB188" s="2">
        <v>37698</v>
      </c>
      <c r="DC188">
        <v>0.66669999999999996</v>
      </c>
      <c r="DE188" s="2">
        <v>39708</v>
      </c>
      <c r="DF188">
        <v>93.64</v>
      </c>
      <c r="DN188" s="2">
        <v>35690</v>
      </c>
      <c r="DO188">
        <v>0.46899999999999997</v>
      </c>
      <c r="DQ188" s="2">
        <v>41117</v>
      </c>
      <c r="DR188">
        <v>0</v>
      </c>
      <c r="DT188" s="2">
        <v>41090</v>
      </c>
      <c r="DU188">
        <v>-0.5</v>
      </c>
      <c r="EF188" s="2">
        <v>37517</v>
      </c>
      <c r="EG188">
        <v>-0.14000000000000001</v>
      </c>
      <c r="EI188" s="2">
        <v>36423</v>
      </c>
      <c r="EJ188">
        <v>18.384599999999999</v>
      </c>
      <c r="EL188" s="2">
        <v>36423</v>
      </c>
      <c r="EM188">
        <v>28.5</v>
      </c>
      <c r="EO188" s="2">
        <v>36423</v>
      </c>
      <c r="EP188">
        <v>43.375</v>
      </c>
      <c r="ER188" s="2">
        <v>36423</v>
      </c>
      <c r="ES188">
        <v>27.828099999999999</v>
      </c>
      <c r="EU188" s="2">
        <v>36424</v>
      </c>
      <c r="EV188">
        <v>28.984400000000001</v>
      </c>
      <c r="EX188" s="2">
        <v>36423</v>
      </c>
      <c r="EY188">
        <v>26.25</v>
      </c>
      <c r="FA188" s="2">
        <v>36423</v>
      </c>
      <c r="FB188">
        <v>24.203099999999999</v>
      </c>
      <c r="FD188" s="2">
        <v>41402</v>
      </c>
      <c r="FE188">
        <v>336.80399999999997</v>
      </c>
      <c r="FG188" s="2">
        <v>35705</v>
      </c>
      <c r="FH188">
        <v>0.3</v>
      </c>
      <c r="FJ188" s="2">
        <v>36788</v>
      </c>
      <c r="FK188">
        <v>0.11</v>
      </c>
      <c r="FM188" s="2">
        <v>39433</v>
      </c>
      <c r="FN188">
        <v>-0.376</v>
      </c>
      <c r="FP188" s="2">
        <v>36424</v>
      </c>
      <c r="FQ188">
        <v>0.223</v>
      </c>
      <c r="FS188" s="2">
        <v>36962</v>
      </c>
      <c r="FT188">
        <v>6.76</v>
      </c>
    </row>
    <row r="189" spans="1:176" x14ac:dyDescent="0.25">
      <c r="A189" s="2">
        <v>35691</v>
      </c>
      <c r="B189">
        <v>5.5</v>
      </c>
      <c r="D189" s="2">
        <v>35702</v>
      </c>
      <c r="E189">
        <v>22.23</v>
      </c>
      <c r="G189" s="2">
        <v>35699</v>
      </c>
      <c r="H189">
        <v>94.525499999999994</v>
      </c>
      <c r="J189" s="2">
        <v>35691</v>
      </c>
      <c r="K189">
        <v>6.1139999999999999</v>
      </c>
      <c r="M189" s="2">
        <v>35691</v>
      </c>
      <c r="N189">
        <v>6.4009999999999998</v>
      </c>
      <c r="P189" s="2">
        <v>35691</v>
      </c>
      <c r="Q189">
        <v>6.0220000000000002</v>
      </c>
      <c r="S189" s="2">
        <v>35691</v>
      </c>
      <c r="T189">
        <v>30.5</v>
      </c>
      <c r="V189" s="2">
        <v>35691</v>
      </c>
      <c r="W189">
        <v>59.05</v>
      </c>
      <c r="Y189" s="2">
        <v>35691</v>
      </c>
      <c r="Z189">
        <v>10.35</v>
      </c>
      <c r="AB189" s="2">
        <v>35691</v>
      </c>
      <c r="AC189">
        <v>20.149999999999999</v>
      </c>
      <c r="AE189" s="2">
        <v>41121</v>
      </c>
      <c r="AF189">
        <v>1.4</v>
      </c>
      <c r="AK189" s="2">
        <v>41121</v>
      </c>
      <c r="AL189">
        <v>8.1999999999999993</v>
      </c>
      <c r="AN189" s="2">
        <v>41121</v>
      </c>
      <c r="AO189">
        <v>143</v>
      </c>
      <c r="AQ189" s="2">
        <v>41121</v>
      </c>
      <c r="AR189">
        <v>-99</v>
      </c>
      <c r="AT189" s="2">
        <v>41121</v>
      </c>
      <c r="AU189">
        <v>0.24</v>
      </c>
      <c r="AW189" s="2">
        <v>41121</v>
      </c>
      <c r="AX189">
        <v>0.7</v>
      </c>
      <c r="AZ189" s="2">
        <v>41121</v>
      </c>
      <c r="BA189">
        <v>1.3</v>
      </c>
      <c r="BC189" s="2">
        <v>41121</v>
      </c>
      <c r="BD189">
        <v>10806</v>
      </c>
      <c r="BF189" s="2">
        <v>41121</v>
      </c>
      <c r="BG189">
        <v>50</v>
      </c>
      <c r="BI189" s="2">
        <v>41121</v>
      </c>
      <c r="BJ189">
        <v>-12.6</v>
      </c>
      <c r="BL189" s="2">
        <v>36271</v>
      </c>
      <c r="BM189">
        <v>1.2751000000000001</v>
      </c>
      <c r="BO189" s="2">
        <v>41121</v>
      </c>
      <c r="BP189">
        <v>35</v>
      </c>
      <c r="BR189" s="2">
        <v>41121</v>
      </c>
      <c r="BS189">
        <v>65.37</v>
      </c>
      <c r="BU189" s="2">
        <v>41121</v>
      </c>
      <c r="BV189">
        <v>103.59820000000001</v>
      </c>
      <c r="BX189" s="2">
        <v>41121</v>
      </c>
      <c r="BY189">
        <v>0.4</v>
      </c>
      <c r="CA189" s="2">
        <v>41121</v>
      </c>
      <c r="CB189">
        <v>-43.37</v>
      </c>
      <c r="CD189" s="2">
        <v>41121</v>
      </c>
      <c r="CE189">
        <v>-7.2</v>
      </c>
      <c r="CG189" s="2">
        <v>41121</v>
      </c>
      <c r="CH189">
        <v>8</v>
      </c>
      <c r="CJ189" s="2">
        <v>41502</v>
      </c>
      <c r="CK189">
        <v>82.5</v>
      </c>
      <c r="CM189" s="2">
        <v>41121</v>
      </c>
      <c r="CN189">
        <v>72.3</v>
      </c>
      <c r="CP189" s="2">
        <v>41121</v>
      </c>
      <c r="CQ189">
        <v>7.1</v>
      </c>
      <c r="CS189" s="2">
        <v>41121</v>
      </c>
      <c r="CT189">
        <v>8.4649999999999999</v>
      </c>
      <c r="CV189" s="2">
        <v>36740</v>
      </c>
      <c r="CW189">
        <v>5.96</v>
      </c>
      <c r="CY189" s="2">
        <v>41121</v>
      </c>
      <c r="CZ189">
        <v>15.6</v>
      </c>
      <c r="DB189" s="2">
        <v>37699</v>
      </c>
      <c r="DC189">
        <v>0.35</v>
      </c>
      <c r="DE189" s="2">
        <v>39709</v>
      </c>
      <c r="DF189">
        <v>88.78</v>
      </c>
      <c r="DN189" s="2">
        <v>35691</v>
      </c>
      <c r="DO189">
        <v>0.53100000000000003</v>
      </c>
      <c r="DQ189" s="2">
        <v>41152</v>
      </c>
      <c r="DR189">
        <v>-0.3</v>
      </c>
      <c r="DT189" s="2">
        <v>41121</v>
      </c>
      <c r="DU189">
        <v>0.2</v>
      </c>
      <c r="EF189" s="2">
        <v>37518</v>
      </c>
      <c r="EG189">
        <v>-0.16</v>
      </c>
      <c r="EI189" s="2">
        <v>36424</v>
      </c>
      <c r="EJ189">
        <v>18.0928</v>
      </c>
      <c r="EL189" s="2">
        <v>36424</v>
      </c>
      <c r="EM189">
        <v>27.5625</v>
      </c>
      <c r="EO189" s="2">
        <v>36424</v>
      </c>
      <c r="EP189">
        <v>42.484400000000001</v>
      </c>
      <c r="ER189" s="2">
        <v>36424</v>
      </c>
      <c r="ES189">
        <v>27.328099999999999</v>
      </c>
      <c r="EU189" s="2">
        <v>36425</v>
      </c>
      <c r="EV189">
        <v>28.890599999999999</v>
      </c>
      <c r="EX189" s="2">
        <v>36424</v>
      </c>
      <c r="EY189">
        <v>25.656300000000002</v>
      </c>
      <c r="FA189" s="2">
        <v>36424</v>
      </c>
      <c r="FB189">
        <v>23.906300000000002</v>
      </c>
      <c r="FD189" s="2">
        <v>41403</v>
      </c>
      <c r="FE189">
        <v>345.322</v>
      </c>
      <c r="FG189" s="2">
        <v>35706</v>
      </c>
      <c r="FH189">
        <v>0.28000000000000003</v>
      </c>
      <c r="FJ189" s="2">
        <v>36789</v>
      </c>
      <c r="FK189">
        <v>0.03</v>
      </c>
      <c r="FM189" s="2">
        <v>39434</v>
      </c>
      <c r="FN189">
        <v>-0.36399999999999999</v>
      </c>
      <c r="FP189" s="2">
        <v>36425</v>
      </c>
      <c r="FQ189">
        <v>0.182</v>
      </c>
      <c r="FS189" s="2">
        <v>36963</v>
      </c>
      <c r="FT189">
        <v>6.84</v>
      </c>
    </row>
    <row r="190" spans="1:176" x14ac:dyDescent="0.25">
      <c r="A190" s="2">
        <v>35692</v>
      </c>
      <c r="B190">
        <v>5.5</v>
      </c>
      <c r="D190" s="2">
        <v>35703</v>
      </c>
      <c r="E190">
        <v>22.91</v>
      </c>
      <c r="G190" s="2">
        <v>35702</v>
      </c>
      <c r="H190">
        <v>94.511799999999994</v>
      </c>
      <c r="J190" s="2">
        <v>35692</v>
      </c>
      <c r="K190">
        <v>6.0919999999999996</v>
      </c>
      <c r="M190" s="2">
        <v>35692</v>
      </c>
      <c r="N190">
        <v>6.3780000000000001</v>
      </c>
      <c r="P190" s="2">
        <v>35692</v>
      </c>
      <c r="Q190">
        <v>6.01</v>
      </c>
      <c r="S190" s="2">
        <v>35692</v>
      </c>
      <c r="T190">
        <v>31</v>
      </c>
      <c r="V190" s="2">
        <v>35692</v>
      </c>
      <c r="W190">
        <v>61.85</v>
      </c>
      <c r="Y190" s="2">
        <v>35692</v>
      </c>
      <c r="Z190">
        <v>10.8</v>
      </c>
      <c r="AB190" s="2">
        <v>35692</v>
      </c>
      <c r="AC190">
        <v>20.2</v>
      </c>
      <c r="AE190" s="2">
        <v>41152</v>
      </c>
      <c r="AF190">
        <v>1.7</v>
      </c>
      <c r="AK190" s="2">
        <v>41152</v>
      </c>
      <c r="AL190">
        <v>8.1</v>
      </c>
      <c r="AN190" s="2">
        <v>41152</v>
      </c>
      <c r="AO190">
        <v>177</v>
      </c>
      <c r="AQ190" s="2">
        <v>41152</v>
      </c>
      <c r="AR190">
        <v>-1</v>
      </c>
      <c r="AT190" s="2">
        <v>41152</v>
      </c>
      <c r="AU190">
        <v>-0.39</v>
      </c>
      <c r="AW190" s="2">
        <v>41152</v>
      </c>
      <c r="AX190">
        <v>0.6</v>
      </c>
      <c r="AZ190" s="2">
        <v>41152</v>
      </c>
      <c r="BA190">
        <v>1.29</v>
      </c>
      <c r="BC190" s="2">
        <v>41152</v>
      </c>
      <c r="BD190">
        <v>10802.8</v>
      </c>
      <c r="BF190" s="2">
        <v>41152</v>
      </c>
      <c r="BG190">
        <v>50.3</v>
      </c>
      <c r="BI190" s="2">
        <v>41152</v>
      </c>
      <c r="BJ190">
        <v>-2.5</v>
      </c>
      <c r="BL190" s="2">
        <v>36272</v>
      </c>
      <c r="BM190">
        <v>1.3395999999999999</v>
      </c>
      <c r="BO190" s="2">
        <v>41152</v>
      </c>
      <c r="BP190">
        <v>37</v>
      </c>
      <c r="BR190" s="2">
        <v>41152</v>
      </c>
      <c r="BS190">
        <v>61.28</v>
      </c>
      <c r="BU190" s="2">
        <v>41152</v>
      </c>
      <c r="BV190">
        <v>103.7196</v>
      </c>
      <c r="BX190" s="2">
        <v>41152</v>
      </c>
      <c r="BY190">
        <v>1.1000000000000001</v>
      </c>
      <c r="CA190" s="2">
        <v>41152</v>
      </c>
      <c r="CB190">
        <v>-44.106999999999999</v>
      </c>
      <c r="CD190" s="2">
        <v>41152</v>
      </c>
      <c r="CE190">
        <v>-7.6</v>
      </c>
      <c r="CG190" s="2">
        <v>41152</v>
      </c>
      <c r="CH190">
        <v>6.4</v>
      </c>
      <c r="CJ190" s="2">
        <v>41505</v>
      </c>
      <c r="CK190">
        <v>82.35</v>
      </c>
      <c r="CM190" s="2">
        <v>41152</v>
      </c>
      <c r="CN190">
        <v>74.3</v>
      </c>
      <c r="CP190" s="2">
        <v>41152</v>
      </c>
      <c r="CQ190">
        <v>7.1</v>
      </c>
      <c r="CS190" s="2">
        <v>41152</v>
      </c>
      <c r="CT190">
        <v>17.358000000000001</v>
      </c>
      <c r="CV190" s="2">
        <v>36747</v>
      </c>
      <c r="CW190">
        <v>5.96</v>
      </c>
      <c r="CY190" s="2">
        <v>41152</v>
      </c>
      <c r="CZ190">
        <v>10.9</v>
      </c>
      <c r="DB190" s="2">
        <v>37700</v>
      </c>
      <c r="DC190">
        <v>0.3</v>
      </c>
      <c r="DE190" s="2">
        <v>39710</v>
      </c>
      <c r="DF190">
        <v>92.75</v>
      </c>
      <c r="DN190" s="2">
        <v>35692</v>
      </c>
      <c r="DO190">
        <v>0.48799999999999999</v>
      </c>
      <c r="DQ190" s="2">
        <v>41180</v>
      </c>
      <c r="DR190">
        <v>1.3</v>
      </c>
      <c r="DT190" s="2">
        <v>41152</v>
      </c>
      <c r="DU190">
        <v>-0.3</v>
      </c>
      <c r="EF190" s="2">
        <v>37519</v>
      </c>
      <c r="EG190">
        <v>-0.17</v>
      </c>
      <c r="EI190" s="2">
        <v>36425</v>
      </c>
      <c r="EJ190">
        <v>18.080100000000002</v>
      </c>
      <c r="EL190" s="2">
        <v>36425</v>
      </c>
      <c r="EM190">
        <v>27.593800000000002</v>
      </c>
      <c r="EO190" s="2">
        <v>36425</v>
      </c>
      <c r="EP190">
        <v>42.5625</v>
      </c>
      <c r="ER190" s="2">
        <v>36425</v>
      </c>
      <c r="ES190">
        <v>27.265599999999999</v>
      </c>
      <c r="EU190" s="2">
        <v>36426</v>
      </c>
      <c r="EV190">
        <v>28.656300000000002</v>
      </c>
      <c r="EX190" s="2">
        <v>36425</v>
      </c>
      <c r="EY190">
        <v>25.9375</v>
      </c>
      <c r="FA190" s="2">
        <v>36425</v>
      </c>
      <c r="FB190">
        <v>23.734400000000001</v>
      </c>
      <c r="FD190" s="2">
        <v>41404</v>
      </c>
      <c r="FE190">
        <v>349.82799999999997</v>
      </c>
      <c r="FG190" s="2">
        <v>35709</v>
      </c>
      <c r="FH190">
        <v>0.36</v>
      </c>
      <c r="FJ190" s="2">
        <v>36790</v>
      </c>
      <c r="FK190">
        <v>0.08</v>
      </c>
      <c r="FM190" s="2">
        <v>39435</v>
      </c>
      <c r="FN190">
        <v>-0.41599999999999998</v>
      </c>
      <c r="FP190" s="2">
        <v>36426</v>
      </c>
      <c r="FQ190">
        <v>0.19800000000000001</v>
      </c>
      <c r="FS190" s="2">
        <v>36964</v>
      </c>
      <c r="FT190">
        <v>7</v>
      </c>
    </row>
    <row r="191" spans="1:176" x14ac:dyDescent="0.25">
      <c r="A191" s="2">
        <v>35695</v>
      </c>
      <c r="B191">
        <v>5.5</v>
      </c>
      <c r="D191" s="2">
        <v>35704</v>
      </c>
      <c r="E191">
        <v>22.32</v>
      </c>
      <c r="G191" s="2">
        <v>35703</v>
      </c>
      <c r="H191">
        <v>94.551000000000002</v>
      </c>
      <c r="J191" s="2">
        <v>35695</v>
      </c>
      <c r="K191">
        <v>6.0579999999999998</v>
      </c>
      <c r="M191" s="2">
        <v>35695</v>
      </c>
      <c r="N191">
        <v>6.3520000000000003</v>
      </c>
      <c r="P191" s="2">
        <v>35695</v>
      </c>
      <c r="Q191">
        <v>5.984</v>
      </c>
      <c r="S191" s="2">
        <v>35695</v>
      </c>
      <c r="T191">
        <v>24.15</v>
      </c>
      <c r="V191" s="2">
        <v>35695</v>
      </c>
      <c r="W191">
        <v>56.15</v>
      </c>
      <c r="Y191" s="2">
        <v>35695</v>
      </c>
      <c r="Z191">
        <v>4.0999999999999996</v>
      </c>
      <c r="AB191" s="2">
        <v>35695</v>
      </c>
      <c r="AC191">
        <v>20.05</v>
      </c>
      <c r="AE191" s="2">
        <v>41182</v>
      </c>
      <c r="AF191">
        <v>2</v>
      </c>
      <c r="AK191" s="2">
        <v>41182</v>
      </c>
      <c r="AL191">
        <v>7.8</v>
      </c>
      <c r="AN191" s="2">
        <v>41182</v>
      </c>
      <c r="AO191">
        <v>203</v>
      </c>
      <c r="AQ191" s="2">
        <v>41182</v>
      </c>
      <c r="AR191">
        <v>753</v>
      </c>
      <c r="AT191" s="2">
        <v>41182</v>
      </c>
      <c r="AU191">
        <v>0</v>
      </c>
      <c r="AW191" s="2">
        <v>41182</v>
      </c>
      <c r="AX191">
        <v>0.6</v>
      </c>
      <c r="AZ191" s="2">
        <v>41182</v>
      </c>
      <c r="BA191">
        <v>1.28</v>
      </c>
      <c r="BC191" s="2">
        <v>41182</v>
      </c>
      <c r="BD191">
        <v>10863.7</v>
      </c>
      <c r="BF191" s="2">
        <v>41182</v>
      </c>
      <c r="BG191">
        <v>51.9</v>
      </c>
      <c r="BI191" s="2">
        <v>41182</v>
      </c>
      <c r="BJ191">
        <v>0.3</v>
      </c>
      <c r="BL191" s="2">
        <v>36273</v>
      </c>
      <c r="BM191">
        <v>1.3501000000000001</v>
      </c>
      <c r="BO191" s="2">
        <v>41182</v>
      </c>
      <c r="BP191">
        <v>40</v>
      </c>
      <c r="BR191" s="2">
        <v>41182</v>
      </c>
      <c r="BS191">
        <v>68.349999999999994</v>
      </c>
      <c r="BU191" s="2">
        <v>41182</v>
      </c>
      <c r="BV191">
        <v>103.9036</v>
      </c>
      <c r="BX191" s="2">
        <v>41182</v>
      </c>
      <c r="BY191">
        <v>0.9</v>
      </c>
      <c r="CA191" s="2">
        <v>41182</v>
      </c>
      <c r="CB191">
        <v>-40.064</v>
      </c>
      <c r="CD191" s="2">
        <v>41182</v>
      </c>
      <c r="CE191">
        <v>-6.7</v>
      </c>
      <c r="CG191" s="2">
        <v>41182</v>
      </c>
      <c r="CH191">
        <v>7</v>
      </c>
      <c r="CJ191" s="2">
        <v>41506</v>
      </c>
      <c r="CK191">
        <v>82.78</v>
      </c>
      <c r="CM191" s="2">
        <v>41182</v>
      </c>
      <c r="CN191">
        <v>78.3</v>
      </c>
      <c r="CP191" s="2">
        <v>41182</v>
      </c>
      <c r="CQ191">
        <v>7.2</v>
      </c>
      <c r="CS191" s="2">
        <v>41182</v>
      </c>
      <c r="CT191">
        <v>9.8060000000000009</v>
      </c>
      <c r="CV191" s="2">
        <v>36754</v>
      </c>
      <c r="CW191">
        <v>5.85</v>
      </c>
      <c r="CY191" s="2">
        <v>41182</v>
      </c>
      <c r="CZ191">
        <v>12.2</v>
      </c>
      <c r="DB191" s="2">
        <v>37701</v>
      </c>
      <c r="DC191">
        <v>8.3299999999999999E-2</v>
      </c>
      <c r="DE191" s="2">
        <v>39713</v>
      </c>
      <c r="DF191">
        <v>90.99</v>
      </c>
      <c r="DN191" s="2">
        <v>35695</v>
      </c>
      <c r="DO191">
        <v>0.47899999999999998</v>
      </c>
      <c r="DQ191" s="2">
        <v>41208</v>
      </c>
      <c r="DR191">
        <v>-3.2</v>
      </c>
      <c r="DT191" s="2">
        <v>41182</v>
      </c>
      <c r="DU191">
        <v>0.6</v>
      </c>
      <c r="EF191" s="2">
        <v>37522</v>
      </c>
      <c r="EG191">
        <v>-0.18</v>
      </c>
      <c r="EI191" s="2">
        <v>36426</v>
      </c>
      <c r="EJ191">
        <v>17.9405</v>
      </c>
      <c r="EL191" s="2">
        <v>36426</v>
      </c>
      <c r="EM191">
        <v>27.281300000000002</v>
      </c>
      <c r="EO191" s="2">
        <v>36426</v>
      </c>
      <c r="EP191">
        <v>41</v>
      </c>
      <c r="ER191" s="2">
        <v>36426</v>
      </c>
      <c r="ES191">
        <v>26.968800000000002</v>
      </c>
      <c r="EU191" s="2">
        <v>36427</v>
      </c>
      <c r="EV191">
        <v>28.046900000000001</v>
      </c>
      <c r="EX191" s="2">
        <v>36426</v>
      </c>
      <c r="EY191">
        <v>26.0625</v>
      </c>
      <c r="FA191" s="2">
        <v>36426</v>
      </c>
      <c r="FB191">
        <v>23.343800000000002</v>
      </c>
      <c r="FD191" s="2">
        <v>41407</v>
      </c>
      <c r="FE191">
        <v>355.51400000000001</v>
      </c>
      <c r="FG191" s="2">
        <v>35710</v>
      </c>
      <c r="FH191">
        <v>0.37</v>
      </c>
      <c r="FJ191" s="2">
        <v>36791</v>
      </c>
      <c r="FK191">
        <v>0.01</v>
      </c>
      <c r="FM191" s="2">
        <v>39436</v>
      </c>
      <c r="FN191">
        <v>-0.45400000000000001</v>
      </c>
      <c r="FP191" s="2">
        <v>36427</v>
      </c>
      <c r="FQ191">
        <v>0.23699999999999999</v>
      </c>
      <c r="FS191" s="2">
        <v>36965</v>
      </c>
      <c r="FT191">
        <v>7.07</v>
      </c>
    </row>
    <row r="192" spans="1:176" x14ac:dyDescent="0.25">
      <c r="A192" s="2">
        <v>35696</v>
      </c>
      <c r="B192">
        <v>5.5</v>
      </c>
      <c r="D192" s="2">
        <v>35705</v>
      </c>
      <c r="E192">
        <v>22.27</v>
      </c>
      <c r="G192" s="2">
        <v>35704</v>
      </c>
      <c r="H192">
        <v>94.630799999999994</v>
      </c>
      <c r="J192" s="2">
        <v>35696</v>
      </c>
      <c r="K192">
        <v>6.0940000000000003</v>
      </c>
      <c r="M192" s="2">
        <v>35696</v>
      </c>
      <c r="N192">
        <v>6.3849999999999998</v>
      </c>
      <c r="P192" s="2">
        <v>35696</v>
      </c>
      <c r="Q192">
        <v>6.0170000000000003</v>
      </c>
      <c r="S192" s="2">
        <v>35696</v>
      </c>
      <c r="T192">
        <v>32.75</v>
      </c>
      <c r="V192" s="2">
        <v>35696</v>
      </c>
      <c r="W192">
        <v>58.55</v>
      </c>
      <c r="Y192" s="2">
        <v>35696</v>
      </c>
      <c r="Z192">
        <v>12.85</v>
      </c>
      <c r="AB192" s="2">
        <v>35696</v>
      </c>
      <c r="AC192">
        <v>19.899999999999999</v>
      </c>
      <c r="AE192" s="2">
        <v>41213</v>
      </c>
      <c r="AF192">
        <v>2.2000000000000002</v>
      </c>
      <c r="AK192" s="2">
        <v>41213</v>
      </c>
      <c r="AL192">
        <v>7.8</v>
      </c>
      <c r="AN192" s="2">
        <v>41213</v>
      </c>
      <c r="AO192">
        <v>146</v>
      </c>
      <c r="AQ192" s="2">
        <v>41213</v>
      </c>
      <c r="AR192">
        <v>387</v>
      </c>
      <c r="AT192" s="2">
        <v>41213</v>
      </c>
      <c r="AU192">
        <v>0.28999999999999998</v>
      </c>
      <c r="AW192" s="2">
        <v>41213</v>
      </c>
      <c r="AX192">
        <v>0.2</v>
      </c>
      <c r="AZ192" s="2">
        <v>41213</v>
      </c>
      <c r="BA192">
        <v>1.29</v>
      </c>
      <c r="BC192" s="2">
        <v>41213</v>
      </c>
      <c r="BD192">
        <v>10943.9</v>
      </c>
      <c r="BF192" s="2">
        <v>41213</v>
      </c>
      <c r="BG192">
        <v>50.5</v>
      </c>
      <c r="BI192" s="2">
        <v>41213</v>
      </c>
      <c r="BJ192">
        <v>-1.1000000000000001</v>
      </c>
      <c r="BL192" s="2">
        <v>36276</v>
      </c>
      <c r="BM192">
        <v>1.3143</v>
      </c>
      <c r="BO192" s="2">
        <v>41213</v>
      </c>
      <c r="BP192">
        <v>41</v>
      </c>
      <c r="BR192" s="2">
        <v>41213</v>
      </c>
      <c r="BS192">
        <v>73.08</v>
      </c>
      <c r="BU192" s="2">
        <v>41213</v>
      </c>
      <c r="BV192">
        <v>104.1241</v>
      </c>
      <c r="BX192" s="2">
        <v>41213</v>
      </c>
      <c r="BY192">
        <v>0.1</v>
      </c>
      <c r="CA192" s="2">
        <v>41213</v>
      </c>
      <c r="CB192">
        <v>-43.040999999999997</v>
      </c>
      <c r="CD192" s="2">
        <v>41213</v>
      </c>
      <c r="CE192">
        <v>-6.8</v>
      </c>
      <c r="CG192" s="2">
        <v>41213</v>
      </c>
      <c r="CH192">
        <v>7.3</v>
      </c>
      <c r="CJ192" s="2">
        <v>41507</v>
      </c>
      <c r="CK192">
        <v>82.58</v>
      </c>
      <c r="CM192" s="2">
        <v>41213</v>
      </c>
      <c r="CN192">
        <v>82.6</v>
      </c>
      <c r="CP192" s="2">
        <v>41213</v>
      </c>
      <c r="CQ192">
        <v>7.8</v>
      </c>
      <c r="CS192" s="2">
        <v>41213</v>
      </c>
      <c r="CT192">
        <v>17.699000000000002</v>
      </c>
      <c r="CV192" s="2">
        <v>36761</v>
      </c>
      <c r="CW192">
        <v>5.85</v>
      </c>
      <c r="CY192" s="2">
        <v>41213</v>
      </c>
      <c r="CZ192">
        <v>13.1</v>
      </c>
      <c r="DB192" s="2">
        <v>37704</v>
      </c>
      <c r="DC192">
        <v>0.05</v>
      </c>
      <c r="DE192" s="2">
        <v>39714</v>
      </c>
      <c r="DF192">
        <v>92.81</v>
      </c>
      <c r="DN192" s="2">
        <v>35696</v>
      </c>
      <c r="DO192">
        <v>0.41599999999999998</v>
      </c>
      <c r="DQ192" s="2">
        <v>41243</v>
      </c>
      <c r="DR192">
        <v>3</v>
      </c>
      <c r="DT192" s="2">
        <v>41213</v>
      </c>
      <c r="DU192">
        <v>0.1</v>
      </c>
      <c r="EF192" s="2">
        <v>37523</v>
      </c>
      <c r="EG192">
        <v>-0.19</v>
      </c>
      <c r="EI192" s="2">
        <v>36427</v>
      </c>
      <c r="EJ192">
        <v>18.067399999999999</v>
      </c>
      <c r="EL192" s="2">
        <v>36427</v>
      </c>
      <c r="EM192">
        <v>27</v>
      </c>
      <c r="EO192" s="2">
        <v>36427</v>
      </c>
      <c r="EP192">
        <v>41.093800000000002</v>
      </c>
      <c r="ER192" s="2">
        <v>36427</v>
      </c>
      <c r="ES192">
        <v>26.546900000000001</v>
      </c>
      <c r="EU192" s="2">
        <v>36430</v>
      </c>
      <c r="EV192">
        <v>28.406300000000002</v>
      </c>
      <c r="EX192" s="2">
        <v>36427</v>
      </c>
      <c r="EY192">
        <v>25.531300000000002</v>
      </c>
      <c r="FA192" s="2">
        <v>36427</v>
      </c>
      <c r="FB192">
        <v>22.859400000000001</v>
      </c>
      <c r="FD192" s="2">
        <v>41408</v>
      </c>
      <c r="FE192">
        <v>352.048</v>
      </c>
      <c r="FG192" s="2">
        <v>35711</v>
      </c>
      <c r="FH192">
        <v>0.35</v>
      </c>
      <c r="FJ192" s="2">
        <v>36794</v>
      </c>
      <c r="FK192">
        <v>0.27</v>
      </c>
      <c r="FM192" s="2">
        <v>39437</v>
      </c>
      <c r="FN192">
        <v>-0.49199999999999999</v>
      </c>
      <c r="FP192" s="2">
        <v>36430</v>
      </c>
      <c r="FQ192">
        <v>7.0999999999999994E-2</v>
      </c>
      <c r="FS192" s="2">
        <v>36966</v>
      </c>
      <c r="FT192">
        <v>7.13</v>
      </c>
    </row>
    <row r="193" spans="1:176" x14ac:dyDescent="0.25">
      <c r="A193" s="2">
        <v>35697</v>
      </c>
      <c r="B193">
        <v>5.5</v>
      </c>
      <c r="D193" s="2">
        <v>35706</v>
      </c>
      <c r="E193">
        <v>21.54</v>
      </c>
      <c r="G193" s="2">
        <v>35705</v>
      </c>
      <c r="H193">
        <v>94.687700000000007</v>
      </c>
      <c r="J193" s="2">
        <v>35697</v>
      </c>
      <c r="K193">
        <v>6.0369999999999999</v>
      </c>
      <c r="M193" s="2">
        <v>35697</v>
      </c>
      <c r="N193">
        <v>6.3159999999999998</v>
      </c>
      <c r="P193" s="2">
        <v>35697</v>
      </c>
      <c r="Q193">
        <v>5.9660000000000002</v>
      </c>
      <c r="S193" s="2">
        <v>35697</v>
      </c>
      <c r="T193">
        <v>21.55</v>
      </c>
      <c r="V193" s="2">
        <v>35697</v>
      </c>
      <c r="W193">
        <v>56.35</v>
      </c>
      <c r="Y193" s="2">
        <v>35697</v>
      </c>
      <c r="Z193">
        <v>1</v>
      </c>
      <c r="AB193" s="2">
        <v>35697</v>
      </c>
      <c r="AC193">
        <v>20.55</v>
      </c>
      <c r="AE193" s="2">
        <v>41243</v>
      </c>
      <c r="AF193">
        <v>1.8</v>
      </c>
      <c r="AK193" s="2">
        <v>41243</v>
      </c>
      <c r="AL193">
        <v>7.7</v>
      </c>
      <c r="AN193" s="2">
        <v>41243</v>
      </c>
      <c r="AO193">
        <v>132</v>
      </c>
      <c r="AQ193" s="2">
        <v>41243</v>
      </c>
      <c r="AR193">
        <v>-98</v>
      </c>
      <c r="AT193" s="2">
        <v>41243</v>
      </c>
      <c r="AU193">
        <v>0.49</v>
      </c>
      <c r="AW193" s="2">
        <v>41243</v>
      </c>
      <c r="AX193">
        <v>0.3</v>
      </c>
      <c r="AZ193" s="2">
        <v>41243</v>
      </c>
      <c r="BA193">
        <v>1.28</v>
      </c>
      <c r="BC193" s="2">
        <v>41243</v>
      </c>
      <c r="BD193">
        <v>11113.9</v>
      </c>
      <c r="BF193" s="2">
        <v>41243</v>
      </c>
      <c r="BG193">
        <v>49</v>
      </c>
      <c r="BI193" s="2">
        <v>41243</v>
      </c>
      <c r="BJ193">
        <v>-10.4</v>
      </c>
      <c r="BL193" s="2">
        <v>36277</v>
      </c>
      <c r="BM193">
        <v>1.3109</v>
      </c>
      <c r="BO193" s="2">
        <v>41243</v>
      </c>
      <c r="BP193">
        <v>45</v>
      </c>
      <c r="BR193" s="2">
        <v>41243</v>
      </c>
      <c r="BS193">
        <v>71.540000000000006</v>
      </c>
      <c r="BU193" s="2">
        <v>41243</v>
      </c>
      <c r="BV193">
        <v>104.36490000000001</v>
      </c>
      <c r="BX193" s="2">
        <v>41243</v>
      </c>
      <c r="BY193">
        <v>0.4</v>
      </c>
      <c r="CA193" s="2">
        <v>41243</v>
      </c>
      <c r="CB193">
        <v>-46.667000000000002</v>
      </c>
      <c r="CD193" s="2">
        <v>41243</v>
      </c>
      <c r="CE193">
        <v>-7</v>
      </c>
      <c r="CG193" s="2">
        <v>41243</v>
      </c>
      <c r="CH193">
        <v>7.4</v>
      </c>
      <c r="CJ193" s="2">
        <v>41508</v>
      </c>
      <c r="CK193">
        <v>82.43</v>
      </c>
      <c r="CM193" s="2">
        <v>41243</v>
      </c>
      <c r="CN193">
        <v>82.7</v>
      </c>
      <c r="CP193" s="2">
        <v>41243</v>
      </c>
      <c r="CQ193">
        <v>8.8000000000000007</v>
      </c>
      <c r="CS193" s="2">
        <v>41243</v>
      </c>
      <c r="CT193">
        <v>17.722999999999999</v>
      </c>
      <c r="CV193" s="2">
        <v>36768</v>
      </c>
      <c r="CW193">
        <v>5.37</v>
      </c>
      <c r="CY193" s="2">
        <v>41243</v>
      </c>
      <c r="CZ193">
        <v>11.6</v>
      </c>
      <c r="DB193" s="2">
        <v>37705</v>
      </c>
      <c r="DC193">
        <v>6.6699999999999995E-2</v>
      </c>
      <c r="DE193" s="2">
        <v>39715</v>
      </c>
      <c r="DF193">
        <v>94.3</v>
      </c>
      <c r="DN193" s="2">
        <v>35697</v>
      </c>
      <c r="DO193">
        <v>0.25800000000000001</v>
      </c>
      <c r="DQ193" s="2">
        <v>41271</v>
      </c>
      <c r="DR193">
        <v>-3.5</v>
      </c>
      <c r="DT193" s="2">
        <v>41243</v>
      </c>
      <c r="DU193">
        <v>0</v>
      </c>
      <c r="EF193" s="2">
        <v>37524</v>
      </c>
      <c r="EG193">
        <v>-0.09</v>
      </c>
      <c r="EI193" s="2">
        <v>36430</v>
      </c>
      <c r="EJ193">
        <v>17.762899999999998</v>
      </c>
      <c r="EL193" s="2">
        <v>36430</v>
      </c>
      <c r="EM193">
        <v>27.25</v>
      </c>
      <c r="EO193" s="2">
        <v>36430</v>
      </c>
      <c r="EP193">
        <v>41.515599999999999</v>
      </c>
      <c r="ER193" s="2">
        <v>36430</v>
      </c>
      <c r="ES193">
        <v>26.75</v>
      </c>
      <c r="EU193" s="2">
        <v>36431</v>
      </c>
      <c r="EV193">
        <v>28.0625</v>
      </c>
      <c r="EX193" s="2">
        <v>36430</v>
      </c>
      <c r="EY193">
        <v>25.968800000000002</v>
      </c>
      <c r="FA193" s="2">
        <v>36430</v>
      </c>
      <c r="FB193">
        <v>23.4375</v>
      </c>
      <c r="FD193" s="2">
        <v>41409</v>
      </c>
      <c r="FE193">
        <v>348.34</v>
      </c>
      <c r="FG193" s="2">
        <v>35712</v>
      </c>
      <c r="FH193">
        <v>0.31</v>
      </c>
      <c r="FJ193" s="2">
        <v>36795</v>
      </c>
      <c r="FK193">
        <v>0.18</v>
      </c>
      <c r="FM193" s="2">
        <v>39440</v>
      </c>
      <c r="FN193">
        <v>-0.47399999999999998</v>
      </c>
      <c r="FP193" s="2">
        <v>36431</v>
      </c>
      <c r="FQ193">
        <v>7.0000000000000007E-2</v>
      </c>
      <c r="FS193" s="2">
        <v>36969</v>
      </c>
      <c r="FT193">
        <v>7.1</v>
      </c>
    </row>
    <row r="194" spans="1:176" x14ac:dyDescent="0.25">
      <c r="A194" s="2">
        <v>35698</v>
      </c>
      <c r="B194">
        <v>5.5</v>
      </c>
      <c r="D194" s="2">
        <v>35709</v>
      </c>
      <c r="E194">
        <v>21.61</v>
      </c>
      <c r="G194" s="2">
        <v>35706</v>
      </c>
      <c r="H194">
        <v>94.412999999999997</v>
      </c>
      <c r="J194" s="2">
        <v>35698</v>
      </c>
      <c r="K194">
        <v>6.1260000000000003</v>
      </c>
      <c r="M194" s="2">
        <v>35698</v>
      </c>
      <c r="N194">
        <v>6.4030000000000005</v>
      </c>
      <c r="P194" s="2">
        <v>35698</v>
      </c>
      <c r="Q194">
        <v>6.0270000000000001</v>
      </c>
      <c r="S194" s="2">
        <v>35698</v>
      </c>
      <c r="T194">
        <v>34.65</v>
      </c>
      <c r="V194" s="2">
        <v>35698</v>
      </c>
      <c r="W194">
        <v>53.65</v>
      </c>
      <c r="Y194" s="2">
        <v>35698</v>
      </c>
      <c r="Z194">
        <v>13.9</v>
      </c>
      <c r="AB194" s="2">
        <v>35698</v>
      </c>
      <c r="AC194">
        <v>20.75</v>
      </c>
      <c r="AE194" s="2">
        <v>41274</v>
      </c>
      <c r="AF194">
        <v>1.7</v>
      </c>
      <c r="AK194" s="2">
        <v>41274</v>
      </c>
      <c r="AL194">
        <v>7.9</v>
      </c>
      <c r="AN194" s="2">
        <v>41274</v>
      </c>
      <c r="AO194">
        <v>244</v>
      </c>
      <c r="AQ194" s="2">
        <v>41274</v>
      </c>
      <c r="AR194">
        <v>-3</v>
      </c>
      <c r="AT194" s="2">
        <v>41274</v>
      </c>
      <c r="AU194">
        <v>0.28000000000000003</v>
      </c>
      <c r="AW194" s="2">
        <v>41274</v>
      </c>
      <c r="AX194">
        <v>0.2</v>
      </c>
      <c r="AZ194" s="2">
        <v>41274</v>
      </c>
      <c r="BA194">
        <v>1.28</v>
      </c>
      <c r="BC194" s="2">
        <v>41274</v>
      </c>
      <c r="BD194">
        <v>11446.6</v>
      </c>
      <c r="BF194" s="2">
        <v>41274</v>
      </c>
      <c r="BG194">
        <v>50</v>
      </c>
      <c r="BI194" s="2">
        <v>41274</v>
      </c>
      <c r="BJ194">
        <v>2.5</v>
      </c>
      <c r="BL194" s="2">
        <v>36278</v>
      </c>
      <c r="BM194">
        <v>1.3651</v>
      </c>
      <c r="BO194" s="2">
        <v>41274</v>
      </c>
      <c r="BP194">
        <v>47</v>
      </c>
      <c r="BR194" s="2">
        <v>41274</v>
      </c>
      <c r="BS194">
        <v>66.69</v>
      </c>
      <c r="BU194" s="2">
        <v>41274</v>
      </c>
      <c r="BV194">
        <v>104.62820000000001</v>
      </c>
      <c r="BX194" s="2">
        <v>41274</v>
      </c>
      <c r="BY194">
        <v>0.5</v>
      </c>
      <c r="CA194" s="2">
        <v>41274</v>
      </c>
      <c r="CB194">
        <v>-38.07</v>
      </c>
      <c r="CD194" s="2">
        <v>41274</v>
      </c>
      <c r="CE194">
        <v>-6.5</v>
      </c>
      <c r="CG194" s="2">
        <v>41274</v>
      </c>
      <c r="CH194">
        <v>8.1999999999999993</v>
      </c>
      <c r="CJ194" s="2">
        <v>41509</v>
      </c>
      <c r="CK194">
        <v>82.26</v>
      </c>
      <c r="CM194" s="2">
        <v>41274</v>
      </c>
      <c r="CN194">
        <v>72.900000000000006</v>
      </c>
      <c r="CP194" s="2">
        <v>41274</v>
      </c>
      <c r="CQ194">
        <v>11</v>
      </c>
      <c r="CS194" s="2">
        <v>41274</v>
      </c>
      <c r="CT194">
        <v>11.836</v>
      </c>
      <c r="CV194" s="2">
        <v>36775</v>
      </c>
      <c r="CW194">
        <v>5.37</v>
      </c>
      <c r="CY194" s="2">
        <v>41274</v>
      </c>
      <c r="CZ194">
        <v>13.4</v>
      </c>
      <c r="DB194" s="2">
        <v>37706</v>
      </c>
      <c r="DC194">
        <v>1.67E-2</v>
      </c>
      <c r="DE194" s="2">
        <v>39716</v>
      </c>
      <c r="DF194">
        <v>93.733999999999995</v>
      </c>
      <c r="DN194" s="2">
        <v>35698</v>
      </c>
      <c r="DO194">
        <v>0.28100000000000003</v>
      </c>
      <c r="DQ194" s="2">
        <v>41299</v>
      </c>
      <c r="DR194">
        <v>0.6</v>
      </c>
      <c r="DT194" s="2">
        <v>41274</v>
      </c>
      <c r="DU194">
        <v>0.3</v>
      </c>
      <c r="EF194" s="2">
        <v>37525</v>
      </c>
      <c r="EG194">
        <v>0.01</v>
      </c>
      <c r="EI194" s="2">
        <v>36431</v>
      </c>
      <c r="EJ194">
        <v>17.737500000000001</v>
      </c>
      <c r="EL194" s="2">
        <v>36431</v>
      </c>
      <c r="EM194">
        <v>26.8125</v>
      </c>
      <c r="EO194" s="2">
        <v>36431</v>
      </c>
      <c r="EP194">
        <v>41.703099999999999</v>
      </c>
      <c r="ER194" s="2">
        <v>36431</v>
      </c>
      <c r="ES194">
        <v>26.5</v>
      </c>
      <c r="EU194" s="2">
        <v>36432</v>
      </c>
      <c r="EV194">
        <v>28.218800000000002</v>
      </c>
      <c r="EX194" s="2">
        <v>36431</v>
      </c>
      <c r="EY194">
        <v>25.890599999999999</v>
      </c>
      <c r="FA194" s="2">
        <v>36431</v>
      </c>
      <c r="FB194">
        <v>23.109400000000001</v>
      </c>
      <c r="FD194" s="2">
        <v>41410</v>
      </c>
      <c r="FE194">
        <v>349.25599999999997</v>
      </c>
      <c r="FG194" s="2">
        <v>35713</v>
      </c>
      <c r="FH194">
        <v>0.32</v>
      </c>
      <c r="FJ194" s="2">
        <v>36796</v>
      </c>
      <c r="FK194">
        <v>0.24</v>
      </c>
      <c r="FM194" s="2">
        <v>39441</v>
      </c>
      <c r="FN194">
        <v>-0.495</v>
      </c>
      <c r="FP194" s="2">
        <v>36432</v>
      </c>
      <c r="FQ194">
        <v>0.42299999999999999</v>
      </c>
      <c r="FS194" s="2">
        <v>36970</v>
      </c>
      <c r="FT194">
        <v>7.2</v>
      </c>
    </row>
    <row r="195" spans="1:176" x14ac:dyDescent="0.25">
      <c r="A195" s="2">
        <v>35699</v>
      </c>
      <c r="B195">
        <v>5.5</v>
      </c>
      <c r="D195" s="2">
        <v>35710</v>
      </c>
      <c r="E195">
        <v>20.29</v>
      </c>
      <c r="G195" s="2">
        <v>35709</v>
      </c>
      <c r="H195">
        <v>94.503600000000006</v>
      </c>
      <c r="J195" s="2">
        <v>35699</v>
      </c>
      <c r="K195">
        <v>6.0810000000000004</v>
      </c>
      <c r="M195" s="2">
        <v>35699</v>
      </c>
      <c r="N195">
        <v>6.367</v>
      </c>
      <c r="P195" s="2">
        <v>35699</v>
      </c>
      <c r="Q195">
        <v>5.9870000000000001</v>
      </c>
      <c r="S195" s="2">
        <v>35699</v>
      </c>
      <c r="T195">
        <v>29.3</v>
      </c>
      <c r="V195" s="2">
        <v>35699</v>
      </c>
      <c r="W195">
        <v>61.45</v>
      </c>
      <c r="Y195" s="2">
        <v>35699</v>
      </c>
      <c r="Z195">
        <v>9.0500000000000007</v>
      </c>
      <c r="AB195" s="2">
        <v>35699</v>
      </c>
      <c r="AC195">
        <v>20.25</v>
      </c>
      <c r="AE195" s="2">
        <v>41305</v>
      </c>
      <c r="AF195">
        <v>1.6</v>
      </c>
      <c r="AK195" s="2">
        <v>41305</v>
      </c>
      <c r="AL195">
        <v>8</v>
      </c>
      <c r="AN195" s="2">
        <v>41305</v>
      </c>
      <c r="AO195">
        <v>211</v>
      </c>
      <c r="AQ195" s="2">
        <v>41305</v>
      </c>
      <c r="AR195">
        <v>-38</v>
      </c>
      <c r="AT195" s="2">
        <v>41305</v>
      </c>
      <c r="AU195">
        <v>-0.08</v>
      </c>
      <c r="AW195" s="2">
        <v>41305</v>
      </c>
      <c r="AX195">
        <v>0.9</v>
      </c>
      <c r="AZ195" s="2">
        <v>41305</v>
      </c>
      <c r="BA195">
        <v>1.29</v>
      </c>
      <c r="BC195" s="2">
        <v>41305</v>
      </c>
      <c r="BD195">
        <v>10724.1</v>
      </c>
      <c r="BF195" s="2">
        <v>41305</v>
      </c>
      <c r="BG195">
        <v>53.1</v>
      </c>
      <c r="BI195" s="2">
        <v>41305</v>
      </c>
      <c r="BJ195">
        <v>-1.4</v>
      </c>
      <c r="BL195" s="2">
        <v>36279</v>
      </c>
      <c r="BM195">
        <v>1.3374999999999999</v>
      </c>
      <c r="BO195" s="2">
        <v>41305</v>
      </c>
      <c r="BP195">
        <v>47</v>
      </c>
      <c r="BR195" s="2">
        <v>41305</v>
      </c>
      <c r="BS195">
        <v>58.43</v>
      </c>
      <c r="BU195" s="2">
        <v>41305</v>
      </c>
      <c r="BV195">
        <v>104.9114</v>
      </c>
      <c r="BX195" s="2">
        <v>41305</v>
      </c>
      <c r="BY195">
        <v>0.7</v>
      </c>
      <c r="CA195" s="2">
        <v>41305</v>
      </c>
      <c r="CB195">
        <v>-41.042999999999999</v>
      </c>
      <c r="CD195" s="2">
        <v>41305</v>
      </c>
      <c r="CE195">
        <v>-6.3</v>
      </c>
      <c r="CG195" s="2">
        <v>41305</v>
      </c>
      <c r="CH195">
        <v>7.6</v>
      </c>
      <c r="CJ195" s="2">
        <v>41512</v>
      </c>
      <c r="CK195">
        <v>82.23</v>
      </c>
      <c r="CM195" s="2">
        <v>41305</v>
      </c>
      <c r="CN195">
        <v>73.8</v>
      </c>
      <c r="CP195" s="2">
        <v>41305</v>
      </c>
      <c r="CQ195">
        <v>4.9000000000000004</v>
      </c>
      <c r="CS195" s="2">
        <v>41305</v>
      </c>
      <c r="CT195">
        <v>16.151</v>
      </c>
      <c r="CV195" s="2">
        <v>36782</v>
      </c>
      <c r="CW195">
        <v>4.83</v>
      </c>
      <c r="CY195" s="2">
        <v>41305</v>
      </c>
      <c r="CZ195">
        <v>12</v>
      </c>
      <c r="DB195" s="2">
        <v>37707</v>
      </c>
      <c r="DC195">
        <v>0.05</v>
      </c>
      <c r="DE195" s="2">
        <v>39717</v>
      </c>
      <c r="DF195">
        <v>93.861999999999995</v>
      </c>
      <c r="DN195" s="2">
        <v>35699</v>
      </c>
      <c r="DO195">
        <v>0.41399999999999998</v>
      </c>
      <c r="DQ195" s="2">
        <v>41327</v>
      </c>
      <c r="DR195">
        <v>-7.1</v>
      </c>
      <c r="DT195" s="2">
        <v>41305</v>
      </c>
      <c r="DU195">
        <v>0.5</v>
      </c>
      <c r="EF195" s="2">
        <v>37526</v>
      </c>
      <c r="EG195">
        <v>0.12</v>
      </c>
      <c r="EI195" s="2">
        <v>36432</v>
      </c>
      <c r="EJ195">
        <v>17.610600000000002</v>
      </c>
      <c r="EL195" s="2">
        <v>36432</v>
      </c>
      <c r="EM195">
        <v>27.171900000000001</v>
      </c>
      <c r="EO195" s="2">
        <v>36432</v>
      </c>
      <c r="EP195">
        <v>40.9375</v>
      </c>
      <c r="ER195" s="2">
        <v>36432</v>
      </c>
      <c r="ES195">
        <v>26.578099999999999</v>
      </c>
      <c r="EU195" s="2">
        <v>36433</v>
      </c>
      <c r="EV195">
        <v>28.75</v>
      </c>
      <c r="EX195" s="2">
        <v>36432</v>
      </c>
      <c r="EY195">
        <v>25.703099999999999</v>
      </c>
      <c r="FA195" s="2">
        <v>36432</v>
      </c>
      <c r="FB195">
        <v>23.359400000000001</v>
      </c>
      <c r="FD195" s="2">
        <v>41411</v>
      </c>
      <c r="FE195">
        <v>341.37400000000002</v>
      </c>
      <c r="FG195" s="2">
        <v>35716</v>
      </c>
      <c r="FH195">
        <v>0.39</v>
      </c>
      <c r="FJ195" s="2">
        <v>36797</v>
      </c>
      <c r="FK195">
        <v>0.34</v>
      </c>
      <c r="FM195" s="2">
        <v>39442</v>
      </c>
      <c r="FN195">
        <v>-0.47699999999999998</v>
      </c>
      <c r="FP195" s="2">
        <v>36433</v>
      </c>
      <c r="FQ195">
        <v>0.45400000000000001</v>
      </c>
      <c r="FS195" s="2">
        <v>36971</v>
      </c>
      <c r="FT195">
        <v>7.3</v>
      </c>
    </row>
    <row r="196" spans="1:176" x14ac:dyDescent="0.25">
      <c r="A196" s="2">
        <v>35702</v>
      </c>
      <c r="B196">
        <v>5.5</v>
      </c>
      <c r="D196" s="2">
        <v>35711</v>
      </c>
      <c r="E196">
        <v>20.77</v>
      </c>
      <c r="G196" s="2">
        <v>35710</v>
      </c>
      <c r="H196">
        <v>94.350700000000003</v>
      </c>
      <c r="J196" s="2">
        <v>35702</v>
      </c>
      <c r="K196">
        <v>6.0960000000000001</v>
      </c>
      <c r="M196" s="2">
        <v>35702</v>
      </c>
      <c r="N196">
        <v>6.3840000000000003</v>
      </c>
      <c r="P196" s="2">
        <v>35702</v>
      </c>
      <c r="Q196">
        <v>5.9909999999999997</v>
      </c>
      <c r="S196" s="2">
        <v>35702</v>
      </c>
      <c r="T196">
        <v>31.7</v>
      </c>
      <c r="V196" s="2">
        <v>35702</v>
      </c>
      <c r="W196">
        <v>58.8</v>
      </c>
      <c r="Y196" s="2">
        <v>35702</v>
      </c>
      <c r="Z196">
        <v>10.9</v>
      </c>
      <c r="AB196" s="2">
        <v>35702</v>
      </c>
      <c r="AC196">
        <v>20.8</v>
      </c>
      <c r="AE196" s="2">
        <v>41333</v>
      </c>
      <c r="AF196">
        <v>2</v>
      </c>
      <c r="AK196" s="2">
        <v>41333</v>
      </c>
      <c r="AL196">
        <v>7.7</v>
      </c>
      <c r="AN196" s="2">
        <v>41333</v>
      </c>
      <c r="AO196">
        <v>286</v>
      </c>
      <c r="AQ196" s="2">
        <v>41333</v>
      </c>
      <c r="AR196">
        <v>70</v>
      </c>
      <c r="AT196" s="2">
        <v>41333</v>
      </c>
      <c r="AU196">
        <v>0.56999999999999995</v>
      </c>
      <c r="AW196" s="2">
        <v>41333</v>
      </c>
      <c r="AX196">
        <v>0.1</v>
      </c>
      <c r="AZ196" s="2">
        <v>41333</v>
      </c>
      <c r="BA196">
        <v>1.27</v>
      </c>
      <c r="BC196" s="2">
        <v>41333</v>
      </c>
      <c r="BD196">
        <v>10724.6</v>
      </c>
      <c r="BF196" s="2">
        <v>41333</v>
      </c>
      <c r="BG196">
        <v>54.5</v>
      </c>
      <c r="BI196" s="2">
        <v>41333</v>
      </c>
      <c r="BJ196">
        <v>-6.2</v>
      </c>
      <c r="BL196" s="2">
        <v>36280</v>
      </c>
      <c r="BM196">
        <v>1.4695</v>
      </c>
      <c r="BO196" s="2">
        <v>41333</v>
      </c>
      <c r="BP196">
        <v>46</v>
      </c>
      <c r="BR196" s="2">
        <v>41333</v>
      </c>
      <c r="BS196">
        <v>68.040000000000006</v>
      </c>
      <c r="BU196" s="2">
        <v>41333</v>
      </c>
      <c r="BV196">
        <v>105.2046</v>
      </c>
      <c r="BX196" s="2">
        <v>41333</v>
      </c>
      <c r="BY196">
        <v>1.1000000000000001</v>
      </c>
      <c r="CA196" s="2">
        <v>41333</v>
      </c>
      <c r="CB196">
        <v>-42.618000000000002</v>
      </c>
      <c r="CD196" s="2">
        <v>41333</v>
      </c>
      <c r="CE196">
        <v>-6.1</v>
      </c>
      <c r="CG196" s="2">
        <v>41333</v>
      </c>
      <c r="CH196">
        <v>7.1</v>
      </c>
      <c r="CJ196" s="2">
        <v>41513</v>
      </c>
      <c r="CK196">
        <v>82.48</v>
      </c>
      <c r="CM196" s="2">
        <v>41333</v>
      </c>
      <c r="CN196">
        <v>77.599999999999994</v>
      </c>
      <c r="CP196" s="2">
        <v>41333</v>
      </c>
      <c r="CQ196">
        <v>4.7</v>
      </c>
      <c r="CS196" s="2">
        <v>41333</v>
      </c>
      <c r="CT196">
        <v>21.123000000000001</v>
      </c>
      <c r="CV196" s="2">
        <v>36789</v>
      </c>
      <c r="CW196">
        <v>4.83</v>
      </c>
      <c r="CY196" s="2">
        <v>41333</v>
      </c>
      <c r="CZ196">
        <v>11.6</v>
      </c>
      <c r="DB196" s="2">
        <v>37708</v>
      </c>
      <c r="DC196">
        <v>-3.3300000000000003E-2</v>
      </c>
      <c r="DE196" s="2">
        <v>39720</v>
      </c>
      <c r="DF196">
        <v>92.17</v>
      </c>
      <c r="DN196" s="2">
        <v>35702</v>
      </c>
      <c r="DO196">
        <v>0.39100000000000001</v>
      </c>
      <c r="DQ196" s="2">
        <v>41362</v>
      </c>
      <c r="DR196">
        <v>10.7</v>
      </c>
      <c r="DT196" s="2">
        <v>41333</v>
      </c>
      <c r="DU196">
        <v>0.5</v>
      </c>
      <c r="EF196" s="2">
        <v>37529</v>
      </c>
      <c r="EG196">
        <v>0.22</v>
      </c>
      <c r="EI196" s="2">
        <v>36433</v>
      </c>
      <c r="EJ196">
        <v>17.965900000000001</v>
      </c>
      <c r="EL196" s="2">
        <v>36433</v>
      </c>
      <c r="EM196">
        <v>27.4375</v>
      </c>
      <c r="EO196" s="2">
        <v>36433</v>
      </c>
      <c r="EP196">
        <v>41.25</v>
      </c>
      <c r="ER196" s="2">
        <v>36433</v>
      </c>
      <c r="ES196">
        <v>26.8125</v>
      </c>
      <c r="EU196" s="2">
        <v>36434</v>
      </c>
      <c r="EV196">
        <v>28.359400000000001</v>
      </c>
      <c r="EX196" s="2">
        <v>36433</v>
      </c>
      <c r="EY196">
        <v>26.078099999999999</v>
      </c>
      <c r="FA196" s="2">
        <v>36433</v>
      </c>
      <c r="FB196">
        <v>23.703099999999999</v>
      </c>
      <c r="FD196" s="2">
        <v>41414</v>
      </c>
      <c r="FE196">
        <v>343.68400000000003</v>
      </c>
      <c r="FG196" s="2">
        <v>35717</v>
      </c>
      <c r="FH196">
        <v>0.41</v>
      </c>
      <c r="FJ196" s="2">
        <v>36798</v>
      </c>
      <c r="FK196">
        <v>0.28000000000000003</v>
      </c>
      <c r="FM196" s="2">
        <v>39443</v>
      </c>
      <c r="FN196">
        <v>-0.47699999999999998</v>
      </c>
      <c r="FP196" s="2">
        <v>36434</v>
      </c>
      <c r="FQ196">
        <v>0.45</v>
      </c>
      <c r="FS196" s="2">
        <v>36972</v>
      </c>
      <c r="FT196">
        <v>7.47</v>
      </c>
    </row>
    <row r="197" spans="1:176" x14ac:dyDescent="0.25">
      <c r="A197" s="2">
        <v>35703</v>
      </c>
      <c r="B197">
        <v>5.5</v>
      </c>
      <c r="D197" s="2">
        <v>35712</v>
      </c>
      <c r="E197">
        <v>22.31</v>
      </c>
      <c r="G197" s="2">
        <v>35711</v>
      </c>
      <c r="H197">
        <v>94.1387</v>
      </c>
      <c r="J197" s="2">
        <v>35703</v>
      </c>
      <c r="K197">
        <v>6.1029999999999998</v>
      </c>
      <c r="M197" s="2">
        <v>35703</v>
      </c>
      <c r="N197">
        <v>6.399</v>
      </c>
      <c r="P197" s="2">
        <v>35703</v>
      </c>
      <c r="Q197">
        <v>5.9870000000000001</v>
      </c>
      <c r="S197" s="2">
        <v>35703</v>
      </c>
      <c r="T197">
        <v>36.549999999999997</v>
      </c>
      <c r="V197" s="2">
        <v>35703</v>
      </c>
      <c r="W197">
        <v>64.650000000000006</v>
      </c>
      <c r="Y197" s="2">
        <v>35703</v>
      </c>
      <c r="Z197">
        <v>17.850000000000001</v>
      </c>
      <c r="AB197" s="2">
        <v>35703</v>
      </c>
      <c r="AC197">
        <v>18.7</v>
      </c>
      <c r="AE197" s="2">
        <v>41364</v>
      </c>
      <c r="AF197">
        <v>1.5</v>
      </c>
      <c r="AK197" s="2">
        <v>41364</v>
      </c>
      <c r="AL197">
        <v>7.5</v>
      </c>
      <c r="AN197" s="2">
        <v>41364</v>
      </c>
      <c r="AO197">
        <v>130</v>
      </c>
      <c r="AQ197" s="2">
        <v>41364</v>
      </c>
      <c r="AR197">
        <v>-46</v>
      </c>
      <c r="AT197" s="2">
        <v>41364</v>
      </c>
      <c r="AU197">
        <v>0.3</v>
      </c>
      <c r="AW197" s="2">
        <v>41364</v>
      </c>
      <c r="AX197">
        <v>-0.1</v>
      </c>
      <c r="AZ197" s="2">
        <v>41364</v>
      </c>
      <c r="BA197">
        <v>1.29</v>
      </c>
      <c r="BC197" s="2">
        <v>41364</v>
      </c>
      <c r="BD197">
        <v>10735.7</v>
      </c>
      <c r="BF197" s="2">
        <v>41364</v>
      </c>
      <c r="BG197">
        <v>52.4</v>
      </c>
      <c r="BI197" s="2">
        <v>41364</v>
      </c>
      <c r="BJ197">
        <v>2</v>
      </c>
      <c r="BL197" s="2">
        <v>36283</v>
      </c>
      <c r="BM197">
        <v>1.4765999999999999</v>
      </c>
      <c r="BO197" s="2">
        <v>41364</v>
      </c>
      <c r="BP197">
        <v>44</v>
      </c>
      <c r="BR197" s="2">
        <v>41364</v>
      </c>
      <c r="BS197">
        <v>61.9</v>
      </c>
      <c r="BU197" s="2">
        <v>41364</v>
      </c>
      <c r="BV197">
        <v>105.4858</v>
      </c>
      <c r="BX197" s="2">
        <v>41364</v>
      </c>
      <c r="BY197">
        <v>-0.7</v>
      </c>
      <c r="CA197" s="2">
        <v>41364</v>
      </c>
      <c r="CB197">
        <v>-35.948999999999998</v>
      </c>
      <c r="CD197" s="2">
        <v>41364</v>
      </c>
      <c r="CE197">
        <v>-5.5</v>
      </c>
      <c r="CG197" s="2">
        <v>41364</v>
      </c>
      <c r="CH197">
        <v>7.3</v>
      </c>
      <c r="CJ197" s="2">
        <v>41514</v>
      </c>
      <c r="CK197">
        <v>81.78</v>
      </c>
      <c r="CM197" s="2">
        <v>41364</v>
      </c>
      <c r="CN197">
        <v>78.599999999999994</v>
      </c>
      <c r="CP197" s="2">
        <v>41364</v>
      </c>
      <c r="CQ197">
        <v>4.8</v>
      </c>
      <c r="CS197" s="2">
        <v>41364</v>
      </c>
      <c r="CT197">
        <v>10.42</v>
      </c>
      <c r="CV197" s="2">
        <v>36796</v>
      </c>
      <c r="CW197">
        <v>4.3899999999999997</v>
      </c>
      <c r="CY197" s="2">
        <v>41364</v>
      </c>
      <c r="CZ197">
        <v>11.1</v>
      </c>
      <c r="DB197" s="2">
        <v>37711</v>
      </c>
      <c r="DC197">
        <v>0.18329999999999999</v>
      </c>
      <c r="DE197" s="2">
        <v>39721</v>
      </c>
      <c r="DF197">
        <v>92.14</v>
      </c>
      <c r="DN197" s="2">
        <v>35703</v>
      </c>
      <c r="DO197">
        <v>0.53900000000000003</v>
      </c>
      <c r="DQ197" s="2">
        <v>41390</v>
      </c>
      <c r="DR197">
        <v>-11.8</v>
      </c>
      <c r="DT197" s="2">
        <v>41364</v>
      </c>
      <c r="DU197">
        <v>-0.1</v>
      </c>
      <c r="EF197" s="2">
        <v>37530</v>
      </c>
      <c r="EG197">
        <v>0.32</v>
      </c>
      <c r="EI197" s="2">
        <v>36434</v>
      </c>
      <c r="EJ197">
        <v>17.6614</v>
      </c>
      <c r="EL197" s="2">
        <v>36434</v>
      </c>
      <c r="EM197">
        <v>27.343800000000002</v>
      </c>
      <c r="EO197" s="2">
        <v>36434</v>
      </c>
      <c r="EP197">
        <v>41</v>
      </c>
      <c r="ER197" s="2">
        <v>36434</v>
      </c>
      <c r="ES197">
        <v>26.718800000000002</v>
      </c>
      <c r="EU197" s="2">
        <v>36437</v>
      </c>
      <c r="EV197">
        <v>28.859400000000001</v>
      </c>
      <c r="EX197" s="2">
        <v>36434</v>
      </c>
      <c r="EY197">
        <v>26.218800000000002</v>
      </c>
      <c r="FA197" s="2">
        <v>36434</v>
      </c>
      <c r="FB197">
        <v>23.8125</v>
      </c>
      <c r="FD197" s="2">
        <v>41415</v>
      </c>
      <c r="FE197">
        <v>340.95699999999999</v>
      </c>
      <c r="FG197" s="2">
        <v>35718</v>
      </c>
      <c r="FH197">
        <v>0.42</v>
      </c>
      <c r="FJ197" s="2">
        <v>36801</v>
      </c>
      <c r="FK197">
        <v>0.26</v>
      </c>
      <c r="FM197" s="2">
        <v>39444</v>
      </c>
      <c r="FN197">
        <v>-0.47899999999999998</v>
      </c>
      <c r="FP197" s="2">
        <v>36437</v>
      </c>
      <c r="FQ197">
        <v>0.51</v>
      </c>
      <c r="FS197" s="2">
        <v>36973</v>
      </c>
      <c r="FT197">
        <v>7.38</v>
      </c>
    </row>
    <row r="198" spans="1:176" x14ac:dyDescent="0.25">
      <c r="A198" s="2">
        <v>35704</v>
      </c>
      <c r="B198">
        <v>5.5</v>
      </c>
      <c r="D198" s="2">
        <v>35713</v>
      </c>
      <c r="E198">
        <v>19.75</v>
      </c>
      <c r="G198" s="2">
        <v>35712</v>
      </c>
      <c r="H198">
        <v>94.052999999999997</v>
      </c>
      <c r="J198" s="2">
        <v>35704</v>
      </c>
      <c r="K198">
        <v>6.0350000000000001</v>
      </c>
      <c r="M198" s="2">
        <v>35704</v>
      </c>
      <c r="N198">
        <v>6.3220000000000001</v>
      </c>
      <c r="P198" s="2">
        <v>35704</v>
      </c>
      <c r="Q198">
        <v>5.9240000000000004</v>
      </c>
      <c r="S198" s="2">
        <v>35704</v>
      </c>
      <c r="T198">
        <v>31.45</v>
      </c>
      <c r="V198" s="2">
        <v>35704</v>
      </c>
      <c r="W198">
        <v>67.900000000000006</v>
      </c>
      <c r="Y198" s="2">
        <v>35704</v>
      </c>
      <c r="Z198">
        <v>13.95</v>
      </c>
      <c r="AB198" s="2">
        <v>35704</v>
      </c>
      <c r="AC198">
        <v>17.5</v>
      </c>
      <c r="AE198" s="2">
        <v>41394</v>
      </c>
      <c r="AF198">
        <v>1.1000000000000001</v>
      </c>
      <c r="AK198" s="2">
        <v>41394</v>
      </c>
      <c r="AL198">
        <v>7.6</v>
      </c>
      <c r="AN198" s="2">
        <v>41394</v>
      </c>
      <c r="AO198">
        <v>197</v>
      </c>
      <c r="AQ198" s="2">
        <v>41394</v>
      </c>
      <c r="AR198">
        <v>319</v>
      </c>
      <c r="AT198" s="2">
        <v>41394</v>
      </c>
      <c r="AU198">
        <v>-0.09</v>
      </c>
      <c r="AW198" s="2">
        <v>41394</v>
      </c>
      <c r="AX198">
        <v>0.2</v>
      </c>
      <c r="AZ198" s="2">
        <v>41394</v>
      </c>
      <c r="BA198">
        <v>1.3</v>
      </c>
      <c r="BC198" s="2">
        <v>41394</v>
      </c>
      <c r="BD198">
        <v>10769</v>
      </c>
      <c r="BF198" s="2">
        <v>41394</v>
      </c>
      <c r="BG198">
        <v>50.2</v>
      </c>
      <c r="BI198" s="2">
        <v>41394</v>
      </c>
      <c r="BJ198">
        <v>0.5</v>
      </c>
      <c r="BL198" s="2">
        <v>36284</v>
      </c>
      <c r="BM198">
        <v>1.5343</v>
      </c>
      <c r="BO198" s="2">
        <v>41394</v>
      </c>
      <c r="BP198">
        <v>41</v>
      </c>
      <c r="BR198" s="2">
        <v>41394</v>
      </c>
      <c r="BS198">
        <v>68.95</v>
      </c>
      <c r="BU198" s="2">
        <v>41394</v>
      </c>
      <c r="BV198">
        <v>105.768</v>
      </c>
      <c r="BX198" s="2">
        <v>41394</v>
      </c>
      <c r="BY198">
        <v>-0.3</v>
      </c>
      <c r="CA198" s="2">
        <v>41394</v>
      </c>
      <c r="CB198">
        <v>-38.927</v>
      </c>
      <c r="CD198" s="2">
        <v>41394</v>
      </c>
      <c r="CE198">
        <v>-5.2</v>
      </c>
      <c r="CG198" s="2">
        <v>41394</v>
      </c>
      <c r="CH198">
        <v>7.1</v>
      </c>
      <c r="CJ198" s="2">
        <v>41515</v>
      </c>
      <c r="CK198">
        <v>81.290000000000006</v>
      </c>
      <c r="CM198" s="2">
        <v>41394</v>
      </c>
      <c r="CN198">
        <v>76.400000000000006</v>
      </c>
      <c r="CP198" s="2">
        <v>41394</v>
      </c>
      <c r="CQ198">
        <v>4.9000000000000004</v>
      </c>
      <c r="CS198" s="2">
        <v>41394</v>
      </c>
      <c r="CT198">
        <v>10.182</v>
      </c>
      <c r="CV198" s="2">
        <v>36803</v>
      </c>
      <c r="CW198">
        <v>4.3899999999999997</v>
      </c>
      <c r="CY198" s="2">
        <v>41394</v>
      </c>
      <c r="CZ198">
        <v>11.8</v>
      </c>
      <c r="DB198" s="2">
        <v>37712</v>
      </c>
      <c r="DC198">
        <v>6.6699999999999995E-2</v>
      </c>
      <c r="DE198" s="2">
        <v>39722</v>
      </c>
      <c r="DF198">
        <v>92</v>
      </c>
      <c r="DN198" s="2">
        <v>35704</v>
      </c>
      <c r="DO198">
        <v>0.54800000000000004</v>
      </c>
      <c r="DQ198" s="2">
        <v>41425</v>
      </c>
      <c r="DR198">
        <v>5.2</v>
      </c>
      <c r="DT198" s="2">
        <v>41394</v>
      </c>
      <c r="DU198">
        <v>0.5</v>
      </c>
      <c r="EF198" s="2">
        <v>37531</v>
      </c>
      <c r="EG198">
        <v>0.3</v>
      </c>
      <c r="EI198" s="2">
        <v>36437</v>
      </c>
      <c r="EJ198">
        <v>18.3338</v>
      </c>
      <c r="EL198" s="2">
        <v>36437</v>
      </c>
      <c r="EM198">
        <v>27.031300000000002</v>
      </c>
      <c r="EO198" s="2">
        <v>36437</v>
      </c>
      <c r="EP198">
        <v>42</v>
      </c>
      <c r="ER198" s="2">
        <v>36437</v>
      </c>
      <c r="ES198">
        <v>27.125</v>
      </c>
      <c r="EU198" s="2">
        <v>36438</v>
      </c>
      <c r="EV198">
        <v>28.5625</v>
      </c>
      <c r="EX198" s="2">
        <v>36437</v>
      </c>
      <c r="EY198">
        <v>27.0625</v>
      </c>
      <c r="FA198" s="2">
        <v>36437</v>
      </c>
      <c r="FB198">
        <v>23.843800000000002</v>
      </c>
      <c r="FD198" s="2">
        <v>41416</v>
      </c>
      <c r="FE198">
        <v>351.541</v>
      </c>
      <c r="FG198" s="2">
        <v>35719</v>
      </c>
      <c r="FH198">
        <v>0.47</v>
      </c>
      <c r="FJ198" s="2">
        <v>36802</v>
      </c>
      <c r="FK198">
        <v>0.25</v>
      </c>
      <c r="FM198" s="2">
        <v>39447</v>
      </c>
      <c r="FN198">
        <v>-0.47299999999999998</v>
      </c>
      <c r="FP198" s="2">
        <v>36438</v>
      </c>
      <c r="FQ198">
        <v>0.51700000000000002</v>
      </c>
      <c r="FS198" s="2">
        <v>36976</v>
      </c>
      <c r="FT198">
        <v>7.4</v>
      </c>
    </row>
    <row r="199" spans="1:176" x14ac:dyDescent="0.25">
      <c r="A199" s="2">
        <v>35705</v>
      </c>
      <c r="B199">
        <v>5.5</v>
      </c>
      <c r="D199" s="2">
        <v>35716</v>
      </c>
      <c r="E199">
        <v>20.260000000000002</v>
      </c>
      <c r="G199" s="2">
        <v>35713</v>
      </c>
      <c r="H199">
        <v>94.093400000000003</v>
      </c>
      <c r="J199" s="2">
        <v>35705</v>
      </c>
      <c r="K199">
        <v>5.9969999999999999</v>
      </c>
      <c r="M199" s="2">
        <v>35705</v>
      </c>
      <c r="N199">
        <v>6.2949999999999999</v>
      </c>
      <c r="P199" s="2">
        <v>35705</v>
      </c>
      <c r="Q199">
        <v>5.8949999999999996</v>
      </c>
      <c r="S199" s="2">
        <v>35705</v>
      </c>
      <c r="T199">
        <v>31.9</v>
      </c>
      <c r="V199" s="2">
        <v>35705</v>
      </c>
      <c r="W199">
        <v>64.400000000000006</v>
      </c>
      <c r="Y199" s="2">
        <v>35705</v>
      </c>
      <c r="Z199">
        <v>13.1</v>
      </c>
      <c r="AB199" s="2">
        <v>35705</v>
      </c>
      <c r="AC199">
        <v>18.8</v>
      </c>
      <c r="AE199" s="2">
        <v>41425</v>
      </c>
      <c r="AF199">
        <v>1.4</v>
      </c>
      <c r="AK199" s="2">
        <v>41425</v>
      </c>
      <c r="AL199">
        <v>7.5</v>
      </c>
      <c r="AN199" s="2">
        <v>41425</v>
      </c>
      <c r="AO199">
        <v>226</v>
      </c>
      <c r="AQ199" s="2">
        <v>41425</v>
      </c>
      <c r="AR199">
        <v>247</v>
      </c>
      <c r="AT199" s="2">
        <v>41425</v>
      </c>
      <c r="AU199">
        <v>0.01</v>
      </c>
      <c r="AW199" s="2">
        <v>41425</v>
      </c>
      <c r="AX199">
        <v>-0.2</v>
      </c>
      <c r="AZ199" s="2">
        <v>41425</v>
      </c>
      <c r="BA199">
        <v>1.28</v>
      </c>
      <c r="BC199" s="2">
        <v>41425</v>
      </c>
      <c r="BD199">
        <v>10828</v>
      </c>
      <c r="BF199" s="2">
        <v>41425</v>
      </c>
      <c r="BG199">
        <v>50</v>
      </c>
      <c r="BI199" s="2">
        <v>41425</v>
      </c>
      <c r="BJ199">
        <v>0.3</v>
      </c>
      <c r="BL199" s="2">
        <v>36285</v>
      </c>
      <c r="BM199">
        <v>1.5508</v>
      </c>
      <c r="BO199" s="2">
        <v>41425</v>
      </c>
      <c r="BP199">
        <v>44</v>
      </c>
      <c r="BR199" s="2">
        <v>41425</v>
      </c>
      <c r="BS199">
        <v>74.260000000000005</v>
      </c>
      <c r="BU199" s="2">
        <v>41425</v>
      </c>
      <c r="BV199">
        <v>106.0581</v>
      </c>
      <c r="BX199" s="2">
        <v>41425</v>
      </c>
      <c r="BY199">
        <v>0.4</v>
      </c>
      <c r="CA199" s="2">
        <v>41425</v>
      </c>
      <c r="CB199">
        <v>-42.838999999999999</v>
      </c>
      <c r="CD199" s="2">
        <v>41425</v>
      </c>
      <c r="CE199">
        <v>-5.3</v>
      </c>
      <c r="CG199" s="2">
        <v>41425</v>
      </c>
      <c r="CH199">
        <v>7.2</v>
      </c>
      <c r="CJ199" s="2">
        <v>41516</v>
      </c>
      <c r="CK199">
        <v>82.04</v>
      </c>
      <c r="CM199" s="2">
        <v>41425</v>
      </c>
      <c r="CN199">
        <v>84.5</v>
      </c>
      <c r="CP199" s="2">
        <v>41425</v>
      </c>
      <c r="CQ199">
        <v>5.3</v>
      </c>
      <c r="CS199" s="2">
        <v>41425</v>
      </c>
      <c r="CT199">
        <v>15.089</v>
      </c>
      <c r="CV199" s="2">
        <v>36810</v>
      </c>
      <c r="CW199">
        <v>3.86</v>
      </c>
      <c r="CY199" s="2">
        <v>41425</v>
      </c>
      <c r="CZ199">
        <v>12.1</v>
      </c>
      <c r="DB199" s="2">
        <v>37713</v>
      </c>
      <c r="DC199">
        <v>0.15</v>
      </c>
      <c r="DE199" s="2">
        <v>39723</v>
      </c>
      <c r="DF199">
        <v>91.361999999999995</v>
      </c>
      <c r="DN199" s="2">
        <v>35705</v>
      </c>
      <c r="DO199">
        <v>0.498</v>
      </c>
      <c r="DQ199" s="2">
        <v>41453</v>
      </c>
      <c r="DR199">
        <v>-2</v>
      </c>
      <c r="DT199" s="2">
        <v>41425</v>
      </c>
      <c r="DU199">
        <v>0.3</v>
      </c>
      <c r="EF199" s="2">
        <v>37532</v>
      </c>
      <c r="EG199">
        <v>0.28000000000000003</v>
      </c>
      <c r="EI199" s="2">
        <v>36438</v>
      </c>
      <c r="EJ199">
        <v>18.41</v>
      </c>
      <c r="EL199" s="2">
        <v>36438</v>
      </c>
      <c r="EM199">
        <v>26.4375</v>
      </c>
      <c r="EO199" s="2">
        <v>36438</v>
      </c>
      <c r="EP199">
        <v>42.25</v>
      </c>
      <c r="ER199" s="2">
        <v>36438</v>
      </c>
      <c r="ES199">
        <v>26.765599999999999</v>
      </c>
      <c r="EU199" s="2">
        <v>36439</v>
      </c>
      <c r="EV199">
        <v>28.968800000000002</v>
      </c>
      <c r="EX199" s="2">
        <v>36438</v>
      </c>
      <c r="EY199">
        <v>27.109400000000001</v>
      </c>
      <c r="FA199" s="2">
        <v>36438</v>
      </c>
      <c r="FB199">
        <v>23.6875</v>
      </c>
      <c r="FD199" s="2">
        <v>41417</v>
      </c>
      <c r="FE199">
        <v>359.36099999999999</v>
      </c>
      <c r="FG199" s="2">
        <v>35720</v>
      </c>
      <c r="FH199">
        <v>0.65</v>
      </c>
      <c r="FJ199" s="2">
        <v>36803</v>
      </c>
      <c r="FK199">
        <v>0.2</v>
      </c>
      <c r="FM199" s="2">
        <v>39448</v>
      </c>
      <c r="FN199">
        <v>-0.47299999999999998</v>
      </c>
      <c r="FP199" s="2">
        <v>36439</v>
      </c>
      <c r="FQ199">
        <v>0.52900000000000003</v>
      </c>
      <c r="FS199" s="2">
        <v>36977</v>
      </c>
      <c r="FT199">
        <v>7.28</v>
      </c>
    </row>
    <row r="200" spans="1:176" x14ac:dyDescent="0.25">
      <c r="A200" s="2">
        <v>35706</v>
      </c>
      <c r="B200">
        <v>5.5</v>
      </c>
      <c r="D200" s="2">
        <v>35717</v>
      </c>
      <c r="E200">
        <v>19.989999999999998</v>
      </c>
      <c r="G200" s="2">
        <v>35717</v>
      </c>
      <c r="H200">
        <v>94.473699999999994</v>
      </c>
      <c r="J200" s="2">
        <v>35706</v>
      </c>
      <c r="K200">
        <v>5.9879999999999995</v>
      </c>
      <c r="M200" s="2">
        <v>35706</v>
      </c>
      <c r="N200">
        <v>6.2939999999999996</v>
      </c>
      <c r="P200" s="2">
        <v>35706</v>
      </c>
      <c r="Q200">
        <v>5.8659999999999997</v>
      </c>
      <c r="S200" s="2">
        <v>35706</v>
      </c>
      <c r="T200">
        <v>32.75</v>
      </c>
      <c r="V200" s="2">
        <v>35706</v>
      </c>
      <c r="W200">
        <v>63.45</v>
      </c>
      <c r="Y200" s="2">
        <v>35706</v>
      </c>
      <c r="Z200">
        <v>15.2</v>
      </c>
      <c r="AB200" s="2">
        <v>35706</v>
      </c>
      <c r="AC200">
        <v>17.55</v>
      </c>
      <c r="AE200" s="2">
        <v>41455</v>
      </c>
      <c r="AF200">
        <v>1.8</v>
      </c>
      <c r="AK200" s="2">
        <v>41455</v>
      </c>
      <c r="AL200">
        <v>7.5</v>
      </c>
      <c r="AN200" s="2">
        <v>41455</v>
      </c>
      <c r="AO200">
        <v>162</v>
      </c>
      <c r="AQ200" s="2">
        <v>41455</v>
      </c>
      <c r="AR200">
        <v>117</v>
      </c>
      <c r="AT200" s="2">
        <v>41455</v>
      </c>
      <c r="AU200">
        <v>0.18</v>
      </c>
      <c r="AW200" s="2">
        <v>41455</v>
      </c>
      <c r="AX200">
        <v>-0.1</v>
      </c>
      <c r="AZ200" s="2">
        <v>41455</v>
      </c>
      <c r="BA200">
        <v>1.28</v>
      </c>
      <c r="BC200" s="2">
        <v>41455</v>
      </c>
      <c r="BD200">
        <v>10855.1</v>
      </c>
      <c r="BF200" s="2">
        <v>41455</v>
      </c>
      <c r="BG200">
        <v>52.6</v>
      </c>
      <c r="BI200" s="2">
        <v>41455</v>
      </c>
      <c r="BJ200">
        <v>12.8</v>
      </c>
      <c r="BL200" s="2">
        <v>36286</v>
      </c>
      <c r="BM200">
        <v>1.6595</v>
      </c>
      <c r="BO200" s="2">
        <v>41455</v>
      </c>
      <c r="BP200">
        <v>51</v>
      </c>
      <c r="BR200" s="2">
        <v>41455</v>
      </c>
      <c r="BS200">
        <v>82.13</v>
      </c>
      <c r="BU200" s="2">
        <v>41455</v>
      </c>
      <c r="BV200">
        <v>106.32989999999999</v>
      </c>
      <c r="BX200" s="2">
        <v>41455</v>
      </c>
      <c r="BY200">
        <v>0.4</v>
      </c>
      <c r="CA200" s="2">
        <v>41455</v>
      </c>
      <c r="CB200">
        <v>-35.965000000000003</v>
      </c>
      <c r="CD200" s="2">
        <v>41455</v>
      </c>
      <c r="CE200">
        <v>-4.2</v>
      </c>
      <c r="CG200" s="2">
        <v>41455</v>
      </c>
      <c r="CH200">
        <v>7</v>
      </c>
      <c r="CJ200" s="2">
        <v>41520</v>
      </c>
      <c r="CK200">
        <v>82.02</v>
      </c>
      <c r="CM200" s="2">
        <v>41455</v>
      </c>
      <c r="CN200">
        <v>84.1</v>
      </c>
      <c r="CP200" s="2">
        <v>41455</v>
      </c>
      <c r="CQ200">
        <v>5.4</v>
      </c>
      <c r="CS200" s="2">
        <v>41455</v>
      </c>
      <c r="CT200">
        <v>11.032999999999999</v>
      </c>
      <c r="CV200" s="2">
        <v>36817</v>
      </c>
      <c r="CW200">
        <v>3.86</v>
      </c>
      <c r="CY200" s="2">
        <v>41455</v>
      </c>
      <c r="CZ200">
        <v>11.4</v>
      </c>
      <c r="DB200" s="2">
        <v>37714</v>
      </c>
      <c r="DC200">
        <v>0.2167</v>
      </c>
      <c r="DE200" s="2">
        <v>39724</v>
      </c>
      <c r="DF200">
        <v>91.18</v>
      </c>
      <c r="DN200" s="2">
        <v>35706</v>
      </c>
      <c r="DO200">
        <v>0.47099999999999997</v>
      </c>
      <c r="DQ200" s="2">
        <v>41481</v>
      </c>
      <c r="DR200">
        <v>-2.1</v>
      </c>
      <c r="DT200" s="2">
        <v>41455</v>
      </c>
      <c r="DU200">
        <v>0.1</v>
      </c>
      <c r="EF200" s="2">
        <v>37533</v>
      </c>
      <c r="EG200">
        <v>0.27</v>
      </c>
      <c r="EI200" s="2">
        <v>36439</v>
      </c>
      <c r="EJ200">
        <v>18.7272</v>
      </c>
      <c r="EL200" s="2">
        <v>36439</v>
      </c>
      <c r="EM200">
        <v>26.906300000000002</v>
      </c>
      <c r="EO200" s="2">
        <v>36439</v>
      </c>
      <c r="EP200">
        <v>42.765599999999999</v>
      </c>
      <c r="ER200" s="2">
        <v>36439</v>
      </c>
      <c r="ES200">
        <v>27.4375</v>
      </c>
      <c r="EU200" s="2">
        <v>36440</v>
      </c>
      <c r="EV200">
        <v>29</v>
      </c>
      <c r="EX200" s="2">
        <v>36439</v>
      </c>
      <c r="EY200">
        <v>27.406300000000002</v>
      </c>
      <c r="FA200" s="2">
        <v>36439</v>
      </c>
      <c r="FB200">
        <v>23.984400000000001</v>
      </c>
      <c r="FD200" s="2">
        <v>41418</v>
      </c>
      <c r="FE200">
        <v>371.42</v>
      </c>
      <c r="FG200" s="2">
        <v>35723</v>
      </c>
      <c r="FH200">
        <v>0.39</v>
      </c>
      <c r="FJ200" s="2">
        <v>36804</v>
      </c>
      <c r="FK200">
        <v>0.32</v>
      </c>
      <c r="FM200" s="2">
        <v>39449</v>
      </c>
      <c r="FN200">
        <v>-0.443</v>
      </c>
      <c r="FP200" s="2">
        <v>36440</v>
      </c>
      <c r="FQ200">
        <v>0.46600000000000003</v>
      </c>
      <c r="FS200" s="2">
        <v>36978</v>
      </c>
      <c r="FT200">
        <v>7.35</v>
      </c>
    </row>
    <row r="201" spans="1:176" x14ac:dyDescent="0.25">
      <c r="A201" s="2">
        <v>35709</v>
      </c>
      <c r="B201">
        <v>5.5</v>
      </c>
      <c r="D201" s="2">
        <v>35718</v>
      </c>
      <c r="E201">
        <v>20.05</v>
      </c>
      <c r="G201" s="2">
        <v>35718</v>
      </c>
      <c r="H201">
        <v>94.3626</v>
      </c>
      <c r="J201" s="2">
        <v>35709</v>
      </c>
      <c r="K201">
        <v>5.9559999999999995</v>
      </c>
      <c r="M201" s="2">
        <v>35709</v>
      </c>
      <c r="N201">
        <v>6.2590000000000003</v>
      </c>
      <c r="P201" s="2">
        <v>35709</v>
      </c>
      <c r="Q201">
        <v>5.8360000000000003</v>
      </c>
      <c r="S201" s="2">
        <v>35709</v>
      </c>
      <c r="T201">
        <v>32.1</v>
      </c>
      <c r="V201" s="2">
        <v>35709</v>
      </c>
      <c r="W201">
        <v>65.900000000000006</v>
      </c>
      <c r="Y201" s="2">
        <v>35709</v>
      </c>
      <c r="Z201">
        <v>15.3</v>
      </c>
      <c r="AB201" s="2">
        <v>35709</v>
      </c>
      <c r="AC201">
        <v>16.8</v>
      </c>
      <c r="AE201" s="2">
        <v>41486</v>
      </c>
      <c r="AF201">
        <v>2</v>
      </c>
      <c r="AK201" s="2">
        <v>41486</v>
      </c>
      <c r="AL201">
        <v>7.3</v>
      </c>
      <c r="AN201" s="2">
        <v>41486</v>
      </c>
      <c r="AO201">
        <v>122</v>
      </c>
      <c r="AQ201" s="2">
        <v>41486</v>
      </c>
      <c r="AR201">
        <v>265</v>
      </c>
      <c r="AT201" s="2">
        <v>41486</v>
      </c>
      <c r="AU201">
        <v>-0.56999999999999995</v>
      </c>
      <c r="AW201" s="2">
        <v>41486</v>
      </c>
      <c r="AX201">
        <v>0.4</v>
      </c>
      <c r="AZ201" s="2">
        <v>41486</v>
      </c>
      <c r="BA201">
        <v>1.29</v>
      </c>
      <c r="BC201" s="2">
        <v>41486</v>
      </c>
      <c r="BD201">
        <v>10837.1</v>
      </c>
      <c r="BF201" s="2">
        <v>41486</v>
      </c>
      <c r="BG201">
        <v>54</v>
      </c>
      <c r="BI201" s="2">
        <v>41486</v>
      </c>
      <c r="BJ201">
        <v>16</v>
      </c>
      <c r="BL201" s="2">
        <v>36287</v>
      </c>
      <c r="BM201">
        <v>1.6909999999999998</v>
      </c>
      <c r="BO201" s="2">
        <v>41486</v>
      </c>
      <c r="BP201">
        <v>56</v>
      </c>
      <c r="BR201" s="2">
        <v>41486</v>
      </c>
      <c r="BS201">
        <v>81.010000000000005</v>
      </c>
      <c r="BU201" s="2">
        <v>41486</v>
      </c>
      <c r="BV201">
        <v>106.5668</v>
      </c>
      <c r="BX201" s="2">
        <v>41486</v>
      </c>
      <c r="BY201">
        <v>0.6</v>
      </c>
      <c r="CA201" s="2">
        <v>41486</v>
      </c>
      <c r="CB201">
        <v>-37.67</v>
      </c>
      <c r="CD201" s="2">
        <v>41486</v>
      </c>
      <c r="CE201">
        <v>-4.3</v>
      </c>
      <c r="CG201" s="2">
        <v>41486</v>
      </c>
      <c r="CH201">
        <v>6.8</v>
      </c>
      <c r="CJ201" s="2">
        <v>41521</v>
      </c>
      <c r="CK201">
        <v>82.16</v>
      </c>
      <c r="CM201" s="2">
        <v>41486</v>
      </c>
      <c r="CN201">
        <v>85.1</v>
      </c>
      <c r="CP201" s="2">
        <v>41486</v>
      </c>
      <c r="CQ201">
        <v>5.2</v>
      </c>
      <c r="CS201" s="2">
        <v>41486</v>
      </c>
      <c r="CT201">
        <v>14.518000000000001</v>
      </c>
      <c r="CV201" s="2">
        <v>36824</v>
      </c>
      <c r="CW201">
        <v>2.91</v>
      </c>
      <c r="CY201" s="2">
        <v>41486</v>
      </c>
      <c r="CZ201">
        <v>10</v>
      </c>
      <c r="DB201" s="2">
        <v>37715</v>
      </c>
      <c r="DC201">
        <v>0.18329999999999999</v>
      </c>
      <c r="DE201" s="2">
        <v>39727</v>
      </c>
      <c r="DF201">
        <v>90.03</v>
      </c>
      <c r="DN201" s="2">
        <v>35709</v>
      </c>
      <c r="DO201">
        <v>0.43099999999999999</v>
      </c>
      <c r="DQ201" s="2">
        <v>41516</v>
      </c>
      <c r="DR201">
        <v>-2.4</v>
      </c>
      <c r="DT201" s="2">
        <v>41486</v>
      </c>
      <c r="DU201">
        <v>0.1</v>
      </c>
      <c r="EF201" s="2">
        <v>37536</v>
      </c>
      <c r="EG201">
        <v>0.25</v>
      </c>
      <c r="EI201" s="2">
        <v>36440</v>
      </c>
      <c r="EJ201">
        <v>18.549499999999998</v>
      </c>
      <c r="EL201" s="2">
        <v>36440</v>
      </c>
      <c r="EM201">
        <v>26.406300000000002</v>
      </c>
      <c r="EO201" s="2">
        <v>36440</v>
      </c>
      <c r="EP201">
        <v>42.546900000000001</v>
      </c>
      <c r="ER201" s="2">
        <v>36440</v>
      </c>
      <c r="ES201">
        <v>27.1875</v>
      </c>
      <c r="EU201" s="2">
        <v>36441</v>
      </c>
      <c r="EV201">
        <v>29.390599999999999</v>
      </c>
      <c r="EX201" s="2">
        <v>36440</v>
      </c>
      <c r="EY201">
        <v>27.328099999999999</v>
      </c>
      <c r="FA201" s="2">
        <v>36440</v>
      </c>
      <c r="FB201">
        <v>24.140599999999999</v>
      </c>
      <c r="FD201" s="2">
        <v>41422</v>
      </c>
      <c r="FE201">
        <v>372.17</v>
      </c>
      <c r="FG201" s="2">
        <v>35724</v>
      </c>
      <c r="FH201">
        <v>0.35</v>
      </c>
      <c r="FJ201" s="2">
        <v>36805</v>
      </c>
      <c r="FK201">
        <v>0.36</v>
      </c>
      <c r="FM201" s="2">
        <v>39450</v>
      </c>
      <c r="FN201">
        <v>-0.433</v>
      </c>
      <c r="FP201" s="2">
        <v>36441</v>
      </c>
      <c r="FQ201">
        <v>0.34399999999999997</v>
      </c>
      <c r="FS201" s="2">
        <v>36979</v>
      </c>
      <c r="FT201">
        <v>7.85</v>
      </c>
    </row>
    <row r="202" spans="1:176" x14ac:dyDescent="0.25">
      <c r="A202" s="2">
        <v>35710</v>
      </c>
      <c r="B202">
        <v>5.5</v>
      </c>
      <c r="D202" s="2">
        <v>35719</v>
      </c>
      <c r="E202">
        <v>20.53</v>
      </c>
      <c r="G202" s="2">
        <v>35719</v>
      </c>
      <c r="H202">
        <v>94.044399999999996</v>
      </c>
      <c r="J202" s="2">
        <v>35710</v>
      </c>
      <c r="K202">
        <v>5.923</v>
      </c>
      <c r="M202" s="2">
        <v>35710</v>
      </c>
      <c r="N202">
        <v>6.2329999999999997</v>
      </c>
      <c r="P202" s="2">
        <v>35710</v>
      </c>
      <c r="Q202">
        <v>5.8029999999999999</v>
      </c>
      <c r="S202" s="2">
        <v>35710</v>
      </c>
      <c r="T202">
        <v>14.45</v>
      </c>
      <c r="V202" s="2">
        <v>35710</v>
      </c>
      <c r="W202">
        <v>48.05</v>
      </c>
      <c r="Y202" s="2">
        <v>35710</v>
      </c>
      <c r="Z202">
        <v>-4.1500000000000004</v>
      </c>
      <c r="AB202" s="2">
        <v>35710</v>
      </c>
      <c r="AC202">
        <v>18.600000000000001</v>
      </c>
      <c r="AE202" s="2">
        <v>41517</v>
      </c>
      <c r="AF202">
        <v>1.5</v>
      </c>
      <c r="AK202" s="2">
        <v>41517</v>
      </c>
      <c r="AL202">
        <v>7.2</v>
      </c>
      <c r="AN202" s="2">
        <v>41517</v>
      </c>
      <c r="AO202">
        <v>261</v>
      </c>
      <c r="AQ202" s="2">
        <v>41517</v>
      </c>
      <c r="AR202">
        <v>62</v>
      </c>
      <c r="AT202" s="2">
        <v>41517</v>
      </c>
      <c r="AU202">
        <v>0.77</v>
      </c>
      <c r="AW202" s="2">
        <v>41517</v>
      </c>
      <c r="AX202">
        <v>0.5</v>
      </c>
      <c r="AZ202" s="2">
        <v>41517</v>
      </c>
      <c r="BA202">
        <v>1.29</v>
      </c>
      <c r="BC202" s="2">
        <v>41517</v>
      </c>
      <c r="BD202">
        <v>10867</v>
      </c>
      <c r="BF202" s="2">
        <v>41517</v>
      </c>
      <c r="BG202">
        <v>55.3</v>
      </c>
      <c r="BI202" s="2">
        <v>41517</v>
      </c>
      <c r="BJ202">
        <v>8.1999999999999993</v>
      </c>
      <c r="BL202" s="2">
        <v>36290</v>
      </c>
      <c r="BM202">
        <v>1.6823999999999999</v>
      </c>
      <c r="BO202" s="2">
        <v>41517</v>
      </c>
      <c r="BP202">
        <v>58</v>
      </c>
      <c r="BR202" s="2">
        <v>41517</v>
      </c>
      <c r="BS202">
        <v>81.760000000000005</v>
      </c>
      <c r="BU202" s="2">
        <v>41517</v>
      </c>
      <c r="BV202">
        <v>106.779</v>
      </c>
      <c r="BX202" s="2">
        <v>41517</v>
      </c>
      <c r="BY202">
        <v>-0.2</v>
      </c>
      <c r="CA202" s="2">
        <v>41517</v>
      </c>
      <c r="CB202">
        <v>-38.082999999999998</v>
      </c>
      <c r="CD202" s="2">
        <v>41517</v>
      </c>
      <c r="CE202">
        <v>-4.0999999999999996</v>
      </c>
      <c r="CG202" s="2">
        <v>41517</v>
      </c>
      <c r="CH202">
        <v>6.6</v>
      </c>
      <c r="CJ202" s="2">
        <v>41522</v>
      </c>
      <c r="CK202">
        <v>82.17</v>
      </c>
      <c r="CM202" s="2">
        <v>41517</v>
      </c>
      <c r="CN202">
        <v>82.1</v>
      </c>
      <c r="CP202" s="2">
        <v>41517</v>
      </c>
      <c r="CQ202">
        <v>5.4</v>
      </c>
      <c r="CS202" s="2">
        <v>41517</v>
      </c>
      <c r="CT202">
        <v>15.332000000000001</v>
      </c>
      <c r="CV202" s="2">
        <v>36831</v>
      </c>
      <c r="CW202">
        <v>2.91</v>
      </c>
      <c r="CY202" s="2">
        <v>41517</v>
      </c>
      <c r="CZ202">
        <v>8.9</v>
      </c>
      <c r="DB202" s="2">
        <v>37718</v>
      </c>
      <c r="DC202">
        <v>0.36670000000000003</v>
      </c>
      <c r="DE202" s="2">
        <v>39728</v>
      </c>
      <c r="DF202">
        <v>88.21</v>
      </c>
      <c r="DN202" s="2">
        <v>35710</v>
      </c>
      <c r="DO202">
        <v>0.61399999999999999</v>
      </c>
      <c r="DQ202" s="2">
        <v>41544</v>
      </c>
      <c r="DR202">
        <v>-1.5</v>
      </c>
      <c r="DT202" s="2">
        <v>41517</v>
      </c>
      <c r="DU202">
        <v>0.8</v>
      </c>
      <c r="EF202" s="2">
        <v>37537</v>
      </c>
      <c r="EG202">
        <v>0.22</v>
      </c>
      <c r="EI202" s="2">
        <v>36441</v>
      </c>
      <c r="EJ202">
        <v>18.8794</v>
      </c>
      <c r="EL202" s="2">
        <v>36441</v>
      </c>
      <c r="EM202">
        <v>26.109400000000001</v>
      </c>
      <c r="EO202" s="2">
        <v>36441</v>
      </c>
      <c r="EP202">
        <v>42.515599999999999</v>
      </c>
      <c r="ER202" s="2">
        <v>36441</v>
      </c>
      <c r="ES202">
        <v>27.484400000000001</v>
      </c>
      <c r="EU202" s="2">
        <v>36444</v>
      </c>
      <c r="EV202">
        <v>29.4375</v>
      </c>
      <c r="EX202" s="2">
        <v>36441</v>
      </c>
      <c r="EY202">
        <v>28.109400000000001</v>
      </c>
      <c r="FA202" s="2">
        <v>36441</v>
      </c>
      <c r="FB202">
        <v>24.296900000000001</v>
      </c>
      <c r="FD202" s="2">
        <v>41423</v>
      </c>
      <c r="FE202">
        <v>376.25400000000002</v>
      </c>
      <c r="FG202" s="2">
        <v>35725</v>
      </c>
      <c r="FH202">
        <v>0.53</v>
      </c>
      <c r="FJ202" s="2">
        <v>36808</v>
      </c>
      <c r="FK202">
        <v>0.35</v>
      </c>
      <c r="FM202" s="2">
        <v>39451</v>
      </c>
      <c r="FN202">
        <v>-0.40600000000000003</v>
      </c>
      <c r="FP202" s="2">
        <v>36444</v>
      </c>
      <c r="FQ202">
        <v>0.34200000000000003</v>
      </c>
      <c r="FS202" s="2">
        <v>36980</v>
      </c>
      <c r="FT202">
        <v>7.17</v>
      </c>
    </row>
    <row r="203" spans="1:176" x14ac:dyDescent="0.25">
      <c r="A203" s="2">
        <v>35711</v>
      </c>
      <c r="B203">
        <v>5.5</v>
      </c>
      <c r="D203" s="2">
        <v>35720</v>
      </c>
      <c r="E203">
        <v>21.69</v>
      </c>
      <c r="G203" s="2">
        <v>35720</v>
      </c>
      <c r="H203">
        <v>94.607600000000005</v>
      </c>
      <c r="J203" s="2">
        <v>35711</v>
      </c>
      <c r="K203">
        <v>6.0880000000000001</v>
      </c>
      <c r="M203" s="2">
        <v>35711</v>
      </c>
      <c r="N203">
        <v>6.3730000000000002</v>
      </c>
      <c r="P203" s="2">
        <v>35711</v>
      </c>
      <c r="Q203">
        <v>5.9649999999999999</v>
      </c>
      <c r="S203" s="2">
        <v>35711</v>
      </c>
      <c r="T203">
        <v>31.75</v>
      </c>
      <c r="V203" s="2">
        <v>35711</v>
      </c>
      <c r="W203">
        <v>46.3</v>
      </c>
      <c r="Y203" s="2">
        <v>35711</v>
      </c>
      <c r="Z203">
        <v>13.05</v>
      </c>
      <c r="AB203" s="2">
        <v>35711</v>
      </c>
      <c r="AC203">
        <v>18.7</v>
      </c>
      <c r="AE203" s="2">
        <v>41547</v>
      </c>
      <c r="AF203">
        <v>1.2</v>
      </c>
      <c r="AK203" s="2">
        <v>41547</v>
      </c>
      <c r="AL203">
        <v>7.2</v>
      </c>
      <c r="AN203" s="2">
        <v>41547</v>
      </c>
      <c r="AO203">
        <v>190</v>
      </c>
      <c r="AQ203" s="2">
        <v>41547</v>
      </c>
      <c r="AR203">
        <v>92</v>
      </c>
      <c r="AT203" s="2">
        <v>41547</v>
      </c>
      <c r="AU203">
        <v>0.48</v>
      </c>
      <c r="AW203" s="2">
        <v>41547</v>
      </c>
      <c r="AX203">
        <v>0.5</v>
      </c>
      <c r="AZ203" s="2">
        <v>41547</v>
      </c>
      <c r="BA203">
        <v>1.29</v>
      </c>
      <c r="BC203" s="2">
        <v>41547</v>
      </c>
      <c r="BD203">
        <v>10900.8</v>
      </c>
      <c r="BF203" s="2">
        <v>41547</v>
      </c>
      <c r="BG203">
        <v>55.4</v>
      </c>
      <c r="BI203" s="2">
        <v>41547</v>
      </c>
      <c r="BJ203">
        <v>20.8</v>
      </c>
      <c r="BL203" s="2">
        <v>36291</v>
      </c>
      <c r="BM203">
        <v>1.7074</v>
      </c>
      <c r="BO203" s="2">
        <v>41547</v>
      </c>
      <c r="BP203">
        <v>57</v>
      </c>
      <c r="BR203" s="2">
        <v>41547</v>
      </c>
      <c r="BS203">
        <v>80.2</v>
      </c>
      <c r="BU203" s="2">
        <v>41547</v>
      </c>
      <c r="BV203">
        <v>106.9706</v>
      </c>
      <c r="BX203" s="2">
        <v>41547</v>
      </c>
      <c r="BY203">
        <v>0</v>
      </c>
      <c r="CA203" s="2">
        <v>41547</v>
      </c>
      <c r="CB203">
        <v>-41.317</v>
      </c>
      <c r="CD203" s="2">
        <v>41547</v>
      </c>
      <c r="CE203">
        <v>-4.0999999999999996</v>
      </c>
      <c r="CG203" s="2">
        <v>41547</v>
      </c>
      <c r="CH203">
        <v>6.3</v>
      </c>
      <c r="CJ203" s="2">
        <v>41523</v>
      </c>
      <c r="CK203">
        <v>81.819999999999993</v>
      </c>
      <c r="CM203" s="2">
        <v>41547</v>
      </c>
      <c r="CN203">
        <v>77.5</v>
      </c>
      <c r="CP203" s="2">
        <v>41547</v>
      </c>
      <c r="CQ203">
        <v>5.3</v>
      </c>
      <c r="CS203" s="2">
        <v>41547</v>
      </c>
      <c r="CT203">
        <v>17.449000000000002</v>
      </c>
      <c r="CV203" s="2">
        <v>36838</v>
      </c>
      <c r="CW203">
        <v>1.53</v>
      </c>
      <c r="CY203" s="2">
        <v>41547</v>
      </c>
      <c r="CZ203">
        <v>8.3000000000000007</v>
      </c>
      <c r="DB203" s="2">
        <v>37719</v>
      </c>
      <c r="DC203">
        <v>0.55000000000000004</v>
      </c>
      <c r="DE203" s="2">
        <v>39729</v>
      </c>
      <c r="DF203">
        <v>85.21</v>
      </c>
      <c r="DN203" s="2">
        <v>35711</v>
      </c>
      <c r="DO203">
        <v>0.72399999999999998</v>
      </c>
      <c r="DQ203" s="2">
        <v>41572</v>
      </c>
      <c r="DR203">
        <v>8.1</v>
      </c>
      <c r="DT203" s="2">
        <v>41547</v>
      </c>
      <c r="DU203">
        <v>0.9</v>
      </c>
      <c r="EF203" s="2">
        <v>37538</v>
      </c>
      <c r="EG203">
        <v>0.28999999999999998</v>
      </c>
      <c r="EI203" s="2">
        <v>36444</v>
      </c>
      <c r="EJ203">
        <v>18.676400000000001</v>
      </c>
      <c r="EL203" s="2">
        <v>36444</v>
      </c>
      <c r="EM203">
        <v>26.5</v>
      </c>
      <c r="EO203" s="2">
        <v>36444</v>
      </c>
      <c r="EP203">
        <v>42.9375</v>
      </c>
      <c r="ER203" s="2">
        <v>36444</v>
      </c>
      <c r="ES203">
        <v>27.406300000000002</v>
      </c>
      <c r="EU203" s="2">
        <v>36445</v>
      </c>
      <c r="EV203">
        <v>28.828099999999999</v>
      </c>
      <c r="EX203" s="2">
        <v>36444</v>
      </c>
      <c r="EY203">
        <v>28.3125</v>
      </c>
      <c r="FA203" s="2">
        <v>36444</v>
      </c>
      <c r="FB203">
        <v>24.343800000000002</v>
      </c>
      <c r="FD203" s="2">
        <v>41424</v>
      </c>
      <c r="FE203">
        <v>372.12799999999999</v>
      </c>
      <c r="FG203" s="2">
        <v>35726</v>
      </c>
      <c r="FH203">
        <v>0.55000000000000004</v>
      </c>
      <c r="FJ203" s="2">
        <v>36809</v>
      </c>
      <c r="FK203">
        <v>0.34</v>
      </c>
      <c r="FM203" s="2">
        <v>39454</v>
      </c>
      <c r="FN203">
        <v>-0.39100000000000001</v>
      </c>
      <c r="FP203" s="2">
        <v>36445</v>
      </c>
      <c r="FQ203">
        <v>0.38300000000000001</v>
      </c>
      <c r="FS203" s="2">
        <v>36983</v>
      </c>
      <c r="FT203">
        <v>7.11</v>
      </c>
    </row>
    <row r="204" spans="1:176" x14ac:dyDescent="0.25">
      <c r="A204" s="2">
        <v>35712</v>
      </c>
      <c r="B204">
        <v>5.5</v>
      </c>
      <c r="D204" s="2">
        <v>35723</v>
      </c>
      <c r="E204">
        <v>20.72</v>
      </c>
      <c r="G204" s="2">
        <v>35723</v>
      </c>
      <c r="H204">
        <v>94.700800000000001</v>
      </c>
      <c r="J204" s="2">
        <v>35712</v>
      </c>
      <c r="K204">
        <v>6.0730000000000004</v>
      </c>
      <c r="M204" s="2">
        <v>35712</v>
      </c>
      <c r="N204">
        <v>6.3540000000000001</v>
      </c>
      <c r="P204" s="2">
        <v>35712</v>
      </c>
      <c r="Q204">
        <v>5.9569999999999999</v>
      </c>
      <c r="S204" s="2">
        <v>35712</v>
      </c>
      <c r="T204">
        <v>23.45</v>
      </c>
      <c r="V204" s="2">
        <v>35712</v>
      </c>
      <c r="W204">
        <v>53.5</v>
      </c>
      <c r="Y204" s="2">
        <v>35712</v>
      </c>
      <c r="Z204">
        <v>4.8499999999999996</v>
      </c>
      <c r="AB204" s="2">
        <v>35712</v>
      </c>
      <c r="AC204">
        <v>18.600000000000001</v>
      </c>
      <c r="AE204" s="2">
        <v>41578</v>
      </c>
      <c r="AF204">
        <v>1</v>
      </c>
      <c r="AK204" s="2">
        <v>41578</v>
      </c>
      <c r="AL204">
        <v>7.2</v>
      </c>
      <c r="AN204" s="2">
        <v>41578</v>
      </c>
      <c r="AO204">
        <v>212</v>
      </c>
      <c r="AQ204" s="2">
        <v>41578</v>
      </c>
      <c r="AR204">
        <v>-881</v>
      </c>
      <c r="AT204" s="2">
        <v>41578</v>
      </c>
      <c r="AU204">
        <v>-0.1</v>
      </c>
      <c r="AW204" s="2">
        <v>41578</v>
      </c>
      <c r="AX204">
        <v>0.6</v>
      </c>
      <c r="AZ204" s="2">
        <v>41578</v>
      </c>
      <c r="BA204">
        <v>1.29</v>
      </c>
      <c r="BC204" s="2">
        <v>41578</v>
      </c>
      <c r="BD204">
        <v>10871.3</v>
      </c>
      <c r="BF204" s="2">
        <v>41578</v>
      </c>
      <c r="BG204">
        <v>55.4</v>
      </c>
      <c r="BI204" s="2">
        <v>41578</v>
      </c>
      <c r="BJ204">
        <v>13.5</v>
      </c>
      <c r="BL204" s="2">
        <v>36292</v>
      </c>
      <c r="BM204">
        <v>1.7027000000000001</v>
      </c>
      <c r="BO204" s="2">
        <v>41578</v>
      </c>
      <c r="BP204">
        <v>54</v>
      </c>
      <c r="BR204" s="2">
        <v>41578</v>
      </c>
      <c r="BS204">
        <v>72.38</v>
      </c>
      <c r="BU204" s="2">
        <v>41578</v>
      </c>
      <c r="BV204">
        <v>107.155</v>
      </c>
      <c r="BX204" s="2">
        <v>41578</v>
      </c>
      <c r="BY204">
        <v>0.5</v>
      </c>
      <c r="CA204" s="2">
        <v>41578</v>
      </c>
      <c r="CB204">
        <v>-37.801000000000002</v>
      </c>
      <c r="CD204" s="2">
        <v>41578</v>
      </c>
      <c r="CE204">
        <v>-3.8</v>
      </c>
      <c r="CG204" s="2">
        <v>41578</v>
      </c>
      <c r="CH204">
        <v>6.7</v>
      </c>
      <c r="CJ204" s="2">
        <v>41526</v>
      </c>
      <c r="CK204">
        <v>81.34</v>
      </c>
      <c r="CM204" s="2">
        <v>41578</v>
      </c>
      <c r="CN204">
        <v>73.2</v>
      </c>
      <c r="CP204" s="2">
        <v>41578</v>
      </c>
      <c r="CQ204">
        <v>4.8</v>
      </c>
      <c r="CS204" s="2">
        <v>41578</v>
      </c>
      <c r="CT204">
        <v>17.603000000000002</v>
      </c>
      <c r="CV204" s="2">
        <v>36845</v>
      </c>
      <c r="CW204">
        <v>1.53</v>
      </c>
      <c r="CY204" s="2">
        <v>41578</v>
      </c>
      <c r="CZ204">
        <v>8.5</v>
      </c>
      <c r="DB204" s="2">
        <v>37720</v>
      </c>
      <c r="DC204">
        <v>0.36670000000000003</v>
      </c>
      <c r="DE204" s="2">
        <v>39730</v>
      </c>
      <c r="DF204">
        <v>84.3</v>
      </c>
      <c r="DN204" s="2">
        <v>35712</v>
      </c>
      <c r="DO204">
        <v>0.64500000000000002</v>
      </c>
      <c r="DQ204" s="2">
        <v>41607</v>
      </c>
      <c r="DR204">
        <v>-9.5</v>
      </c>
      <c r="DT204" s="2">
        <v>41578</v>
      </c>
      <c r="DU204">
        <v>-0.1</v>
      </c>
      <c r="EF204" s="2">
        <v>37539</v>
      </c>
      <c r="EG204">
        <v>0.36</v>
      </c>
      <c r="EI204" s="2">
        <v>36445</v>
      </c>
      <c r="EJ204">
        <v>18.321100000000001</v>
      </c>
      <c r="EL204" s="2">
        <v>36445</v>
      </c>
      <c r="EM204">
        <v>26.640599999999999</v>
      </c>
      <c r="EO204" s="2">
        <v>36445</v>
      </c>
      <c r="EP204">
        <v>42.171900000000001</v>
      </c>
      <c r="ER204" s="2">
        <v>36445</v>
      </c>
      <c r="ES204">
        <v>26.9375</v>
      </c>
      <c r="EU204" s="2">
        <v>36446</v>
      </c>
      <c r="EV204">
        <v>28.015599999999999</v>
      </c>
      <c r="EX204" s="2">
        <v>36445</v>
      </c>
      <c r="EY204">
        <v>27.734400000000001</v>
      </c>
      <c r="FA204" s="2">
        <v>36445</v>
      </c>
      <c r="FB204">
        <v>24</v>
      </c>
      <c r="FD204" s="2">
        <v>41425</v>
      </c>
      <c r="FE204">
        <v>389.87900000000002</v>
      </c>
      <c r="FG204" s="2">
        <v>35727</v>
      </c>
      <c r="FH204">
        <v>0.51</v>
      </c>
      <c r="FJ204" s="2">
        <v>36810</v>
      </c>
      <c r="FK204">
        <v>0.32</v>
      </c>
      <c r="FM204" s="2">
        <v>39455</v>
      </c>
      <c r="FN204">
        <v>-0.44400000000000001</v>
      </c>
      <c r="FP204" s="2">
        <v>36446</v>
      </c>
      <c r="FQ204">
        <v>0.312</v>
      </c>
      <c r="FS204" s="2">
        <v>36984</v>
      </c>
      <c r="FT204">
        <v>7.21</v>
      </c>
    </row>
    <row r="205" spans="1:176" x14ac:dyDescent="0.25">
      <c r="A205" s="2">
        <v>35713</v>
      </c>
      <c r="B205">
        <v>5.5</v>
      </c>
      <c r="D205" s="2">
        <v>35724</v>
      </c>
      <c r="E205">
        <v>19.53</v>
      </c>
      <c r="G205" s="2">
        <v>35724</v>
      </c>
      <c r="H205">
        <v>94.936700000000002</v>
      </c>
      <c r="J205" s="2">
        <v>35713</v>
      </c>
      <c r="K205">
        <v>6.1429999999999998</v>
      </c>
      <c r="M205" s="2">
        <v>35713</v>
      </c>
      <c r="N205">
        <v>6.43</v>
      </c>
      <c r="P205" s="2">
        <v>35713</v>
      </c>
      <c r="Q205">
        <v>6.024</v>
      </c>
      <c r="S205" s="2">
        <v>35713</v>
      </c>
      <c r="T205">
        <v>30.5</v>
      </c>
      <c r="V205" s="2">
        <v>35713</v>
      </c>
      <c r="W205">
        <v>51.6</v>
      </c>
      <c r="Y205" s="2">
        <v>35713</v>
      </c>
      <c r="Z205">
        <v>11.9</v>
      </c>
      <c r="AB205" s="2">
        <v>35713</v>
      </c>
      <c r="AC205">
        <v>18.600000000000001</v>
      </c>
      <c r="AE205" s="2">
        <v>41608</v>
      </c>
      <c r="AF205">
        <v>1.2</v>
      </c>
      <c r="AK205" s="2">
        <v>41608</v>
      </c>
      <c r="AL205">
        <v>6.9</v>
      </c>
      <c r="AN205" s="2">
        <v>41608</v>
      </c>
      <c r="AO205">
        <v>258</v>
      </c>
      <c r="AQ205" s="2">
        <v>41608</v>
      </c>
      <c r="AR205">
        <v>942</v>
      </c>
      <c r="AT205" s="2">
        <v>41608</v>
      </c>
      <c r="AU205">
        <v>0.33</v>
      </c>
      <c r="AW205" s="2">
        <v>41608</v>
      </c>
      <c r="AX205">
        <v>0.6</v>
      </c>
      <c r="AZ205" s="2">
        <v>41608</v>
      </c>
      <c r="BA205">
        <v>1.29</v>
      </c>
      <c r="BC205" s="2">
        <v>41608</v>
      </c>
      <c r="BD205">
        <v>10914.1</v>
      </c>
      <c r="BF205" s="2">
        <v>41608</v>
      </c>
      <c r="BG205">
        <v>56.2</v>
      </c>
      <c r="BI205" s="2">
        <v>41608</v>
      </c>
      <c r="BJ205">
        <v>4.9000000000000004</v>
      </c>
      <c r="BL205" s="2">
        <v>36293</v>
      </c>
      <c r="BM205">
        <v>1.5493000000000001</v>
      </c>
      <c r="BO205" s="2">
        <v>41608</v>
      </c>
      <c r="BP205">
        <v>54</v>
      </c>
      <c r="BR205" s="2">
        <v>41608</v>
      </c>
      <c r="BS205">
        <v>72.03</v>
      </c>
      <c r="BU205" s="2">
        <v>41608</v>
      </c>
      <c r="BV205">
        <v>107.3507</v>
      </c>
      <c r="BX205" s="2">
        <v>41608</v>
      </c>
      <c r="BY205">
        <v>0.3</v>
      </c>
      <c r="CA205" s="2">
        <v>41608</v>
      </c>
      <c r="CB205">
        <v>-34.850999999999999</v>
      </c>
      <c r="CD205" s="2">
        <v>41608</v>
      </c>
      <c r="CE205">
        <v>-3.6</v>
      </c>
      <c r="CG205" s="2">
        <v>41608</v>
      </c>
      <c r="CH205">
        <v>6.1</v>
      </c>
      <c r="CJ205" s="2">
        <v>41527</v>
      </c>
      <c r="CK205">
        <v>81.489999999999995</v>
      </c>
      <c r="CM205" s="2">
        <v>41608</v>
      </c>
      <c r="CN205">
        <v>75.099999999999994</v>
      </c>
      <c r="CP205" s="2">
        <v>41608</v>
      </c>
      <c r="CQ205">
        <v>4.5999999999999996</v>
      </c>
      <c r="CS205" s="2">
        <v>41608</v>
      </c>
      <c r="CT205">
        <v>12.557</v>
      </c>
      <c r="CV205" s="2">
        <v>36852</v>
      </c>
      <c r="CW205">
        <v>0.46</v>
      </c>
      <c r="CY205" s="2">
        <v>41608</v>
      </c>
      <c r="CZ205">
        <v>8.1999999999999993</v>
      </c>
      <c r="DB205" s="2">
        <v>37721</v>
      </c>
      <c r="DC205">
        <v>0.56669999999999998</v>
      </c>
      <c r="DE205" s="2">
        <v>39731</v>
      </c>
      <c r="DF205">
        <v>80.48</v>
      </c>
      <c r="DN205" s="2">
        <v>35713</v>
      </c>
      <c r="DO205">
        <v>0.78500000000000003</v>
      </c>
      <c r="DQ205" s="2">
        <v>41635</v>
      </c>
      <c r="DR205">
        <v>7</v>
      </c>
      <c r="DT205" s="2">
        <v>41608</v>
      </c>
      <c r="DU205">
        <v>1.1000000000000001</v>
      </c>
      <c r="EF205" s="2">
        <v>37540</v>
      </c>
      <c r="EG205">
        <v>0.55000000000000004</v>
      </c>
      <c r="EI205" s="2">
        <v>36446</v>
      </c>
      <c r="EJ205">
        <v>17.775600000000001</v>
      </c>
      <c r="EL205" s="2">
        <v>36446</v>
      </c>
      <c r="EM205">
        <v>26.8125</v>
      </c>
      <c r="EO205" s="2">
        <v>36446</v>
      </c>
      <c r="EP205">
        <v>41.0625</v>
      </c>
      <c r="ER205" s="2">
        <v>36446</v>
      </c>
      <c r="ES205">
        <v>26.343800000000002</v>
      </c>
      <c r="EU205" s="2">
        <v>36447</v>
      </c>
      <c r="EV205">
        <v>27.734400000000001</v>
      </c>
      <c r="EX205" s="2">
        <v>36446</v>
      </c>
      <c r="EY205">
        <v>27.406300000000002</v>
      </c>
      <c r="FA205" s="2">
        <v>36446</v>
      </c>
      <c r="FB205">
        <v>23.703099999999999</v>
      </c>
      <c r="FD205" s="2">
        <v>41428</v>
      </c>
      <c r="FE205">
        <v>391.05</v>
      </c>
      <c r="FG205" s="2">
        <v>35730</v>
      </c>
      <c r="FH205">
        <v>0.67</v>
      </c>
      <c r="FJ205" s="2">
        <v>36811</v>
      </c>
      <c r="FK205">
        <v>0.32</v>
      </c>
      <c r="FM205" s="2">
        <v>39456</v>
      </c>
      <c r="FN205">
        <v>-0.42699999999999999</v>
      </c>
      <c r="FP205" s="2">
        <v>36447</v>
      </c>
      <c r="FQ205">
        <v>0.28899999999999998</v>
      </c>
      <c r="FS205" s="2">
        <v>36985</v>
      </c>
      <c r="FT205">
        <v>7.38</v>
      </c>
    </row>
    <row r="206" spans="1:176" x14ac:dyDescent="0.25">
      <c r="A206" s="2">
        <v>35716</v>
      </c>
      <c r="B206">
        <v>5.5</v>
      </c>
      <c r="D206" s="2">
        <v>35725</v>
      </c>
      <c r="E206">
        <v>19.86</v>
      </c>
      <c r="G206" s="2">
        <v>35725</v>
      </c>
      <c r="H206">
        <v>94.949299999999994</v>
      </c>
      <c r="J206" s="2">
        <v>35716</v>
      </c>
      <c r="K206">
        <v>6.1470000000000002</v>
      </c>
      <c r="M206" s="2">
        <v>35716</v>
      </c>
      <c r="N206">
        <v>6.4320000000000004</v>
      </c>
      <c r="P206" s="2">
        <v>35716</v>
      </c>
      <c r="Q206">
        <v>6.024</v>
      </c>
      <c r="S206" s="2">
        <v>35716</v>
      </c>
      <c r="T206">
        <v>36.049999999999997</v>
      </c>
      <c r="V206" s="2">
        <v>35716</v>
      </c>
      <c r="W206">
        <v>64.349999999999994</v>
      </c>
      <c r="Y206" s="2">
        <v>35716</v>
      </c>
      <c r="Z206">
        <v>19.7</v>
      </c>
      <c r="AB206" s="2">
        <v>35716</v>
      </c>
      <c r="AC206">
        <v>16.350000000000001</v>
      </c>
      <c r="AE206" s="2">
        <v>41639</v>
      </c>
      <c r="AF206">
        <v>1.5</v>
      </c>
      <c r="AK206" s="2">
        <v>41639</v>
      </c>
      <c r="AL206">
        <v>6.7</v>
      </c>
      <c r="AN206" s="2">
        <v>41639</v>
      </c>
      <c r="AO206">
        <v>47</v>
      </c>
      <c r="AQ206" s="2">
        <v>41639</v>
      </c>
      <c r="AR206">
        <v>299</v>
      </c>
      <c r="AT206" s="2">
        <v>41639</v>
      </c>
      <c r="AU206">
        <v>0.28000000000000003</v>
      </c>
      <c r="AW206" s="2">
        <v>41639</v>
      </c>
      <c r="AX206">
        <v>0.4</v>
      </c>
      <c r="AZ206" s="2">
        <v>41639</v>
      </c>
      <c r="BA206">
        <v>1.29</v>
      </c>
      <c r="BC206" s="2">
        <v>41639</v>
      </c>
      <c r="BD206">
        <v>10933.2</v>
      </c>
      <c r="BF206" s="2">
        <v>41639</v>
      </c>
      <c r="BG206">
        <v>56</v>
      </c>
      <c r="BI206" s="2">
        <v>41639</v>
      </c>
      <c r="BJ206">
        <v>3.9</v>
      </c>
      <c r="BL206" s="2">
        <v>36294</v>
      </c>
      <c r="BM206">
        <v>1.8061</v>
      </c>
      <c r="BO206" s="2">
        <v>41639</v>
      </c>
      <c r="BP206">
        <v>57</v>
      </c>
      <c r="BR206" s="2">
        <v>41639</v>
      </c>
      <c r="BS206">
        <v>77.540000000000006</v>
      </c>
      <c r="BU206" s="2">
        <v>41639</v>
      </c>
      <c r="BV206">
        <v>107.5498</v>
      </c>
      <c r="BX206" s="2">
        <v>41639</v>
      </c>
      <c r="BY206">
        <v>0.5</v>
      </c>
      <c r="CA206" s="2">
        <v>41639</v>
      </c>
      <c r="CB206">
        <v>-34.813000000000002</v>
      </c>
      <c r="CD206" s="2">
        <v>41639</v>
      </c>
      <c r="CE206">
        <v>-3.3</v>
      </c>
      <c r="CG206" s="2">
        <v>41639</v>
      </c>
      <c r="CH206">
        <v>5.4</v>
      </c>
      <c r="CJ206" s="2">
        <v>41528</v>
      </c>
      <c r="CK206">
        <v>81.53</v>
      </c>
      <c r="CM206" s="2">
        <v>41639</v>
      </c>
      <c r="CN206">
        <v>82.5</v>
      </c>
      <c r="CP206" s="2">
        <v>41639</v>
      </c>
      <c r="CQ206">
        <v>4.7</v>
      </c>
      <c r="CS206" s="2">
        <v>41639</v>
      </c>
      <c r="CT206">
        <v>14.387</v>
      </c>
      <c r="CV206" s="2">
        <v>36859</v>
      </c>
      <c r="CW206">
        <v>0.46</v>
      </c>
      <c r="CY206" s="2">
        <v>41639</v>
      </c>
      <c r="CZ206">
        <v>8.1</v>
      </c>
      <c r="DB206" s="2">
        <v>37722</v>
      </c>
      <c r="DC206">
        <v>0.45</v>
      </c>
      <c r="DE206" s="2">
        <v>39734</v>
      </c>
      <c r="DF206">
        <v>81.58</v>
      </c>
      <c r="DN206" s="2">
        <v>35716</v>
      </c>
      <c r="DO206">
        <v>0.76</v>
      </c>
      <c r="DQ206" s="2">
        <v>41670</v>
      </c>
      <c r="DR206">
        <v>-0.6</v>
      </c>
      <c r="DT206" s="2">
        <v>41639</v>
      </c>
      <c r="DU206">
        <v>0</v>
      </c>
      <c r="EF206" s="2">
        <v>37543</v>
      </c>
      <c r="EG206">
        <v>0.75</v>
      </c>
      <c r="EI206" s="2">
        <v>36447</v>
      </c>
      <c r="EJ206">
        <v>17.7502</v>
      </c>
      <c r="EL206" s="2">
        <v>36447</v>
      </c>
      <c r="EM206">
        <v>26.718800000000002</v>
      </c>
      <c r="EO206" s="2">
        <v>36447</v>
      </c>
      <c r="EP206">
        <v>40.828099999999999</v>
      </c>
      <c r="ER206" s="2">
        <v>36447</v>
      </c>
      <c r="ES206">
        <v>26.25</v>
      </c>
      <c r="EU206" s="2">
        <v>36448</v>
      </c>
      <c r="EV206">
        <v>27.343800000000002</v>
      </c>
      <c r="EX206" s="2">
        <v>36447</v>
      </c>
      <c r="EY206">
        <v>27.015599999999999</v>
      </c>
      <c r="FA206" s="2">
        <v>36447</v>
      </c>
      <c r="FB206">
        <v>24.0625</v>
      </c>
      <c r="FD206" s="2">
        <v>41429</v>
      </c>
      <c r="FE206">
        <v>407.70100000000002</v>
      </c>
      <c r="FG206" s="2">
        <v>35731</v>
      </c>
      <c r="FH206">
        <v>0.55000000000000004</v>
      </c>
      <c r="FJ206" s="2">
        <v>36812</v>
      </c>
      <c r="FK206">
        <v>0.31</v>
      </c>
      <c r="FM206" s="2">
        <v>39457</v>
      </c>
      <c r="FN206">
        <v>-0.44400000000000001</v>
      </c>
      <c r="FP206" s="2">
        <v>36448</v>
      </c>
      <c r="FQ206">
        <v>0.432</v>
      </c>
      <c r="FS206" s="2">
        <v>36986</v>
      </c>
      <c r="FT206">
        <v>7.36</v>
      </c>
    </row>
    <row r="207" spans="1:176" x14ac:dyDescent="0.25">
      <c r="A207" s="2">
        <v>35717</v>
      </c>
      <c r="B207">
        <v>5.5</v>
      </c>
      <c r="D207" s="2">
        <v>35726</v>
      </c>
      <c r="E207">
        <v>22.99</v>
      </c>
      <c r="G207" s="2">
        <v>35726</v>
      </c>
      <c r="H207">
        <v>94.924400000000006</v>
      </c>
      <c r="J207" s="2">
        <v>35717</v>
      </c>
      <c r="K207">
        <v>6.0640000000000001</v>
      </c>
      <c r="M207" s="2">
        <v>35717</v>
      </c>
      <c r="N207">
        <v>6.3559999999999999</v>
      </c>
      <c r="P207" s="2">
        <v>35717</v>
      </c>
      <c r="Q207">
        <v>5.95</v>
      </c>
      <c r="S207" s="2">
        <v>35717</v>
      </c>
      <c r="T207">
        <v>24.3</v>
      </c>
      <c r="V207" s="2">
        <v>35717</v>
      </c>
      <c r="W207">
        <v>61.1</v>
      </c>
      <c r="Y207" s="2">
        <v>35717</v>
      </c>
      <c r="Z207">
        <v>6.25</v>
      </c>
      <c r="AB207" s="2">
        <v>35717</v>
      </c>
      <c r="AC207">
        <v>18.05</v>
      </c>
      <c r="AE207" s="2">
        <v>41670</v>
      </c>
      <c r="AF207">
        <v>1.6</v>
      </c>
      <c r="AK207" s="2">
        <v>41670</v>
      </c>
      <c r="AL207">
        <v>6.6</v>
      </c>
      <c r="AN207" s="2">
        <v>41670</v>
      </c>
      <c r="AO207">
        <v>190</v>
      </c>
      <c r="AQ207" s="2">
        <v>41670</v>
      </c>
      <c r="AR207">
        <v>344</v>
      </c>
      <c r="AT207" s="2">
        <v>41670</v>
      </c>
      <c r="AU207">
        <v>-0.48</v>
      </c>
      <c r="AW207" s="2">
        <v>41670</v>
      </c>
      <c r="AX207">
        <v>0.5</v>
      </c>
      <c r="AZ207" s="2">
        <v>41670</v>
      </c>
      <c r="BA207">
        <v>1.31</v>
      </c>
      <c r="BC207" s="2">
        <v>41670</v>
      </c>
      <c r="BD207">
        <v>10981.4</v>
      </c>
      <c r="BF207" s="2">
        <v>41670</v>
      </c>
      <c r="BG207">
        <v>51.7</v>
      </c>
      <c r="BI207" s="2">
        <v>41670</v>
      </c>
      <c r="BJ207">
        <v>15.4</v>
      </c>
      <c r="BL207" s="2">
        <v>36297</v>
      </c>
      <c r="BM207">
        <v>1.8125</v>
      </c>
      <c r="BO207" s="2">
        <v>41670</v>
      </c>
      <c r="BP207">
        <v>56</v>
      </c>
      <c r="BR207" s="2">
        <v>41670</v>
      </c>
      <c r="BS207">
        <v>79.41</v>
      </c>
      <c r="BU207" s="2">
        <v>41670</v>
      </c>
      <c r="BV207">
        <v>107.7548</v>
      </c>
      <c r="BX207" s="2">
        <v>41670</v>
      </c>
      <c r="BY207">
        <v>-1</v>
      </c>
      <c r="CA207" s="2">
        <v>41670</v>
      </c>
      <c r="CB207">
        <v>-38.975999999999999</v>
      </c>
      <c r="CD207" s="2">
        <v>41670</v>
      </c>
      <c r="CE207">
        <v>-3.4</v>
      </c>
      <c r="CG207" s="2">
        <v>41670</v>
      </c>
      <c r="CH207">
        <v>5.6</v>
      </c>
      <c r="CJ207" s="2">
        <v>41529</v>
      </c>
      <c r="CK207">
        <v>81.75</v>
      </c>
      <c r="CM207" s="2">
        <v>41670</v>
      </c>
      <c r="CN207">
        <v>81.2</v>
      </c>
      <c r="CP207" s="2">
        <v>41670</v>
      </c>
      <c r="CQ207">
        <v>5.0999999999999996</v>
      </c>
      <c r="CS207" s="2">
        <v>41670</v>
      </c>
      <c r="CT207">
        <v>18.811</v>
      </c>
      <c r="CV207" s="2">
        <v>36866</v>
      </c>
      <c r="CW207">
        <v>-1.2</v>
      </c>
      <c r="CY207" s="2">
        <v>41670</v>
      </c>
      <c r="CZ207">
        <v>8.9</v>
      </c>
      <c r="DB207" s="2">
        <v>37725</v>
      </c>
      <c r="DC207">
        <v>0.41670000000000001</v>
      </c>
      <c r="DE207" s="2">
        <v>39735</v>
      </c>
      <c r="DF207">
        <v>81.260000000000005</v>
      </c>
      <c r="DN207" s="2">
        <v>35717</v>
      </c>
      <c r="DO207">
        <v>0.66300000000000003</v>
      </c>
      <c r="DQ207" s="2">
        <v>41698</v>
      </c>
      <c r="DR207">
        <v>-3.9</v>
      </c>
      <c r="DT207" s="2">
        <v>41670</v>
      </c>
      <c r="DU207">
        <v>0.2</v>
      </c>
      <c r="EF207" s="2">
        <v>37544</v>
      </c>
      <c r="EG207">
        <v>0.94</v>
      </c>
      <c r="EI207" s="2">
        <v>36448</v>
      </c>
      <c r="EJ207">
        <v>16.950900000000001</v>
      </c>
      <c r="EL207" s="2">
        <v>36448</v>
      </c>
      <c r="EM207">
        <v>26.328099999999999</v>
      </c>
      <c r="EO207" s="2">
        <v>36448</v>
      </c>
      <c r="EP207">
        <v>39.859400000000001</v>
      </c>
      <c r="ER207" s="2">
        <v>36448</v>
      </c>
      <c r="ES207">
        <v>25.796900000000001</v>
      </c>
      <c r="EU207" s="2">
        <v>36451</v>
      </c>
      <c r="EV207">
        <v>26.8125</v>
      </c>
      <c r="EX207" s="2">
        <v>36448</v>
      </c>
      <c r="EY207">
        <v>26.328099999999999</v>
      </c>
      <c r="FA207" s="2">
        <v>36448</v>
      </c>
      <c r="FB207">
        <v>23.4375</v>
      </c>
      <c r="FD207" s="2">
        <v>41430</v>
      </c>
      <c r="FE207">
        <v>428.767</v>
      </c>
      <c r="FG207" s="2">
        <v>35732</v>
      </c>
      <c r="FH207">
        <v>0.45</v>
      </c>
      <c r="FJ207" s="2">
        <v>36815</v>
      </c>
      <c r="FK207">
        <v>0.3</v>
      </c>
      <c r="FM207" s="2">
        <v>39458</v>
      </c>
      <c r="FN207">
        <v>-0.45500000000000002</v>
      </c>
      <c r="FP207" s="2">
        <v>36451</v>
      </c>
      <c r="FQ207">
        <v>0.375</v>
      </c>
      <c r="FS207" s="2">
        <v>36987</v>
      </c>
      <c r="FT207">
        <v>7.47</v>
      </c>
    </row>
    <row r="208" spans="1:176" x14ac:dyDescent="0.25">
      <c r="A208" s="2">
        <v>35718</v>
      </c>
      <c r="B208">
        <v>5.5</v>
      </c>
      <c r="D208" s="2">
        <v>35727</v>
      </c>
      <c r="E208">
        <v>23.17</v>
      </c>
      <c r="G208" s="2">
        <v>35727</v>
      </c>
      <c r="H208">
        <v>94.964200000000005</v>
      </c>
      <c r="J208" s="2">
        <v>35718</v>
      </c>
      <c r="K208">
        <v>6.1040000000000001</v>
      </c>
      <c r="M208" s="2">
        <v>35718</v>
      </c>
      <c r="N208">
        <v>6.3970000000000002</v>
      </c>
      <c r="P208" s="2">
        <v>35718</v>
      </c>
      <c r="Q208">
        <v>6.0019999999999998</v>
      </c>
      <c r="S208" s="2">
        <v>35718</v>
      </c>
      <c r="T208">
        <v>29.15</v>
      </c>
      <c r="V208" s="2">
        <v>35718</v>
      </c>
      <c r="W208">
        <v>54.3</v>
      </c>
      <c r="Y208" s="2">
        <v>35718</v>
      </c>
      <c r="Z208">
        <v>10.25</v>
      </c>
      <c r="AB208" s="2">
        <v>35718</v>
      </c>
      <c r="AC208">
        <v>18.899999999999999</v>
      </c>
      <c r="AE208" s="2">
        <v>41698</v>
      </c>
      <c r="AF208">
        <v>1.1000000000000001</v>
      </c>
      <c r="AK208" s="2">
        <v>41698</v>
      </c>
      <c r="AL208">
        <v>6.7</v>
      </c>
      <c r="AN208" s="2">
        <v>41698</v>
      </c>
      <c r="AO208">
        <v>151</v>
      </c>
      <c r="AQ208" s="2">
        <v>41698</v>
      </c>
      <c r="AR208">
        <v>39</v>
      </c>
      <c r="AT208" s="2">
        <v>41698</v>
      </c>
      <c r="AU208">
        <v>1</v>
      </c>
      <c r="AW208" s="2">
        <v>41698</v>
      </c>
      <c r="AX208">
        <v>0.5</v>
      </c>
      <c r="AZ208" s="2">
        <v>41698</v>
      </c>
      <c r="BA208">
        <v>1.3</v>
      </c>
      <c r="BC208" s="2">
        <v>41698</v>
      </c>
      <c r="BD208">
        <v>11054.8</v>
      </c>
      <c r="BF208" s="2">
        <v>41698</v>
      </c>
      <c r="BG208">
        <v>54.6</v>
      </c>
      <c r="BI208" s="2">
        <v>41698</v>
      </c>
      <c r="BJ208">
        <v>0.5</v>
      </c>
      <c r="BL208" s="2">
        <v>36298</v>
      </c>
      <c r="BM208">
        <v>1.8161</v>
      </c>
      <c r="BO208" s="2">
        <v>41698</v>
      </c>
      <c r="BP208">
        <v>46</v>
      </c>
      <c r="BR208" s="2">
        <v>41698</v>
      </c>
      <c r="BS208">
        <v>78.3</v>
      </c>
      <c r="BU208" s="2">
        <v>41698</v>
      </c>
      <c r="BV208">
        <v>107.995</v>
      </c>
      <c r="BX208" s="2">
        <v>41698</v>
      </c>
      <c r="BY208">
        <v>1.3</v>
      </c>
      <c r="CA208" s="2">
        <v>41698</v>
      </c>
      <c r="CB208">
        <v>-41.793999999999997</v>
      </c>
      <c r="CD208" s="2">
        <v>41698</v>
      </c>
      <c r="CE208">
        <v>-3.3</v>
      </c>
      <c r="CG208" s="2">
        <v>41698</v>
      </c>
      <c r="CH208">
        <v>6.4</v>
      </c>
      <c r="CJ208" s="2">
        <v>41530</v>
      </c>
      <c r="CK208">
        <v>81.92</v>
      </c>
      <c r="CM208" s="2">
        <v>41698</v>
      </c>
      <c r="CN208">
        <v>81.599999999999994</v>
      </c>
      <c r="CP208" s="2">
        <v>41698</v>
      </c>
      <c r="CQ208">
        <v>5.4</v>
      </c>
      <c r="CS208" s="2">
        <v>41698</v>
      </c>
      <c r="CT208">
        <v>18.114999999999998</v>
      </c>
      <c r="CV208" s="2">
        <v>36873</v>
      </c>
      <c r="CW208">
        <v>-1.2</v>
      </c>
      <c r="CY208" s="2">
        <v>41698</v>
      </c>
      <c r="CZ208">
        <v>10.1</v>
      </c>
      <c r="DB208" s="2">
        <v>37726</v>
      </c>
      <c r="DC208">
        <v>0.6</v>
      </c>
      <c r="DE208" s="2">
        <v>39736</v>
      </c>
      <c r="DF208">
        <v>80.790000000000006</v>
      </c>
      <c r="DN208" s="2">
        <v>35718</v>
      </c>
      <c r="DO208">
        <v>0.61299999999999999</v>
      </c>
      <c r="DQ208" s="2">
        <v>41726</v>
      </c>
      <c r="DR208">
        <v>3.4</v>
      </c>
      <c r="DT208" s="2">
        <v>41698</v>
      </c>
      <c r="DU208">
        <v>0.5</v>
      </c>
      <c r="EF208" s="2">
        <v>37545</v>
      </c>
      <c r="EG208">
        <v>1.06</v>
      </c>
      <c r="EI208" s="2">
        <v>36451</v>
      </c>
      <c r="EJ208">
        <v>17.496400000000001</v>
      </c>
      <c r="EL208" s="2">
        <v>36451</v>
      </c>
      <c r="EM208">
        <v>26.375</v>
      </c>
      <c r="EO208" s="2">
        <v>36451</v>
      </c>
      <c r="EP208">
        <v>39.5</v>
      </c>
      <c r="ER208" s="2">
        <v>36451</v>
      </c>
      <c r="ES208">
        <v>25.671900000000001</v>
      </c>
      <c r="EU208" s="2">
        <v>36452</v>
      </c>
      <c r="EV208">
        <v>26.828099999999999</v>
      </c>
      <c r="EX208" s="2">
        <v>36451</v>
      </c>
      <c r="EY208">
        <v>26.5</v>
      </c>
      <c r="FA208" s="2">
        <v>36451</v>
      </c>
      <c r="FB208">
        <v>23.5625</v>
      </c>
      <c r="FD208" s="2">
        <v>41431</v>
      </c>
      <c r="FE208">
        <v>409.74400000000003</v>
      </c>
      <c r="FG208" s="2">
        <v>35733</v>
      </c>
      <c r="FH208">
        <v>0.57999999999999996</v>
      </c>
      <c r="FJ208" s="2">
        <v>36816</v>
      </c>
      <c r="FK208">
        <v>0.25</v>
      </c>
      <c r="FM208" s="2">
        <v>39461</v>
      </c>
      <c r="FN208">
        <v>-0.36399999999999999</v>
      </c>
      <c r="FP208" s="2">
        <v>36452</v>
      </c>
      <c r="FQ208">
        <v>0.34499999999999997</v>
      </c>
      <c r="FS208" s="2">
        <v>36990</v>
      </c>
      <c r="FT208">
        <v>7.49</v>
      </c>
    </row>
    <row r="209" spans="1:176" x14ac:dyDescent="0.25">
      <c r="A209" s="2">
        <v>35719</v>
      </c>
      <c r="B209">
        <v>5.5</v>
      </c>
      <c r="D209" s="2">
        <v>35730</v>
      </c>
      <c r="E209">
        <v>31.12</v>
      </c>
      <c r="G209" s="2">
        <v>35730</v>
      </c>
      <c r="H209">
        <v>94.821299999999994</v>
      </c>
      <c r="J209" s="2">
        <v>35719</v>
      </c>
      <c r="K209">
        <v>6.0919999999999996</v>
      </c>
      <c r="M209" s="2">
        <v>35719</v>
      </c>
      <c r="N209">
        <v>6.3920000000000003</v>
      </c>
      <c r="P209" s="2">
        <v>35719</v>
      </c>
      <c r="Q209">
        <v>6.0019999999999998</v>
      </c>
      <c r="S209" s="2">
        <v>35719</v>
      </c>
      <c r="T209">
        <v>20.149999999999999</v>
      </c>
      <c r="V209" s="2">
        <v>35719</v>
      </c>
      <c r="W209">
        <v>50.65</v>
      </c>
      <c r="Y209" s="2">
        <v>35719</v>
      </c>
      <c r="Z209">
        <v>1.55</v>
      </c>
      <c r="AB209" s="2">
        <v>35719</v>
      </c>
      <c r="AC209">
        <v>18.600000000000001</v>
      </c>
      <c r="AE209" s="2">
        <v>41729</v>
      </c>
      <c r="AF209">
        <v>1.5</v>
      </c>
      <c r="AK209" s="2">
        <v>41729</v>
      </c>
      <c r="AL209">
        <v>6.7</v>
      </c>
      <c r="AN209" s="2">
        <v>41729</v>
      </c>
      <c r="AO209">
        <v>272</v>
      </c>
      <c r="AQ209" s="2">
        <v>41729</v>
      </c>
      <c r="AR209">
        <v>512</v>
      </c>
      <c r="AT209" s="2">
        <v>41729</v>
      </c>
      <c r="AU209">
        <v>0.89</v>
      </c>
      <c r="AW209" s="2">
        <v>41729</v>
      </c>
      <c r="AX209">
        <v>0.3</v>
      </c>
      <c r="AZ209" s="2">
        <v>41729</v>
      </c>
      <c r="BA209">
        <v>1.29</v>
      </c>
      <c r="BC209" s="2">
        <v>41729</v>
      </c>
      <c r="BD209">
        <v>11116.3</v>
      </c>
      <c r="BF209" s="2">
        <v>41729</v>
      </c>
      <c r="BG209">
        <v>55.3</v>
      </c>
      <c r="BI209" s="2">
        <v>41729</v>
      </c>
      <c r="BJ209">
        <v>12.6</v>
      </c>
      <c r="BL209" s="2">
        <v>36299</v>
      </c>
      <c r="BM209">
        <v>1.7398</v>
      </c>
      <c r="BO209" s="2">
        <v>41729</v>
      </c>
      <c r="BP209">
        <v>46</v>
      </c>
      <c r="BR209" s="2">
        <v>41729</v>
      </c>
      <c r="BS209">
        <v>83.86</v>
      </c>
      <c r="BU209" s="2">
        <v>41729</v>
      </c>
      <c r="BV209">
        <v>108.2663</v>
      </c>
      <c r="BX209" s="2">
        <v>41729</v>
      </c>
      <c r="BY209">
        <v>1.3</v>
      </c>
      <c r="CA209" s="2">
        <v>41729</v>
      </c>
      <c r="CB209">
        <v>-41.716999999999999</v>
      </c>
      <c r="CD209" s="2">
        <v>41729</v>
      </c>
      <c r="CE209">
        <v>-2.9</v>
      </c>
      <c r="CG209" s="2">
        <v>41729</v>
      </c>
      <c r="CH209">
        <v>6.1</v>
      </c>
      <c r="CJ209" s="2">
        <v>41533</v>
      </c>
      <c r="CK209">
        <v>81.95</v>
      </c>
      <c r="CM209" s="2">
        <v>41729</v>
      </c>
      <c r="CN209">
        <v>80</v>
      </c>
      <c r="CP209" s="2">
        <v>41729</v>
      </c>
      <c r="CQ209">
        <v>5.4</v>
      </c>
      <c r="CS209" s="2">
        <v>41729</v>
      </c>
      <c r="CT209">
        <v>18.571999999999999</v>
      </c>
      <c r="CV209" s="2">
        <v>36880</v>
      </c>
      <c r="CW209">
        <v>-3.71</v>
      </c>
      <c r="CY209" s="2">
        <v>41729</v>
      </c>
      <c r="CZ209">
        <v>11.1</v>
      </c>
      <c r="DB209" s="2">
        <v>37727</v>
      </c>
      <c r="DC209">
        <v>0.55000000000000004</v>
      </c>
      <c r="DE209" s="2">
        <v>39737</v>
      </c>
      <c r="DF209">
        <v>77.852000000000004</v>
      </c>
      <c r="DN209" s="2">
        <v>35719</v>
      </c>
      <c r="DO209">
        <v>0.51200000000000001</v>
      </c>
      <c r="DQ209" s="2">
        <v>41754</v>
      </c>
      <c r="DR209">
        <v>3.6</v>
      </c>
      <c r="DT209" s="2">
        <v>41729</v>
      </c>
      <c r="DU209">
        <v>1</v>
      </c>
      <c r="EF209" s="2">
        <v>37546</v>
      </c>
      <c r="EG209">
        <v>1.1599999999999999</v>
      </c>
      <c r="EI209" s="2">
        <v>36452</v>
      </c>
      <c r="EJ209">
        <v>17.8644</v>
      </c>
      <c r="EL209" s="2">
        <v>36452</v>
      </c>
      <c r="EM209">
        <v>26.453099999999999</v>
      </c>
      <c r="EO209" s="2">
        <v>36452</v>
      </c>
      <c r="EP209">
        <v>38.875</v>
      </c>
      <c r="ER209" s="2">
        <v>36452</v>
      </c>
      <c r="ES209">
        <v>25.6875</v>
      </c>
      <c r="EU209" s="2">
        <v>36453</v>
      </c>
      <c r="EV209">
        <v>27.0625</v>
      </c>
      <c r="EX209" s="2">
        <v>36452</v>
      </c>
      <c r="EY209">
        <v>26.765599999999999</v>
      </c>
      <c r="FA209" s="2">
        <v>36452</v>
      </c>
      <c r="FB209">
        <v>23.609400000000001</v>
      </c>
      <c r="FD209" s="2">
        <v>41432</v>
      </c>
      <c r="FE209">
        <v>403.41899999999998</v>
      </c>
      <c r="FG209" s="2">
        <v>35734</v>
      </c>
      <c r="FH209">
        <v>0.54</v>
      </c>
      <c r="FJ209" s="2">
        <v>36817</v>
      </c>
      <c r="FK209">
        <v>0.25</v>
      </c>
      <c r="FM209" s="2">
        <v>39462</v>
      </c>
      <c r="FN209">
        <v>-0.34499999999999997</v>
      </c>
      <c r="FP209" s="2">
        <v>36453</v>
      </c>
      <c r="FQ209">
        <v>0.26100000000000001</v>
      </c>
      <c r="FS209" s="2">
        <v>36991</v>
      </c>
      <c r="FT209">
        <v>7.38</v>
      </c>
    </row>
    <row r="210" spans="1:176" x14ac:dyDescent="0.25">
      <c r="A210" s="2">
        <v>35720</v>
      </c>
      <c r="B210">
        <v>5.5</v>
      </c>
      <c r="D210" s="2">
        <v>35731</v>
      </c>
      <c r="E210">
        <v>31.22</v>
      </c>
      <c r="G210" s="2">
        <v>35731</v>
      </c>
      <c r="H210">
        <v>93.878399999999999</v>
      </c>
      <c r="J210" s="2">
        <v>35720</v>
      </c>
      <c r="K210">
        <v>6.1580000000000004</v>
      </c>
      <c r="M210" s="2">
        <v>35720</v>
      </c>
      <c r="N210">
        <v>6.4390000000000001</v>
      </c>
      <c r="P210" s="2">
        <v>35720</v>
      </c>
      <c r="Q210">
        <v>6.0759999999999996</v>
      </c>
      <c r="S210" s="2">
        <v>35720</v>
      </c>
      <c r="T210">
        <v>27.65</v>
      </c>
      <c r="V210" s="2">
        <v>35720</v>
      </c>
      <c r="W210">
        <v>51.05</v>
      </c>
      <c r="Y210" s="2">
        <v>35720</v>
      </c>
      <c r="Z210">
        <v>9.3000000000000007</v>
      </c>
      <c r="AB210" s="2">
        <v>35720</v>
      </c>
      <c r="AC210">
        <v>18.350000000000001</v>
      </c>
      <c r="AE210" s="2">
        <v>41759</v>
      </c>
      <c r="AF210">
        <v>2</v>
      </c>
      <c r="AK210" s="2">
        <v>41759</v>
      </c>
      <c r="AL210">
        <v>6.3</v>
      </c>
      <c r="AN210" s="2">
        <v>41759</v>
      </c>
      <c r="AO210">
        <v>329</v>
      </c>
      <c r="AQ210" s="2">
        <v>41759</v>
      </c>
      <c r="AR210">
        <v>7</v>
      </c>
      <c r="AT210" s="2">
        <v>41759</v>
      </c>
      <c r="AU210">
        <v>0.22</v>
      </c>
      <c r="AW210" s="2">
        <v>41759</v>
      </c>
      <c r="AX210">
        <v>0.4</v>
      </c>
      <c r="AZ210" s="2">
        <v>41759</v>
      </c>
      <c r="BA210">
        <v>1.3</v>
      </c>
      <c r="BC210" s="2">
        <v>41759</v>
      </c>
      <c r="BD210">
        <v>11130.3</v>
      </c>
      <c r="BF210" s="2">
        <v>41759</v>
      </c>
      <c r="BG210">
        <v>55.7</v>
      </c>
      <c r="BI210" s="2">
        <v>41759</v>
      </c>
      <c r="BJ210">
        <v>17.100000000000001</v>
      </c>
      <c r="BL210" s="2">
        <v>36300</v>
      </c>
      <c r="BM210">
        <v>1.7357</v>
      </c>
      <c r="BO210" s="2">
        <v>41759</v>
      </c>
      <c r="BP210">
        <v>46</v>
      </c>
      <c r="BR210" s="2">
        <v>41759</v>
      </c>
      <c r="BS210">
        <v>81.709999999999994</v>
      </c>
      <c r="BU210" s="2">
        <v>41759</v>
      </c>
      <c r="BV210">
        <v>108.54470000000001</v>
      </c>
      <c r="BX210" s="2">
        <v>41759</v>
      </c>
      <c r="BY210">
        <v>0.9</v>
      </c>
      <c r="CA210" s="2">
        <v>41759</v>
      </c>
      <c r="CB210">
        <v>-44.420999999999999</v>
      </c>
      <c r="CD210" s="2">
        <v>41759</v>
      </c>
      <c r="CE210">
        <v>-2.9</v>
      </c>
      <c r="CG210" s="2">
        <v>41759</v>
      </c>
      <c r="CH210">
        <v>6.3</v>
      </c>
      <c r="CJ210" s="2">
        <v>41534</v>
      </c>
      <c r="CK210">
        <v>81.83</v>
      </c>
      <c r="CM210" s="2">
        <v>41759</v>
      </c>
      <c r="CN210">
        <v>84.1</v>
      </c>
      <c r="CP210" s="2">
        <v>41759</v>
      </c>
      <c r="CQ210">
        <v>5.5</v>
      </c>
      <c r="CS210" s="2">
        <v>41759</v>
      </c>
      <c r="CT210">
        <v>23.722999999999999</v>
      </c>
      <c r="CV210" s="2">
        <v>36887</v>
      </c>
      <c r="CW210">
        <v>-3.71</v>
      </c>
      <c r="CY210" s="2">
        <v>41759</v>
      </c>
      <c r="CZ210">
        <v>10.5</v>
      </c>
      <c r="DB210" s="2">
        <v>37728</v>
      </c>
      <c r="DC210">
        <v>0.81669999999999998</v>
      </c>
      <c r="DE210" s="2">
        <v>39738</v>
      </c>
      <c r="DF210">
        <v>77.14</v>
      </c>
      <c r="DN210" s="2">
        <v>35720</v>
      </c>
      <c r="DO210">
        <v>0.47499999999999998</v>
      </c>
      <c r="DQ210" s="2">
        <v>41789</v>
      </c>
      <c r="DR210">
        <v>-8.5</v>
      </c>
      <c r="DT210" s="2">
        <v>41759</v>
      </c>
      <c r="DU210">
        <v>0.1</v>
      </c>
      <c r="EF210" s="2">
        <v>37547</v>
      </c>
      <c r="EG210">
        <v>1.1599999999999999</v>
      </c>
      <c r="EI210" s="2">
        <v>36453</v>
      </c>
      <c r="EJ210">
        <v>18.1816</v>
      </c>
      <c r="EL210" s="2">
        <v>36453</v>
      </c>
      <c r="EM210">
        <v>27</v>
      </c>
      <c r="EO210" s="2">
        <v>36453</v>
      </c>
      <c r="EP210">
        <v>40.4375</v>
      </c>
      <c r="ER210" s="2">
        <v>36453</v>
      </c>
      <c r="ES210">
        <v>26.3125</v>
      </c>
      <c r="EU210" s="2">
        <v>36454</v>
      </c>
      <c r="EV210">
        <v>26.765599999999999</v>
      </c>
      <c r="EX210" s="2">
        <v>36453</v>
      </c>
      <c r="EY210">
        <v>27.234400000000001</v>
      </c>
      <c r="FA210" s="2">
        <v>36453</v>
      </c>
      <c r="FB210">
        <v>23.406300000000002</v>
      </c>
      <c r="FD210" s="2">
        <v>41435</v>
      </c>
      <c r="FE210">
        <v>425.00400000000002</v>
      </c>
      <c r="FG210" s="2">
        <v>35737</v>
      </c>
      <c r="FH210">
        <v>0.4</v>
      </c>
      <c r="FJ210" s="2">
        <v>36818</v>
      </c>
      <c r="FK210">
        <v>0.27</v>
      </c>
      <c r="FM210" s="2">
        <v>39463</v>
      </c>
      <c r="FN210">
        <v>-0.27200000000000002</v>
      </c>
      <c r="FP210" s="2">
        <v>36454</v>
      </c>
      <c r="FQ210">
        <v>0.186</v>
      </c>
      <c r="FS210" s="2">
        <v>36992</v>
      </c>
      <c r="FT210">
        <v>7.31</v>
      </c>
    </row>
    <row r="211" spans="1:176" x14ac:dyDescent="0.25">
      <c r="A211" s="2">
        <v>35723</v>
      </c>
      <c r="B211">
        <v>5.5</v>
      </c>
      <c r="D211" s="2">
        <v>35732</v>
      </c>
      <c r="E211">
        <v>33.75</v>
      </c>
      <c r="G211" s="2">
        <v>35732</v>
      </c>
      <c r="H211">
        <v>94.019800000000004</v>
      </c>
      <c r="J211" s="2">
        <v>35723</v>
      </c>
      <c r="K211">
        <v>6.141</v>
      </c>
      <c r="M211" s="2">
        <v>35723</v>
      </c>
      <c r="N211">
        <v>6.423</v>
      </c>
      <c r="P211" s="2">
        <v>35723</v>
      </c>
      <c r="Q211">
        <v>6.0650000000000004</v>
      </c>
      <c r="S211" s="2">
        <v>35723</v>
      </c>
      <c r="T211">
        <v>25.95</v>
      </c>
      <c r="V211" s="2">
        <v>35723</v>
      </c>
      <c r="W211">
        <v>55.75</v>
      </c>
      <c r="Y211" s="2">
        <v>35723</v>
      </c>
      <c r="Z211">
        <v>8.35</v>
      </c>
      <c r="AB211" s="2">
        <v>35723</v>
      </c>
      <c r="AC211">
        <v>17.600000000000001</v>
      </c>
      <c r="AE211" s="2">
        <v>41790</v>
      </c>
      <c r="AF211">
        <v>2.1</v>
      </c>
      <c r="AK211" s="2">
        <v>41790</v>
      </c>
      <c r="AL211">
        <v>6.3</v>
      </c>
      <c r="AN211" s="2">
        <v>41790</v>
      </c>
      <c r="AO211">
        <v>246</v>
      </c>
      <c r="AQ211" s="2">
        <v>41790</v>
      </c>
      <c r="AR211">
        <v>145</v>
      </c>
      <c r="AT211" s="2">
        <v>41790</v>
      </c>
      <c r="AU211">
        <v>0.28999999999999998</v>
      </c>
      <c r="AW211" s="2">
        <v>41790</v>
      </c>
      <c r="AX211">
        <v>0.4</v>
      </c>
      <c r="AZ211" s="2">
        <v>41790</v>
      </c>
      <c r="BA211">
        <v>1.3</v>
      </c>
      <c r="BC211" s="2">
        <v>41790</v>
      </c>
      <c r="BD211">
        <v>11154.7</v>
      </c>
      <c r="BF211" s="2">
        <v>41790</v>
      </c>
      <c r="BG211">
        <v>55.8</v>
      </c>
      <c r="BI211" s="2">
        <v>41790</v>
      </c>
      <c r="BJ211">
        <v>18.5</v>
      </c>
      <c r="BL211" s="2">
        <v>36301</v>
      </c>
      <c r="BM211">
        <v>1.6294</v>
      </c>
      <c r="BO211" s="2">
        <v>41790</v>
      </c>
      <c r="BP211">
        <v>45</v>
      </c>
      <c r="BR211" s="2">
        <v>41790</v>
      </c>
      <c r="BS211">
        <v>82.21</v>
      </c>
      <c r="BU211" s="2">
        <v>41790</v>
      </c>
      <c r="BV211">
        <v>108.8081</v>
      </c>
      <c r="BX211" s="2">
        <v>41790</v>
      </c>
      <c r="BY211">
        <v>0.2</v>
      </c>
      <c r="CA211" s="2">
        <v>41790</v>
      </c>
      <c r="CB211">
        <v>-40.848999999999997</v>
      </c>
      <c r="CD211" s="2">
        <v>41790</v>
      </c>
      <c r="CE211">
        <v>-2.8</v>
      </c>
      <c r="CG211" s="2">
        <v>41790</v>
      </c>
      <c r="CH211">
        <v>6.6</v>
      </c>
      <c r="CJ211" s="2">
        <v>41535</v>
      </c>
      <c r="CK211">
        <v>81.849999999999994</v>
      </c>
      <c r="CM211" s="2">
        <v>41790</v>
      </c>
      <c r="CN211">
        <v>81.900000000000006</v>
      </c>
      <c r="CP211" s="2">
        <v>41790</v>
      </c>
      <c r="CQ211">
        <v>5.7</v>
      </c>
      <c r="CS211" s="2">
        <v>41790</v>
      </c>
      <c r="CT211">
        <v>18.754000000000001</v>
      </c>
      <c r="CV211" s="2">
        <v>36894</v>
      </c>
      <c r="CW211">
        <v>-3.41</v>
      </c>
      <c r="CY211" s="2">
        <v>41790</v>
      </c>
      <c r="CZ211">
        <v>10.7</v>
      </c>
      <c r="DB211" s="2">
        <v>37729</v>
      </c>
      <c r="DC211">
        <v>0.66669999999999996</v>
      </c>
      <c r="DE211" s="2">
        <v>39741</v>
      </c>
      <c r="DF211">
        <v>76.42</v>
      </c>
      <c r="DN211" s="2">
        <v>35723</v>
      </c>
      <c r="DO211">
        <v>0.44900000000000001</v>
      </c>
      <c r="DQ211" s="2">
        <v>41817</v>
      </c>
      <c r="DR211">
        <v>-1.3</v>
      </c>
      <c r="DT211" s="2">
        <v>41790</v>
      </c>
      <c r="DU211">
        <v>0.5</v>
      </c>
      <c r="EF211" s="2">
        <v>37550</v>
      </c>
      <c r="EG211">
        <v>1.1599999999999999</v>
      </c>
      <c r="EI211" s="2">
        <v>36454</v>
      </c>
      <c r="EJ211">
        <v>18.270399999999999</v>
      </c>
      <c r="EL211" s="2">
        <v>36454</v>
      </c>
      <c r="EM211">
        <v>27.125</v>
      </c>
      <c r="EO211" s="2">
        <v>36454</v>
      </c>
      <c r="EP211">
        <v>39.781300000000002</v>
      </c>
      <c r="ER211" s="2">
        <v>36454</v>
      </c>
      <c r="ES211">
        <v>26.359400000000001</v>
      </c>
      <c r="EU211" s="2">
        <v>36455</v>
      </c>
      <c r="EV211">
        <v>27.484400000000001</v>
      </c>
      <c r="EX211" s="2">
        <v>36454</v>
      </c>
      <c r="EY211">
        <v>27</v>
      </c>
      <c r="FA211" s="2">
        <v>36454</v>
      </c>
      <c r="FB211">
        <v>23.75</v>
      </c>
      <c r="FD211" s="2">
        <v>41436</v>
      </c>
      <c r="FE211">
        <v>432.76900000000001</v>
      </c>
      <c r="FG211" s="2">
        <v>35738</v>
      </c>
      <c r="FH211">
        <v>0.4</v>
      </c>
      <c r="FJ211" s="2">
        <v>36819</v>
      </c>
      <c r="FK211">
        <v>0.34</v>
      </c>
      <c r="FM211" s="2">
        <v>39464</v>
      </c>
      <c r="FN211">
        <v>-0.32</v>
      </c>
      <c r="FP211" s="2">
        <v>36455</v>
      </c>
      <c r="FQ211">
        <v>0.19</v>
      </c>
      <c r="FS211" s="2">
        <v>36993</v>
      </c>
      <c r="FT211">
        <v>7.31</v>
      </c>
    </row>
    <row r="212" spans="1:176" x14ac:dyDescent="0.25">
      <c r="A212" s="2">
        <v>35724</v>
      </c>
      <c r="B212">
        <v>5.5</v>
      </c>
      <c r="D212" s="2">
        <v>35733</v>
      </c>
      <c r="E212">
        <v>38.200000000000003</v>
      </c>
      <c r="G212" s="2">
        <v>35733</v>
      </c>
      <c r="H212">
        <v>94.040700000000001</v>
      </c>
      <c r="J212" s="2">
        <v>35724</v>
      </c>
      <c r="K212">
        <v>6.1260000000000003</v>
      </c>
      <c r="M212" s="2">
        <v>35724</v>
      </c>
      <c r="N212">
        <v>6.41</v>
      </c>
      <c r="P212" s="2">
        <v>35724</v>
      </c>
      <c r="Q212">
        <v>6.0579999999999998</v>
      </c>
      <c r="S212" s="2">
        <v>35724</v>
      </c>
      <c r="T212">
        <v>23.55</v>
      </c>
      <c r="V212" s="2">
        <v>35724</v>
      </c>
      <c r="W212">
        <v>53.2</v>
      </c>
      <c r="Y212" s="2">
        <v>35724</v>
      </c>
      <c r="Z212">
        <v>7.6</v>
      </c>
      <c r="AB212" s="2">
        <v>35724</v>
      </c>
      <c r="AC212">
        <v>15.95</v>
      </c>
      <c r="AE212" s="2">
        <v>41820</v>
      </c>
      <c r="AF212">
        <v>2.1</v>
      </c>
      <c r="AK212" s="2">
        <v>41820</v>
      </c>
      <c r="AL212">
        <v>6.1</v>
      </c>
      <c r="AN212" s="2">
        <v>41820</v>
      </c>
      <c r="AO212">
        <v>304</v>
      </c>
      <c r="AQ212" s="2">
        <v>41820</v>
      </c>
      <c r="AR212">
        <v>442</v>
      </c>
      <c r="AT212" s="2">
        <v>41820</v>
      </c>
      <c r="AU212">
        <v>0.37</v>
      </c>
      <c r="AW212" s="2">
        <v>41820</v>
      </c>
      <c r="AX212">
        <v>0.1</v>
      </c>
      <c r="AZ212" s="2">
        <v>41820</v>
      </c>
      <c r="BA212">
        <v>1.3</v>
      </c>
      <c r="BC212" s="2">
        <v>41820</v>
      </c>
      <c r="BD212">
        <v>11205.6</v>
      </c>
      <c r="BF212" s="2">
        <v>41820</v>
      </c>
      <c r="BG212">
        <v>54.9</v>
      </c>
      <c r="BI212" s="2">
        <v>41820</v>
      </c>
      <c r="BJ212">
        <v>14.3</v>
      </c>
      <c r="BL212" s="2">
        <v>36304</v>
      </c>
      <c r="BM212">
        <v>1.6145</v>
      </c>
      <c r="BO212" s="2">
        <v>41820</v>
      </c>
      <c r="BP212">
        <v>49</v>
      </c>
      <c r="BR212" s="2">
        <v>41820</v>
      </c>
      <c r="BS212">
        <v>86.37</v>
      </c>
      <c r="BU212" s="2">
        <v>41820</v>
      </c>
      <c r="BV212">
        <v>109.0502</v>
      </c>
      <c r="BX212" s="2">
        <v>41820</v>
      </c>
      <c r="BY212">
        <v>0.2</v>
      </c>
      <c r="CA212" s="2">
        <v>41820</v>
      </c>
      <c r="CB212">
        <v>-39.765000000000001</v>
      </c>
      <c r="CD212" s="2">
        <v>41820</v>
      </c>
      <c r="CE212">
        <v>-3.1</v>
      </c>
      <c r="CG212" s="2">
        <v>41820</v>
      </c>
      <c r="CH212">
        <v>6.6</v>
      </c>
      <c r="CJ212" s="2">
        <v>41536</v>
      </c>
      <c r="CK212">
        <v>82.15</v>
      </c>
      <c r="CM212" s="2">
        <v>41820</v>
      </c>
      <c r="CN212">
        <v>82.5</v>
      </c>
      <c r="CP212" s="2">
        <v>41820</v>
      </c>
      <c r="CQ212">
        <v>5.9</v>
      </c>
      <c r="CS212" s="2">
        <v>41820</v>
      </c>
      <c r="CT212">
        <v>15.722</v>
      </c>
      <c r="CV212" s="2">
        <v>36901</v>
      </c>
      <c r="CW212">
        <v>-3.41</v>
      </c>
      <c r="CY212" s="2">
        <v>41820</v>
      </c>
      <c r="CZ212">
        <v>12</v>
      </c>
      <c r="DB212" s="2">
        <v>37732</v>
      </c>
      <c r="DC212">
        <v>0.8</v>
      </c>
      <c r="DE212" s="2">
        <v>39742</v>
      </c>
      <c r="DF212">
        <v>77.47</v>
      </c>
      <c r="DN212" s="2">
        <v>35724</v>
      </c>
      <c r="DO212">
        <v>0.623</v>
      </c>
      <c r="DQ212" s="2">
        <v>41845</v>
      </c>
      <c r="DR212">
        <v>-2.6</v>
      </c>
      <c r="DT212" s="2">
        <v>41820</v>
      </c>
      <c r="DU212">
        <v>0.7</v>
      </c>
      <c r="EF212" s="2">
        <v>37551</v>
      </c>
      <c r="EG212">
        <v>1.1599999999999999</v>
      </c>
      <c r="EI212" s="2">
        <v>36455</v>
      </c>
      <c r="EJ212">
        <v>19.031700000000001</v>
      </c>
      <c r="EL212" s="2">
        <v>36455</v>
      </c>
      <c r="EM212">
        <v>27.578099999999999</v>
      </c>
      <c r="EO212" s="2">
        <v>36455</v>
      </c>
      <c r="EP212">
        <v>39.875</v>
      </c>
      <c r="ER212" s="2">
        <v>36455</v>
      </c>
      <c r="ES212">
        <v>26.6875</v>
      </c>
      <c r="EU212" s="2">
        <v>36458</v>
      </c>
      <c r="EV212">
        <v>27.4375</v>
      </c>
      <c r="EX212" s="2">
        <v>36455</v>
      </c>
      <c r="EY212">
        <v>27.703099999999999</v>
      </c>
      <c r="FA212" s="2">
        <v>36455</v>
      </c>
      <c r="FB212">
        <v>24.0625</v>
      </c>
      <c r="FD212" s="2">
        <v>41437</v>
      </c>
      <c r="FE212">
        <v>433.92200000000003</v>
      </c>
      <c r="FG212" s="2">
        <v>35739</v>
      </c>
      <c r="FH212">
        <v>0.4</v>
      </c>
      <c r="FJ212" s="2">
        <v>36822</v>
      </c>
      <c r="FK212">
        <v>0.39</v>
      </c>
      <c r="FM212" s="2">
        <v>39465</v>
      </c>
      <c r="FN212">
        <v>-0.38</v>
      </c>
      <c r="FP212" s="2">
        <v>36458</v>
      </c>
      <c r="FQ212">
        <v>0.26400000000000001</v>
      </c>
      <c r="FS212" s="2">
        <v>36997</v>
      </c>
      <c r="FT212">
        <v>7.18</v>
      </c>
    </row>
    <row r="213" spans="1:176" x14ac:dyDescent="0.25">
      <c r="A213" s="2">
        <v>35725</v>
      </c>
      <c r="B213">
        <v>5.5</v>
      </c>
      <c r="D213" s="2">
        <v>35734</v>
      </c>
      <c r="E213">
        <v>35.090000000000003</v>
      </c>
      <c r="G213" s="2">
        <v>35734</v>
      </c>
      <c r="H213">
        <v>93.866600000000005</v>
      </c>
      <c r="J213" s="2">
        <v>35725</v>
      </c>
      <c r="K213">
        <v>6.1260000000000003</v>
      </c>
      <c r="M213" s="2">
        <v>35725</v>
      </c>
      <c r="N213">
        <v>6.4189999999999996</v>
      </c>
      <c r="P213" s="2">
        <v>35725</v>
      </c>
      <c r="Q213">
        <v>6.05</v>
      </c>
      <c r="S213" s="2">
        <v>35725</v>
      </c>
      <c r="T213">
        <v>35.700000000000003</v>
      </c>
      <c r="V213" s="2">
        <v>35725</v>
      </c>
      <c r="W213">
        <v>64.05</v>
      </c>
      <c r="Y213" s="2">
        <v>35725</v>
      </c>
      <c r="Z213">
        <v>19.850000000000001</v>
      </c>
      <c r="AB213" s="2">
        <v>35725</v>
      </c>
      <c r="AC213">
        <v>15.85</v>
      </c>
      <c r="AE213" s="2">
        <v>41851</v>
      </c>
      <c r="AF213">
        <v>2</v>
      </c>
      <c r="AK213" s="2">
        <v>41851</v>
      </c>
      <c r="AL213">
        <v>6.2</v>
      </c>
      <c r="AN213" s="2">
        <v>41851</v>
      </c>
      <c r="AO213">
        <v>202</v>
      </c>
      <c r="AQ213" s="2">
        <v>41851</v>
      </c>
      <c r="AR213">
        <v>134</v>
      </c>
      <c r="AT213" s="2">
        <v>41851</v>
      </c>
      <c r="AU213">
        <v>0.02</v>
      </c>
      <c r="AW213" s="2">
        <v>41851</v>
      </c>
      <c r="AX213">
        <v>0.4</v>
      </c>
      <c r="AZ213" s="2">
        <v>41851</v>
      </c>
      <c r="BA213">
        <v>1.3</v>
      </c>
      <c r="BC213" s="2">
        <v>41851</v>
      </c>
      <c r="BD213">
        <v>11230</v>
      </c>
      <c r="BF213" s="2">
        <v>41851</v>
      </c>
      <c r="BG213">
        <v>55.3</v>
      </c>
      <c r="BI213" s="2">
        <v>41851</v>
      </c>
      <c r="BJ213">
        <v>21.7</v>
      </c>
      <c r="BL213" s="2">
        <v>36305</v>
      </c>
      <c r="BM213">
        <v>1.6141000000000001</v>
      </c>
      <c r="BO213" s="2">
        <v>41851</v>
      </c>
      <c r="BP213">
        <v>53</v>
      </c>
      <c r="BR213" s="2">
        <v>41851</v>
      </c>
      <c r="BS213">
        <v>90.33</v>
      </c>
      <c r="BU213" s="2">
        <v>41851</v>
      </c>
      <c r="BV213">
        <v>109.2714</v>
      </c>
      <c r="BX213" s="2">
        <v>41851</v>
      </c>
      <c r="BY213">
        <v>0.1</v>
      </c>
      <c r="CA213" s="2">
        <v>41851</v>
      </c>
      <c r="CB213">
        <v>-39.746000000000002</v>
      </c>
      <c r="CD213" s="2">
        <v>41851</v>
      </c>
      <c r="CE213">
        <v>-3</v>
      </c>
      <c r="CG213" s="2">
        <v>41851</v>
      </c>
      <c r="CH213">
        <v>6.6</v>
      </c>
      <c r="CJ213" s="2">
        <v>41537</v>
      </c>
      <c r="CK213">
        <v>82.23</v>
      </c>
      <c r="CM213" s="2">
        <v>41851</v>
      </c>
      <c r="CN213">
        <v>81.8</v>
      </c>
      <c r="CP213" s="2">
        <v>41851</v>
      </c>
      <c r="CQ213">
        <v>5.8</v>
      </c>
      <c r="CS213" s="2">
        <v>41851</v>
      </c>
      <c r="CT213">
        <v>22.024999999999999</v>
      </c>
      <c r="CV213" s="2">
        <v>36908</v>
      </c>
      <c r="CW213">
        <v>1.35</v>
      </c>
      <c r="CY213" s="2">
        <v>41851</v>
      </c>
      <c r="CZ213">
        <v>11.7</v>
      </c>
      <c r="DB213" s="2">
        <v>37733</v>
      </c>
      <c r="DC213">
        <v>0.7167</v>
      </c>
      <c r="DE213" s="2">
        <v>39743</v>
      </c>
      <c r="DF213">
        <v>73.400000000000006</v>
      </c>
      <c r="DN213" s="2">
        <v>35725</v>
      </c>
      <c r="DO213">
        <v>0.67800000000000005</v>
      </c>
      <c r="DQ213" s="2">
        <v>41880</v>
      </c>
      <c r="DR213">
        <v>0</v>
      </c>
      <c r="DT213" s="2">
        <v>41851</v>
      </c>
      <c r="DU213">
        <v>0.5</v>
      </c>
      <c r="EF213" s="2">
        <v>37552</v>
      </c>
      <c r="EG213">
        <v>1.1499999999999999</v>
      </c>
      <c r="EI213" s="2">
        <v>36458</v>
      </c>
      <c r="EJ213">
        <v>18.866700000000002</v>
      </c>
      <c r="EL213" s="2">
        <v>36458</v>
      </c>
      <c r="EM213">
        <v>27.125</v>
      </c>
      <c r="EO213" s="2">
        <v>36458</v>
      </c>
      <c r="EP213">
        <v>39.984400000000001</v>
      </c>
      <c r="ER213" s="2">
        <v>36458</v>
      </c>
      <c r="ES213">
        <v>26.6875</v>
      </c>
      <c r="EU213" s="2">
        <v>36459</v>
      </c>
      <c r="EV213">
        <v>27.265599999999999</v>
      </c>
      <c r="EX213" s="2">
        <v>36458</v>
      </c>
      <c r="EY213">
        <v>27.218800000000002</v>
      </c>
      <c r="FA213" s="2">
        <v>36458</v>
      </c>
      <c r="FB213">
        <v>24.0625</v>
      </c>
      <c r="FD213" s="2">
        <v>41438</v>
      </c>
      <c r="FE213">
        <v>406.66300000000001</v>
      </c>
      <c r="FG213" s="2">
        <v>35740</v>
      </c>
      <c r="FH213">
        <v>0.42</v>
      </c>
      <c r="FJ213" s="2">
        <v>36823</v>
      </c>
      <c r="FK213">
        <v>0.32</v>
      </c>
      <c r="FM213" s="2">
        <v>39468</v>
      </c>
      <c r="FN213">
        <v>-0.26</v>
      </c>
      <c r="FP213" s="2">
        <v>36459</v>
      </c>
      <c r="FQ213">
        <v>0.221</v>
      </c>
      <c r="FS213" s="2">
        <v>36998</v>
      </c>
      <c r="FT213">
        <v>7.22</v>
      </c>
    </row>
    <row r="214" spans="1:176" x14ac:dyDescent="0.25">
      <c r="A214" s="2">
        <v>35726</v>
      </c>
      <c r="B214">
        <v>5.5</v>
      </c>
      <c r="D214" s="2">
        <v>35737</v>
      </c>
      <c r="E214">
        <v>32.090000000000003</v>
      </c>
      <c r="G214" s="2">
        <v>35737</v>
      </c>
      <c r="H214">
        <v>94.180700000000002</v>
      </c>
      <c r="J214" s="2">
        <v>35726</v>
      </c>
      <c r="K214">
        <v>6.0110000000000001</v>
      </c>
      <c r="M214" s="2">
        <v>35726</v>
      </c>
      <c r="N214">
        <v>6.3090000000000002</v>
      </c>
      <c r="P214" s="2">
        <v>35726</v>
      </c>
      <c r="Q214">
        <v>5.9279999999999999</v>
      </c>
      <c r="S214" s="2">
        <v>35726</v>
      </c>
      <c r="T214">
        <v>26.8</v>
      </c>
      <c r="V214" s="2">
        <v>35726</v>
      </c>
      <c r="W214">
        <v>67.650000000000006</v>
      </c>
      <c r="Y214" s="2">
        <v>35726</v>
      </c>
      <c r="Z214">
        <v>11.25</v>
      </c>
      <c r="AB214" s="2">
        <v>35726</v>
      </c>
      <c r="AC214">
        <v>15.55</v>
      </c>
      <c r="AE214" s="2">
        <v>41882</v>
      </c>
      <c r="AF214">
        <v>1.7</v>
      </c>
      <c r="AK214" s="2">
        <v>41882</v>
      </c>
      <c r="AL214">
        <v>6.2</v>
      </c>
      <c r="AN214" s="2">
        <v>41882</v>
      </c>
      <c r="AO214">
        <v>230</v>
      </c>
      <c r="AQ214" s="2">
        <v>41882</v>
      </c>
      <c r="AR214">
        <v>121</v>
      </c>
      <c r="AT214" s="2">
        <v>41882</v>
      </c>
      <c r="AU214">
        <v>-0.06</v>
      </c>
      <c r="AW214" s="2">
        <v>41882</v>
      </c>
      <c r="AX214">
        <v>0.2</v>
      </c>
      <c r="AZ214" s="2">
        <v>41882</v>
      </c>
      <c r="BA214">
        <v>1.3</v>
      </c>
      <c r="BC214" s="2">
        <v>41882</v>
      </c>
      <c r="BD214">
        <v>11297.4</v>
      </c>
      <c r="BF214" s="2">
        <v>41882</v>
      </c>
      <c r="BG214">
        <v>58.2</v>
      </c>
      <c r="BI214" s="2">
        <v>41882</v>
      </c>
      <c r="BJ214">
        <v>23</v>
      </c>
      <c r="BL214" s="2">
        <v>36306</v>
      </c>
      <c r="BM214">
        <v>1.6924000000000001</v>
      </c>
      <c r="BO214" s="2">
        <v>41882</v>
      </c>
      <c r="BP214">
        <v>55</v>
      </c>
      <c r="BR214" s="2">
        <v>41882</v>
      </c>
      <c r="BS214">
        <v>93.42</v>
      </c>
      <c r="BU214" s="2">
        <v>41882</v>
      </c>
      <c r="BV214">
        <v>109.4787</v>
      </c>
      <c r="BX214" s="2">
        <v>41882</v>
      </c>
      <c r="BY214">
        <v>0.9</v>
      </c>
      <c r="CA214" s="2">
        <v>41882</v>
      </c>
      <c r="CB214">
        <v>-38.145000000000003</v>
      </c>
      <c r="CD214" s="2">
        <v>41882</v>
      </c>
      <c r="CE214">
        <v>-2.9</v>
      </c>
      <c r="CG214" s="2">
        <v>41882</v>
      </c>
      <c r="CH214">
        <v>6.3</v>
      </c>
      <c r="CJ214" s="2">
        <v>41540</v>
      </c>
      <c r="CK214">
        <v>82.29</v>
      </c>
      <c r="CM214" s="2">
        <v>41882</v>
      </c>
      <c r="CN214">
        <v>82.5</v>
      </c>
      <c r="CP214" s="2">
        <v>41882</v>
      </c>
      <c r="CQ214">
        <v>5.6</v>
      </c>
      <c r="CS214" s="2">
        <v>41882</v>
      </c>
      <c r="CT214">
        <v>16.004999999999999</v>
      </c>
      <c r="CV214" s="2">
        <v>36915</v>
      </c>
      <c r="CW214">
        <v>1.35</v>
      </c>
      <c r="CY214" s="2">
        <v>41882</v>
      </c>
      <c r="CZ214">
        <v>10.1</v>
      </c>
      <c r="DB214" s="2">
        <v>37734</v>
      </c>
      <c r="DC214">
        <v>0.58330000000000004</v>
      </c>
      <c r="DE214" s="2">
        <v>39744</v>
      </c>
      <c r="DF214">
        <v>69.67</v>
      </c>
      <c r="DN214" s="2">
        <v>35726</v>
      </c>
      <c r="DO214">
        <v>0.40300000000000002</v>
      </c>
      <c r="DQ214" s="2">
        <v>41908</v>
      </c>
      <c r="DR214">
        <v>-3.3</v>
      </c>
      <c r="DT214" s="2">
        <v>41882</v>
      </c>
      <c r="DU214">
        <v>0.3</v>
      </c>
      <c r="EF214" s="2">
        <v>37553</v>
      </c>
      <c r="EG214">
        <v>1.1599999999999999</v>
      </c>
      <c r="EI214" s="2">
        <v>36459</v>
      </c>
      <c r="EJ214">
        <v>18.5749</v>
      </c>
      <c r="EL214" s="2">
        <v>36459</v>
      </c>
      <c r="EM214">
        <v>26.5</v>
      </c>
      <c r="EO214" s="2">
        <v>36459</v>
      </c>
      <c r="EP214">
        <v>40</v>
      </c>
      <c r="ER214" s="2">
        <v>36459</v>
      </c>
      <c r="ES214">
        <v>26.5</v>
      </c>
      <c r="EU214" s="2">
        <v>36460</v>
      </c>
      <c r="EV214">
        <v>27.359400000000001</v>
      </c>
      <c r="EX214" s="2">
        <v>36459</v>
      </c>
      <c r="EY214">
        <v>26.546900000000001</v>
      </c>
      <c r="FA214" s="2">
        <v>36459</v>
      </c>
      <c r="FB214">
        <v>23.703099999999999</v>
      </c>
      <c r="FD214" s="2">
        <v>41439</v>
      </c>
      <c r="FE214">
        <v>414.315</v>
      </c>
      <c r="FG214" s="2">
        <v>35741</v>
      </c>
      <c r="FH214">
        <v>0.53</v>
      </c>
      <c r="FJ214" s="2">
        <v>36824</v>
      </c>
      <c r="FK214">
        <v>0.41</v>
      </c>
      <c r="FM214" s="2">
        <v>39469</v>
      </c>
      <c r="FN214">
        <v>-0.109</v>
      </c>
      <c r="FP214" s="2">
        <v>36460</v>
      </c>
      <c r="FQ214">
        <v>0.254</v>
      </c>
      <c r="FS214" s="2">
        <v>36999</v>
      </c>
      <c r="FT214">
        <v>7.3</v>
      </c>
    </row>
    <row r="215" spans="1:176" x14ac:dyDescent="0.25">
      <c r="A215" s="2">
        <v>35727</v>
      </c>
      <c r="B215">
        <v>5.5</v>
      </c>
      <c r="D215" s="2">
        <v>35738</v>
      </c>
      <c r="E215">
        <v>32.24</v>
      </c>
      <c r="G215" s="2">
        <v>35738</v>
      </c>
      <c r="H215">
        <v>94.031599999999997</v>
      </c>
      <c r="J215" s="2">
        <v>35727</v>
      </c>
      <c r="K215">
        <v>5.9809999999999999</v>
      </c>
      <c r="M215" s="2">
        <v>35727</v>
      </c>
      <c r="N215">
        <v>6.2729999999999997</v>
      </c>
      <c r="P215" s="2">
        <v>35727</v>
      </c>
      <c r="Q215">
        <v>5.8979999999999997</v>
      </c>
      <c r="S215" s="2">
        <v>35727</v>
      </c>
      <c r="T215">
        <v>45.5</v>
      </c>
      <c r="V215" s="2">
        <v>35727</v>
      </c>
      <c r="W215">
        <v>78.25</v>
      </c>
      <c r="Y215" s="2">
        <v>35727</v>
      </c>
      <c r="Z215">
        <v>28.6</v>
      </c>
      <c r="AB215" s="2">
        <v>35727</v>
      </c>
      <c r="AC215">
        <v>16.899999999999999</v>
      </c>
      <c r="AE215" s="2">
        <v>41912</v>
      </c>
      <c r="AF215">
        <v>1.7</v>
      </c>
      <c r="AK215" s="2">
        <v>41912</v>
      </c>
      <c r="AL215">
        <v>5.9</v>
      </c>
      <c r="AN215" s="2">
        <v>41912</v>
      </c>
      <c r="AO215">
        <v>280</v>
      </c>
      <c r="AQ215" s="2">
        <v>41912</v>
      </c>
      <c r="AR215">
        <v>230</v>
      </c>
      <c r="AT215" s="2">
        <v>41912</v>
      </c>
      <c r="AU215">
        <v>0.28999999999999998</v>
      </c>
      <c r="AW215" s="2">
        <v>41912</v>
      </c>
      <c r="AX215">
        <v>0.1</v>
      </c>
      <c r="AZ215" s="2">
        <v>41912</v>
      </c>
      <c r="BA215">
        <v>1.31</v>
      </c>
      <c r="BC215" s="2">
        <v>41912</v>
      </c>
      <c r="BD215">
        <v>11333.9</v>
      </c>
      <c r="BF215" s="2">
        <v>41912</v>
      </c>
      <c r="BG215">
        <v>55.5</v>
      </c>
      <c r="BI215" s="2">
        <v>41912</v>
      </c>
      <c r="BJ215">
        <v>22.1</v>
      </c>
      <c r="BL215" s="2">
        <v>36307</v>
      </c>
      <c r="BM215">
        <v>1.7709999999999999</v>
      </c>
      <c r="BO215" s="2">
        <v>41912</v>
      </c>
      <c r="BP215">
        <v>59</v>
      </c>
      <c r="BR215" s="2">
        <v>41912</v>
      </c>
      <c r="BS215">
        <v>89.04</v>
      </c>
      <c r="BU215" s="2">
        <v>41912</v>
      </c>
      <c r="BV215">
        <v>109.6711</v>
      </c>
      <c r="BX215" s="2">
        <v>41912</v>
      </c>
      <c r="BY215">
        <v>-0.2</v>
      </c>
      <c r="CA215" s="2">
        <v>41912</v>
      </c>
      <c r="CB215">
        <v>-42.067999999999998</v>
      </c>
      <c r="CD215" s="2">
        <v>41912</v>
      </c>
      <c r="CE215">
        <v>-2.7</v>
      </c>
      <c r="CG215" s="2">
        <v>41912</v>
      </c>
      <c r="CH215">
        <v>6.1</v>
      </c>
      <c r="CJ215" s="2">
        <v>41541</v>
      </c>
      <c r="CK215">
        <v>82.42</v>
      </c>
      <c r="CM215" s="2">
        <v>41912</v>
      </c>
      <c r="CN215">
        <v>84.6</v>
      </c>
      <c r="CP215" s="2">
        <v>41912</v>
      </c>
      <c r="CQ215">
        <v>5.8</v>
      </c>
      <c r="CS215" s="2">
        <v>41912</v>
      </c>
      <c r="CT215">
        <v>16.640999999999998</v>
      </c>
      <c r="CV215" s="2">
        <v>36922</v>
      </c>
      <c r="CW215">
        <v>2.4900000000000002</v>
      </c>
      <c r="CY215" s="2">
        <v>41912</v>
      </c>
      <c r="CZ215">
        <v>10.9</v>
      </c>
      <c r="DB215" s="2">
        <v>37735</v>
      </c>
      <c r="DC215">
        <v>0.58330000000000004</v>
      </c>
      <c r="DE215" s="2">
        <v>39745</v>
      </c>
      <c r="DF215">
        <v>67.819999999999993</v>
      </c>
      <c r="DN215" s="2">
        <v>35727</v>
      </c>
      <c r="DO215">
        <v>0.36499999999999999</v>
      </c>
      <c r="DQ215" s="2">
        <v>41943</v>
      </c>
      <c r="DR215">
        <v>-4.0999999999999996</v>
      </c>
      <c r="DT215" s="2">
        <v>41912</v>
      </c>
      <c r="DU215">
        <v>0.6</v>
      </c>
      <c r="EF215" s="2">
        <v>37554</v>
      </c>
      <c r="EG215">
        <v>1.1499999999999999</v>
      </c>
      <c r="EI215" s="2">
        <v>36460</v>
      </c>
      <c r="EJ215">
        <v>19.488399999999999</v>
      </c>
      <c r="EL215" s="2">
        <v>36460</v>
      </c>
      <c r="EM215">
        <v>26.718800000000002</v>
      </c>
      <c r="EO215" s="2">
        <v>36460</v>
      </c>
      <c r="EP215">
        <v>39.953099999999999</v>
      </c>
      <c r="ER215" s="2">
        <v>36460</v>
      </c>
      <c r="ES215">
        <v>26.5</v>
      </c>
      <c r="EU215" s="2">
        <v>36461</v>
      </c>
      <c r="EV215">
        <v>27.984400000000001</v>
      </c>
      <c r="EX215" s="2">
        <v>36460</v>
      </c>
      <c r="EY215">
        <v>26.625</v>
      </c>
      <c r="FA215" s="2">
        <v>36460</v>
      </c>
      <c r="FB215">
        <v>23.656300000000002</v>
      </c>
      <c r="FD215" s="2">
        <v>41442</v>
      </c>
      <c r="FE215">
        <v>402.99799999999999</v>
      </c>
      <c r="FG215" s="2">
        <v>35744</v>
      </c>
      <c r="FH215">
        <v>0.39</v>
      </c>
      <c r="FJ215" s="2">
        <v>36825</v>
      </c>
      <c r="FK215">
        <v>0.34</v>
      </c>
      <c r="FM215" s="2">
        <v>39470</v>
      </c>
      <c r="FN215">
        <v>-0.186</v>
      </c>
      <c r="FP215" s="2">
        <v>36461</v>
      </c>
      <c r="FQ215">
        <v>0.185</v>
      </c>
      <c r="FS215" s="2">
        <v>37000</v>
      </c>
      <c r="FT215">
        <v>7.22</v>
      </c>
    </row>
    <row r="216" spans="1:176" x14ac:dyDescent="0.25">
      <c r="A216" s="2">
        <v>35730</v>
      </c>
      <c r="B216">
        <v>5.5</v>
      </c>
      <c r="D216" s="2">
        <v>35739</v>
      </c>
      <c r="E216">
        <v>32.18</v>
      </c>
      <c r="G216" s="2">
        <v>35739</v>
      </c>
      <c r="H216">
        <v>94.121399999999994</v>
      </c>
      <c r="J216" s="2">
        <v>35730</v>
      </c>
      <c r="K216">
        <v>5.8</v>
      </c>
      <c r="M216" s="2">
        <v>35730</v>
      </c>
      <c r="N216">
        <v>6.133</v>
      </c>
      <c r="P216" s="2">
        <v>35730</v>
      </c>
      <c r="Q216">
        <v>5.6950000000000003</v>
      </c>
      <c r="S216" s="2">
        <v>35730</v>
      </c>
      <c r="T216">
        <v>7.45</v>
      </c>
      <c r="V216" s="2">
        <v>35730</v>
      </c>
      <c r="W216">
        <v>54.75</v>
      </c>
      <c r="Y216" s="2">
        <v>35730</v>
      </c>
      <c r="Z216">
        <v>-9</v>
      </c>
      <c r="AB216" s="2">
        <v>35730</v>
      </c>
      <c r="AC216">
        <v>16.45</v>
      </c>
      <c r="AE216" s="2">
        <v>41943</v>
      </c>
      <c r="AF216">
        <v>1.7</v>
      </c>
      <c r="AK216" s="2">
        <v>41943</v>
      </c>
      <c r="AL216">
        <v>5.7</v>
      </c>
      <c r="AN216" s="2">
        <v>41943</v>
      </c>
      <c r="AO216">
        <v>227</v>
      </c>
      <c r="AQ216" s="2">
        <v>41943</v>
      </c>
      <c r="AR216">
        <v>659</v>
      </c>
      <c r="AT216" s="2">
        <v>41943</v>
      </c>
      <c r="AU216">
        <v>0.05</v>
      </c>
      <c r="AW216" s="2">
        <v>41943</v>
      </c>
      <c r="AX216">
        <v>0.3</v>
      </c>
      <c r="AZ216" s="2">
        <v>41943</v>
      </c>
      <c r="BA216">
        <v>1.32</v>
      </c>
      <c r="BC216" s="2">
        <v>41943</v>
      </c>
      <c r="BD216">
        <v>11408.9</v>
      </c>
      <c r="BF216" s="2">
        <v>41943</v>
      </c>
      <c r="BG216">
        <v>56.8</v>
      </c>
      <c r="BI216" s="2">
        <v>41943</v>
      </c>
      <c r="BJ216">
        <v>18.2</v>
      </c>
      <c r="BL216" s="2">
        <v>36308</v>
      </c>
      <c r="BM216">
        <v>1.7646999999999999</v>
      </c>
      <c r="BO216" s="2">
        <v>41943</v>
      </c>
      <c r="BP216">
        <v>54</v>
      </c>
      <c r="BR216" s="2">
        <v>41943</v>
      </c>
      <c r="BS216">
        <v>94.05</v>
      </c>
      <c r="BU216" s="2">
        <v>41943</v>
      </c>
      <c r="BV216">
        <v>109.8446</v>
      </c>
      <c r="BX216" s="2">
        <v>41943</v>
      </c>
      <c r="BY216">
        <v>0.4</v>
      </c>
      <c r="CA216" s="2">
        <v>41943</v>
      </c>
      <c r="CB216">
        <v>-40.628999999999998</v>
      </c>
      <c r="CD216" s="2">
        <v>41943</v>
      </c>
      <c r="CE216">
        <v>-2.9</v>
      </c>
      <c r="CG216" s="2">
        <v>41943</v>
      </c>
      <c r="CH216">
        <v>5.6</v>
      </c>
      <c r="CJ216" s="2">
        <v>41542</v>
      </c>
      <c r="CK216">
        <v>82.15</v>
      </c>
      <c r="CM216" s="2">
        <v>41943</v>
      </c>
      <c r="CN216">
        <v>86.9</v>
      </c>
      <c r="CP216" s="2">
        <v>41943</v>
      </c>
      <c r="CQ216">
        <v>5.8</v>
      </c>
      <c r="CS216" s="2">
        <v>41943</v>
      </c>
      <c r="CT216">
        <v>11.68</v>
      </c>
      <c r="CV216" s="2">
        <v>36929</v>
      </c>
      <c r="CW216">
        <v>2.4900000000000002</v>
      </c>
      <c r="CY216" s="2">
        <v>41943</v>
      </c>
      <c r="CZ216">
        <v>9.5</v>
      </c>
      <c r="DB216" s="2">
        <v>37736</v>
      </c>
      <c r="DC216">
        <v>0.43330000000000002</v>
      </c>
      <c r="DE216" s="2">
        <v>39748</v>
      </c>
      <c r="DF216">
        <v>67.83</v>
      </c>
      <c r="DN216" s="2">
        <v>35730</v>
      </c>
      <c r="DO216">
        <v>-0.32600000000000001</v>
      </c>
      <c r="DQ216" s="2">
        <v>41971</v>
      </c>
      <c r="DR216">
        <v>4.5999999999999996</v>
      </c>
      <c r="DT216" s="2">
        <v>41943</v>
      </c>
      <c r="DU216">
        <v>0.3</v>
      </c>
      <c r="EF216" s="2">
        <v>37557</v>
      </c>
      <c r="EG216">
        <v>1.1400000000000001</v>
      </c>
      <c r="EI216" s="2">
        <v>36461</v>
      </c>
      <c r="EJ216">
        <v>20.871400000000001</v>
      </c>
      <c r="EL216" s="2">
        <v>36461</v>
      </c>
      <c r="EM216">
        <v>26.843800000000002</v>
      </c>
      <c r="EO216" s="2">
        <v>36461</v>
      </c>
      <c r="EP216">
        <v>40.984400000000001</v>
      </c>
      <c r="ER216" s="2">
        <v>36461</v>
      </c>
      <c r="ES216">
        <v>27.640599999999999</v>
      </c>
      <c r="EU216" s="2">
        <v>36462</v>
      </c>
      <c r="EV216">
        <v>28.125</v>
      </c>
      <c r="EX216" s="2">
        <v>36461</v>
      </c>
      <c r="EY216">
        <v>27.625</v>
      </c>
      <c r="FA216" s="2">
        <v>36461</v>
      </c>
      <c r="FB216">
        <v>23.593800000000002</v>
      </c>
      <c r="FD216" s="2">
        <v>41443</v>
      </c>
      <c r="FE216">
        <v>401.56799999999998</v>
      </c>
      <c r="FG216" s="2">
        <v>35745</v>
      </c>
      <c r="FH216">
        <v>0.49</v>
      </c>
      <c r="FJ216" s="2">
        <v>36826</v>
      </c>
      <c r="FK216">
        <v>0.25</v>
      </c>
      <c r="FM216" s="2">
        <v>39471</v>
      </c>
      <c r="FN216">
        <v>-0.246</v>
      </c>
      <c r="FP216" s="2">
        <v>36462</v>
      </c>
      <c r="FQ216">
        <v>0.183</v>
      </c>
      <c r="FS216" s="2">
        <v>37001</v>
      </c>
      <c r="FT216">
        <v>7.18</v>
      </c>
    </row>
    <row r="217" spans="1:176" x14ac:dyDescent="0.25">
      <c r="A217" s="2">
        <v>35731</v>
      </c>
      <c r="B217">
        <v>5.5</v>
      </c>
      <c r="D217" s="2">
        <v>35740</v>
      </c>
      <c r="E217">
        <v>32.57</v>
      </c>
      <c r="G217" s="2">
        <v>35740</v>
      </c>
      <c r="H217">
        <v>94.153700000000001</v>
      </c>
      <c r="J217" s="2">
        <v>35731</v>
      </c>
      <c r="K217">
        <v>5.9850000000000003</v>
      </c>
      <c r="M217" s="2">
        <v>35731</v>
      </c>
      <c r="N217">
        <v>6.2889999999999997</v>
      </c>
      <c r="P217" s="2">
        <v>35731</v>
      </c>
      <c r="Q217">
        <v>5.89</v>
      </c>
      <c r="S217" s="2">
        <v>35731</v>
      </c>
      <c r="T217">
        <v>38.5</v>
      </c>
      <c r="V217" s="2">
        <v>35731</v>
      </c>
      <c r="W217">
        <v>53.3</v>
      </c>
      <c r="Y217" s="2">
        <v>35731</v>
      </c>
      <c r="Z217">
        <v>20.55</v>
      </c>
      <c r="AB217" s="2">
        <v>35731</v>
      </c>
      <c r="AC217">
        <v>17.95</v>
      </c>
      <c r="AE217" s="2">
        <v>41973</v>
      </c>
      <c r="AF217">
        <v>1.3</v>
      </c>
      <c r="AK217" s="2">
        <v>41973</v>
      </c>
      <c r="AL217">
        <v>5.8</v>
      </c>
      <c r="AN217" s="2">
        <v>41973</v>
      </c>
      <c r="AO217">
        <v>312</v>
      </c>
      <c r="AQ217" s="2">
        <v>41973</v>
      </c>
      <c r="AR217">
        <v>-20</v>
      </c>
      <c r="AT217" s="2">
        <v>41973</v>
      </c>
      <c r="AU217">
        <v>0.78</v>
      </c>
      <c r="AW217" s="2">
        <v>41973</v>
      </c>
      <c r="AX217">
        <v>0.1</v>
      </c>
      <c r="AZ217" s="2">
        <v>41973</v>
      </c>
      <c r="BA217">
        <v>1.32</v>
      </c>
      <c r="BC217" s="2">
        <v>41973</v>
      </c>
      <c r="BD217">
        <v>11483.4</v>
      </c>
      <c r="BF217" s="2">
        <v>41973</v>
      </c>
      <c r="BG217">
        <v>57</v>
      </c>
      <c r="BI217" s="2">
        <v>41973</v>
      </c>
      <c r="BJ217">
        <v>36</v>
      </c>
      <c r="BL217" s="2">
        <v>36311</v>
      </c>
      <c r="BM217">
        <v>1.7492000000000001</v>
      </c>
      <c r="BO217" s="2">
        <v>41973</v>
      </c>
      <c r="BP217">
        <v>58</v>
      </c>
      <c r="BR217" s="2">
        <v>41973</v>
      </c>
      <c r="BS217">
        <v>91.03</v>
      </c>
      <c r="BU217" s="2">
        <v>41973</v>
      </c>
      <c r="BV217">
        <v>110.0017</v>
      </c>
      <c r="BX217" s="2">
        <v>41973</v>
      </c>
      <c r="BY217">
        <v>0.4</v>
      </c>
      <c r="CA217" s="2">
        <v>41973</v>
      </c>
      <c r="CB217">
        <v>-39.591000000000001</v>
      </c>
      <c r="CD217" s="2">
        <v>41973</v>
      </c>
      <c r="CE217">
        <v>-2.5</v>
      </c>
      <c r="CG217" s="2">
        <v>41973</v>
      </c>
      <c r="CH217">
        <v>5.9</v>
      </c>
      <c r="CJ217" s="2">
        <v>41543</v>
      </c>
      <c r="CK217">
        <v>82.55</v>
      </c>
      <c r="CM217" s="2">
        <v>41973</v>
      </c>
      <c r="CN217">
        <v>88.8</v>
      </c>
      <c r="CP217" s="2">
        <v>41973</v>
      </c>
      <c r="CQ217">
        <v>5.8</v>
      </c>
      <c r="CS217" s="2">
        <v>41973</v>
      </c>
      <c r="CT217">
        <v>15.635999999999999</v>
      </c>
      <c r="CV217" s="2">
        <v>36936</v>
      </c>
      <c r="CW217">
        <v>3.13</v>
      </c>
      <c r="CY217" s="2">
        <v>41973</v>
      </c>
      <c r="CZ217">
        <v>9.9</v>
      </c>
      <c r="DB217" s="2">
        <v>37739</v>
      </c>
      <c r="DC217">
        <v>0.66669999999999996</v>
      </c>
      <c r="DE217" s="2">
        <v>39749</v>
      </c>
      <c r="DF217">
        <v>65.209999999999994</v>
      </c>
      <c r="DN217" s="2">
        <v>35731</v>
      </c>
      <c r="DO217">
        <v>0.28799999999999998</v>
      </c>
      <c r="DQ217" s="2">
        <v>41999</v>
      </c>
      <c r="DR217">
        <v>-1.7</v>
      </c>
      <c r="DT217" s="2">
        <v>41973</v>
      </c>
      <c r="DU217">
        <v>0.4</v>
      </c>
      <c r="EF217" s="2">
        <v>37558</v>
      </c>
      <c r="EG217">
        <v>1.1400000000000001</v>
      </c>
      <c r="EI217" s="2">
        <v>36462</v>
      </c>
      <c r="EJ217">
        <v>20.757200000000001</v>
      </c>
      <c r="EL217" s="2">
        <v>36462</v>
      </c>
      <c r="EM217">
        <v>27.031300000000002</v>
      </c>
      <c r="EO217" s="2">
        <v>36462</v>
      </c>
      <c r="EP217">
        <v>42.5</v>
      </c>
      <c r="ER217" s="2">
        <v>36462</v>
      </c>
      <c r="ES217">
        <v>28.171900000000001</v>
      </c>
      <c r="EU217" s="2">
        <v>36465</v>
      </c>
      <c r="EV217">
        <v>27.406300000000002</v>
      </c>
      <c r="EX217" s="2">
        <v>36462</v>
      </c>
      <c r="EY217">
        <v>28.390599999999999</v>
      </c>
      <c r="FA217" s="2">
        <v>36462</v>
      </c>
      <c r="FB217">
        <v>24.265599999999999</v>
      </c>
      <c r="FD217" s="2">
        <v>41444</v>
      </c>
      <c r="FE217">
        <v>439.48200000000003</v>
      </c>
      <c r="FG217" s="2">
        <v>35746</v>
      </c>
      <c r="FH217">
        <v>0.56000000000000005</v>
      </c>
      <c r="FJ217" s="2">
        <v>36829</v>
      </c>
      <c r="FK217">
        <v>0.32</v>
      </c>
      <c r="FM217" s="2">
        <v>39472</v>
      </c>
      <c r="FN217">
        <v>-0.311</v>
      </c>
      <c r="FP217" s="2">
        <v>36465</v>
      </c>
      <c r="FQ217">
        <v>0.14499999999999999</v>
      </c>
      <c r="FS217" s="2">
        <v>37004</v>
      </c>
      <c r="FT217">
        <v>7.27</v>
      </c>
    </row>
    <row r="218" spans="1:176" x14ac:dyDescent="0.25">
      <c r="A218" s="2">
        <v>35732</v>
      </c>
      <c r="B218">
        <v>5.5</v>
      </c>
      <c r="D218" s="2">
        <v>35741</v>
      </c>
      <c r="E218">
        <v>36.270000000000003</v>
      </c>
      <c r="G218" s="2">
        <v>35741</v>
      </c>
      <c r="H218">
        <v>94.249700000000004</v>
      </c>
      <c r="J218" s="2">
        <v>35732</v>
      </c>
      <c r="K218">
        <v>5.88</v>
      </c>
      <c r="M218" s="2">
        <v>35732</v>
      </c>
      <c r="N218">
        <v>6.2030000000000003</v>
      </c>
      <c r="P218" s="2">
        <v>35732</v>
      </c>
      <c r="Q218">
        <v>5.78</v>
      </c>
      <c r="S218" s="2">
        <v>35732</v>
      </c>
      <c r="T218">
        <v>30.05</v>
      </c>
      <c r="V218" s="2">
        <v>35732</v>
      </c>
      <c r="W218">
        <v>71</v>
      </c>
      <c r="Y218" s="2">
        <v>35732</v>
      </c>
      <c r="Z218">
        <v>18.8</v>
      </c>
      <c r="AB218" s="2">
        <v>35732</v>
      </c>
      <c r="AC218">
        <v>11.25</v>
      </c>
      <c r="AE218" s="2">
        <v>42004</v>
      </c>
      <c r="AF218">
        <v>0.8</v>
      </c>
      <c r="AK218" s="2">
        <v>42004</v>
      </c>
      <c r="AL218">
        <v>5.6</v>
      </c>
      <c r="AN218" s="2">
        <v>42004</v>
      </c>
      <c r="AO218">
        <v>255</v>
      </c>
      <c r="AQ218" s="2">
        <v>42004</v>
      </c>
      <c r="AR218">
        <v>206</v>
      </c>
      <c r="AT218" s="2">
        <v>42004</v>
      </c>
      <c r="AU218">
        <v>-0.22</v>
      </c>
      <c r="AW218" s="2">
        <v>42004</v>
      </c>
      <c r="AX218">
        <v>0</v>
      </c>
      <c r="AZ218" s="2">
        <v>42004</v>
      </c>
      <c r="BA218">
        <v>1.34</v>
      </c>
      <c r="BC218" s="2">
        <v>42004</v>
      </c>
      <c r="BD218">
        <v>11532.7</v>
      </c>
      <c r="BF218" s="2">
        <v>42004</v>
      </c>
      <c r="BG218">
        <v>54.7</v>
      </c>
      <c r="BI218" s="2">
        <v>42004</v>
      </c>
      <c r="BJ218">
        <v>21.6</v>
      </c>
      <c r="BL218" s="2">
        <v>36312</v>
      </c>
      <c r="BM218">
        <v>1.9031</v>
      </c>
      <c r="BO218" s="2">
        <v>42004</v>
      </c>
      <c r="BP218">
        <v>58</v>
      </c>
      <c r="BR218" s="2">
        <v>42004</v>
      </c>
      <c r="BS218">
        <v>93.06</v>
      </c>
      <c r="BU218" s="2">
        <v>42004</v>
      </c>
      <c r="BV218">
        <v>110.1347</v>
      </c>
      <c r="BX218" s="2">
        <v>42004</v>
      </c>
      <c r="BY218">
        <v>-0.6</v>
      </c>
      <c r="CA218" s="2">
        <v>42004</v>
      </c>
      <c r="CB218">
        <v>-42.636000000000003</v>
      </c>
      <c r="CD218" s="2">
        <v>42004</v>
      </c>
      <c r="CE218">
        <v>-2.7</v>
      </c>
      <c r="CG218" s="2">
        <v>42004</v>
      </c>
      <c r="CH218">
        <v>5.9</v>
      </c>
      <c r="CJ218" s="2">
        <v>41544</v>
      </c>
      <c r="CK218">
        <v>81.99</v>
      </c>
      <c r="CM218" s="2">
        <v>42004</v>
      </c>
      <c r="CN218">
        <v>93.6</v>
      </c>
      <c r="CP218" s="2">
        <v>42004</v>
      </c>
      <c r="CQ218">
        <v>6.1</v>
      </c>
      <c r="CS218" s="2">
        <v>42004</v>
      </c>
      <c r="CT218">
        <v>26.201000000000001</v>
      </c>
      <c r="CV218" s="2">
        <v>36943</v>
      </c>
      <c r="CW218">
        <v>3.13</v>
      </c>
      <c r="CY218" s="2">
        <v>42004</v>
      </c>
      <c r="CZ218">
        <v>10.1</v>
      </c>
      <c r="DB218" s="2">
        <v>37740</v>
      </c>
      <c r="DC218">
        <v>0.75</v>
      </c>
      <c r="DE218" s="2">
        <v>39750</v>
      </c>
      <c r="DF218">
        <v>65.680000000000007</v>
      </c>
      <c r="DN218" s="2">
        <v>35732</v>
      </c>
      <c r="DO218">
        <v>-0.104</v>
      </c>
      <c r="DQ218" s="2">
        <v>42034</v>
      </c>
      <c r="DR218">
        <v>-0.7</v>
      </c>
      <c r="DT218" s="2">
        <v>42004</v>
      </c>
      <c r="DU218">
        <v>0.5</v>
      </c>
      <c r="EF218" s="2">
        <v>37559</v>
      </c>
      <c r="EG218">
        <v>1.1000000000000001</v>
      </c>
      <c r="EI218" s="2">
        <v>36465</v>
      </c>
      <c r="EJ218">
        <v>20.503399999999999</v>
      </c>
      <c r="EL218" s="2">
        <v>36465</v>
      </c>
      <c r="EM218">
        <v>27.015599999999999</v>
      </c>
      <c r="EO218" s="2">
        <v>36465</v>
      </c>
      <c r="EP218">
        <v>42.4375</v>
      </c>
      <c r="ER218" s="2">
        <v>36465</v>
      </c>
      <c r="ES218">
        <v>28.1875</v>
      </c>
      <c r="EU218" s="2">
        <v>36466</v>
      </c>
      <c r="EV218">
        <v>27.75</v>
      </c>
      <c r="EX218" s="2">
        <v>36465</v>
      </c>
      <c r="EY218">
        <v>28.1875</v>
      </c>
      <c r="FA218" s="2">
        <v>36465</v>
      </c>
      <c r="FB218">
        <v>24.031300000000002</v>
      </c>
      <c r="FD218" s="2">
        <v>41445</v>
      </c>
      <c r="FE218">
        <v>465.81700000000001</v>
      </c>
      <c r="FG218" s="2">
        <v>35747</v>
      </c>
      <c r="FH218">
        <v>0.72</v>
      </c>
      <c r="FJ218" s="2">
        <v>36830</v>
      </c>
      <c r="FK218">
        <v>0.35</v>
      </c>
      <c r="FM218" s="2">
        <v>39475</v>
      </c>
      <c r="FN218">
        <v>-0.20899999999999999</v>
      </c>
      <c r="FP218" s="2">
        <v>36466</v>
      </c>
      <c r="FQ218">
        <v>0.14799999999999999</v>
      </c>
      <c r="FS218" s="2">
        <v>37005</v>
      </c>
      <c r="FT218">
        <v>7.23</v>
      </c>
    </row>
    <row r="219" spans="1:176" x14ac:dyDescent="0.25">
      <c r="A219" s="2">
        <v>35733</v>
      </c>
      <c r="B219">
        <v>5.5</v>
      </c>
      <c r="D219" s="2">
        <v>35744</v>
      </c>
      <c r="E219">
        <v>36.630000000000003</v>
      </c>
      <c r="G219" s="2">
        <v>35744</v>
      </c>
      <c r="H219">
        <v>94.265600000000006</v>
      </c>
      <c r="J219" s="2">
        <v>35733</v>
      </c>
      <c r="K219">
        <v>5.8129999999999997</v>
      </c>
      <c r="M219" s="2">
        <v>35733</v>
      </c>
      <c r="N219">
        <v>6.14</v>
      </c>
      <c r="P219" s="2">
        <v>35733</v>
      </c>
      <c r="Q219">
        <v>5.6920000000000002</v>
      </c>
      <c r="S219" s="2">
        <v>35733</v>
      </c>
      <c r="T219">
        <v>20.100000000000001</v>
      </c>
      <c r="V219" s="2">
        <v>35733</v>
      </c>
      <c r="W219">
        <v>59.1</v>
      </c>
      <c r="Y219" s="2">
        <v>35733</v>
      </c>
      <c r="Z219">
        <v>10.5</v>
      </c>
      <c r="AB219" s="2">
        <v>35733</v>
      </c>
      <c r="AC219">
        <v>9.6</v>
      </c>
      <c r="AE219" s="2">
        <v>42035</v>
      </c>
      <c r="AF219">
        <v>-0.1</v>
      </c>
      <c r="AK219" s="2">
        <v>42035</v>
      </c>
      <c r="AL219">
        <v>5.7</v>
      </c>
      <c r="AN219" s="2">
        <v>42035</v>
      </c>
      <c r="AO219">
        <v>234</v>
      </c>
      <c r="AQ219" s="2">
        <v>42035</v>
      </c>
      <c r="AR219">
        <v>516</v>
      </c>
      <c r="AT219" s="2">
        <v>42035</v>
      </c>
      <c r="AU219">
        <v>-0.72</v>
      </c>
      <c r="AW219" s="2">
        <v>42035</v>
      </c>
      <c r="AX219">
        <v>0</v>
      </c>
      <c r="AZ219" s="2">
        <v>42035</v>
      </c>
      <c r="BA219">
        <v>1.37</v>
      </c>
      <c r="BC219" s="2">
        <v>42035</v>
      </c>
      <c r="BD219">
        <v>11593.6</v>
      </c>
      <c r="BF219" s="2">
        <v>42035</v>
      </c>
      <c r="BG219">
        <v>53.9</v>
      </c>
      <c r="BI219" s="2">
        <v>42035</v>
      </c>
      <c r="BJ219">
        <v>13.1</v>
      </c>
      <c r="BL219" s="2">
        <v>36313</v>
      </c>
      <c r="BM219">
        <v>1.9262999999999999</v>
      </c>
      <c r="BO219" s="2">
        <v>42035</v>
      </c>
      <c r="BP219">
        <v>57</v>
      </c>
      <c r="BR219" s="2">
        <v>42035</v>
      </c>
      <c r="BS219">
        <v>103.8</v>
      </c>
      <c r="BU219" s="2">
        <v>42035</v>
      </c>
      <c r="BV219">
        <v>110.2474</v>
      </c>
      <c r="BX219" s="2">
        <v>42035</v>
      </c>
      <c r="BY219">
        <v>-0.8</v>
      </c>
      <c r="CA219" s="2">
        <v>42035</v>
      </c>
      <c r="CB219">
        <v>-41.819000000000003</v>
      </c>
      <c r="CD219" s="2">
        <v>42035</v>
      </c>
      <c r="CE219">
        <v>-2.8</v>
      </c>
      <c r="CG219" s="2">
        <v>42035</v>
      </c>
      <c r="CH219">
        <v>6.1</v>
      </c>
      <c r="CJ219" s="2">
        <v>41547</v>
      </c>
      <c r="CK219">
        <v>82.32</v>
      </c>
      <c r="CM219" s="2">
        <v>42035</v>
      </c>
      <c r="CN219">
        <v>98.1</v>
      </c>
      <c r="CP219" s="2">
        <v>42035</v>
      </c>
      <c r="CQ219">
        <v>6.1</v>
      </c>
      <c r="CS219" s="2">
        <v>42035</v>
      </c>
      <c r="CT219">
        <v>14.082000000000001</v>
      </c>
      <c r="CV219" s="2">
        <v>36950</v>
      </c>
      <c r="CW219">
        <v>3.63</v>
      </c>
      <c r="CY219" s="2">
        <v>42035</v>
      </c>
      <c r="CZ219">
        <v>9.4</v>
      </c>
      <c r="DB219" s="2">
        <v>37741</v>
      </c>
      <c r="DC219">
        <v>0.66669999999999996</v>
      </c>
      <c r="DE219" s="2">
        <v>39751</v>
      </c>
      <c r="DF219">
        <v>70.099999999999994</v>
      </c>
      <c r="DN219" s="2">
        <v>35733</v>
      </c>
      <c r="DO219">
        <v>-0.313</v>
      </c>
      <c r="DQ219" s="2">
        <v>42062</v>
      </c>
      <c r="DR219">
        <v>10.5</v>
      </c>
      <c r="DT219" s="2">
        <v>42035</v>
      </c>
      <c r="DU219">
        <v>0.1</v>
      </c>
      <c r="EF219" s="2">
        <v>37560</v>
      </c>
      <c r="EG219">
        <v>1.04</v>
      </c>
      <c r="EI219" s="2">
        <v>36466</v>
      </c>
      <c r="EJ219">
        <v>20.478100000000001</v>
      </c>
      <c r="EL219" s="2">
        <v>36466</v>
      </c>
      <c r="EM219">
        <v>26.765599999999999</v>
      </c>
      <c r="EO219" s="2">
        <v>36466</v>
      </c>
      <c r="EP219">
        <v>42.25</v>
      </c>
      <c r="ER219" s="2">
        <v>36466</v>
      </c>
      <c r="ES219">
        <v>27.828099999999999</v>
      </c>
      <c r="EU219" s="2">
        <v>36467</v>
      </c>
      <c r="EV219">
        <v>27.5625</v>
      </c>
      <c r="EX219" s="2">
        <v>36466</v>
      </c>
      <c r="EY219">
        <v>27.984400000000001</v>
      </c>
      <c r="FA219" s="2">
        <v>36466</v>
      </c>
      <c r="FB219">
        <v>24.25</v>
      </c>
      <c r="FD219" s="2">
        <v>41446</v>
      </c>
      <c r="FE219">
        <v>462.82400000000001</v>
      </c>
      <c r="FG219" s="2">
        <v>35748</v>
      </c>
      <c r="FH219">
        <v>0.52</v>
      </c>
      <c r="FJ219" s="2">
        <v>36831</v>
      </c>
      <c r="FK219">
        <v>0.38</v>
      </c>
      <c r="FM219" s="2">
        <v>39476</v>
      </c>
      <c r="FN219">
        <v>-0.29099999999999998</v>
      </c>
      <c r="FP219" s="2">
        <v>36467</v>
      </c>
      <c r="FQ219">
        <v>0.125</v>
      </c>
      <c r="FS219" s="2">
        <v>37006</v>
      </c>
      <c r="FT219">
        <v>7.14</v>
      </c>
    </row>
    <row r="220" spans="1:176" x14ac:dyDescent="0.25">
      <c r="A220" s="2">
        <v>35734</v>
      </c>
      <c r="B220">
        <v>5.5</v>
      </c>
      <c r="D220" s="2">
        <v>35745</v>
      </c>
      <c r="E220">
        <v>36.380000000000003</v>
      </c>
      <c r="G220" s="2">
        <v>35746</v>
      </c>
      <c r="H220">
        <v>94.844399999999993</v>
      </c>
      <c r="J220" s="2">
        <v>35734</v>
      </c>
      <c r="K220">
        <v>5.8309999999999995</v>
      </c>
      <c r="M220" s="2">
        <v>35734</v>
      </c>
      <c r="N220">
        <v>6.1529999999999996</v>
      </c>
      <c r="P220" s="2">
        <v>35734</v>
      </c>
      <c r="Q220">
        <v>5.7080000000000002</v>
      </c>
      <c r="S220" s="2">
        <v>35734</v>
      </c>
      <c r="T220">
        <v>14.35</v>
      </c>
      <c r="V220" s="2">
        <v>35734</v>
      </c>
      <c r="W220">
        <v>45.25</v>
      </c>
      <c r="Y220" s="2">
        <v>35734</v>
      </c>
      <c r="Z220">
        <v>4.6500000000000004</v>
      </c>
      <c r="AB220" s="2">
        <v>35734</v>
      </c>
      <c r="AC220">
        <v>9.6999999999999993</v>
      </c>
      <c r="AE220" s="2">
        <v>42063</v>
      </c>
      <c r="AF220">
        <v>0</v>
      </c>
      <c r="AK220" s="2">
        <v>42063</v>
      </c>
      <c r="AL220">
        <v>5.5</v>
      </c>
      <c r="AN220" s="2">
        <v>42063</v>
      </c>
      <c r="AO220">
        <v>238</v>
      </c>
      <c r="AQ220" s="2">
        <v>42063</v>
      </c>
      <c r="AR220">
        <v>-13</v>
      </c>
      <c r="AT220" s="2">
        <v>42063</v>
      </c>
      <c r="AU220">
        <v>-0.17</v>
      </c>
      <c r="AW220" s="2">
        <v>42063</v>
      </c>
      <c r="AX220">
        <v>0.3</v>
      </c>
      <c r="AZ220" s="2">
        <v>42063</v>
      </c>
      <c r="BA220">
        <v>1.38</v>
      </c>
      <c r="BC220" s="2">
        <v>42063</v>
      </c>
      <c r="BD220">
        <v>11637.8</v>
      </c>
      <c r="BF220" s="2">
        <v>42063</v>
      </c>
      <c r="BG220">
        <v>53</v>
      </c>
      <c r="BI220" s="2">
        <v>42063</v>
      </c>
      <c r="BJ220">
        <v>7.9</v>
      </c>
      <c r="BL220" s="2">
        <v>36314</v>
      </c>
      <c r="BM220">
        <v>1.9475</v>
      </c>
      <c r="BO220" s="2">
        <v>42063</v>
      </c>
      <c r="BP220">
        <v>55</v>
      </c>
      <c r="BR220" s="2">
        <v>42063</v>
      </c>
      <c r="BS220">
        <v>98.82</v>
      </c>
      <c r="BU220" s="2">
        <v>42063</v>
      </c>
      <c r="BV220">
        <v>110.3463</v>
      </c>
      <c r="BX220" s="2">
        <v>42063</v>
      </c>
      <c r="BY220">
        <v>-0.4</v>
      </c>
      <c r="CA220" s="2">
        <v>42063</v>
      </c>
      <c r="CB220">
        <v>-36.200000000000003</v>
      </c>
      <c r="CD220" s="2">
        <v>42063</v>
      </c>
      <c r="CE220">
        <v>-2.8</v>
      </c>
      <c r="CG220" s="2">
        <v>42063</v>
      </c>
      <c r="CH220">
        <v>6.5</v>
      </c>
      <c r="CJ220" s="2">
        <v>41548</v>
      </c>
      <c r="CK220">
        <v>82.47</v>
      </c>
      <c r="CM220" s="2">
        <v>42063</v>
      </c>
      <c r="CN220">
        <v>95.4</v>
      </c>
      <c r="CP220" s="2">
        <v>42063</v>
      </c>
      <c r="CQ220">
        <v>6.3</v>
      </c>
      <c r="CS220" s="2">
        <v>42063</v>
      </c>
      <c r="CT220">
        <v>18.981000000000002</v>
      </c>
      <c r="CV220" s="2">
        <v>36957</v>
      </c>
      <c r="CW220">
        <v>3.63</v>
      </c>
      <c r="CY220" s="2">
        <v>42063</v>
      </c>
      <c r="CZ220">
        <v>10.5</v>
      </c>
      <c r="DB220" s="2">
        <v>37742</v>
      </c>
      <c r="DC220">
        <v>0.5333</v>
      </c>
      <c r="DE220" s="2">
        <v>39752</v>
      </c>
      <c r="DF220">
        <v>73.92</v>
      </c>
      <c r="DN220" s="2">
        <v>35734</v>
      </c>
      <c r="DO220">
        <v>-0.1</v>
      </c>
      <c r="DQ220" s="2">
        <v>42090</v>
      </c>
      <c r="DR220">
        <v>-15.2</v>
      </c>
      <c r="DT220" s="2">
        <v>42063</v>
      </c>
      <c r="DU220">
        <v>0</v>
      </c>
      <c r="EF220" s="2">
        <v>37561</v>
      </c>
      <c r="EG220">
        <v>0.98</v>
      </c>
      <c r="EI220" s="2">
        <v>36467</v>
      </c>
      <c r="EJ220">
        <v>20.389199999999999</v>
      </c>
      <c r="EL220" s="2">
        <v>36467</v>
      </c>
      <c r="EM220">
        <v>26.625</v>
      </c>
      <c r="EO220" s="2">
        <v>36467</v>
      </c>
      <c r="EP220">
        <v>42.875</v>
      </c>
      <c r="ER220" s="2">
        <v>36467</v>
      </c>
      <c r="ES220">
        <v>27.953099999999999</v>
      </c>
      <c r="EU220" s="2">
        <v>36468</v>
      </c>
      <c r="EV220">
        <v>27.484400000000001</v>
      </c>
      <c r="EX220" s="2">
        <v>36467</v>
      </c>
      <c r="EY220">
        <v>27.75</v>
      </c>
      <c r="FA220" s="2">
        <v>36467</v>
      </c>
      <c r="FB220">
        <v>24.218800000000002</v>
      </c>
      <c r="FD220" s="2">
        <v>41449</v>
      </c>
      <c r="FE220">
        <v>477.49700000000001</v>
      </c>
      <c r="FG220" s="2">
        <v>35751</v>
      </c>
      <c r="FH220">
        <v>0.42</v>
      </c>
      <c r="FJ220" s="2">
        <v>36832</v>
      </c>
      <c r="FK220">
        <v>0.4</v>
      </c>
      <c r="FM220" s="2">
        <v>39477</v>
      </c>
      <c r="FN220">
        <v>-0.28199999999999997</v>
      </c>
      <c r="FP220" s="2">
        <v>36468</v>
      </c>
      <c r="FQ220">
        <v>0.122</v>
      </c>
      <c r="FS220" s="2">
        <v>37007</v>
      </c>
      <c r="FT220">
        <v>7.18</v>
      </c>
    </row>
    <row r="221" spans="1:176" x14ac:dyDescent="0.25">
      <c r="A221" s="2">
        <v>35737</v>
      </c>
      <c r="B221">
        <v>5.5</v>
      </c>
      <c r="D221" s="2">
        <v>35746</v>
      </c>
      <c r="E221">
        <v>37.840000000000003</v>
      </c>
      <c r="G221" s="2">
        <v>35747</v>
      </c>
      <c r="H221">
        <v>94.724400000000003</v>
      </c>
      <c r="J221" s="2">
        <v>35737</v>
      </c>
      <c r="K221">
        <v>5.9050000000000002</v>
      </c>
      <c r="M221" s="2">
        <v>35737</v>
      </c>
      <c r="N221">
        <v>6.2089999999999996</v>
      </c>
      <c r="P221" s="2">
        <v>35737</v>
      </c>
      <c r="Q221">
        <v>5.7850000000000001</v>
      </c>
      <c r="S221" s="2">
        <v>35737</v>
      </c>
      <c r="T221">
        <v>19.149999999999999</v>
      </c>
      <c r="V221" s="2">
        <v>35737</v>
      </c>
      <c r="W221">
        <v>44</v>
      </c>
      <c r="Y221" s="2">
        <v>35737</v>
      </c>
      <c r="Z221">
        <v>7.25</v>
      </c>
      <c r="AB221" s="2">
        <v>35737</v>
      </c>
      <c r="AC221">
        <v>11.9</v>
      </c>
      <c r="AE221" s="2">
        <v>42094</v>
      </c>
      <c r="AF221">
        <v>-0.1</v>
      </c>
      <c r="AK221" s="2">
        <v>42094</v>
      </c>
      <c r="AL221">
        <v>5.5</v>
      </c>
      <c r="AN221" s="2">
        <v>42094</v>
      </c>
      <c r="AO221">
        <v>86</v>
      </c>
      <c r="AQ221" s="2">
        <v>42094</v>
      </c>
      <c r="AR221">
        <v>75</v>
      </c>
      <c r="AT221" s="2">
        <v>42094</v>
      </c>
      <c r="AU221">
        <v>-0.34</v>
      </c>
      <c r="AW221" s="2">
        <v>42094</v>
      </c>
      <c r="AX221">
        <v>0.1</v>
      </c>
      <c r="AZ221" s="2">
        <v>42094</v>
      </c>
      <c r="BA221">
        <v>1.37</v>
      </c>
      <c r="BC221" s="2">
        <v>42094</v>
      </c>
      <c r="BD221">
        <v>11618.5</v>
      </c>
      <c r="BF221" s="2">
        <v>42094</v>
      </c>
      <c r="BG221">
        <v>51.8</v>
      </c>
      <c r="BI221" s="2">
        <v>42094</v>
      </c>
      <c r="BJ221">
        <v>7.6</v>
      </c>
      <c r="BL221" s="2">
        <v>36315</v>
      </c>
      <c r="BM221">
        <v>1.9165999999999999</v>
      </c>
      <c r="BO221" s="2">
        <v>42094</v>
      </c>
      <c r="BP221">
        <v>52</v>
      </c>
      <c r="BR221" s="2">
        <v>42094</v>
      </c>
      <c r="BS221">
        <v>101.44</v>
      </c>
      <c r="BU221" s="2">
        <v>42094</v>
      </c>
      <c r="BV221">
        <v>110.4462</v>
      </c>
      <c r="BX221" s="2">
        <v>42094</v>
      </c>
      <c r="BY221">
        <v>1.9</v>
      </c>
      <c r="CA221" s="2">
        <v>42094</v>
      </c>
      <c r="CB221">
        <v>-49.04</v>
      </c>
      <c r="CD221" s="2">
        <v>42094</v>
      </c>
      <c r="CE221">
        <v>-2.9</v>
      </c>
      <c r="CG221" s="2">
        <v>42094</v>
      </c>
      <c r="CH221">
        <v>6.2</v>
      </c>
      <c r="CJ221" s="2">
        <v>41549</v>
      </c>
      <c r="CK221">
        <v>82.51</v>
      </c>
      <c r="CM221" s="2">
        <v>42094</v>
      </c>
      <c r="CN221">
        <v>93</v>
      </c>
      <c r="CP221" s="2">
        <v>42094</v>
      </c>
      <c r="CQ221">
        <v>5.8</v>
      </c>
      <c r="CS221" s="2">
        <v>42094</v>
      </c>
      <c r="CT221">
        <v>22.675000000000001</v>
      </c>
      <c r="CV221" s="2">
        <v>36964</v>
      </c>
      <c r="CW221">
        <v>3.81</v>
      </c>
      <c r="CY221" s="2">
        <v>42094</v>
      </c>
      <c r="CZ221">
        <v>9.1999999999999993</v>
      </c>
      <c r="DB221" s="2">
        <v>37743</v>
      </c>
      <c r="DC221">
        <v>0.65</v>
      </c>
      <c r="DE221" s="2">
        <v>39755</v>
      </c>
      <c r="DF221">
        <v>77.09</v>
      </c>
      <c r="DN221" s="2">
        <v>35737</v>
      </c>
      <c r="DO221">
        <v>0.16400000000000001</v>
      </c>
      <c r="DQ221" s="2">
        <v>42118</v>
      </c>
      <c r="DR221">
        <v>0.4</v>
      </c>
      <c r="DT221" s="2">
        <v>42094</v>
      </c>
      <c r="DU221">
        <v>0.5</v>
      </c>
      <c r="EF221" s="2">
        <v>37564</v>
      </c>
      <c r="EG221">
        <v>0.93</v>
      </c>
      <c r="EI221" s="2">
        <v>36468</v>
      </c>
      <c r="EJ221">
        <v>20.630299999999998</v>
      </c>
      <c r="EL221" s="2">
        <v>36468</v>
      </c>
      <c r="EM221">
        <v>26.203099999999999</v>
      </c>
      <c r="EO221" s="2">
        <v>36468</v>
      </c>
      <c r="EP221">
        <v>43.203099999999999</v>
      </c>
      <c r="ER221" s="2">
        <v>36468</v>
      </c>
      <c r="ES221">
        <v>28.265599999999999</v>
      </c>
      <c r="EU221" s="2">
        <v>36469</v>
      </c>
      <c r="EV221">
        <v>27.625</v>
      </c>
      <c r="EX221" s="2">
        <v>36468</v>
      </c>
      <c r="EY221">
        <v>28.093800000000002</v>
      </c>
      <c r="FA221" s="2">
        <v>36468</v>
      </c>
      <c r="FB221">
        <v>24.531300000000002</v>
      </c>
      <c r="FD221" s="2">
        <v>41450</v>
      </c>
      <c r="FE221">
        <v>452.61099999999999</v>
      </c>
      <c r="FG221" s="2">
        <v>35752</v>
      </c>
      <c r="FH221">
        <v>0.48</v>
      </c>
      <c r="FJ221" s="2">
        <v>36833</v>
      </c>
      <c r="FK221">
        <v>0.41</v>
      </c>
      <c r="FM221" s="2">
        <v>39478</v>
      </c>
      <c r="FN221">
        <v>-0.28000000000000003</v>
      </c>
      <c r="FP221" s="2">
        <v>36469</v>
      </c>
      <c r="FQ221">
        <v>6.5000000000000002E-2</v>
      </c>
      <c r="FS221" s="2">
        <v>37008</v>
      </c>
      <c r="FT221">
        <v>7.15</v>
      </c>
    </row>
    <row r="222" spans="1:176" x14ac:dyDescent="0.25">
      <c r="A222" s="2">
        <v>35738</v>
      </c>
      <c r="B222">
        <v>5.5</v>
      </c>
      <c r="D222" s="2">
        <v>35747</v>
      </c>
      <c r="E222">
        <v>36.64</v>
      </c>
      <c r="G222" s="2">
        <v>35748</v>
      </c>
      <c r="H222">
        <v>95.222999999999999</v>
      </c>
      <c r="J222" s="2">
        <v>35738</v>
      </c>
      <c r="K222">
        <v>5.9509999999999996</v>
      </c>
      <c r="M222" s="2">
        <v>35738</v>
      </c>
      <c r="N222">
        <v>6.2519999999999998</v>
      </c>
      <c r="P222" s="2">
        <v>35738</v>
      </c>
      <c r="Q222">
        <v>5.8319999999999999</v>
      </c>
      <c r="S222" s="2">
        <v>35738</v>
      </c>
      <c r="T222">
        <v>27.2</v>
      </c>
      <c r="V222" s="2">
        <v>35738</v>
      </c>
      <c r="W222">
        <v>52.95</v>
      </c>
      <c r="Y222" s="2">
        <v>35738</v>
      </c>
      <c r="Z222">
        <v>15.55</v>
      </c>
      <c r="AB222" s="2">
        <v>35738</v>
      </c>
      <c r="AC222">
        <v>11.65</v>
      </c>
      <c r="AE222" s="2">
        <v>42124</v>
      </c>
      <c r="AF222">
        <v>-0.2</v>
      </c>
      <c r="AK222" s="2">
        <v>42124</v>
      </c>
      <c r="AL222">
        <v>5.4</v>
      </c>
      <c r="AN222" s="2">
        <v>42124</v>
      </c>
      <c r="AO222">
        <v>262</v>
      </c>
      <c r="AQ222" s="2">
        <v>42124</v>
      </c>
      <c r="AR222">
        <v>330</v>
      </c>
      <c r="AT222" s="2">
        <v>42124</v>
      </c>
      <c r="AU222">
        <v>-0.39</v>
      </c>
      <c r="AW222" s="2">
        <v>42124</v>
      </c>
      <c r="AX222">
        <v>0.4</v>
      </c>
      <c r="AZ222" s="2">
        <v>42124</v>
      </c>
      <c r="BA222">
        <v>1.37</v>
      </c>
      <c r="BC222" s="2">
        <v>42124</v>
      </c>
      <c r="BD222">
        <v>11694.2</v>
      </c>
      <c r="BF222" s="2">
        <v>42124</v>
      </c>
      <c r="BG222">
        <v>51.6</v>
      </c>
      <c r="BI222" s="2">
        <v>42124</v>
      </c>
      <c r="BJ222">
        <v>10</v>
      </c>
      <c r="BL222" s="2">
        <v>36318</v>
      </c>
      <c r="BM222">
        <v>1.9016999999999999</v>
      </c>
      <c r="BO222" s="2">
        <v>42124</v>
      </c>
      <c r="BP222">
        <v>56</v>
      </c>
      <c r="BR222" s="2">
        <v>42124</v>
      </c>
      <c r="BS222">
        <v>94.32</v>
      </c>
      <c r="BU222" s="2">
        <v>42124</v>
      </c>
      <c r="BV222">
        <v>110.54810000000001</v>
      </c>
      <c r="BX222" s="2">
        <v>42124</v>
      </c>
      <c r="BY222">
        <v>0</v>
      </c>
      <c r="CA222" s="2">
        <v>42124</v>
      </c>
      <c r="CB222">
        <v>-40.723999999999997</v>
      </c>
      <c r="CD222" s="2">
        <v>42124</v>
      </c>
      <c r="CE222">
        <v>-2.5</v>
      </c>
      <c r="CG222" s="2">
        <v>42124</v>
      </c>
      <c r="CH222">
        <v>6</v>
      </c>
      <c r="CJ222" s="2">
        <v>41550</v>
      </c>
      <c r="CK222">
        <v>81.96</v>
      </c>
      <c r="CM222" s="2">
        <v>42124</v>
      </c>
      <c r="CN222">
        <v>95.9</v>
      </c>
      <c r="CP222" s="2">
        <v>42124</v>
      </c>
      <c r="CQ222">
        <v>6.2</v>
      </c>
      <c r="CS222" s="2">
        <v>42124</v>
      </c>
      <c r="CT222">
        <v>21.273</v>
      </c>
      <c r="CV222" s="2">
        <v>36971</v>
      </c>
      <c r="CW222">
        <v>3.81</v>
      </c>
      <c r="CY222" s="2">
        <v>42124</v>
      </c>
      <c r="CZ222">
        <v>8.1999999999999993</v>
      </c>
      <c r="DB222" s="2">
        <v>37746</v>
      </c>
      <c r="DC222">
        <v>0.58330000000000004</v>
      </c>
      <c r="DE222" s="2">
        <v>39756</v>
      </c>
      <c r="DF222">
        <v>80.37</v>
      </c>
      <c r="DN222" s="2">
        <v>35738</v>
      </c>
      <c r="DO222">
        <v>0.21</v>
      </c>
      <c r="DQ222" s="2">
        <v>42153</v>
      </c>
      <c r="DR222">
        <v>3.3</v>
      </c>
      <c r="DT222" s="2">
        <v>42124</v>
      </c>
      <c r="DU222">
        <v>0.5</v>
      </c>
      <c r="EF222" s="2">
        <v>37565</v>
      </c>
      <c r="EG222">
        <v>0.87</v>
      </c>
      <c r="EI222" s="2">
        <v>36469</v>
      </c>
      <c r="EJ222">
        <v>21.137799999999999</v>
      </c>
      <c r="EL222" s="2">
        <v>36469</v>
      </c>
      <c r="EM222">
        <v>25.5625</v>
      </c>
      <c r="EO222" s="2">
        <v>36469</v>
      </c>
      <c r="EP222">
        <v>43.671900000000001</v>
      </c>
      <c r="ER222" s="2">
        <v>36469</v>
      </c>
      <c r="ES222">
        <v>28.140599999999999</v>
      </c>
      <c r="EU222" s="2">
        <v>36472</v>
      </c>
      <c r="EV222">
        <v>27.671900000000001</v>
      </c>
      <c r="EX222" s="2">
        <v>36469</v>
      </c>
      <c r="EY222">
        <v>28.281300000000002</v>
      </c>
      <c r="FA222" s="2">
        <v>36469</v>
      </c>
      <c r="FB222">
        <v>24.484400000000001</v>
      </c>
      <c r="FD222" s="2">
        <v>41451</v>
      </c>
      <c r="FE222">
        <v>435.613</v>
      </c>
      <c r="FG222" s="2">
        <v>35753</v>
      </c>
      <c r="FH222">
        <v>0.64</v>
      </c>
      <c r="FJ222" s="2">
        <v>36836</v>
      </c>
      <c r="FK222">
        <v>0.39</v>
      </c>
      <c r="FM222" s="2">
        <v>39479</v>
      </c>
      <c r="FN222">
        <v>-0.28699999999999998</v>
      </c>
      <c r="FP222" s="2">
        <v>36472</v>
      </c>
      <c r="FQ222">
        <v>-2.5000000000000001E-2</v>
      </c>
      <c r="FS222" s="2">
        <v>37011</v>
      </c>
      <c r="FT222">
        <v>6.92</v>
      </c>
    </row>
    <row r="223" spans="1:176" x14ac:dyDescent="0.25">
      <c r="A223" s="2">
        <v>35739</v>
      </c>
      <c r="B223">
        <v>5.5</v>
      </c>
      <c r="D223" s="2">
        <v>35748</v>
      </c>
      <c r="E223">
        <v>33.659999999999997</v>
      </c>
      <c r="G223" s="2">
        <v>35751</v>
      </c>
      <c r="H223">
        <v>95.119699999999995</v>
      </c>
      <c r="J223" s="2">
        <v>35739</v>
      </c>
      <c r="K223">
        <v>5.9089999999999998</v>
      </c>
      <c r="M223" s="2">
        <v>35739</v>
      </c>
      <c r="N223">
        <v>6.218</v>
      </c>
      <c r="P223" s="2">
        <v>35739</v>
      </c>
      <c r="Q223">
        <v>5.7960000000000003</v>
      </c>
      <c r="S223" s="2">
        <v>35739</v>
      </c>
      <c r="T223">
        <v>22.15</v>
      </c>
      <c r="V223" s="2">
        <v>35739</v>
      </c>
      <c r="W223">
        <v>56.45</v>
      </c>
      <c r="Y223" s="2">
        <v>35739</v>
      </c>
      <c r="Z223">
        <v>12.8</v>
      </c>
      <c r="AB223" s="2">
        <v>35739</v>
      </c>
      <c r="AC223">
        <v>9.35</v>
      </c>
      <c r="AE223" s="2">
        <v>42155</v>
      </c>
      <c r="AF223">
        <v>0</v>
      </c>
      <c r="AK223" s="2">
        <v>42155</v>
      </c>
      <c r="AL223">
        <v>5.5</v>
      </c>
      <c r="AN223" s="2">
        <v>42155</v>
      </c>
      <c r="AO223">
        <v>344</v>
      </c>
      <c r="AQ223" s="2">
        <v>42155</v>
      </c>
      <c r="AR223">
        <v>283</v>
      </c>
      <c r="AT223" s="2">
        <v>42155</v>
      </c>
      <c r="AU223">
        <v>-0.36</v>
      </c>
      <c r="AW223" s="2">
        <v>42155</v>
      </c>
      <c r="AX223">
        <v>0.1</v>
      </c>
      <c r="AZ223" s="2">
        <v>42155</v>
      </c>
      <c r="BA223">
        <v>1.37</v>
      </c>
      <c r="BC223" s="2">
        <v>42155</v>
      </c>
      <c r="BD223">
        <v>11739.8</v>
      </c>
      <c r="BF223" s="2">
        <v>42155</v>
      </c>
      <c r="BG223">
        <v>52.9</v>
      </c>
      <c r="BI223" s="2">
        <v>42155</v>
      </c>
      <c r="BJ223">
        <v>6.5</v>
      </c>
      <c r="BL223" s="2">
        <v>36319</v>
      </c>
      <c r="BM223">
        <v>1.9336</v>
      </c>
      <c r="BO223" s="2">
        <v>42155</v>
      </c>
      <c r="BP223">
        <v>54</v>
      </c>
      <c r="BR223" s="2">
        <v>42155</v>
      </c>
      <c r="BS223">
        <v>94.57</v>
      </c>
      <c r="BU223" s="2">
        <v>42155</v>
      </c>
      <c r="BV223">
        <v>110.6417</v>
      </c>
      <c r="BX223" s="2">
        <v>42155</v>
      </c>
      <c r="BY223">
        <v>0.9</v>
      </c>
      <c r="CA223" s="2">
        <v>42155</v>
      </c>
      <c r="CB223">
        <v>-39.759</v>
      </c>
      <c r="CD223" s="2">
        <v>42155</v>
      </c>
      <c r="CE223">
        <v>-2.2999999999999998</v>
      </c>
      <c r="CG223" s="2">
        <v>42155</v>
      </c>
      <c r="CH223">
        <v>5.7</v>
      </c>
      <c r="CJ223" s="2">
        <v>41551</v>
      </c>
      <c r="CK223">
        <v>82.38</v>
      </c>
      <c r="CM223" s="2">
        <v>42155</v>
      </c>
      <c r="CN223">
        <v>90.7</v>
      </c>
      <c r="CP223" s="2">
        <v>42155</v>
      </c>
      <c r="CQ223">
        <v>6.2</v>
      </c>
      <c r="CS223" s="2">
        <v>42155</v>
      </c>
      <c r="CT223">
        <v>17.893999999999998</v>
      </c>
      <c r="CV223" s="2">
        <v>36978</v>
      </c>
      <c r="CW223">
        <v>3.93</v>
      </c>
      <c r="CY223" s="2">
        <v>42155</v>
      </c>
      <c r="CZ223">
        <v>7</v>
      </c>
      <c r="DB223" s="2">
        <v>37747</v>
      </c>
      <c r="DC223">
        <v>0.3</v>
      </c>
      <c r="DE223" s="2">
        <v>39757</v>
      </c>
      <c r="DF223">
        <v>82.352000000000004</v>
      </c>
      <c r="DN223" s="2">
        <v>35739</v>
      </c>
      <c r="DO223">
        <v>0.14499999999999999</v>
      </c>
      <c r="DQ223" s="2">
        <v>42181</v>
      </c>
      <c r="DR223">
        <v>0</v>
      </c>
      <c r="DT223" s="2">
        <v>42155</v>
      </c>
      <c r="DU223">
        <v>0.4</v>
      </c>
      <c r="EF223" s="2">
        <v>37566</v>
      </c>
      <c r="EG223">
        <v>0.75</v>
      </c>
      <c r="EI223" s="2">
        <v>36472</v>
      </c>
      <c r="EJ223">
        <v>21.020499999999998</v>
      </c>
      <c r="EL223" s="2">
        <v>36472</v>
      </c>
      <c r="EM223">
        <v>26.531300000000002</v>
      </c>
      <c r="EO223" s="2">
        <v>36472</v>
      </c>
      <c r="EP223">
        <v>44.109400000000001</v>
      </c>
      <c r="ER223" s="2">
        <v>36472</v>
      </c>
      <c r="ES223">
        <v>28.1875</v>
      </c>
      <c r="EU223" s="2">
        <v>36473</v>
      </c>
      <c r="EV223">
        <v>27.6875</v>
      </c>
      <c r="EX223" s="2">
        <v>36472</v>
      </c>
      <c r="EY223">
        <v>28.1875</v>
      </c>
      <c r="FA223" s="2">
        <v>36472</v>
      </c>
      <c r="FB223">
        <v>24.246099999999998</v>
      </c>
      <c r="FD223" s="2">
        <v>41452</v>
      </c>
      <c r="FE223">
        <v>421.96699999999998</v>
      </c>
      <c r="FG223" s="2">
        <v>35754</v>
      </c>
      <c r="FH223">
        <v>0.44</v>
      </c>
      <c r="FJ223" s="2">
        <v>36837</v>
      </c>
      <c r="FK223">
        <v>0.3</v>
      </c>
      <c r="FM223" s="2">
        <v>39482</v>
      </c>
      <c r="FN223">
        <v>-0.30099999999999999</v>
      </c>
      <c r="FP223" s="2">
        <v>36473</v>
      </c>
      <c r="FQ223">
        <v>-2.4E-2</v>
      </c>
      <c r="FS223" s="2">
        <v>37012</v>
      </c>
      <c r="FT223">
        <v>6.93</v>
      </c>
    </row>
    <row r="224" spans="1:176" x14ac:dyDescent="0.25">
      <c r="A224" s="2">
        <v>35740</v>
      </c>
      <c r="B224">
        <v>5.5</v>
      </c>
      <c r="D224" s="2">
        <v>35751</v>
      </c>
      <c r="E224">
        <v>31.58</v>
      </c>
      <c r="G224" s="2">
        <v>35752</v>
      </c>
      <c r="H224">
        <v>94.962199999999996</v>
      </c>
      <c r="J224" s="2">
        <v>35740</v>
      </c>
      <c r="K224">
        <v>5.8789999999999996</v>
      </c>
      <c r="M224" s="2">
        <v>35740</v>
      </c>
      <c r="N224">
        <v>6.1829999999999998</v>
      </c>
      <c r="P224" s="2">
        <v>35740</v>
      </c>
      <c r="Q224">
        <v>5.7809999999999997</v>
      </c>
      <c r="S224" s="2">
        <v>35740</v>
      </c>
      <c r="T224">
        <v>18.3</v>
      </c>
      <c r="V224" s="2">
        <v>35740</v>
      </c>
      <c r="W224">
        <v>52.2</v>
      </c>
      <c r="Y224" s="2">
        <v>35740</v>
      </c>
      <c r="Z224">
        <v>6.9</v>
      </c>
      <c r="AB224" s="2">
        <v>35740</v>
      </c>
      <c r="AC224">
        <v>11.4</v>
      </c>
      <c r="AE224" s="2">
        <v>42185</v>
      </c>
      <c r="AF224">
        <v>0.1</v>
      </c>
      <c r="AK224" s="2">
        <v>42185</v>
      </c>
      <c r="AL224">
        <v>5.3</v>
      </c>
      <c r="AN224" s="2">
        <v>42185</v>
      </c>
      <c r="AO224">
        <v>206</v>
      </c>
      <c r="AQ224" s="2">
        <v>42185</v>
      </c>
      <c r="AR224">
        <v>18</v>
      </c>
      <c r="AT224" s="2">
        <v>42185</v>
      </c>
      <c r="AU224">
        <v>-0.28000000000000003</v>
      </c>
      <c r="AW224" s="2">
        <v>42185</v>
      </c>
      <c r="AX224">
        <v>0.7</v>
      </c>
      <c r="AZ224" s="2">
        <v>42185</v>
      </c>
      <c r="BA224">
        <v>1.38</v>
      </c>
      <c r="BC224" s="2">
        <v>42185</v>
      </c>
      <c r="BD224">
        <v>11755.8</v>
      </c>
      <c r="BF224" s="2">
        <v>42185</v>
      </c>
      <c r="BG224">
        <v>52.3</v>
      </c>
      <c r="BI224" s="2">
        <v>42185</v>
      </c>
      <c r="BJ224">
        <v>8</v>
      </c>
      <c r="BL224" s="2">
        <v>36320</v>
      </c>
      <c r="BM224">
        <v>1.9878</v>
      </c>
      <c r="BO224" s="2">
        <v>42185</v>
      </c>
      <c r="BP224">
        <v>60</v>
      </c>
      <c r="BR224" s="2">
        <v>42185</v>
      </c>
      <c r="BS224">
        <v>99.8</v>
      </c>
      <c r="BU224" s="2">
        <v>42185</v>
      </c>
      <c r="BV224">
        <v>110.7171</v>
      </c>
      <c r="BX224" s="2">
        <v>42185</v>
      </c>
      <c r="BY224">
        <v>0</v>
      </c>
      <c r="CA224" s="2">
        <v>42185</v>
      </c>
      <c r="CB224">
        <v>-42.496000000000002</v>
      </c>
      <c r="CD224" s="2">
        <v>42185</v>
      </c>
      <c r="CE224">
        <v>-2.4</v>
      </c>
      <c r="CG224" s="2">
        <v>42185</v>
      </c>
      <c r="CH224">
        <v>5.6</v>
      </c>
      <c r="CJ224" s="2">
        <v>41554</v>
      </c>
      <c r="CK224">
        <v>82.68</v>
      </c>
      <c r="CM224" s="2">
        <v>42185</v>
      </c>
      <c r="CN224">
        <v>96.1</v>
      </c>
      <c r="CP224" s="2">
        <v>42185</v>
      </c>
      <c r="CQ224">
        <v>6.3</v>
      </c>
      <c r="CS224" s="2">
        <v>42185</v>
      </c>
      <c r="CT224">
        <v>24.460999999999999</v>
      </c>
      <c r="CV224" s="2">
        <v>36985</v>
      </c>
      <c r="CW224">
        <v>3.93</v>
      </c>
      <c r="CY224" s="2">
        <v>42185</v>
      </c>
      <c r="CZ224">
        <v>6.9</v>
      </c>
      <c r="DB224" s="2">
        <v>37748</v>
      </c>
      <c r="DC224">
        <v>0.6</v>
      </c>
      <c r="DE224" s="2">
        <v>39758</v>
      </c>
      <c r="DF224">
        <v>81.75</v>
      </c>
      <c r="DN224" s="2">
        <v>35740</v>
      </c>
      <c r="DO224">
        <v>0.20499999999999999</v>
      </c>
      <c r="DQ224" s="2">
        <v>42216</v>
      </c>
      <c r="DR224">
        <v>-2.5</v>
      </c>
      <c r="DT224" s="2">
        <v>42185</v>
      </c>
      <c r="DU224">
        <v>0.5</v>
      </c>
      <c r="EF224" s="2">
        <v>37567</v>
      </c>
      <c r="EG224">
        <v>0.64</v>
      </c>
      <c r="EI224" s="2">
        <v>36473</v>
      </c>
      <c r="EJ224">
        <v>20.617599999999999</v>
      </c>
      <c r="EL224" s="2">
        <v>36473</v>
      </c>
      <c r="EM224">
        <v>27.093800000000002</v>
      </c>
      <c r="EO224" s="2">
        <v>36473</v>
      </c>
      <c r="EP224">
        <v>43.625</v>
      </c>
      <c r="ER224" s="2">
        <v>36473</v>
      </c>
      <c r="ES224">
        <v>28</v>
      </c>
      <c r="EU224" s="2">
        <v>36474</v>
      </c>
      <c r="EV224">
        <v>27.578099999999999</v>
      </c>
      <c r="EX224" s="2">
        <v>36473</v>
      </c>
      <c r="EY224">
        <v>27.890599999999999</v>
      </c>
      <c r="FA224" s="2">
        <v>36473</v>
      </c>
      <c r="FB224">
        <v>24.343800000000002</v>
      </c>
      <c r="FD224" s="2">
        <v>41453</v>
      </c>
      <c r="FE224">
        <v>434.98700000000002</v>
      </c>
      <c r="FG224" s="2">
        <v>35755</v>
      </c>
      <c r="FH224">
        <v>0.51</v>
      </c>
      <c r="FJ224" s="2">
        <v>36838</v>
      </c>
      <c r="FK224">
        <v>0.36</v>
      </c>
      <c r="FM224" s="2">
        <v>39483</v>
      </c>
      <c r="FN224">
        <v>-0.29899999999999999</v>
      </c>
      <c r="FP224" s="2">
        <v>36474</v>
      </c>
      <c r="FQ224">
        <v>-5.1999999999999998E-2</v>
      </c>
      <c r="FS224" s="2">
        <v>37013</v>
      </c>
      <c r="FT224">
        <v>6.86</v>
      </c>
    </row>
    <row r="225" spans="1:176" x14ac:dyDescent="0.25">
      <c r="A225" s="2">
        <v>35741</v>
      </c>
      <c r="B225">
        <v>5.5</v>
      </c>
      <c r="D225" s="2">
        <v>35752</v>
      </c>
      <c r="E225">
        <v>31.55</v>
      </c>
      <c r="G225" s="2">
        <v>35753</v>
      </c>
      <c r="H225">
        <v>95.430800000000005</v>
      </c>
      <c r="J225" s="2">
        <v>35741</v>
      </c>
      <c r="K225">
        <v>5.9020000000000001</v>
      </c>
      <c r="M225" s="2">
        <v>35741</v>
      </c>
      <c r="N225">
        <v>6.1550000000000002</v>
      </c>
      <c r="P225" s="2">
        <v>35741</v>
      </c>
      <c r="Q225">
        <v>5.8100000000000005</v>
      </c>
      <c r="S225" s="2">
        <v>35741</v>
      </c>
      <c r="T225">
        <v>18.899999999999999</v>
      </c>
      <c r="V225" s="2">
        <v>35741</v>
      </c>
      <c r="W225">
        <v>46.95</v>
      </c>
      <c r="Y225" s="2">
        <v>35741</v>
      </c>
      <c r="Z225">
        <v>8.85</v>
      </c>
      <c r="AB225" s="2">
        <v>35741</v>
      </c>
      <c r="AC225">
        <v>10.050000000000001</v>
      </c>
      <c r="AE225" s="2">
        <v>42216</v>
      </c>
      <c r="AF225">
        <v>0.2</v>
      </c>
      <c r="AK225" s="2">
        <v>42216</v>
      </c>
      <c r="AL225">
        <v>5.2</v>
      </c>
      <c r="AN225" s="2">
        <v>42216</v>
      </c>
      <c r="AO225">
        <v>254</v>
      </c>
      <c r="AQ225" s="2">
        <v>42216</v>
      </c>
      <c r="AR225">
        <v>24</v>
      </c>
      <c r="AT225" s="2">
        <v>42216</v>
      </c>
      <c r="AU225">
        <v>0.5</v>
      </c>
      <c r="AW225" s="2">
        <v>42216</v>
      </c>
      <c r="AX225">
        <v>0.1</v>
      </c>
      <c r="AZ225" s="2">
        <v>42216</v>
      </c>
      <c r="BA225">
        <v>1.38</v>
      </c>
      <c r="BC225" s="2">
        <v>42216</v>
      </c>
      <c r="BD225">
        <v>11744.6</v>
      </c>
      <c r="BF225" s="2">
        <v>42216</v>
      </c>
      <c r="BG225">
        <v>51.9</v>
      </c>
      <c r="BI225" s="2">
        <v>42216</v>
      </c>
      <c r="BJ225">
        <v>4.9000000000000004</v>
      </c>
      <c r="BL225" s="2">
        <v>36321</v>
      </c>
      <c r="BM225">
        <v>1.9950999999999999</v>
      </c>
      <c r="BO225" s="2">
        <v>42216</v>
      </c>
      <c r="BP225">
        <v>60</v>
      </c>
      <c r="BR225" s="2">
        <v>42216</v>
      </c>
      <c r="BS225">
        <v>91</v>
      </c>
      <c r="BU225" s="2">
        <v>42216</v>
      </c>
      <c r="BV225">
        <v>110.74939999999999</v>
      </c>
      <c r="BX225" s="2">
        <v>42216</v>
      </c>
      <c r="BY225">
        <v>0.7</v>
      </c>
      <c r="CA225" s="2">
        <v>42216</v>
      </c>
      <c r="CB225">
        <v>-40.444000000000003</v>
      </c>
      <c r="CD225" s="2">
        <v>42216</v>
      </c>
      <c r="CE225">
        <v>-2.7</v>
      </c>
      <c r="CG225" s="2">
        <v>42216</v>
      </c>
      <c r="CH225">
        <v>5.5</v>
      </c>
      <c r="CJ225" s="2">
        <v>41555</v>
      </c>
      <c r="CK225">
        <v>82.01</v>
      </c>
      <c r="CM225" s="2">
        <v>42216</v>
      </c>
      <c r="CN225">
        <v>93.1</v>
      </c>
      <c r="CP225" s="2">
        <v>42216</v>
      </c>
      <c r="CQ225">
        <v>6</v>
      </c>
      <c r="CS225" s="2">
        <v>42216</v>
      </c>
      <c r="CT225">
        <v>18.22</v>
      </c>
      <c r="CV225" s="2">
        <v>36992</v>
      </c>
      <c r="CW225">
        <v>3.96</v>
      </c>
      <c r="CY225" s="2">
        <v>42216</v>
      </c>
      <c r="CZ225">
        <v>7</v>
      </c>
      <c r="DB225" s="2">
        <v>37749</v>
      </c>
      <c r="DC225">
        <v>0.61670000000000003</v>
      </c>
      <c r="DE225" s="2">
        <v>39759</v>
      </c>
      <c r="DF225">
        <v>77.760000000000005</v>
      </c>
      <c r="DN225" s="2">
        <v>35741</v>
      </c>
      <c r="DO225">
        <v>0.05</v>
      </c>
      <c r="DQ225" s="2">
        <v>42244</v>
      </c>
      <c r="DR225">
        <v>3</v>
      </c>
      <c r="DT225" s="2">
        <v>42216</v>
      </c>
      <c r="DU225">
        <v>-0.2</v>
      </c>
      <c r="EF225" s="2">
        <v>37568</v>
      </c>
      <c r="EG225">
        <v>0.4</v>
      </c>
      <c r="EI225" s="2">
        <v>36474</v>
      </c>
      <c r="EJ225">
        <v>20.3004</v>
      </c>
      <c r="EL225" s="2">
        <v>36474</v>
      </c>
      <c r="EM225">
        <v>27.6875</v>
      </c>
      <c r="EO225" s="2">
        <v>36474</v>
      </c>
      <c r="EP225">
        <v>44.390599999999999</v>
      </c>
      <c r="ER225" s="2">
        <v>36474</v>
      </c>
      <c r="ES225">
        <v>28.171900000000001</v>
      </c>
      <c r="EU225" s="2">
        <v>36475</v>
      </c>
      <c r="EV225">
        <v>27.6875</v>
      </c>
      <c r="EX225" s="2">
        <v>36474</v>
      </c>
      <c r="EY225">
        <v>28</v>
      </c>
      <c r="FA225" s="2">
        <v>36474</v>
      </c>
      <c r="FB225">
        <v>24.406300000000002</v>
      </c>
      <c r="FD225" s="2">
        <v>41456</v>
      </c>
      <c r="FE225">
        <v>417.6</v>
      </c>
      <c r="FG225" s="2">
        <v>35758</v>
      </c>
      <c r="FH225">
        <v>0.48</v>
      </c>
      <c r="FJ225" s="2">
        <v>36839</v>
      </c>
      <c r="FK225">
        <v>0.31</v>
      </c>
      <c r="FM225" s="2">
        <v>39484</v>
      </c>
      <c r="FN225">
        <v>-0.28299999999999997</v>
      </c>
      <c r="FP225" s="2">
        <v>36475</v>
      </c>
      <c r="FQ225">
        <v>-9.0999999999999998E-2</v>
      </c>
      <c r="FS225" s="2">
        <v>37014</v>
      </c>
      <c r="FT225">
        <v>6.88</v>
      </c>
    </row>
    <row r="226" spans="1:176" x14ac:dyDescent="0.25">
      <c r="A226" s="2">
        <v>35744</v>
      </c>
      <c r="B226">
        <v>5.5</v>
      </c>
      <c r="D226" s="2">
        <v>35753</v>
      </c>
      <c r="E226">
        <v>29.93</v>
      </c>
      <c r="G226" s="2">
        <v>35754</v>
      </c>
      <c r="H226">
        <v>95.472999999999999</v>
      </c>
      <c r="J226" s="2">
        <v>35744</v>
      </c>
      <c r="K226">
        <v>5.8979999999999997</v>
      </c>
      <c r="M226" s="2">
        <v>35744</v>
      </c>
      <c r="N226">
        <v>6.1429999999999998</v>
      </c>
      <c r="P226" s="2">
        <v>35744</v>
      </c>
      <c r="Q226">
        <v>5.8140000000000001</v>
      </c>
      <c r="S226" s="2">
        <v>35744</v>
      </c>
      <c r="T226">
        <v>18.5</v>
      </c>
      <c r="V226" s="2">
        <v>35744</v>
      </c>
      <c r="W226">
        <v>44.2</v>
      </c>
      <c r="Y226" s="2">
        <v>35744</v>
      </c>
      <c r="Z226">
        <v>8.4499999999999993</v>
      </c>
      <c r="AB226" s="2">
        <v>35744</v>
      </c>
      <c r="AC226">
        <v>10.050000000000001</v>
      </c>
      <c r="AE226" s="2">
        <v>42247</v>
      </c>
      <c r="AF226">
        <v>0.2</v>
      </c>
      <c r="AK226" s="2">
        <v>42247</v>
      </c>
      <c r="AL226">
        <v>5.0999999999999996</v>
      </c>
      <c r="AN226" s="2">
        <v>42247</v>
      </c>
      <c r="AO226">
        <v>157</v>
      </c>
      <c r="AQ226" s="2">
        <v>42247</v>
      </c>
      <c r="AR226">
        <v>306</v>
      </c>
      <c r="AT226" s="2">
        <v>42247</v>
      </c>
      <c r="AU226">
        <v>-0.01</v>
      </c>
      <c r="AW226" s="2">
        <v>42247</v>
      </c>
      <c r="AX226">
        <v>0</v>
      </c>
      <c r="AZ226" s="2">
        <v>42247</v>
      </c>
      <c r="BA226">
        <v>1.3900000000000001</v>
      </c>
      <c r="BC226" s="2">
        <v>42247</v>
      </c>
      <c r="BD226">
        <v>11775.5</v>
      </c>
      <c r="BF226" s="2">
        <v>42247</v>
      </c>
      <c r="BG226">
        <v>50.8</v>
      </c>
      <c r="BI226" s="2">
        <v>42247</v>
      </c>
      <c r="BJ226">
        <v>6.4</v>
      </c>
      <c r="BL226" s="2">
        <v>36322</v>
      </c>
      <c r="BM226">
        <v>2.1145</v>
      </c>
      <c r="BO226" s="2">
        <v>42247</v>
      </c>
      <c r="BP226">
        <v>61</v>
      </c>
      <c r="BR226" s="2">
        <v>42247</v>
      </c>
      <c r="BS226">
        <v>101.3</v>
      </c>
      <c r="BU226" s="2">
        <v>42247</v>
      </c>
      <c r="BV226">
        <v>110.749</v>
      </c>
      <c r="BX226" s="2">
        <v>42247</v>
      </c>
      <c r="BY226">
        <v>0</v>
      </c>
      <c r="CA226" s="2">
        <v>42247</v>
      </c>
      <c r="CB226">
        <v>-44.25</v>
      </c>
      <c r="CD226" s="2">
        <v>42247</v>
      </c>
      <c r="CE226">
        <v>-2.2999999999999998</v>
      </c>
      <c r="CG226" s="2">
        <v>42247</v>
      </c>
      <c r="CH226">
        <v>5.6</v>
      </c>
      <c r="CJ226" s="2">
        <v>41556</v>
      </c>
      <c r="CK226">
        <v>82.02</v>
      </c>
      <c r="CM226" s="2">
        <v>42247</v>
      </c>
      <c r="CN226">
        <v>91.9</v>
      </c>
      <c r="CP226" s="2">
        <v>42247</v>
      </c>
      <c r="CQ226">
        <v>6</v>
      </c>
      <c r="CS226" s="2">
        <v>42247</v>
      </c>
      <c r="CT226">
        <v>13.27</v>
      </c>
      <c r="CV226" s="2">
        <v>36999</v>
      </c>
      <c r="CW226">
        <v>3.96</v>
      </c>
      <c r="CY226" s="2">
        <v>42247</v>
      </c>
      <c r="CZ226">
        <v>8</v>
      </c>
      <c r="DB226" s="2">
        <v>37750</v>
      </c>
      <c r="DC226">
        <v>0.51670000000000005</v>
      </c>
      <c r="DE226" s="2">
        <v>39762</v>
      </c>
      <c r="DF226">
        <v>80.459999999999994</v>
      </c>
      <c r="DN226" s="2">
        <v>35744</v>
      </c>
      <c r="DO226">
        <v>4.5999999999999999E-2</v>
      </c>
      <c r="DQ226" s="2">
        <v>42272</v>
      </c>
      <c r="DR226">
        <v>-1.1000000000000001</v>
      </c>
      <c r="DT226" s="2">
        <v>42247</v>
      </c>
      <c r="DU226">
        <v>0</v>
      </c>
      <c r="EF226" s="2">
        <v>37571</v>
      </c>
      <c r="EG226">
        <v>0.16</v>
      </c>
      <c r="EI226" s="2">
        <v>36475</v>
      </c>
      <c r="EJ226">
        <v>20.186199999999999</v>
      </c>
      <c r="EL226" s="2">
        <v>36475</v>
      </c>
      <c r="EM226">
        <v>27.6875</v>
      </c>
      <c r="EO226" s="2">
        <v>36475</v>
      </c>
      <c r="EP226">
        <v>45</v>
      </c>
      <c r="ER226" s="2">
        <v>36475</v>
      </c>
      <c r="ES226">
        <v>28.5</v>
      </c>
      <c r="EU226" s="2">
        <v>36476</v>
      </c>
      <c r="EV226">
        <v>27.875</v>
      </c>
      <c r="EX226" s="2">
        <v>36475</v>
      </c>
      <c r="EY226">
        <v>28.0625</v>
      </c>
      <c r="FA226" s="2">
        <v>36475</v>
      </c>
      <c r="FB226">
        <v>24.265599999999999</v>
      </c>
      <c r="FD226" s="2">
        <v>41457</v>
      </c>
      <c r="FE226">
        <v>426.19299999999998</v>
      </c>
      <c r="FG226" s="2">
        <v>35759</v>
      </c>
      <c r="FH226">
        <v>0.47</v>
      </c>
      <c r="FJ226" s="2">
        <v>36840</v>
      </c>
      <c r="FK226">
        <v>0.38</v>
      </c>
      <c r="FM226" s="2">
        <v>39485</v>
      </c>
      <c r="FN226">
        <v>-0.27300000000000002</v>
      </c>
      <c r="FP226" s="2">
        <v>36476</v>
      </c>
      <c r="FQ226">
        <v>-0.13</v>
      </c>
      <c r="FS226" s="2">
        <v>37015</v>
      </c>
      <c r="FT226">
        <v>6.9</v>
      </c>
    </row>
    <row r="227" spans="1:176" x14ac:dyDescent="0.25">
      <c r="A227" s="2">
        <v>35745</v>
      </c>
      <c r="B227">
        <v>5.5</v>
      </c>
      <c r="D227" s="2">
        <v>35754</v>
      </c>
      <c r="E227">
        <v>27.32</v>
      </c>
      <c r="G227" s="2">
        <v>35755</v>
      </c>
      <c r="H227">
        <v>95.4328</v>
      </c>
      <c r="J227" s="2">
        <v>35745</v>
      </c>
      <c r="K227">
        <v>5.8979999999999997</v>
      </c>
      <c r="M227" s="2">
        <v>35745</v>
      </c>
      <c r="N227">
        <v>6.1429999999999998</v>
      </c>
      <c r="P227" s="2">
        <v>35745</v>
      </c>
      <c r="Q227">
        <v>5.8140000000000001</v>
      </c>
      <c r="S227" s="2">
        <v>35745</v>
      </c>
      <c r="T227">
        <v>22.75</v>
      </c>
      <c r="V227" s="2">
        <v>35745</v>
      </c>
      <c r="W227">
        <v>47.25</v>
      </c>
      <c r="Y227" s="2">
        <v>35745</v>
      </c>
      <c r="Z227">
        <v>12.85</v>
      </c>
      <c r="AB227" s="2">
        <v>35745</v>
      </c>
      <c r="AC227">
        <v>9.9</v>
      </c>
      <c r="AE227" s="2">
        <v>42277</v>
      </c>
      <c r="AF227">
        <v>0</v>
      </c>
      <c r="AK227" s="2">
        <v>42277</v>
      </c>
      <c r="AL227">
        <v>5</v>
      </c>
      <c r="AN227" s="2">
        <v>42277</v>
      </c>
      <c r="AO227">
        <v>100</v>
      </c>
      <c r="AQ227" s="2">
        <v>42277</v>
      </c>
      <c r="AR227">
        <v>-326</v>
      </c>
      <c r="AT227" s="2">
        <v>42277</v>
      </c>
      <c r="AU227">
        <v>-0.28999999999999998</v>
      </c>
      <c r="AW227" s="2">
        <v>42277</v>
      </c>
      <c r="AX227">
        <v>0.3</v>
      </c>
      <c r="AZ227" s="2">
        <v>42277</v>
      </c>
      <c r="BA227">
        <v>1.3900000000000001</v>
      </c>
      <c r="BC227" s="2">
        <v>42277</v>
      </c>
      <c r="BD227">
        <v>11814.3</v>
      </c>
      <c r="BF227" s="2">
        <v>42277</v>
      </c>
      <c r="BG227">
        <v>50.1</v>
      </c>
      <c r="BI227" s="2">
        <v>42277</v>
      </c>
      <c r="BJ227">
        <v>-2.9</v>
      </c>
      <c r="BL227" s="2">
        <v>36325</v>
      </c>
      <c r="BM227">
        <v>2.0396999999999998</v>
      </c>
      <c r="BO227" s="2">
        <v>42277</v>
      </c>
      <c r="BP227">
        <v>61</v>
      </c>
      <c r="BR227" s="2">
        <v>42277</v>
      </c>
      <c r="BS227">
        <v>102.6</v>
      </c>
      <c r="BU227" s="2">
        <v>42277</v>
      </c>
      <c r="BV227">
        <v>110.746</v>
      </c>
      <c r="BX227" s="2">
        <v>42277</v>
      </c>
      <c r="BY227">
        <v>0</v>
      </c>
      <c r="CA227" s="2">
        <v>42277</v>
      </c>
      <c r="CB227">
        <v>-42.061999999999998</v>
      </c>
      <c r="CD227" s="2">
        <v>42277</v>
      </c>
      <c r="CE227">
        <v>-2.4</v>
      </c>
      <c r="CG227" s="2">
        <v>42277</v>
      </c>
      <c r="CH227">
        <v>5.7</v>
      </c>
      <c r="CJ227" s="2">
        <v>41557</v>
      </c>
      <c r="CK227">
        <v>82.12</v>
      </c>
      <c r="CM227" s="2">
        <v>42277</v>
      </c>
      <c r="CN227">
        <v>87.2</v>
      </c>
      <c r="CP227" s="2">
        <v>42277</v>
      </c>
      <c r="CQ227">
        <v>6</v>
      </c>
      <c r="CS227" s="2">
        <v>42277</v>
      </c>
      <c r="CT227">
        <v>27.513999999999999</v>
      </c>
      <c r="CV227" s="2">
        <v>37006</v>
      </c>
      <c r="CW227">
        <v>4.04</v>
      </c>
      <c r="CY227" s="2">
        <v>42277</v>
      </c>
      <c r="CZ227">
        <v>6</v>
      </c>
      <c r="DB227" s="2">
        <v>37753</v>
      </c>
      <c r="DC227">
        <v>0.5333</v>
      </c>
      <c r="DE227" s="2">
        <v>39763</v>
      </c>
      <c r="DF227">
        <v>80</v>
      </c>
      <c r="DN227" s="2">
        <v>35745</v>
      </c>
      <c r="DO227">
        <v>-1.2E-2</v>
      </c>
      <c r="DQ227" s="2">
        <v>42307</v>
      </c>
      <c r="DR227">
        <v>-1.1000000000000001</v>
      </c>
      <c r="DT227" s="2">
        <v>42277</v>
      </c>
      <c r="DU227">
        <v>-0.1</v>
      </c>
      <c r="EF227" s="2">
        <v>37572</v>
      </c>
      <c r="EG227">
        <v>-7.0000000000000007E-2</v>
      </c>
      <c r="EI227" s="2">
        <v>36476</v>
      </c>
      <c r="EJ227">
        <v>21.061699999999998</v>
      </c>
      <c r="EL227" s="2">
        <v>36476</v>
      </c>
      <c r="EM227">
        <v>27.875</v>
      </c>
      <c r="EO227" s="2">
        <v>36476</v>
      </c>
      <c r="EP227">
        <v>45.25</v>
      </c>
      <c r="ER227" s="2">
        <v>36476</v>
      </c>
      <c r="ES227">
        <v>29.0625</v>
      </c>
      <c r="EU227" s="2">
        <v>36479</v>
      </c>
      <c r="EV227">
        <v>28.031300000000002</v>
      </c>
      <c r="EX227" s="2">
        <v>36476</v>
      </c>
      <c r="EY227">
        <v>28.718800000000002</v>
      </c>
      <c r="FA227" s="2">
        <v>36476</v>
      </c>
      <c r="FB227">
        <v>24.343800000000002</v>
      </c>
      <c r="FD227" s="2">
        <v>41458</v>
      </c>
      <c r="FE227">
        <v>427.58199999999999</v>
      </c>
      <c r="FG227" s="2">
        <v>35760</v>
      </c>
      <c r="FH227">
        <v>0.67</v>
      </c>
      <c r="FJ227" s="2">
        <v>36843</v>
      </c>
      <c r="FK227">
        <v>0.36</v>
      </c>
      <c r="FM227" s="2">
        <v>39486</v>
      </c>
      <c r="FN227">
        <v>-0.24299999999999999</v>
      </c>
      <c r="FP227" s="2">
        <v>36479</v>
      </c>
      <c r="FQ227">
        <v>-9.1999999999999998E-2</v>
      </c>
      <c r="FS227" s="2">
        <v>37018</v>
      </c>
      <c r="FT227">
        <v>6.86</v>
      </c>
    </row>
    <row r="228" spans="1:176" x14ac:dyDescent="0.25">
      <c r="A228" s="2">
        <v>35746</v>
      </c>
      <c r="B228">
        <v>5.5</v>
      </c>
      <c r="D228" s="2">
        <v>35755</v>
      </c>
      <c r="E228">
        <v>26.65</v>
      </c>
      <c r="G228" s="2">
        <v>35758</v>
      </c>
      <c r="H228">
        <v>95.571200000000005</v>
      </c>
      <c r="J228" s="2">
        <v>35746</v>
      </c>
      <c r="K228">
        <v>5.8520000000000003</v>
      </c>
      <c r="M228" s="2">
        <v>35746</v>
      </c>
      <c r="N228">
        <v>6.1020000000000003</v>
      </c>
      <c r="P228" s="2">
        <v>35746</v>
      </c>
      <c r="Q228">
        <v>5.77</v>
      </c>
      <c r="S228" s="2">
        <v>35746</v>
      </c>
      <c r="T228">
        <v>18.95</v>
      </c>
      <c r="V228" s="2">
        <v>35746</v>
      </c>
      <c r="W228">
        <v>48.1</v>
      </c>
      <c r="Y228" s="2">
        <v>35746</v>
      </c>
      <c r="Z228">
        <v>8.1999999999999993</v>
      </c>
      <c r="AB228" s="2">
        <v>35746</v>
      </c>
      <c r="AC228">
        <v>10.75</v>
      </c>
      <c r="AE228" s="2">
        <v>42308</v>
      </c>
      <c r="AF228">
        <v>0.2</v>
      </c>
      <c r="AK228" s="2">
        <v>42308</v>
      </c>
      <c r="AL228">
        <v>5</v>
      </c>
      <c r="AN228" s="2">
        <v>42308</v>
      </c>
      <c r="AO228">
        <v>321</v>
      </c>
      <c r="AQ228" s="2">
        <v>42308</v>
      </c>
      <c r="AR228">
        <v>444</v>
      </c>
      <c r="AT228" s="2">
        <v>42308</v>
      </c>
      <c r="AU228">
        <v>-0.19</v>
      </c>
      <c r="AW228" s="2">
        <v>42308</v>
      </c>
      <c r="AX228">
        <v>-0.1</v>
      </c>
      <c r="AZ228" s="2">
        <v>42308</v>
      </c>
      <c r="BA228">
        <v>1.4</v>
      </c>
      <c r="BC228" s="2">
        <v>42308</v>
      </c>
      <c r="BD228">
        <v>11888.4</v>
      </c>
      <c r="BF228" s="2">
        <v>42308</v>
      </c>
      <c r="BG228">
        <v>49.6</v>
      </c>
      <c r="BI228" s="2">
        <v>42308</v>
      </c>
      <c r="BJ228">
        <v>-4.3</v>
      </c>
      <c r="BL228" s="2">
        <v>36326</v>
      </c>
      <c r="BM228">
        <v>2.0545</v>
      </c>
      <c r="BO228" s="2">
        <v>42308</v>
      </c>
      <c r="BP228">
        <v>65</v>
      </c>
      <c r="BR228" s="2">
        <v>42308</v>
      </c>
      <c r="BS228">
        <v>99.1</v>
      </c>
      <c r="BU228" s="2">
        <v>42308</v>
      </c>
      <c r="BV228">
        <v>110.7747</v>
      </c>
      <c r="BX228" s="2">
        <v>42308</v>
      </c>
      <c r="BY228">
        <v>-0.2</v>
      </c>
      <c r="CA228" s="2">
        <v>42308</v>
      </c>
      <c r="CB228">
        <v>-41.597000000000001</v>
      </c>
      <c r="CD228" s="2">
        <v>42308</v>
      </c>
      <c r="CE228">
        <v>-2.5</v>
      </c>
      <c r="CG228" s="2">
        <v>42308</v>
      </c>
      <c r="CH228">
        <v>5.5</v>
      </c>
      <c r="CJ228" s="2">
        <v>41558</v>
      </c>
      <c r="CK228">
        <v>82.33</v>
      </c>
      <c r="CM228" s="2">
        <v>42308</v>
      </c>
      <c r="CN228">
        <v>90</v>
      </c>
      <c r="CP228" s="2">
        <v>42308</v>
      </c>
      <c r="CQ228">
        <v>6.3</v>
      </c>
      <c r="CS228" s="2">
        <v>42308</v>
      </c>
      <c r="CT228">
        <v>16.152999999999999</v>
      </c>
      <c r="CV228" s="2">
        <v>37013</v>
      </c>
      <c r="CW228">
        <v>4.04</v>
      </c>
      <c r="CY228" s="2">
        <v>42308</v>
      </c>
      <c r="CZ228">
        <v>4.9000000000000004</v>
      </c>
      <c r="DB228" s="2">
        <v>37754</v>
      </c>
      <c r="DC228">
        <v>0.26669999999999999</v>
      </c>
      <c r="DE228" s="2">
        <v>39764</v>
      </c>
      <c r="DF228">
        <v>79.84</v>
      </c>
      <c r="DN228" s="2">
        <v>35746</v>
      </c>
      <c r="DO228">
        <v>-0.30099999999999999</v>
      </c>
      <c r="DQ228" s="2">
        <v>42335</v>
      </c>
      <c r="DR228">
        <v>-2.2000000000000002</v>
      </c>
      <c r="DT228" s="2">
        <v>42308</v>
      </c>
      <c r="DU228">
        <v>0.4</v>
      </c>
      <c r="EF228" s="2">
        <v>37573</v>
      </c>
      <c r="EG228">
        <v>-0.23</v>
      </c>
      <c r="EI228" s="2">
        <v>36479</v>
      </c>
      <c r="EJ228">
        <v>21.048999999999999</v>
      </c>
      <c r="EL228" s="2">
        <v>36479</v>
      </c>
      <c r="EM228">
        <v>28.031300000000002</v>
      </c>
      <c r="EO228" s="2">
        <v>36479</v>
      </c>
      <c r="EP228">
        <v>45.046900000000001</v>
      </c>
      <c r="ER228" s="2">
        <v>36479</v>
      </c>
      <c r="ES228">
        <v>29.1875</v>
      </c>
      <c r="EU228" s="2">
        <v>36480</v>
      </c>
      <c r="EV228">
        <v>28.6875</v>
      </c>
      <c r="EX228" s="2">
        <v>36479</v>
      </c>
      <c r="EY228">
        <v>28.765599999999999</v>
      </c>
      <c r="FA228" s="2">
        <v>36479</v>
      </c>
      <c r="FB228">
        <v>24.968800000000002</v>
      </c>
      <c r="FD228" s="2">
        <v>41460</v>
      </c>
      <c r="FE228">
        <v>431.81700000000001</v>
      </c>
      <c r="FG228" s="2">
        <v>35762</v>
      </c>
      <c r="FH228">
        <v>0.49</v>
      </c>
      <c r="FJ228" s="2">
        <v>36844</v>
      </c>
      <c r="FK228">
        <v>0.28999999999999998</v>
      </c>
      <c r="FM228" s="2">
        <v>39489</v>
      </c>
      <c r="FN228">
        <v>-0.154</v>
      </c>
      <c r="FP228" s="2">
        <v>36480</v>
      </c>
      <c r="FQ228">
        <v>-0.155</v>
      </c>
      <c r="FS228" s="2">
        <v>37019</v>
      </c>
      <c r="FT228">
        <v>6.87</v>
      </c>
    </row>
    <row r="229" spans="1:176" x14ac:dyDescent="0.25">
      <c r="A229" s="2">
        <v>35747</v>
      </c>
      <c r="B229">
        <v>5.5</v>
      </c>
      <c r="D229" s="2">
        <v>35758</v>
      </c>
      <c r="E229">
        <v>29.8</v>
      </c>
      <c r="G229" s="2">
        <v>35759</v>
      </c>
      <c r="H229">
        <v>95.787400000000005</v>
      </c>
      <c r="J229" s="2">
        <v>35747</v>
      </c>
      <c r="K229">
        <v>5.8490000000000002</v>
      </c>
      <c r="M229" s="2">
        <v>35747</v>
      </c>
      <c r="N229">
        <v>6.0979999999999999</v>
      </c>
      <c r="P229" s="2">
        <v>35747</v>
      </c>
      <c r="Q229">
        <v>5.77</v>
      </c>
      <c r="S229" s="2">
        <v>35747</v>
      </c>
      <c r="T229">
        <v>16.149999999999999</v>
      </c>
      <c r="V229" s="2">
        <v>35747</v>
      </c>
      <c r="W229">
        <v>41.45</v>
      </c>
      <c r="Y229" s="2">
        <v>35747</v>
      </c>
      <c r="Z229">
        <v>4.6500000000000004</v>
      </c>
      <c r="AB229" s="2">
        <v>35747</v>
      </c>
      <c r="AC229">
        <v>11.5</v>
      </c>
      <c r="AE229" s="2">
        <v>42338</v>
      </c>
      <c r="AF229">
        <v>0.5</v>
      </c>
      <c r="AK229" s="2">
        <v>42338</v>
      </c>
      <c r="AL229">
        <v>5</v>
      </c>
      <c r="AN229" s="2">
        <v>42338</v>
      </c>
      <c r="AO229">
        <v>272</v>
      </c>
      <c r="AQ229" s="2">
        <v>42338</v>
      </c>
      <c r="AR229">
        <v>232</v>
      </c>
      <c r="AT229" s="2">
        <v>42338</v>
      </c>
      <c r="AU229">
        <v>-0.57999999999999996</v>
      </c>
      <c r="AW229" s="2">
        <v>42338</v>
      </c>
      <c r="AX229">
        <v>-0.2</v>
      </c>
      <c r="AZ229" s="2">
        <v>42338</v>
      </c>
      <c r="BA229">
        <v>1.4</v>
      </c>
      <c r="BC229" s="2">
        <v>42338</v>
      </c>
      <c r="BD229">
        <v>11893.9</v>
      </c>
      <c r="BF229" s="2">
        <v>42338</v>
      </c>
      <c r="BG229">
        <v>49.1</v>
      </c>
      <c r="BI229" s="2">
        <v>42338</v>
      </c>
      <c r="BJ229">
        <v>-3.3</v>
      </c>
      <c r="BL229" s="2">
        <v>36327</v>
      </c>
      <c r="BM229">
        <v>1.9651999999999998</v>
      </c>
      <c r="BO229" s="2">
        <v>42338</v>
      </c>
      <c r="BP229">
        <v>62</v>
      </c>
      <c r="BR229" s="2">
        <v>42338</v>
      </c>
      <c r="BS229">
        <v>92.6</v>
      </c>
      <c r="BU229" s="2">
        <v>42338</v>
      </c>
      <c r="BV229">
        <v>110.83069999999999</v>
      </c>
      <c r="BX229" s="2">
        <v>42338</v>
      </c>
      <c r="BY229">
        <v>0.4</v>
      </c>
      <c r="CA229" s="2">
        <v>42338</v>
      </c>
      <c r="CB229">
        <v>-40.927</v>
      </c>
      <c r="CD229" s="2">
        <v>42338</v>
      </c>
      <c r="CE229">
        <v>-2.5</v>
      </c>
      <c r="CG229" s="2">
        <v>42338</v>
      </c>
      <c r="CH229">
        <v>6</v>
      </c>
      <c r="CJ229" s="2">
        <v>41561</v>
      </c>
      <c r="CK229">
        <v>82.19</v>
      </c>
      <c r="CM229" s="2">
        <v>42338</v>
      </c>
      <c r="CN229">
        <v>91.3</v>
      </c>
      <c r="CP229" s="2">
        <v>42338</v>
      </c>
      <c r="CQ229">
        <v>6.1</v>
      </c>
      <c r="CS229" s="2">
        <v>42338</v>
      </c>
      <c r="CT229">
        <v>19.489000000000001</v>
      </c>
      <c r="CV229" s="2">
        <v>37020</v>
      </c>
      <c r="CW229">
        <v>4.1399999999999997</v>
      </c>
      <c r="CY229" s="2">
        <v>42338</v>
      </c>
      <c r="CZ229">
        <v>6.6</v>
      </c>
      <c r="DB229" s="2">
        <v>37755</v>
      </c>
      <c r="DC229">
        <v>-0.05</v>
      </c>
      <c r="DE229" s="2">
        <v>39765</v>
      </c>
      <c r="DF229">
        <v>79.305000000000007</v>
      </c>
      <c r="DN229" s="2">
        <v>35747</v>
      </c>
      <c r="DO229">
        <v>-0.24199999999999999</v>
      </c>
      <c r="DQ229" s="2">
        <v>42363</v>
      </c>
      <c r="DR229">
        <v>4.5</v>
      </c>
      <c r="DT229" s="2">
        <v>42338</v>
      </c>
      <c r="DU229">
        <v>0.4</v>
      </c>
      <c r="EF229" s="2">
        <v>37574</v>
      </c>
      <c r="EG229">
        <v>-0.36</v>
      </c>
      <c r="EI229" s="2">
        <v>36480</v>
      </c>
      <c r="EJ229">
        <v>21.62</v>
      </c>
      <c r="EL229" s="2">
        <v>36480</v>
      </c>
      <c r="EM229">
        <v>28.5</v>
      </c>
      <c r="EO229" s="2">
        <v>36480</v>
      </c>
      <c r="EP229">
        <v>46</v>
      </c>
      <c r="ER229" s="2">
        <v>36480</v>
      </c>
      <c r="ES229">
        <v>29.5625</v>
      </c>
      <c r="EU229" s="2">
        <v>36481</v>
      </c>
      <c r="EV229">
        <v>28.875</v>
      </c>
      <c r="EX229" s="2">
        <v>36480</v>
      </c>
      <c r="EY229">
        <v>28.890599999999999</v>
      </c>
      <c r="FA229" s="2">
        <v>36480</v>
      </c>
      <c r="FB229">
        <v>25.0625</v>
      </c>
      <c r="FD229" s="2">
        <v>41463</v>
      </c>
      <c r="FE229">
        <v>409.37900000000002</v>
      </c>
      <c r="FG229" s="2">
        <v>35765</v>
      </c>
      <c r="FH229">
        <v>0.39</v>
      </c>
      <c r="FJ229" s="2">
        <v>36845</v>
      </c>
      <c r="FK229">
        <v>0.26</v>
      </c>
      <c r="FM229" s="2">
        <v>39490</v>
      </c>
      <c r="FN229">
        <v>-0.221</v>
      </c>
      <c r="FP229" s="2">
        <v>36481</v>
      </c>
      <c r="FQ229">
        <v>-0.121</v>
      </c>
      <c r="FS229" s="2">
        <v>37020</v>
      </c>
      <c r="FT229">
        <v>6.92</v>
      </c>
    </row>
    <row r="230" spans="1:176" x14ac:dyDescent="0.25">
      <c r="A230" s="2">
        <v>35748</v>
      </c>
      <c r="B230">
        <v>5.5</v>
      </c>
      <c r="D230" s="2">
        <v>35759</v>
      </c>
      <c r="E230">
        <v>28.95</v>
      </c>
      <c r="G230" s="2">
        <v>35760</v>
      </c>
      <c r="H230">
        <v>96.288200000000003</v>
      </c>
      <c r="J230" s="2">
        <v>35748</v>
      </c>
      <c r="K230">
        <v>5.8789999999999996</v>
      </c>
      <c r="M230" s="2">
        <v>35748</v>
      </c>
      <c r="N230">
        <v>6.1130000000000004</v>
      </c>
      <c r="P230" s="2">
        <v>35748</v>
      </c>
      <c r="Q230">
        <v>5.8029999999999999</v>
      </c>
      <c r="S230" s="2">
        <v>35748</v>
      </c>
      <c r="T230">
        <v>20</v>
      </c>
      <c r="V230" s="2">
        <v>35748</v>
      </c>
      <c r="W230">
        <v>41.85</v>
      </c>
      <c r="Y230" s="2">
        <v>35748</v>
      </c>
      <c r="Z230">
        <v>10.95</v>
      </c>
      <c r="AB230" s="2">
        <v>35748</v>
      </c>
      <c r="AC230">
        <v>9.0500000000000007</v>
      </c>
      <c r="AE230" s="2">
        <v>42369</v>
      </c>
      <c r="AF230">
        <v>0.7</v>
      </c>
      <c r="AK230" s="2">
        <v>42369</v>
      </c>
      <c r="AL230">
        <v>5</v>
      </c>
      <c r="AN230" s="2">
        <v>42369</v>
      </c>
      <c r="AO230">
        <v>239</v>
      </c>
      <c r="AQ230" s="2">
        <v>42369</v>
      </c>
      <c r="AR230">
        <v>649</v>
      </c>
      <c r="AT230" s="2">
        <v>42369</v>
      </c>
      <c r="AU230">
        <v>-0.46</v>
      </c>
      <c r="AW230" s="2">
        <v>42369</v>
      </c>
      <c r="AX230">
        <v>0</v>
      </c>
      <c r="AZ230" s="2">
        <v>42369</v>
      </c>
      <c r="BA230">
        <v>1.41</v>
      </c>
      <c r="BC230" s="2">
        <v>42369</v>
      </c>
      <c r="BD230">
        <v>11893.4</v>
      </c>
      <c r="BF230" s="2">
        <v>42369</v>
      </c>
      <c r="BG230">
        <v>48.4</v>
      </c>
      <c r="BI230" s="2">
        <v>42369</v>
      </c>
      <c r="BJ230">
        <v>-9.5</v>
      </c>
      <c r="BL230" s="2">
        <v>36328</v>
      </c>
      <c r="BM230">
        <v>1.8305</v>
      </c>
      <c r="BO230" s="2">
        <v>42369</v>
      </c>
      <c r="BP230">
        <v>60</v>
      </c>
      <c r="BR230" s="2">
        <v>42369</v>
      </c>
      <c r="BS230">
        <v>96.3</v>
      </c>
      <c r="BU230" s="2">
        <v>42369</v>
      </c>
      <c r="BV230">
        <v>110.9045</v>
      </c>
      <c r="BX230" s="2">
        <v>42369</v>
      </c>
      <c r="BY230">
        <v>0.5</v>
      </c>
      <c r="CA230" s="2">
        <v>42369</v>
      </c>
      <c r="CB230">
        <v>-41.125</v>
      </c>
      <c r="CD230" s="2">
        <v>42369</v>
      </c>
      <c r="CE230">
        <v>-2.6</v>
      </c>
      <c r="CG230" s="2">
        <v>42369</v>
      </c>
      <c r="CH230">
        <v>5.9</v>
      </c>
      <c r="CJ230" s="2">
        <v>41562</v>
      </c>
      <c r="CK230">
        <v>82.25</v>
      </c>
      <c r="CM230" s="2">
        <v>42369</v>
      </c>
      <c r="CN230">
        <v>92.6</v>
      </c>
      <c r="CP230" s="2">
        <v>42369</v>
      </c>
      <c r="CQ230">
        <v>5.8</v>
      </c>
      <c r="CS230" s="2">
        <v>42369</v>
      </c>
      <c r="CT230">
        <v>21.047000000000001</v>
      </c>
      <c r="CV230" s="2">
        <v>37027</v>
      </c>
      <c r="CW230">
        <v>4.1399999999999997</v>
      </c>
      <c r="CY230" s="2">
        <v>42369</v>
      </c>
      <c r="CZ230">
        <v>5.3</v>
      </c>
      <c r="DB230" s="2">
        <v>37756</v>
      </c>
      <c r="DC230">
        <v>-0.25</v>
      </c>
      <c r="DE230" s="2">
        <v>39766</v>
      </c>
      <c r="DF230">
        <v>80.010000000000005</v>
      </c>
      <c r="DN230" s="2">
        <v>35748</v>
      </c>
      <c r="DO230">
        <v>-0.10100000000000001</v>
      </c>
      <c r="DQ230" s="2">
        <v>42398</v>
      </c>
      <c r="DR230">
        <v>3.6</v>
      </c>
      <c r="DT230" s="2">
        <v>42369</v>
      </c>
      <c r="DU230">
        <v>-0.2</v>
      </c>
      <c r="EF230" s="2">
        <v>37575</v>
      </c>
      <c r="EG230">
        <v>-0.38</v>
      </c>
      <c r="EI230" s="2">
        <v>36481</v>
      </c>
      <c r="EJ230">
        <v>21.1632</v>
      </c>
      <c r="EL230" s="2">
        <v>36481</v>
      </c>
      <c r="EM230">
        <v>29</v>
      </c>
      <c r="EO230" s="2">
        <v>36481</v>
      </c>
      <c r="EP230">
        <v>45.5625</v>
      </c>
      <c r="ER230" s="2">
        <v>36481</v>
      </c>
      <c r="ES230">
        <v>29.265599999999999</v>
      </c>
      <c r="EU230" s="2">
        <v>36482</v>
      </c>
      <c r="EV230">
        <v>28.968800000000002</v>
      </c>
      <c r="EX230" s="2">
        <v>36481</v>
      </c>
      <c r="EY230">
        <v>28.640599999999999</v>
      </c>
      <c r="FA230" s="2">
        <v>36481</v>
      </c>
      <c r="FB230">
        <v>24.968800000000002</v>
      </c>
      <c r="FD230" s="2">
        <v>41464</v>
      </c>
      <c r="FE230">
        <v>402.11500000000001</v>
      </c>
      <c r="FG230" s="2">
        <v>35766</v>
      </c>
      <c r="FH230">
        <v>0.5</v>
      </c>
      <c r="FJ230" s="2">
        <v>36846</v>
      </c>
      <c r="FK230">
        <v>0.2</v>
      </c>
      <c r="FM230" s="2">
        <v>39491</v>
      </c>
      <c r="FN230">
        <v>-0.26500000000000001</v>
      </c>
      <c r="FP230" s="2">
        <v>36482</v>
      </c>
      <c r="FQ230">
        <v>-0.16600000000000001</v>
      </c>
      <c r="FS230" s="2">
        <v>37021</v>
      </c>
      <c r="FT230">
        <v>6.83</v>
      </c>
    </row>
    <row r="231" spans="1:176" x14ac:dyDescent="0.25">
      <c r="A231" s="2">
        <v>35751</v>
      </c>
      <c r="B231">
        <v>5.5</v>
      </c>
      <c r="D231" s="2">
        <v>35762</v>
      </c>
      <c r="E231">
        <v>27.43</v>
      </c>
      <c r="G231" s="2">
        <v>35762</v>
      </c>
      <c r="H231">
        <v>96.309399999999997</v>
      </c>
      <c r="J231" s="2">
        <v>35751</v>
      </c>
      <c r="K231">
        <v>5.8319999999999999</v>
      </c>
      <c r="M231" s="2">
        <v>35751</v>
      </c>
      <c r="N231">
        <v>6.0670000000000002</v>
      </c>
      <c r="P231" s="2">
        <v>35751</v>
      </c>
      <c r="Q231">
        <v>5.77</v>
      </c>
      <c r="S231" s="2">
        <v>35751</v>
      </c>
      <c r="T231">
        <v>13.6</v>
      </c>
      <c r="V231" s="2">
        <v>35751</v>
      </c>
      <c r="W231">
        <v>41.65</v>
      </c>
      <c r="Y231" s="2">
        <v>35751</v>
      </c>
      <c r="Z231">
        <v>4.4000000000000004</v>
      </c>
      <c r="AB231" s="2">
        <v>35751</v>
      </c>
      <c r="AC231">
        <v>9.1999999999999993</v>
      </c>
      <c r="AE231" s="2">
        <v>42400</v>
      </c>
      <c r="AF231">
        <v>1.4</v>
      </c>
      <c r="AK231" s="2">
        <v>42400</v>
      </c>
      <c r="AL231">
        <v>4.9000000000000004</v>
      </c>
      <c r="AN231" s="2">
        <v>42400</v>
      </c>
      <c r="AO231">
        <v>126</v>
      </c>
      <c r="AQ231" s="2">
        <v>42400</v>
      </c>
      <c r="AR231">
        <v>441</v>
      </c>
      <c r="AT231" s="2">
        <v>42400</v>
      </c>
      <c r="AU231">
        <v>0.55000000000000004</v>
      </c>
      <c r="AW231" s="2">
        <v>42400</v>
      </c>
      <c r="AX231">
        <v>0</v>
      </c>
      <c r="AZ231" s="2">
        <v>42400</v>
      </c>
      <c r="BA231">
        <v>1.42</v>
      </c>
      <c r="BC231" s="2">
        <v>42400</v>
      </c>
      <c r="BD231">
        <v>11842.2</v>
      </c>
      <c r="BF231" s="2">
        <v>42400</v>
      </c>
      <c r="BG231">
        <v>47.8</v>
      </c>
      <c r="BI231" s="2">
        <v>42400</v>
      </c>
      <c r="BJ231">
        <v>-4.5</v>
      </c>
      <c r="BL231" s="2">
        <v>36329</v>
      </c>
      <c r="BM231">
        <v>1.8191000000000002</v>
      </c>
      <c r="BO231" s="2">
        <v>42400</v>
      </c>
      <c r="BP231">
        <v>61</v>
      </c>
      <c r="BR231" s="2">
        <v>42400</v>
      </c>
      <c r="BS231">
        <v>97.8</v>
      </c>
      <c r="BU231" s="2">
        <v>42400</v>
      </c>
      <c r="BV231">
        <v>111.0026</v>
      </c>
      <c r="BX231" s="2">
        <v>42400</v>
      </c>
      <c r="BY231">
        <v>-1</v>
      </c>
      <c r="CA231" s="2">
        <v>42400</v>
      </c>
      <c r="CB231">
        <v>-43.408999999999999</v>
      </c>
      <c r="CD231" s="2">
        <v>42400</v>
      </c>
      <c r="CE231">
        <v>-2.2000000000000002</v>
      </c>
      <c r="CG231" s="2">
        <v>42400</v>
      </c>
      <c r="CH231">
        <v>6.4</v>
      </c>
      <c r="CJ231" s="2">
        <v>41563</v>
      </c>
      <c r="CK231">
        <v>81.75</v>
      </c>
      <c r="CM231" s="2">
        <v>42400</v>
      </c>
      <c r="CN231">
        <v>92</v>
      </c>
      <c r="CP231" s="2">
        <v>42400</v>
      </c>
      <c r="CQ231">
        <v>5.9</v>
      </c>
      <c r="CS231" s="2">
        <v>42400</v>
      </c>
      <c r="CT231">
        <v>17.526</v>
      </c>
      <c r="CV231" s="2">
        <v>37034</v>
      </c>
      <c r="CW231">
        <v>4.59</v>
      </c>
      <c r="CY231" s="2">
        <v>42400</v>
      </c>
      <c r="CZ231">
        <v>5.5</v>
      </c>
      <c r="DB231" s="2">
        <v>37757</v>
      </c>
      <c r="DC231">
        <v>-0.5333</v>
      </c>
      <c r="DE231" s="2">
        <v>39769</v>
      </c>
      <c r="DF231">
        <v>78.900000000000006</v>
      </c>
      <c r="DN231" s="2">
        <v>35751</v>
      </c>
      <c r="DO231">
        <v>7.0000000000000007E-2</v>
      </c>
      <c r="DQ231" s="2">
        <v>42426</v>
      </c>
      <c r="DR231">
        <v>-7.6</v>
      </c>
      <c r="DT231" s="2">
        <v>42400</v>
      </c>
      <c r="DU231">
        <v>-0.3</v>
      </c>
      <c r="EF231" s="2">
        <v>37578</v>
      </c>
      <c r="EG231">
        <v>-0.41</v>
      </c>
      <c r="EI231" s="2">
        <v>36482</v>
      </c>
      <c r="EJ231">
        <v>21.099799999999998</v>
      </c>
      <c r="EL231" s="2">
        <v>36482</v>
      </c>
      <c r="EM231">
        <v>29</v>
      </c>
      <c r="EO231" s="2">
        <v>36482</v>
      </c>
      <c r="EP231">
        <v>47.109400000000001</v>
      </c>
      <c r="ER231" s="2">
        <v>36482</v>
      </c>
      <c r="ES231">
        <v>29.453099999999999</v>
      </c>
      <c r="EU231" s="2">
        <v>36483</v>
      </c>
      <c r="EV231">
        <v>28.625</v>
      </c>
      <c r="EX231" s="2">
        <v>36482</v>
      </c>
      <c r="EY231">
        <v>28.765599999999999</v>
      </c>
      <c r="FA231" s="2">
        <v>36482</v>
      </c>
      <c r="FB231">
        <v>24.8125</v>
      </c>
      <c r="FD231" s="2">
        <v>41465</v>
      </c>
      <c r="FE231">
        <v>401.74400000000003</v>
      </c>
      <c r="FG231" s="2">
        <v>35767</v>
      </c>
      <c r="FH231">
        <v>0.51</v>
      </c>
      <c r="FJ231" s="2">
        <v>36847</v>
      </c>
      <c r="FK231">
        <v>0.18</v>
      </c>
      <c r="FM231" s="2">
        <v>39492</v>
      </c>
      <c r="FN231">
        <v>-0.24</v>
      </c>
      <c r="FP231" s="2">
        <v>36483</v>
      </c>
      <c r="FQ231">
        <v>-0.21299999999999999</v>
      </c>
      <c r="FS231" s="2">
        <v>37022</v>
      </c>
      <c r="FT231">
        <v>6.64</v>
      </c>
    </row>
    <row r="232" spans="1:176" x14ac:dyDescent="0.25">
      <c r="A232" s="2">
        <v>35752</v>
      </c>
      <c r="B232">
        <v>5.5</v>
      </c>
      <c r="D232" s="2">
        <v>35765</v>
      </c>
      <c r="E232">
        <v>26.01</v>
      </c>
      <c r="G232" s="2">
        <v>35765</v>
      </c>
      <c r="H232">
        <v>96.869</v>
      </c>
      <c r="J232" s="2">
        <v>35752</v>
      </c>
      <c r="K232">
        <v>5.8410000000000002</v>
      </c>
      <c r="M232" s="2">
        <v>35752</v>
      </c>
      <c r="N232">
        <v>6.0730000000000004</v>
      </c>
      <c r="P232" s="2">
        <v>35752</v>
      </c>
      <c r="Q232">
        <v>5.7880000000000003</v>
      </c>
      <c r="S232" s="2">
        <v>35752</v>
      </c>
      <c r="T232">
        <v>15.35</v>
      </c>
      <c r="V232" s="2">
        <v>35752</v>
      </c>
      <c r="W232">
        <v>37.950000000000003</v>
      </c>
      <c r="Y232" s="2">
        <v>35752</v>
      </c>
      <c r="Z232">
        <v>7.55</v>
      </c>
      <c r="AB232" s="2">
        <v>35752</v>
      </c>
      <c r="AC232">
        <v>7.8</v>
      </c>
      <c r="AE232" s="2">
        <v>42429</v>
      </c>
      <c r="AF232">
        <v>1</v>
      </c>
      <c r="AK232" s="2">
        <v>42429</v>
      </c>
      <c r="AL232">
        <v>4.9000000000000004</v>
      </c>
      <c r="AN232" s="2">
        <v>42429</v>
      </c>
      <c r="AO232">
        <v>237</v>
      </c>
      <c r="AQ232" s="2">
        <v>42429</v>
      </c>
      <c r="AR232">
        <v>429</v>
      </c>
      <c r="AT232" s="2">
        <v>42429</v>
      </c>
      <c r="AU232">
        <v>-0.21</v>
      </c>
      <c r="AW232" s="2">
        <v>42429</v>
      </c>
      <c r="AX232">
        <v>-0.2</v>
      </c>
      <c r="AZ232" s="2">
        <v>42429</v>
      </c>
      <c r="BA232">
        <v>1.42</v>
      </c>
      <c r="BC232" s="2">
        <v>42429</v>
      </c>
      <c r="BD232">
        <v>11812.5</v>
      </c>
      <c r="BF232" s="2">
        <v>42429</v>
      </c>
      <c r="BG232">
        <v>49.4</v>
      </c>
      <c r="BI232" s="2">
        <v>42429</v>
      </c>
      <c r="BJ232">
        <v>-10.3</v>
      </c>
      <c r="BL232" s="2">
        <v>36332</v>
      </c>
      <c r="BM232">
        <v>1.8788</v>
      </c>
      <c r="BO232" s="2">
        <v>42429</v>
      </c>
      <c r="BP232">
        <v>58</v>
      </c>
      <c r="BR232" s="2">
        <v>42429</v>
      </c>
      <c r="BS232">
        <v>94</v>
      </c>
      <c r="BU232" s="2">
        <v>42429</v>
      </c>
      <c r="BV232">
        <v>111.1327</v>
      </c>
      <c r="BX232" s="2">
        <v>42429</v>
      </c>
      <c r="BY232">
        <v>0.7</v>
      </c>
      <c r="CA232" s="2">
        <v>42429</v>
      </c>
      <c r="CB232">
        <v>-45.29</v>
      </c>
      <c r="CD232" s="2">
        <v>42429</v>
      </c>
      <c r="CE232">
        <v>-2.2000000000000002</v>
      </c>
      <c r="CG232" s="2">
        <v>42429</v>
      </c>
      <c r="CH232">
        <v>5.9</v>
      </c>
      <c r="CJ232" s="2">
        <v>41564</v>
      </c>
      <c r="CK232">
        <v>81.38</v>
      </c>
      <c r="CM232" s="2">
        <v>42429</v>
      </c>
      <c r="CN232">
        <v>91.7</v>
      </c>
      <c r="CP232" s="2">
        <v>42429</v>
      </c>
      <c r="CQ232">
        <v>5.5</v>
      </c>
      <c r="CS232" s="2">
        <v>42429</v>
      </c>
      <c r="CT232">
        <v>15.55</v>
      </c>
      <c r="CV232" s="2">
        <v>37041</v>
      </c>
      <c r="CW232">
        <v>4.59</v>
      </c>
      <c r="CY232" s="2">
        <v>42429</v>
      </c>
      <c r="CZ232">
        <v>4.4000000000000004</v>
      </c>
      <c r="DB232" s="2">
        <v>37760</v>
      </c>
      <c r="DC232">
        <v>-0.6</v>
      </c>
      <c r="DE232" s="2">
        <v>39770</v>
      </c>
      <c r="DF232">
        <v>76.52</v>
      </c>
      <c r="DN232" s="2">
        <v>35752</v>
      </c>
      <c r="DO232">
        <v>3.4000000000000002E-2</v>
      </c>
      <c r="DQ232" s="2">
        <v>42454</v>
      </c>
      <c r="DR232">
        <v>3</v>
      </c>
      <c r="DT232" s="2">
        <v>42429</v>
      </c>
      <c r="DU232">
        <v>-0.1</v>
      </c>
      <c r="EF232" s="2">
        <v>37579</v>
      </c>
      <c r="EG232">
        <v>-0.44</v>
      </c>
      <c r="EI232" s="2">
        <v>36483</v>
      </c>
      <c r="EJ232">
        <v>20.782599999999999</v>
      </c>
      <c r="EL232" s="2">
        <v>36483</v>
      </c>
      <c r="EM232">
        <v>28.343800000000002</v>
      </c>
      <c r="EO232" s="2">
        <v>36483</v>
      </c>
      <c r="EP232">
        <v>47.546900000000001</v>
      </c>
      <c r="ER232" s="2">
        <v>36483</v>
      </c>
      <c r="ES232">
        <v>29.3125</v>
      </c>
      <c r="EU232" s="2">
        <v>36486</v>
      </c>
      <c r="EV232">
        <v>28.5</v>
      </c>
      <c r="EX232" s="2">
        <v>36483</v>
      </c>
      <c r="EY232">
        <v>28.5</v>
      </c>
      <c r="FA232" s="2">
        <v>36483</v>
      </c>
      <c r="FB232">
        <v>24.703099999999999</v>
      </c>
      <c r="FD232" s="2">
        <v>41466</v>
      </c>
      <c r="FE232">
        <v>381.51100000000002</v>
      </c>
      <c r="FG232" s="2">
        <v>35768</v>
      </c>
      <c r="FH232">
        <v>0.38</v>
      </c>
      <c r="FJ232" s="2">
        <v>36850</v>
      </c>
      <c r="FK232">
        <v>0.2</v>
      </c>
      <c r="FM232" s="2">
        <v>39493</v>
      </c>
      <c r="FN232">
        <v>-0.248</v>
      </c>
      <c r="FP232" s="2">
        <v>36486</v>
      </c>
      <c r="FQ232">
        <v>-0.20100000000000001</v>
      </c>
      <c r="FS232" s="2">
        <v>37025</v>
      </c>
      <c r="FT232">
        <v>6.6899999999999995</v>
      </c>
    </row>
    <row r="233" spans="1:176" x14ac:dyDescent="0.25">
      <c r="A233" s="2">
        <v>35753</v>
      </c>
      <c r="B233">
        <v>5.5</v>
      </c>
      <c r="D233" s="2">
        <v>35766</v>
      </c>
      <c r="E233">
        <v>25.66</v>
      </c>
      <c r="G233" s="2">
        <v>35766</v>
      </c>
      <c r="H233">
        <v>96.710099999999997</v>
      </c>
      <c r="J233" s="2">
        <v>35753</v>
      </c>
      <c r="K233">
        <v>5.82</v>
      </c>
      <c r="M233" s="2">
        <v>35753</v>
      </c>
      <c r="N233">
        <v>6.0389999999999997</v>
      </c>
      <c r="P233" s="2">
        <v>35753</v>
      </c>
      <c r="Q233">
        <v>5.766</v>
      </c>
      <c r="S233" s="2">
        <v>35753</v>
      </c>
      <c r="T233">
        <v>8.9499999999999993</v>
      </c>
      <c r="V233" s="2">
        <v>35753</v>
      </c>
      <c r="W233">
        <v>34.200000000000003</v>
      </c>
      <c r="Y233" s="2">
        <v>35753</v>
      </c>
      <c r="Z233">
        <v>2.1</v>
      </c>
      <c r="AB233" s="2">
        <v>35753</v>
      </c>
      <c r="AC233">
        <v>6.85</v>
      </c>
      <c r="AE233" s="2">
        <v>42460</v>
      </c>
      <c r="AF233">
        <v>0.9</v>
      </c>
      <c r="AK233" s="2">
        <v>42460</v>
      </c>
      <c r="AL233">
        <v>5</v>
      </c>
      <c r="AN233" s="2">
        <v>42460</v>
      </c>
      <c r="AO233">
        <v>225</v>
      </c>
      <c r="AQ233" s="2">
        <v>42460</v>
      </c>
      <c r="AR233">
        <v>224</v>
      </c>
      <c r="AT233" s="2">
        <v>42460</v>
      </c>
      <c r="AU233">
        <v>-0.72</v>
      </c>
      <c r="AW233" s="2">
        <v>42460</v>
      </c>
      <c r="AX233">
        <v>0.4</v>
      </c>
      <c r="AZ233" s="2">
        <v>42460</v>
      </c>
      <c r="BA233">
        <v>1.42</v>
      </c>
      <c r="BC233" s="2">
        <v>42460</v>
      </c>
      <c r="BD233">
        <v>11836.3</v>
      </c>
      <c r="BF233" s="2">
        <v>42460</v>
      </c>
      <c r="BG233">
        <v>51.2</v>
      </c>
      <c r="BI233" s="2">
        <v>42460</v>
      </c>
      <c r="BJ233">
        <v>9.3000000000000007</v>
      </c>
      <c r="BL233" s="2">
        <v>36333</v>
      </c>
      <c r="BM233">
        <v>1.9215</v>
      </c>
      <c r="BO233" s="2">
        <v>42460</v>
      </c>
      <c r="BP233">
        <v>58</v>
      </c>
      <c r="BR233" s="2">
        <v>42460</v>
      </c>
      <c r="BS233">
        <v>96.1</v>
      </c>
      <c r="BU233" s="2">
        <v>42460</v>
      </c>
      <c r="BV233">
        <v>111.3057</v>
      </c>
      <c r="BX233" s="2">
        <v>42460</v>
      </c>
      <c r="BY233">
        <v>0</v>
      </c>
      <c r="CA233" s="2">
        <v>42460</v>
      </c>
      <c r="CB233">
        <v>-37.380000000000003</v>
      </c>
      <c r="CD233" s="2">
        <v>42460</v>
      </c>
      <c r="CE233">
        <v>-2.5</v>
      </c>
      <c r="CG233" s="2">
        <v>42460</v>
      </c>
      <c r="CH233">
        <v>6.2</v>
      </c>
      <c r="CJ233" s="2">
        <v>41565</v>
      </c>
      <c r="CK233">
        <v>82.11</v>
      </c>
      <c r="CM233" s="2">
        <v>42460</v>
      </c>
      <c r="CN233">
        <v>91</v>
      </c>
      <c r="CP233" s="2">
        <v>42460</v>
      </c>
      <c r="CQ233">
        <v>5.7</v>
      </c>
      <c r="CS233" s="2">
        <v>42460</v>
      </c>
      <c r="CT233">
        <v>24.574999999999999</v>
      </c>
      <c r="CV233" s="2">
        <v>37048</v>
      </c>
      <c r="CW233">
        <v>4.5</v>
      </c>
      <c r="CY233" s="2">
        <v>42460</v>
      </c>
      <c r="CZ233">
        <v>5.2</v>
      </c>
      <c r="DB233" s="2">
        <v>37761</v>
      </c>
      <c r="DC233">
        <v>-0.7167</v>
      </c>
      <c r="DE233" s="2">
        <v>39771</v>
      </c>
      <c r="DF233">
        <v>76.19</v>
      </c>
      <c r="DN233" s="2">
        <v>35753</v>
      </c>
      <c r="DO233">
        <v>7.1999999999999995E-2</v>
      </c>
      <c r="DQ233" s="2">
        <v>42489</v>
      </c>
      <c r="DR233">
        <v>0.4</v>
      </c>
      <c r="DT233" s="2">
        <v>42460</v>
      </c>
      <c r="DU233">
        <v>0</v>
      </c>
      <c r="EF233" s="2">
        <v>37580</v>
      </c>
      <c r="EG233">
        <v>-0.46</v>
      </c>
      <c r="EI233" s="2">
        <v>36486</v>
      </c>
      <c r="EJ233">
        <v>20.706399999999999</v>
      </c>
      <c r="EL233" s="2">
        <v>36486</v>
      </c>
      <c r="EM233">
        <v>27.890599999999999</v>
      </c>
      <c r="EO233" s="2">
        <v>36486</v>
      </c>
      <c r="EP233">
        <v>47.843800000000002</v>
      </c>
      <c r="ER233" s="2">
        <v>36486</v>
      </c>
      <c r="ES233">
        <v>29</v>
      </c>
      <c r="EU233" s="2">
        <v>36487</v>
      </c>
      <c r="EV233">
        <v>28.218800000000002</v>
      </c>
      <c r="EX233" s="2">
        <v>36486</v>
      </c>
      <c r="EY233">
        <v>28.171900000000001</v>
      </c>
      <c r="FA233" s="2">
        <v>36486</v>
      </c>
      <c r="FB233">
        <v>24.421900000000001</v>
      </c>
      <c r="FD233" s="2">
        <v>41467</v>
      </c>
      <c r="FE233">
        <v>376.803</v>
      </c>
      <c r="FG233" s="2">
        <v>35769</v>
      </c>
      <c r="FH233">
        <v>0.39</v>
      </c>
      <c r="FJ233" s="2">
        <v>36851</v>
      </c>
      <c r="FK233">
        <v>0.15</v>
      </c>
      <c r="FM233" s="2">
        <v>39496</v>
      </c>
      <c r="FN233">
        <v>-0.27400000000000002</v>
      </c>
      <c r="FP233" s="2">
        <v>36487</v>
      </c>
      <c r="FQ233">
        <v>-0.24</v>
      </c>
      <c r="FS233" s="2">
        <v>37026</v>
      </c>
      <c r="FT233">
        <v>6.66</v>
      </c>
    </row>
    <row r="234" spans="1:176" x14ac:dyDescent="0.25">
      <c r="A234" s="2">
        <v>35754</v>
      </c>
      <c r="B234">
        <v>5.5</v>
      </c>
      <c r="D234" s="2">
        <v>35767</v>
      </c>
      <c r="E234">
        <v>23.92</v>
      </c>
      <c r="G234" s="2">
        <v>35767</v>
      </c>
      <c r="H234">
        <v>96.522099999999995</v>
      </c>
      <c r="J234" s="2">
        <v>35754</v>
      </c>
      <c r="K234">
        <v>5.8469999999999995</v>
      </c>
      <c r="M234" s="2">
        <v>35754</v>
      </c>
      <c r="N234">
        <v>6.0620000000000003</v>
      </c>
      <c r="P234" s="2">
        <v>35754</v>
      </c>
      <c r="Q234">
        <v>5.7990000000000004</v>
      </c>
      <c r="S234" s="2">
        <v>35754</v>
      </c>
      <c r="T234">
        <v>18.55</v>
      </c>
      <c r="V234" s="2">
        <v>35754</v>
      </c>
      <c r="W234">
        <v>37.75</v>
      </c>
      <c r="Y234" s="2">
        <v>35754</v>
      </c>
      <c r="Z234">
        <v>9.25</v>
      </c>
      <c r="AB234" s="2">
        <v>35754</v>
      </c>
      <c r="AC234">
        <v>9.3000000000000007</v>
      </c>
      <c r="AE234" s="2">
        <v>42490</v>
      </c>
      <c r="AF234">
        <v>1.1000000000000001</v>
      </c>
      <c r="AK234" s="2">
        <v>42490</v>
      </c>
      <c r="AL234">
        <v>5</v>
      </c>
      <c r="AN234" s="2">
        <v>42490</v>
      </c>
      <c r="AO234">
        <v>153</v>
      </c>
      <c r="AQ234" s="2">
        <v>42490</v>
      </c>
      <c r="AR234">
        <v>-251</v>
      </c>
      <c r="AT234" s="2">
        <v>42490</v>
      </c>
      <c r="AU234">
        <v>0.33</v>
      </c>
      <c r="AW234" s="2">
        <v>42490</v>
      </c>
      <c r="AX234">
        <v>0.2</v>
      </c>
      <c r="AZ234" s="2">
        <v>42490</v>
      </c>
      <c r="BA234">
        <v>1.42</v>
      </c>
      <c r="BC234" s="2">
        <v>42490</v>
      </c>
      <c r="BD234">
        <v>11872.7</v>
      </c>
      <c r="BF234" s="2">
        <v>42490</v>
      </c>
      <c r="BG234">
        <v>50.8</v>
      </c>
      <c r="BI234" s="2">
        <v>42490</v>
      </c>
      <c r="BJ234">
        <v>-1.2</v>
      </c>
      <c r="BL234" s="2">
        <v>36334</v>
      </c>
      <c r="BM234">
        <v>2.0314000000000001</v>
      </c>
      <c r="BO234" s="2">
        <v>42490</v>
      </c>
      <c r="BP234">
        <v>58</v>
      </c>
      <c r="BR234" s="2">
        <v>42490</v>
      </c>
      <c r="BS234">
        <v>94.7</v>
      </c>
      <c r="BU234" s="2">
        <v>42490</v>
      </c>
      <c r="BV234">
        <v>111.506</v>
      </c>
      <c r="BX234" s="2">
        <v>42490</v>
      </c>
      <c r="BY234">
        <v>0.7</v>
      </c>
      <c r="CA234" s="2">
        <v>42490</v>
      </c>
      <c r="CB234">
        <v>-38.421999999999997</v>
      </c>
      <c r="CD234" s="2">
        <v>42490</v>
      </c>
      <c r="CE234">
        <v>-2.8</v>
      </c>
      <c r="CG234" s="2">
        <v>42490</v>
      </c>
      <c r="CH234">
        <v>6.6</v>
      </c>
      <c r="CJ234" s="2">
        <v>41568</v>
      </c>
      <c r="CK234">
        <v>82.48</v>
      </c>
      <c r="CM234" s="2">
        <v>42490</v>
      </c>
      <c r="CN234">
        <v>89</v>
      </c>
      <c r="CP234" s="2">
        <v>42490</v>
      </c>
      <c r="CQ234">
        <v>5.5</v>
      </c>
      <c r="CS234" s="2">
        <v>42490</v>
      </c>
      <c r="CT234">
        <v>19.257000000000001</v>
      </c>
      <c r="CV234" s="2">
        <v>37055</v>
      </c>
      <c r="CW234">
        <v>4.5</v>
      </c>
      <c r="CY234" s="2">
        <v>42490</v>
      </c>
      <c r="CZ234">
        <v>6.9</v>
      </c>
      <c r="DB234" s="2">
        <v>37762</v>
      </c>
      <c r="DC234">
        <v>-0.5</v>
      </c>
      <c r="DE234" s="2">
        <v>39772</v>
      </c>
      <c r="DF234">
        <v>73.349999999999994</v>
      </c>
      <c r="DN234" s="2">
        <v>35754</v>
      </c>
      <c r="DO234">
        <v>0.22600000000000001</v>
      </c>
      <c r="DQ234" s="2">
        <v>42517</v>
      </c>
      <c r="DR234">
        <v>-2.9</v>
      </c>
      <c r="DT234" s="2">
        <v>42490</v>
      </c>
      <c r="DU234">
        <v>0.5</v>
      </c>
      <c r="EF234" s="2">
        <v>37581</v>
      </c>
      <c r="EG234">
        <v>-0.56999999999999995</v>
      </c>
      <c r="EI234" s="2">
        <v>36487</v>
      </c>
      <c r="EJ234">
        <v>20.3766</v>
      </c>
      <c r="EL234" s="2">
        <v>36487</v>
      </c>
      <c r="EM234">
        <v>27.3125</v>
      </c>
      <c r="EO234" s="2">
        <v>36487</v>
      </c>
      <c r="EP234">
        <v>47.421900000000001</v>
      </c>
      <c r="ER234" s="2">
        <v>36487</v>
      </c>
      <c r="ES234">
        <v>28.515599999999999</v>
      </c>
      <c r="EU234" s="2">
        <v>36488</v>
      </c>
      <c r="EV234">
        <v>28.234400000000001</v>
      </c>
      <c r="EX234" s="2">
        <v>36487</v>
      </c>
      <c r="EY234">
        <v>28.0625</v>
      </c>
      <c r="FA234" s="2">
        <v>36487</v>
      </c>
      <c r="FB234">
        <v>24.203099999999999</v>
      </c>
      <c r="FD234" s="2">
        <v>41470</v>
      </c>
      <c r="FE234">
        <v>370.22300000000001</v>
      </c>
      <c r="FG234" s="2">
        <v>35772</v>
      </c>
      <c r="FH234">
        <v>0.35</v>
      </c>
      <c r="FJ234" s="2">
        <v>36852</v>
      </c>
      <c r="FK234">
        <v>0.17</v>
      </c>
      <c r="FM234" s="2">
        <v>39497</v>
      </c>
      <c r="FN234">
        <v>-0.253</v>
      </c>
      <c r="FP234" s="2">
        <v>36488</v>
      </c>
      <c r="FQ234">
        <v>-0.24399999999999999</v>
      </c>
      <c r="FS234" s="2">
        <v>37027</v>
      </c>
      <c r="FT234">
        <v>6.71</v>
      </c>
    </row>
    <row r="235" spans="1:176" x14ac:dyDescent="0.25">
      <c r="A235" s="2">
        <v>35755</v>
      </c>
      <c r="B235">
        <v>5.5</v>
      </c>
      <c r="D235" s="2">
        <v>35768</v>
      </c>
      <c r="E235">
        <v>23.84</v>
      </c>
      <c r="G235" s="2">
        <v>35768</v>
      </c>
      <c r="H235">
        <v>96.846900000000005</v>
      </c>
      <c r="J235" s="2">
        <v>35755</v>
      </c>
      <c r="K235">
        <v>5.8109999999999999</v>
      </c>
      <c r="M235" s="2">
        <v>35755</v>
      </c>
      <c r="N235">
        <v>6.0330000000000004</v>
      </c>
      <c r="P235" s="2">
        <v>35755</v>
      </c>
      <c r="Q235">
        <v>5.7549999999999999</v>
      </c>
      <c r="S235" s="2">
        <v>35755</v>
      </c>
      <c r="T235">
        <v>11.5</v>
      </c>
      <c r="V235" s="2">
        <v>35755</v>
      </c>
      <c r="W235">
        <v>36.6</v>
      </c>
      <c r="Y235" s="2">
        <v>35755</v>
      </c>
      <c r="Z235">
        <v>2.7</v>
      </c>
      <c r="AB235" s="2">
        <v>35755</v>
      </c>
      <c r="AC235">
        <v>8.8000000000000007</v>
      </c>
      <c r="AE235" s="2">
        <v>42521</v>
      </c>
      <c r="AF235">
        <v>1</v>
      </c>
      <c r="AK235" s="2">
        <v>42521</v>
      </c>
      <c r="AL235">
        <v>4.7</v>
      </c>
      <c r="AN235" s="2">
        <v>42521</v>
      </c>
      <c r="AO235">
        <v>43</v>
      </c>
      <c r="AQ235" s="2">
        <v>42521</v>
      </c>
      <c r="AR235">
        <v>70</v>
      </c>
      <c r="AT235" s="2">
        <v>42521</v>
      </c>
      <c r="AU235">
        <v>-0.11</v>
      </c>
      <c r="AW235" s="2">
        <v>42521</v>
      </c>
      <c r="AX235">
        <v>0.2</v>
      </c>
      <c r="AZ235" s="2">
        <v>42521</v>
      </c>
      <c r="BA235">
        <v>1.41</v>
      </c>
      <c r="BC235" s="2">
        <v>42521</v>
      </c>
      <c r="BD235">
        <v>11891.3</v>
      </c>
      <c r="BF235" s="2">
        <v>42521</v>
      </c>
      <c r="BG235">
        <v>50.9</v>
      </c>
      <c r="BI235" s="2">
        <v>42521</v>
      </c>
      <c r="BJ235">
        <v>-4.2</v>
      </c>
      <c r="BL235" s="2">
        <v>36335</v>
      </c>
      <c r="BM235">
        <v>2.0234999999999999</v>
      </c>
      <c r="BO235" s="2">
        <v>42521</v>
      </c>
      <c r="BP235">
        <v>58</v>
      </c>
      <c r="BR235" s="2">
        <v>42521</v>
      </c>
      <c r="BS235">
        <v>92.4</v>
      </c>
      <c r="BU235" s="2">
        <v>42521</v>
      </c>
      <c r="BV235">
        <v>111.7133</v>
      </c>
      <c r="BX235" s="2">
        <v>42521</v>
      </c>
      <c r="BY235">
        <v>0.3</v>
      </c>
      <c r="CA235" s="2">
        <v>42521</v>
      </c>
      <c r="CB235">
        <v>-41.52</v>
      </c>
      <c r="CD235" s="2">
        <v>42521</v>
      </c>
      <c r="CE235">
        <v>-2.6</v>
      </c>
      <c r="CG235" s="2">
        <v>42521</v>
      </c>
      <c r="CH235">
        <v>6.9</v>
      </c>
      <c r="CJ235" s="2">
        <v>41569</v>
      </c>
      <c r="CK235">
        <v>81.77</v>
      </c>
      <c r="CM235" s="2">
        <v>42521</v>
      </c>
      <c r="CN235">
        <v>94.7</v>
      </c>
      <c r="CP235" s="2">
        <v>42521</v>
      </c>
      <c r="CQ235">
        <v>5.4</v>
      </c>
      <c r="CS235" s="2">
        <v>42521</v>
      </c>
      <c r="CT235">
        <v>20.143999999999998</v>
      </c>
      <c r="CV235" s="2">
        <v>37062</v>
      </c>
      <c r="CW235">
        <v>4.74</v>
      </c>
      <c r="CY235" s="2">
        <v>42521</v>
      </c>
      <c r="CZ235">
        <v>8.5</v>
      </c>
      <c r="DB235" s="2">
        <v>37763</v>
      </c>
      <c r="DC235">
        <v>-0.73329999999999995</v>
      </c>
      <c r="DE235" s="2">
        <v>39773</v>
      </c>
      <c r="DF235">
        <v>74.649900000000002</v>
      </c>
      <c r="DN235" s="2">
        <v>35755</v>
      </c>
      <c r="DO235">
        <v>0.19900000000000001</v>
      </c>
      <c r="DQ235" s="2">
        <v>42545</v>
      </c>
      <c r="DR235">
        <v>-0.4</v>
      </c>
      <c r="DT235" s="2">
        <v>42521</v>
      </c>
      <c r="DU235">
        <v>-0.2</v>
      </c>
      <c r="EF235" s="2">
        <v>37582</v>
      </c>
      <c r="EG235">
        <v>-0.68</v>
      </c>
      <c r="EI235" s="2">
        <v>36488</v>
      </c>
      <c r="EJ235">
        <v>20.1355</v>
      </c>
      <c r="EL235" s="2">
        <v>36488</v>
      </c>
      <c r="EM235">
        <v>27.656300000000002</v>
      </c>
      <c r="EO235" s="2">
        <v>36488</v>
      </c>
      <c r="EP235">
        <v>48.156300000000002</v>
      </c>
      <c r="ER235" s="2">
        <v>36488</v>
      </c>
      <c r="ES235">
        <v>28.921900000000001</v>
      </c>
      <c r="EU235" s="2">
        <v>36490</v>
      </c>
      <c r="EV235">
        <v>28.093800000000002</v>
      </c>
      <c r="EX235" s="2">
        <v>36488</v>
      </c>
      <c r="EY235">
        <v>28.218800000000002</v>
      </c>
      <c r="FA235" s="2">
        <v>36488</v>
      </c>
      <c r="FB235">
        <v>24.234400000000001</v>
      </c>
      <c r="FD235" s="2">
        <v>41471</v>
      </c>
      <c r="FE235">
        <v>375.12200000000001</v>
      </c>
      <c r="FG235" s="2">
        <v>35773</v>
      </c>
      <c r="FH235">
        <v>0.53</v>
      </c>
      <c r="FJ235" s="2">
        <v>36853</v>
      </c>
      <c r="FK235">
        <v>0.19</v>
      </c>
      <c r="FM235" s="2">
        <v>39498</v>
      </c>
      <c r="FN235">
        <v>-0.313</v>
      </c>
      <c r="FP235" s="2">
        <v>36489</v>
      </c>
      <c r="FQ235">
        <v>-0.19900000000000001</v>
      </c>
      <c r="FS235" s="2">
        <v>37028</v>
      </c>
      <c r="FT235">
        <v>6.7</v>
      </c>
    </row>
    <row r="236" spans="1:176" x14ac:dyDescent="0.25">
      <c r="A236" s="2">
        <v>35758</v>
      </c>
      <c r="B236">
        <v>5.5</v>
      </c>
      <c r="D236" s="2">
        <v>35769</v>
      </c>
      <c r="E236">
        <v>22.65</v>
      </c>
      <c r="G236" s="2">
        <v>35769</v>
      </c>
      <c r="H236">
        <v>97.294799999999995</v>
      </c>
      <c r="J236" s="2">
        <v>35758</v>
      </c>
      <c r="K236">
        <v>5.8360000000000003</v>
      </c>
      <c r="M236" s="2">
        <v>35758</v>
      </c>
      <c r="N236">
        <v>6.0670000000000002</v>
      </c>
      <c r="P236" s="2">
        <v>35758</v>
      </c>
      <c r="Q236">
        <v>5.7839999999999998</v>
      </c>
      <c r="S236" s="2">
        <v>35758</v>
      </c>
      <c r="T236">
        <v>13.15</v>
      </c>
      <c r="V236" s="2">
        <v>35758</v>
      </c>
      <c r="W236">
        <v>32.85</v>
      </c>
      <c r="Y236" s="2">
        <v>35758</v>
      </c>
      <c r="Z236">
        <v>3</v>
      </c>
      <c r="AB236" s="2">
        <v>35758</v>
      </c>
      <c r="AC236">
        <v>10.15</v>
      </c>
      <c r="AE236" s="2">
        <v>42551</v>
      </c>
      <c r="AF236">
        <v>1</v>
      </c>
      <c r="AK236" s="2">
        <v>42551</v>
      </c>
      <c r="AL236">
        <v>4.9000000000000004</v>
      </c>
      <c r="AN236" s="2">
        <v>42551</v>
      </c>
      <c r="AO236">
        <v>297</v>
      </c>
      <c r="AQ236" s="2">
        <v>42551</v>
      </c>
      <c r="AR236">
        <v>116</v>
      </c>
      <c r="AT236" s="2">
        <v>42551</v>
      </c>
      <c r="AU236">
        <v>0.36</v>
      </c>
      <c r="AW236" s="2">
        <v>42551</v>
      </c>
      <c r="AX236">
        <v>0.1</v>
      </c>
      <c r="AZ236" s="2">
        <v>42551</v>
      </c>
      <c r="BA236">
        <v>1.4</v>
      </c>
      <c r="BC236" s="2">
        <v>42551</v>
      </c>
      <c r="BD236">
        <v>11920.9</v>
      </c>
      <c r="BF236" s="2">
        <v>42551</v>
      </c>
      <c r="BG236">
        <v>52.5</v>
      </c>
      <c r="BI236" s="2">
        <v>42551</v>
      </c>
      <c r="BJ236">
        <v>3.7</v>
      </c>
      <c r="BL236" s="2">
        <v>36336</v>
      </c>
      <c r="BM236">
        <v>1.9965000000000002</v>
      </c>
      <c r="BO236" s="2">
        <v>42551</v>
      </c>
      <c r="BP236">
        <v>60</v>
      </c>
      <c r="BR236" s="2">
        <v>42551</v>
      </c>
      <c r="BS236">
        <v>97.4</v>
      </c>
      <c r="BU236" s="2">
        <v>42551</v>
      </c>
      <c r="BV236">
        <v>111.91630000000001</v>
      </c>
      <c r="BX236" s="2">
        <v>42551</v>
      </c>
      <c r="BY236">
        <v>1.1000000000000001</v>
      </c>
      <c r="CA236" s="2">
        <v>42551</v>
      </c>
      <c r="CB236">
        <v>-43.835000000000001</v>
      </c>
      <c r="CD236" s="2">
        <v>42551</v>
      </c>
      <c r="CE236">
        <v>-2.8</v>
      </c>
      <c r="CG236" s="2">
        <v>42551</v>
      </c>
      <c r="CH236">
        <v>7.1</v>
      </c>
      <c r="CJ236" s="2">
        <v>41570</v>
      </c>
      <c r="CK236">
        <v>80.930000000000007</v>
      </c>
      <c r="CM236" s="2">
        <v>42551</v>
      </c>
      <c r="CN236">
        <v>93.5</v>
      </c>
      <c r="CP236" s="2">
        <v>42551</v>
      </c>
      <c r="CQ236">
        <v>5.0999999999999996</v>
      </c>
      <c r="CS236" s="2">
        <v>42551</v>
      </c>
      <c r="CT236">
        <v>14.763</v>
      </c>
      <c r="CV236" s="2">
        <v>37069</v>
      </c>
      <c r="CW236">
        <v>4.74</v>
      </c>
      <c r="CY236" s="2">
        <v>42551</v>
      </c>
      <c r="CZ236">
        <v>7.6</v>
      </c>
      <c r="DB236" s="2">
        <v>37764</v>
      </c>
      <c r="DC236">
        <v>-0.45</v>
      </c>
      <c r="DE236" s="2">
        <v>39776</v>
      </c>
      <c r="DF236">
        <v>77.069999999999993</v>
      </c>
      <c r="DN236" s="2">
        <v>35758</v>
      </c>
      <c r="DO236">
        <v>8.8999999999999996E-2</v>
      </c>
      <c r="DQ236" s="2">
        <v>42580</v>
      </c>
      <c r="DR236">
        <v>-0.4</v>
      </c>
      <c r="DT236" s="2">
        <v>42551</v>
      </c>
      <c r="DU236">
        <v>0.3</v>
      </c>
      <c r="EF236" s="2">
        <v>37585</v>
      </c>
      <c r="EG236">
        <v>-0.78</v>
      </c>
      <c r="EI236" s="2">
        <v>36490</v>
      </c>
      <c r="EJ236">
        <v>19.995899999999999</v>
      </c>
      <c r="EL236" s="2">
        <v>36490</v>
      </c>
      <c r="EM236">
        <v>27.25</v>
      </c>
      <c r="EO236" s="2">
        <v>36490</v>
      </c>
      <c r="EP236">
        <v>48.531300000000002</v>
      </c>
      <c r="ER236" s="2">
        <v>36490</v>
      </c>
      <c r="ES236">
        <v>28.6875</v>
      </c>
      <c r="EU236" s="2">
        <v>36493</v>
      </c>
      <c r="EV236">
        <v>27.625</v>
      </c>
      <c r="EX236" s="2">
        <v>36490</v>
      </c>
      <c r="EY236">
        <v>28.5625</v>
      </c>
      <c r="FA236" s="2">
        <v>36490</v>
      </c>
      <c r="FB236">
        <v>24.171900000000001</v>
      </c>
      <c r="FD236" s="2">
        <v>41472</v>
      </c>
      <c r="FE236">
        <v>362.00599999999997</v>
      </c>
      <c r="FG236" s="2">
        <v>35774</v>
      </c>
      <c r="FH236">
        <v>0.56999999999999995</v>
      </c>
      <c r="FJ236" s="2">
        <v>36854</v>
      </c>
      <c r="FK236">
        <v>0.31</v>
      </c>
      <c r="FM236" s="2">
        <v>39499</v>
      </c>
      <c r="FN236">
        <v>-0.27100000000000002</v>
      </c>
      <c r="FP236" s="2">
        <v>36490</v>
      </c>
      <c r="FQ236">
        <v>-0.13300000000000001</v>
      </c>
      <c r="FS236" s="2">
        <v>37029</v>
      </c>
      <c r="FT236">
        <v>6.65</v>
      </c>
    </row>
    <row r="237" spans="1:176" x14ac:dyDescent="0.25">
      <c r="A237" s="2">
        <v>35759</v>
      </c>
      <c r="B237">
        <v>5.5</v>
      </c>
      <c r="D237" s="2">
        <v>35772</v>
      </c>
      <c r="E237">
        <v>23.22</v>
      </c>
      <c r="G237" s="2">
        <v>35772</v>
      </c>
      <c r="H237">
        <v>97.484399999999994</v>
      </c>
      <c r="J237" s="2">
        <v>35759</v>
      </c>
      <c r="K237">
        <v>5.8469999999999995</v>
      </c>
      <c r="M237" s="2">
        <v>35759</v>
      </c>
      <c r="N237">
        <v>6.06</v>
      </c>
      <c r="P237" s="2">
        <v>35759</v>
      </c>
      <c r="Q237">
        <v>5.806</v>
      </c>
      <c r="S237" s="2">
        <v>35759</v>
      </c>
      <c r="T237">
        <v>11.75</v>
      </c>
      <c r="V237" s="2">
        <v>35759</v>
      </c>
      <c r="W237">
        <v>33.75</v>
      </c>
      <c r="Y237" s="2">
        <v>35759</v>
      </c>
      <c r="Z237">
        <v>5.15</v>
      </c>
      <c r="AB237" s="2">
        <v>35759</v>
      </c>
      <c r="AC237">
        <v>6.6</v>
      </c>
      <c r="AE237" s="2">
        <v>42582</v>
      </c>
      <c r="AF237">
        <v>0.8</v>
      </c>
      <c r="AK237" s="2">
        <v>42582</v>
      </c>
      <c r="AL237">
        <v>4.9000000000000004</v>
      </c>
      <c r="AN237" s="2">
        <v>42582</v>
      </c>
      <c r="AO237">
        <v>291</v>
      </c>
      <c r="AQ237" s="2">
        <v>42582</v>
      </c>
      <c r="AR237">
        <v>320</v>
      </c>
      <c r="AT237" s="2">
        <v>42582</v>
      </c>
      <c r="AU237">
        <v>0.09</v>
      </c>
      <c r="AW237" s="2">
        <v>42582</v>
      </c>
      <c r="AX237">
        <v>0</v>
      </c>
      <c r="AZ237" s="2">
        <v>42582</v>
      </c>
      <c r="BA237">
        <v>1.4</v>
      </c>
      <c r="BC237" s="2">
        <v>42582</v>
      </c>
      <c r="BD237">
        <v>11951.9</v>
      </c>
      <c r="BF237" s="2">
        <v>42582</v>
      </c>
      <c r="BG237">
        <v>52.9</v>
      </c>
      <c r="BI237" s="2">
        <v>42582</v>
      </c>
      <c r="BJ237">
        <v>2.2999999999999998</v>
      </c>
      <c r="BL237" s="2">
        <v>36339</v>
      </c>
      <c r="BM237">
        <v>1.9291</v>
      </c>
      <c r="BO237" s="2">
        <v>42582</v>
      </c>
      <c r="BP237">
        <v>58</v>
      </c>
      <c r="BR237" s="2">
        <v>42582</v>
      </c>
      <c r="BS237">
        <v>96.7</v>
      </c>
      <c r="BU237" s="2">
        <v>42582</v>
      </c>
      <c r="BV237">
        <v>112.12990000000001</v>
      </c>
      <c r="BX237" s="2">
        <v>42582</v>
      </c>
      <c r="BY237">
        <v>-0.2</v>
      </c>
      <c r="CA237" s="2">
        <v>42582</v>
      </c>
      <c r="CB237">
        <v>-41.293999999999997</v>
      </c>
      <c r="CD237" s="2">
        <v>42582</v>
      </c>
      <c r="CE237">
        <v>-2.6</v>
      </c>
      <c r="CG237" s="2">
        <v>42582</v>
      </c>
      <c r="CH237">
        <v>7.1</v>
      </c>
      <c r="CJ237" s="2">
        <v>41571</v>
      </c>
      <c r="CK237">
        <v>80.88</v>
      </c>
      <c r="CM237" s="2">
        <v>42582</v>
      </c>
      <c r="CN237">
        <v>90</v>
      </c>
      <c r="CP237" s="2">
        <v>42582</v>
      </c>
      <c r="CQ237">
        <v>5.0999999999999996</v>
      </c>
      <c r="CS237" s="2">
        <v>42582</v>
      </c>
      <c r="CT237">
        <v>16.837</v>
      </c>
      <c r="CV237" s="2">
        <v>37076</v>
      </c>
      <c r="CW237">
        <v>4.7699999999999996</v>
      </c>
      <c r="CY237" s="2">
        <v>42582</v>
      </c>
      <c r="CZ237">
        <v>6.9</v>
      </c>
      <c r="DB237" s="2">
        <v>37767</v>
      </c>
      <c r="DC237">
        <v>-0.63329999999999997</v>
      </c>
      <c r="DE237" s="2">
        <v>39777</v>
      </c>
      <c r="DF237">
        <v>79.930000000000007</v>
      </c>
      <c r="DN237" s="2">
        <v>35759</v>
      </c>
      <c r="DO237">
        <v>0.161</v>
      </c>
      <c r="DQ237" s="2">
        <v>42608</v>
      </c>
      <c r="DR237">
        <v>-2.2999999999999998</v>
      </c>
      <c r="DT237" s="2">
        <v>42582</v>
      </c>
      <c r="DU237">
        <v>0.4</v>
      </c>
      <c r="EF237" s="2">
        <v>37586</v>
      </c>
      <c r="EG237">
        <v>-0.91</v>
      </c>
      <c r="EI237" s="2">
        <v>36493</v>
      </c>
      <c r="EJ237">
        <v>19.5138</v>
      </c>
      <c r="EL237" s="2">
        <v>36493</v>
      </c>
      <c r="EM237">
        <v>27.031300000000002</v>
      </c>
      <c r="EO237" s="2">
        <v>36493</v>
      </c>
      <c r="EP237">
        <v>48.109400000000001</v>
      </c>
      <c r="ER237" s="2">
        <v>36493</v>
      </c>
      <c r="ES237">
        <v>28.515599999999999</v>
      </c>
      <c r="EU237" s="2">
        <v>36494</v>
      </c>
      <c r="EV237">
        <v>27.5</v>
      </c>
      <c r="EX237" s="2">
        <v>36493</v>
      </c>
      <c r="EY237">
        <v>28.8125</v>
      </c>
      <c r="FA237" s="2">
        <v>36493</v>
      </c>
      <c r="FB237">
        <v>23.625</v>
      </c>
      <c r="FD237" s="2">
        <v>41473</v>
      </c>
      <c r="FE237">
        <v>358.88799999999998</v>
      </c>
      <c r="FG237" s="2">
        <v>35775</v>
      </c>
      <c r="FH237">
        <v>0.6</v>
      </c>
      <c r="FJ237" s="2">
        <v>36857</v>
      </c>
      <c r="FK237">
        <v>0.32</v>
      </c>
      <c r="FM237" s="2">
        <v>39500</v>
      </c>
      <c r="FN237">
        <v>-0.28599999999999998</v>
      </c>
      <c r="FP237" s="2">
        <v>36493</v>
      </c>
      <c r="FQ237">
        <v>-9.0999999999999998E-2</v>
      </c>
      <c r="FS237" s="2">
        <v>37032</v>
      </c>
      <c r="FT237">
        <v>6.66</v>
      </c>
    </row>
    <row r="238" spans="1:176" x14ac:dyDescent="0.25">
      <c r="A238" s="2">
        <v>35760</v>
      </c>
      <c r="B238">
        <v>5.5</v>
      </c>
      <c r="D238" s="2">
        <v>35773</v>
      </c>
      <c r="E238">
        <v>23.36</v>
      </c>
      <c r="G238" s="2">
        <v>35773</v>
      </c>
      <c r="H238">
        <v>97.429500000000004</v>
      </c>
      <c r="J238" s="2">
        <v>35760</v>
      </c>
      <c r="K238">
        <v>5.8529999999999998</v>
      </c>
      <c r="M238" s="2">
        <v>35760</v>
      </c>
      <c r="N238">
        <v>6.0469999999999997</v>
      </c>
      <c r="P238" s="2">
        <v>35760</v>
      </c>
      <c r="Q238">
        <v>5.7960000000000003</v>
      </c>
      <c r="S238" s="2">
        <v>35760</v>
      </c>
      <c r="T238">
        <v>12.35</v>
      </c>
      <c r="V238" s="2">
        <v>35760</v>
      </c>
      <c r="W238">
        <v>33.049999999999997</v>
      </c>
      <c r="Y238" s="2">
        <v>35760</v>
      </c>
      <c r="Z238">
        <v>6.1</v>
      </c>
      <c r="AB238" s="2">
        <v>35760</v>
      </c>
      <c r="AC238">
        <v>6.25</v>
      </c>
      <c r="AE238" s="2">
        <v>42613</v>
      </c>
      <c r="AF238">
        <v>1.1000000000000001</v>
      </c>
      <c r="AK238" s="2">
        <v>42613</v>
      </c>
      <c r="AL238">
        <v>4.9000000000000004</v>
      </c>
      <c r="AN238" s="2">
        <v>42613</v>
      </c>
      <c r="AO238">
        <v>176</v>
      </c>
      <c r="AQ238" s="2">
        <v>42613</v>
      </c>
      <c r="AR238">
        <v>203</v>
      </c>
      <c r="AT238" s="2">
        <v>42613</v>
      </c>
      <c r="AU238">
        <v>-7.0000000000000007E-2</v>
      </c>
      <c r="AW238" s="2">
        <v>42613</v>
      </c>
      <c r="AX238">
        <v>0.2</v>
      </c>
      <c r="AZ238" s="2">
        <v>42613</v>
      </c>
      <c r="BA238">
        <v>1.4</v>
      </c>
      <c r="BC238" s="2">
        <v>42613</v>
      </c>
      <c r="BD238">
        <v>11928.5</v>
      </c>
      <c r="BF238" s="2">
        <v>42613</v>
      </c>
      <c r="BG238">
        <v>49.9</v>
      </c>
      <c r="BI238" s="2">
        <v>42613</v>
      </c>
      <c r="BJ238">
        <v>6.2</v>
      </c>
      <c r="BL238" s="2">
        <v>36340</v>
      </c>
      <c r="BM238">
        <v>1.9119000000000002</v>
      </c>
      <c r="BO238" s="2">
        <v>42613</v>
      </c>
      <c r="BP238">
        <v>59</v>
      </c>
      <c r="BR238" s="2">
        <v>42613</v>
      </c>
      <c r="BS238">
        <v>101.8</v>
      </c>
      <c r="BU238" s="2">
        <v>42613</v>
      </c>
      <c r="BV238">
        <v>112.3668</v>
      </c>
      <c r="BX238" s="2">
        <v>42613</v>
      </c>
      <c r="BY238">
        <v>0.1</v>
      </c>
      <c r="CA238" s="2">
        <v>42613</v>
      </c>
      <c r="CB238">
        <v>-41.13</v>
      </c>
      <c r="CD238" s="2">
        <v>42613</v>
      </c>
      <c r="CE238">
        <v>-2.8</v>
      </c>
      <c r="CG238" s="2">
        <v>42613</v>
      </c>
      <c r="CH238">
        <v>7.4</v>
      </c>
      <c r="CJ238" s="2">
        <v>41572</v>
      </c>
      <c r="CK238">
        <v>81.08</v>
      </c>
      <c r="CM238" s="2">
        <v>42613</v>
      </c>
      <c r="CN238">
        <v>89.8</v>
      </c>
      <c r="CP238" s="2">
        <v>42613</v>
      </c>
      <c r="CQ238">
        <v>4.9000000000000004</v>
      </c>
      <c r="CS238" s="2">
        <v>42613</v>
      </c>
      <c r="CT238">
        <v>24.317</v>
      </c>
      <c r="CV238" s="2">
        <v>37083</v>
      </c>
      <c r="CW238">
        <v>4.7699999999999996</v>
      </c>
      <c r="CY238" s="2">
        <v>42613</v>
      </c>
      <c r="CZ238">
        <v>9.4</v>
      </c>
      <c r="DB238" s="2">
        <v>37768</v>
      </c>
      <c r="DC238">
        <v>-0.7167</v>
      </c>
      <c r="DE238" s="2">
        <v>39778</v>
      </c>
      <c r="DF238">
        <v>80.900000000000006</v>
      </c>
      <c r="DN238" s="2">
        <v>35760</v>
      </c>
      <c r="DO238">
        <v>5.3999999999999999E-2</v>
      </c>
      <c r="DQ238" s="2">
        <v>42643</v>
      </c>
      <c r="DR238">
        <v>-5</v>
      </c>
      <c r="DT238" s="2">
        <v>42613</v>
      </c>
      <c r="DU238">
        <v>0</v>
      </c>
      <c r="EF238" s="2">
        <v>37587</v>
      </c>
      <c r="EG238">
        <v>-1.03</v>
      </c>
      <c r="EI238" s="2">
        <v>36494</v>
      </c>
      <c r="EJ238">
        <v>19.843699999999998</v>
      </c>
      <c r="EL238" s="2">
        <v>36494</v>
      </c>
      <c r="EM238">
        <v>26.984400000000001</v>
      </c>
      <c r="EO238" s="2">
        <v>36494</v>
      </c>
      <c r="EP238">
        <v>46.671900000000001</v>
      </c>
      <c r="ER238" s="2">
        <v>36494</v>
      </c>
      <c r="ES238">
        <v>28.5</v>
      </c>
      <c r="EU238" s="2">
        <v>36495</v>
      </c>
      <c r="EV238">
        <v>27.718800000000002</v>
      </c>
      <c r="EX238" s="2">
        <v>36494</v>
      </c>
      <c r="EY238">
        <v>28.406300000000002</v>
      </c>
      <c r="FA238" s="2">
        <v>36494</v>
      </c>
      <c r="FB238">
        <v>23.921900000000001</v>
      </c>
      <c r="FD238" s="2">
        <v>41474</v>
      </c>
      <c r="FE238">
        <v>350.74599999999998</v>
      </c>
      <c r="FG238" s="2">
        <v>35776</v>
      </c>
      <c r="FH238">
        <v>0.62</v>
      </c>
      <c r="FJ238" s="2">
        <v>36858</v>
      </c>
      <c r="FK238">
        <v>0.28999999999999998</v>
      </c>
      <c r="FM238" s="2">
        <v>39503</v>
      </c>
      <c r="FN238">
        <v>-0.309</v>
      </c>
      <c r="FP238" s="2">
        <v>36494</v>
      </c>
      <c r="FQ238">
        <v>-3.4000000000000002E-2</v>
      </c>
      <c r="FS238" s="2">
        <v>37033</v>
      </c>
      <c r="FT238">
        <v>6.67</v>
      </c>
    </row>
    <row r="239" spans="1:176" x14ac:dyDescent="0.25">
      <c r="A239" s="2">
        <v>35761</v>
      </c>
      <c r="B239">
        <v>5.5</v>
      </c>
      <c r="D239" s="2">
        <v>35774</v>
      </c>
      <c r="E239">
        <v>24.55</v>
      </c>
      <c r="G239" s="2">
        <v>35774</v>
      </c>
      <c r="H239">
        <v>97.283199999999994</v>
      </c>
      <c r="J239" s="2">
        <v>35761</v>
      </c>
      <c r="K239">
        <v>5.8460000000000001</v>
      </c>
      <c r="M239" s="2">
        <v>35761</v>
      </c>
      <c r="N239">
        <v>6.05</v>
      </c>
      <c r="P239" s="2">
        <v>35761</v>
      </c>
      <c r="Q239">
        <v>5.7919999999999998</v>
      </c>
      <c r="S239" s="2">
        <v>35761</v>
      </c>
      <c r="T239">
        <v>10.8</v>
      </c>
      <c r="V239" s="2">
        <v>35761</v>
      </c>
      <c r="W239">
        <v>30.85</v>
      </c>
      <c r="Y239" s="2">
        <v>35761</v>
      </c>
      <c r="Z239">
        <v>0.65</v>
      </c>
      <c r="AB239" s="2">
        <v>35761</v>
      </c>
      <c r="AC239">
        <v>10.15</v>
      </c>
      <c r="AE239" s="2">
        <v>42643</v>
      </c>
      <c r="AF239">
        <v>1.5</v>
      </c>
      <c r="AK239" s="2">
        <v>42643</v>
      </c>
      <c r="AL239">
        <v>5</v>
      </c>
      <c r="AN239" s="2">
        <v>42643</v>
      </c>
      <c r="AO239">
        <v>249</v>
      </c>
      <c r="AQ239" s="2">
        <v>42643</v>
      </c>
      <c r="AR239">
        <v>128</v>
      </c>
      <c r="AT239" s="2">
        <v>42643</v>
      </c>
      <c r="AU239">
        <v>-0.15</v>
      </c>
      <c r="AW239" s="2">
        <v>42643</v>
      </c>
      <c r="AX239">
        <v>0.2</v>
      </c>
      <c r="AZ239" s="2">
        <v>42643</v>
      </c>
      <c r="BA239">
        <v>1.4</v>
      </c>
      <c r="BC239" s="2">
        <v>42643</v>
      </c>
      <c r="BD239">
        <v>11922.9</v>
      </c>
      <c r="BF239" s="2">
        <v>42643</v>
      </c>
      <c r="BG239">
        <v>51.4</v>
      </c>
      <c r="BI239" s="2">
        <v>42643</v>
      </c>
      <c r="BJ239">
        <v>13.6</v>
      </c>
      <c r="BL239" s="2">
        <v>36341</v>
      </c>
      <c r="BM239">
        <v>1.7683</v>
      </c>
      <c r="BO239" s="2">
        <v>42643</v>
      </c>
      <c r="BP239">
        <v>65</v>
      </c>
      <c r="BR239" s="2">
        <v>42643</v>
      </c>
      <c r="BS239">
        <v>103.5</v>
      </c>
      <c r="BU239" s="2">
        <v>42643</v>
      </c>
      <c r="BV239">
        <v>112.64870000000001</v>
      </c>
      <c r="BX239" s="2">
        <v>42643</v>
      </c>
      <c r="BY239">
        <v>0.6</v>
      </c>
      <c r="CA239" s="2">
        <v>42643</v>
      </c>
      <c r="CB239">
        <v>-38.466000000000001</v>
      </c>
      <c r="CD239" s="2">
        <v>42643</v>
      </c>
      <c r="CE239">
        <v>-3.1</v>
      </c>
      <c r="CG239" s="2">
        <v>42643</v>
      </c>
      <c r="CH239">
        <v>7.4</v>
      </c>
      <c r="CJ239" s="2">
        <v>41575</v>
      </c>
      <c r="CK239">
        <v>81.19</v>
      </c>
      <c r="CM239" s="2">
        <v>42643</v>
      </c>
      <c r="CN239">
        <v>91.2</v>
      </c>
      <c r="CP239" s="2">
        <v>42643</v>
      </c>
      <c r="CQ239">
        <v>4.5</v>
      </c>
      <c r="CS239" s="2">
        <v>42643</v>
      </c>
      <c r="CT239">
        <v>17.866</v>
      </c>
      <c r="CV239" s="2">
        <v>37090</v>
      </c>
      <c r="CW239">
        <v>5.7</v>
      </c>
      <c r="CY239" s="2">
        <v>42643</v>
      </c>
      <c r="CZ239">
        <v>9.5</v>
      </c>
      <c r="DB239" s="2">
        <v>37769</v>
      </c>
      <c r="DC239">
        <v>-0.66669999999999996</v>
      </c>
      <c r="DE239" s="2">
        <v>39780</v>
      </c>
      <c r="DF239">
        <v>80.500100000000003</v>
      </c>
      <c r="DN239" s="2">
        <v>35761</v>
      </c>
      <c r="DO239">
        <v>5.8000000000000003E-2</v>
      </c>
      <c r="DQ239" s="2">
        <v>42671</v>
      </c>
      <c r="DR239">
        <v>5.7</v>
      </c>
      <c r="DT239" s="2">
        <v>42643</v>
      </c>
      <c r="DU239">
        <v>0.2</v>
      </c>
      <c r="EF239" s="2">
        <v>37588</v>
      </c>
      <c r="EG239">
        <v>-1.06</v>
      </c>
      <c r="EI239" s="2">
        <v>36495</v>
      </c>
      <c r="EJ239">
        <v>19.691400000000002</v>
      </c>
      <c r="EL239" s="2">
        <v>36495</v>
      </c>
      <c r="EM239">
        <v>27.515599999999999</v>
      </c>
      <c r="EO239" s="2">
        <v>36495</v>
      </c>
      <c r="EP239">
        <v>47.125</v>
      </c>
      <c r="ER239" s="2">
        <v>36495</v>
      </c>
      <c r="ES239">
        <v>28.4375</v>
      </c>
      <c r="EU239" s="2">
        <v>36496</v>
      </c>
      <c r="EV239">
        <v>27.656300000000002</v>
      </c>
      <c r="EX239" s="2">
        <v>36495</v>
      </c>
      <c r="EY239">
        <v>28.75</v>
      </c>
      <c r="FA239" s="2">
        <v>36495</v>
      </c>
      <c r="FB239">
        <v>23.984400000000001</v>
      </c>
      <c r="FD239" s="2">
        <v>41477</v>
      </c>
      <c r="FE239">
        <v>352.36799999999999</v>
      </c>
      <c r="FG239" s="2">
        <v>35779</v>
      </c>
      <c r="FH239">
        <v>0.54</v>
      </c>
      <c r="FJ239" s="2">
        <v>36859</v>
      </c>
      <c r="FK239">
        <v>0.33</v>
      </c>
      <c r="FM239" s="2">
        <v>39504</v>
      </c>
      <c r="FN239">
        <v>-0.34</v>
      </c>
      <c r="FP239" s="2">
        <v>36495</v>
      </c>
      <c r="FQ239">
        <v>-3.6999999999999998E-2</v>
      </c>
      <c r="FS239" s="2">
        <v>37034</v>
      </c>
      <c r="FT239">
        <v>6.67</v>
      </c>
    </row>
    <row r="240" spans="1:176" x14ac:dyDescent="0.25">
      <c r="A240" s="2">
        <v>35762</v>
      </c>
      <c r="B240">
        <v>5.5</v>
      </c>
      <c r="D240" s="2">
        <v>35775</v>
      </c>
      <c r="E240">
        <v>27.63</v>
      </c>
      <c r="G240" s="2">
        <v>35775</v>
      </c>
      <c r="H240">
        <v>97.082300000000004</v>
      </c>
      <c r="J240" s="2">
        <v>35762</v>
      </c>
      <c r="K240">
        <v>5.8739999999999997</v>
      </c>
      <c r="M240" s="2">
        <v>35762</v>
      </c>
      <c r="N240">
        <v>6.0540000000000003</v>
      </c>
      <c r="P240" s="2">
        <v>35762</v>
      </c>
      <c r="Q240">
        <v>5.84</v>
      </c>
      <c r="S240" s="2">
        <v>35762</v>
      </c>
      <c r="T240">
        <v>11.1</v>
      </c>
      <c r="V240" s="2">
        <v>35762</v>
      </c>
      <c r="W240">
        <v>28.7</v>
      </c>
      <c r="Y240" s="2">
        <v>35762</v>
      </c>
      <c r="Z240">
        <v>4.9000000000000004</v>
      </c>
      <c r="AB240" s="2">
        <v>35762</v>
      </c>
      <c r="AC240">
        <v>6.2</v>
      </c>
      <c r="AE240" s="2">
        <v>42674</v>
      </c>
      <c r="AF240">
        <v>1.6</v>
      </c>
      <c r="AK240" s="2">
        <v>42674</v>
      </c>
      <c r="AL240">
        <v>4.9000000000000004</v>
      </c>
      <c r="AN240" s="2">
        <v>42674</v>
      </c>
      <c r="AO240">
        <v>124</v>
      </c>
      <c r="AQ240" s="2">
        <v>42674</v>
      </c>
      <c r="AR240">
        <v>124</v>
      </c>
      <c r="AT240" s="2">
        <v>42674</v>
      </c>
      <c r="AU240">
        <v>0.18</v>
      </c>
      <c r="AW240" s="2">
        <v>42674</v>
      </c>
      <c r="AX240">
        <v>-0.2</v>
      </c>
      <c r="AZ240" s="2">
        <v>42674</v>
      </c>
      <c r="BA240">
        <v>1.3900000000000001</v>
      </c>
      <c r="BC240" s="2">
        <v>42674</v>
      </c>
      <c r="BD240">
        <v>11875.3</v>
      </c>
      <c r="BF240" s="2">
        <v>42674</v>
      </c>
      <c r="BG240">
        <v>51.8</v>
      </c>
      <c r="BI240" s="2">
        <v>42674</v>
      </c>
      <c r="BJ240">
        <v>11.7</v>
      </c>
      <c r="BL240" s="2">
        <v>36342</v>
      </c>
      <c r="BM240">
        <v>1.8359999999999999</v>
      </c>
      <c r="BO240" s="2">
        <v>42674</v>
      </c>
      <c r="BP240">
        <v>63</v>
      </c>
      <c r="BR240" s="2">
        <v>42674</v>
      </c>
      <c r="BS240">
        <v>100.8</v>
      </c>
      <c r="BU240" s="2">
        <v>42674</v>
      </c>
      <c r="BV240">
        <v>112.97709999999999</v>
      </c>
      <c r="BX240" s="2">
        <v>42674</v>
      </c>
      <c r="BY240">
        <v>0.6</v>
      </c>
      <c r="CA240" s="2">
        <v>42674</v>
      </c>
      <c r="CB240">
        <v>-43.069000000000003</v>
      </c>
      <c r="CD240" s="2">
        <v>42674</v>
      </c>
      <c r="CE240">
        <v>-2.6</v>
      </c>
      <c r="CG240" s="2">
        <v>42674</v>
      </c>
      <c r="CH240">
        <v>7.7</v>
      </c>
      <c r="CJ240" s="2">
        <v>41576</v>
      </c>
      <c r="CK240">
        <v>81.31</v>
      </c>
      <c r="CM240" s="2">
        <v>42674</v>
      </c>
      <c r="CN240">
        <v>87.2</v>
      </c>
      <c r="CP240" s="2">
        <v>42674</v>
      </c>
      <c r="CQ240">
        <v>4.0999999999999996</v>
      </c>
      <c r="CS240" s="2">
        <v>42674</v>
      </c>
      <c r="CT240">
        <v>20.946999999999999</v>
      </c>
      <c r="CV240" s="2">
        <v>37097</v>
      </c>
      <c r="CW240">
        <v>5.7</v>
      </c>
      <c r="CY240" s="2">
        <v>42674</v>
      </c>
      <c r="CZ240">
        <v>10.7</v>
      </c>
      <c r="DB240" s="2">
        <v>37770</v>
      </c>
      <c r="DC240">
        <v>-0.48330000000000001</v>
      </c>
      <c r="DE240" s="2">
        <v>39783</v>
      </c>
      <c r="DF240">
        <v>77.599999999999994</v>
      </c>
      <c r="DN240" s="2">
        <v>35762</v>
      </c>
      <c r="DO240">
        <v>6.4000000000000001E-2</v>
      </c>
      <c r="DQ240" s="2">
        <v>42699</v>
      </c>
      <c r="DR240">
        <v>0.4</v>
      </c>
      <c r="DT240" s="2">
        <v>42674</v>
      </c>
      <c r="DU240">
        <v>0.1</v>
      </c>
      <c r="EF240" s="2">
        <v>37589</v>
      </c>
      <c r="EG240">
        <v>-1.08</v>
      </c>
      <c r="EI240" s="2">
        <v>36496</v>
      </c>
      <c r="EJ240">
        <v>19.780200000000001</v>
      </c>
      <c r="EL240" s="2">
        <v>36496</v>
      </c>
      <c r="EM240">
        <v>27.25</v>
      </c>
      <c r="EO240" s="2">
        <v>36496</v>
      </c>
      <c r="EP240">
        <v>48.25</v>
      </c>
      <c r="ER240" s="2">
        <v>36496</v>
      </c>
      <c r="ES240">
        <v>28.6875</v>
      </c>
      <c r="EU240" s="2">
        <v>36497</v>
      </c>
      <c r="EV240">
        <v>28.109400000000001</v>
      </c>
      <c r="EX240" s="2">
        <v>36496</v>
      </c>
      <c r="EY240">
        <v>28.625</v>
      </c>
      <c r="FA240" s="2">
        <v>36496</v>
      </c>
      <c r="FB240">
        <v>24.484400000000001</v>
      </c>
      <c r="FD240" s="2">
        <v>41478</v>
      </c>
      <c r="FE240">
        <v>365.80700000000002</v>
      </c>
      <c r="FG240" s="2">
        <v>35780</v>
      </c>
      <c r="FH240">
        <v>0.52</v>
      </c>
      <c r="FJ240" s="2">
        <v>36860</v>
      </c>
      <c r="FK240">
        <v>0.26</v>
      </c>
      <c r="FM240" s="2">
        <v>39505</v>
      </c>
      <c r="FN240">
        <v>-0.35299999999999998</v>
      </c>
      <c r="FP240" s="2">
        <v>36496</v>
      </c>
      <c r="FQ240">
        <v>-6.3E-2</v>
      </c>
      <c r="FS240" s="2">
        <v>37035</v>
      </c>
      <c r="FT240">
        <v>6.5600000000000005</v>
      </c>
    </row>
    <row r="241" spans="1:176" x14ac:dyDescent="0.25">
      <c r="A241" s="2">
        <v>35765</v>
      </c>
      <c r="B241">
        <v>5.5</v>
      </c>
      <c r="D241" s="2">
        <v>35776</v>
      </c>
      <c r="E241">
        <v>27.92</v>
      </c>
      <c r="G241" s="2">
        <v>35776</v>
      </c>
      <c r="H241">
        <v>97.250500000000002</v>
      </c>
      <c r="J241" s="2">
        <v>35765</v>
      </c>
      <c r="K241">
        <v>5.8529999999999998</v>
      </c>
      <c r="M241" s="2">
        <v>35765</v>
      </c>
      <c r="N241">
        <v>6.0380000000000003</v>
      </c>
      <c r="P241" s="2">
        <v>35765</v>
      </c>
      <c r="Q241">
        <v>5.8250000000000002</v>
      </c>
      <c r="S241" s="2">
        <v>35765</v>
      </c>
      <c r="T241">
        <v>9.8000000000000007</v>
      </c>
      <c r="V241" s="2">
        <v>35765</v>
      </c>
      <c r="W241">
        <v>29.9</v>
      </c>
      <c r="Y241" s="2">
        <v>35765</v>
      </c>
      <c r="Z241">
        <v>3.55</v>
      </c>
      <c r="AB241" s="2">
        <v>35765</v>
      </c>
      <c r="AC241">
        <v>6.25</v>
      </c>
      <c r="AE241" s="2">
        <v>42704</v>
      </c>
      <c r="AF241">
        <v>1.7</v>
      </c>
      <c r="AK241" s="2">
        <v>42704</v>
      </c>
      <c r="AL241">
        <v>4.5999999999999996</v>
      </c>
      <c r="AN241" s="2">
        <v>42704</v>
      </c>
      <c r="AO241">
        <v>164</v>
      </c>
      <c r="AQ241" s="2">
        <v>42704</v>
      </c>
      <c r="AR241">
        <v>187</v>
      </c>
      <c r="AT241" s="2">
        <v>42704</v>
      </c>
      <c r="AU241">
        <v>-0.22</v>
      </c>
      <c r="AW241" s="2">
        <v>42704</v>
      </c>
      <c r="AX241">
        <v>0.8</v>
      </c>
      <c r="AZ241" s="2">
        <v>42704</v>
      </c>
      <c r="BA241">
        <v>1.4</v>
      </c>
      <c r="BC241" s="2">
        <v>42704</v>
      </c>
      <c r="BD241">
        <v>11855.9</v>
      </c>
      <c r="BF241" s="2">
        <v>42704</v>
      </c>
      <c r="BG241">
        <v>53.4</v>
      </c>
      <c r="BI241" s="2">
        <v>42704</v>
      </c>
      <c r="BJ241">
        <v>10</v>
      </c>
      <c r="BL241" s="2">
        <v>36343</v>
      </c>
      <c r="BM241">
        <v>1.8512</v>
      </c>
      <c r="BO241" s="2">
        <v>42704</v>
      </c>
      <c r="BP241">
        <v>63</v>
      </c>
      <c r="BR241" s="2">
        <v>42704</v>
      </c>
      <c r="BS241">
        <v>109.4</v>
      </c>
      <c r="BU241" s="2">
        <v>42704</v>
      </c>
      <c r="BV241">
        <v>113.33540000000001</v>
      </c>
      <c r="BX241" s="2">
        <v>42704</v>
      </c>
      <c r="BY241">
        <v>-0.1</v>
      </c>
      <c r="CA241" s="2">
        <v>42704</v>
      </c>
      <c r="CB241">
        <v>-46.372999999999998</v>
      </c>
      <c r="CD241" s="2">
        <v>42704</v>
      </c>
      <c r="CE241">
        <v>-3</v>
      </c>
      <c r="CG241" s="2">
        <v>42704</v>
      </c>
      <c r="CH241">
        <v>7.4</v>
      </c>
      <c r="CJ241" s="2">
        <v>41577</v>
      </c>
      <c r="CK241">
        <v>82.06</v>
      </c>
      <c r="CM241" s="2">
        <v>42704</v>
      </c>
      <c r="CN241">
        <v>93.8</v>
      </c>
      <c r="CP241" s="2">
        <v>42704</v>
      </c>
      <c r="CQ241">
        <v>3.7</v>
      </c>
      <c r="CS241" s="2">
        <v>42704</v>
      </c>
      <c r="CT241">
        <v>24.515999999999998</v>
      </c>
      <c r="CV241" s="2">
        <v>37104</v>
      </c>
      <c r="CW241">
        <v>6.15</v>
      </c>
      <c r="CY241" s="2">
        <v>42704</v>
      </c>
      <c r="CZ241">
        <v>8.9</v>
      </c>
      <c r="DB241" s="2">
        <v>37771</v>
      </c>
      <c r="DC241">
        <v>-0.51670000000000005</v>
      </c>
      <c r="DE241" s="2">
        <v>39784</v>
      </c>
      <c r="DF241">
        <v>78.72</v>
      </c>
      <c r="DN241" s="2">
        <v>35765</v>
      </c>
      <c r="DO241">
        <v>0.21299999999999999</v>
      </c>
      <c r="DQ241" s="2">
        <v>42734</v>
      </c>
      <c r="DR241">
        <v>-8</v>
      </c>
      <c r="DT241" s="2">
        <v>42704</v>
      </c>
      <c r="DU241">
        <v>0.2</v>
      </c>
      <c r="EF241" s="2">
        <v>37592</v>
      </c>
      <c r="EG241">
        <v>-1.1100000000000001</v>
      </c>
      <c r="EI241" s="2">
        <v>36497</v>
      </c>
      <c r="EJ241">
        <v>20.249700000000001</v>
      </c>
      <c r="EL241" s="2">
        <v>36497</v>
      </c>
      <c r="EM241">
        <v>27.125</v>
      </c>
      <c r="EO241" s="2">
        <v>36497</v>
      </c>
      <c r="EP241">
        <v>49.625</v>
      </c>
      <c r="ER241" s="2">
        <v>36497</v>
      </c>
      <c r="ES241">
        <v>29.25</v>
      </c>
      <c r="EU241" s="2">
        <v>36500</v>
      </c>
      <c r="EV241">
        <v>28.031300000000002</v>
      </c>
      <c r="EX241" s="2">
        <v>36497</v>
      </c>
      <c r="EY241">
        <v>28.953099999999999</v>
      </c>
      <c r="FA241" s="2">
        <v>36497</v>
      </c>
      <c r="FB241">
        <v>24.640599999999999</v>
      </c>
      <c r="FD241" s="2">
        <v>41479</v>
      </c>
      <c r="FE241">
        <v>375.53399999999999</v>
      </c>
      <c r="FG241" s="2">
        <v>35781</v>
      </c>
      <c r="FH241">
        <v>0.61</v>
      </c>
      <c r="FJ241" s="2">
        <v>36861</v>
      </c>
      <c r="FK241">
        <v>0.32</v>
      </c>
      <c r="FM241" s="2">
        <v>39506</v>
      </c>
      <c r="FN241">
        <v>-0.32700000000000001</v>
      </c>
      <c r="FP241" s="2">
        <v>36497</v>
      </c>
      <c r="FQ241">
        <v>-6.6000000000000003E-2</v>
      </c>
      <c r="FS241" s="2">
        <v>37036</v>
      </c>
      <c r="FT241">
        <v>6.57</v>
      </c>
    </row>
    <row r="242" spans="1:176" x14ac:dyDescent="0.25">
      <c r="A242" s="2">
        <v>35766</v>
      </c>
      <c r="B242">
        <v>5.5</v>
      </c>
      <c r="D242" s="2">
        <v>35779</v>
      </c>
      <c r="E242">
        <v>27.37</v>
      </c>
      <c r="G242" s="2">
        <v>35779</v>
      </c>
      <c r="H242">
        <v>97.435299999999998</v>
      </c>
      <c r="J242" s="2">
        <v>35766</v>
      </c>
      <c r="K242">
        <v>5.8529999999999998</v>
      </c>
      <c r="M242" s="2">
        <v>35766</v>
      </c>
      <c r="N242">
        <v>6.0359999999999996</v>
      </c>
      <c r="P242" s="2">
        <v>35766</v>
      </c>
      <c r="Q242">
        <v>5.8179999999999996</v>
      </c>
      <c r="S242" s="2">
        <v>35766</v>
      </c>
      <c r="T242">
        <v>14.85</v>
      </c>
      <c r="V242" s="2">
        <v>35766</v>
      </c>
      <c r="W242">
        <v>33.35</v>
      </c>
      <c r="Y242" s="2">
        <v>35766</v>
      </c>
      <c r="Z242">
        <v>7.9</v>
      </c>
      <c r="AB242" s="2">
        <v>35766</v>
      </c>
      <c r="AC242">
        <v>6.95</v>
      </c>
      <c r="AE242" s="2">
        <v>42735</v>
      </c>
      <c r="AF242">
        <v>2.1</v>
      </c>
      <c r="AK242" s="2">
        <v>42735</v>
      </c>
      <c r="AL242">
        <v>4.7</v>
      </c>
      <c r="AN242" s="2">
        <v>42735</v>
      </c>
      <c r="AO242">
        <v>155</v>
      </c>
      <c r="AQ242" s="2">
        <v>42735</v>
      </c>
      <c r="AR242">
        <v>107</v>
      </c>
      <c r="AT242" s="2">
        <v>42735</v>
      </c>
      <c r="AU242">
        <v>0.8</v>
      </c>
      <c r="AW242" s="2">
        <v>42735</v>
      </c>
      <c r="AX242">
        <v>0.4</v>
      </c>
      <c r="AZ242" s="2">
        <v>42735</v>
      </c>
      <c r="BA242">
        <v>1.37</v>
      </c>
      <c r="BC242" s="2">
        <v>42735</v>
      </c>
      <c r="BD242">
        <v>11840.1</v>
      </c>
      <c r="BF242" s="2">
        <v>42735</v>
      </c>
      <c r="BG242">
        <v>54.3</v>
      </c>
      <c r="BI242" s="2">
        <v>42735</v>
      </c>
      <c r="BJ242">
        <v>21.6</v>
      </c>
      <c r="BL242" s="2">
        <v>36346</v>
      </c>
      <c r="BM242">
        <v>1.8407</v>
      </c>
      <c r="BO242" s="2">
        <v>42735</v>
      </c>
      <c r="BP242">
        <v>69</v>
      </c>
      <c r="BR242" s="2">
        <v>42735</v>
      </c>
      <c r="BS242">
        <v>113.3</v>
      </c>
      <c r="BU242" s="2">
        <v>42735</v>
      </c>
      <c r="BV242">
        <v>113.69929999999999</v>
      </c>
      <c r="BX242" s="2">
        <v>42735</v>
      </c>
      <c r="BY242">
        <v>0.9</v>
      </c>
      <c r="CA242" s="2">
        <v>42735</v>
      </c>
      <c r="CB242">
        <v>-44.606999999999999</v>
      </c>
      <c r="CD242" s="2">
        <v>42735</v>
      </c>
      <c r="CE242">
        <v>-3.1</v>
      </c>
      <c r="CG242" s="2">
        <v>42735</v>
      </c>
      <c r="CH242">
        <v>7.1</v>
      </c>
      <c r="CJ242" s="2">
        <v>41578</v>
      </c>
      <c r="CK242">
        <v>82.06</v>
      </c>
      <c r="CM242" s="2">
        <v>42735</v>
      </c>
      <c r="CN242">
        <v>98.2</v>
      </c>
      <c r="CP242" s="2">
        <v>42735</v>
      </c>
      <c r="CQ242">
        <v>3.2</v>
      </c>
      <c r="CS242" s="2">
        <v>42735</v>
      </c>
      <c r="CT242">
        <v>11.781000000000001</v>
      </c>
      <c r="CV242" s="2">
        <v>37111</v>
      </c>
      <c r="CW242">
        <v>6.15</v>
      </c>
      <c r="CY242" s="2">
        <v>42735</v>
      </c>
      <c r="CZ242">
        <v>8.3000000000000007</v>
      </c>
      <c r="DB242" s="2">
        <v>37774</v>
      </c>
      <c r="DC242">
        <v>-0.5333</v>
      </c>
      <c r="DE242" s="2">
        <v>39785</v>
      </c>
      <c r="DF242">
        <v>82.37</v>
      </c>
      <c r="DN242" s="2">
        <v>35766</v>
      </c>
      <c r="DO242">
        <v>0.24299999999999999</v>
      </c>
      <c r="DQ242" s="2">
        <v>42762</v>
      </c>
      <c r="DR242">
        <v>3.7</v>
      </c>
      <c r="DT242" s="2">
        <v>42735</v>
      </c>
      <c r="DU242">
        <v>0.5</v>
      </c>
      <c r="EF242" s="2">
        <v>37593</v>
      </c>
      <c r="EG242">
        <v>-1.1400000000000001</v>
      </c>
      <c r="EI242" s="2">
        <v>36500</v>
      </c>
      <c r="EJ242">
        <v>19.7041</v>
      </c>
      <c r="EL242" s="2">
        <v>36500</v>
      </c>
      <c r="EM242">
        <v>27.109400000000001</v>
      </c>
      <c r="EO242" s="2">
        <v>36500</v>
      </c>
      <c r="EP242">
        <v>49.968800000000002</v>
      </c>
      <c r="ER242" s="2">
        <v>36500</v>
      </c>
      <c r="ES242">
        <v>29.421900000000001</v>
      </c>
      <c r="EU242" s="2">
        <v>36501</v>
      </c>
      <c r="EV242">
        <v>27.5</v>
      </c>
      <c r="EX242" s="2">
        <v>36500</v>
      </c>
      <c r="EY242">
        <v>29</v>
      </c>
      <c r="FA242" s="2">
        <v>36500</v>
      </c>
      <c r="FB242">
        <v>24.656300000000002</v>
      </c>
      <c r="FD242" s="2">
        <v>41480</v>
      </c>
      <c r="FE242">
        <v>372.56599999999997</v>
      </c>
      <c r="FG242" s="2">
        <v>35782</v>
      </c>
      <c r="FH242">
        <v>0.57999999999999996</v>
      </c>
      <c r="FJ242" s="2">
        <v>36864</v>
      </c>
      <c r="FK242">
        <v>0.25</v>
      </c>
      <c r="FM242" s="2">
        <v>39507</v>
      </c>
      <c r="FN242">
        <v>-0.26500000000000001</v>
      </c>
      <c r="FP242" s="2">
        <v>36500</v>
      </c>
      <c r="FQ242">
        <v>-0.09</v>
      </c>
      <c r="FS242" s="2">
        <v>37040</v>
      </c>
      <c r="FT242">
        <v>6.5600000000000005</v>
      </c>
    </row>
    <row r="243" spans="1:176" x14ac:dyDescent="0.25">
      <c r="A243" s="2">
        <v>35767</v>
      </c>
      <c r="B243">
        <v>5.5</v>
      </c>
      <c r="D243" s="2">
        <v>35780</v>
      </c>
      <c r="E243">
        <v>26.11</v>
      </c>
      <c r="G243" s="2">
        <v>35780</v>
      </c>
      <c r="H243">
        <v>97.682900000000004</v>
      </c>
      <c r="J243" s="2">
        <v>35767</v>
      </c>
      <c r="K243">
        <v>5.819</v>
      </c>
      <c r="M243" s="2">
        <v>35767</v>
      </c>
      <c r="N243">
        <v>6.0149999999999997</v>
      </c>
      <c r="P243" s="2">
        <v>35767</v>
      </c>
      <c r="Q243">
        <v>5.774</v>
      </c>
      <c r="S243" s="2">
        <v>35767</v>
      </c>
      <c r="T243">
        <v>11.5</v>
      </c>
      <c r="V243" s="2">
        <v>35767</v>
      </c>
      <c r="W243">
        <v>33.200000000000003</v>
      </c>
      <c r="Y243" s="2">
        <v>35767</v>
      </c>
      <c r="Z243">
        <v>3.45</v>
      </c>
      <c r="AB243" s="2">
        <v>35767</v>
      </c>
      <c r="AC243">
        <v>8.0500000000000007</v>
      </c>
      <c r="AE243" s="2">
        <v>42766</v>
      </c>
      <c r="AF243">
        <v>2.5</v>
      </c>
      <c r="AK243" s="2">
        <v>42766</v>
      </c>
      <c r="AL243">
        <v>4.8</v>
      </c>
      <c r="AN243" s="2">
        <v>42766</v>
      </c>
      <c r="AO243">
        <v>216</v>
      </c>
      <c r="AQ243" s="2">
        <v>42766</v>
      </c>
      <c r="AR243">
        <v>-157</v>
      </c>
      <c r="AT243" s="2">
        <v>42766</v>
      </c>
      <c r="AU243">
        <v>-0.3</v>
      </c>
      <c r="AW243" s="2">
        <v>42766</v>
      </c>
      <c r="AX243">
        <v>0.3</v>
      </c>
      <c r="AZ243" s="2">
        <v>42766</v>
      </c>
      <c r="BA243">
        <v>1.37</v>
      </c>
      <c r="BC243" s="2">
        <v>42766</v>
      </c>
      <c r="BD243">
        <v>11894.9</v>
      </c>
      <c r="BF243" s="2">
        <v>42766</v>
      </c>
      <c r="BG243">
        <v>55.6</v>
      </c>
      <c r="BI243" s="2">
        <v>42766</v>
      </c>
      <c r="BJ243">
        <v>24.1</v>
      </c>
      <c r="BL243" s="2">
        <v>36347</v>
      </c>
      <c r="BM243">
        <v>1.8900000000000001</v>
      </c>
      <c r="BO243" s="2">
        <v>42766</v>
      </c>
      <c r="BP243">
        <v>67</v>
      </c>
      <c r="BR243" s="2">
        <v>42766</v>
      </c>
      <c r="BS243">
        <v>111.6</v>
      </c>
      <c r="BU243" s="2">
        <v>42766</v>
      </c>
      <c r="BV243">
        <v>114.0325</v>
      </c>
      <c r="BX243" s="2">
        <v>42766</v>
      </c>
      <c r="BY243">
        <v>0.8</v>
      </c>
      <c r="CA243" s="2">
        <v>42766</v>
      </c>
      <c r="CB243">
        <v>-48.774999999999999</v>
      </c>
      <c r="CD243" s="2">
        <v>42766</v>
      </c>
      <c r="CE243">
        <v>-3.1</v>
      </c>
      <c r="CG243" s="2">
        <v>42766</v>
      </c>
      <c r="CH243">
        <v>6.6</v>
      </c>
      <c r="CJ243" s="2">
        <v>41579</v>
      </c>
      <c r="CK243">
        <v>81.849999999999994</v>
      </c>
      <c r="CM243" s="2">
        <v>42766</v>
      </c>
      <c r="CN243">
        <v>98.5</v>
      </c>
      <c r="CP243" s="2">
        <v>42766</v>
      </c>
      <c r="CQ243">
        <v>3.7</v>
      </c>
      <c r="CS243" s="2">
        <v>42766</v>
      </c>
      <c r="CT243">
        <v>15.141</v>
      </c>
      <c r="CV243" s="2">
        <v>37118</v>
      </c>
      <c r="CW243">
        <v>6.61</v>
      </c>
      <c r="CY243" s="2">
        <v>42766</v>
      </c>
      <c r="CZ243">
        <v>9.1999999999999993</v>
      </c>
      <c r="DB243" s="2">
        <v>37775</v>
      </c>
      <c r="DC243">
        <v>-0.3</v>
      </c>
      <c r="DE243" s="2">
        <v>39786</v>
      </c>
      <c r="DF243">
        <v>82.22</v>
      </c>
      <c r="DN243" s="2">
        <v>35767</v>
      </c>
      <c r="DO243">
        <v>0.25600000000000001</v>
      </c>
      <c r="DQ243" s="2">
        <v>42790</v>
      </c>
      <c r="DR243">
        <v>-9.1999999999999993</v>
      </c>
      <c r="DT243" s="2">
        <v>42766</v>
      </c>
      <c r="DU243">
        <v>0.6</v>
      </c>
      <c r="EF243" s="2">
        <v>37594</v>
      </c>
      <c r="EG243">
        <v>-1.19</v>
      </c>
      <c r="EI243" s="2">
        <v>36501</v>
      </c>
      <c r="EJ243">
        <v>19.666</v>
      </c>
      <c r="EL243" s="2">
        <v>36501</v>
      </c>
      <c r="EM243">
        <v>26.593800000000002</v>
      </c>
      <c r="EO243" s="2">
        <v>36501</v>
      </c>
      <c r="EP243">
        <v>50.093800000000002</v>
      </c>
      <c r="ER243" s="2">
        <v>36501</v>
      </c>
      <c r="ES243">
        <v>29.343800000000002</v>
      </c>
      <c r="EU243" s="2">
        <v>36502</v>
      </c>
      <c r="EV243">
        <v>27.984400000000001</v>
      </c>
      <c r="EX243" s="2">
        <v>36501</v>
      </c>
      <c r="EY243">
        <v>28.515599999999999</v>
      </c>
      <c r="FA243" s="2">
        <v>36501</v>
      </c>
      <c r="FB243">
        <v>24.375</v>
      </c>
      <c r="FD243" s="2">
        <v>41481</v>
      </c>
      <c r="FE243">
        <v>363.471</v>
      </c>
      <c r="FG243" s="2">
        <v>35783</v>
      </c>
      <c r="FH243">
        <v>0.85</v>
      </c>
      <c r="FJ243" s="2">
        <v>36865</v>
      </c>
      <c r="FK243">
        <v>0.2</v>
      </c>
      <c r="FM243" s="2">
        <v>39510</v>
      </c>
      <c r="FN243">
        <v>-0.17499999999999999</v>
      </c>
      <c r="FP243" s="2">
        <v>36501</v>
      </c>
      <c r="FQ243">
        <v>-8.2000000000000003E-2</v>
      </c>
      <c r="FS243" s="2">
        <v>37041</v>
      </c>
      <c r="FT243">
        <v>6.48</v>
      </c>
    </row>
    <row r="244" spans="1:176" x14ac:dyDescent="0.25">
      <c r="A244" s="2">
        <v>35768</v>
      </c>
      <c r="B244">
        <v>5.5</v>
      </c>
      <c r="D244" s="2">
        <v>35781</v>
      </c>
      <c r="E244">
        <v>26.33</v>
      </c>
      <c r="G244" s="2">
        <v>35781</v>
      </c>
      <c r="H244">
        <v>96.570099999999996</v>
      </c>
      <c r="J244" s="2">
        <v>35768</v>
      </c>
      <c r="K244">
        <v>5.8460000000000001</v>
      </c>
      <c r="M244" s="2">
        <v>35768</v>
      </c>
      <c r="N244">
        <v>6.0490000000000004</v>
      </c>
      <c r="P244" s="2">
        <v>35768</v>
      </c>
      <c r="Q244">
        <v>5.7850000000000001</v>
      </c>
      <c r="S244" s="2">
        <v>35768</v>
      </c>
      <c r="T244">
        <v>4.9000000000000004</v>
      </c>
      <c r="V244" s="2">
        <v>35768</v>
      </c>
      <c r="W244">
        <v>21.8</v>
      </c>
      <c r="Y244" s="2">
        <v>35768</v>
      </c>
      <c r="Z244">
        <v>-3.4</v>
      </c>
      <c r="AB244" s="2">
        <v>35768</v>
      </c>
      <c r="AC244">
        <v>8.3000000000000007</v>
      </c>
      <c r="AE244" s="2">
        <v>42794</v>
      </c>
      <c r="AF244">
        <v>2.7</v>
      </c>
      <c r="AK244" s="2">
        <v>42794</v>
      </c>
      <c r="AL244">
        <v>4.7</v>
      </c>
      <c r="AN244" s="2">
        <v>42794</v>
      </c>
      <c r="AO244">
        <v>232</v>
      </c>
      <c r="AQ244" s="2">
        <v>42794</v>
      </c>
      <c r="AR244">
        <v>435</v>
      </c>
      <c r="AT244" s="2">
        <v>42794</v>
      </c>
      <c r="AU244">
        <v>0.24</v>
      </c>
      <c r="AW244" s="2">
        <v>42794</v>
      </c>
      <c r="AX244">
        <v>0.3</v>
      </c>
      <c r="AZ244" s="2">
        <v>42794</v>
      </c>
      <c r="BA244">
        <v>1.37</v>
      </c>
      <c r="BC244" s="2">
        <v>42794</v>
      </c>
      <c r="BD244">
        <v>11954.6</v>
      </c>
      <c r="BF244" s="2">
        <v>42794</v>
      </c>
      <c r="BG244">
        <v>57.6</v>
      </c>
      <c r="BI244" s="2">
        <v>42794</v>
      </c>
      <c r="BJ244">
        <v>35.299999999999997</v>
      </c>
      <c r="BL244" s="2">
        <v>36348</v>
      </c>
      <c r="BM244">
        <v>1.8576000000000001</v>
      </c>
      <c r="BO244" s="2">
        <v>42794</v>
      </c>
      <c r="BP244">
        <v>65</v>
      </c>
      <c r="BR244" s="2">
        <v>42794</v>
      </c>
      <c r="BS244">
        <v>116.1</v>
      </c>
      <c r="BU244" s="2">
        <v>42794</v>
      </c>
      <c r="BV244">
        <v>114.32080000000001</v>
      </c>
      <c r="BX244" s="2">
        <v>42794</v>
      </c>
      <c r="BY244">
        <v>-0.2</v>
      </c>
      <c r="CA244" s="2">
        <v>42794</v>
      </c>
      <c r="CB244">
        <v>-44.506999999999998</v>
      </c>
      <c r="CD244" s="2">
        <v>42794</v>
      </c>
      <c r="CE244">
        <v>-3.1</v>
      </c>
      <c r="CG244" s="2">
        <v>42794</v>
      </c>
      <c r="CH244">
        <v>6.3</v>
      </c>
      <c r="CJ244" s="2">
        <v>41582</v>
      </c>
      <c r="CK244">
        <v>81.790000000000006</v>
      </c>
      <c r="CM244" s="2">
        <v>42794</v>
      </c>
      <c r="CN244">
        <v>96.3</v>
      </c>
      <c r="CP244" s="2">
        <v>42794</v>
      </c>
      <c r="CQ244">
        <v>4.0999999999999996</v>
      </c>
      <c r="CS244" s="2">
        <v>42794</v>
      </c>
      <c r="CT244">
        <v>18.509</v>
      </c>
      <c r="CV244" s="2">
        <v>37125</v>
      </c>
      <c r="CW244">
        <v>6.61</v>
      </c>
      <c r="CY244" s="2">
        <v>42794</v>
      </c>
      <c r="CZ244">
        <v>8.1</v>
      </c>
      <c r="DB244" s="2">
        <v>37776</v>
      </c>
      <c r="DC244">
        <v>-0.2167</v>
      </c>
      <c r="DE244" s="2">
        <v>39787</v>
      </c>
      <c r="DF244">
        <v>82.16</v>
      </c>
      <c r="DN244" s="2">
        <v>35768</v>
      </c>
      <c r="DO244">
        <v>0.35399999999999998</v>
      </c>
      <c r="DQ244" s="2">
        <v>42825</v>
      </c>
      <c r="DR244">
        <v>3.5</v>
      </c>
      <c r="DT244" s="2">
        <v>42794</v>
      </c>
      <c r="DU244">
        <v>0.3</v>
      </c>
      <c r="EF244" s="2">
        <v>37595</v>
      </c>
      <c r="EG244">
        <v>-1.22</v>
      </c>
      <c r="EI244" s="2">
        <v>36502</v>
      </c>
      <c r="EJ244">
        <v>19.1966</v>
      </c>
      <c r="EL244" s="2">
        <v>36502</v>
      </c>
      <c r="EM244">
        <v>26.875</v>
      </c>
      <c r="EO244" s="2">
        <v>36502</v>
      </c>
      <c r="EP244">
        <v>49.5625</v>
      </c>
      <c r="ER244" s="2">
        <v>36502</v>
      </c>
      <c r="ES244">
        <v>29.625</v>
      </c>
      <c r="EU244" s="2">
        <v>36503</v>
      </c>
      <c r="EV244">
        <v>27.234400000000001</v>
      </c>
      <c r="EX244" s="2">
        <v>36502</v>
      </c>
      <c r="EY244">
        <v>28.359400000000001</v>
      </c>
      <c r="FA244" s="2">
        <v>36502</v>
      </c>
      <c r="FB244">
        <v>24.578099999999999</v>
      </c>
      <c r="FD244" s="2">
        <v>41484</v>
      </c>
      <c r="FE244">
        <v>372.40100000000001</v>
      </c>
      <c r="FG244" s="2">
        <v>35786</v>
      </c>
      <c r="FH244">
        <v>0.43</v>
      </c>
      <c r="FJ244" s="2">
        <v>36866</v>
      </c>
      <c r="FK244">
        <v>0.18</v>
      </c>
      <c r="FM244" s="2">
        <v>39511</v>
      </c>
      <c r="FN244">
        <v>-0.22800000000000001</v>
      </c>
      <c r="FP244" s="2">
        <v>36502</v>
      </c>
      <c r="FQ244">
        <v>-6.5000000000000002E-2</v>
      </c>
      <c r="FS244" s="2">
        <v>37042</v>
      </c>
      <c r="FT244">
        <v>6.53</v>
      </c>
    </row>
    <row r="245" spans="1:176" x14ac:dyDescent="0.25">
      <c r="A245" s="2">
        <v>35769</v>
      </c>
      <c r="B245">
        <v>5.5</v>
      </c>
      <c r="D245" s="2">
        <v>35782</v>
      </c>
      <c r="E245">
        <v>27.19</v>
      </c>
      <c r="G245" s="2">
        <v>35782</v>
      </c>
      <c r="H245">
        <v>96.939899999999994</v>
      </c>
      <c r="J245" s="2">
        <v>35769</v>
      </c>
      <c r="K245">
        <v>5.9139999999999997</v>
      </c>
      <c r="M245" s="2">
        <v>35769</v>
      </c>
      <c r="N245">
        <v>6.0839999999999996</v>
      </c>
      <c r="P245" s="2">
        <v>35769</v>
      </c>
      <c r="Q245">
        <v>5.88</v>
      </c>
      <c r="S245" s="2">
        <v>35769</v>
      </c>
      <c r="T245">
        <v>9.0500000000000007</v>
      </c>
      <c r="V245" s="2">
        <v>35769</v>
      </c>
      <c r="W245">
        <v>22.5</v>
      </c>
      <c r="Y245" s="2">
        <v>35769</v>
      </c>
      <c r="Z245">
        <v>-0.25</v>
      </c>
      <c r="AB245" s="2">
        <v>35769</v>
      </c>
      <c r="AC245">
        <v>9.3000000000000007</v>
      </c>
      <c r="AE245" s="2">
        <v>42825</v>
      </c>
      <c r="AF245">
        <v>2.4</v>
      </c>
      <c r="AK245" s="2">
        <v>42825</v>
      </c>
      <c r="AL245">
        <v>4.5</v>
      </c>
      <c r="AN245" s="2">
        <v>42825</v>
      </c>
      <c r="AO245">
        <v>50</v>
      </c>
      <c r="AQ245" s="2">
        <v>42825</v>
      </c>
      <c r="AR245">
        <v>553</v>
      </c>
      <c r="AT245" s="2">
        <v>42825</v>
      </c>
      <c r="AU245">
        <v>0.2</v>
      </c>
      <c r="AW245" s="2">
        <v>42825</v>
      </c>
      <c r="AX245">
        <v>0.2</v>
      </c>
      <c r="AZ245" s="2">
        <v>42825</v>
      </c>
      <c r="BA245">
        <v>1.37</v>
      </c>
      <c r="BC245" s="2">
        <v>42825</v>
      </c>
      <c r="BD245">
        <v>12017.7</v>
      </c>
      <c r="BF245" s="2">
        <v>42825</v>
      </c>
      <c r="BG245">
        <v>56.6</v>
      </c>
      <c r="BI245" s="2">
        <v>42825</v>
      </c>
      <c r="BJ245">
        <v>31.6</v>
      </c>
      <c r="BL245" s="2">
        <v>36349</v>
      </c>
      <c r="BM245">
        <v>1.7890999999999999</v>
      </c>
      <c r="BO245" s="2">
        <v>42825</v>
      </c>
      <c r="BP245">
        <v>71</v>
      </c>
      <c r="BR245" s="2">
        <v>42825</v>
      </c>
      <c r="BS245">
        <v>124.9</v>
      </c>
      <c r="BU245" s="2">
        <v>42825</v>
      </c>
      <c r="BV245">
        <v>114.5656</v>
      </c>
      <c r="BX245" s="2">
        <v>42825</v>
      </c>
      <c r="BY245">
        <v>0.1</v>
      </c>
      <c r="CA245" s="2">
        <v>42825</v>
      </c>
      <c r="CB245">
        <v>-44.811999999999998</v>
      </c>
      <c r="CD245" s="2">
        <v>42825</v>
      </c>
      <c r="CE245">
        <v>-3.4</v>
      </c>
      <c r="CG245" s="2">
        <v>42825</v>
      </c>
      <c r="CH245">
        <v>6.3</v>
      </c>
      <c r="CJ245" s="2">
        <v>41583</v>
      </c>
      <c r="CK245">
        <v>81.78</v>
      </c>
      <c r="CM245" s="2">
        <v>42825</v>
      </c>
      <c r="CN245">
        <v>96.9</v>
      </c>
      <c r="CP245" s="2">
        <v>42825</v>
      </c>
      <c r="CQ245">
        <v>3.9</v>
      </c>
      <c r="CS245" s="2">
        <v>42825</v>
      </c>
      <c r="CT245">
        <v>14.016</v>
      </c>
      <c r="CV245" s="2">
        <v>37132</v>
      </c>
      <c r="CW245">
        <v>7.24</v>
      </c>
      <c r="CY245" s="2">
        <v>42825</v>
      </c>
      <c r="CZ245">
        <v>8.9</v>
      </c>
      <c r="DB245" s="2">
        <v>37777</v>
      </c>
      <c r="DC245">
        <v>-0.23330000000000001</v>
      </c>
      <c r="DE245" s="2">
        <v>39790</v>
      </c>
      <c r="DF245">
        <v>80.646000000000001</v>
      </c>
      <c r="DN245" s="2">
        <v>35769</v>
      </c>
      <c r="DO245">
        <v>0.58799999999999997</v>
      </c>
      <c r="DQ245" s="2">
        <v>42853</v>
      </c>
      <c r="DR245">
        <v>1.3</v>
      </c>
      <c r="DT245" s="2">
        <v>42825</v>
      </c>
      <c r="DU245">
        <v>0.5</v>
      </c>
      <c r="EF245" s="2">
        <v>37596</v>
      </c>
      <c r="EG245">
        <v>-1.25</v>
      </c>
      <c r="EI245" s="2">
        <v>36503</v>
      </c>
      <c r="EJ245">
        <v>19.4757</v>
      </c>
      <c r="EL245" s="2">
        <v>36503</v>
      </c>
      <c r="EM245">
        <v>27.093800000000002</v>
      </c>
      <c r="EO245" s="2">
        <v>36503</v>
      </c>
      <c r="EP245">
        <v>49.4375</v>
      </c>
      <c r="ER245" s="2">
        <v>36503</v>
      </c>
      <c r="ES245">
        <v>30.078099999999999</v>
      </c>
      <c r="EU245" s="2">
        <v>36504</v>
      </c>
      <c r="EV245">
        <v>27.734400000000001</v>
      </c>
      <c r="EX245" s="2">
        <v>36503</v>
      </c>
      <c r="EY245">
        <v>28.3125</v>
      </c>
      <c r="FA245" s="2">
        <v>36503</v>
      </c>
      <c r="FB245">
        <v>24.484400000000001</v>
      </c>
      <c r="FD245" s="2">
        <v>41485</v>
      </c>
      <c r="FE245">
        <v>372.33699999999999</v>
      </c>
      <c r="FG245" s="2">
        <v>35787</v>
      </c>
      <c r="FH245">
        <v>0.48</v>
      </c>
      <c r="FJ245" s="2">
        <v>36867</v>
      </c>
      <c r="FK245">
        <v>0.18</v>
      </c>
      <c r="FM245" s="2">
        <v>39512</v>
      </c>
      <c r="FN245">
        <v>-7.4999999999999997E-2</v>
      </c>
      <c r="FP245" s="2">
        <v>36503</v>
      </c>
      <c r="FQ245">
        <v>-0.113</v>
      </c>
      <c r="FS245" s="2">
        <v>37043</v>
      </c>
      <c r="FT245">
        <v>6.55</v>
      </c>
    </row>
    <row r="246" spans="1:176" x14ac:dyDescent="0.25">
      <c r="A246" s="2">
        <v>35772</v>
      </c>
      <c r="B246">
        <v>5.5</v>
      </c>
      <c r="D246" s="2">
        <v>35783</v>
      </c>
      <c r="E246">
        <v>29.18</v>
      </c>
      <c r="G246" s="2">
        <v>35783</v>
      </c>
      <c r="H246">
        <v>97.056299999999993</v>
      </c>
      <c r="J246" s="2">
        <v>35772</v>
      </c>
      <c r="K246">
        <v>5.9559999999999995</v>
      </c>
      <c r="M246" s="2">
        <v>35772</v>
      </c>
      <c r="N246">
        <v>6.1429999999999998</v>
      </c>
      <c r="P246" s="2">
        <v>35772</v>
      </c>
      <c r="Q246">
        <v>5.9169999999999998</v>
      </c>
      <c r="S246" s="2">
        <v>35772</v>
      </c>
      <c r="T246">
        <v>17.5</v>
      </c>
      <c r="V246" s="2">
        <v>35772</v>
      </c>
      <c r="W246">
        <v>30.25</v>
      </c>
      <c r="Y246" s="2">
        <v>35772</v>
      </c>
      <c r="Z246">
        <v>7.6</v>
      </c>
      <c r="AB246" s="2">
        <v>35772</v>
      </c>
      <c r="AC246">
        <v>9.9</v>
      </c>
      <c r="AE246" s="2">
        <v>42855</v>
      </c>
      <c r="AF246">
        <v>2.2000000000000002</v>
      </c>
      <c r="AK246" s="2">
        <v>42855</v>
      </c>
      <c r="AL246">
        <v>4.4000000000000004</v>
      </c>
      <c r="AN246" s="2">
        <v>42855</v>
      </c>
      <c r="AO246">
        <v>207</v>
      </c>
      <c r="AQ246" s="2">
        <v>42855</v>
      </c>
      <c r="AR246">
        <v>97</v>
      </c>
      <c r="AT246" s="2">
        <v>42855</v>
      </c>
      <c r="AU246">
        <v>1.0900000000000001</v>
      </c>
      <c r="AW246" s="2">
        <v>42855</v>
      </c>
      <c r="AX246">
        <v>-0.2</v>
      </c>
      <c r="AZ246" s="2">
        <v>42855</v>
      </c>
      <c r="BA246">
        <v>1.37</v>
      </c>
      <c r="BC246" s="2">
        <v>42855</v>
      </c>
      <c r="BD246">
        <v>12003.7</v>
      </c>
      <c r="BF246" s="2">
        <v>42855</v>
      </c>
      <c r="BG246">
        <v>55.3</v>
      </c>
      <c r="BI246" s="2">
        <v>42855</v>
      </c>
      <c r="BJ246">
        <v>22.8</v>
      </c>
      <c r="BL246" s="2">
        <v>36350</v>
      </c>
      <c r="BM246">
        <v>1.8071999999999999</v>
      </c>
      <c r="BO246" s="2">
        <v>42855</v>
      </c>
      <c r="BP246">
        <v>68</v>
      </c>
      <c r="BR246" s="2">
        <v>42855</v>
      </c>
      <c r="BS246">
        <v>119.4</v>
      </c>
      <c r="BU246" s="2">
        <v>42855</v>
      </c>
      <c r="BV246">
        <v>114.782</v>
      </c>
      <c r="BX246" s="2">
        <v>42855</v>
      </c>
      <c r="BY246">
        <v>0.3</v>
      </c>
      <c r="CA246" s="2">
        <v>42855</v>
      </c>
      <c r="CB246">
        <v>-48.146999999999998</v>
      </c>
      <c r="CD246" s="2">
        <v>42855</v>
      </c>
      <c r="CE246">
        <v>-3</v>
      </c>
      <c r="CG246" s="2">
        <v>42855</v>
      </c>
      <c r="CH246">
        <v>6</v>
      </c>
      <c r="CJ246" s="2">
        <v>41584</v>
      </c>
      <c r="CK246">
        <v>81.510000000000005</v>
      </c>
      <c r="CM246" s="2">
        <v>42855</v>
      </c>
      <c r="CN246">
        <v>97</v>
      </c>
      <c r="CP246" s="2">
        <v>42855</v>
      </c>
      <c r="CQ246">
        <v>3.7</v>
      </c>
      <c r="CS246" s="2">
        <v>42855</v>
      </c>
      <c r="CT246">
        <v>13.464</v>
      </c>
      <c r="CV246" s="2">
        <v>37139</v>
      </c>
      <c r="CW246">
        <v>7.24</v>
      </c>
      <c r="CY246" s="2">
        <v>42855</v>
      </c>
      <c r="CZ246">
        <v>7.2</v>
      </c>
      <c r="DB246" s="2">
        <v>37778</v>
      </c>
      <c r="DC246">
        <v>-0.41670000000000001</v>
      </c>
      <c r="DE246" s="2">
        <v>39791</v>
      </c>
      <c r="DF246">
        <v>80.89</v>
      </c>
      <c r="DN246" s="2">
        <v>35772</v>
      </c>
      <c r="DO246">
        <v>0.56799999999999995</v>
      </c>
      <c r="DQ246" s="2">
        <v>42881</v>
      </c>
      <c r="DR246">
        <v>7.1</v>
      </c>
      <c r="DT246" s="2">
        <v>42855</v>
      </c>
      <c r="DU246">
        <v>0.2</v>
      </c>
      <c r="EF246" s="2">
        <v>37599</v>
      </c>
      <c r="EG246">
        <v>-1.28</v>
      </c>
      <c r="EI246" s="2">
        <v>36504</v>
      </c>
      <c r="EJ246">
        <v>19.818300000000001</v>
      </c>
      <c r="EL246" s="2">
        <v>36504</v>
      </c>
      <c r="EM246">
        <v>26.3125</v>
      </c>
      <c r="EO246" s="2">
        <v>36504</v>
      </c>
      <c r="EP246">
        <v>49.6875</v>
      </c>
      <c r="ER246" s="2">
        <v>36504</v>
      </c>
      <c r="ES246">
        <v>29.890599999999999</v>
      </c>
      <c r="EU246" s="2">
        <v>36507</v>
      </c>
      <c r="EV246">
        <v>27.890599999999999</v>
      </c>
      <c r="EX246" s="2">
        <v>36504</v>
      </c>
      <c r="EY246">
        <v>29.093800000000002</v>
      </c>
      <c r="FA246" s="2">
        <v>36504</v>
      </c>
      <c r="FB246">
        <v>24.781300000000002</v>
      </c>
      <c r="FD246" s="2">
        <v>41486</v>
      </c>
      <c r="FE246">
        <v>370.15</v>
      </c>
      <c r="FG246" s="2">
        <v>35788</v>
      </c>
      <c r="FH246">
        <v>0.52</v>
      </c>
      <c r="FJ246" s="2">
        <v>36868</v>
      </c>
      <c r="FK246">
        <v>0.16</v>
      </c>
      <c r="FM246" s="2">
        <v>39513</v>
      </c>
      <c r="FN246">
        <v>-0.224</v>
      </c>
      <c r="FP246" s="2">
        <v>36504</v>
      </c>
      <c r="FQ246">
        <v>-0.122</v>
      </c>
      <c r="FS246" s="2">
        <v>37046</v>
      </c>
      <c r="FT246">
        <v>6.58</v>
      </c>
    </row>
    <row r="247" spans="1:176" x14ac:dyDescent="0.25">
      <c r="A247" s="2">
        <v>35773</v>
      </c>
      <c r="B247">
        <v>5.5</v>
      </c>
      <c r="D247" s="2">
        <v>35786</v>
      </c>
      <c r="E247">
        <v>28.56</v>
      </c>
      <c r="G247" s="2">
        <v>35786</v>
      </c>
      <c r="H247">
        <v>97.565100000000001</v>
      </c>
      <c r="J247" s="2">
        <v>35773</v>
      </c>
      <c r="K247">
        <v>5.9240000000000004</v>
      </c>
      <c r="M247" s="2">
        <v>35773</v>
      </c>
      <c r="N247">
        <v>6.117</v>
      </c>
      <c r="P247" s="2">
        <v>35773</v>
      </c>
      <c r="Q247">
        <v>5.88</v>
      </c>
      <c r="S247" s="2">
        <v>35773</v>
      </c>
      <c r="T247">
        <v>21.1</v>
      </c>
      <c r="V247" s="2">
        <v>35773</v>
      </c>
      <c r="W247">
        <v>43</v>
      </c>
      <c r="Y247" s="2">
        <v>35773</v>
      </c>
      <c r="Z247">
        <v>10.7</v>
      </c>
      <c r="AB247" s="2">
        <v>35773</v>
      </c>
      <c r="AC247">
        <v>10.4</v>
      </c>
      <c r="AE247" s="2">
        <v>42886</v>
      </c>
      <c r="AF247">
        <v>1.9</v>
      </c>
      <c r="AK247" s="2">
        <v>42886</v>
      </c>
      <c r="AL247">
        <v>4.3</v>
      </c>
      <c r="AN247" s="2">
        <v>42886</v>
      </c>
      <c r="AO247">
        <v>145</v>
      </c>
      <c r="AQ247" s="2">
        <v>42886</v>
      </c>
      <c r="AR247">
        <v>-269</v>
      </c>
      <c r="AT247" s="2">
        <v>42886</v>
      </c>
      <c r="AU247">
        <v>0.02</v>
      </c>
      <c r="AW247" s="2">
        <v>42886</v>
      </c>
      <c r="AX247">
        <v>0.3</v>
      </c>
      <c r="AZ247" s="2">
        <v>42886</v>
      </c>
      <c r="BA247">
        <v>1.37</v>
      </c>
      <c r="BC247" s="2">
        <v>42886</v>
      </c>
      <c r="BD247">
        <v>12045.2</v>
      </c>
      <c r="BF247" s="2">
        <v>42886</v>
      </c>
      <c r="BG247">
        <v>55.5</v>
      </c>
      <c r="BI247" s="2">
        <v>42886</v>
      </c>
      <c r="BJ247">
        <v>35.5</v>
      </c>
      <c r="BL247" s="2">
        <v>36353</v>
      </c>
      <c r="BM247">
        <v>1.7130999999999998</v>
      </c>
      <c r="BO247" s="2">
        <v>42886</v>
      </c>
      <c r="BP247">
        <v>69</v>
      </c>
      <c r="BR247" s="2">
        <v>42886</v>
      </c>
      <c r="BS247">
        <v>117.6</v>
      </c>
      <c r="BU247" s="2">
        <v>42886</v>
      </c>
      <c r="BV247">
        <v>114.99339999999999</v>
      </c>
      <c r="BX247" s="2">
        <v>42886</v>
      </c>
      <c r="BY247">
        <v>0</v>
      </c>
      <c r="CA247" s="2">
        <v>42886</v>
      </c>
      <c r="CB247">
        <v>-47.883000000000003</v>
      </c>
      <c r="CD247" s="2">
        <v>42886</v>
      </c>
      <c r="CE247">
        <v>-3.2</v>
      </c>
      <c r="CG247" s="2">
        <v>42886</v>
      </c>
      <c r="CH247">
        <v>5.9</v>
      </c>
      <c r="CJ247" s="2">
        <v>41585</v>
      </c>
      <c r="CK247">
        <v>81.849999999999994</v>
      </c>
      <c r="CM247" s="2">
        <v>42886</v>
      </c>
      <c r="CN247">
        <v>97.1</v>
      </c>
      <c r="CP247" s="2">
        <v>42886</v>
      </c>
      <c r="CQ247">
        <v>3.8</v>
      </c>
      <c r="CS247" s="2">
        <v>42886</v>
      </c>
      <c r="CT247">
        <v>18.103000000000002</v>
      </c>
      <c r="CV247" s="2">
        <v>37146</v>
      </c>
      <c r="CW247">
        <v>14.3</v>
      </c>
      <c r="CY247" s="2">
        <v>42886</v>
      </c>
      <c r="CZ247">
        <v>7.9</v>
      </c>
      <c r="DB247" s="2">
        <v>37781</v>
      </c>
      <c r="DC247">
        <v>-0.38329999999999997</v>
      </c>
      <c r="DE247" s="2">
        <v>39792</v>
      </c>
      <c r="DF247">
        <v>80.48</v>
      </c>
      <c r="DN247" s="2">
        <v>35773</v>
      </c>
      <c r="DO247">
        <v>0.36099999999999999</v>
      </c>
      <c r="DQ247" s="2">
        <v>42916</v>
      </c>
      <c r="DR247">
        <v>-2</v>
      </c>
      <c r="DT247" s="2">
        <v>42886</v>
      </c>
      <c r="DU247">
        <v>0.4</v>
      </c>
      <c r="EF247" s="2">
        <v>37600</v>
      </c>
      <c r="EG247">
        <v>-1.32</v>
      </c>
      <c r="EI247" s="2">
        <v>36507</v>
      </c>
      <c r="EJ247">
        <v>19.5899</v>
      </c>
      <c r="EL247" s="2">
        <v>36507</v>
      </c>
      <c r="EM247">
        <v>26.468800000000002</v>
      </c>
      <c r="EO247" s="2">
        <v>36507</v>
      </c>
      <c r="EP247">
        <v>50.015599999999999</v>
      </c>
      <c r="ER247" s="2">
        <v>36507</v>
      </c>
      <c r="ES247">
        <v>29.6875</v>
      </c>
      <c r="EU247" s="2">
        <v>36508</v>
      </c>
      <c r="EV247">
        <v>27.890599999999999</v>
      </c>
      <c r="EX247" s="2">
        <v>36507</v>
      </c>
      <c r="EY247">
        <v>29.968800000000002</v>
      </c>
      <c r="FA247" s="2">
        <v>36507</v>
      </c>
      <c r="FB247">
        <v>24.8125</v>
      </c>
      <c r="FD247" s="2">
        <v>41487</v>
      </c>
      <c r="FE247">
        <v>372.82499999999999</v>
      </c>
      <c r="FG247" s="2">
        <v>35790</v>
      </c>
      <c r="FH247">
        <v>0.24</v>
      </c>
      <c r="FJ247" s="2">
        <v>36871</v>
      </c>
      <c r="FK247">
        <v>0.19</v>
      </c>
      <c r="FM247" s="2">
        <v>39514</v>
      </c>
      <c r="FN247">
        <v>-0.19500000000000001</v>
      </c>
      <c r="FP247" s="2">
        <v>36507</v>
      </c>
      <c r="FQ247">
        <v>-0.28599999999999998</v>
      </c>
      <c r="FS247" s="2">
        <v>37047</v>
      </c>
      <c r="FT247">
        <v>6.64</v>
      </c>
    </row>
    <row r="248" spans="1:176" x14ac:dyDescent="0.25">
      <c r="A248" s="2">
        <v>35774</v>
      </c>
      <c r="B248">
        <v>5.5</v>
      </c>
      <c r="D248" s="2">
        <v>35787</v>
      </c>
      <c r="E248">
        <v>29.86</v>
      </c>
      <c r="G248" s="2">
        <v>35787</v>
      </c>
      <c r="H248">
        <v>97.388300000000001</v>
      </c>
      <c r="J248" s="2">
        <v>35774</v>
      </c>
      <c r="K248">
        <v>5.8780000000000001</v>
      </c>
      <c r="M248" s="2">
        <v>35774</v>
      </c>
      <c r="N248">
        <v>6.07</v>
      </c>
      <c r="P248" s="2">
        <v>35774</v>
      </c>
      <c r="Q248">
        <v>5.8170000000000002</v>
      </c>
      <c r="S248" s="2">
        <v>35774</v>
      </c>
      <c r="T248">
        <v>23.25</v>
      </c>
      <c r="V248" s="2">
        <v>35774</v>
      </c>
      <c r="W248">
        <v>47.15</v>
      </c>
      <c r="Y248" s="2">
        <v>35774</v>
      </c>
      <c r="Z248">
        <v>13.35</v>
      </c>
      <c r="AB248" s="2">
        <v>35774</v>
      </c>
      <c r="AC248">
        <v>9.9</v>
      </c>
      <c r="AE248" s="2">
        <v>42916</v>
      </c>
      <c r="AF248">
        <v>1.6</v>
      </c>
      <c r="AK248" s="2">
        <v>42916</v>
      </c>
      <c r="AL248">
        <v>4.3</v>
      </c>
      <c r="AN248" s="2">
        <v>42916</v>
      </c>
      <c r="AO248">
        <v>210</v>
      </c>
      <c r="AQ248" s="2">
        <v>42916</v>
      </c>
      <c r="AR248">
        <v>358</v>
      </c>
      <c r="AT248" s="2">
        <v>42916</v>
      </c>
      <c r="AU248">
        <v>0.18</v>
      </c>
      <c r="AW248" s="2">
        <v>42916</v>
      </c>
      <c r="AX248">
        <v>0.5</v>
      </c>
      <c r="AZ248" s="2">
        <v>42916</v>
      </c>
      <c r="BA248">
        <v>1.38</v>
      </c>
      <c r="BC248" s="2">
        <v>42916</v>
      </c>
      <c r="BD248">
        <v>12032.8</v>
      </c>
      <c r="BF248" s="2">
        <v>42916</v>
      </c>
      <c r="BG248">
        <v>56.7</v>
      </c>
      <c r="BI248" s="2">
        <v>42916</v>
      </c>
      <c r="BJ248">
        <v>26.9</v>
      </c>
      <c r="BL248" s="2">
        <v>36354</v>
      </c>
      <c r="BM248">
        <v>1.6978</v>
      </c>
      <c r="BO248" s="2">
        <v>42916</v>
      </c>
      <c r="BP248">
        <v>66</v>
      </c>
      <c r="BR248" s="2">
        <v>42916</v>
      </c>
      <c r="BS248">
        <v>117.3</v>
      </c>
      <c r="BU248" s="2">
        <v>42916</v>
      </c>
      <c r="BV248">
        <v>115.2124</v>
      </c>
      <c r="BX248" s="2">
        <v>42916</v>
      </c>
      <c r="BY248">
        <v>-0.1</v>
      </c>
      <c r="CA248" s="2">
        <v>42916</v>
      </c>
      <c r="CB248">
        <v>-45.686</v>
      </c>
      <c r="CD248" s="2">
        <v>42916</v>
      </c>
      <c r="CE248">
        <v>-3.7</v>
      </c>
      <c r="CG248" s="2">
        <v>42916</v>
      </c>
      <c r="CH248">
        <v>5.6</v>
      </c>
      <c r="CJ248" s="2">
        <v>41586</v>
      </c>
      <c r="CK248">
        <v>81.48</v>
      </c>
      <c r="CM248" s="2">
        <v>42916</v>
      </c>
      <c r="CN248">
        <v>95.1</v>
      </c>
      <c r="CP248" s="2">
        <v>42916</v>
      </c>
      <c r="CQ248">
        <v>3.6</v>
      </c>
      <c r="CS248" s="2">
        <v>42916</v>
      </c>
      <c r="CT248">
        <v>11.603</v>
      </c>
      <c r="CV248" s="2">
        <v>37153</v>
      </c>
      <c r="CW248">
        <v>14.3</v>
      </c>
      <c r="CY248" s="2">
        <v>42916</v>
      </c>
      <c r="CZ248">
        <v>7.7</v>
      </c>
      <c r="DB248" s="2">
        <v>37782</v>
      </c>
      <c r="DC248">
        <v>-0.41670000000000001</v>
      </c>
      <c r="DE248" s="2">
        <v>39793</v>
      </c>
      <c r="DF248">
        <v>80.599999999999994</v>
      </c>
      <c r="DN248" s="2">
        <v>35774</v>
      </c>
      <c r="DO248">
        <v>0.20699999999999999</v>
      </c>
      <c r="DQ248" s="2">
        <v>42944</v>
      </c>
      <c r="DR248">
        <v>-3.6</v>
      </c>
      <c r="DT248" s="2">
        <v>42916</v>
      </c>
      <c r="DU248">
        <v>0.6</v>
      </c>
      <c r="EF248" s="2">
        <v>37601</v>
      </c>
      <c r="EG248">
        <v>-1.25</v>
      </c>
      <c r="EI248" s="2">
        <v>36508</v>
      </c>
      <c r="EJ248">
        <v>19.1205</v>
      </c>
      <c r="EL248" s="2">
        <v>36508</v>
      </c>
      <c r="EM248">
        <v>26.406300000000002</v>
      </c>
      <c r="EO248" s="2">
        <v>36508</v>
      </c>
      <c r="EP248">
        <v>49.0625</v>
      </c>
      <c r="ER248" s="2">
        <v>36508</v>
      </c>
      <c r="ES248">
        <v>29.75</v>
      </c>
      <c r="EU248" s="2">
        <v>36509</v>
      </c>
      <c r="EV248">
        <v>27.625</v>
      </c>
      <c r="EX248" s="2">
        <v>36508</v>
      </c>
      <c r="EY248">
        <v>29.578099999999999</v>
      </c>
      <c r="FA248" s="2">
        <v>36508</v>
      </c>
      <c r="FB248">
        <v>25.0625</v>
      </c>
      <c r="FD248" s="2">
        <v>41488</v>
      </c>
      <c r="FE248">
        <v>362.14699999999999</v>
      </c>
      <c r="FG248" s="2">
        <v>35793</v>
      </c>
      <c r="FH248">
        <v>0.38</v>
      </c>
      <c r="FJ248" s="2">
        <v>36872</v>
      </c>
      <c r="FK248">
        <v>0.18</v>
      </c>
      <c r="FM248" s="2">
        <v>39517</v>
      </c>
      <c r="FN248">
        <v>-0.14599999999999999</v>
      </c>
      <c r="FP248" s="2">
        <v>36508</v>
      </c>
      <c r="FQ248">
        <v>-0.26800000000000002</v>
      </c>
      <c r="FS248" s="2">
        <v>37048</v>
      </c>
      <c r="FT248">
        <v>6.55</v>
      </c>
    </row>
    <row r="249" spans="1:176" x14ac:dyDescent="0.25">
      <c r="A249" s="2">
        <v>35775</v>
      </c>
      <c r="B249">
        <v>5.5</v>
      </c>
      <c r="D249" s="2">
        <v>35788</v>
      </c>
      <c r="E249">
        <v>30.27</v>
      </c>
      <c r="G249" s="2">
        <v>35788</v>
      </c>
      <c r="H249">
        <v>97.374099999999999</v>
      </c>
      <c r="J249" s="2">
        <v>35775</v>
      </c>
      <c r="K249">
        <v>5.7930000000000001</v>
      </c>
      <c r="M249" s="2">
        <v>35775</v>
      </c>
      <c r="N249">
        <v>5.9939999999999998</v>
      </c>
      <c r="P249" s="2">
        <v>35775</v>
      </c>
      <c r="Q249">
        <v>5.7439999999999998</v>
      </c>
      <c r="S249" s="2">
        <v>35775</v>
      </c>
      <c r="T249">
        <v>19.95</v>
      </c>
      <c r="V249" s="2">
        <v>35775</v>
      </c>
      <c r="W249">
        <v>47.65</v>
      </c>
      <c r="Y249" s="2">
        <v>35775</v>
      </c>
      <c r="Z249">
        <v>10.8</v>
      </c>
      <c r="AB249" s="2">
        <v>35775</v>
      </c>
      <c r="AC249">
        <v>9.15</v>
      </c>
      <c r="AE249" s="2">
        <v>42947</v>
      </c>
      <c r="AF249">
        <v>1.7</v>
      </c>
      <c r="AK249" s="2">
        <v>42947</v>
      </c>
      <c r="AL249">
        <v>4.3</v>
      </c>
      <c r="AN249" s="2">
        <v>42947</v>
      </c>
      <c r="AO249">
        <v>138</v>
      </c>
      <c r="AQ249" s="2">
        <v>42947</v>
      </c>
      <c r="AR249">
        <v>261</v>
      </c>
      <c r="AT249" s="2">
        <v>42947</v>
      </c>
      <c r="AU249">
        <v>-0.23</v>
      </c>
      <c r="AW249" s="2">
        <v>42947</v>
      </c>
      <c r="AX249">
        <v>0.3</v>
      </c>
      <c r="AZ249" s="2">
        <v>42947</v>
      </c>
      <c r="BA249">
        <v>1.38</v>
      </c>
      <c r="BC249" s="2">
        <v>42947</v>
      </c>
      <c r="BD249">
        <v>12062.7</v>
      </c>
      <c r="BF249" s="2">
        <v>42947</v>
      </c>
      <c r="BG249">
        <v>56.5</v>
      </c>
      <c r="BI249" s="2">
        <v>42947</v>
      </c>
      <c r="BJ249">
        <v>23.2</v>
      </c>
      <c r="BL249" s="2">
        <v>36355</v>
      </c>
      <c r="BM249">
        <v>1.7134</v>
      </c>
      <c r="BO249" s="2">
        <v>42947</v>
      </c>
      <c r="BP249">
        <v>64</v>
      </c>
      <c r="BR249" s="2">
        <v>42947</v>
      </c>
      <c r="BS249">
        <v>120</v>
      </c>
      <c r="BU249" s="2">
        <v>42947</v>
      </c>
      <c r="BV249">
        <v>115.4395</v>
      </c>
      <c r="BX249" s="2">
        <v>42947</v>
      </c>
      <c r="BY249">
        <v>0.5</v>
      </c>
      <c r="CA249" s="2">
        <v>42947</v>
      </c>
      <c r="CB249">
        <v>-45.161999999999999</v>
      </c>
      <c r="CD249" s="2">
        <v>42947</v>
      </c>
      <c r="CE249">
        <v>-3.3</v>
      </c>
      <c r="CG249" s="2">
        <v>42947</v>
      </c>
      <c r="CH249">
        <v>5.6</v>
      </c>
      <c r="CJ249" s="2">
        <v>41589</v>
      </c>
      <c r="CK249">
        <v>81.62</v>
      </c>
      <c r="CM249" s="2">
        <v>42947</v>
      </c>
      <c r="CN249">
        <v>93.4</v>
      </c>
      <c r="CP249" s="2">
        <v>42947</v>
      </c>
      <c r="CQ249">
        <v>3.5</v>
      </c>
      <c r="CS249" s="2">
        <v>42947</v>
      </c>
      <c r="CT249">
        <v>14.75</v>
      </c>
      <c r="CV249" s="2">
        <v>37160</v>
      </c>
      <c r="CW249">
        <v>8.19</v>
      </c>
      <c r="CY249" s="2">
        <v>42947</v>
      </c>
      <c r="CZ249">
        <v>8.6999999999999993</v>
      </c>
      <c r="DB249" s="2">
        <v>37783</v>
      </c>
      <c r="DC249">
        <v>-0.41670000000000001</v>
      </c>
      <c r="DE249" s="2">
        <v>39794</v>
      </c>
      <c r="DF249">
        <v>79.53</v>
      </c>
      <c r="DN249" s="2">
        <v>35775</v>
      </c>
      <c r="DO249">
        <v>1.0999999999999999E-2</v>
      </c>
      <c r="DQ249" s="2">
        <v>42972</v>
      </c>
      <c r="DR249">
        <v>-2.1</v>
      </c>
      <c r="DT249" s="2">
        <v>42947</v>
      </c>
      <c r="DU249">
        <v>0.3</v>
      </c>
      <c r="EF249" s="2">
        <v>37602</v>
      </c>
      <c r="EG249">
        <v>-1.1599999999999999</v>
      </c>
      <c r="EI249" s="2">
        <v>36509</v>
      </c>
      <c r="EJ249">
        <v>19.069700000000001</v>
      </c>
      <c r="EL249" s="2">
        <v>36509</v>
      </c>
      <c r="EM249">
        <v>26.9375</v>
      </c>
      <c r="EO249" s="2">
        <v>36509</v>
      </c>
      <c r="EP249">
        <v>50.0625</v>
      </c>
      <c r="ER249" s="2">
        <v>36509</v>
      </c>
      <c r="ES249">
        <v>29.5</v>
      </c>
      <c r="EU249" s="2">
        <v>36510</v>
      </c>
      <c r="EV249">
        <v>27.875</v>
      </c>
      <c r="EX249" s="2">
        <v>36509</v>
      </c>
      <c r="EY249">
        <v>29.718800000000002</v>
      </c>
      <c r="FA249" s="2">
        <v>36509</v>
      </c>
      <c r="FB249">
        <v>25.765599999999999</v>
      </c>
      <c r="FD249" s="2">
        <v>41491</v>
      </c>
      <c r="FE249">
        <v>363.42899999999997</v>
      </c>
      <c r="FG249" s="2">
        <v>35794</v>
      </c>
      <c r="FH249">
        <v>0.43</v>
      </c>
      <c r="FJ249" s="2">
        <v>36873</v>
      </c>
      <c r="FK249">
        <v>0.17</v>
      </c>
      <c r="FM249" s="2">
        <v>39518</v>
      </c>
      <c r="FN249">
        <v>-0.188</v>
      </c>
      <c r="FP249" s="2">
        <v>36509</v>
      </c>
      <c r="FQ249">
        <v>-0.187</v>
      </c>
      <c r="FS249" s="2">
        <v>37049</v>
      </c>
      <c r="FT249">
        <v>6.53</v>
      </c>
    </row>
    <row r="250" spans="1:176" x14ac:dyDescent="0.25">
      <c r="A250" s="2">
        <v>35776</v>
      </c>
      <c r="B250">
        <v>5.5</v>
      </c>
      <c r="D250" s="2">
        <v>35790</v>
      </c>
      <c r="E250">
        <v>29.27</v>
      </c>
      <c r="G250" s="2">
        <v>35790</v>
      </c>
      <c r="H250">
        <v>97.429900000000004</v>
      </c>
      <c r="J250" s="2">
        <v>35776</v>
      </c>
      <c r="K250">
        <v>5.7279999999999998</v>
      </c>
      <c r="M250" s="2">
        <v>35776</v>
      </c>
      <c r="N250">
        <v>5.9249999999999998</v>
      </c>
      <c r="P250" s="2">
        <v>35776</v>
      </c>
      <c r="Q250">
        <v>5.6850000000000005</v>
      </c>
      <c r="S250" s="2">
        <v>35776</v>
      </c>
      <c r="T250">
        <v>7.5</v>
      </c>
      <c r="V250" s="2">
        <v>35776</v>
      </c>
      <c r="W250">
        <v>34.049999999999997</v>
      </c>
      <c r="Y250" s="2">
        <v>35776</v>
      </c>
      <c r="Z250">
        <v>-1.2</v>
      </c>
      <c r="AB250" s="2">
        <v>35776</v>
      </c>
      <c r="AC250">
        <v>8.6999999999999993</v>
      </c>
      <c r="AE250" s="2">
        <v>42978</v>
      </c>
      <c r="AF250">
        <v>1.9</v>
      </c>
      <c r="AK250" s="2">
        <v>42978</v>
      </c>
      <c r="AL250">
        <v>4.4000000000000004</v>
      </c>
      <c r="AN250" s="2">
        <v>42978</v>
      </c>
      <c r="AO250">
        <v>208</v>
      </c>
      <c r="AQ250" s="2">
        <v>42978</v>
      </c>
      <c r="AR250">
        <v>-40</v>
      </c>
      <c r="AT250" s="2">
        <v>42978</v>
      </c>
      <c r="AU250">
        <v>-0.41</v>
      </c>
      <c r="AW250" s="2">
        <v>42978</v>
      </c>
      <c r="AX250">
        <v>0.6</v>
      </c>
      <c r="AZ250" s="2">
        <v>42978</v>
      </c>
      <c r="BA250">
        <v>1.38</v>
      </c>
      <c r="BC250" s="2">
        <v>42978</v>
      </c>
      <c r="BD250">
        <v>12058.5</v>
      </c>
      <c r="BF250" s="2">
        <v>42978</v>
      </c>
      <c r="BG250">
        <v>59.3</v>
      </c>
      <c r="BI250" s="2">
        <v>42978</v>
      </c>
      <c r="BJ250">
        <v>22.1</v>
      </c>
      <c r="BL250" s="2">
        <v>36356</v>
      </c>
      <c r="BM250">
        <v>1.7008999999999999</v>
      </c>
      <c r="BO250" s="2">
        <v>42978</v>
      </c>
      <c r="BP250">
        <v>67</v>
      </c>
      <c r="BR250" s="2">
        <v>42978</v>
      </c>
      <c r="BS250">
        <v>120.4</v>
      </c>
      <c r="BU250" s="2">
        <v>42978</v>
      </c>
      <c r="BV250">
        <v>115.69159999999999</v>
      </c>
      <c r="BX250" s="2">
        <v>42978</v>
      </c>
      <c r="BY250">
        <v>-0.1</v>
      </c>
      <c r="CA250" s="2">
        <v>42978</v>
      </c>
      <c r="CB250">
        <v>-44.305999999999997</v>
      </c>
      <c r="CD250" s="2">
        <v>42978</v>
      </c>
      <c r="CE250">
        <v>-3.3</v>
      </c>
      <c r="CG250" s="2">
        <v>42978</v>
      </c>
      <c r="CH250">
        <v>5.3</v>
      </c>
      <c r="CJ250" s="2">
        <v>41590</v>
      </c>
      <c r="CK250">
        <v>81.56</v>
      </c>
      <c r="CM250" s="2">
        <v>42978</v>
      </c>
      <c r="CN250">
        <v>96.8</v>
      </c>
      <c r="CP250" s="2">
        <v>42978</v>
      </c>
      <c r="CQ250">
        <v>3.5</v>
      </c>
      <c r="CS250" s="2">
        <v>42978</v>
      </c>
      <c r="CT250">
        <v>10.095000000000001</v>
      </c>
      <c r="CV250" s="2">
        <v>37167</v>
      </c>
      <c r="CW250">
        <v>8.19</v>
      </c>
      <c r="CY250" s="2">
        <v>42978</v>
      </c>
      <c r="CZ250">
        <v>7.2</v>
      </c>
      <c r="DB250" s="2">
        <v>37784</v>
      </c>
      <c r="DC250">
        <v>-0.43330000000000002</v>
      </c>
      <c r="DE250" s="2">
        <v>39797</v>
      </c>
      <c r="DF250">
        <v>81.262</v>
      </c>
      <c r="DN250" s="2">
        <v>35776</v>
      </c>
      <c r="DO250">
        <v>-8.9999999999999993E-3</v>
      </c>
      <c r="DQ250" s="2">
        <v>43007</v>
      </c>
      <c r="DR250">
        <v>9.3000000000000007</v>
      </c>
      <c r="DT250" s="2">
        <v>42978</v>
      </c>
      <c r="DU250">
        <v>0.4</v>
      </c>
      <c r="EF250" s="2">
        <v>37603</v>
      </c>
      <c r="EG250">
        <v>-1.07</v>
      </c>
      <c r="EI250" s="2">
        <v>36510</v>
      </c>
      <c r="EJ250">
        <v>18.651</v>
      </c>
      <c r="EL250" s="2">
        <v>36510</v>
      </c>
      <c r="EM250">
        <v>27.203099999999999</v>
      </c>
      <c r="EO250" s="2">
        <v>36510</v>
      </c>
      <c r="EP250">
        <v>51</v>
      </c>
      <c r="ER250" s="2">
        <v>36510</v>
      </c>
      <c r="ES250">
        <v>29.734400000000001</v>
      </c>
      <c r="EU250" s="2">
        <v>36511</v>
      </c>
      <c r="EV250">
        <v>28.531300000000002</v>
      </c>
      <c r="EX250" s="2">
        <v>36510</v>
      </c>
      <c r="EY250">
        <v>30.375</v>
      </c>
      <c r="FA250" s="2">
        <v>36510</v>
      </c>
      <c r="FB250">
        <v>25.3125</v>
      </c>
      <c r="FD250" s="2">
        <v>41492</v>
      </c>
      <c r="FE250">
        <v>371.56299999999999</v>
      </c>
      <c r="FG250" s="2">
        <v>35795</v>
      </c>
      <c r="FH250">
        <v>0.46</v>
      </c>
      <c r="FJ250" s="2">
        <v>36874</v>
      </c>
      <c r="FK250">
        <v>0.12</v>
      </c>
      <c r="FM250" s="2">
        <v>39519</v>
      </c>
      <c r="FN250">
        <v>-0.185</v>
      </c>
      <c r="FP250" s="2">
        <v>36510</v>
      </c>
      <c r="FQ250">
        <v>-0.253</v>
      </c>
      <c r="FS250" s="2">
        <v>37050</v>
      </c>
      <c r="FT250">
        <v>6.46</v>
      </c>
    </row>
    <row r="251" spans="1:176" x14ac:dyDescent="0.25">
      <c r="A251" s="2">
        <v>35779</v>
      </c>
      <c r="B251">
        <v>5.5</v>
      </c>
      <c r="D251" s="2">
        <v>35793</v>
      </c>
      <c r="E251">
        <v>26.79</v>
      </c>
      <c r="G251" s="2">
        <v>35793</v>
      </c>
      <c r="H251">
        <v>97.724500000000006</v>
      </c>
      <c r="J251" s="2">
        <v>35779</v>
      </c>
      <c r="K251">
        <v>5.7780000000000005</v>
      </c>
      <c r="M251" s="2">
        <v>35779</v>
      </c>
      <c r="N251">
        <v>5.9729999999999999</v>
      </c>
      <c r="P251" s="2">
        <v>35779</v>
      </c>
      <c r="Q251">
        <v>5.74</v>
      </c>
      <c r="S251" s="2">
        <v>35779</v>
      </c>
      <c r="T251">
        <v>10.75</v>
      </c>
      <c r="V251" s="2">
        <v>35779</v>
      </c>
      <c r="W251">
        <v>25.45</v>
      </c>
      <c r="Y251" s="2">
        <v>35779</v>
      </c>
      <c r="Z251">
        <v>4.1500000000000004</v>
      </c>
      <c r="AB251" s="2">
        <v>35779</v>
      </c>
      <c r="AC251">
        <v>6.6</v>
      </c>
      <c r="AE251" s="2">
        <v>43008</v>
      </c>
      <c r="AF251">
        <v>2.2000000000000002</v>
      </c>
      <c r="AK251" s="2">
        <v>43008</v>
      </c>
      <c r="AL251">
        <v>4.2</v>
      </c>
      <c r="AN251" s="2">
        <v>43008</v>
      </c>
      <c r="AO251">
        <v>38</v>
      </c>
      <c r="AQ251" s="2">
        <v>43008</v>
      </c>
      <c r="AR251">
        <v>853</v>
      </c>
      <c r="AT251" s="2">
        <v>43008</v>
      </c>
      <c r="AU251">
        <v>0.18</v>
      </c>
      <c r="AW251" s="2">
        <v>43008</v>
      </c>
      <c r="AX251">
        <v>0</v>
      </c>
      <c r="AZ251" s="2">
        <v>43008</v>
      </c>
      <c r="BA251">
        <v>1.3599999999999999</v>
      </c>
      <c r="BC251" s="2">
        <v>43008</v>
      </c>
      <c r="BD251">
        <v>12066.3</v>
      </c>
      <c r="BF251" s="2">
        <v>43008</v>
      </c>
      <c r="BG251">
        <v>60.2</v>
      </c>
      <c r="BI251" s="2">
        <v>43008</v>
      </c>
      <c r="BJ251">
        <v>25.8</v>
      </c>
      <c r="BL251" s="2">
        <v>36357</v>
      </c>
      <c r="BM251">
        <v>1.6478000000000002</v>
      </c>
      <c r="BO251" s="2">
        <v>43008</v>
      </c>
      <c r="BP251">
        <v>64</v>
      </c>
      <c r="BR251" s="2">
        <v>43008</v>
      </c>
      <c r="BS251">
        <v>120.6</v>
      </c>
      <c r="BU251" s="2">
        <v>43008</v>
      </c>
      <c r="BV251">
        <v>115.95869999999999</v>
      </c>
      <c r="BX251" s="2">
        <v>43008</v>
      </c>
      <c r="BY251">
        <v>2</v>
      </c>
      <c r="CA251" s="2">
        <v>43008</v>
      </c>
      <c r="CB251">
        <v>-44.89</v>
      </c>
      <c r="CD251" s="2">
        <v>43008</v>
      </c>
      <c r="CE251">
        <v>-3.4</v>
      </c>
      <c r="CG251" s="2">
        <v>43008</v>
      </c>
      <c r="CH251">
        <v>5.0999999999999996</v>
      </c>
      <c r="CJ251" s="2">
        <v>41591</v>
      </c>
      <c r="CK251">
        <v>81.72</v>
      </c>
      <c r="CM251" s="2">
        <v>43008</v>
      </c>
      <c r="CN251">
        <v>95.1</v>
      </c>
      <c r="CP251" s="2">
        <v>43008</v>
      </c>
      <c r="CQ251">
        <v>3</v>
      </c>
      <c r="CS251" s="2">
        <v>43008</v>
      </c>
      <c r="CT251">
        <v>17.821000000000002</v>
      </c>
      <c r="CV251" s="2">
        <v>37174</v>
      </c>
      <c r="CW251">
        <v>8.27</v>
      </c>
      <c r="CY251" s="2">
        <v>43008</v>
      </c>
      <c r="CZ251">
        <v>6.8</v>
      </c>
      <c r="DB251" s="2">
        <v>37785</v>
      </c>
      <c r="DC251">
        <v>0.1333</v>
      </c>
      <c r="DE251" s="2">
        <v>39798</v>
      </c>
      <c r="DF251">
        <v>81.99</v>
      </c>
      <c r="DN251" s="2">
        <v>35779</v>
      </c>
      <c r="DO251">
        <v>0.16400000000000001</v>
      </c>
      <c r="DQ251" s="2">
        <v>43035</v>
      </c>
      <c r="DR251">
        <v>-11.2</v>
      </c>
      <c r="DT251" s="2">
        <v>43008</v>
      </c>
      <c r="DU251">
        <v>0</v>
      </c>
      <c r="EF251" s="2">
        <v>37606</v>
      </c>
      <c r="EG251">
        <v>-0.98</v>
      </c>
      <c r="EI251" s="2">
        <v>36511</v>
      </c>
      <c r="EJ251">
        <v>18.7272</v>
      </c>
      <c r="EL251" s="2">
        <v>36511</v>
      </c>
      <c r="EM251">
        <v>27</v>
      </c>
      <c r="EO251" s="2">
        <v>36511</v>
      </c>
      <c r="EP251">
        <v>51.5625</v>
      </c>
      <c r="ER251" s="2">
        <v>36511</v>
      </c>
      <c r="ES251">
        <v>30.25</v>
      </c>
      <c r="EU251" s="2">
        <v>36514</v>
      </c>
      <c r="EV251">
        <v>27.671900000000001</v>
      </c>
      <c r="EX251" s="2">
        <v>36511</v>
      </c>
      <c r="EY251">
        <v>30.1875</v>
      </c>
      <c r="FA251" s="2">
        <v>36511</v>
      </c>
      <c r="FB251">
        <v>26.203099999999999</v>
      </c>
      <c r="FD251" s="2">
        <v>41493</v>
      </c>
      <c r="FE251">
        <v>383.18200000000002</v>
      </c>
      <c r="FG251" s="2">
        <v>35797</v>
      </c>
      <c r="FH251">
        <v>0.49</v>
      </c>
      <c r="FJ251" s="2">
        <v>36875</v>
      </c>
      <c r="FK251">
        <v>0.12</v>
      </c>
      <c r="FM251" s="2">
        <v>39520</v>
      </c>
      <c r="FN251">
        <v>-9.8000000000000004E-2</v>
      </c>
      <c r="FP251" s="2">
        <v>36511</v>
      </c>
      <c r="FQ251">
        <v>-0.28399999999999997</v>
      </c>
      <c r="FS251" s="2">
        <v>37053</v>
      </c>
      <c r="FT251">
        <v>6.51</v>
      </c>
    </row>
    <row r="252" spans="1:176" x14ac:dyDescent="0.25">
      <c r="A252" s="2">
        <v>35780</v>
      </c>
      <c r="B252">
        <v>5.5</v>
      </c>
      <c r="D252" s="2">
        <v>35794</v>
      </c>
      <c r="E252">
        <v>24.38</v>
      </c>
      <c r="G252" s="2">
        <v>35794</v>
      </c>
      <c r="H252">
        <v>97.857399999999998</v>
      </c>
      <c r="J252" s="2">
        <v>35780</v>
      </c>
      <c r="K252">
        <v>5.774</v>
      </c>
      <c r="M252" s="2">
        <v>35780</v>
      </c>
      <c r="N252">
        <v>5.9630000000000001</v>
      </c>
      <c r="P252" s="2">
        <v>35780</v>
      </c>
      <c r="Q252">
        <v>5.7370000000000001</v>
      </c>
      <c r="S252" s="2">
        <v>35780</v>
      </c>
      <c r="T252">
        <v>7.8</v>
      </c>
      <c r="V252" s="2">
        <v>35780</v>
      </c>
      <c r="W252">
        <v>27.65</v>
      </c>
      <c r="Y252" s="2">
        <v>35780</v>
      </c>
      <c r="Z252">
        <v>-0.1</v>
      </c>
      <c r="AB252" s="2">
        <v>35780</v>
      </c>
      <c r="AC252">
        <v>7.9</v>
      </c>
      <c r="AE252" s="2">
        <v>43039</v>
      </c>
      <c r="AF252">
        <v>2</v>
      </c>
      <c r="AK252" s="2">
        <v>43039</v>
      </c>
      <c r="AL252">
        <v>4.0999999999999996</v>
      </c>
      <c r="AN252" s="2">
        <v>43039</v>
      </c>
      <c r="AO252">
        <v>211</v>
      </c>
      <c r="AQ252" s="2">
        <v>43039</v>
      </c>
      <c r="AR252">
        <v>-478</v>
      </c>
      <c r="AT252" s="2">
        <v>43039</v>
      </c>
      <c r="AU252">
        <v>1.79</v>
      </c>
      <c r="AW252" s="2">
        <v>43039</v>
      </c>
      <c r="AX252">
        <v>0</v>
      </c>
      <c r="AZ252" s="2">
        <v>43039</v>
      </c>
      <c r="BA252">
        <v>1.34</v>
      </c>
      <c r="BC252" s="2">
        <v>43039</v>
      </c>
      <c r="BD252">
        <v>12091.6</v>
      </c>
      <c r="BF252" s="2">
        <v>43039</v>
      </c>
      <c r="BG252">
        <v>58.5</v>
      </c>
      <c r="BI252" s="2">
        <v>43039</v>
      </c>
      <c r="BJ252">
        <v>28.8</v>
      </c>
      <c r="BL252" s="2">
        <v>36360</v>
      </c>
      <c r="BM252">
        <v>1.6435999999999999</v>
      </c>
      <c r="BO252" s="2">
        <v>43039</v>
      </c>
      <c r="BP252">
        <v>68</v>
      </c>
      <c r="BR252" s="2">
        <v>43039</v>
      </c>
      <c r="BS252">
        <v>126.2</v>
      </c>
      <c r="BX252" s="2">
        <v>43039</v>
      </c>
      <c r="BY252">
        <v>0.7</v>
      </c>
      <c r="CA252" s="2">
        <v>43039</v>
      </c>
      <c r="CB252">
        <v>-48.9</v>
      </c>
      <c r="CD252" s="2">
        <v>43039</v>
      </c>
      <c r="CE252">
        <v>-3.5</v>
      </c>
      <c r="CG252" s="2">
        <v>43039</v>
      </c>
      <c r="CH252">
        <v>5</v>
      </c>
      <c r="CJ252" s="2">
        <v>41592</v>
      </c>
      <c r="CK252">
        <v>81.680000000000007</v>
      </c>
      <c r="CM252" s="2">
        <v>43039</v>
      </c>
      <c r="CN252">
        <v>100.7</v>
      </c>
      <c r="CP252" s="2">
        <v>43039</v>
      </c>
      <c r="CQ252">
        <v>3</v>
      </c>
      <c r="CS252" s="2">
        <v>43039</v>
      </c>
      <c r="CT252">
        <v>20.532</v>
      </c>
      <c r="CV252" s="2">
        <v>37181</v>
      </c>
      <c r="CW252">
        <v>8.27</v>
      </c>
      <c r="CY252" s="2">
        <v>43039</v>
      </c>
      <c r="CZ252">
        <v>7.5</v>
      </c>
      <c r="DB252" s="2">
        <v>37788</v>
      </c>
      <c r="DC252">
        <v>-0.1167</v>
      </c>
      <c r="DE252" s="2">
        <v>39799</v>
      </c>
      <c r="DF252">
        <v>82.825000000000003</v>
      </c>
      <c r="DN252" s="2">
        <v>35780</v>
      </c>
      <c r="DO252">
        <v>0.184</v>
      </c>
      <c r="DQ252" s="2">
        <v>43042</v>
      </c>
      <c r="DR252">
        <v>4.4000000000000004</v>
      </c>
      <c r="DT252" s="2">
        <v>43039</v>
      </c>
      <c r="DU252">
        <v>1.3</v>
      </c>
      <c r="EF252" s="2">
        <v>37607</v>
      </c>
      <c r="EG252">
        <v>-0.89</v>
      </c>
      <c r="EI252" s="2">
        <v>36514</v>
      </c>
      <c r="EJ252">
        <v>18.5749</v>
      </c>
      <c r="EL252" s="2">
        <v>36514</v>
      </c>
      <c r="EM252">
        <v>26.406300000000002</v>
      </c>
      <c r="EO252" s="2">
        <v>36514</v>
      </c>
      <c r="EP252">
        <v>52.0625</v>
      </c>
      <c r="ER252" s="2">
        <v>36514</v>
      </c>
      <c r="ES252">
        <v>29.968800000000002</v>
      </c>
      <c r="EU252" s="2">
        <v>36515</v>
      </c>
      <c r="EV252">
        <v>28.0625</v>
      </c>
      <c r="EX252" s="2">
        <v>36514</v>
      </c>
      <c r="EY252">
        <v>29.3125</v>
      </c>
      <c r="FA252" s="2">
        <v>36514</v>
      </c>
      <c r="FB252">
        <v>25.015599999999999</v>
      </c>
      <c r="FD252" s="2">
        <v>41494</v>
      </c>
      <c r="FE252">
        <v>377.49299999999999</v>
      </c>
      <c r="FG252" s="2">
        <v>35800</v>
      </c>
      <c r="FH252">
        <v>0.42</v>
      </c>
      <c r="FJ252" s="2">
        <v>36878</v>
      </c>
      <c r="FK252">
        <v>0.11</v>
      </c>
      <c r="FM252" s="2">
        <v>39521</v>
      </c>
      <c r="FN252">
        <v>-7.2999999999999995E-2</v>
      </c>
      <c r="FP252" s="2">
        <v>36514</v>
      </c>
      <c r="FQ252">
        <v>-0.26700000000000002</v>
      </c>
      <c r="FS252" s="2">
        <v>37054</v>
      </c>
      <c r="FT252">
        <v>6.58</v>
      </c>
    </row>
    <row r="253" spans="1:176" x14ac:dyDescent="0.25">
      <c r="A253" s="2">
        <v>35781</v>
      </c>
      <c r="B253">
        <v>5.5</v>
      </c>
      <c r="D253" s="2">
        <v>35795</v>
      </c>
      <c r="E253">
        <v>24.01</v>
      </c>
      <c r="G253" s="2">
        <v>35795</v>
      </c>
      <c r="H253">
        <v>97.986900000000006</v>
      </c>
      <c r="J253" s="2">
        <v>35781</v>
      </c>
      <c r="K253">
        <v>5.8079999999999998</v>
      </c>
      <c r="M253" s="2">
        <v>35781</v>
      </c>
      <c r="N253">
        <v>5.9969999999999999</v>
      </c>
      <c r="P253" s="2">
        <v>35781</v>
      </c>
      <c r="Q253">
        <v>5.7750000000000004</v>
      </c>
      <c r="S253" s="2">
        <v>35781</v>
      </c>
      <c r="T253">
        <v>15.45</v>
      </c>
      <c r="V253" s="2">
        <v>35781</v>
      </c>
      <c r="W253">
        <v>30.95</v>
      </c>
      <c r="Y253" s="2">
        <v>35781</v>
      </c>
      <c r="Z253">
        <v>8.25</v>
      </c>
      <c r="AB253" s="2">
        <v>35781</v>
      </c>
      <c r="AC253">
        <v>7.2</v>
      </c>
      <c r="AE253" s="2">
        <v>43069</v>
      </c>
      <c r="AF253">
        <v>2.2000000000000002</v>
      </c>
      <c r="AK253" s="2">
        <v>43069</v>
      </c>
      <c r="AL253">
        <v>4.0999999999999996</v>
      </c>
      <c r="AN253" s="2">
        <v>43069</v>
      </c>
      <c r="AO253">
        <v>252</v>
      </c>
      <c r="AQ253" s="2">
        <v>43069</v>
      </c>
      <c r="AR253">
        <v>71</v>
      </c>
      <c r="AT253" s="2">
        <v>43069</v>
      </c>
      <c r="AU253">
        <v>-0.1</v>
      </c>
      <c r="AW253" s="2">
        <v>43069</v>
      </c>
      <c r="AX253">
        <v>0.4</v>
      </c>
      <c r="AZ253" s="2">
        <v>43069</v>
      </c>
      <c r="BA253">
        <v>1.33</v>
      </c>
      <c r="BC253" s="2">
        <v>43069</v>
      </c>
      <c r="BD253">
        <v>12116.2</v>
      </c>
      <c r="BF253" s="2">
        <v>43069</v>
      </c>
      <c r="BG253">
        <v>58.2</v>
      </c>
      <c r="BI253" s="2">
        <v>43069</v>
      </c>
      <c r="BJ253">
        <v>24.3</v>
      </c>
      <c r="BL253" s="2">
        <v>36361</v>
      </c>
      <c r="BM253">
        <v>1.6099999999999999</v>
      </c>
      <c r="BO253" s="2">
        <v>43069</v>
      </c>
      <c r="BP253">
        <v>69</v>
      </c>
      <c r="BR253" s="2">
        <v>43069</v>
      </c>
      <c r="BS253">
        <v>128.6</v>
      </c>
      <c r="BX253" s="2">
        <v>43069</v>
      </c>
      <c r="BY253">
        <v>0.9</v>
      </c>
      <c r="CA253" s="2">
        <v>43069</v>
      </c>
      <c r="CB253">
        <v>-50.5</v>
      </c>
      <c r="CD253" s="2">
        <v>43069</v>
      </c>
      <c r="CE253">
        <v>-3.5</v>
      </c>
      <c r="CG253" s="2">
        <v>43069</v>
      </c>
      <c r="CH253">
        <v>4.5999999999999996</v>
      </c>
      <c r="CJ253" s="2">
        <v>41593</v>
      </c>
      <c r="CK253">
        <v>81.73</v>
      </c>
      <c r="CM253" s="2">
        <v>43069</v>
      </c>
      <c r="CN253">
        <v>98.5</v>
      </c>
      <c r="CP253" s="2">
        <v>43069</v>
      </c>
      <c r="CQ253">
        <v>2.5</v>
      </c>
      <c r="CS253" s="2">
        <v>43069</v>
      </c>
      <c r="CT253">
        <v>27.951000000000001</v>
      </c>
      <c r="CV253" s="2">
        <v>37188</v>
      </c>
      <c r="CW253">
        <v>8.82</v>
      </c>
      <c r="CY253" s="2">
        <v>43069</v>
      </c>
      <c r="CZ253">
        <v>7.6</v>
      </c>
      <c r="DB253" s="2">
        <v>37789</v>
      </c>
      <c r="DC253">
        <v>-3.3300000000000003E-2</v>
      </c>
      <c r="DE253" s="2">
        <v>39800</v>
      </c>
      <c r="DF253">
        <v>86.4</v>
      </c>
      <c r="DN253" s="2">
        <v>35781</v>
      </c>
      <c r="DO253">
        <v>0.25900000000000001</v>
      </c>
      <c r="DQ253" s="2">
        <v>43049</v>
      </c>
      <c r="DR253">
        <v>10</v>
      </c>
      <c r="DT253" s="2">
        <v>43069</v>
      </c>
      <c r="DU253">
        <v>0.5</v>
      </c>
      <c r="EF253" s="2">
        <v>37608</v>
      </c>
      <c r="EG253">
        <v>-0.84</v>
      </c>
      <c r="EI253" s="2">
        <v>36515</v>
      </c>
      <c r="EJ253">
        <v>18.930199999999999</v>
      </c>
      <c r="EL253" s="2">
        <v>36515</v>
      </c>
      <c r="EM253">
        <v>26.484400000000001</v>
      </c>
      <c r="EO253" s="2">
        <v>36515</v>
      </c>
      <c r="EP253">
        <v>53.0625</v>
      </c>
      <c r="ER253" s="2">
        <v>36515</v>
      </c>
      <c r="ES253">
        <v>29.781300000000002</v>
      </c>
      <c r="EU253" s="2">
        <v>36516</v>
      </c>
      <c r="EV253">
        <v>27.9375</v>
      </c>
      <c r="EX253" s="2">
        <v>36515</v>
      </c>
      <c r="EY253">
        <v>29.4375</v>
      </c>
      <c r="FA253" s="2">
        <v>36515</v>
      </c>
      <c r="FB253">
        <v>25</v>
      </c>
      <c r="FD253" s="2">
        <v>41495</v>
      </c>
      <c r="FE253">
        <v>379.57</v>
      </c>
      <c r="FG253" s="2">
        <v>35801</v>
      </c>
      <c r="FH253">
        <v>0.42</v>
      </c>
      <c r="FJ253" s="2">
        <v>36879</v>
      </c>
      <c r="FK253">
        <v>0.06</v>
      </c>
      <c r="FM253" s="2">
        <v>39524</v>
      </c>
      <c r="FN253">
        <v>8.9999999999999993E-3</v>
      </c>
      <c r="FP253" s="2">
        <v>36515</v>
      </c>
      <c r="FQ253">
        <v>-0.311</v>
      </c>
      <c r="FS253" s="2">
        <v>37055</v>
      </c>
      <c r="FT253">
        <v>6.59</v>
      </c>
    </row>
    <row r="254" spans="1:176" x14ac:dyDescent="0.25">
      <c r="A254" s="2">
        <v>35782</v>
      </c>
      <c r="B254">
        <v>5.5</v>
      </c>
      <c r="D254" s="2">
        <v>35797</v>
      </c>
      <c r="E254">
        <v>23.42</v>
      </c>
      <c r="G254" s="2">
        <v>35797</v>
      </c>
      <c r="H254">
        <v>98.353300000000004</v>
      </c>
      <c r="J254" s="2">
        <v>35782</v>
      </c>
      <c r="K254">
        <v>5.7489999999999997</v>
      </c>
      <c r="M254" s="2">
        <v>35782</v>
      </c>
      <c r="N254">
        <v>5.9340000000000002</v>
      </c>
      <c r="P254" s="2">
        <v>35782</v>
      </c>
      <c r="Q254">
        <v>5.7249999999999996</v>
      </c>
      <c r="S254" s="2">
        <v>35782</v>
      </c>
      <c r="T254">
        <v>9.6</v>
      </c>
      <c r="V254" s="2">
        <v>35782</v>
      </c>
      <c r="W254">
        <v>34.4</v>
      </c>
      <c r="Y254" s="2">
        <v>35782</v>
      </c>
      <c r="Z254">
        <v>4.2</v>
      </c>
      <c r="AB254" s="2">
        <v>35782</v>
      </c>
      <c r="AC254">
        <v>5.4</v>
      </c>
      <c r="AE254" s="2">
        <v>43100</v>
      </c>
      <c r="AF254">
        <v>2.1</v>
      </c>
      <c r="AK254" s="2">
        <v>43100</v>
      </c>
      <c r="AL254">
        <v>4.0999999999999996</v>
      </c>
      <c r="AN254" s="2">
        <v>43100</v>
      </c>
      <c r="AO254">
        <v>148</v>
      </c>
      <c r="AQ254" s="2">
        <v>43100</v>
      </c>
      <c r="AR254">
        <v>104</v>
      </c>
      <c r="AT254" s="2">
        <v>43100</v>
      </c>
      <c r="AU254">
        <v>0.89</v>
      </c>
      <c r="BC254" s="2">
        <v>43100</v>
      </c>
      <c r="BD254">
        <v>12153.6</v>
      </c>
      <c r="BF254" s="2">
        <v>43100</v>
      </c>
      <c r="BG254">
        <v>59.3</v>
      </c>
      <c r="BI254" s="2">
        <v>43100</v>
      </c>
      <c r="BJ254">
        <v>27.9</v>
      </c>
      <c r="BL254" s="2">
        <v>36362</v>
      </c>
      <c r="BM254">
        <v>1.6332</v>
      </c>
      <c r="BO254" s="2">
        <v>43100</v>
      </c>
      <c r="BP254">
        <v>74</v>
      </c>
      <c r="BR254" s="2">
        <v>43100</v>
      </c>
      <c r="BS254">
        <v>123.1</v>
      </c>
      <c r="BX254" s="2">
        <v>43100</v>
      </c>
      <c r="BY254">
        <v>0.4</v>
      </c>
      <c r="CD254" s="2">
        <v>43100</v>
      </c>
      <c r="CE254">
        <v>-3.4</v>
      </c>
      <c r="CG254" s="2">
        <v>43100</v>
      </c>
      <c r="CH254">
        <v>4.7</v>
      </c>
      <c r="CJ254" s="2">
        <v>41596</v>
      </c>
      <c r="CK254">
        <v>81.44</v>
      </c>
      <c r="CM254" s="2">
        <v>43100</v>
      </c>
      <c r="CN254">
        <v>95.9</v>
      </c>
      <c r="CP254" s="2">
        <v>43100</v>
      </c>
      <c r="CQ254">
        <v>2.4</v>
      </c>
      <c r="CV254" s="2">
        <v>37195</v>
      </c>
      <c r="CW254">
        <v>8.82</v>
      </c>
      <c r="CY254" s="2">
        <v>43100</v>
      </c>
      <c r="CZ254">
        <v>7.7</v>
      </c>
      <c r="DB254" s="2">
        <v>37790</v>
      </c>
      <c r="DC254">
        <v>-0.1167</v>
      </c>
      <c r="DE254" s="2">
        <v>39801</v>
      </c>
      <c r="DF254">
        <v>87.6</v>
      </c>
      <c r="DN254" s="2">
        <v>35782</v>
      </c>
      <c r="DO254">
        <v>0.189</v>
      </c>
      <c r="DQ254" s="2">
        <v>43056</v>
      </c>
      <c r="DR254">
        <v>4.8</v>
      </c>
      <c r="DT254" s="2">
        <v>43100</v>
      </c>
      <c r="DU254">
        <v>0.6</v>
      </c>
      <c r="EF254" s="2">
        <v>37609</v>
      </c>
      <c r="EG254">
        <v>-0.74</v>
      </c>
      <c r="EI254" s="2">
        <v>36516</v>
      </c>
      <c r="EJ254">
        <v>18.930199999999999</v>
      </c>
      <c r="EL254" s="2">
        <v>36516</v>
      </c>
      <c r="EM254">
        <v>26.343800000000002</v>
      </c>
      <c r="EO254" s="2">
        <v>36516</v>
      </c>
      <c r="EP254">
        <v>53.0625</v>
      </c>
      <c r="ER254" s="2">
        <v>36516</v>
      </c>
      <c r="ES254">
        <v>29.8125</v>
      </c>
      <c r="EU254" s="2">
        <v>36517</v>
      </c>
      <c r="EV254">
        <v>28.3125</v>
      </c>
      <c r="EX254" s="2">
        <v>36516</v>
      </c>
      <c r="EY254">
        <v>29.5</v>
      </c>
      <c r="FA254" s="2">
        <v>36516</v>
      </c>
      <c r="FB254">
        <v>25.031300000000002</v>
      </c>
      <c r="FD254" s="2">
        <v>41498</v>
      </c>
      <c r="FE254">
        <v>380.82</v>
      </c>
      <c r="FG254" s="2">
        <v>35802</v>
      </c>
      <c r="FH254">
        <v>0.51</v>
      </c>
      <c r="FJ254" s="2">
        <v>36880</v>
      </c>
      <c r="FK254">
        <v>0.04</v>
      </c>
      <c r="FM254" s="2">
        <v>39525</v>
      </c>
      <c r="FN254">
        <v>-4.2999999999999997E-2</v>
      </c>
      <c r="FP254" s="2">
        <v>36516</v>
      </c>
      <c r="FQ254">
        <v>-0.30299999999999999</v>
      </c>
      <c r="FS254" s="2">
        <v>37056</v>
      </c>
      <c r="FT254">
        <v>6.71</v>
      </c>
    </row>
    <row r="255" spans="1:176" x14ac:dyDescent="0.25">
      <c r="A255" s="2">
        <v>35783</v>
      </c>
      <c r="B255">
        <v>5.5</v>
      </c>
      <c r="D255" s="2">
        <v>35800</v>
      </c>
      <c r="E255">
        <v>24.36</v>
      </c>
      <c r="G255" s="2">
        <v>35800</v>
      </c>
      <c r="H255">
        <v>99.091999999999999</v>
      </c>
      <c r="J255" s="2">
        <v>35783</v>
      </c>
      <c r="K255">
        <v>5.7359999999999998</v>
      </c>
      <c r="M255" s="2">
        <v>35783</v>
      </c>
      <c r="N255">
        <v>5.9219999999999997</v>
      </c>
      <c r="P255" s="2">
        <v>35783</v>
      </c>
      <c r="Q255">
        <v>5.7069999999999999</v>
      </c>
      <c r="S255" s="2">
        <v>35783</v>
      </c>
      <c r="T255">
        <v>5.75</v>
      </c>
      <c r="V255" s="2">
        <v>35783</v>
      </c>
      <c r="W255">
        <v>25.55</v>
      </c>
      <c r="Y255" s="2">
        <v>35783</v>
      </c>
      <c r="Z255">
        <v>2.9</v>
      </c>
      <c r="AB255" s="2">
        <v>35783</v>
      </c>
      <c r="AC255">
        <v>2.85</v>
      </c>
      <c r="BI255" s="2">
        <v>43131</v>
      </c>
      <c r="BJ255">
        <v>22.2</v>
      </c>
      <c r="BL255" s="2">
        <v>36363</v>
      </c>
      <c r="BM255">
        <v>1.7544</v>
      </c>
      <c r="BO255" s="2">
        <v>43131</v>
      </c>
      <c r="BP255">
        <v>72</v>
      </c>
      <c r="BR255" s="2">
        <v>43131</v>
      </c>
      <c r="BS255">
        <v>125.4</v>
      </c>
      <c r="CJ255" s="2">
        <v>41597</v>
      </c>
      <c r="CK255">
        <v>81.14</v>
      </c>
      <c r="CM255" s="2">
        <v>43131</v>
      </c>
      <c r="CN255">
        <v>94.4</v>
      </c>
      <c r="CV255" s="2">
        <v>37202</v>
      </c>
      <c r="CW255">
        <v>8.16</v>
      </c>
      <c r="DB255" s="2">
        <v>37791</v>
      </c>
      <c r="DC255">
        <v>-0.16669999999999999</v>
      </c>
      <c r="DE255" s="2">
        <v>39804</v>
      </c>
      <c r="DF255">
        <v>87.69</v>
      </c>
      <c r="DN255" s="2">
        <v>35783</v>
      </c>
      <c r="DO255">
        <v>0.31900000000000001</v>
      </c>
      <c r="DQ255" s="2">
        <v>43063</v>
      </c>
      <c r="DR255">
        <v>3.9</v>
      </c>
      <c r="EF255" s="2">
        <v>37610</v>
      </c>
      <c r="EG255">
        <v>-0.63</v>
      </c>
      <c r="EI255" s="2">
        <v>36517</v>
      </c>
      <c r="EJ255">
        <v>19.2347</v>
      </c>
      <c r="EL255" s="2">
        <v>36517</v>
      </c>
      <c r="EM255">
        <v>27.093800000000002</v>
      </c>
      <c r="EO255" s="2">
        <v>36517</v>
      </c>
      <c r="EP255">
        <v>53.343800000000002</v>
      </c>
      <c r="ER255" s="2">
        <v>36517</v>
      </c>
      <c r="ES255">
        <v>30.4375</v>
      </c>
      <c r="EU255" s="2">
        <v>36521</v>
      </c>
      <c r="EV255">
        <v>28.593800000000002</v>
      </c>
      <c r="EX255" s="2">
        <v>36517</v>
      </c>
      <c r="EY255">
        <v>30.078099999999999</v>
      </c>
      <c r="FA255" s="2">
        <v>36517</v>
      </c>
      <c r="FB255">
        <v>25.390599999999999</v>
      </c>
      <c r="FD255" s="2">
        <v>41499</v>
      </c>
      <c r="FE255">
        <v>380.75099999999998</v>
      </c>
      <c r="FG255" s="2">
        <v>35803</v>
      </c>
      <c r="FH255">
        <v>0.55000000000000004</v>
      </c>
      <c r="FJ255" s="2">
        <v>36881</v>
      </c>
      <c r="FK255">
        <v>0.1</v>
      </c>
      <c r="FM255" s="2">
        <v>39526</v>
      </c>
      <c r="FN255">
        <v>2.1999999999999999E-2</v>
      </c>
      <c r="FP255" s="2">
        <v>36517</v>
      </c>
      <c r="FQ255">
        <v>-0.29799999999999999</v>
      </c>
      <c r="FS255" s="2">
        <v>37057</v>
      </c>
      <c r="FT255">
        <v>6.79</v>
      </c>
    </row>
    <row r="256" spans="1:176" x14ac:dyDescent="0.25">
      <c r="A256" s="2">
        <v>35786</v>
      </c>
      <c r="B256">
        <v>5.5</v>
      </c>
      <c r="D256" s="2">
        <v>35801</v>
      </c>
      <c r="E256">
        <v>25.66</v>
      </c>
      <c r="G256" s="2">
        <v>35801</v>
      </c>
      <c r="H256">
        <v>99.1922</v>
      </c>
      <c r="J256" s="2">
        <v>35786</v>
      </c>
      <c r="K256">
        <v>5.7110000000000003</v>
      </c>
      <c r="M256" s="2">
        <v>35786</v>
      </c>
      <c r="N256">
        <v>5.8860000000000001</v>
      </c>
      <c r="P256" s="2">
        <v>35786</v>
      </c>
      <c r="Q256">
        <v>5.7069999999999999</v>
      </c>
      <c r="S256" s="2">
        <v>35786</v>
      </c>
      <c r="T256">
        <v>6.5</v>
      </c>
      <c r="V256" s="2">
        <v>35786</v>
      </c>
      <c r="W256">
        <v>27.55</v>
      </c>
      <c r="Y256" s="2">
        <v>35786</v>
      </c>
      <c r="Z256">
        <v>2.65</v>
      </c>
      <c r="AB256" s="2">
        <v>35786</v>
      </c>
      <c r="AC256">
        <v>3.85</v>
      </c>
      <c r="BL256" s="2">
        <v>36364</v>
      </c>
      <c r="BM256">
        <v>1.8081</v>
      </c>
      <c r="CJ256" s="2">
        <v>41598</v>
      </c>
      <c r="CK256">
        <v>81.319999999999993</v>
      </c>
      <c r="CV256" s="2">
        <v>37209</v>
      </c>
      <c r="CW256">
        <v>8.16</v>
      </c>
      <c r="DB256" s="2">
        <v>37792</v>
      </c>
      <c r="DC256">
        <v>-3.3300000000000003E-2</v>
      </c>
      <c r="DE256" s="2">
        <v>39805</v>
      </c>
      <c r="DF256">
        <v>88.68</v>
      </c>
      <c r="DN256" s="2">
        <v>35786</v>
      </c>
      <c r="DO256">
        <v>0.40899999999999997</v>
      </c>
      <c r="DQ256" s="2">
        <v>43077</v>
      </c>
      <c r="DR256">
        <v>-5.5</v>
      </c>
      <c r="EF256" s="2">
        <v>37613</v>
      </c>
      <c r="EG256">
        <v>-0.53</v>
      </c>
      <c r="EI256" s="2">
        <v>36521</v>
      </c>
      <c r="EJ256">
        <v>19.0824</v>
      </c>
      <c r="EL256" s="2">
        <v>36521</v>
      </c>
      <c r="EM256">
        <v>26.906300000000002</v>
      </c>
      <c r="EO256" s="2">
        <v>36521</v>
      </c>
      <c r="EP256">
        <v>53.75</v>
      </c>
      <c r="ER256" s="2">
        <v>36521</v>
      </c>
      <c r="ES256">
        <v>30.4375</v>
      </c>
      <c r="EU256" s="2">
        <v>36522</v>
      </c>
      <c r="EV256">
        <v>28.890599999999999</v>
      </c>
      <c r="EX256" s="2">
        <v>36521</v>
      </c>
      <c r="EY256">
        <v>30.375</v>
      </c>
      <c r="FA256" s="2">
        <v>36521</v>
      </c>
      <c r="FB256">
        <v>25.5</v>
      </c>
      <c r="FD256" s="2">
        <v>41500</v>
      </c>
      <c r="FE256">
        <v>379.81299999999999</v>
      </c>
      <c r="FG256" s="2">
        <v>35804</v>
      </c>
      <c r="FH256">
        <v>0.56999999999999995</v>
      </c>
      <c r="FJ256" s="2">
        <v>36882</v>
      </c>
      <c r="FK256">
        <v>0.12</v>
      </c>
      <c r="FM256" s="2">
        <v>39527</v>
      </c>
      <c r="FN256">
        <v>0.04</v>
      </c>
      <c r="FP256" s="2">
        <v>36518</v>
      </c>
      <c r="FQ256">
        <v>-0.27300000000000002</v>
      </c>
      <c r="FS256" s="2">
        <v>37060</v>
      </c>
      <c r="FT256">
        <v>6.87</v>
      </c>
    </row>
    <row r="257" spans="1:176" x14ac:dyDescent="0.25">
      <c r="A257" s="2">
        <v>35787</v>
      </c>
      <c r="B257">
        <v>5.5</v>
      </c>
      <c r="D257" s="2">
        <v>35802</v>
      </c>
      <c r="E257">
        <v>25.07</v>
      </c>
      <c r="G257" s="2">
        <v>35802</v>
      </c>
      <c r="H257">
        <v>98.944500000000005</v>
      </c>
      <c r="J257" s="2">
        <v>35787</v>
      </c>
      <c r="K257">
        <v>5.7</v>
      </c>
      <c r="M257" s="2">
        <v>35787</v>
      </c>
      <c r="N257">
        <v>5.8730000000000002</v>
      </c>
      <c r="P257" s="2">
        <v>35787</v>
      </c>
      <c r="Q257">
        <v>5.6850000000000005</v>
      </c>
      <c r="S257" s="2">
        <v>35787</v>
      </c>
      <c r="T257">
        <v>2.0499999999999998</v>
      </c>
      <c r="V257" s="2">
        <v>35787</v>
      </c>
      <c r="W257">
        <v>20.6</v>
      </c>
      <c r="Y257" s="2">
        <v>35787</v>
      </c>
      <c r="Z257">
        <v>-1.95</v>
      </c>
      <c r="AB257" s="2">
        <v>35787</v>
      </c>
      <c r="AC257">
        <v>4</v>
      </c>
      <c r="BL257" s="2">
        <v>36367</v>
      </c>
      <c r="BM257">
        <v>1.8187</v>
      </c>
      <c r="CJ257" s="2">
        <v>41599</v>
      </c>
      <c r="CK257">
        <v>80.88</v>
      </c>
      <c r="CV257" s="2">
        <v>37216</v>
      </c>
      <c r="CW257">
        <v>8.39</v>
      </c>
      <c r="DB257" s="2">
        <v>37795</v>
      </c>
      <c r="DC257">
        <v>0</v>
      </c>
      <c r="DE257" s="2">
        <v>39806</v>
      </c>
      <c r="DF257">
        <v>88.82</v>
      </c>
      <c r="DN257" s="2">
        <v>35787</v>
      </c>
      <c r="DO257">
        <v>0.43099999999999999</v>
      </c>
      <c r="DQ257" s="2">
        <v>43084</v>
      </c>
      <c r="DR257">
        <v>2.9</v>
      </c>
      <c r="EF257" s="2">
        <v>37614</v>
      </c>
      <c r="EG257">
        <v>-0.43</v>
      </c>
      <c r="EI257" s="2">
        <v>36522</v>
      </c>
      <c r="EJ257">
        <v>19.0063</v>
      </c>
      <c r="EL257" s="2">
        <v>36522</v>
      </c>
      <c r="EM257">
        <v>26.9375</v>
      </c>
      <c r="EO257" s="2">
        <v>36522</v>
      </c>
      <c r="EP257">
        <v>53.25</v>
      </c>
      <c r="ER257" s="2">
        <v>36522</v>
      </c>
      <c r="ES257">
        <v>30.5</v>
      </c>
      <c r="EU257" s="2">
        <v>36523</v>
      </c>
      <c r="EV257">
        <v>29.109400000000001</v>
      </c>
      <c r="EX257" s="2">
        <v>36522</v>
      </c>
      <c r="EY257">
        <v>30.6875</v>
      </c>
      <c r="FA257" s="2">
        <v>36522</v>
      </c>
      <c r="FB257">
        <v>26.015599999999999</v>
      </c>
      <c r="FD257" s="2">
        <v>41501</v>
      </c>
      <c r="FE257">
        <v>398.45299999999997</v>
      </c>
      <c r="FG257" s="2">
        <v>35807</v>
      </c>
      <c r="FH257">
        <v>0.59</v>
      </c>
      <c r="FJ257" s="2">
        <v>36885</v>
      </c>
      <c r="FK257">
        <v>0.12</v>
      </c>
      <c r="FM257" s="2">
        <v>39528</v>
      </c>
      <c r="FN257">
        <v>6.9000000000000006E-2</v>
      </c>
      <c r="FP257" s="2">
        <v>36521</v>
      </c>
      <c r="FQ257">
        <v>-0.223</v>
      </c>
      <c r="FS257" s="2">
        <v>37061</v>
      </c>
      <c r="FT257">
        <v>7.03</v>
      </c>
    </row>
    <row r="258" spans="1:176" x14ac:dyDescent="0.25">
      <c r="A258" s="2">
        <v>35788</v>
      </c>
      <c r="B258">
        <v>5.5</v>
      </c>
      <c r="D258" s="2">
        <v>35803</v>
      </c>
      <c r="E258">
        <v>26.01</v>
      </c>
      <c r="G258" s="2">
        <v>35803</v>
      </c>
      <c r="H258">
        <v>99.0959</v>
      </c>
      <c r="J258" s="2">
        <v>35788</v>
      </c>
      <c r="K258">
        <v>5.7439999999999998</v>
      </c>
      <c r="M258" s="2">
        <v>35788</v>
      </c>
      <c r="N258">
        <v>5.9130000000000003</v>
      </c>
      <c r="P258" s="2">
        <v>35788</v>
      </c>
      <c r="Q258">
        <v>5.72</v>
      </c>
      <c r="S258" s="2">
        <v>35788</v>
      </c>
      <c r="T258">
        <v>7.3</v>
      </c>
      <c r="V258" s="2">
        <v>35788</v>
      </c>
      <c r="W258">
        <v>20.149999999999999</v>
      </c>
      <c r="Y258" s="2">
        <v>35788</v>
      </c>
      <c r="Z258">
        <v>3.35</v>
      </c>
      <c r="AB258" s="2">
        <v>35788</v>
      </c>
      <c r="AC258">
        <v>3.95</v>
      </c>
      <c r="BL258" s="2">
        <v>36368</v>
      </c>
      <c r="BM258">
        <v>1.7844</v>
      </c>
      <c r="CJ258" s="2">
        <v>41600</v>
      </c>
      <c r="CK258">
        <v>80.92</v>
      </c>
      <c r="CV258" s="2">
        <v>37223</v>
      </c>
      <c r="CW258">
        <v>8.39</v>
      </c>
      <c r="DB258" s="2">
        <v>37796</v>
      </c>
      <c r="DC258">
        <v>0.33329999999999999</v>
      </c>
      <c r="DE258" s="2">
        <v>39808</v>
      </c>
      <c r="DF258">
        <v>91.73</v>
      </c>
      <c r="DN258" s="2">
        <v>35788</v>
      </c>
      <c r="DO258">
        <v>0.219</v>
      </c>
      <c r="DQ258" s="2">
        <v>43091</v>
      </c>
      <c r="DR258">
        <v>3.8</v>
      </c>
      <c r="EF258" s="2">
        <v>37615</v>
      </c>
      <c r="EG258">
        <v>-0.43</v>
      </c>
      <c r="EI258" s="2">
        <v>36523</v>
      </c>
      <c r="EJ258">
        <v>19.1966</v>
      </c>
      <c r="EL258" s="2">
        <v>36523</v>
      </c>
      <c r="EM258">
        <v>27.218800000000002</v>
      </c>
      <c r="EO258" s="2">
        <v>36523</v>
      </c>
      <c r="EP258">
        <v>54.109400000000001</v>
      </c>
      <c r="ER258" s="2">
        <v>36523</v>
      </c>
      <c r="ES258">
        <v>30.484400000000001</v>
      </c>
      <c r="EU258" s="2">
        <v>36524</v>
      </c>
      <c r="EV258">
        <v>29.171900000000001</v>
      </c>
      <c r="EX258" s="2">
        <v>36523</v>
      </c>
      <c r="EY258">
        <v>30.8125</v>
      </c>
      <c r="FA258" s="2">
        <v>36523</v>
      </c>
      <c r="FB258">
        <v>26.531300000000002</v>
      </c>
      <c r="FD258" s="2">
        <v>41502</v>
      </c>
      <c r="FE258">
        <v>405.55700000000002</v>
      </c>
      <c r="FG258" s="2">
        <v>35808</v>
      </c>
      <c r="FH258">
        <v>0.45</v>
      </c>
      <c r="FJ258" s="2">
        <v>36886</v>
      </c>
      <c r="FK258">
        <v>0.13</v>
      </c>
      <c r="FM258" s="2">
        <v>39531</v>
      </c>
      <c r="FN258">
        <v>-2.3E-2</v>
      </c>
      <c r="FP258" s="2">
        <v>36522</v>
      </c>
      <c r="FQ258">
        <v>-0.20200000000000001</v>
      </c>
      <c r="FS258" s="2">
        <v>37062</v>
      </c>
      <c r="FT258">
        <v>7.16</v>
      </c>
    </row>
    <row r="259" spans="1:176" x14ac:dyDescent="0.25">
      <c r="A259" s="2">
        <v>35789</v>
      </c>
      <c r="B259">
        <v>5.5</v>
      </c>
      <c r="D259" s="2">
        <v>35804</v>
      </c>
      <c r="E259">
        <v>28.69</v>
      </c>
      <c r="G259" s="2">
        <v>35804</v>
      </c>
      <c r="H259">
        <v>98.699700000000007</v>
      </c>
      <c r="J259" s="2">
        <v>35789</v>
      </c>
      <c r="K259">
        <v>5.7439999999999998</v>
      </c>
      <c r="M259" s="2">
        <v>35789</v>
      </c>
      <c r="N259">
        <v>5.9109999999999996</v>
      </c>
      <c r="P259" s="2">
        <v>35789</v>
      </c>
      <c r="Q259">
        <v>5.7110000000000003</v>
      </c>
      <c r="S259" s="2">
        <v>35789</v>
      </c>
      <c r="T259">
        <v>7.3</v>
      </c>
      <c r="V259" s="2">
        <v>35789</v>
      </c>
      <c r="W259">
        <v>24.2</v>
      </c>
      <c r="Y259" s="2">
        <v>35789</v>
      </c>
      <c r="Z259">
        <v>3.7</v>
      </c>
      <c r="AB259" s="2">
        <v>35789</v>
      </c>
      <c r="AC259">
        <v>3.6</v>
      </c>
      <c r="BL259" s="2">
        <v>36369</v>
      </c>
      <c r="BM259">
        <v>1.7736000000000001</v>
      </c>
      <c r="CJ259" s="2">
        <v>41603</v>
      </c>
      <c r="CK259">
        <v>81.28</v>
      </c>
      <c r="CV259" s="2">
        <v>37230</v>
      </c>
      <c r="CW259">
        <v>8.35</v>
      </c>
      <c r="DB259" s="2">
        <v>37797</v>
      </c>
      <c r="DC259">
        <v>0.33329999999999999</v>
      </c>
      <c r="DE259" s="2">
        <v>39811</v>
      </c>
      <c r="DF259">
        <v>91.647999999999996</v>
      </c>
      <c r="DN259" s="2">
        <v>35789</v>
      </c>
      <c r="DO259">
        <v>0.215</v>
      </c>
      <c r="DQ259" s="2">
        <v>43098</v>
      </c>
      <c r="DR259">
        <v>5</v>
      </c>
      <c r="EF259" s="2">
        <v>37616</v>
      </c>
      <c r="EG259">
        <v>-0.39</v>
      </c>
      <c r="EI259" s="2">
        <v>36524</v>
      </c>
      <c r="EJ259">
        <v>19.285399999999999</v>
      </c>
      <c r="EL259" s="2">
        <v>36524</v>
      </c>
      <c r="EM259">
        <v>27</v>
      </c>
      <c r="EO259" s="2">
        <v>36524</v>
      </c>
      <c r="EP259">
        <v>54.0625</v>
      </c>
      <c r="ER259" s="2">
        <v>36524</v>
      </c>
      <c r="ES259">
        <v>30.593800000000002</v>
      </c>
      <c r="EU259" s="2">
        <v>36525</v>
      </c>
      <c r="EV259">
        <v>29.609400000000001</v>
      </c>
      <c r="EX259" s="2">
        <v>36524</v>
      </c>
      <c r="EY259">
        <v>30.718800000000002</v>
      </c>
      <c r="FA259" s="2">
        <v>36524</v>
      </c>
      <c r="FB259">
        <v>26.078099999999999</v>
      </c>
      <c r="FD259" s="2">
        <v>41505</v>
      </c>
      <c r="FE259">
        <v>419.99799999999999</v>
      </c>
      <c r="FG259" s="2">
        <v>35809</v>
      </c>
      <c r="FH259">
        <v>0.37</v>
      </c>
      <c r="FJ259" s="2">
        <v>36887</v>
      </c>
      <c r="FK259">
        <v>0.06</v>
      </c>
      <c r="FM259" s="2">
        <v>39532</v>
      </c>
      <c r="FN259">
        <v>-0.106</v>
      </c>
      <c r="FP259" s="2">
        <v>36523</v>
      </c>
      <c r="FQ259">
        <v>-0.19700000000000001</v>
      </c>
      <c r="FS259" s="2">
        <v>37063</v>
      </c>
      <c r="FT259">
        <v>7.17</v>
      </c>
    </row>
    <row r="260" spans="1:176" x14ac:dyDescent="0.25">
      <c r="A260" s="2">
        <v>35790</v>
      </c>
      <c r="B260">
        <v>5.5</v>
      </c>
      <c r="D260" s="2">
        <v>35807</v>
      </c>
      <c r="E260">
        <v>28.02</v>
      </c>
      <c r="G260" s="2">
        <v>35807</v>
      </c>
      <c r="H260">
        <v>99.091099999999997</v>
      </c>
      <c r="J260" s="2">
        <v>35790</v>
      </c>
      <c r="K260">
        <v>5.7379999999999995</v>
      </c>
      <c r="M260" s="2">
        <v>35790</v>
      </c>
      <c r="N260">
        <v>5.9</v>
      </c>
      <c r="P260" s="2">
        <v>35790</v>
      </c>
      <c r="Q260">
        <v>5.7069999999999999</v>
      </c>
      <c r="S260" s="2">
        <v>35790</v>
      </c>
      <c r="T260">
        <v>4.95</v>
      </c>
      <c r="V260" s="2">
        <v>35790</v>
      </c>
      <c r="W260">
        <v>22.25</v>
      </c>
      <c r="Y260" s="2">
        <v>35790</v>
      </c>
      <c r="Z260">
        <v>0.85</v>
      </c>
      <c r="AB260" s="2">
        <v>35790</v>
      </c>
      <c r="AC260">
        <v>4.0999999999999996</v>
      </c>
      <c r="BL260" s="2">
        <v>36370</v>
      </c>
      <c r="BM260">
        <v>1.8389</v>
      </c>
      <c r="CJ260" s="2">
        <v>41604</v>
      </c>
      <c r="CK260">
        <v>81.44</v>
      </c>
      <c r="CV260" s="2">
        <v>37237</v>
      </c>
      <c r="CW260">
        <v>8.35</v>
      </c>
      <c r="DB260" s="2">
        <v>37798</v>
      </c>
      <c r="DC260">
        <v>0.31669999999999998</v>
      </c>
      <c r="DE260" s="2">
        <v>39812</v>
      </c>
      <c r="DF260">
        <v>91.286000000000001</v>
      </c>
      <c r="DN260" s="2">
        <v>35790</v>
      </c>
      <c r="DO260">
        <v>0.187</v>
      </c>
      <c r="EF260" s="2">
        <v>37617</v>
      </c>
      <c r="EG260">
        <v>-0.4</v>
      </c>
      <c r="EI260" s="2">
        <v>36525</v>
      </c>
      <c r="EJ260">
        <v>19.298100000000002</v>
      </c>
      <c r="EL260" s="2">
        <v>36525</v>
      </c>
      <c r="EM260">
        <v>27.093800000000002</v>
      </c>
      <c r="EO260" s="2">
        <v>36525</v>
      </c>
      <c r="EP260">
        <v>53.875</v>
      </c>
      <c r="ER260" s="2">
        <v>36525</v>
      </c>
      <c r="ES260">
        <v>30.890599999999999</v>
      </c>
      <c r="EU260" s="2">
        <v>36528</v>
      </c>
      <c r="EV260">
        <v>28.843800000000002</v>
      </c>
      <c r="EX260" s="2">
        <v>36525</v>
      </c>
      <c r="EY260">
        <v>31.0625</v>
      </c>
      <c r="FA260" s="2">
        <v>36525</v>
      </c>
      <c r="FB260">
        <v>26.578099999999999</v>
      </c>
      <c r="FD260" s="2">
        <v>41506</v>
      </c>
      <c r="FE260">
        <v>405.21100000000001</v>
      </c>
      <c r="FG260" s="2">
        <v>35810</v>
      </c>
      <c r="FH260">
        <v>0.6</v>
      </c>
      <c r="FJ260" s="2">
        <v>36888</v>
      </c>
      <c r="FK260">
        <v>-0.04</v>
      </c>
      <c r="FM260" s="2">
        <v>39533</v>
      </c>
      <c r="FN260">
        <v>-0.107</v>
      </c>
      <c r="FP260" s="2">
        <v>36524</v>
      </c>
      <c r="FQ260">
        <v>-0.17899999999999999</v>
      </c>
      <c r="FS260" s="2">
        <v>37064</v>
      </c>
      <c r="FT260">
        <v>7.23</v>
      </c>
    </row>
    <row r="261" spans="1:176" x14ac:dyDescent="0.25">
      <c r="A261" s="2">
        <v>35793</v>
      </c>
      <c r="B261">
        <v>5.5</v>
      </c>
      <c r="D261" s="2">
        <v>35808</v>
      </c>
      <c r="E261">
        <v>25.17</v>
      </c>
      <c r="G261" s="2">
        <v>35808</v>
      </c>
      <c r="H261">
        <v>98.878500000000003</v>
      </c>
      <c r="J261" s="2">
        <v>35793</v>
      </c>
      <c r="K261">
        <v>5.7590000000000003</v>
      </c>
      <c r="M261" s="2">
        <v>35793</v>
      </c>
      <c r="N261">
        <v>5.9249999999999998</v>
      </c>
      <c r="P261" s="2">
        <v>35793</v>
      </c>
      <c r="Q261">
        <v>5.7290000000000001</v>
      </c>
      <c r="S261" s="2">
        <v>35793</v>
      </c>
      <c r="T261">
        <v>6.25</v>
      </c>
      <c r="V261" s="2">
        <v>35793</v>
      </c>
      <c r="W261">
        <v>20.350000000000001</v>
      </c>
      <c r="Y261" s="2">
        <v>35793</v>
      </c>
      <c r="Z261">
        <v>0.45</v>
      </c>
      <c r="AB261" s="2">
        <v>35793</v>
      </c>
      <c r="AC261">
        <v>5.8</v>
      </c>
      <c r="BL261" s="2">
        <v>36371</v>
      </c>
      <c r="BM261">
        <v>1.8672</v>
      </c>
      <c r="CJ261" s="2">
        <v>41605</v>
      </c>
      <c r="CK261">
        <v>81.33</v>
      </c>
      <c r="CV261" s="2">
        <v>37244</v>
      </c>
      <c r="CW261">
        <v>8.89</v>
      </c>
      <c r="DB261" s="2">
        <v>37799</v>
      </c>
      <c r="DC261">
        <v>0.38329999999999997</v>
      </c>
      <c r="DE261" s="2">
        <v>39813</v>
      </c>
      <c r="DF261">
        <v>93.78</v>
      </c>
      <c r="DN261" s="2">
        <v>35793</v>
      </c>
      <c r="DO261">
        <v>0.46300000000000002</v>
      </c>
      <c r="EF261" s="2">
        <v>37620</v>
      </c>
      <c r="EG261">
        <v>-0.42</v>
      </c>
      <c r="EI261" s="2">
        <v>36528</v>
      </c>
      <c r="EJ261">
        <v>18.5749</v>
      </c>
      <c r="EL261" s="2">
        <v>36528</v>
      </c>
      <c r="EM261">
        <v>26.5625</v>
      </c>
      <c r="EO261" s="2">
        <v>36528</v>
      </c>
      <c r="EP261">
        <v>55.4375</v>
      </c>
      <c r="ER261" s="2">
        <v>36528</v>
      </c>
      <c r="ES261">
        <v>30.296900000000001</v>
      </c>
      <c r="EU261" s="2">
        <v>36529</v>
      </c>
      <c r="EV261">
        <v>28.046900000000001</v>
      </c>
      <c r="EX261" s="2">
        <v>36528</v>
      </c>
      <c r="EY261">
        <v>30.125</v>
      </c>
      <c r="FA261" s="2">
        <v>36528</v>
      </c>
      <c r="FB261">
        <v>25.968800000000002</v>
      </c>
      <c r="FD261" s="2">
        <v>41507</v>
      </c>
      <c r="FE261">
        <v>414.02600000000001</v>
      </c>
      <c r="FG261" s="2">
        <v>35811</v>
      </c>
      <c r="FH261">
        <v>0.48</v>
      </c>
      <c r="FJ261" s="2">
        <v>36889</v>
      </c>
      <c r="FK261">
        <v>-0.02</v>
      </c>
      <c r="FM261" s="2">
        <v>39534</v>
      </c>
      <c r="FN261">
        <v>-0.13300000000000001</v>
      </c>
      <c r="FP261" s="2">
        <v>36525</v>
      </c>
      <c r="FQ261">
        <v>-0.29599999999999999</v>
      </c>
      <c r="FS261" s="2">
        <v>37067</v>
      </c>
      <c r="FT261">
        <v>7.22</v>
      </c>
    </row>
    <row r="262" spans="1:176" x14ac:dyDescent="0.25">
      <c r="A262" s="2">
        <v>35794</v>
      </c>
      <c r="B262">
        <v>5.5</v>
      </c>
      <c r="D262" s="2">
        <v>35809</v>
      </c>
      <c r="E262">
        <v>23.75</v>
      </c>
      <c r="G262" s="2">
        <v>35809</v>
      </c>
      <c r="H262">
        <v>98.879900000000006</v>
      </c>
      <c r="J262" s="2">
        <v>35794</v>
      </c>
      <c r="K262">
        <v>5.7919999999999998</v>
      </c>
      <c r="M262" s="2">
        <v>35794</v>
      </c>
      <c r="N262">
        <v>5.97</v>
      </c>
      <c r="P262" s="2">
        <v>35794</v>
      </c>
      <c r="Q262">
        <v>5.7539999999999996</v>
      </c>
      <c r="S262" s="2">
        <v>35794</v>
      </c>
      <c r="T262">
        <v>14.6</v>
      </c>
      <c r="V262" s="2">
        <v>35794</v>
      </c>
      <c r="W262">
        <v>27.9</v>
      </c>
      <c r="Y262" s="2">
        <v>35794</v>
      </c>
      <c r="Z262">
        <v>8.15</v>
      </c>
      <c r="AB262" s="2">
        <v>35794</v>
      </c>
      <c r="AC262">
        <v>6.45</v>
      </c>
      <c r="BL262" s="2">
        <v>36374</v>
      </c>
      <c r="BM262">
        <v>1.8761999999999999</v>
      </c>
      <c r="CJ262" s="2">
        <v>41607</v>
      </c>
      <c r="CK262">
        <v>81.66</v>
      </c>
      <c r="CV262" s="2">
        <v>37251</v>
      </c>
      <c r="CW262">
        <v>8.89</v>
      </c>
      <c r="DB262" s="2">
        <v>37802</v>
      </c>
      <c r="DC262">
        <v>0.3</v>
      </c>
      <c r="DE262" s="2">
        <v>39815</v>
      </c>
      <c r="DF262">
        <v>95.39</v>
      </c>
      <c r="DN262" s="2">
        <v>35794</v>
      </c>
      <c r="DO262">
        <v>0.68799999999999994</v>
      </c>
      <c r="EF262" s="2">
        <v>37621</v>
      </c>
      <c r="EG262">
        <v>-0.42</v>
      </c>
      <c r="EI262" s="2">
        <v>36529</v>
      </c>
      <c r="EJ262">
        <v>17.762899999999998</v>
      </c>
      <c r="EL262" s="2">
        <v>36529</v>
      </c>
      <c r="EM262">
        <v>26.0625</v>
      </c>
      <c r="EO262" s="2">
        <v>36529</v>
      </c>
      <c r="EP262">
        <v>52.625</v>
      </c>
      <c r="ER262" s="2">
        <v>36529</v>
      </c>
      <c r="ES262">
        <v>29.609400000000001</v>
      </c>
      <c r="EU262" s="2">
        <v>36530</v>
      </c>
      <c r="EV262">
        <v>27.921900000000001</v>
      </c>
      <c r="EX262" s="2">
        <v>36529</v>
      </c>
      <c r="EY262">
        <v>29.218800000000002</v>
      </c>
      <c r="FA262" s="2">
        <v>36529</v>
      </c>
      <c r="FB262">
        <v>25.718800000000002</v>
      </c>
      <c r="FD262" s="2">
        <v>41508</v>
      </c>
      <c r="FE262">
        <v>397.85500000000002</v>
      </c>
      <c r="FG262" s="2">
        <v>35815</v>
      </c>
      <c r="FH262">
        <v>0.33</v>
      </c>
      <c r="FJ262" s="2">
        <v>36892</v>
      </c>
      <c r="FK262">
        <v>-0.02</v>
      </c>
      <c r="FM262" s="2">
        <v>39535</v>
      </c>
      <c r="FN262">
        <v>-0.16800000000000001</v>
      </c>
      <c r="FP262" s="2">
        <v>36528</v>
      </c>
      <c r="FQ262">
        <v>-0.36399999999999999</v>
      </c>
      <c r="FS262" s="2">
        <v>37068</v>
      </c>
      <c r="FT262">
        <v>7.16</v>
      </c>
    </row>
    <row r="263" spans="1:176" x14ac:dyDescent="0.25">
      <c r="A263" s="2">
        <v>35795</v>
      </c>
      <c r="B263">
        <v>5.5</v>
      </c>
      <c r="D263" s="2">
        <v>35810</v>
      </c>
      <c r="E263">
        <v>23.45</v>
      </c>
      <c r="G263" s="2">
        <v>35810</v>
      </c>
      <c r="H263">
        <v>98.887100000000004</v>
      </c>
      <c r="J263" s="2">
        <v>35795</v>
      </c>
      <c r="K263">
        <v>5.742</v>
      </c>
      <c r="M263" s="2">
        <v>35795</v>
      </c>
      <c r="N263">
        <v>5.923</v>
      </c>
      <c r="P263" s="2">
        <v>35795</v>
      </c>
      <c r="Q263">
        <v>5.7110000000000003</v>
      </c>
      <c r="S263" s="2">
        <v>35795</v>
      </c>
      <c r="T263">
        <v>10.45</v>
      </c>
      <c r="V263" s="2">
        <v>35795</v>
      </c>
      <c r="W263">
        <v>33.299999999999997</v>
      </c>
      <c r="Y263" s="2">
        <v>35795</v>
      </c>
      <c r="Z263">
        <v>3.45</v>
      </c>
      <c r="AB263" s="2">
        <v>35795</v>
      </c>
      <c r="AC263">
        <v>7</v>
      </c>
      <c r="BL263" s="2">
        <v>36375</v>
      </c>
      <c r="BM263">
        <v>1.9236</v>
      </c>
      <c r="CJ263" s="2">
        <v>41610</v>
      </c>
      <c r="CK263">
        <v>81.8</v>
      </c>
      <c r="CV263" s="2">
        <v>37258</v>
      </c>
      <c r="CW263">
        <v>8.99</v>
      </c>
      <c r="DB263" s="2">
        <v>37803</v>
      </c>
      <c r="DC263">
        <v>0.23330000000000001</v>
      </c>
      <c r="DE263" s="2">
        <v>39818</v>
      </c>
      <c r="DF263">
        <v>95.15</v>
      </c>
      <c r="DN263" s="2">
        <v>35795</v>
      </c>
      <c r="DO263">
        <v>0.64200000000000002</v>
      </c>
      <c r="EF263" s="2">
        <v>37622</v>
      </c>
      <c r="EG263">
        <v>-0.41</v>
      </c>
      <c r="EI263" s="2">
        <v>36530</v>
      </c>
      <c r="EJ263">
        <v>17.6233</v>
      </c>
      <c r="EL263" s="2">
        <v>36530</v>
      </c>
      <c r="EM263">
        <v>26.75</v>
      </c>
      <c r="EO263" s="2">
        <v>36530</v>
      </c>
      <c r="EP263">
        <v>51.843800000000002</v>
      </c>
      <c r="ER263" s="2">
        <v>36530</v>
      </c>
      <c r="ES263">
        <v>29.343800000000002</v>
      </c>
      <c r="EU263" s="2">
        <v>36531</v>
      </c>
      <c r="EV263">
        <v>28.296900000000001</v>
      </c>
      <c r="EX263" s="2">
        <v>36530</v>
      </c>
      <c r="EY263">
        <v>28.859400000000001</v>
      </c>
      <c r="FA263" s="2">
        <v>36530</v>
      </c>
      <c r="FB263">
        <v>26.781300000000002</v>
      </c>
      <c r="FD263" s="2">
        <v>41509</v>
      </c>
      <c r="FE263">
        <v>387.55799999999999</v>
      </c>
      <c r="FG263" s="2">
        <v>35816</v>
      </c>
      <c r="FH263">
        <v>0.54</v>
      </c>
      <c r="FJ263" s="2">
        <v>36893</v>
      </c>
      <c r="FK263">
        <v>0.02</v>
      </c>
      <c r="FM263" s="2">
        <v>39538</v>
      </c>
      <c r="FN263">
        <v>-0.1</v>
      </c>
      <c r="FP263" s="2">
        <v>36529</v>
      </c>
      <c r="FQ263">
        <v>-0.24199999999999999</v>
      </c>
      <c r="FS263" s="2">
        <v>37069</v>
      </c>
      <c r="FT263">
        <v>7.1</v>
      </c>
    </row>
    <row r="264" spans="1:176" x14ac:dyDescent="0.25">
      <c r="A264" s="2">
        <v>35796</v>
      </c>
      <c r="B264">
        <v>5.5</v>
      </c>
      <c r="D264" s="2">
        <v>35811</v>
      </c>
      <c r="E264">
        <v>21.65</v>
      </c>
      <c r="G264" s="2">
        <v>35811</v>
      </c>
      <c r="H264">
        <v>98.539400000000001</v>
      </c>
      <c r="J264" s="2">
        <v>35796</v>
      </c>
      <c r="K264">
        <v>5.7430000000000003</v>
      </c>
      <c r="M264" s="2">
        <v>35796</v>
      </c>
      <c r="N264">
        <v>5.9249999999999998</v>
      </c>
      <c r="P264" s="2">
        <v>35796</v>
      </c>
      <c r="Q264">
        <v>5.7069999999999999</v>
      </c>
      <c r="S264" s="2">
        <v>35796</v>
      </c>
      <c r="T264">
        <v>18.2</v>
      </c>
      <c r="V264" s="2">
        <v>35796</v>
      </c>
      <c r="W264">
        <v>36.15</v>
      </c>
      <c r="Y264" s="2">
        <v>35796</v>
      </c>
      <c r="Z264">
        <v>13.8</v>
      </c>
      <c r="AB264" s="2">
        <v>35796</v>
      </c>
      <c r="AC264">
        <v>4.4000000000000004</v>
      </c>
      <c r="BL264" s="2">
        <v>36376</v>
      </c>
      <c r="BM264">
        <v>1.9081000000000001</v>
      </c>
      <c r="CJ264" s="2">
        <v>41611</v>
      </c>
      <c r="CK264">
        <v>81.62</v>
      </c>
      <c r="CV264" s="2">
        <v>37265</v>
      </c>
      <c r="CW264">
        <v>8.99</v>
      </c>
      <c r="DB264" s="2">
        <v>37804</v>
      </c>
      <c r="DC264">
        <v>0.18329999999999999</v>
      </c>
      <c r="DE264" s="2">
        <v>39819</v>
      </c>
      <c r="DF264">
        <v>85.53</v>
      </c>
      <c r="DN264" s="2">
        <v>35796</v>
      </c>
      <c r="DO264">
        <v>0.63900000000000001</v>
      </c>
      <c r="EF264" s="2">
        <v>37623</v>
      </c>
      <c r="EG264">
        <v>-0.39</v>
      </c>
      <c r="EI264" s="2">
        <v>36531</v>
      </c>
      <c r="EJ264">
        <v>18.397300000000001</v>
      </c>
      <c r="EL264" s="2">
        <v>36531</v>
      </c>
      <c r="EM264">
        <v>27.781300000000002</v>
      </c>
      <c r="EO264" s="2">
        <v>36531</v>
      </c>
      <c r="EP264">
        <v>50.125</v>
      </c>
      <c r="ER264" s="2">
        <v>36531</v>
      </c>
      <c r="ES264">
        <v>29.4375</v>
      </c>
      <c r="EU264" s="2">
        <v>36532</v>
      </c>
      <c r="EV264">
        <v>29.375</v>
      </c>
      <c r="EX264" s="2">
        <v>36531</v>
      </c>
      <c r="EY264">
        <v>29.1875</v>
      </c>
      <c r="FA264" s="2">
        <v>36531</v>
      </c>
      <c r="FB264">
        <v>27.468800000000002</v>
      </c>
      <c r="FD264" s="2">
        <v>41512</v>
      </c>
      <c r="FE264">
        <v>390.37400000000002</v>
      </c>
      <c r="FG264" s="2">
        <v>35817</v>
      </c>
      <c r="FH264">
        <v>0.44</v>
      </c>
      <c r="FJ264" s="2">
        <v>36894</v>
      </c>
      <c r="FK264">
        <v>0.13</v>
      </c>
      <c r="FM264" s="2">
        <v>39539</v>
      </c>
      <c r="FN264">
        <v>-0.20399999999999999</v>
      </c>
      <c r="FP264" s="2">
        <v>36530</v>
      </c>
      <c r="FQ264">
        <v>-0.25700000000000001</v>
      </c>
      <c r="FS264" s="2">
        <v>37070</v>
      </c>
      <c r="FT264">
        <v>6.99</v>
      </c>
    </row>
    <row r="265" spans="1:176" x14ac:dyDescent="0.25">
      <c r="A265" s="2">
        <v>35797</v>
      </c>
      <c r="B265">
        <v>5.5</v>
      </c>
      <c r="D265" s="2">
        <v>35815</v>
      </c>
      <c r="E265">
        <v>21.65</v>
      </c>
      <c r="G265" s="2">
        <v>35815</v>
      </c>
      <c r="H265">
        <v>98.819900000000004</v>
      </c>
      <c r="J265" s="2">
        <v>35797</v>
      </c>
      <c r="K265">
        <v>5.6470000000000002</v>
      </c>
      <c r="M265" s="2">
        <v>35797</v>
      </c>
      <c r="N265">
        <v>5.8380000000000001</v>
      </c>
      <c r="P265" s="2">
        <v>35797</v>
      </c>
      <c r="Q265">
        <v>5.6050000000000004</v>
      </c>
      <c r="S265" s="2">
        <v>35797</v>
      </c>
      <c r="T265">
        <v>19.5</v>
      </c>
      <c r="V265" s="2">
        <v>35797</v>
      </c>
      <c r="W265">
        <v>47.3</v>
      </c>
      <c r="Y265" s="2">
        <v>35797</v>
      </c>
      <c r="Z265">
        <v>19.100000000000001</v>
      </c>
      <c r="AB265" s="2">
        <v>35797</v>
      </c>
      <c r="AC265">
        <v>0.4</v>
      </c>
      <c r="BL265" s="2">
        <v>36377</v>
      </c>
      <c r="BM265">
        <v>1.8505</v>
      </c>
      <c r="CJ265" s="2">
        <v>41612</v>
      </c>
      <c r="CK265">
        <v>81.459999999999994</v>
      </c>
      <c r="CV265" s="2">
        <v>37272</v>
      </c>
      <c r="CW265">
        <v>9.26</v>
      </c>
      <c r="DB265" s="2">
        <v>37805</v>
      </c>
      <c r="DC265">
        <v>0.35</v>
      </c>
      <c r="DE265" s="2">
        <v>39820</v>
      </c>
      <c r="DF265">
        <v>87.505499999999998</v>
      </c>
      <c r="DN265" s="2">
        <v>35797</v>
      </c>
      <c r="DO265">
        <v>0.58899999999999997</v>
      </c>
      <c r="EF265" s="2">
        <v>37624</v>
      </c>
      <c r="EG265">
        <v>-0.37</v>
      </c>
      <c r="EI265" s="2">
        <v>36532</v>
      </c>
      <c r="EJ265">
        <v>18.701799999999999</v>
      </c>
      <c r="EL265" s="2">
        <v>36532</v>
      </c>
      <c r="EM265">
        <v>28.078099999999999</v>
      </c>
      <c r="EO265" s="2">
        <v>36532</v>
      </c>
      <c r="EP265">
        <v>51</v>
      </c>
      <c r="ER265" s="2">
        <v>36532</v>
      </c>
      <c r="ES265">
        <v>29.796900000000001</v>
      </c>
      <c r="EU265" s="2">
        <v>36535</v>
      </c>
      <c r="EV265">
        <v>29.375</v>
      </c>
      <c r="EX265" s="2">
        <v>36532</v>
      </c>
      <c r="EY265">
        <v>30.5625</v>
      </c>
      <c r="FA265" s="2">
        <v>36532</v>
      </c>
      <c r="FB265">
        <v>27.453099999999999</v>
      </c>
      <c r="FD265" s="2">
        <v>41513</v>
      </c>
      <c r="FE265">
        <v>409.34399999999999</v>
      </c>
      <c r="FG265" s="2">
        <v>35818</v>
      </c>
      <c r="FH265">
        <v>0.72</v>
      </c>
      <c r="FJ265" s="2">
        <v>36895</v>
      </c>
      <c r="FK265">
        <v>0.04</v>
      </c>
      <c r="FM265" s="2">
        <v>39540</v>
      </c>
      <c r="FN265">
        <v>-0.155</v>
      </c>
      <c r="FP265" s="2">
        <v>36531</v>
      </c>
      <c r="FQ265">
        <v>-0.25</v>
      </c>
      <c r="FS265" s="2">
        <v>37071</v>
      </c>
      <c r="FT265">
        <v>6.97</v>
      </c>
    </row>
    <row r="266" spans="1:176" x14ac:dyDescent="0.25">
      <c r="A266" s="2">
        <v>35800</v>
      </c>
      <c r="B266">
        <v>5.5</v>
      </c>
      <c r="D266" s="2">
        <v>35816</v>
      </c>
      <c r="E266">
        <v>22.53</v>
      </c>
      <c r="G266" s="2">
        <v>35816</v>
      </c>
      <c r="H266">
        <v>98.448499999999996</v>
      </c>
      <c r="J266" s="2">
        <v>35800</v>
      </c>
      <c r="K266">
        <v>5.5060000000000002</v>
      </c>
      <c r="M266" s="2">
        <v>35800</v>
      </c>
      <c r="N266">
        <v>5.7350000000000003</v>
      </c>
      <c r="P266" s="2">
        <v>35800</v>
      </c>
      <c r="Q266">
        <v>5.4560000000000004</v>
      </c>
      <c r="S266" s="2">
        <v>35800</v>
      </c>
      <c r="T266">
        <v>12.2</v>
      </c>
      <c r="V266" s="2">
        <v>35800</v>
      </c>
      <c r="W266">
        <v>45.35</v>
      </c>
      <c r="Y266" s="2">
        <v>35800</v>
      </c>
      <c r="Z266">
        <v>10.4</v>
      </c>
      <c r="AB266" s="2">
        <v>35800</v>
      </c>
      <c r="AC266">
        <v>1.8</v>
      </c>
      <c r="BL266" s="2">
        <v>36378</v>
      </c>
      <c r="BM266">
        <v>2.0270000000000001</v>
      </c>
      <c r="CJ266" s="2">
        <v>41613</v>
      </c>
      <c r="CK266">
        <v>80.91</v>
      </c>
      <c r="CV266" s="2">
        <v>37279</v>
      </c>
      <c r="CW266">
        <v>9.26</v>
      </c>
      <c r="DB266" s="2">
        <v>37806</v>
      </c>
      <c r="DC266">
        <v>0.48330000000000001</v>
      </c>
      <c r="DE266" s="2">
        <v>39821</v>
      </c>
      <c r="DF266">
        <v>88.12</v>
      </c>
      <c r="DN266" s="2">
        <v>35800</v>
      </c>
      <c r="DO266">
        <v>0.43099999999999999</v>
      </c>
      <c r="EF266" s="2">
        <v>37627</v>
      </c>
      <c r="EG266">
        <v>-0.35</v>
      </c>
      <c r="EI266" s="2">
        <v>36535</v>
      </c>
      <c r="EJ266">
        <v>18.3719</v>
      </c>
      <c r="EL266" s="2">
        <v>36535</v>
      </c>
      <c r="EM266">
        <v>27.843800000000002</v>
      </c>
      <c r="EO266" s="2">
        <v>36535</v>
      </c>
      <c r="EP266">
        <v>52.9375</v>
      </c>
      <c r="ER266" s="2">
        <v>36535</v>
      </c>
      <c r="ES266">
        <v>32.843800000000002</v>
      </c>
      <c r="EU266" s="2">
        <v>36536</v>
      </c>
      <c r="EV266">
        <v>29</v>
      </c>
      <c r="EX266" s="2">
        <v>36535</v>
      </c>
      <c r="EY266">
        <v>30.406300000000002</v>
      </c>
      <c r="FA266" s="2">
        <v>36535</v>
      </c>
      <c r="FB266">
        <v>27.359400000000001</v>
      </c>
      <c r="FD266" s="2">
        <v>41514</v>
      </c>
      <c r="FE266">
        <v>405.71899999999999</v>
      </c>
      <c r="FG266" s="2">
        <v>35821</v>
      </c>
      <c r="FH266">
        <v>0.48</v>
      </c>
      <c r="FJ266" s="2">
        <v>36896</v>
      </c>
      <c r="FK266">
        <v>-0.14000000000000001</v>
      </c>
      <c r="FM266" s="2">
        <v>39541</v>
      </c>
      <c r="FN266">
        <v>-0.26100000000000001</v>
      </c>
      <c r="FP266" s="2">
        <v>36532</v>
      </c>
      <c r="FQ266">
        <v>-0.36899999999999999</v>
      </c>
      <c r="FS266" s="2">
        <v>37074</v>
      </c>
      <c r="FT266">
        <v>7.04</v>
      </c>
    </row>
    <row r="267" spans="1:176" x14ac:dyDescent="0.25">
      <c r="A267" s="2">
        <v>35801</v>
      </c>
      <c r="B267">
        <v>5.5</v>
      </c>
      <c r="D267" s="2">
        <v>35817</v>
      </c>
      <c r="E267">
        <v>23.16</v>
      </c>
      <c r="G267" s="2">
        <v>35817</v>
      </c>
      <c r="H267">
        <v>97.933599999999998</v>
      </c>
      <c r="J267" s="2">
        <v>35801</v>
      </c>
      <c r="K267">
        <v>5.4669999999999996</v>
      </c>
      <c r="M267" s="2">
        <v>35801</v>
      </c>
      <c r="N267">
        <v>5.718</v>
      </c>
      <c r="P267" s="2">
        <v>35801</v>
      </c>
      <c r="Q267">
        <v>5.4020000000000001</v>
      </c>
      <c r="S267" s="2">
        <v>35801</v>
      </c>
      <c r="T267">
        <v>5.8</v>
      </c>
      <c r="V267" s="2">
        <v>35801</v>
      </c>
      <c r="W267">
        <v>32.6</v>
      </c>
      <c r="Y267" s="2">
        <v>35801</v>
      </c>
      <c r="Z267">
        <v>2.5499999999999998</v>
      </c>
      <c r="AB267" s="2">
        <v>35801</v>
      </c>
      <c r="AC267">
        <v>3.25</v>
      </c>
      <c r="BL267" s="2">
        <v>36381</v>
      </c>
      <c r="BM267">
        <v>2.1053999999999999</v>
      </c>
      <c r="CJ267" s="2">
        <v>41614</v>
      </c>
      <c r="CK267">
        <v>81.099999999999994</v>
      </c>
      <c r="CV267" s="2">
        <v>37286</v>
      </c>
      <c r="CW267">
        <v>9.65</v>
      </c>
      <c r="DB267" s="2">
        <v>37809</v>
      </c>
      <c r="DC267">
        <v>0.35</v>
      </c>
      <c r="DE267" s="2">
        <v>39822</v>
      </c>
      <c r="DF267">
        <v>89.51</v>
      </c>
      <c r="DN267" s="2">
        <v>35801</v>
      </c>
      <c r="DO267">
        <v>0.373</v>
      </c>
      <c r="EF267" s="2">
        <v>37628</v>
      </c>
      <c r="EG267">
        <v>-0.32</v>
      </c>
      <c r="EI267" s="2">
        <v>36536</v>
      </c>
      <c r="EJ267">
        <v>18.067399999999999</v>
      </c>
      <c r="EL267" s="2">
        <v>36536</v>
      </c>
      <c r="EM267">
        <v>27.875</v>
      </c>
      <c r="EO267" s="2">
        <v>36536</v>
      </c>
      <c r="EP267">
        <v>51.4375</v>
      </c>
      <c r="ER267" s="2">
        <v>36536</v>
      </c>
      <c r="ES267">
        <v>31.968800000000002</v>
      </c>
      <c r="EU267" s="2">
        <v>36537</v>
      </c>
      <c r="EV267">
        <v>28.656300000000002</v>
      </c>
      <c r="EX267" s="2">
        <v>36536</v>
      </c>
      <c r="EY267">
        <v>30.234400000000001</v>
      </c>
      <c r="FA267" s="2">
        <v>36536</v>
      </c>
      <c r="FB267">
        <v>27.031300000000002</v>
      </c>
      <c r="FD267" s="2">
        <v>41515</v>
      </c>
      <c r="FE267">
        <v>401.94799999999998</v>
      </c>
      <c r="FG267" s="2">
        <v>35822</v>
      </c>
      <c r="FH267">
        <v>0.42</v>
      </c>
      <c r="FJ267" s="2">
        <v>36899</v>
      </c>
      <c r="FK267">
        <v>-0.12</v>
      </c>
      <c r="FM267" s="2">
        <v>39542</v>
      </c>
      <c r="FN267">
        <v>-0.254</v>
      </c>
      <c r="FP267" s="2">
        <v>36535</v>
      </c>
      <c r="FQ267">
        <v>-0.40600000000000003</v>
      </c>
      <c r="FS267" s="2">
        <v>37075</v>
      </c>
      <c r="FT267">
        <v>6.98</v>
      </c>
    </row>
    <row r="268" spans="1:176" x14ac:dyDescent="0.25">
      <c r="A268" s="2">
        <v>35802</v>
      </c>
      <c r="B268">
        <v>5.5</v>
      </c>
      <c r="D268" s="2">
        <v>35818</v>
      </c>
      <c r="E268">
        <v>23.32</v>
      </c>
      <c r="G268" s="2">
        <v>35818</v>
      </c>
      <c r="H268">
        <v>97.217600000000004</v>
      </c>
      <c r="J268" s="2">
        <v>35802</v>
      </c>
      <c r="K268">
        <v>5.5289999999999999</v>
      </c>
      <c r="M268" s="2">
        <v>35802</v>
      </c>
      <c r="N268">
        <v>5.7869999999999999</v>
      </c>
      <c r="P268" s="2">
        <v>35802</v>
      </c>
      <c r="Q268">
        <v>5.4420000000000002</v>
      </c>
      <c r="S268" s="2">
        <v>35802</v>
      </c>
      <c r="T268">
        <v>23.8</v>
      </c>
      <c r="V268" s="2">
        <v>35802</v>
      </c>
      <c r="W268">
        <v>42.7</v>
      </c>
      <c r="Y268" s="2">
        <v>35802</v>
      </c>
      <c r="Z268">
        <v>18.850000000000001</v>
      </c>
      <c r="AB268" s="2">
        <v>35802</v>
      </c>
      <c r="AC268">
        <v>4.95</v>
      </c>
      <c r="BL268" s="2">
        <v>36382</v>
      </c>
      <c r="BM268">
        <v>2.1133000000000002</v>
      </c>
      <c r="CJ268" s="2">
        <v>41617</v>
      </c>
      <c r="CK268">
        <v>81.209999999999994</v>
      </c>
      <c r="CV268" s="2">
        <v>37293</v>
      </c>
      <c r="CW268">
        <v>9.65</v>
      </c>
      <c r="DB268" s="2">
        <v>37810</v>
      </c>
      <c r="DC268">
        <v>0.41670000000000001</v>
      </c>
      <c r="DE268" s="2">
        <v>39825</v>
      </c>
      <c r="DF268">
        <v>86.01</v>
      </c>
      <c r="DN268" s="2">
        <v>35802</v>
      </c>
      <c r="DO268">
        <v>0.46400000000000002</v>
      </c>
      <c r="EF268" s="2">
        <v>37629</v>
      </c>
      <c r="EG268">
        <v>-0.38</v>
      </c>
      <c r="EI268" s="2">
        <v>36537</v>
      </c>
      <c r="EJ268">
        <v>18.422599999999999</v>
      </c>
      <c r="EL268" s="2">
        <v>36537</v>
      </c>
      <c r="EM268">
        <v>27.75</v>
      </c>
      <c r="EO268" s="2">
        <v>36537</v>
      </c>
      <c r="EP268">
        <v>51.218800000000002</v>
      </c>
      <c r="ER268" s="2">
        <v>36537</v>
      </c>
      <c r="ES268">
        <v>31.4375</v>
      </c>
      <c r="EU268" s="2">
        <v>36538</v>
      </c>
      <c r="EV268">
        <v>29.203099999999999</v>
      </c>
      <c r="EX268" s="2">
        <v>36537</v>
      </c>
      <c r="EY268">
        <v>30.0625</v>
      </c>
      <c r="FA268" s="2">
        <v>36537</v>
      </c>
      <c r="FB268">
        <v>26.640599999999999</v>
      </c>
      <c r="FD268" s="2">
        <v>41516</v>
      </c>
      <c r="FE268">
        <v>406.315</v>
      </c>
      <c r="FG268" s="2">
        <v>35823</v>
      </c>
      <c r="FH268">
        <v>0.38</v>
      </c>
      <c r="FJ268" s="2">
        <v>36900</v>
      </c>
      <c r="FK268">
        <v>-0.03</v>
      </c>
      <c r="FM268" s="2">
        <v>39545</v>
      </c>
      <c r="FN268">
        <v>-0.30499999999999999</v>
      </c>
      <c r="FP268" s="2">
        <v>36536</v>
      </c>
      <c r="FQ268">
        <v>-0.38500000000000001</v>
      </c>
      <c r="FS268" s="2">
        <v>37077</v>
      </c>
      <c r="FT268">
        <v>6.97</v>
      </c>
    </row>
    <row r="269" spans="1:176" x14ac:dyDescent="0.25">
      <c r="A269" s="2">
        <v>35803</v>
      </c>
      <c r="B269">
        <v>5.5</v>
      </c>
      <c r="D269" s="2">
        <v>35821</v>
      </c>
      <c r="E269">
        <v>23.97</v>
      </c>
      <c r="G269" s="2">
        <v>35821</v>
      </c>
      <c r="H269">
        <v>97.598699999999994</v>
      </c>
      <c r="J269" s="2">
        <v>35803</v>
      </c>
      <c r="K269">
        <v>5.4710000000000001</v>
      </c>
      <c r="M269" s="2">
        <v>35803</v>
      </c>
      <c r="N269">
        <v>5.75</v>
      </c>
      <c r="P269" s="2">
        <v>35803</v>
      </c>
      <c r="Q269">
        <v>5.3410000000000002</v>
      </c>
      <c r="S269" s="2">
        <v>35803</v>
      </c>
      <c r="T269">
        <v>30.8</v>
      </c>
      <c r="V269" s="2">
        <v>35803</v>
      </c>
      <c r="W269">
        <v>62.4</v>
      </c>
      <c r="Y269" s="2">
        <v>35803</v>
      </c>
      <c r="Z269">
        <v>22.4</v>
      </c>
      <c r="AB269" s="2">
        <v>35803</v>
      </c>
      <c r="AC269">
        <v>8.4</v>
      </c>
      <c r="BL269" s="2">
        <v>36383</v>
      </c>
      <c r="BM269">
        <v>2.0558999999999998</v>
      </c>
      <c r="CJ269" s="2">
        <v>41618</v>
      </c>
      <c r="CK269">
        <v>81.05</v>
      </c>
      <c r="CV269" s="2">
        <v>37300</v>
      </c>
      <c r="CW269">
        <v>9.85</v>
      </c>
      <c r="DB269" s="2">
        <v>37811</v>
      </c>
      <c r="DC269">
        <v>0.4667</v>
      </c>
      <c r="DE269" s="2">
        <v>39826</v>
      </c>
      <c r="DF269">
        <v>87.25</v>
      </c>
      <c r="DN269" s="2">
        <v>35803</v>
      </c>
      <c r="DO269">
        <v>0.26600000000000001</v>
      </c>
      <c r="EF269" s="2">
        <v>37630</v>
      </c>
      <c r="EG269">
        <v>-0.46</v>
      </c>
      <c r="EI269" s="2">
        <v>36538</v>
      </c>
      <c r="EJ269">
        <v>18.980899999999998</v>
      </c>
      <c r="EL269" s="2">
        <v>36538</v>
      </c>
      <c r="EM269">
        <v>28.234400000000001</v>
      </c>
      <c r="EO269" s="2">
        <v>36538</v>
      </c>
      <c r="EP269">
        <v>51.6875</v>
      </c>
      <c r="ER269" s="2">
        <v>36538</v>
      </c>
      <c r="ES269">
        <v>32.375</v>
      </c>
      <c r="EU269" s="2">
        <v>36539</v>
      </c>
      <c r="EV269">
        <v>29</v>
      </c>
      <c r="EX269" s="2">
        <v>36538</v>
      </c>
      <c r="EY269">
        <v>30.218800000000002</v>
      </c>
      <c r="FA269" s="2">
        <v>36538</v>
      </c>
      <c r="FB269">
        <v>26.75</v>
      </c>
      <c r="FD269" s="2">
        <v>41520</v>
      </c>
      <c r="FE269">
        <v>401.68299999999999</v>
      </c>
      <c r="FG269" s="2">
        <v>35824</v>
      </c>
      <c r="FH269">
        <v>0.41</v>
      </c>
      <c r="FJ269" s="2">
        <v>36901</v>
      </c>
      <c r="FK269">
        <v>0.19</v>
      </c>
      <c r="FM269" s="2">
        <v>39546</v>
      </c>
      <c r="FN269">
        <v>-0.32600000000000001</v>
      </c>
      <c r="FP269" s="2">
        <v>36537</v>
      </c>
      <c r="FQ269">
        <v>-0.36</v>
      </c>
      <c r="FS269" s="2">
        <v>37078</v>
      </c>
      <c r="FT269">
        <v>7.02</v>
      </c>
    </row>
    <row r="270" spans="1:176" x14ac:dyDescent="0.25">
      <c r="A270" s="2">
        <v>35804</v>
      </c>
      <c r="B270">
        <v>5.5</v>
      </c>
      <c r="D270" s="2">
        <v>35822</v>
      </c>
      <c r="E270">
        <v>22.27</v>
      </c>
      <c r="G270" s="2">
        <v>35822</v>
      </c>
      <c r="H270">
        <v>97.505899999999997</v>
      </c>
      <c r="J270" s="2">
        <v>35804</v>
      </c>
      <c r="K270">
        <v>5.4130000000000003</v>
      </c>
      <c r="M270" s="2">
        <v>35804</v>
      </c>
      <c r="N270">
        <v>5.7279999999999998</v>
      </c>
      <c r="P270" s="2">
        <v>35804</v>
      </c>
      <c r="Q270">
        <v>5.2469999999999999</v>
      </c>
      <c r="S270" s="2">
        <v>35804</v>
      </c>
      <c r="T270">
        <v>24.25</v>
      </c>
      <c r="V270" s="2">
        <v>35804</v>
      </c>
      <c r="W270">
        <v>57.95</v>
      </c>
      <c r="Y270" s="2">
        <v>35804</v>
      </c>
      <c r="Z270">
        <v>20.2</v>
      </c>
      <c r="AB270" s="2">
        <v>35804</v>
      </c>
      <c r="AC270">
        <v>4.05</v>
      </c>
      <c r="BL270" s="2">
        <v>36384</v>
      </c>
      <c r="BM270">
        <v>2.0285000000000002</v>
      </c>
      <c r="CJ270" s="2">
        <v>41619</v>
      </c>
      <c r="CK270">
        <v>81.33</v>
      </c>
      <c r="CV270" s="2">
        <v>37307</v>
      </c>
      <c r="CW270">
        <v>9.85</v>
      </c>
      <c r="DB270" s="2">
        <v>37812</v>
      </c>
      <c r="DC270">
        <v>0.31669999999999998</v>
      </c>
      <c r="DE270" s="2">
        <v>39827</v>
      </c>
      <c r="DF270">
        <v>88.48</v>
      </c>
      <c r="DN270" s="2">
        <v>35804</v>
      </c>
      <c r="DO270">
        <v>-7.0000000000000001E-3</v>
      </c>
      <c r="EF270" s="2">
        <v>37631</v>
      </c>
      <c r="EG270">
        <v>-0.51</v>
      </c>
      <c r="EI270" s="2">
        <v>36539</v>
      </c>
      <c r="EJ270">
        <v>19.425000000000001</v>
      </c>
      <c r="EL270" s="2">
        <v>36539</v>
      </c>
      <c r="EM270">
        <v>28.0625</v>
      </c>
      <c r="EO270" s="2">
        <v>36539</v>
      </c>
      <c r="EP270">
        <v>52.875</v>
      </c>
      <c r="ER270" s="2">
        <v>36539</v>
      </c>
      <c r="ES270">
        <v>32.093800000000002</v>
      </c>
      <c r="EU270" s="2">
        <v>36543</v>
      </c>
      <c r="EV270">
        <v>28.968800000000002</v>
      </c>
      <c r="EX270" s="2">
        <v>36539</v>
      </c>
      <c r="EY270">
        <v>30.140599999999999</v>
      </c>
      <c r="FA270" s="2">
        <v>36539</v>
      </c>
      <c r="FB270">
        <v>26.5625</v>
      </c>
      <c r="FD270" s="2">
        <v>41521</v>
      </c>
      <c r="FE270">
        <v>398.65</v>
      </c>
      <c r="FG270" s="2">
        <v>35825</v>
      </c>
      <c r="FH270">
        <v>0.36</v>
      </c>
      <c r="FJ270" s="2">
        <v>36902</v>
      </c>
      <c r="FK270">
        <v>0.16</v>
      </c>
      <c r="FM270" s="2">
        <v>39547</v>
      </c>
      <c r="FN270">
        <v>-0.28599999999999998</v>
      </c>
      <c r="FP270" s="2">
        <v>36538</v>
      </c>
      <c r="FQ270">
        <v>-0.35</v>
      </c>
      <c r="FS270" s="2">
        <v>37081</v>
      </c>
      <c r="FT270">
        <v>7</v>
      </c>
    </row>
    <row r="271" spans="1:176" x14ac:dyDescent="0.25">
      <c r="A271" s="2">
        <v>35807</v>
      </c>
      <c r="B271">
        <v>5.5</v>
      </c>
      <c r="D271" s="2">
        <v>35823</v>
      </c>
      <c r="E271">
        <v>22.06</v>
      </c>
      <c r="G271" s="2">
        <v>35823</v>
      </c>
      <c r="H271">
        <v>97.768100000000004</v>
      </c>
      <c r="J271" s="2">
        <v>35807</v>
      </c>
      <c r="K271">
        <v>5.3639999999999999</v>
      </c>
      <c r="M271" s="2">
        <v>35807</v>
      </c>
      <c r="N271">
        <v>5.6890000000000001</v>
      </c>
      <c r="P271" s="2">
        <v>35807</v>
      </c>
      <c r="Q271">
        <v>5.2110000000000003</v>
      </c>
      <c r="S271" s="2">
        <v>35807</v>
      </c>
      <c r="T271">
        <v>10.95</v>
      </c>
      <c r="V271" s="2">
        <v>35807</v>
      </c>
      <c r="W271">
        <v>47.35</v>
      </c>
      <c r="Y271" s="2">
        <v>35807</v>
      </c>
      <c r="Z271">
        <v>6</v>
      </c>
      <c r="AB271" s="2">
        <v>35807</v>
      </c>
      <c r="AC271">
        <v>4.95</v>
      </c>
      <c r="BL271" s="2">
        <v>36385</v>
      </c>
      <c r="BM271">
        <v>1.9333</v>
      </c>
      <c r="CJ271" s="2">
        <v>41620</v>
      </c>
      <c r="CK271">
        <v>81.069999999999993</v>
      </c>
      <c r="CV271" s="2">
        <v>37314</v>
      </c>
      <c r="CW271">
        <v>9.91</v>
      </c>
      <c r="DB271" s="2">
        <v>37813</v>
      </c>
      <c r="DC271">
        <v>0.31669999999999998</v>
      </c>
      <c r="DE271" s="2">
        <v>39828</v>
      </c>
      <c r="DF271">
        <v>88.19</v>
      </c>
      <c r="DN271" s="2">
        <v>35807</v>
      </c>
      <c r="DO271">
        <v>0.14000000000000001</v>
      </c>
      <c r="EF271" s="2">
        <v>37634</v>
      </c>
      <c r="EG271">
        <v>-0.56000000000000005</v>
      </c>
      <c r="EI271" s="2">
        <v>36543</v>
      </c>
      <c r="EJ271">
        <v>18.777899999999999</v>
      </c>
      <c r="EL271" s="2">
        <v>36543</v>
      </c>
      <c r="EM271">
        <v>28.406300000000002</v>
      </c>
      <c r="EO271" s="2">
        <v>36543</v>
      </c>
      <c r="EP271">
        <v>53.156300000000002</v>
      </c>
      <c r="ER271" s="2">
        <v>36543</v>
      </c>
      <c r="ES271">
        <v>31.5</v>
      </c>
      <c r="EU271" s="2">
        <v>36544</v>
      </c>
      <c r="EV271">
        <v>28.875</v>
      </c>
      <c r="EX271" s="2">
        <v>36543</v>
      </c>
      <c r="EY271">
        <v>29.968800000000002</v>
      </c>
      <c r="FA271" s="2">
        <v>36543</v>
      </c>
      <c r="FB271">
        <v>25.921900000000001</v>
      </c>
      <c r="FD271" s="2">
        <v>41522</v>
      </c>
      <c r="FE271">
        <v>404.38600000000002</v>
      </c>
      <c r="FG271" s="2">
        <v>35828</v>
      </c>
      <c r="FH271">
        <v>0.33</v>
      </c>
      <c r="FJ271" s="2">
        <v>36903</v>
      </c>
      <c r="FK271">
        <v>0.22</v>
      </c>
      <c r="FM271" s="2">
        <v>39548</v>
      </c>
      <c r="FN271">
        <v>-0.30099999999999999</v>
      </c>
      <c r="FP271" s="2">
        <v>36539</v>
      </c>
      <c r="FQ271">
        <v>-0.44600000000000001</v>
      </c>
      <c r="FS271" s="2">
        <v>37082</v>
      </c>
      <c r="FT271">
        <v>7.05</v>
      </c>
    </row>
    <row r="272" spans="1:176" x14ac:dyDescent="0.25">
      <c r="A272" s="2">
        <v>35808</v>
      </c>
      <c r="B272">
        <v>5.5</v>
      </c>
      <c r="D272" s="2">
        <v>35824</v>
      </c>
      <c r="E272">
        <v>21.65</v>
      </c>
      <c r="G272" s="2">
        <v>35824</v>
      </c>
      <c r="H272">
        <v>98.2102</v>
      </c>
      <c r="J272" s="2">
        <v>35808</v>
      </c>
      <c r="K272">
        <v>5.4349999999999996</v>
      </c>
      <c r="M272" s="2">
        <v>35808</v>
      </c>
      <c r="N272">
        <v>5.7379999999999995</v>
      </c>
      <c r="P272" s="2">
        <v>35808</v>
      </c>
      <c r="Q272">
        <v>5.3040000000000003</v>
      </c>
      <c r="S272" s="2">
        <v>35808</v>
      </c>
      <c r="T272">
        <v>15.6</v>
      </c>
      <c r="V272" s="2">
        <v>35808</v>
      </c>
      <c r="W272">
        <v>41</v>
      </c>
      <c r="Y272" s="2">
        <v>35808</v>
      </c>
      <c r="Z272">
        <v>10.25</v>
      </c>
      <c r="AB272" s="2">
        <v>35808</v>
      </c>
      <c r="AC272">
        <v>5.35</v>
      </c>
      <c r="BL272" s="2">
        <v>36388</v>
      </c>
      <c r="BM272">
        <v>1.9245999999999999</v>
      </c>
      <c r="CJ272" s="2">
        <v>41621</v>
      </c>
      <c r="CK272">
        <v>80.069999999999993</v>
      </c>
      <c r="CV272" s="2">
        <v>37321</v>
      </c>
      <c r="CW272">
        <v>9.91</v>
      </c>
      <c r="DB272" s="2">
        <v>37816</v>
      </c>
      <c r="DC272">
        <v>0.2833</v>
      </c>
      <c r="DE272" s="2">
        <v>39829</v>
      </c>
      <c r="DF272">
        <v>86</v>
      </c>
      <c r="DN272" s="2">
        <v>35808</v>
      </c>
      <c r="DO272">
        <v>0.57699999999999996</v>
      </c>
      <c r="EF272" s="2">
        <v>37635</v>
      </c>
      <c r="EG272">
        <v>-0.61</v>
      </c>
      <c r="EI272" s="2">
        <v>36544</v>
      </c>
      <c r="EJ272">
        <v>18.714500000000001</v>
      </c>
      <c r="EL272" s="2">
        <v>36544</v>
      </c>
      <c r="EM272">
        <v>28.3125</v>
      </c>
      <c r="EO272" s="2">
        <v>36544</v>
      </c>
      <c r="EP272">
        <v>53.25</v>
      </c>
      <c r="ER272" s="2">
        <v>36544</v>
      </c>
      <c r="ES272">
        <v>32.25</v>
      </c>
      <c r="EU272" s="2">
        <v>36545</v>
      </c>
      <c r="EV272">
        <v>28.6875</v>
      </c>
      <c r="EX272" s="2">
        <v>36544</v>
      </c>
      <c r="EY272">
        <v>29.906300000000002</v>
      </c>
      <c r="FA272" s="2">
        <v>36544</v>
      </c>
      <c r="FB272">
        <v>25.421900000000001</v>
      </c>
      <c r="FD272" s="2">
        <v>41523</v>
      </c>
      <c r="FE272">
        <v>398.637</v>
      </c>
      <c r="FG272" s="2">
        <v>35829</v>
      </c>
      <c r="FH272">
        <v>0.33</v>
      </c>
      <c r="FJ272" s="2">
        <v>36906</v>
      </c>
      <c r="FK272">
        <v>0.26</v>
      </c>
      <c r="FM272" s="2">
        <v>39549</v>
      </c>
      <c r="FN272">
        <v>-0.34100000000000003</v>
      </c>
      <c r="FP272" s="2">
        <v>36542</v>
      </c>
      <c r="FQ272">
        <v>-0.43</v>
      </c>
      <c r="FS272" s="2">
        <v>37083</v>
      </c>
      <c r="FT272">
        <v>7.06</v>
      </c>
    </row>
    <row r="273" spans="1:176" x14ac:dyDescent="0.25">
      <c r="A273" s="2">
        <v>35809</v>
      </c>
      <c r="B273">
        <v>5.5</v>
      </c>
      <c r="D273" s="2">
        <v>35825</v>
      </c>
      <c r="E273">
        <v>21.47</v>
      </c>
      <c r="G273" s="2">
        <v>35825</v>
      </c>
      <c r="H273">
        <v>98.596999999999994</v>
      </c>
      <c r="J273" s="2">
        <v>35809</v>
      </c>
      <c r="K273">
        <v>5.452</v>
      </c>
      <c r="M273" s="2">
        <v>35809</v>
      </c>
      <c r="N273">
        <v>5.7329999999999997</v>
      </c>
      <c r="P273" s="2">
        <v>35809</v>
      </c>
      <c r="Q273">
        <v>5.3330000000000002</v>
      </c>
      <c r="S273" s="2">
        <v>35809</v>
      </c>
      <c r="T273">
        <v>19.899999999999999</v>
      </c>
      <c r="V273" s="2">
        <v>35809</v>
      </c>
      <c r="W273">
        <v>48.5</v>
      </c>
      <c r="Y273" s="2">
        <v>35809</v>
      </c>
      <c r="Z273">
        <v>12.7</v>
      </c>
      <c r="AB273" s="2">
        <v>35809</v>
      </c>
      <c r="AC273">
        <v>7.2</v>
      </c>
      <c r="BL273" s="2">
        <v>36389</v>
      </c>
      <c r="BM273">
        <v>1.8512</v>
      </c>
      <c r="CJ273" s="2">
        <v>41624</v>
      </c>
      <c r="CK273">
        <v>80.39</v>
      </c>
      <c r="CV273" s="2">
        <v>37328</v>
      </c>
      <c r="CW273">
        <v>9.86</v>
      </c>
      <c r="DB273" s="2">
        <v>37817</v>
      </c>
      <c r="DC273">
        <v>0.38329999999999997</v>
      </c>
      <c r="DE273" s="2">
        <v>39833</v>
      </c>
      <c r="DF273">
        <v>83.8</v>
      </c>
      <c r="DN273" s="2">
        <v>35809</v>
      </c>
      <c r="DO273">
        <v>0.54100000000000004</v>
      </c>
      <c r="EF273" s="2">
        <v>37636</v>
      </c>
      <c r="EG273">
        <v>-0.59</v>
      </c>
      <c r="EI273" s="2">
        <v>36545</v>
      </c>
      <c r="EJ273">
        <v>18.3719</v>
      </c>
      <c r="EL273" s="2">
        <v>36545</v>
      </c>
      <c r="EM273">
        <v>28.3125</v>
      </c>
      <c r="EO273" s="2">
        <v>36545</v>
      </c>
      <c r="EP273">
        <v>53.5625</v>
      </c>
      <c r="ER273" s="2">
        <v>36545</v>
      </c>
      <c r="ES273">
        <v>32</v>
      </c>
      <c r="EU273" s="2">
        <v>36546</v>
      </c>
      <c r="EV273">
        <v>28.328099999999999</v>
      </c>
      <c r="EX273" s="2">
        <v>36545</v>
      </c>
      <c r="EY273">
        <v>29.5</v>
      </c>
      <c r="FA273" s="2">
        <v>36545</v>
      </c>
      <c r="FB273">
        <v>24.75</v>
      </c>
      <c r="FD273" s="2">
        <v>41526</v>
      </c>
      <c r="FE273">
        <v>381.84500000000003</v>
      </c>
      <c r="FG273" s="2">
        <v>35830</v>
      </c>
      <c r="FH273">
        <v>0.37</v>
      </c>
      <c r="FJ273" s="2">
        <v>36907</v>
      </c>
      <c r="FK273">
        <v>0.25</v>
      </c>
      <c r="FM273" s="2">
        <v>39552</v>
      </c>
      <c r="FN273">
        <v>-0.318</v>
      </c>
      <c r="FP273" s="2">
        <v>36543</v>
      </c>
      <c r="FQ273">
        <v>-0.39300000000000002</v>
      </c>
      <c r="FS273" s="2">
        <v>37084</v>
      </c>
      <c r="FT273">
        <v>7.12</v>
      </c>
    </row>
    <row r="274" spans="1:176" x14ac:dyDescent="0.25">
      <c r="A274" s="2">
        <v>35810</v>
      </c>
      <c r="B274">
        <v>5.5</v>
      </c>
      <c r="D274" s="2">
        <v>35828</v>
      </c>
      <c r="E274">
        <v>21.36</v>
      </c>
      <c r="G274" s="2">
        <v>35828</v>
      </c>
      <c r="H274">
        <v>98.168800000000005</v>
      </c>
      <c r="J274" s="2">
        <v>35810</v>
      </c>
      <c r="K274">
        <v>5.4580000000000002</v>
      </c>
      <c r="M274" s="2">
        <v>35810</v>
      </c>
      <c r="N274">
        <v>5.7389999999999999</v>
      </c>
      <c r="P274" s="2">
        <v>35810</v>
      </c>
      <c r="Q274">
        <v>5.3250000000000002</v>
      </c>
      <c r="S274" s="2">
        <v>35810</v>
      </c>
      <c r="T274">
        <v>11.35</v>
      </c>
      <c r="V274" s="2">
        <v>35810</v>
      </c>
      <c r="W274">
        <v>38.85</v>
      </c>
      <c r="Y274" s="2">
        <v>35810</v>
      </c>
      <c r="Z274">
        <v>5.4</v>
      </c>
      <c r="AB274" s="2">
        <v>35810</v>
      </c>
      <c r="AC274">
        <v>5.95</v>
      </c>
      <c r="BL274" s="2">
        <v>36390</v>
      </c>
      <c r="BM274">
        <v>1.8571</v>
      </c>
      <c r="CJ274" s="2">
        <v>41625</v>
      </c>
      <c r="CK274">
        <v>80.5</v>
      </c>
      <c r="CV274" s="2">
        <v>37335</v>
      </c>
      <c r="CW274">
        <v>9.86</v>
      </c>
      <c r="DB274" s="2">
        <v>37818</v>
      </c>
      <c r="DC274">
        <v>0.5</v>
      </c>
      <c r="DE274" s="2">
        <v>39834</v>
      </c>
      <c r="DF274">
        <v>82.57</v>
      </c>
      <c r="DN274" s="2">
        <v>35810</v>
      </c>
      <c r="DO274">
        <v>0.53400000000000003</v>
      </c>
      <c r="EF274" s="2">
        <v>37637</v>
      </c>
      <c r="EG274">
        <v>-0.55000000000000004</v>
      </c>
      <c r="EI274" s="2">
        <v>36546</v>
      </c>
      <c r="EJ274">
        <v>18.1435</v>
      </c>
      <c r="EL274" s="2">
        <v>36546</v>
      </c>
      <c r="EM274">
        <v>29.093800000000002</v>
      </c>
      <c r="EO274" s="2">
        <v>36546</v>
      </c>
      <c r="EP274">
        <v>53.625</v>
      </c>
      <c r="ER274" s="2">
        <v>36546</v>
      </c>
      <c r="ES274">
        <v>31.9375</v>
      </c>
      <c r="EU274" s="2">
        <v>36549</v>
      </c>
      <c r="EV274">
        <v>27.515599999999999</v>
      </c>
      <c r="EX274" s="2">
        <v>36546</v>
      </c>
      <c r="EY274">
        <v>28.890599999999999</v>
      </c>
      <c r="FA274" s="2">
        <v>36546</v>
      </c>
      <c r="FB274">
        <v>24.859400000000001</v>
      </c>
      <c r="FD274" s="2">
        <v>41527</v>
      </c>
      <c r="FE274">
        <v>375.73099999999999</v>
      </c>
      <c r="FG274" s="2">
        <v>35831</v>
      </c>
      <c r="FH274">
        <v>0.39</v>
      </c>
      <c r="FJ274" s="2">
        <v>36908</v>
      </c>
      <c r="FK274">
        <v>0.22</v>
      </c>
      <c r="FM274" s="2">
        <v>39553</v>
      </c>
      <c r="FN274">
        <v>-0.34799999999999998</v>
      </c>
      <c r="FP274" s="2">
        <v>36544</v>
      </c>
      <c r="FQ274">
        <v>-0.371</v>
      </c>
      <c r="FS274" s="2">
        <v>37085</v>
      </c>
      <c r="FT274">
        <v>7.11</v>
      </c>
    </row>
    <row r="275" spans="1:176" x14ac:dyDescent="0.25">
      <c r="A275" s="2">
        <v>35811</v>
      </c>
      <c r="B275">
        <v>5.5</v>
      </c>
      <c r="D275" s="2">
        <v>35829</v>
      </c>
      <c r="E275">
        <v>20.67</v>
      </c>
      <c r="G275" s="2">
        <v>35829</v>
      </c>
      <c r="H275">
        <v>97.982900000000001</v>
      </c>
      <c r="J275" s="2">
        <v>35811</v>
      </c>
      <c r="K275">
        <v>5.532</v>
      </c>
      <c r="M275" s="2">
        <v>35811</v>
      </c>
      <c r="N275">
        <v>5.8090000000000002</v>
      </c>
      <c r="P275" s="2">
        <v>35811</v>
      </c>
      <c r="Q275">
        <v>5.4039999999999999</v>
      </c>
      <c r="S275" s="2">
        <v>35811</v>
      </c>
      <c r="T275">
        <v>19.600000000000001</v>
      </c>
      <c r="V275" s="2">
        <v>35811</v>
      </c>
      <c r="W275">
        <v>40.35</v>
      </c>
      <c r="Y275" s="2">
        <v>35811</v>
      </c>
      <c r="Z275">
        <v>12.4</v>
      </c>
      <c r="AB275" s="2">
        <v>35811</v>
      </c>
      <c r="AC275">
        <v>7.2</v>
      </c>
      <c r="BL275" s="2">
        <v>36391</v>
      </c>
      <c r="BM275">
        <v>1.8736999999999999</v>
      </c>
      <c r="CJ275" s="2">
        <v>41626</v>
      </c>
      <c r="CK275">
        <v>79.84</v>
      </c>
      <c r="CV275" s="2">
        <v>37342</v>
      </c>
      <c r="CW275">
        <v>10.16</v>
      </c>
      <c r="DB275" s="2">
        <v>37819</v>
      </c>
      <c r="DC275">
        <v>0.5</v>
      </c>
      <c r="DE275" s="2">
        <v>39835</v>
      </c>
      <c r="DF275">
        <v>83.3</v>
      </c>
      <c r="DN275" s="2">
        <v>35811</v>
      </c>
      <c r="DO275">
        <v>0.68500000000000005</v>
      </c>
      <c r="EF275" s="2">
        <v>37638</v>
      </c>
      <c r="EG275">
        <v>-0.5</v>
      </c>
      <c r="EI275" s="2">
        <v>36549</v>
      </c>
      <c r="EJ275">
        <v>17.813600000000001</v>
      </c>
      <c r="EL275" s="2">
        <v>36549</v>
      </c>
      <c r="EM275">
        <v>28.0625</v>
      </c>
      <c r="EO275" s="2">
        <v>36549</v>
      </c>
      <c r="EP275">
        <v>51.875</v>
      </c>
      <c r="ER275" s="2">
        <v>36549</v>
      </c>
      <c r="ES275">
        <v>30.984400000000001</v>
      </c>
      <c r="EU275" s="2">
        <v>36550</v>
      </c>
      <c r="EV275">
        <v>27.359400000000001</v>
      </c>
      <c r="EX275" s="2">
        <v>36549</v>
      </c>
      <c r="EY275">
        <v>27.8125</v>
      </c>
      <c r="FA275" s="2">
        <v>36549</v>
      </c>
      <c r="FB275">
        <v>24.203099999999999</v>
      </c>
      <c r="FD275" s="2">
        <v>41528</v>
      </c>
      <c r="FE275">
        <v>366.88499999999999</v>
      </c>
      <c r="FG275" s="2">
        <v>35832</v>
      </c>
      <c r="FH275">
        <v>0.44</v>
      </c>
      <c r="FJ275" s="2">
        <v>36909</v>
      </c>
      <c r="FK275">
        <v>0.13</v>
      </c>
      <c r="FM275" s="2">
        <v>39554</v>
      </c>
      <c r="FN275">
        <v>-0.39300000000000002</v>
      </c>
      <c r="FP275" s="2">
        <v>36545</v>
      </c>
      <c r="FQ275">
        <v>-0.45600000000000002</v>
      </c>
      <c r="FS275" s="2">
        <v>37088</v>
      </c>
      <c r="FT275">
        <v>7.16</v>
      </c>
    </row>
    <row r="276" spans="1:176" x14ac:dyDescent="0.25">
      <c r="A276" s="2">
        <v>35814</v>
      </c>
      <c r="B276">
        <v>5.5</v>
      </c>
      <c r="D276" s="2">
        <v>35830</v>
      </c>
      <c r="E276">
        <v>20.55</v>
      </c>
      <c r="G276" s="2">
        <v>35830</v>
      </c>
      <c r="H276">
        <v>97.1173</v>
      </c>
      <c r="J276" s="2">
        <v>35814</v>
      </c>
      <c r="K276">
        <v>5.5270000000000001</v>
      </c>
      <c r="M276" s="2">
        <v>35814</v>
      </c>
      <c r="N276">
        <v>5.8090000000000002</v>
      </c>
      <c r="P276" s="2">
        <v>35814</v>
      </c>
      <c r="Q276">
        <v>5.4080000000000004</v>
      </c>
      <c r="S276" s="2">
        <v>35814</v>
      </c>
      <c r="T276">
        <v>14.9</v>
      </c>
      <c r="V276" s="2">
        <v>35814</v>
      </c>
      <c r="W276">
        <v>43.1</v>
      </c>
      <c r="Y276" s="2">
        <v>35814</v>
      </c>
      <c r="Z276">
        <v>6.9</v>
      </c>
      <c r="AB276" s="2">
        <v>35814</v>
      </c>
      <c r="AC276">
        <v>8</v>
      </c>
      <c r="BL276" s="2">
        <v>36392</v>
      </c>
      <c r="BM276">
        <v>1.8548</v>
      </c>
      <c r="CJ276" s="2">
        <v>41627</v>
      </c>
      <c r="CK276">
        <v>79.47</v>
      </c>
      <c r="CV276" s="2">
        <v>37349</v>
      </c>
      <c r="CW276">
        <v>10.16</v>
      </c>
      <c r="DB276" s="2">
        <v>37820</v>
      </c>
      <c r="DC276">
        <v>0.5</v>
      </c>
      <c r="DE276" s="2">
        <v>39836</v>
      </c>
      <c r="DF276">
        <v>84.399900000000002</v>
      </c>
      <c r="DN276" s="2">
        <v>35814</v>
      </c>
      <c r="DO276">
        <v>0.67900000000000005</v>
      </c>
      <c r="EF276" s="2">
        <v>37641</v>
      </c>
      <c r="EG276">
        <v>-0.45</v>
      </c>
      <c r="EI276" s="2">
        <v>36550</v>
      </c>
      <c r="EJ276">
        <v>18.003900000000002</v>
      </c>
      <c r="EL276" s="2">
        <v>36550</v>
      </c>
      <c r="EM276">
        <v>28</v>
      </c>
      <c r="EO276" s="2">
        <v>36550</v>
      </c>
      <c r="EP276">
        <v>52.984400000000001</v>
      </c>
      <c r="ER276" s="2">
        <v>36550</v>
      </c>
      <c r="ES276">
        <v>31.203099999999999</v>
      </c>
      <c r="EU276" s="2">
        <v>36551</v>
      </c>
      <c r="EV276">
        <v>27.578099999999999</v>
      </c>
      <c r="EX276" s="2">
        <v>36550</v>
      </c>
      <c r="EY276">
        <v>27.984400000000001</v>
      </c>
      <c r="FA276" s="2">
        <v>36550</v>
      </c>
      <c r="FB276">
        <v>23.75</v>
      </c>
      <c r="FD276" s="2">
        <v>41529</v>
      </c>
      <c r="FE276">
        <v>375.25200000000001</v>
      </c>
      <c r="FG276" s="2">
        <v>35835</v>
      </c>
      <c r="FH276">
        <v>0.38</v>
      </c>
      <c r="FJ276" s="2">
        <v>36910</v>
      </c>
      <c r="FK276">
        <v>0.02</v>
      </c>
      <c r="FM276" s="2">
        <v>39555</v>
      </c>
      <c r="FN276">
        <v>-0.41399999999999998</v>
      </c>
      <c r="FP276" s="2">
        <v>36546</v>
      </c>
      <c r="FQ276">
        <v>-0.46600000000000003</v>
      </c>
      <c r="FS276" s="2">
        <v>37089</v>
      </c>
      <c r="FT276">
        <v>7.19</v>
      </c>
    </row>
    <row r="277" spans="1:176" x14ac:dyDescent="0.25">
      <c r="A277" s="2">
        <v>35815</v>
      </c>
      <c r="B277">
        <v>5.5</v>
      </c>
      <c r="D277" s="2">
        <v>35831</v>
      </c>
      <c r="E277">
        <v>21.29</v>
      </c>
      <c r="G277" s="2">
        <v>35831</v>
      </c>
      <c r="H277">
        <v>96.679900000000004</v>
      </c>
      <c r="J277" s="2">
        <v>35815</v>
      </c>
      <c r="K277">
        <v>5.577</v>
      </c>
      <c r="M277" s="2">
        <v>35815</v>
      </c>
      <c r="N277">
        <v>5.8449999999999998</v>
      </c>
      <c r="P277" s="2">
        <v>35815</v>
      </c>
      <c r="Q277">
        <v>5.4580000000000002</v>
      </c>
      <c r="S277" s="2">
        <v>35815</v>
      </c>
      <c r="T277">
        <v>25.9</v>
      </c>
      <c r="V277" s="2">
        <v>35815</v>
      </c>
      <c r="W277">
        <v>49.1</v>
      </c>
      <c r="Y277" s="2">
        <v>35815</v>
      </c>
      <c r="Z277">
        <v>17.350000000000001</v>
      </c>
      <c r="AB277" s="2">
        <v>35815</v>
      </c>
      <c r="AC277">
        <v>8.5500000000000007</v>
      </c>
      <c r="BL277" s="2">
        <v>36395</v>
      </c>
      <c r="BM277">
        <v>1.8591</v>
      </c>
      <c r="CJ277" s="2">
        <v>41628</v>
      </c>
      <c r="CK277">
        <v>79.209999999999994</v>
      </c>
      <c r="CV277" s="2">
        <v>37356</v>
      </c>
      <c r="CW277">
        <v>10.26</v>
      </c>
      <c r="DB277" s="2">
        <v>37823</v>
      </c>
      <c r="DC277">
        <v>0.6</v>
      </c>
      <c r="DE277" s="2">
        <v>39839</v>
      </c>
      <c r="DF277">
        <v>84.27</v>
      </c>
      <c r="DN277" s="2">
        <v>35815</v>
      </c>
      <c r="DO277">
        <v>0.755</v>
      </c>
      <c r="EF277" s="2">
        <v>37642</v>
      </c>
      <c r="EG277">
        <v>-0.41</v>
      </c>
      <c r="EI277" s="2">
        <v>36551</v>
      </c>
      <c r="EJ277">
        <v>18.676400000000001</v>
      </c>
      <c r="EL277" s="2">
        <v>36551</v>
      </c>
      <c r="EM277">
        <v>27.5625</v>
      </c>
      <c r="EO277" s="2">
        <v>36551</v>
      </c>
      <c r="EP277">
        <v>51.25</v>
      </c>
      <c r="ER277" s="2">
        <v>36551</v>
      </c>
      <c r="ES277">
        <v>31.0625</v>
      </c>
      <c r="EU277" s="2">
        <v>36552</v>
      </c>
      <c r="EV277">
        <v>27.734400000000001</v>
      </c>
      <c r="EX277" s="2">
        <v>36551</v>
      </c>
      <c r="EY277">
        <v>28.1875</v>
      </c>
      <c r="FA277" s="2">
        <v>36551</v>
      </c>
      <c r="FB277">
        <v>23.75</v>
      </c>
      <c r="FD277" s="2">
        <v>41530</v>
      </c>
      <c r="FE277">
        <v>372.66899999999998</v>
      </c>
      <c r="FG277" s="2">
        <v>35836</v>
      </c>
      <c r="FH277">
        <v>0.39</v>
      </c>
      <c r="FJ277" s="2">
        <v>36913</v>
      </c>
      <c r="FK277">
        <v>0.18</v>
      </c>
      <c r="FM277" s="2">
        <v>39556</v>
      </c>
      <c r="FN277">
        <v>-0.41</v>
      </c>
      <c r="FP277" s="2">
        <v>36549</v>
      </c>
      <c r="FQ277">
        <v>-0.38200000000000001</v>
      </c>
      <c r="FS277" s="2">
        <v>37090</v>
      </c>
      <c r="FT277">
        <v>7.31</v>
      </c>
    </row>
    <row r="278" spans="1:176" x14ac:dyDescent="0.25">
      <c r="A278" s="2">
        <v>35816</v>
      </c>
      <c r="B278">
        <v>5.5</v>
      </c>
      <c r="D278" s="2">
        <v>35832</v>
      </c>
      <c r="E278">
        <v>20.51</v>
      </c>
      <c r="G278" s="2">
        <v>35832</v>
      </c>
      <c r="H278">
        <v>96.951099999999997</v>
      </c>
      <c r="J278" s="2">
        <v>35816</v>
      </c>
      <c r="K278">
        <v>5.5380000000000003</v>
      </c>
      <c r="M278" s="2">
        <v>35816</v>
      </c>
      <c r="N278">
        <v>5.8109999999999999</v>
      </c>
      <c r="P278" s="2">
        <v>35816</v>
      </c>
      <c r="Q278">
        <v>5.4039999999999999</v>
      </c>
      <c r="S278" s="2">
        <v>35816</v>
      </c>
      <c r="T278">
        <v>22.85</v>
      </c>
      <c r="V278" s="2">
        <v>35816</v>
      </c>
      <c r="W278">
        <v>53.6</v>
      </c>
      <c r="Y278" s="2">
        <v>35816</v>
      </c>
      <c r="Z278">
        <v>13.05</v>
      </c>
      <c r="AB278" s="2">
        <v>35816</v>
      </c>
      <c r="AC278">
        <v>9.8000000000000007</v>
      </c>
      <c r="BL278" s="2">
        <v>36396</v>
      </c>
      <c r="BM278">
        <v>1.7863</v>
      </c>
      <c r="CJ278" s="2">
        <v>41631</v>
      </c>
      <c r="CK278">
        <v>79.27</v>
      </c>
      <c r="CV278" s="2">
        <v>37363</v>
      </c>
      <c r="CW278">
        <v>10.26</v>
      </c>
      <c r="DB278" s="2">
        <v>37824</v>
      </c>
      <c r="DC278">
        <v>0.4667</v>
      </c>
      <c r="DE278" s="2">
        <v>39840</v>
      </c>
      <c r="DF278">
        <v>85.304000000000002</v>
      </c>
      <c r="DN278" s="2">
        <v>35816</v>
      </c>
      <c r="DO278">
        <v>0.60599999999999998</v>
      </c>
      <c r="EF278" s="2">
        <v>37643</v>
      </c>
      <c r="EG278">
        <v>-0.38</v>
      </c>
      <c r="EI278" s="2">
        <v>36552</v>
      </c>
      <c r="EJ278">
        <v>18.8794</v>
      </c>
      <c r="EL278" s="2">
        <v>36552</v>
      </c>
      <c r="EM278">
        <v>27</v>
      </c>
      <c r="EO278" s="2">
        <v>36552</v>
      </c>
      <c r="EP278">
        <v>50.75</v>
      </c>
      <c r="ER278" s="2">
        <v>36552</v>
      </c>
      <c r="ES278">
        <v>30.875</v>
      </c>
      <c r="EU278" s="2">
        <v>36553</v>
      </c>
      <c r="EV278">
        <v>27</v>
      </c>
      <c r="EX278" s="2">
        <v>36552</v>
      </c>
      <c r="EY278">
        <v>28.109400000000001</v>
      </c>
      <c r="FA278" s="2">
        <v>36552</v>
      </c>
      <c r="FB278">
        <v>23.875</v>
      </c>
      <c r="FD278" s="2">
        <v>41533</v>
      </c>
      <c r="FE278">
        <v>361.3</v>
      </c>
      <c r="FG278" s="2">
        <v>35837</v>
      </c>
      <c r="FH278">
        <v>0.37</v>
      </c>
      <c r="FJ278" s="2">
        <v>36914</v>
      </c>
      <c r="FK278">
        <v>0.13</v>
      </c>
      <c r="FM278" s="2">
        <v>39559</v>
      </c>
      <c r="FN278">
        <v>-0.41799999999999998</v>
      </c>
      <c r="FP278" s="2">
        <v>36550</v>
      </c>
      <c r="FQ278">
        <v>-0.48</v>
      </c>
      <c r="FS278" s="2">
        <v>37091</v>
      </c>
      <c r="FT278">
        <v>7.21</v>
      </c>
    </row>
    <row r="279" spans="1:176" x14ac:dyDescent="0.25">
      <c r="A279" s="2">
        <v>35817</v>
      </c>
      <c r="B279">
        <v>5.5</v>
      </c>
      <c r="D279" s="2">
        <v>35835</v>
      </c>
      <c r="E279">
        <v>21.55</v>
      </c>
      <c r="G279" s="2">
        <v>35835</v>
      </c>
      <c r="H279">
        <v>97.450900000000004</v>
      </c>
      <c r="J279" s="2">
        <v>35817</v>
      </c>
      <c r="K279">
        <v>5.5670000000000002</v>
      </c>
      <c r="M279" s="2">
        <v>35817</v>
      </c>
      <c r="N279">
        <v>5.8659999999999997</v>
      </c>
      <c r="P279" s="2">
        <v>35817</v>
      </c>
      <c r="Q279">
        <v>5.407</v>
      </c>
      <c r="S279" s="2">
        <v>35817</v>
      </c>
      <c r="T279">
        <v>16.45</v>
      </c>
      <c r="V279" s="2">
        <v>35817</v>
      </c>
      <c r="W279">
        <v>40.85</v>
      </c>
      <c r="Y279" s="2">
        <v>35817</v>
      </c>
      <c r="Z279">
        <v>5.05</v>
      </c>
      <c r="AB279" s="2">
        <v>35817</v>
      </c>
      <c r="AC279">
        <v>11.4</v>
      </c>
      <c r="BL279" s="2">
        <v>36397</v>
      </c>
      <c r="BM279">
        <v>1.6882999999999999</v>
      </c>
      <c r="CJ279" s="2">
        <v>41632</v>
      </c>
      <c r="CK279">
        <v>79.2</v>
      </c>
      <c r="CV279" s="2">
        <v>37370</v>
      </c>
      <c r="CW279">
        <v>10.220000000000001</v>
      </c>
      <c r="DB279" s="2">
        <v>37825</v>
      </c>
      <c r="DC279">
        <v>0.56669999999999998</v>
      </c>
      <c r="DE279" s="2">
        <v>39841</v>
      </c>
      <c r="DF279">
        <v>87.69</v>
      </c>
      <c r="DN279" s="2">
        <v>35817</v>
      </c>
      <c r="DO279">
        <v>0.59799999999999998</v>
      </c>
      <c r="EF279" s="2">
        <v>37644</v>
      </c>
      <c r="EG279">
        <v>-0.36</v>
      </c>
      <c r="EI279" s="2">
        <v>36553</v>
      </c>
      <c r="EJ279">
        <v>18.2196</v>
      </c>
      <c r="EL279" s="2">
        <v>36553</v>
      </c>
      <c r="EM279">
        <v>26.6875</v>
      </c>
      <c r="EO279" s="2">
        <v>36553</v>
      </c>
      <c r="EP279">
        <v>48.9375</v>
      </c>
      <c r="ER279" s="2">
        <v>36553</v>
      </c>
      <c r="ES279">
        <v>30.25</v>
      </c>
      <c r="EU279" s="2">
        <v>36556</v>
      </c>
      <c r="EV279">
        <v>27.1875</v>
      </c>
      <c r="EX279" s="2">
        <v>36553</v>
      </c>
      <c r="EY279">
        <v>27</v>
      </c>
      <c r="FA279" s="2">
        <v>36553</v>
      </c>
      <c r="FB279">
        <v>23.468800000000002</v>
      </c>
      <c r="FD279" s="2">
        <v>41534</v>
      </c>
      <c r="FE279">
        <v>353.91</v>
      </c>
      <c r="FG279" s="2">
        <v>35838</v>
      </c>
      <c r="FH279">
        <v>0.42</v>
      </c>
      <c r="FJ279" s="2">
        <v>36915</v>
      </c>
      <c r="FK279">
        <v>0.27</v>
      </c>
      <c r="FM279" s="2">
        <v>39560</v>
      </c>
      <c r="FN279">
        <v>-0.44700000000000001</v>
      </c>
      <c r="FP279" s="2">
        <v>36551</v>
      </c>
      <c r="FQ279">
        <v>-0.51700000000000002</v>
      </c>
      <c r="FS279" s="2">
        <v>37092</v>
      </c>
      <c r="FT279">
        <v>7.21</v>
      </c>
    </row>
    <row r="280" spans="1:176" x14ac:dyDescent="0.25">
      <c r="A280" s="2">
        <v>35818</v>
      </c>
      <c r="B280">
        <v>5.5</v>
      </c>
      <c r="D280" s="2">
        <v>35836</v>
      </c>
      <c r="E280">
        <v>20.66</v>
      </c>
      <c r="G280" s="2">
        <v>35836</v>
      </c>
      <c r="H280">
        <v>97.1494</v>
      </c>
      <c r="J280" s="2">
        <v>35818</v>
      </c>
      <c r="K280">
        <v>5.6870000000000003</v>
      </c>
      <c r="M280" s="2">
        <v>35818</v>
      </c>
      <c r="N280">
        <v>5.97</v>
      </c>
      <c r="P280" s="2">
        <v>35818</v>
      </c>
      <c r="Q280">
        <v>5.516</v>
      </c>
      <c r="S280" s="2">
        <v>35818</v>
      </c>
      <c r="T280">
        <v>31.1</v>
      </c>
      <c r="V280" s="2">
        <v>35818</v>
      </c>
      <c r="W280">
        <v>48.95</v>
      </c>
      <c r="Y280" s="2">
        <v>35818</v>
      </c>
      <c r="Z280">
        <v>20.8</v>
      </c>
      <c r="AB280" s="2">
        <v>35818</v>
      </c>
      <c r="AC280">
        <v>10.3</v>
      </c>
      <c r="BL280" s="2">
        <v>36398</v>
      </c>
      <c r="BM280">
        <v>1.7467000000000001</v>
      </c>
      <c r="CJ280" s="2">
        <v>41634</v>
      </c>
      <c r="CK280">
        <v>79.41</v>
      </c>
      <c r="CV280" s="2">
        <v>37377</v>
      </c>
      <c r="CW280">
        <v>10.220000000000001</v>
      </c>
      <c r="DB280" s="2">
        <v>37826</v>
      </c>
      <c r="DC280">
        <v>0.4667</v>
      </c>
      <c r="DE280" s="2">
        <v>39842</v>
      </c>
      <c r="DF280">
        <v>87.99</v>
      </c>
      <c r="DN280" s="2">
        <v>35818</v>
      </c>
      <c r="DO280">
        <v>0.69199999999999995</v>
      </c>
      <c r="EF280" s="2">
        <v>37645</v>
      </c>
      <c r="EG280">
        <v>-0.35</v>
      </c>
      <c r="EI280" s="2">
        <v>36556</v>
      </c>
      <c r="EJ280">
        <v>18.7272</v>
      </c>
      <c r="EL280" s="2">
        <v>36556</v>
      </c>
      <c r="EM280">
        <v>27.3125</v>
      </c>
      <c r="EO280" s="2">
        <v>36556</v>
      </c>
      <c r="EP280">
        <v>50.5625</v>
      </c>
      <c r="ER280" s="2">
        <v>36556</v>
      </c>
      <c r="ES280">
        <v>30.109400000000001</v>
      </c>
      <c r="EU280" s="2">
        <v>36557</v>
      </c>
      <c r="EV280">
        <v>27</v>
      </c>
      <c r="EX280" s="2">
        <v>36556</v>
      </c>
      <c r="EY280">
        <v>27.203099999999999</v>
      </c>
      <c r="FA280" s="2">
        <v>36556</v>
      </c>
      <c r="FB280">
        <v>23.328099999999999</v>
      </c>
      <c r="FD280" s="2">
        <v>41535</v>
      </c>
      <c r="FE280">
        <v>340.35199999999998</v>
      </c>
      <c r="FG280" s="2">
        <v>35839</v>
      </c>
      <c r="FH280">
        <v>0.4</v>
      </c>
      <c r="FJ280" s="2">
        <v>36916</v>
      </c>
      <c r="FK280">
        <v>0.3</v>
      </c>
      <c r="FM280" s="2">
        <v>39561</v>
      </c>
      <c r="FN280">
        <v>-0.45</v>
      </c>
      <c r="FP280" s="2">
        <v>36552</v>
      </c>
      <c r="FQ280">
        <v>-0.51700000000000002</v>
      </c>
      <c r="FS280" s="2">
        <v>37095</v>
      </c>
      <c r="FT280">
        <v>7.22</v>
      </c>
    </row>
    <row r="281" spans="1:176" x14ac:dyDescent="0.25">
      <c r="A281" s="2">
        <v>35821</v>
      </c>
      <c r="B281">
        <v>5.5</v>
      </c>
      <c r="D281" s="2">
        <v>35837</v>
      </c>
      <c r="E281">
        <v>20.38</v>
      </c>
      <c r="G281" s="2">
        <v>35837</v>
      </c>
      <c r="H281">
        <v>97.364800000000002</v>
      </c>
      <c r="J281" s="2">
        <v>35821</v>
      </c>
      <c r="K281">
        <v>5.625</v>
      </c>
      <c r="M281" s="2">
        <v>35821</v>
      </c>
      <c r="N281">
        <v>5.8970000000000002</v>
      </c>
      <c r="P281" s="2">
        <v>35821</v>
      </c>
      <c r="Q281">
        <v>5.4790000000000001</v>
      </c>
      <c r="S281" s="2">
        <v>35821</v>
      </c>
      <c r="T281">
        <v>16.25</v>
      </c>
      <c r="V281" s="2">
        <v>35821</v>
      </c>
      <c r="W281">
        <v>50.8</v>
      </c>
      <c r="Y281" s="2">
        <v>35821</v>
      </c>
      <c r="Z281">
        <v>6.85</v>
      </c>
      <c r="AB281" s="2">
        <v>35821</v>
      </c>
      <c r="AC281">
        <v>9.4</v>
      </c>
      <c r="BL281" s="2">
        <v>36399</v>
      </c>
      <c r="BM281">
        <v>1.8273999999999999</v>
      </c>
      <c r="CJ281" s="2">
        <v>41635</v>
      </c>
      <c r="CK281">
        <v>79.58</v>
      </c>
      <c r="CV281" s="2">
        <v>37384</v>
      </c>
      <c r="CW281">
        <v>10.17</v>
      </c>
      <c r="DB281" s="2">
        <v>37827</v>
      </c>
      <c r="DC281">
        <v>0.61670000000000003</v>
      </c>
      <c r="DE281" s="2">
        <v>39843</v>
      </c>
      <c r="DF281">
        <v>87.25</v>
      </c>
      <c r="DN281" s="2">
        <v>35821</v>
      </c>
      <c r="DO281">
        <v>0.54900000000000004</v>
      </c>
      <c r="EF281" s="2">
        <v>37648</v>
      </c>
      <c r="EG281">
        <v>-0.33</v>
      </c>
      <c r="EI281" s="2">
        <v>36557</v>
      </c>
      <c r="EJ281">
        <v>18.828700000000001</v>
      </c>
      <c r="EL281" s="2">
        <v>36557</v>
      </c>
      <c r="EM281">
        <v>27.25</v>
      </c>
      <c r="EO281" s="2">
        <v>36557</v>
      </c>
      <c r="EP281">
        <v>51.625</v>
      </c>
      <c r="ER281" s="2">
        <v>36557</v>
      </c>
      <c r="ES281">
        <v>30.5</v>
      </c>
      <c r="EU281" s="2">
        <v>36558</v>
      </c>
      <c r="EV281">
        <v>27.015599999999999</v>
      </c>
      <c r="EX281" s="2">
        <v>36557</v>
      </c>
      <c r="EY281">
        <v>28.1875</v>
      </c>
      <c r="FA281" s="2">
        <v>36557</v>
      </c>
      <c r="FB281">
        <v>23.75</v>
      </c>
      <c r="FD281" s="2">
        <v>41536</v>
      </c>
      <c r="FE281">
        <v>345.67399999999998</v>
      </c>
      <c r="FG281" s="2">
        <v>35843</v>
      </c>
      <c r="FH281">
        <v>0.39</v>
      </c>
      <c r="FJ281" s="2">
        <v>36917</v>
      </c>
      <c r="FK281">
        <v>0.3</v>
      </c>
      <c r="FM281" s="2">
        <v>39562</v>
      </c>
      <c r="FN281">
        <v>-0.48899999999999999</v>
      </c>
      <c r="FP281" s="2">
        <v>36553</v>
      </c>
      <c r="FQ281">
        <v>-0.434</v>
      </c>
      <c r="FS281" s="2">
        <v>37096</v>
      </c>
      <c r="FT281">
        <v>7.24</v>
      </c>
    </row>
    <row r="282" spans="1:176" x14ac:dyDescent="0.25">
      <c r="A282" s="2">
        <v>35822</v>
      </c>
      <c r="B282">
        <v>5.5</v>
      </c>
      <c r="D282" s="2">
        <v>35838</v>
      </c>
      <c r="E282">
        <v>19.73</v>
      </c>
      <c r="G282" s="2">
        <v>35838</v>
      </c>
      <c r="H282">
        <v>97.228999999999999</v>
      </c>
      <c r="J282" s="2">
        <v>35822</v>
      </c>
      <c r="K282">
        <v>5.6870000000000003</v>
      </c>
      <c r="M282" s="2">
        <v>35822</v>
      </c>
      <c r="N282">
        <v>5.9399999999999995</v>
      </c>
      <c r="P282" s="2">
        <v>35822</v>
      </c>
      <c r="Q282">
        <v>5.556</v>
      </c>
      <c r="S282" s="2">
        <v>35822</v>
      </c>
      <c r="T282">
        <v>24.1</v>
      </c>
      <c r="V282" s="2">
        <v>35822</v>
      </c>
      <c r="W282">
        <v>45.1</v>
      </c>
      <c r="Y282" s="2">
        <v>35822</v>
      </c>
      <c r="Z282">
        <v>12.75</v>
      </c>
      <c r="AB282" s="2">
        <v>35822</v>
      </c>
      <c r="AC282">
        <v>11.35</v>
      </c>
      <c r="BL282" s="2">
        <v>36402</v>
      </c>
      <c r="BM282">
        <v>1.9092</v>
      </c>
      <c r="CJ282" s="2">
        <v>41638</v>
      </c>
      <c r="CK282">
        <v>79.540000000000006</v>
      </c>
      <c r="CV282" s="2">
        <v>37391</v>
      </c>
      <c r="CW282">
        <v>10.17</v>
      </c>
      <c r="DB282" s="2">
        <v>37830</v>
      </c>
      <c r="DC282">
        <v>0.66669999999999996</v>
      </c>
      <c r="DE282" s="2">
        <v>39846</v>
      </c>
      <c r="DF282">
        <v>84.070999999999998</v>
      </c>
      <c r="DN282" s="2">
        <v>35822</v>
      </c>
      <c r="DO282">
        <v>0.873</v>
      </c>
      <c r="EF282" s="2">
        <v>37649</v>
      </c>
      <c r="EG282">
        <v>-0.39</v>
      </c>
      <c r="EI282" s="2">
        <v>36558</v>
      </c>
      <c r="EJ282">
        <v>18.638300000000001</v>
      </c>
      <c r="EL282" s="2">
        <v>36558</v>
      </c>
      <c r="EM282">
        <v>27.421900000000001</v>
      </c>
      <c r="EO282" s="2">
        <v>36558</v>
      </c>
      <c r="EP282">
        <v>52</v>
      </c>
      <c r="ER282" s="2">
        <v>36558</v>
      </c>
      <c r="ES282">
        <v>31.25</v>
      </c>
      <c r="EU282" s="2">
        <v>36559</v>
      </c>
      <c r="EV282">
        <v>27</v>
      </c>
      <c r="EX282" s="2">
        <v>36558</v>
      </c>
      <c r="EY282">
        <v>28</v>
      </c>
      <c r="FA282" s="2">
        <v>36558</v>
      </c>
      <c r="FB282">
        <v>23.859400000000001</v>
      </c>
      <c r="FD282" s="2">
        <v>41537</v>
      </c>
      <c r="FE282">
        <v>350.45800000000003</v>
      </c>
      <c r="FG282" s="2">
        <v>35844</v>
      </c>
      <c r="FH282">
        <v>0.45</v>
      </c>
      <c r="FJ282" s="2">
        <v>36920</v>
      </c>
      <c r="FK282">
        <v>0.25</v>
      </c>
      <c r="FM282" s="2">
        <v>39563</v>
      </c>
      <c r="FN282">
        <v>-0.46400000000000002</v>
      </c>
      <c r="FP282" s="2">
        <v>36556</v>
      </c>
      <c r="FQ282">
        <v>-0.38500000000000001</v>
      </c>
      <c r="FS282" s="2">
        <v>37097</v>
      </c>
      <c r="FT282">
        <v>7.19</v>
      </c>
    </row>
    <row r="283" spans="1:176" x14ac:dyDescent="0.25">
      <c r="A283" s="2">
        <v>35823</v>
      </c>
      <c r="B283">
        <v>5.5</v>
      </c>
      <c r="D283" s="2">
        <v>35839</v>
      </c>
      <c r="E283">
        <v>19.84</v>
      </c>
      <c r="G283" s="2">
        <v>35839</v>
      </c>
      <c r="H283">
        <v>97.906700000000001</v>
      </c>
      <c r="J283" s="2">
        <v>35823</v>
      </c>
      <c r="K283">
        <v>5.6909999999999998</v>
      </c>
      <c r="M283" s="2">
        <v>35823</v>
      </c>
      <c r="N283">
        <v>5.9420000000000002</v>
      </c>
      <c r="P283" s="2">
        <v>35823</v>
      </c>
      <c r="Q283">
        <v>5.5600000000000005</v>
      </c>
      <c r="S283" s="2">
        <v>35823</v>
      </c>
      <c r="T283">
        <v>35.4</v>
      </c>
      <c r="V283" s="2">
        <v>35823</v>
      </c>
      <c r="W283">
        <v>60.3</v>
      </c>
      <c r="Y283" s="2">
        <v>35823</v>
      </c>
      <c r="Z283">
        <v>27.05</v>
      </c>
      <c r="AB283" s="2">
        <v>35823</v>
      </c>
      <c r="AC283">
        <v>8.35</v>
      </c>
      <c r="BL283" s="2">
        <v>36403</v>
      </c>
      <c r="BM283">
        <v>1.9197</v>
      </c>
      <c r="CJ283" s="2">
        <v>41639</v>
      </c>
      <c r="CK283">
        <v>79.400000000000006</v>
      </c>
      <c r="CV283" s="2">
        <v>37398</v>
      </c>
      <c r="CW283">
        <v>10.42</v>
      </c>
      <c r="DB283" s="2">
        <v>37831</v>
      </c>
      <c r="DC283">
        <v>0.1</v>
      </c>
      <c r="DE283" s="2">
        <v>39847</v>
      </c>
      <c r="DF283">
        <v>85.35</v>
      </c>
      <c r="DN283" s="2">
        <v>35823</v>
      </c>
      <c r="DO283">
        <v>0.82</v>
      </c>
      <c r="EF283" s="2">
        <v>37650</v>
      </c>
      <c r="EG283">
        <v>-0.46</v>
      </c>
      <c r="EI283" s="2">
        <v>36559</v>
      </c>
      <c r="EJ283">
        <v>18.524100000000001</v>
      </c>
      <c r="EL283" s="2">
        <v>36559</v>
      </c>
      <c r="EM283">
        <v>27.093800000000002</v>
      </c>
      <c r="EO283" s="2">
        <v>36559</v>
      </c>
      <c r="EP283">
        <v>53.5</v>
      </c>
      <c r="ER283" s="2">
        <v>36559</v>
      </c>
      <c r="ES283">
        <v>31.531300000000002</v>
      </c>
      <c r="EU283" s="2">
        <v>36560</v>
      </c>
      <c r="EV283">
        <v>27.109400000000001</v>
      </c>
      <c r="EX283" s="2">
        <v>36559</v>
      </c>
      <c r="EY283">
        <v>28.109400000000001</v>
      </c>
      <c r="FA283" s="2">
        <v>36559</v>
      </c>
      <c r="FB283">
        <v>23.453099999999999</v>
      </c>
      <c r="FD283" s="2">
        <v>41540</v>
      </c>
      <c r="FE283">
        <v>352.40899999999999</v>
      </c>
      <c r="FG283" s="2">
        <v>35845</v>
      </c>
      <c r="FH283">
        <v>0.37</v>
      </c>
      <c r="FJ283" s="2">
        <v>36921</v>
      </c>
      <c r="FK283">
        <v>0.1</v>
      </c>
      <c r="FM283" s="2">
        <v>39566</v>
      </c>
      <c r="FN283">
        <v>-0.48499999999999999</v>
      </c>
      <c r="FP283" s="2">
        <v>36557</v>
      </c>
      <c r="FQ283">
        <v>-0.40699999999999997</v>
      </c>
      <c r="FS283" s="2">
        <v>37098</v>
      </c>
      <c r="FT283">
        <v>7.21</v>
      </c>
    </row>
    <row r="284" spans="1:176" x14ac:dyDescent="0.25">
      <c r="A284" s="2">
        <v>35824</v>
      </c>
      <c r="B284">
        <v>5.5</v>
      </c>
      <c r="D284" s="2">
        <v>35843</v>
      </c>
      <c r="E284">
        <v>20.76</v>
      </c>
      <c r="G284" s="2">
        <v>35843</v>
      </c>
      <c r="H284">
        <v>98.216099999999997</v>
      </c>
      <c r="J284" s="2">
        <v>35824</v>
      </c>
      <c r="K284">
        <v>5.5659999999999998</v>
      </c>
      <c r="M284" s="2">
        <v>35824</v>
      </c>
      <c r="N284">
        <v>5.8410000000000002</v>
      </c>
      <c r="P284" s="2">
        <v>35824</v>
      </c>
      <c r="Q284">
        <v>5.4210000000000003</v>
      </c>
      <c r="S284" s="2">
        <v>35824</v>
      </c>
      <c r="T284">
        <v>26.2</v>
      </c>
      <c r="V284" s="2">
        <v>35824</v>
      </c>
      <c r="W284">
        <v>63.8</v>
      </c>
      <c r="Y284" s="2">
        <v>35824</v>
      </c>
      <c r="Z284">
        <v>18.7</v>
      </c>
      <c r="AB284" s="2">
        <v>35824</v>
      </c>
      <c r="AC284">
        <v>7.5</v>
      </c>
      <c r="BL284" s="2">
        <v>36404</v>
      </c>
      <c r="BM284">
        <v>1.9279999999999999</v>
      </c>
      <c r="CJ284" s="2">
        <v>41641</v>
      </c>
      <c r="CK284">
        <v>78.45</v>
      </c>
      <c r="CV284" s="2">
        <v>37405</v>
      </c>
      <c r="CW284">
        <v>10.42</v>
      </c>
      <c r="DB284" s="2">
        <v>37832</v>
      </c>
      <c r="DC284">
        <v>-1.67E-2</v>
      </c>
      <c r="DE284" s="2">
        <v>39848</v>
      </c>
      <c r="DF284">
        <v>83.93</v>
      </c>
      <c r="DN284" s="2">
        <v>35824</v>
      </c>
      <c r="DO284">
        <v>0.67100000000000004</v>
      </c>
      <c r="EF284" s="2">
        <v>37651</v>
      </c>
      <c r="EG284">
        <v>-0.55000000000000004</v>
      </c>
      <c r="EI284" s="2">
        <v>36560</v>
      </c>
      <c r="EJ284">
        <v>18.3338</v>
      </c>
      <c r="EL284" s="2">
        <v>36560</v>
      </c>
      <c r="EM284">
        <v>26.3125</v>
      </c>
      <c r="EO284" s="2">
        <v>36560</v>
      </c>
      <c r="EP284">
        <v>54.125</v>
      </c>
      <c r="ER284" s="2">
        <v>36560</v>
      </c>
      <c r="ES284">
        <v>31.640599999999999</v>
      </c>
      <c r="EU284" s="2">
        <v>36563</v>
      </c>
      <c r="EV284">
        <v>26.640599999999999</v>
      </c>
      <c r="EX284" s="2">
        <v>36560</v>
      </c>
      <c r="EY284">
        <v>28.0625</v>
      </c>
      <c r="FA284" s="2">
        <v>36560</v>
      </c>
      <c r="FB284">
        <v>23.421900000000001</v>
      </c>
      <c r="FD284" s="2">
        <v>41541</v>
      </c>
      <c r="FE284">
        <v>350.63799999999998</v>
      </c>
      <c r="FG284" s="2">
        <v>35846</v>
      </c>
      <c r="FH284">
        <v>0.43</v>
      </c>
      <c r="FJ284" s="2">
        <v>36922</v>
      </c>
      <c r="FK284">
        <v>-7.0000000000000007E-2</v>
      </c>
      <c r="FM284" s="2">
        <v>39567</v>
      </c>
      <c r="FN284">
        <v>-0.48</v>
      </c>
      <c r="FP284" s="2">
        <v>36558</v>
      </c>
      <c r="FQ284">
        <v>-0.34399999999999997</v>
      </c>
      <c r="FS284" s="2">
        <v>37099</v>
      </c>
      <c r="FT284">
        <v>7.25</v>
      </c>
    </row>
    <row r="285" spans="1:176" x14ac:dyDescent="0.25">
      <c r="A285" s="2">
        <v>35825</v>
      </c>
      <c r="B285">
        <v>5.5</v>
      </c>
      <c r="D285" s="2">
        <v>35844</v>
      </c>
      <c r="E285">
        <v>19.66</v>
      </c>
      <c r="G285" s="2">
        <v>35844</v>
      </c>
      <c r="H285">
        <v>97.855699999999999</v>
      </c>
      <c r="J285" s="2">
        <v>35825</v>
      </c>
      <c r="K285">
        <v>5.5049999999999999</v>
      </c>
      <c r="M285" s="2">
        <v>35825</v>
      </c>
      <c r="N285">
        <v>5.8</v>
      </c>
      <c r="P285" s="2">
        <v>35825</v>
      </c>
      <c r="Q285">
        <v>5.3789999999999996</v>
      </c>
      <c r="S285" s="2">
        <v>35825</v>
      </c>
      <c r="T285">
        <v>14.3</v>
      </c>
      <c r="V285" s="2">
        <v>35825</v>
      </c>
      <c r="W285">
        <v>47.85</v>
      </c>
      <c r="Y285" s="2">
        <v>35825</v>
      </c>
      <c r="Z285">
        <v>6.5</v>
      </c>
      <c r="AB285" s="2">
        <v>35825</v>
      </c>
      <c r="AC285">
        <v>7.8</v>
      </c>
      <c r="BL285" s="2">
        <v>36405</v>
      </c>
      <c r="BM285">
        <v>1.9514</v>
      </c>
      <c r="CJ285" s="2">
        <v>41642</v>
      </c>
      <c r="CK285">
        <v>78.12</v>
      </c>
      <c r="CV285" s="2">
        <v>37412</v>
      </c>
      <c r="CW285">
        <v>10.49</v>
      </c>
      <c r="DB285" s="2">
        <v>37833</v>
      </c>
      <c r="DC285">
        <v>8.3299999999999999E-2</v>
      </c>
      <c r="DE285" s="2">
        <v>39849</v>
      </c>
      <c r="DF285">
        <v>82.5</v>
      </c>
      <c r="DN285" s="2">
        <v>35825</v>
      </c>
      <c r="DO285">
        <v>0.67200000000000004</v>
      </c>
      <c r="EF285" s="2">
        <v>37652</v>
      </c>
      <c r="EG285">
        <v>-0.65</v>
      </c>
      <c r="EI285" s="2">
        <v>36563</v>
      </c>
      <c r="EJ285">
        <v>18.1435</v>
      </c>
      <c r="EL285" s="2">
        <v>36563</v>
      </c>
      <c r="EM285">
        <v>26.609400000000001</v>
      </c>
      <c r="EO285" s="2">
        <v>36563</v>
      </c>
      <c r="EP285">
        <v>54.75</v>
      </c>
      <c r="ER285" s="2">
        <v>36563</v>
      </c>
      <c r="ES285">
        <v>31.125</v>
      </c>
      <c r="EU285" s="2">
        <v>36564</v>
      </c>
      <c r="EV285">
        <v>26.75</v>
      </c>
      <c r="EX285" s="2">
        <v>36563</v>
      </c>
      <c r="EY285">
        <v>27.468800000000002</v>
      </c>
      <c r="FA285" s="2">
        <v>36563</v>
      </c>
      <c r="FB285">
        <v>22.968800000000002</v>
      </c>
      <c r="FD285" s="2">
        <v>41542</v>
      </c>
      <c r="FE285">
        <v>355.262</v>
      </c>
      <c r="FG285" s="2">
        <v>35849</v>
      </c>
      <c r="FH285">
        <v>0.38</v>
      </c>
      <c r="FJ285" s="2">
        <v>36923</v>
      </c>
      <c r="FK285">
        <v>-0.05</v>
      </c>
      <c r="FM285" s="2">
        <v>39568</v>
      </c>
      <c r="FN285">
        <v>-0.47899999999999998</v>
      </c>
      <c r="FP285" s="2">
        <v>36559</v>
      </c>
      <c r="FQ285">
        <v>-0.36399999999999999</v>
      </c>
      <c r="FS285" s="2">
        <v>37102</v>
      </c>
      <c r="FT285">
        <v>7.23</v>
      </c>
    </row>
    <row r="286" spans="1:176" x14ac:dyDescent="0.25">
      <c r="A286" s="2">
        <v>35828</v>
      </c>
      <c r="B286">
        <v>5.5</v>
      </c>
      <c r="D286" s="2">
        <v>35845</v>
      </c>
      <c r="E286">
        <v>19.88</v>
      </c>
      <c r="G286" s="2">
        <v>35845</v>
      </c>
      <c r="H286">
        <v>97.677599999999998</v>
      </c>
      <c r="J286" s="2">
        <v>35828</v>
      </c>
      <c r="K286">
        <v>5.5739999999999998</v>
      </c>
      <c r="M286" s="2">
        <v>35828</v>
      </c>
      <c r="N286">
        <v>5.8780000000000001</v>
      </c>
      <c r="P286" s="2">
        <v>35828</v>
      </c>
      <c r="Q286">
        <v>5.44</v>
      </c>
      <c r="S286" s="2">
        <v>35828</v>
      </c>
      <c r="T286">
        <v>24.55</v>
      </c>
      <c r="V286" s="2">
        <v>35828</v>
      </c>
      <c r="W286">
        <v>47.15</v>
      </c>
      <c r="Y286" s="2">
        <v>35828</v>
      </c>
      <c r="Z286">
        <v>16.649999999999999</v>
      </c>
      <c r="AB286" s="2">
        <v>35828</v>
      </c>
      <c r="AC286">
        <v>7.9</v>
      </c>
      <c r="BL286" s="2">
        <v>36406</v>
      </c>
      <c r="BM286">
        <v>1.8416000000000001</v>
      </c>
      <c r="CJ286" s="2">
        <v>41645</v>
      </c>
      <c r="CK286">
        <v>78.209999999999994</v>
      </c>
      <c r="CV286" s="2">
        <v>37419</v>
      </c>
      <c r="CW286">
        <v>10.49</v>
      </c>
      <c r="DB286" s="2">
        <v>37834</v>
      </c>
      <c r="DC286">
        <v>3.3300000000000003E-2</v>
      </c>
      <c r="DE286" s="2">
        <v>39850</v>
      </c>
      <c r="DF286">
        <v>82.9499</v>
      </c>
      <c r="DN286" s="2">
        <v>35828</v>
      </c>
      <c r="DO286">
        <v>0.79500000000000004</v>
      </c>
      <c r="EF286" s="2">
        <v>37655</v>
      </c>
      <c r="EG286">
        <v>-0.74</v>
      </c>
      <c r="EI286" s="2">
        <v>36564</v>
      </c>
      <c r="EJ286">
        <v>18.346499999999999</v>
      </c>
      <c r="EL286" s="2">
        <v>36564</v>
      </c>
      <c r="EM286">
        <v>26.375</v>
      </c>
      <c r="EO286" s="2">
        <v>36564</v>
      </c>
      <c r="EP286">
        <v>55.25</v>
      </c>
      <c r="ER286" s="2">
        <v>36564</v>
      </c>
      <c r="ES286">
        <v>31.468800000000002</v>
      </c>
      <c r="EU286" s="2">
        <v>36565</v>
      </c>
      <c r="EV286">
        <v>26.468800000000002</v>
      </c>
      <c r="EX286" s="2">
        <v>36564</v>
      </c>
      <c r="EY286">
        <v>28.093800000000002</v>
      </c>
      <c r="FA286" s="2">
        <v>36564</v>
      </c>
      <c r="FB286">
        <v>22.906300000000002</v>
      </c>
      <c r="FD286" s="2">
        <v>41543</v>
      </c>
      <c r="FE286">
        <v>353.09500000000003</v>
      </c>
      <c r="FG286" s="2">
        <v>35850</v>
      </c>
      <c r="FH286">
        <v>0.45</v>
      </c>
      <c r="FJ286" s="2">
        <v>36924</v>
      </c>
      <c r="FK286">
        <v>-0.03</v>
      </c>
      <c r="FM286" s="2">
        <v>39569</v>
      </c>
      <c r="FN286">
        <v>-0.499</v>
      </c>
      <c r="FP286" s="2">
        <v>36560</v>
      </c>
      <c r="FQ286">
        <v>-0.35299999999999998</v>
      </c>
      <c r="FS286" s="2">
        <v>37103</v>
      </c>
      <c r="FT286">
        <v>7.15</v>
      </c>
    </row>
    <row r="287" spans="1:176" x14ac:dyDescent="0.25">
      <c r="A287" s="2">
        <v>35829</v>
      </c>
      <c r="B287">
        <v>5.5</v>
      </c>
      <c r="D287" s="2">
        <v>35846</v>
      </c>
      <c r="E287">
        <v>19</v>
      </c>
      <c r="G287" s="2">
        <v>35846</v>
      </c>
      <c r="H287">
        <v>97.884200000000007</v>
      </c>
      <c r="J287" s="2">
        <v>35829</v>
      </c>
      <c r="K287">
        <v>5.5549999999999997</v>
      </c>
      <c r="M287" s="2">
        <v>35829</v>
      </c>
      <c r="N287">
        <v>5.8629999999999995</v>
      </c>
      <c r="P287" s="2">
        <v>35829</v>
      </c>
      <c r="Q287">
        <v>5.4080000000000004</v>
      </c>
      <c r="S287" s="2">
        <v>35829</v>
      </c>
      <c r="T287">
        <v>24.35</v>
      </c>
      <c r="V287" s="2">
        <v>35829</v>
      </c>
      <c r="W287">
        <v>56.65</v>
      </c>
      <c r="Y287" s="2">
        <v>35829</v>
      </c>
      <c r="Z287">
        <v>16.55</v>
      </c>
      <c r="AB287" s="2">
        <v>35829</v>
      </c>
      <c r="AC287">
        <v>7.8</v>
      </c>
      <c r="BL287" s="2">
        <v>36409</v>
      </c>
      <c r="BM287">
        <v>1.8620999999999999</v>
      </c>
      <c r="CJ287" s="2">
        <v>41646</v>
      </c>
      <c r="CK287">
        <v>77.22</v>
      </c>
      <c r="CV287" s="2">
        <v>37426</v>
      </c>
      <c r="CW287">
        <v>10.69</v>
      </c>
      <c r="DB287" s="2">
        <v>37837</v>
      </c>
      <c r="DC287">
        <v>6.6699999999999995E-2</v>
      </c>
      <c r="DE287" s="2">
        <v>39853</v>
      </c>
      <c r="DF287">
        <v>83.66</v>
      </c>
      <c r="DN287" s="2">
        <v>35829</v>
      </c>
      <c r="DO287">
        <v>0.84199999999999997</v>
      </c>
      <c r="EF287" s="2">
        <v>37656</v>
      </c>
      <c r="EG287">
        <v>-0.78</v>
      </c>
      <c r="EI287" s="2">
        <v>36565</v>
      </c>
      <c r="EJ287">
        <v>17.915099999999999</v>
      </c>
      <c r="EL287" s="2">
        <v>36565</v>
      </c>
      <c r="EM287">
        <v>25.5</v>
      </c>
      <c r="EO287" s="2">
        <v>36565</v>
      </c>
      <c r="EP287">
        <v>54.5625</v>
      </c>
      <c r="ER287" s="2">
        <v>36565</v>
      </c>
      <c r="ES287">
        <v>30.906300000000002</v>
      </c>
      <c r="EU287" s="2">
        <v>36566</v>
      </c>
      <c r="EV287">
        <v>26.015599999999999</v>
      </c>
      <c r="EX287" s="2">
        <v>36565</v>
      </c>
      <c r="EY287">
        <v>27.625</v>
      </c>
      <c r="FA287" s="2">
        <v>36565</v>
      </c>
      <c r="FB287">
        <v>22.453099999999999</v>
      </c>
      <c r="FD287" s="2">
        <v>41544</v>
      </c>
      <c r="FE287">
        <v>397.46600000000001</v>
      </c>
      <c r="FG287" s="2">
        <v>35851</v>
      </c>
      <c r="FH287">
        <v>0.44</v>
      </c>
      <c r="FJ287" s="2">
        <v>36927</v>
      </c>
      <c r="FK287">
        <v>-0.04</v>
      </c>
      <c r="FM287" s="2">
        <v>39570</v>
      </c>
      <c r="FN287">
        <v>-0.52100000000000002</v>
      </c>
      <c r="FP287" s="2">
        <v>36563</v>
      </c>
      <c r="FQ287">
        <v>-0.36</v>
      </c>
      <c r="FS287" s="2">
        <v>37104</v>
      </c>
      <c r="FT287">
        <v>7.11</v>
      </c>
    </row>
    <row r="288" spans="1:176" x14ac:dyDescent="0.25">
      <c r="A288" s="2">
        <v>35830</v>
      </c>
      <c r="B288">
        <v>5.5</v>
      </c>
      <c r="D288" s="2">
        <v>35849</v>
      </c>
      <c r="E288">
        <v>18.989999999999998</v>
      </c>
      <c r="G288" s="2">
        <v>35849</v>
      </c>
      <c r="H288">
        <v>97.561999999999998</v>
      </c>
      <c r="J288" s="2">
        <v>35830</v>
      </c>
      <c r="K288">
        <v>5.5510000000000002</v>
      </c>
      <c r="M288" s="2">
        <v>35830</v>
      </c>
      <c r="N288">
        <v>5.8620000000000001</v>
      </c>
      <c r="P288" s="2">
        <v>35830</v>
      </c>
      <c r="Q288">
        <v>5.39</v>
      </c>
      <c r="S288" s="2">
        <v>35830</v>
      </c>
      <c r="T288">
        <v>18.100000000000001</v>
      </c>
      <c r="V288" s="2">
        <v>35830</v>
      </c>
      <c r="W288">
        <v>49.3</v>
      </c>
      <c r="Y288" s="2">
        <v>35830</v>
      </c>
      <c r="Z288">
        <v>7.1</v>
      </c>
      <c r="AB288" s="2">
        <v>35830</v>
      </c>
      <c r="AC288">
        <v>11</v>
      </c>
      <c r="BL288" s="2">
        <v>36410</v>
      </c>
      <c r="BM288">
        <v>1.8856999999999999</v>
      </c>
      <c r="CJ288" s="2">
        <v>41647</v>
      </c>
      <c r="CK288">
        <v>76.650000000000006</v>
      </c>
      <c r="CV288" s="2">
        <v>37433</v>
      </c>
      <c r="CW288">
        <v>10.69</v>
      </c>
      <c r="DB288" s="2">
        <v>37838</v>
      </c>
      <c r="DC288">
        <v>0.26669999999999999</v>
      </c>
      <c r="DE288" s="2">
        <v>39854</v>
      </c>
      <c r="DF288">
        <v>84.96</v>
      </c>
      <c r="DN288" s="2">
        <v>35830</v>
      </c>
      <c r="DO288">
        <v>0.65500000000000003</v>
      </c>
      <c r="EF288" s="2">
        <v>37657</v>
      </c>
      <c r="EG288">
        <v>-0.74</v>
      </c>
      <c r="EI288" s="2">
        <v>36566</v>
      </c>
      <c r="EJ288">
        <v>17.420300000000001</v>
      </c>
      <c r="EL288" s="2">
        <v>36566</v>
      </c>
      <c r="EM288">
        <v>26.031300000000002</v>
      </c>
      <c r="EO288" s="2">
        <v>36566</v>
      </c>
      <c r="EP288">
        <v>55.859400000000001</v>
      </c>
      <c r="ER288" s="2">
        <v>36566</v>
      </c>
      <c r="ES288">
        <v>30.640599999999999</v>
      </c>
      <c r="EU288" s="2">
        <v>36567</v>
      </c>
      <c r="EV288">
        <v>25.468800000000002</v>
      </c>
      <c r="EX288" s="2">
        <v>36566</v>
      </c>
      <c r="EY288">
        <v>27.375</v>
      </c>
      <c r="FA288" s="2">
        <v>36566</v>
      </c>
      <c r="FB288">
        <v>22.265599999999999</v>
      </c>
      <c r="FD288" s="2">
        <v>41547</v>
      </c>
      <c r="FE288">
        <v>398.916</v>
      </c>
      <c r="FG288" s="2">
        <v>35852</v>
      </c>
      <c r="FH288">
        <v>0.39</v>
      </c>
      <c r="FJ288" s="2">
        <v>36928</v>
      </c>
      <c r="FK288">
        <v>-0.01</v>
      </c>
      <c r="FM288" s="2">
        <v>39573</v>
      </c>
      <c r="FN288">
        <v>-0.53700000000000003</v>
      </c>
      <c r="FP288" s="2">
        <v>36564</v>
      </c>
      <c r="FQ288">
        <v>-0.45400000000000001</v>
      </c>
      <c r="FS288" s="2">
        <v>37105</v>
      </c>
      <c r="FT288">
        <v>7</v>
      </c>
    </row>
    <row r="289" spans="1:176" x14ac:dyDescent="0.25">
      <c r="A289" s="2">
        <v>35831</v>
      </c>
      <c r="B289">
        <v>5.5</v>
      </c>
      <c r="D289" s="2">
        <v>35850</v>
      </c>
      <c r="E289">
        <v>19.350000000000001</v>
      </c>
      <c r="G289" s="2">
        <v>35850</v>
      </c>
      <c r="H289">
        <v>97.509900000000002</v>
      </c>
      <c r="J289" s="2">
        <v>35831</v>
      </c>
      <c r="K289">
        <v>5.6340000000000003</v>
      </c>
      <c r="M289" s="2">
        <v>35831</v>
      </c>
      <c r="N289">
        <v>5.9329999999999998</v>
      </c>
      <c r="P289" s="2">
        <v>35831</v>
      </c>
      <c r="Q289">
        <v>5.48</v>
      </c>
      <c r="S289" s="2">
        <v>35831</v>
      </c>
      <c r="T289">
        <v>27.25</v>
      </c>
      <c r="V289" s="2">
        <v>35831</v>
      </c>
      <c r="W289">
        <v>50.05</v>
      </c>
      <c r="Y289" s="2">
        <v>35831</v>
      </c>
      <c r="Z289">
        <v>16.5</v>
      </c>
      <c r="AB289" s="2">
        <v>35831</v>
      </c>
      <c r="AC289">
        <v>10.75</v>
      </c>
      <c r="BL289" s="2">
        <v>36411</v>
      </c>
      <c r="BM289">
        <v>1.8832</v>
      </c>
      <c r="CJ289" s="2">
        <v>41648</v>
      </c>
      <c r="CK289">
        <v>76.900000000000006</v>
      </c>
      <c r="CV289" s="2">
        <v>37440</v>
      </c>
      <c r="CW289">
        <v>10.72</v>
      </c>
      <c r="DB289" s="2">
        <v>37839</v>
      </c>
      <c r="DC289">
        <v>0.26669999999999999</v>
      </c>
      <c r="DE289" s="2">
        <v>39855</v>
      </c>
      <c r="DF289">
        <v>84.39</v>
      </c>
      <c r="DN289" s="2">
        <v>35831</v>
      </c>
      <c r="DO289">
        <v>0.72699999999999998</v>
      </c>
      <c r="EF289" s="2">
        <v>37658</v>
      </c>
      <c r="EG289">
        <v>-0.66</v>
      </c>
      <c r="EI289" s="2">
        <v>36567</v>
      </c>
      <c r="EJ289">
        <v>17.458400000000001</v>
      </c>
      <c r="EL289" s="2">
        <v>36567</v>
      </c>
      <c r="EM289">
        <v>25.718800000000002</v>
      </c>
      <c r="EO289" s="2">
        <v>36567</v>
      </c>
      <c r="EP289">
        <v>54.375</v>
      </c>
      <c r="ER289" s="2">
        <v>36567</v>
      </c>
      <c r="ES289">
        <v>30.656300000000002</v>
      </c>
      <c r="EU289" s="2">
        <v>36570</v>
      </c>
      <c r="EV289">
        <v>25.875</v>
      </c>
      <c r="EX289" s="2">
        <v>36567</v>
      </c>
      <c r="EY289">
        <v>26.984400000000001</v>
      </c>
      <c r="FA289" s="2">
        <v>36567</v>
      </c>
      <c r="FB289">
        <v>21.718800000000002</v>
      </c>
      <c r="FD289" s="2">
        <v>41548</v>
      </c>
      <c r="FE289">
        <v>390.18700000000001</v>
      </c>
      <c r="FG289" s="2">
        <v>35853</v>
      </c>
      <c r="FH289">
        <v>0.48</v>
      </c>
      <c r="FJ289" s="2">
        <v>36929</v>
      </c>
      <c r="FK289">
        <v>-0.05</v>
      </c>
      <c r="FM289" s="2">
        <v>39574</v>
      </c>
      <c r="FN289">
        <v>-0.53500000000000003</v>
      </c>
      <c r="FP289" s="2">
        <v>36565</v>
      </c>
      <c r="FQ289">
        <v>-0.38200000000000001</v>
      </c>
      <c r="FS289" s="2">
        <v>37106</v>
      </c>
      <c r="FT289">
        <v>6.9399999999999995</v>
      </c>
    </row>
    <row r="290" spans="1:176" x14ac:dyDescent="0.25">
      <c r="A290" s="2">
        <v>35832</v>
      </c>
      <c r="B290">
        <v>5.5</v>
      </c>
      <c r="D290" s="2">
        <v>35851</v>
      </c>
      <c r="E290">
        <v>18.62</v>
      </c>
      <c r="G290" s="2">
        <v>35851</v>
      </c>
      <c r="H290">
        <v>97.813400000000001</v>
      </c>
      <c r="J290" s="2">
        <v>35832</v>
      </c>
      <c r="K290">
        <v>5.617</v>
      </c>
      <c r="M290" s="2">
        <v>35832</v>
      </c>
      <c r="N290">
        <v>5.92</v>
      </c>
      <c r="P290" s="2">
        <v>35832</v>
      </c>
      <c r="Q290">
        <v>5.4690000000000003</v>
      </c>
      <c r="S290" s="2">
        <v>35832</v>
      </c>
      <c r="T290">
        <v>22.2</v>
      </c>
      <c r="V290" s="2">
        <v>35832</v>
      </c>
      <c r="W290">
        <v>53.8</v>
      </c>
      <c r="Y290" s="2">
        <v>35832</v>
      </c>
      <c r="Z290">
        <v>11.2</v>
      </c>
      <c r="AB290" s="2">
        <v>35832</v>
      </c>
      <c r="AC290">
        <v>11</v>
      </c>
      <c r="BL290" s="2">
        <v>36412</v>
      </c>
      <c r="BM290">
        <v>1.9127999999999998</v>
      </c>
      <c r="CJ290" s="2">
        <v>41649</v>
      </c>
      <c r="CK290">
        <v>76.930000000000007</v>
      </c>
      <c r="CV290" s="2">
        <v>37447</v>
      </c>
      <c r="CW290">
        <v>10.72</v>
      </c>
      <c r="DB290" s="2">
        <v>37840</v>
      </c>
      <c r="DC290">
        <v>0.2167</v>
      </c>
      <c r="DE290" s="2">
        <v>39856</v>
      </c>
      <c r="DF290">
        <v>82.7</v>
      </c>
      <c r="DN290" s="2">
        <v>35832</v>
      </c>
      <c r="DO290">
        <v>0.79200000000000004</v>
      </c>
      <c r="EF290" s="2">
        <v>37659</v>
      </c>
      <c r="EG290">
        <v>-0.56999999999999995</v>
      </c>
      <c r="EI290" s="2">
        <v>36570</v>
      </c>
      <c r="EJ290">
        <v>17.610600000000002</v>
      </c>
      <c r="EL290" s="2">
        <v>36570</v>
      </c>
      <c r="EM290">
        <v>26.125</v>
      </c>
      <c r="EO290" s="2">
        <v>36570</v>
      </c>
      <c r="EP290">
        <v>54.406300000000002</v>
      </c>
      <c r="ER290" s="2">
        <v>36570</v>
      </c>
      <c r="ES290">
        <v>30.093800000000002</v>
      </c>
      <c r="EU290" s="2">
        <v>36571</v>
      </c>
      <c r="EV290">
        <v>26.328099999999999</v>
      </c>
      <c r="EX290" s="2">
        <v>36570</v>
      </c>
      <c r="EY290">
        <v>27.125</v>
      </c>
      <c r="FA290" s="2">
        <v>36570</v>
      </c>
      <c r="FB290">
        <v>22.078099999999999</v>
      </c>
      <c r="FD290" s="2">
        <v>41549</v>
      </c>
      <c r="FE290">
        <v>388.22699999999998</v>
      </c>
      <c r="FG290" s="2">
        <v>35856</v>
      </c>
      <c r="FH290">
        <v>0.35</v>
      </c>
      <c r="FJ290" s="2">
        <v>36930</v>
      </c>
      <c r="FK290">
        <v>0.14000000000000001</v>
      </c>
      <c r="FM290" s="2">
        <v>39575</v>
      </c>
      <c r="FN290">
        <v>-0.51400000000000001</v>
      </c>
      <c r="FP290" s="2">
        <v>36566</v>
      </c>
      <c r="FQ290">
        <v>-0.40699999999999997</v>
      </c>
      <c r="FS290" s="2">
        <v>37109</v>
      </c>
      <c r="FT290">
        <v>6.92</v>
      </c>
    </row>
    <row r="291" spans="1:176" x14ac:dyDescent="0.25">
      <c r="A291" s="2">
        <v>35835</v>
      </c>
      <c r="B291">
        <v>5.5</v>
      </c>
      <c r="D291" s="2">
        <v>35852</v>
      </c>
      <c r="E291">
        <v>18.63</v>
      </c>
      <c r="G291" s="2">
        <v>35852</v>
      </c>
      <c r="H291">
        <v>97.623099999999994</v>
      </c>
      <c r="J291" s="2">
        <v>35835</v>
      </c>
      <c r="K291">
        <v>5.6440000000000001</v>
      </c>
      <c r="M291" s="2">
        <v>35835</v>
      </c>
      <c r="N291">
        <v>5.9429999999999996</v>
      </c>
      <c r="P291" s="2">
        <v>35835</v>
      </c>
      <c r="Q291">
        <v>5.5049999999999999</v>
      </c>
      <c r="S291" s="2">
        <v>35835</v>
      </c>
      <c r="T291">
        <v>24.05</v>
      </c>
      <c r="V291" s="2">
        <v>35835</v>
      </c>
      <c r="W291">
        <v>51.65</v>
      </c>
      <c r="Y291" s="2">
        <v>35835</v>
      </c>
      <c r="Z291">
        <v>15.7</v>
      </c>
      <c r="AB291" s="2">
        <v>35835</v>
      </c>
      <c r="AC291">
        <v>8.35</v>
      </c>
      <c r="BL291" s="2">
        <v>36413</v>
      </c>
      <c r="BM291">
        <v>1.8597999999999999</v>
      </c>
      <c r="CJ291" s="2">
        <v>41652</v>
      </c>
      <c r="CK291">
        <v>76.849999999999994</v>
      </c>
      <c r="CV291" s="2">
        <v>37454</v>
      </c>
      <c r="CW291">
        <v>10.24</v>
      </c>
      <c r="DB291" s="2">
        <v>37841</v>
      </c>
      <c r="DC291">
        <v>0.25</v>
      </c>
      <c r="DE291" s="2">
        <v>39857</v>
      </c>
      <c r="DF291">
        <v>82.688000000000002</v>
      </c>
      <c r="DN291" s="2">
        <v>35835</v>
      </c>
      <c r="DO291">
        <v>0.68200000000000005</v>
      </c>
      <c r="EF291" s="2">
        <v>37662</v>
      </c>
      <c r="EG291">
        <v>-0.49</v>
      </c>
      <c r="EI291" s="2">
        <v>36571</v>
      </c>
      <c r="EJ291">
        <v>17.635999999999999</v>
      </c>
      <c r="EL291" s="2">
        <v>36571</v>
      </c>
      <c r="EM291">
        <v>27.218800000000002</v>
      </c>
      <c r="EO291" s="2">
        <v>36571</v>
      </c>
      <c r="EP291">
        <v>54.5625</v>
      </c>
      <c r="ER291" s="2">
        <v>36571</v>
      </c>
      <c r="ES291">
        <v>29.859400000000001</v>
      </c>
      <c r="EU291" s="2">
        <v>36572</v>
      </c>
      <c r="EV291">
        <v>26.265599999999999</v>
      </c>
      <c r="EX291" s="2">
        <v>36571</v>
      </c>
      <c r="EY291">
        <v>27.1875</v>
      </c>
      <c r="FA291" s="2">
        <v>36571</v>
      </c>
      <c r="FB291">
        <v>23.031300000000002</v>
      </c>
      <c r="FD291" s="2">
        <v>41550</v>
      </c>
      <c r="FE291">
        <v>392.08199999999999</v>
      </c>
      <c r="FG291" s="2">
        <v>35857</v>
      </c>
      <c r="FH291">
        <v>0.44</v>
      </c>
      <c r="FJ291" s="2">
        <v>36931</v>
      </c>
      <c r="FK291">
        <v>7.0000000000000007E-2</v>
      </c>
      <c r="FM291" s="2">
        <v>39576</v>
      </c>
      <c r="FN291">
        <v>-0.498</v>
      </c>
      <c r="FP291" s="2">
        <v>36567</v>
      </c>
      <c r="FQ291">
        <v>-0.41299999999999998</v>
      </c>
      <c r="FS291" s="2">
        <v>37110</v>
      </c>
      <c r="FT291">
        <v>6.91</v>
      </c>
    </row>
    <row r="292" spans="1:176" x14ac:dyDescent="0.25">
      <c r="A292" s="2">
        <v>35836</v>
      </c>
      <c r="B292">
        <v>5.5</v>
      </c>
      <c r="D292" s="2">
        <v>35853</v>
      </c>
      <c r="E292">
        <v>18.55</v>
      </c>
      <c r="G292" s="2">
        <v>35853</v>
      </c>
      <c r="H292">
        <v>97.398700000000005</v>
      </c>
      <c r="J292" s="2">
        <v>35836</v>
      </c>
      <c r="K292">
        <v>5.6280000000000001</v>
      </c>
      <c r="M292" s="2">
        <v>35836</v>
      </c>
      <c r="N292">
        <v>5.9219999999999997</v>
      </c>
      <c r="P292" s="2">
        <v>35836</v>
      </c>
      <c r="Q292">
        <v>5.4870000000000001</v>
      </c>
      <c r="S292" s="2">
        <v>35836</v>
      </c>
      <c r="T292">
        <v>25.8</v>
      </c>
      <c r="V292" s="2">
        <v>35836</v>
      </c>
      <c r="W292">
        <v>57.35</v>
      </c>
      <c r="Y292" s="2">
        <v>35836</v>
      </c>
      <c r="Z292">
        <v>19.149999999999999</v>
      </c>
      <c r="AB292" s="2">
        <v>35836</v>
      </c>
      <c r="AC292">
        <v>6.65</v>
      </c>
      <c r="BL292" s="2">
        <v>36416</v>
      </c>
      <c r="BM292">
        <v>1.8616999999999999</v>
      </c>
      <c r="CJ292" s="2">
        <v>41653</v>
      </c>
      <c r="CK292">
        <v>77.63</v>
      </c>
      <c r="CV292" s="2">
        <v>37461</v>
      </c>
      <c r="CW292">
        <v>10.24</v>
      </c>
      <c r="DB292" s="2">
        <v>37844</v>
      </c>
      <c r="DC292">
        <v>0.25</v>
      </c>
      <c r="DE292" s="2">
        <v>39861</v>
      </c>
      <c r="DF292">
        <v>81.510000000000005</v>
      </c>
      <c r="DN292" s="2">
        <v>35836</v>
      </c>
      <c r="DO292">
        <v>0.86099999999999999</v>
      </c>
      <c r="EF292" s="2">
        <v>37663</v>
      </c>
      <c r="EG292">
        <v>-0.4</v>
      </c>
      <c r="EI292" s="2">
        <v>36572</v>
      </c>
      <c r="EJ292">
        <v>17.2681</v>
      </c>
      <c r="EL292" s="2">
        <v>36572</v>
      </c>
      <c r="EM292">
        <v>27.343800000000002</v>
      </c>
      <c r="EO292" s="2">
        <v>36572</v>
      </c>
      <c r="EP292">
        <v>54.281300000000002</v>
      </c>
      <c r="ER292" s="2">
        <v>36572</v>
      </c>
      <c r="ES292">
        <v>29.015599999999999</v>
      </c>
      <c r="EU292" s="2">
        <v>36573</v>
      </c>
      <c r="EV292">
        <v>26.375</v>
      </c>
      <c r="EX292" s="2">
        <v>36572</v>
      </c>
      <c r="EY292">
        <v>26.125</v>
      </c>
      <c r="FA292" s="2">
        <v>36572</v>
      </c>
      <c r="FB292">
        <v>22.5</v>
      </c>
      <c r="FD292" s="2">
        <v>41551</v>
      </c>
      <c r="FE292">
        <v>383.97500000000002</v>
      </c>
      <c r="FG292" s="2">
        <v>35858</v>
      </c>
      <c r="FH292">
        <v>0.48</v>
      </c>
      <c r="FJ292" s="2">
        <v>36934</v>
      </c>
      <c r="FK292">
        <v>0.09</v>
      </c>
      <c r="FM292" s="2">
        <v>39577</v>
      </c>
      <c r="FN292">
        <v>-0.503</v>
      </c>
      <c r="FP292" s="2">
        <v>36570</v>
      </c>
      <c r="FQ292">
        <v>-0.36899999999999999</v>
      </c>
      <c r="FS292" s="2">
        <v>37111</v>
      </c>
      <c r="FT292">
        <v>7.02</v>
      </c>
    </row>
    <row r="293" spans="1:176" x14ac:dyDescent="0.25">
      <c r="A293" s="2">
        <v>35837</v>
      </c>
      <c r="B293">
        <v>5.5</v>
      </c>
      <c r="D293" s="2">
        <v>35856</v>
      </c>
      <c r="E293">
        <v>19.190000000000001</v>
      </c>
      <c r="G293" s="2">
        <v>35856</v>
      </c>
      <c r="H293">
        <v>97.240600000000001</v>
      </c>
      <c r="J293" s="2">
        <v>35837</v>
      </c>
      <c r="K293">
        <v>5.5709999999999997</v>
      </c>
      <c r="M293" s="2">
        <v>35837</v>
      </c>
      <c r="N293">
        <v>5.8460000000000001</v>
      </c>
      <c r="P293" s="2">
        <v>35837</v>
      </c>
      <c r="Q293">
        <v>5.4359999999999999</v>
      </c>
      <c r="S293" s="2">
        <v>35837</v>
      </c>
      <c r="T293">
        <v>21.85</v>
      </c>
      <c r="V293" s="2">
        <v>35837</v>
      </c>
      <c r="W293">
        <v>56.95</v>
      </c>
      <c r="Y293" s="2">
        <v>35837</v>
      </c>
      <c r="Z293">
        <v>12.8</v>
      </c>
      <c r="AB293" s="2">
        <v>35837</v>
      </c>
      <c r="AC293">
        <v>9.0500000000000007</v>
      </c>
      <c r="BL293" s="2">
        <v>36417</v>
      </c>
      <c r="BM293">
        <v>1.9226000000000001</v>
      </c>
      <c r="CJ293" s="2">
        <v>41654</v>
      </c>
      <c r="CK293">
        <v>78.010000000000005</v>
      </c>
      <c r="CV293" s="2">
        <v>37468</v>
      </c>
      <c r="CW293">
        <v>9.6199999999999992</v>
      </c>
      <c r="DB293" s="2">
        <v>37845</v>
      </c>
      <c r="DC293">
        <v>0.18329999999999999</v>
      </c>
      <c r="DE293" s="2">
        <v>39862</v>
      </c>
      <c r="DF293">
        <v>82.23</v>
      </c>
      <c r="DN293" s="2">
        <v>35837</v>
      </c>
      <c r="DO293">
        <v>0.83899999999999997</v>
      </c>
      <c r="EF293" s="2">
        <v>37664</v>
      </c>
      <c r="EG293">
        <v>-0.35</v>
      </c>
      <c r="EI293" s="2">
        <v>36573</v>
      </c>
      <c r="EJ293">
        <v>17.052399999999999</v>
      </c>
      <c r="EL293" s="2">
        <v>36573</v>
      </c>
      <c r="EM293">
        <v>27.3125</v>
      </c>
      <c r="EO293" s="2">
        <v>36573</v>
      </c>
      <c r="EP293">
        <v>55.5</v>
      </c>
      <c r="ER293" s="2">
        <v>36573</v>
      </c>
      <c r="ES293">
        <v>29</v>
      </c>
      <c r="EU293" s="2">
        <v>36574</v>
      </c>
      <c r="EV293">
        <v>25.796900000000001</v>
      </c>
      <c r="EX293" s="2">
        <v>36573</v>
      </c>
      <c r="EY293">
        <v>25.375</v>
      </c>
      <c r="FA293" s="2">
        <v>36573</v>
      </c>
      <c r="FB293">
        <v>22.453099999999999</v>
      </c>
      <c r="FD293" s="2">
        <v>41554</v>
      </c>
      <c r="FE293">
        <v>397.25900000000001</v>
      </c>
      <c r="FG293" s="2">
        <v>35859</v>
      </c>
      <c r="FH293">
        <v>0.49</v>
      </c>
      <c r="FJ293" s="2">
        <v>36935</v>
      </c>
      <c r="FK293">
        <v>0.04</v>
      </c>
      <c r="FM293" s="2">
        <v>39580</v>
      </c>
      <c r="FN293">
        <v>-0.51100000000000001</v>
      </c>
      <c r="FP293" s="2">
        <v>36571</v>
      </c>
      <c r="FQ293">
        <v>-0.46200000000000002</v>
      </c>
      <c r="FS293" s="2">
        <v>37112</v>
      </c>
      <c r="FT293">
        <v>6.98</v>
      </c>
    </row>
    <row r="294" spans="1:176" x14ac:dyDescent="0.25">
      <c r="A294" s="2">
        <v>35838</v>
      </c>
      <c r="B294">
        <v>5.5</v>
      </c>
      <c r="D294" s="2">
        <v>35857</v>
      </c>
      <c r="E294">
        <v>19.04</v>
      </c>
      <c r="G294" s="2">
        <v>35857</v>
      </c>
      <c r="H294">
        <v>97.162599999999998</v>
      </c>
      <c r="J294" s="2">
        <v>35838</v>
      </c>
      <c r="K294">
        <v>5.5140000000000002</v>
      </c>
      <c r="M294" s="2">
        <v>35838</v>
      </c>
      <c r="N294">
        <v>5.8650000000000002</v>
      </c>
      <c r="P294" s="2">
        <v>35838</v>
      </c>
      <c r="Q294">
        <v>5.4429999999999996</v>
      </c>
      <c r="S294" s="2">
        <v>35838</v>
      </c>
      <c r="T294">
        <v>17.899999999999999</v>
      </c>
      <c r="V294" s="2">
        <v>35838</v>
      </c>
      <c r="W294">
        <v>51.1</v>
      </c>
      <c r="Y294" s="2">
        <v>35838</v>
      </c>
      <c r="Z294">
        <v>9.3000000000000007</v>
      </c>
      <c r="AB294" s="2">
        <v>35838</v>
      </c>
      <c r="AC294">
        <v>8.6</v>
      </c>
      <c r="BL294" s="2">
        <v>36418</v>
      </c>
      <c r="BM294">
        <v>1.8744000000000001</v>
      </c>
      <c r="CJ294" s="2">
        <v>41655</v>
      </c>
      <c r="CK294">
        <v>77.13</v>
      </c>
      <c r="CV294" s="2">
        <v>37475</v>
      </c>
      <c r="CW294">
        <v>9.6199999999999992</v>
      </c>
      <c r="DB294" s="2">
        <v>37846</v>
      </c>
      <c r="DC294">
        <v>0.1333</v>
      </c>
      <c r="DE294" s="2">
        <v>39863</v>
      </c>
      <c r="DF294">
        <v>81.709999999999994</v>
      </c>
      <c r="DN294" s="2">
        <v>35838</v>
      </c>
      <c r="DO294">
        <v>0.85699999999999998</v>
      </c>
      <c r="EF294" s="2">
        <v>37665</v>
      </c>
      <c r="EG294">
        <v>-0.34</v>
      </c>
      <c r="EI294" s="2">
        <v>36574</v>
      </c>
      <c r="EJ294">
        <v>16.4434</v>
      </c>
      <c r="EL294" s="2">
        <v>36574</v>
      </c>
      <c r="EM294">
        <v>26.515599999999999</v>
      </c>
      <c r="EO294" s="2">
        <v>36574</v>
      </c>
      <c r="EP294">
        <v>53.625</v>
      </c>
      <c r="ER294" s="2">
        <v>36574</v>
      </c>
      <c r="ES294">
        <v>28.203099999999999</v>
      </c>
      <c r="EU294" s="2">
        <v>36578</v>
      </c>
      <c r="EV294">
        <v>26.218800000000002</v>
      </c>
      <c r="EX294" s="2">
        <v>36574</v>
      </c>
      <c r="EY294">
        <v>25</v>
      </c>
      <c r="FA294" s="2">
        <v>36574</v>
      </c>
      <c r="FB294">
        <v>21.765599999999999</v>
      </c>
      <c r="FD294" s="2">
        <v>41555</v>
      </c>
      <c r="FE294">
        <v>405.39800000000002</v>
      </c>
      <c r="FG294" s="2">
        <v>35860</v>
      </c>
      <c r="FH294">
        <v>0.37</v>
      </c>
      <c r="FJ294" s="2">
        <v>36936</v>
      </c>
      <c r="FK294">
        <v>0.04</v>
      </c>
      <c r="FM294" s="2">
        <v>39581</v>
      </c>
      <c r="FN294">
        <v>-0.52800000000000002</v>
      </c>
      <c r="FP294" s="2">
        <v>36572</v>
      </c>
      <c r="FQ294">
        <v>-0.41899999999999998</v>
      </c>
      <c r="FS294" s="2">
        <v>37113</v>
      </c>
      <c r="FT294">
        <v>7</v>
      </c>
    </row>
    <row r="295" spans="1:176" x14ac:dyDescent="0.25">
      <c r="A295" s="2">
        <v>35839</v>
      </c>
      <c r="B295">
        <v>5.5</v>
      </c>
      <c r="D295" s="2">
        <v>35858</v>
      </c>
      <c r="E295">
        <v>19.579999999999998</v>
      </c>
      <c r="G295" s="2">
        <v>35858</v>
      </c>
      <c r="H295">
        <v>97.535600000000002</v>
      </c>
      <c r="J295" s="2">
        <v>35839</v>
      </c>
      <c r="K295">
        <v>5.484</v>
      </c>
      <c r="M295" s="2">
        <v>35839</v>
      </c>
      <c r="N295">
        <v>5.8490000000000002</v>
      </c>
      <c r="P295" s="2">
        <v>35839</v>
      </c>
      <c r="Q295">
        <v>5.4210000000000003</v>
      </c>
      <c r="S295" s="2">
        <v>35839</v>
      </c>
      <c r="T295">
        <v>14</v>
      </c>
      <c r="V295" s="2">
        <v>35839</v>
      </c>
      <c r="W295">
        <v>52.15</v>
      </c>
      <c r="Y295" s="2">
        <v>35839</v>
      </c>
      <c r="Z295">
        <v>5.9</v>
      </c>
      <c r="AB295" s="2">
        <v>35839</v>
      </c>
      <c r="AC295">
        <v>8.1</v>
      </c>
      <c r="BL295" s="2">
        <v>36419</v>
      </c>
      <c r="BM295">
        <v>1.8534000000000002</v>
      </c>
      <c r="CJ295" s="2">
        <v>41656</v>
      </c>
      <c r="CK295">
        <v>77.16</v>
      </c>
      <c r="CV295" s="2">
        <v>37482</v>
      </c>
      <c r="CW295">
        <v>9.18</v>
      </c>
      <c r="DB295" s="2">
        <v>37847</v>
      </c>
      <c r="DC295">
        <v>3.3300000000000003E-2</v>
      </c>
      <c r="DE295" s="2">
        <v>39864</v>
      </c>
      <c r="DF295">
        <v>80.78</v>
      </c>
      <c r="DN295" s="2">
        <v>35839</v>
      </c>
      <c r="DO295">
        <v>0.73</v>
      </c>
      <c r="EF295" s="2">
        <v>37666</v>
      </c>
      <c r="EG295">
        <v>-0.33</v>
      </c>
      <c r="EI295" s="2">
        <v>36578</v>
      </c>
      <c r="EJ295">
        <v>16.595600000000001</v>
      </c>
      <c r="EL295" s="2">
        <v>36578</v>
      </c>
      <c r="EM295">
        <v>26.281300000000002</v>
      </c>
      <c r="EO295" s="2">
        <v>36578</v>
      </c>
      <c r="EP295">
        <v>53.5</v>
      </c>
      <c r="ER295" s="2">
        <v>36578</v>
      </c>
      <c r="ES295">
        <v>28</v>
      </c>
      <c r="EU295" s="2">
        <v>36579</v>
      </c>
      <c r="EV295">
        <v>26.015599999999999</v>
      </c>
      <c r="EX295" s="2">
        <v>36578</v>
      </c>
      <c r="EY295">
        <v>25.0625</v>
      </c>
      <c r="FA295" s="2">
        <v>36578</v>
      </c>
      <c r="FB295">
        <v>22.453099999999999</v>
      </c>
      <c r="FD295" s="2">
        <v>41556</v>
      </c>
      <c r="FE295">
        <v>399.53899999999999</v>
      </c>
      <c r="FG295" s="2">
        <v>35863</v>
      </c>
      <c r="FH295">
        <v>0.48</v>
      </c>
      <c r="FJ295" s="2">
        <v>36937</v>
      </c>
      <c r="FK295">
        <v>0.1</v>
      </c>
      <c r="FM295" s="2">
        <v>39582</v>
      </c>
      <c r="FN295">
        <v>-0.52</v>
      </c>
      <c r="FP295" s="2">
        <v>36573</v>
      </c>
      <c r="FQ295">
        <v>-0.45800000000000002</v>
      </c>
      <c r="FS295" s="2">
        <v>37116</v>
      </c>
      <c r="FT295">
        <v>7.07</v>
      </c>
    </row>
    <row r="296" spans="1:176" x14ac:dyDescent="0.25">
      <c r="A296" s="2">
        <v>35842</v>
      </c>
      <c r="B296">
        <v>5.5</v>
      </c>
      <c r="D296" s="2">
        <v>35859</v>
      </c>
      <c r="E296">
        <v>20.93</v>
      </c>
      <c r="G296" s="2">
        <v>35859</v>
      </c>
      <c r="H296">
        <v>97.8172</v>
      </c>
      <c r="J296" s="2">
        <v>35842</v>
      </c>
      <c r="K296">
        <v>5.4820000000000002</v>
      </c>
      <c r="M296" s="2">
        <v>35842</v>
      </c>
      <c r="N296">
        <v>5.8479999999999999</v>
      </c>
      <c r="P296" s="2">
        <v>35842</v>
      </c>
      <c r="Q296">
        <v>5.4249999999999998</v>
      </c>
      <c r="S296" s="2">
        <v>35842</v>
      </c>
      <c r="T296">
        <v>15.55</v>
      </c>
      <c r="V296" s="2">
        <v>35842</v>
      </c>
      <c r="W296">
        <v>52.3</v>
      </c>
      <c r="Y296" s="2">
        <v>35842</v>
      </c>
      <c r="Z296">
        <v>8.6</v>
      </c>
      <c r="AB296" s="2">
        <v>35842</v>
      </c>
      <c r="AC296">
        <v>6.95</v>
      </c>
      <c r="BL296" s="2">
        <v>36420</v>
      </c>
      <c r="BM296">
        <v>1.8197999999999999</v>
      </c>
      <c r="CJ296" s="2">
        <v>41660</v>
      </c>
      <c r="CK296">
        <v>77.09</v>
      </c>
      <c r="CV296" s="2">
        <v>37489</v>
      </c>
      <c r="CW296">
        <v>9.18</v>
      </c>
      <c r="DB296" s="2">
        <v>37848</v>
      </c>
      <c r="DC296">
        <v>3.3300000000000003E-2</v>
      </c>
      <c r="DE296" s="2">
        <v>39867</v>
      </c>
      <c r="DF296">
        <v>81.95</v>
      </c>
      <c r="DN296" s="2">
        <v>35842</v>
      </c>
      <c r="DO296">
        <v>0.82799999999999996</v>
      </c>
      <c r="EF296" s="2">
        <v>37669</v>
      </c>
      <c r="EG296">
        <v>-0.34</v>
      </c>
      <c r="EI296" s="2">
        <v>36579</v>
      </c>
      <c r="EJ296">
        <v>16.5322</v>
      </c>
      <c r="EL296" s="2">
        <v>36579</v>
      </c>
      <c r="EM296">
        <v>25.593800000000002</v>
      </c>
      <c r="EO296" s="2">
        <v>36579</v>
      </c>
      <c r="EP296">
        <v>55.125</v>
      </c>
      <c r="ER296" s="2">
        <v>36579</v>
      </c>
      <c r="ES296">
        <v>28.4375</v>
      </c>
      <c r="EU296" s="2">
        <v>36580</v>
      </c>
      <c r="EV296">
        <v>25.781300000000002</v>
      </c>
      <c r="EX296" s="2">
        <v>36579</v>
      </c>
      <c r="EY296">
        <v>24.984400000000001</v>
      </c>
      <c r="FA296" s="2">
        <v>36579</v>
      </c>
      <c r="FB296">
        <v>22.203099999999999</v>
      </c>
      <c r="FD296" s="2">
        <v>41557</v>
      </c>
      <c r="FE296">
        <v>380.88600000000002</v>
      </c>
      <c r="FG296" s="2">
        <v>35864</v>
      </c>
      <c r="FH296">
        <v>0.44</v>
      </c>
      <c r="FJ296" s="2">
        <v>36938</v>
      </c>
      <c r="FK296">
        <v>0.08</v>
      </c>
      <c r="FM296" s="2">
        <v>39583</v>
      </c>
      <c r="FN296">
        <v>-0.53300000000000003</v>
      </c>
      <c r="FP296" s="2">
        <v>36574</v>
      </c>
      <c r="FQ296">
        <v>-0.40799999999999997</v>
      </c>
      <c r="FS296" s="2">
        <v>37117</v>
      </c>
      <c r="FT296">
        <v>6.99</v>
      </c>
    </row>
    <row r="297" spans="1:176" x14ac:dyDescent="0.25">
      <c r="A297" s="2">
        <v>35843</v>
      </c>
      <c r="B297">
        <v>5.5</v>
      </c>
      <c r="D297" s="2">
        <v>35860</v>
      </c>
      <c r="E297">
        <v>19.14</v>
      </c>
      <c r="G297" s="2">
        <v>35860</v>
      </c>
      <c r="H297">
        <v>98.207400000000007</v>
      </c>
      <c r="J297" s="2">
        <v>35843</v>
      </c>
      <c r="K297">
        <v>5.4379999999999997</v>
      </c>
      <c r="M297" s="2">
        <v>35843</v>
      </c>
      <c r="N297">
        <v>5.7960000000000003</v>
      </c>
      <c r="P297" s="2">
        <v>35843</v>
      </c>
      <c r="Q297">
        <v>5.3959999999999999</v>
      </c>
      <c r="S297" s="2">
        <v>35843</v>
      </c>
      <c r="T297">
        <v>7.75</v>
      </c>
      <c r="V297" s="2">
        <v>35843</v>
      </c>
      <c r="W297">
        <v>48.75</v>
      </c>
      <c r="Y297" s="2">
        <v>35843</v>
      </c>
      <c r="Z297">
        <v>-0.5</v>
      </c>
      <c r="AB297" s="2">
        <v>35843</v>
      </c>
      <c r="AC297">
        <v>8.25</v>
      </c>
      <c r="BL297" s="2">
        <v>36423</v>
      </c>
      <c r="BM297">
        <v>1.8389</v>
      </c>
      <c r="CJ297" s="2">
        <v>41661</v>
      </c>
      <c r="CK297">
        <v>77.11</v>
      </c>
      <c r="CV297" s="2">
        <v>37496</v>
      </c>
      <c r="CW297">
        <v>8.84</v>
      </c>
      <c r="DB297" s="2">
        <v>37851</v>
      </c>
      <c r="DC297">
        <v>-0.23330000000000001</v>
      </c>
      <c r="DE297" s="2">
        <v>39868</v>
      </c>
      <c r="DF297">
        <v>83.5</v>
      </c>
      <c r="DN297" s="2">
        <v>35843</v>
      </c>
      <c r="DO297">
        <v>0.72299999999999998</v>
      </c>
      <c r="EF297" s="2">
        <v>37670</v>
      </c>
      <c r="EG297">
        <v>-0.33</v>
      </c>
      <c r="EI297" s="2">
        <v>36580</v>
      </c>
      <c r="EJ297">
        <v>16.189599999999999</v>
      </c>
      <c r="EL297" s="2">
        <v>36580</v>
      </c>
      <c r="EM297">
        <v>25.3125</v>
      </c>
      <c r="EO297" s="2">
        <v>36580</v>
      </c>
      <c r="EP297">
        <v>55.8125</v>
      </c>
      <c r="ER297" s="2">
        <v>36580</v>
      </c>
      <c r="ES297">
        <v>28.218800000000002</v>
      </c>
      <c r="EU297" s="2">
        <v>36581</v>
      </c>
      <c r="EV297">
        <v>25.328099999999999</v>
      </c>
      <c r="EX297" s="2">
        <v>36580</v>
      </c>
      <c r="EY297">
        <v>24.1875</v>
      </c>
      <c r="FA297" s="2">
        <v>36580</v>
      </c>
      <c r="FB297">
        <v>21.406300000000002</v>
      </c>
      <c r="FD297" s="2">
        <v>41558</v>
      </c>
      <c r="FE297">
        <v>369.45499999999998</v>
      </c>
      <c r="FG297" s="2">
        <v>35865</v>
      </c>
      <c r="FH297">
        <v>0.4</v>
      </c>
      <c r="FJ297" s="2">
        <v>36941</v>
      </c>
      <c r="FK297">
        <v>0.06</v>
      </c>
      <c r="FM297" s="2">
        <v>39584</v>
      </c>
      <c r="FN297">
        <v>-0.55400000000000005</v>
      </c>
      <c r="FP297" s="2">
        <v>36577</v>
      </c>
      <c r="FQ297">
        <v>-0.438</v>
      </c>
      <c r="FS297" s="2">
        <v>37118</v>
      </c>
      <c r="FT297">
        <v>6.95</v>
      </c>
    </row>
    <row r="298" spans="1:176" x14ac:dyDescent="0.25">
      <c r="A298" s="2">
        <v>35844</v>
      </c>
      <c r="B298">
        <v>5.5</v>
      </c>
      <c r="D298" s="2">
        <v>35863</v>
      </c>
      <c r="E298">
        <v>20.23</v>
      </c>
      <c r="G298" s="2">
        <v>35863</v>
      </c>
      <c r="H298">
        <v>97.875799999999998</v>
      </c>
      <c r="J298" s="2">
        <v>35844</v>
      </c>
      <c r="K298">
        <v>5.4859999999999998</v>
      </c>
      <c r="M298" s="2">
        <v>35844</v>
      </c>
      <c r="N298">
        <v>5.8369999999999997</v>
      </c>
      <c r="P298" s="2">
        <v>35844</v>
      </c>
      <c r="Q298">
        <v>5.4429999999999996</v>
      </c>
      <c r="S298" s="2">
        <v>35844</v>
      </c>
      <c r="T298">
        <v>9.9499999999999993</v>
      </c>
      <c r="V298" s="2">
        <v>35844</v>
      </c>
      <c r="W298">
        <v>41</v>
      </c>
      <c r="Y298" s="2">
        <v>35844</v>
      </c>
      <c r="Z298">
        <v>1.75</v>
      </c>
      <c r="AB298" s="2">
        <v>35844</v>
      </c>
      <c r="AC298">
        <v>8.1999999999999993</v>
      </c>
      <c r="BL298" s="2">
        <v>36424</v>
      </c>
      <c r="BM298">
        <v>1.8515999999999999</v>
      </c>
      <c r="CJ298" s="2">
        <v>41662</v>
      </c>
      <c r="CK298">
        <v>76.86</v>
      </c>
      <c r="CV298" s="2">
        <v>37503</v>
      </c>
      <c r="CW298">
        <v>8.84</v>
      </c>
      <c r="DB298" s="2">
        <v>37852</v>
      </c>
      <c r="DC298">
        <v>-0.26669999999999999</v>
      </c>
      <c r="DE298" s="2">
        <v>39869</v>
      </c>
      <c r="DF298">
        <v>82.25</v>
      </c>
      <c r="DN298" s="2">
        <v>35844</v>
      </c>
      <c r="DO298">
        <v>0.8</v>
      </c>
      <c r="EF298" s="2">
        <v>37671</v>
      </c>
      <c r="EG298">
        <v>-0.31</v>
      </c>
      <c r="EI298" s="2">
        <v>36581</v>
      </c>
      <c r="EJ298">
        <v>16.088100000000001</v>
      </c>
      <c r="EL298" s="2">
        <v>36581</v>
      </c>
      <c r="EM298">
        <v>24.8125</v>
      </c>
      <c r="EO298" s="2">
        <v>36581</v>
      </c>
      <c r="EP298">
        <v>55.281300000000002</v>
      </c>
      <c r="ER298" s="2">
        <v>36581</v>
      </c>
      <c r="ES298">
        <v>27.343800000000002</v>
      </c>
      <c r="EU298" s="2">
        <v>36584</v>
      </c>
      <c r="EV298">
        <v>25.406300000000002</v>
      </c>
      <c r="EX298" s="2">
        <v>36581</v>
      </c>
      <c r="EY298">
        <v>24.281300000000002</v>
      </c>
      <c r="FA298" s="2">
        <v>36581</v>
      </c>
      <c r="FB298">
        <v>21.0625</v>
      </c>
      <c r="FD298" s="2">
        <v>41562</v>
      </c>
      <c r="FE298">
        <v>368.93</v>
      </c>
      <c r="FG298" s="2">
        <v>35866</v>
      </c>
      <c r="FH298">
        <v>0.47</v>
      </c>
      <c r="FJ298" s="2">
        <v>36942</v>
      </c>
      <c r="FK298">
        <v>0.03</v>
      </c>
      <c r="FM298" s="2">
        <v>39587</v>
      </c>
      <c r="FN298">
        <v>-0.55400000000000005</v>
      </c>
      <c r="FP298" s="2">
        <v>36578</v>
      </c>
      <c r="FQ298">
        <v>-0.42399999999999999</v>
      </c>
      <c r="FS298" s="2">
        <v>37119</v>
      </c>
      <c r="FT298">
        <v>7</v>
      </c>
    </row>
    <row r="299" spans="1:176" x14ac:dyDescent="0.25">
      <c r="A299" s="2">
        <v>35845</v>
      </c>
      <c r="B299">
        <v>5.5</v>
      </c>
      <c r="D299" s="2">
        <v>35864</v>
      </c>
      <c r="E299">
        <v>19.43</v>
      </c>
      <c r="G299" s="2">
        <v>35864</v>
      </c>
      <c r="H299">
        <v>97.878500000000003</v>
      </c>
      <c r="J299" s="2">
        <v>35845</v>
      </c>
      <c r="K299">
        <v>5.51</v>
      </c>
      <c r="M299" s="2">
        <v>35845</v>
      </c>
      <c r="N299">
        <v>5.851</v>
      </c>
      <c r="P299" s="2">
        <v>35845</v>
      </c>
      <c r="Q299">
        <v>5.468</v>
      </c>
      <c r="S299" s="2">
        <v>35845</v>
      </c>
      <c r="T299">
        <v>11.55</v>
      </c>
      <c r="V299" s="2">
        <v>35845</v>
      </c>
      <c r="W299">
        <v>44.25</v>
      </c>
      <c r="Y299" s="2">
        <v>35845</v>
      </c>
      <c r="Z299">
        <v>2.4</v>
      </c>
      <c r="AB299" s="2">
        <v>35845</v>
      </c>
      <c r="AC299">
        <v>9.15</v>
      </c>
      <c r="BL299" s="2">
        <v>36425</v>
      </c>
      <c r="BM299">
        <v>1.8326</v>
      </c>
      <c r="CJ299" s="2">
        <v>41663</v>
      </c>
      <c r="CK299">
        <v>77.319999999999993</v>
      </c>
      <c r="CV299" s="2">
        <v>37510</v>
      </c>
      <c r="CW299">
        <v>1.96</v>
      </c>
      <c r="DB299" s="2">
        <v>37853</v>
      </c>
      <c r="DC299">
        <v>-0.3</v>
      </c>
      <c r="DE299" s="2">
        <v>39870</v>
      </c>
      <c r="DF299">
        <v>82.16</v>
      </c>
      <c r="DN299" s="2">
        <v>35845</v>
      </c>
      <c r="DO299">
        <v>0.83099999999999996</v>
      </c>
      <c r="EF299" s="2">
        <v>37672</v>
      </c>
      <c r="EG299">
        <v>-0.27</v>
      </c>
      <c r="EI299" s="2">
        <v>36584</v>
      </c>
      <c r="EJ299">
        <v>16.6083</v>
      </c>
      <c r="EL299" s="2">
        <v>36584</v>
      </c>
      <c r="EM299">
        <v>25.5625</v>
      </c>
      <c r="EO299" s="2">
        <v>36584</v>
      </c>
      <c r="EP299">
        <v>54.625</v>
      </c>
      <c r="ER299" s="2">
        <v>36584</v>
      </c>
      <c r="ES299">
        <v>27.828099999999999</v>
      </c>
      <c r="EU299" s="2">
        <v>36585</v>
      </c>
      <c r="EV299">
        <v>25.6875</v>
      </c>
      <c r="EX299" s="2">
        <v>36584</v>
      </c>
      <c r="EY299">
        <v>25.156300000000002</v>
      </c>
      <c r="FA299" s="2">
        <v>36584</v>
      </c>
      <c r="FB299">
        <v>21.125</v>
      </c>
      <c r="FD299" s="2">
        <v>41563</v>
      </c>
      <c r="FE299">
        <v>354.55200000000002</v>
      </c>
      <c r="FG299" s="2">
        <v>35867</v>
      </c>
      <c r="FH299">
        <v>0.38</v>
      </c>
      <c r="FJ299" s="2">
        <v>36943</v>
      </c>
      <c r="FK299">
        <v>0.12</v>
      </c>
      <c r="FM299" s="2">
        <v>39588</v>
      </c>
      <c r="FN299">
        <v>-0.54700000000000004</v>
      </c>
      <c r="FP299" s="2">
        <v>36579</v>
      </c>
      <c r="FQ299">
        <v>-0.495</v>
      </c>
      <c r="FS299" s="2">
        <v>37120</v>
      </c>
      <c r="FT299">
        <v>7.06</v>
      </c>
    </row>
    <row r="300" spans="1:176" x14ac:dyDescent="0.25">
      <c r="A300" s="2">
        <v>35846</v>
      </c>
      <c r="B300">
        <v>5.5</v>
      </c>
      <c r="D300" s="2">
        <v>35865</v>
      </c>
      <c r="E300">
        <v>18.89</v>
      </c>
      <c r="G300" s="2">
        <v>35865</v>
      </c>
      <c r="H300">
        <v>98.04</v>
      </c>
      <c r="J300" s="2">
        <v>35846</v>
      </c>
      <c r="K300">
        <v>5.5430000000000001</v>
      </c>
      <c r="M300" s="2">
        <v>35846</v>
      </c>
      <c r="N300">
        <v>5.8710000000000004</v>
      </c>
      <c r="P300" s="2">
        <v>35846</v>
      </c>
      <c r="Q300">
        <v>5.4859999999999998</v>
      </c>
      <c r="S300" s="2">
        <v>35846</v>
      </c>
      <c r="T300">
        <v>9.6999999999999993</v>
      </c>
      <c r="V300" s="2">
        <v>35846</v>
      </c>
      <c r="W300">
        <v>40.5</v>
      </c>
      <c r="Y300" s="2">
        <v>35846</v>
      </c>
      <c r="Z300">
        <v>2</v>
      </c>
      <c r="AB300" s="2">
        <v>35846</v>
      </c>
      <c r="AC300">
        <v>7.7</v>
      </c>
      <c r="BL300" s="2">
        <v>36426</v>
      </c>
      <c r="BM300">
        <v>1.7156</v>
      </c>
      <c r="CJ300" s="2">
        <v>41666</v>
      </c>
      <c r="CK300">
        <v>77.19</v>
      </c>
      <c r="CV300" s="2">
        <v>37517</v>
      </c>
      <c r="CW300">
        <v>1.96</v>
      </c>
      <c r="DB300" s="2">
        <v>37854</v>
      </c>
      <c r="DC300">
        <v>-0.55000000000000004</v>
      </c>
      <c r="DE300" s="2">
        <v>39871</v>
      </c>
      <c r="DF300">
        <v>81.900000000000006</v>
      </c>
      <c r="DN300" s="2">
        <v>35846</v>
      </c>
      <c r="DO300">
        <v>0.90400000000000003</v>
      </c>
      <c r="EF300" s="2">
        <v>37673</v>
      </c>
      <c r="EG300">
        <v>-0.22</v>
      </c>
      <c r="EI300" s="2">
        <v>36585</v>
      </c>
      <c r="EJ300">
        <v>16.7225</v>
      </c>
      <c r="EL300" s="2">
        <v>36585</v>
      </c>
      <c r="EM300">
        <v>26.156300000000002</v>
      </c>
      <c r="EO300" s="2">
        <v>36585</v>
      </c>
      <c r="EP300">
        <v>55.875</v>
      </c>
      <c r="ER300" s="2">
        <v>36585</v>
      </c>
      <c r="ES300">
        <v>28.140599999999999</v>
      </c>
      <c r="EU300" s="2">
        <v>36586</v>
      </c>
      <c r="EV300">
        <v>25.546900000000001</v>
      </c>
      <c r="EX300" s="2">
        <v>36585</v>
      </c>
      <c r="EY300">
        <v>25.6875</v>
      </c>
      <c r="FA300" s="2">
        <v>36585</v>
      </c>
      <c r="FB300">
        <v>20.984400000000001</v>
      </c>
      <c r="FD300" s="2">
        <v>41564</v>
      </c>
      <c r="FE300">
        <v>345.36</v>
      </c>
      <c r="FG300" s="2">
        <v>35870</v>
      </c>
      <c r="FH300">
        <v>0.37</v>
      </c>
      <c r="FJ300" s="2">
        <v>36944</v>
      </c>
      <c r="FK300">
        <v>0.11</v>
      </c>
      <c r="FM300" s="2">
        <v>39589</v>
      </c>
      <c r="FN300">
        <v>-0.52600000000000002</v>
      </c>
      <c r="FP300" s="2">
        <v>36580</v>
      </c>
      <c r="FQ300">
        <v>-0.46600000000000003</v>
      </c>
      <c r="FS300" s="2">
        <v>37123</v>
      </c>
      <c r="FT300">
        <v>7.01</v>
      </c>
    </row>
    <row r="301" spans="1:176" x14ac:dyDescent="0.25">
      <c r="A301" s="2">
        <v>35849</v>
      </c>
      <c r="B301">
        <v>5.5</v>
      </c>
      <c r="D301" s="2">
        <v>35866</v>
      </c>
      <c r="E301">
        <v>18.25</v>
      </c>
      <c r="G301" s="2">
        <v>35866</v>
      </c>
      <c r="H301">
        <v>97.905799999999999</v>
      </c>
      <c r="J301" s="2">
        <v>35849</v>
      </c>
      <c r="K301">
        <v>5.5780000000000003</v>
      </c>
      <c r="M301" s="2">
        <v>35849</v>
      </c>
      <c r="N301">
        <v>5.9</v>
      </c>
      <c r="P301" s="2">
        <v>35849</v>
      </c>
      <c r="Q301">
        <v>5.5229999999999997</v>
      </c>
      <c r="S301" s="2">
        <v>35849</v>
      </c>
      <c r="T301">
        <v>1.1000000000000001</v>
      </c>
      <c r="V301" s="2">
        <v>35849</v>
      </c>
      <c r="W301">
        <v>30.35</v>
      </c>
      <c r="Y301" s="2">
        <v>35849</v>
      </c>
      <c r="Z301">
        <v>-5.5</v>
      </c>
      <c r="AB301" s="2">
        <v>35849</v>
      </c>
      <c r="AC301">
        <v>6.6</v>
      </c>
      <c r="BL301" s="2">
        <v>36427</v>
      </c>
      <c r="BM301">
        <v>1.7130000000000001</v>
      </c>
      <c r="CJ301" s="2">
        <v>41667</v>
      </c>
      <c r="CK301">
        <v>77.47</v>
      </c>
      <c r="CV301" s="2">
        <v>37524</v>
      </c>
      <c r="CW301">
        <v>7.75</v>
      </c>
      <c r="DB301" s="2">
        <v>37855</v>
      </c>
      <c r="DC301">
        <v>-0.18329999999999999</v>
      </c>
      <c r="DE301" s="2">
        <v>39874</v>
      </c>
      <c r="DF301">
        <v>81</v>
      </c>
      <c r="DN301" s="2">
        <v>35849</v>
      </c>
      <c r="DO301">
        <v>0.97899999999999998</v>
      </c>
      <c r="EF301" s="2">
        <v>37676</v>
      </c>
      <c r="EG301">
        <v>-0.12</v>
      </c>
      <c r="EI301" s="2">
        <v>36586</v>
      </c>
      <c r="EJ301">
        <v>16.950900000000001</v>
      </c>
      <c r="EL301" s="2">
        <v>36586</v>
      </c>
      <c r="EM301">
        <v>26.8125</v>
      </c>
      <c r="EO301" s="2">
        <v>36586</v>
      </c>
      <c r="EP301">
        <v>56.4375</v>
      </c>
      <c r="ER301" s="2">
        <v>36586</v>
      </c>
      <c r="ES301">
        <v>28.375</v>
      </c>
      <c r="EU301" s="2">
        <v>36587</v>
      </c>
      <c r="EV301">
        <v>25.640599999999999</v>
      </c>
      <c r="EX301" s="2">
        <v>36586</v>
      </c>
      <c r="EY301">
        <v>25.390599999999999</v>
      </c>
      <c r="FA301" s="2">
        <v>36586</v>
      </c>
      <c r="FB301">
        <v>20.765599999999999</v>
      </c>
      <c r="FD301" s="2">
        <v>41565</v>
      </c>
      <c r="FE301">
        <v>344.76600000000002</v>
      </c>
      <c r="FG301" s="2">
        <v>35871</v>
      </c>
      <c r="FH301">
        <v>0.39</v>
      </c>
      <c r="FJ301" s="2">
        <v>36945</v>
      </c>
      <c r="FK301">
        <v>0.12</v>
      </c>
      <c r="FM301" s="2">
        <v>39590</v>
      </c>
      <c r="FN301">
        <v>-0.54700000000000004</v>
      </c>
      <c r="FP301" s="2">
        <v>36581</v>
      </c>
      <c r="FQ301">
        <v>-0.46600000000000003</v>
      </c>
      <c r="FS301" s="2">
        <v>37124</v>
      </c>
      <c r="FT301">
        <v>7.03</v>
      </c>
    </row>
    <row r="302" spans="1:176" x14ac:dyDescent="0.25">
      <c r="A302" s="2">
        <v>35850</v>
      </c>
      <c r="B302">
        <v>5.5</v>
      </c>
      <c r="D302" s="2">
        <v>35867</v>
      </c>
      <c r="E302">
        <v>18.71</v>
      </c>
      <c r="G302" s="2">
        <v>35867</v>
      </c>
      <c r="H302">
        <v>97.43</v>
      </c>
      <c r="J302" s="2">
        <v>35850</v>
      </c>
      <c r="K302">
        <v>5.6639999999999997</v>
      </c>
      <c r="M302" s="2">
        <v>35850</v>
      </c>
      <c r="N302">
        <v>5.9610000000000003</v>
      </c>
      <c r="P302" s="2">
        <v>35850</v>
      </c>
      <c r="Q302">
        <v>5.633</v>
      </c>
      <c r="S302" s="2">
        <v>35850</v>
      </c>
      <c r="T302">
        <v>13.85</v>
      </c>
      <c r="V302" s="2">
        <v>35850</v>
      </c>
      <c r="W302">
        <v>37.5</v>
      </c>
      <c r="Y302" s="2">
        <v>35850</v>
      </c>
      <c r="Z302">
        <v>8.5500000000000007</v>
      </c>
      <c r="AB302" s="2">
        <v>35850</v>
      </c>
      <c r="AC302">
        <v>5.3</v>
      </c>
      <c r="BL302" s="2">
        <v>36430</v>
      </c>
      <c r="BM302">
        <v>1.7423</v>
      </c>
      <c r="CJ302" s="2">
        <v>41668</v>
      </c>
      <c r="CK302">
        <v>77.14</v>
      </c>
      <c r="CV302" s="2">
        <v>37531</v>
      </c>
      <c r="CW302">
        <v>7.75</v>
      </c>
      <c r="DB302" s="2">
        <v>37858</v>
      </c>
      <c r="DC302">
        <v>-0.4667</v>
      </c>
      <c r="DE302" s="2">
        <v>39875</v>
      </c>
      <c r="DF302">
        <v>80.5</v>
      </c>
      <c r="DN302" s="2">
        <v>35850</v>
      </c>
      <c r="DO302">
        <v>1.103</v>
      </c>
      <c r="EF302" s="2">
        <v>37677</v>
      </c>
      <c r="EG302">
        <v>-0.01</v>
      </c>
      <c r="EI302" s="2">
        <v>36587</v>
      </c>
      <c r="EJ302">
        <v>16.849399999999999</v>
      </c>
      <c r="EL302" s="2">
        <v>36587</v>
      </c>
      <c r="EM302">
        <v>27.3125</v>
      </c>
      <c r="EO302" s="2">
        <v>36587</v>
      </c>
      <c r="EP302">
        <v>57</v>
      </c>
      <c r="ER302" s="2">
        <v>36587</v>
      </c>
      <c r="ES302">
        <v>28.25</v>
      </c>
      <c r="EU302" s="2">
        <v>36588</v>
      </c>
      <c r="EV302">
        <v>26.343800000000002</v>
      </c>
      <c r="EX302" s="2">
        <v>36587</v>
      </c>
      <c r="EY302">
        <v>25.359400000000001</v>
      </c>
      <c r="FA302" s="2">
        <v>36587</v>
      </c>
      <c r="FB302">
        <v>20.3125</v>
      </c>
      <c r="FD302" s="2">
        <v>41568</v>
      </c>
      <c r="FE302">
        <v>348.47800000000001</v>
      </c>
      <c r="FG302" s="2">
        <v>35872</v>
      </c>
      <c r="FH302">
        <v>0.54</v>
      </c>
      <c r="FJ302" s="2">
        <v>36948</v>
      </c>
      <c r="FK302">
        <v>0.01</v>
      </c>
      <c r="FM302" s="2">
        <v>39591</v>
      </c>
      <c r="FN302">
        <v>-0.48299999999999998</v>
      </c>
      <c r="FP302" s="2">
        <v>36584</v>
      </c>
      <c r="FQ302">
        <v>-0.40799999999999997</v>
      </c>
      <c r="FS302" s="2">
        <v>37125</v>
      </c>
      <c r="FT302">
        <v>7.01</v>
      </c>
    </row>
    <row r="303" spans="1:176" x14ac:dyDescent="0.25">
      <c r="A303" s="2">
        <v>35851</v>
      </c>
      <c r="B303">
        <v>5.5</v>
      </c>
      <c r="D303" s="2">
        <v>35870</v>
      </c>
      <c r="E303">
        <v>18.510000000000002</v>
      </c>
      <c r="G303" s="2">
        <v>35870</v>
      </c>
      <c r="H303">
        <v>97.783699999999996</v>
      </c>
      <c r="J303" s="2">
        <v>35851</v>
      </c>
      <c r="K303">
        <v>5.6139999999999999</v>
      </c>
      <c r="M303" s="2">
        <v>35851</v>
      </c>
      <c r="N303">
        <v>5.9210000000000003</v>
      </c>
      <c r="P303" s="2">
        <v>35851</v>
      </c>
      <c r="Q303">
        <v>5.5780000000000003</v>
      </c>
      <c r="S303" s="2">
        <v>35851</v>
      </c>
      <c r="T303">
        <v>4.25</v>
      </c>
      <c r="V303" s="2">
        <v>35851</v>
      </c>
      <c r="W303">
        <v>38.950000000000003</v>
      </c>
      <c r="Y303" s="2">
        <v>35851</v>
      </c>
      <c r="Z303">
        <v>-0.8</v>
      </c>
      <c r="AB303" s="2">
        <v>35851</v>
      </c>
      <c r="AC303">
        <v>5.05</v>
      </c>
      <c r="BL303" s="2">
        <v>36431</v>
      </c>
      <c r="BM303">
        <v>1.8362000000000001</v>
      </c>
      <c r="CJ303" s="2">
        <v>41669</v>
      </c>
      <c r="CK303">
        <v>77.069999999999993</v>
      </c>
      <c r="CV303" s="2">
        <v>37538</v>
      </c>
      <c r="CW303">
        <v>7.38</v>
      </c>
      <c r="DB303" s="2">
        <v>37859</v>
      </c>
      <c r="DC303">
        <v>-0.38329999999999997</v>
      </c>
      <c r="DE303" s="2">
        <v>39876</v>
      </c>
      <c r="DF303">
        <v>79.3</v>
      </c>
      <c r="DN303" s="2">
        <v>35851</v>
      </c>
      <c r="DO303">
        <v>1.0429999999999999</v>
      </c>
      <c r="EF303" s="2">
        <v>37678</v>
      </c>
      <c r="EG303">
        <v>-0.02</v>
      </c>
      <c r="EI303" s="2">
        <v>36588</v>
      </c>
      <c r="EJ303">
        <v>17.0016</v>
      </c>
      <c r="EL303" s="2">
        <v>36588</v>
      </c>
      <c r="EM303">
        <v>26.875</v>
      </c>
      <c r="EO303" s="2">
        <v>36588</v>
      </c>
      <c r="EP303">
        <v>58.578099999999999</v>
      </c>
      <c r="ER303" s="2">
        <v>36588</v>
      </c>
      <c r="ES303">
        <v>28.640599999999999</v>
      </c>
      <c r="EU303" s="2">
        <v>36591</v>
      </c>
      <c r="EV303">
        <v>26.234400000000001</v>
      </c>
      <c r="EX303" s="2">
        <v>36588</v>
      </c>
      <c r="EY303">
        <v>25.828099999999999</v>
      </c>
      <c r="FA303" s="2">
        <v>36588</v>
      </c>
      <c r="FB303">
        <v>20.968800000000002</v>
      </c>
      <c r="FD303" s="2">
        <v>41569</v>
      </c>
      <c r="FE303">
        <v>339.86399999999998</v>
      </c>
      <c r="FG303" s="2">
        <v>35873</v>
      </c>
      <c r="FH303">
        <v>0.4</v>
      </c>
      <c r="FJ303" s="2">
        <v>36949</v>
      </c>
      <c r="FK303">
        <v>0.03</v>
      </c>
      <c r="FM303" s="2">
        <v>39594</v>
      </c>
      <c r="FN303">
        <v>-0.51500000000000001</v>
      </c>
      <c r="FP303" s="2">
        <v>36585</v>
      </c>
      <c r="FQ303">
        <v>-0.39700000000000002</v>
      </c>
      <c r="FS303" s="2">
        <v>37126</v>
      </c>
      <c r="FT303">
        <v>7.02</v>
      </c>
    </row>
    <row r="304" spans="1:176" x14ac:dyDescent="0.25">
      <c r="A304" s="2">
        <v>35852</v>
      </c>
      <c r="B304">
        <v>5.5</v>
      </c>
      <c r="D304" s="2">
        <v>35871</v>
      </c>
      <c r="E304">
        <v>18.66</v>
      </c>
      <c r="G304" s="2">
        <v>35871</v>
      </c>
      <c r="H304">
        <v>97.717799999999997</v>
      </c>
      <c r="J304" s="2">
        <v>35852</v>
      </c>
      <c r="K304">
        <v>5.6550000000000002</v>
      </c>
      <c r="M304" s="2">
        <v>35852</v>
      </c>
      <c r="N304">
        <v>5.9470000000000001</v>
      </c>
      <c r="P304" s="2">
        <v>35852</v>
      </c>
      <c r="Q304">
        <v>5.6219999999999999</v>
      </c>
      <c r="S304" s="2">
        <v>35852</v>
      </c>
      <c r="T304">
        <v>11.75</v>
      </c>
      <c r="V304" s="2">
        <v>35852</v>
      </c>
      <c r="W304">
        <v>38.35</v>
      </c>
      <c r="Y304" s="2">
        <v>35852</v>
      </c>
      <c r="Z304">
        <v>7</v>
      </c>
      <c r="AB304" s="2">
        <v>35852</v>
      </c>
      <c r="AC304">
        <v>4.75</v>
      </c>
      <c r="BL304" s="2">
        <v>36432</v>
      </c>
      <c r="BM304">
        <v>1.8867</v>
      </c>
      <c r="CJ304" s="2">
        <v>41670</v>
      </c>
      <c r="CK304">
        <v>76.56</v>
      </c>
      <c r="CV304" s="2">
        <v>37545</v>
      </c>
      <c r="CW304">
        <v>7.38</v>
      </c>
      <c r="DB304" s="2">
        <v>37860</v>
      </c>
      <c r="DC304">
        <v>-0.16669999999999999</v>
      </c>
      <c r="DE304" s="2">
        <v>39877</v>
      </c>
      <c r="DF304">
        <v>79.010000000000005</v>
      </c>
      <c r="DN304" s="2">
        <v>35852</v>
      </c>
      <c r="DO304">
        <v>1.149</v>
      </c>
      <c r="EF304" s="2">
        <v>37679</v>
      </c>
      <c r="EG304">
        <v>-0.1</v>
      </c>
      <c r="EI304" s="2">
        <v>36591</v>
      </c>
      <c r="EJ304">
        <v>16.8367</v>
      </c>
      <c r="EL304" s="2">
        <v>36591</v>
      </c>
      <c r="EM304">
        <v>26.718800000000002</v>
      </c>
      <c r="EO304" s="2">
        <v>36591</v>
      </c>
      <c r="EP304">
        <v>58.484400000000001</v>
      </c>
      <c r="ER304" s="2">
        <v>36591</v>
      </c>
      <c r="ES304">
        <v>28.078099999999999</v>
      </c>
      <c r="EU304" s="2">
        <v>36592</v>
      </c>
      <c r="EV304">
        <v>25.1875</v>
      </c>
      <c r="EX304" s="2">
        <v>36591</v>
      </c>
      <c r="EY304">
        <v>25.218800000000002</v>
      </c>
      <c r="FA304" s="2">
        <v>36591</v>
      </c>
      <c r="FB304">
        <v>20.468800000000002</v>
      </c>
      <c r="FD304" s="2">
        <v>41570</v>
      </c>
      <c r="FE304">
        <v>347.19799999999998</v>
      </c>
      <c r="FG304" s="2">
        <v>35874</v>
      </c>
      <c r="FH304">
        <v>0.45</v>
      </c>
      <c r="FJ304" s="2">
        <v>36950</v>
      </c>
      <c r="FK304">
        <v>-0.01</v>
      </c>
      <c r="FM304" s="2">
        <v>39595</v>
      </c>
      <c r="FN304">
        <v>-0.503</v>
      </c>
      <c r="FP304" s="2">
        <v>36586</v>
      </c>
      <c r="FQ304">
        <v>-0.42899999999999999</v>
      </c>
      <c r="FS304" s="2">
        <v>37127</v>
      </c>
      <c r="FT304">
        <v>6.99</v>
      </c>
    </row>
    <row r="305" spans="1:176" x14ac:dyDescent="0.25">
      <c r="A305" s="2">
        <v>35853</v>
      </c>
      <c r="B305">
        <v>5.5</v>
      </c>
      <c r="D305" s="2">
        <v>35872</v>
      </c>
      <c r="E305">
        <v>18.29</v>
      </c>
      <c r="G305" s="2">
        <v>35872</v>
      </c>
      <c r="H305">
        <v>98.144400000000005</v>
      </c>
      <c r="J305" s="2">
        <v>35853</v>
      </c>
      <c r="K305">
        <v>5.6219999999999999</v>
      </c>
      <c r="M305" s="2">
        <v>35853</v>
      </c>
      <c r="N305">
        <v>5.923</v>
      </c>
      <c r="P305" s="2">
        <v>35853</v>
      </c>
      <c r="Q305">
        <v>5.585</v>
      </c>
      <c r="S305" s="2">
        <v>35853</v>
      </c>
      <c r="T305">
        <v>5.0999999999999996</v>
      </c>
      <c r="V305" s="2">
        <v>35853</v>
      </c>
      <c r="W305">
        <v>37.6</v>
      </c>
      <c r="Y305" s="2">
        <v>35853</v>
      </c>
      <c r="Z305">
        <v>-3.25</v>
      </c>
      <c r="AB305" s="2">
        <v>35853</v>
      </c>
      <c r="AC305">
        <v>8.35</v>
      </c>
      <c r="BL305" s="2">
        <v>36433</v>
      </c>
      <c r="BM305">
        <v>1.8067</v>
      </c>
      <c r="CJ305" s="2">
        <v>41673</v>
      </c>
      <c r="CK305">
        <v>76.92</v>
      </c>
      <c r="CV305" s="2">
        <v>37552</v>
      </c>
      <c r="CW305">
        <v>7.17</v>
      </c>
      <c r="DB305" s="2">
        <v>37861</v>
      </c>
      <c r="DC305">
        <v>-0.1</v>
      </c>
      <c r="DE305" s="2">
        <v>39878</v>
      </c>
      <c r="DF305">
        <v>78.302000000000007</v>
      </c>
      <c r="DN305" s="2">
        <v>35853</v>
      </c>
      <c r="DO305">
        <v>1.0860000000000001</v>
      </c>
      <c r="EF305" s="2">
        <v>37680</v>
      </c>
      <c r="EG305">
        <v>-0.17</v>
      </c>
      <c r="EI305" s="2">
        <v>36592</v>
      </c>
      <c r="EJ305">
        <v>16.3292</v>
      </c>
      <c r="EL305" s="2">
        <v>36592</v>
      </c>
      <c r="EM305">
        <v>28.5625</v>
      </c>
      <c r="EO305" s="2">
        <v>36592</v>
      </c>
      <c r="EP305">
        <v>56.875</v>
      </c>
      <c r="ER305" s="2">
        <v>36592</v>
      </c>
      <c r="ES305">
        <v>27.5625</v>
      </c>
      <c r="EU305" s="2">
        <v>36593</v>
      </c>
      <c r="EV305">
        <v>25.453099999999999</v>
      </c>
      <c r="EX305" s="2">
        <v>36592</v>
      </c>
      <c r="EY305">
        <v>24.515599999999999</v>
      </c>
      <c r="FA305" s="2">
        <v>36592</v>
      </c>
      <c r="FB305">
        <v>19.8125</v>
      </c>
      <c r="FD305" s="2">
        <v>41571</v>
      </c>
      <c r="FE305">
        <v>348.45800000000003</v>
      </c>
      <c r="FG305" s="2">
        <v>35877</v>
      </c>
      <c r="FH305">
        <v>0.43</v>
      </c>
      <c r="FJ305" s="2">
        <v>36951</v>
      </c>
      <c r="FK305">
        <v>-0.1</v>
      </c>
      <c r="FM305" s="2">
        <v>39596</v>
      </c>
      <c r="FN305">
        <v>-0.54500000000000004</v>
      </c>
      <c r="FP305" s="2">
        <v>36587</v>
      </c>
      <c r="FQ305">
        <v>-0.495</v>
      </c>
      <c r="FS305" s="2">
        <v>37130</v>
      </c>
      <c r="FT305">
        <v>6.99</v>
      </c>
    </row>
    <row r="306" spans="1:176" x14ac:dyDescent="0.25">
      <c r="A306" s="2">
        <v>35856</v>
      </c>
      <c r="B306">
        <v>5.5</v>
      </c>
      <c r="D306" s="2">
        <v>35873</v>
      </c>
      <c r="E306">
        <v>17.760000000000002</v>
      </c>
      <c r="G306" s="2">
        <v>35873</v>
      </c>
      <c r="H306">
        <v>98.213399999999993</v>
      </c>
      <c r="J306" s="2">
        <v>35856</v>
      </c>
      <c r="K306">
        <v>5.6970000000000001</v>
      </c>
      <c r="M306" s="2">
        <v>35856</v>
      </c>
      <c r="N306">
        <v>6.0110000000000001</v>
      </c>
      <c r="P306" s="2">
        <v>35856</v>
      </c>
      <c r="Q306">
        <v>5.6550000000000002</v>
      </c>
      <c r="S306" s="2">
        <v>35856</v>
      </c>
      <c r="T306">
        <v>7.55</v>
      </c>
      <c r="V306" s="2">
        <v>35856</v>
      </c>
      <c r="W306">
        <v>30.15</v>
      </c>
      <c r="Y306" s="2">
        <v>35856</v>
      </c>
      <c r="Z306">
        <v>-2.7</v>
      </c>
      <c r="AB306" s="2">
        <v>35856</v>
      </c>
      <c r="AC306">
        <v>10.25</v>
      </c>
      <c r="BL306" s="2">
        <v>36434</v>
      </c>
      <c r="BM306">
        <v>1.9033</v>
      </c>
      <c r="CJ306" s="2">
        <v>41674</v>
      </c>
      <c r="CK306">
        <v>77.599999999999994</v>
      </c>
      <c r="CV306" s="2">
        <v>37559</v>
      </c>
      <c r="CW306">
        <v>7.17</v>
      </c>
      <c r="DB306" s="2">
        <v>37862</v>
      </c>
      <c r="DC306">
        <v>-0.1167</v>
      </c>
      <c r="DE306" s="2">
        <v>39881</v>
      </c>
      <c r="DF306">
        <v>77.940100000000001</v>
      </c>
      <c r="DN306" s="2">
        <v>35856</v>
      </c>
      <c r="DO306">
        <v>1.0649999999999999</v>
      </c>
      <c r="EF306" s="2">
        <v>37683</v>
      </c>
      <c r="EG306">
        <v>-0.25</v>
      </c>
      <c r="EI306" s="2">
        <v>36593</v>
      </c>
      <c r="EJ306">
        <v>16.1388</v>
      </c>
      <c r="EL306" s="2">
        <v>36593</v>
      </c>
      <c r="EM306">
        <v>28.093800000000002</v>
      </c>
      <c r="EO306" s="2">
        <v>36593</v>
      </c>
      <c r="EP306">
        <v>57.875</v>
      </c>
      <c r="ER306" s="2">
        <v>36593</v>
      </c>
      <c r="ES306">
        <v>27.421900000000001</v>
      </c>
      <c r="EU306" s="2">
        <v>36594</v>
      </c>
      <c r="EV306">
        <v>25.718800000000002</v>
      </c>
      <c r="EX306" s="2">
        <v>36593</v>
      </c>
      <c r="EY306">
        <v>24.8125</v>
      </c>
      <c r="FA306" s="2">
        <v>36593</v>
      </c>
      <c r="FB306">
        <v>20.234400000000001</v>
      </c>
      <c r="FD306" s="2">
        <v>41572</v>
      </c>
      <c r="FE306">
        <v>345.76</v>
      </c>
      <c r="FG306" s="2">
        <v>35878</v>
      </c>
      <c r="FH306">
        <v>0.37</v>
      </c>
      <c r="FJ306" s="2">
        <v>36952</v>
      </c>
      <c r="FK306">
        <v>-0.09</v>
      </c>
      <c r="FM306" s="2">
        <v>39597</v>
      </c>
      <c r="FN306">
        <v>-0.56499999999999995</v>
      </c>
      <c r="FP306" s="2">
        <v>36588</v>
      </c>
      <c r="FQ306">
        <v>-0.53500000000000003</v>
      </c>
      <c r="FS306" s="2">
        <v>37131</v>
      </c>
      <c r="FT306">
        <v>7.12</v>
      </c>
    </row>
    <row r="307" spans="1:176" x14ac:dyDescent="0.25">
      <c r="A307" s="2">
        <v>35857</v>
      </c>
      <c r="B307">
        <v>5.5</v>
      </c>
      <c r="D307" s="2">
        <v>35874</v>
      </c>
      <c r="E307">
        <v>18.690000000000001</v>
      </c>
      <c r="G307" s="2">
        <v>35874</v>
      </c>
      <c r="H307">
        <v>98.296300000000002</v>
      </c>
      <c r="J307" s="2">
        <v>35857</v>
      </c>
      <c r="K307">
        <v>5.7750000000000004</v>
      </c>
      <c r="M307" s="2">
        <v>35857</v>
      </c>
      <c r="N307">
        <v>6.0730000000000004</v>
      </c>
      <c r="P307" s="2">
        <v>35857</v>
      </c>
      <c r="Q307">
        <v>5.7240000000000002</v>
      </c>
      <c r="S307" s="2">
        <v>35857</v>
      </c>
      <c r="T307">
        <v>20.399999999999999</v>
      </c>
      <c r="V307" s="2">
        <v>35857</v>
      </c>
      <c r="W307">
        <v>44</v>
      </c>
      <c r="Y307" s="2">
        <v>35857</v>
      </c>
      <c r="Z307">
        <v>10.95</v>
      </c>
      <c r="AB307" s="2">
        <v>35857</v>
      </c>
      <c r="AC307">
        <v>9.4499999999999993</v>
      </c>
      <c r="BL307" s="2">
        <v>36437</v>
      </c>
      <c r="BM307">
        <v>1.8569</v>
      </c>
      <c r="CJ307" s="2">
        <v>41675</v>
      </c>
      <c r="CK307">
        <v>78.73</v>
      </c>
      <c r="CV307" s="2">
        <v>37566</v>
      </c>
      <c r="CW307">
        <v>7.79</v>
      </c>
      <c r="DB307" s="2">
        <v>37865</v>
      </c>
      <c r="DC307">
        <v>1.67E-2</v>
      </c>
      <c r="DE307" s="2">
        <v>39882</v>
      </c>
      <c r="DF307">
        <v>78.23</v>
      </c>
      <c r="DN307" s="2">
        <v>35857</v>
      </c>
      <c r="DO307">
        <v>0.88600000000000001</v>
      </c>
      <c r="EF307" s="2">
        <v>37684</v>
      </c>
      <c r="EG307">
        <v>-0.33</v>
      </c>
      <c r="EI307" s="2">
        <v>36594</v>
      </c>
      <c r="EJ307">
        <v>16.227699999999999</v>
      </c>
      <c r="EL307" s="2">
        <v>36594</v>
      </c>
      <c r="EM307">
        <v>28.125</v>
      </c>
      <c r="EO307" s="2">
        <v>36594</v>
      </c>
      <c r="EP307">
        <v>59.625</v>
      </c>
      <c r="ER307" s="2">
        <v>36594</v>
      </c>
      <c r="ES307">
        <v>28.0625</v>
      </c>
      <c r="EU307" s="2">
        <v>36595</v>
      </c>
      <c r="EV307">
        <v>25.781300000000002</v>
      </c>
      <c r="EX307" s="2">
        <v>36594</v>
      </c>
      <c r="EY307">
        <v>25.3125</v>
      </c>
      <c r="FA307" s="2">
        <v>36594</v>
      </c>
      <c r="FB307">
        <v>20.203099999999999</v>
      </c>
      <c r="FD307" s="2">
        <v>41575</v>
      </c>
      <c r="FE307">
        <v>347.56599999999997</v>
      </c>
      <c r="FG307" s="2">
        <v>35879</v>
      </c>
      <c r="FH307">
        <v>0.4</v>
      </c>
      <c r="FJ307" s="2">
        <v>36955</v>
      </c>
      <c r="FK307">
        <v>-0.08</v>
      </c>
      <c r="FM307" s="2">
        <v>39598</v>
      </c>
      <c r="FN307">
        <v>-0.55100000000000005</v>
      </c>
      <c r="FP307" s="2">
        <v>36591</v>
      </c>
      <c r="FQ307">
        <v>-0.49</v>
      </c>
      <c r="FS307" s="2">
        <v>37132</v>
      </c>
      <c r="FT307">
        <v>7.17</v>
      </c>
    </row>
    <row r="308" spans="1:176" x14ac:dyDescent="0.25">
      <c r="A308" s="2">
        <v>35858</v>
      </c>
      <c r="B308">
        <v>5.5</v>
      </c>
      <c r="D308" s="2">
        <v>35877</v>
      </c>
      <c r="E308">
        <v>19.98</v>
      </c>
      <c r="G308" s="2">
        <v>35877</v>
      </c>
      <c r="H308">
        <v>98.131399999999999</v>
      </c>
      <c r="J308" s="2">
        <v>35858</v>
      </c>
      <c r="K308">
        <v>5.72</v>
      </c>
      <c r="M308" s="2">
        <v>35858</v>
      </c>
      <c r="N308">
        <v>6.0229999999999997</v>
      </c>
      <c r="P308" s="2">
        <v>35858</v>
      </c>
      <c r="Q308">
        <v>5.6660000000000004</v>
      </c>
      <c r="S308" s="2">
        <v>35858</v>
      </c>
      <c r="T308">
        <v>11.5</v>
      </c>
      <c r="V308" s="2">
        <v>35858</v>
      </c>
      <c r="W308">
        <v>46.8</v>
      </c>
      <c r="Y308" s="2">
        <v>35858</v>
      </c>
      <c r="Z308">
        <v>1.05</v>
      </c>
      <c r="AB308" s="2">
        <v>35858</v>
      </c>
      <c r="AC308">
        <v>10.45</v>
      </c>
      <c r="BL308" s="2">
        <v>36438</v>
      </c>
      <c r="BM308">
        <v>1.9338</v>
      </c>
      <c r="CJ308" s="2">
        <v>41676</v>
      </c>
      <c r="CK308">
        <v>78.88</v>
      </c>
      <c r="CV308" s="2">
        <v>37573</v>
      </c>
      <c r="CW308">
        <v>7.79</v>
      </c>
      <c r="DB308" s="2">
        <v>37866</v>
      </c>
      <c r="DC308">
        <v>0</v>
      </c>
      <c r="DE308" s="2">
        <v>39883</v>
      </c>
      <c r="DF308">
        <v>80.97</v>
      </c>
      <c r="DN308" s="2">
        <v>35858</v>
      </c>
      <c r="DO308">
        <v>0.79300000000000004</v>
      </c>
      <c r="EF308" s="2">
        <v>37685</v>
      </c>
      <c r="EG308">
        <v>-0.39</v>
      </c>
      <c r="EI308" s="2">
        <v>36595</v>
      </c>
      <c r="EJ308">
        <v>16.278400000000001</v>
      </c>
      <c r="EL308" s="2">
        <v>36595</v>
      </c>
      <c r="EM308">
        <v>27.75</v>
      </c>
      <c r="EO308" s="2">
        <v>36595</v>
      </c>
      <c r="EP308">
        <v>59.75</v>
      </c>
      <c r="ER308" s="2">
        <v>36595</v>
      </c>
      <c r="ES308">
        <v>27.828099999999999</v>
      </c>
      <c r="EU308" s="2">
        <v>36598</v>
      </c>
      <c r="EV308">
        <v>25.390599999999999</v>
      </c>
      <c r="EX308" s="2">
        <v>36595</v>
      </c>
      <c r="EY308">
        <v>24.968800000000002</v>
      </c>
      <c r="FA308" s="2">
        <v>36595</v>
      </c>
      <c r="FB308">
        <v>20.375</v>
      </c>
      <c r="FD308" s="2">
        <v>41576</v>
      </c>
      <c r="FE308">
        <v>345.14699999999999</v>
      </c>
      <c r="FG308" s="2">
        <v>35880</v>
      </c>
      <c r="FH308">
        <v>0.48</v>
      </c>
      <c r="FJ308" s="2">
        <v>36956</v>
      </c>
      <c r="FK308">
        <v>-0.12</v>
      </c>
      <c r="FM308" s="2">
        <v>39601</v>
      </c>
      <c r="FN308">
        <v>-0.56299999999999994</v>
      </c>
      <c r="FP308" s="2">
        <v>36592</v>
      </c>
      <c r="FQ308">
        <v>-0.45</v>
      </c>
      <c r="FS308" s="2">
        <v>37133</v>
      </c>
      <c r="FT308">
        <v>7.11</v>
      </c>
    </row>
    <row r="309" spans="1:176" x14ac:dyDescent="0.25">
      <c r="A309" s="2">
        <v>35859</v>
      </c>
      <c r="B309">
        <v>5.5</v>
      </c>
      <c r="D309" s="2">
        <v>35878</v>
      </c>
      <c r="E309">
        <v>20.51</v>
      </c>
      <c r="G309" s="2">
        <v>35878</v>
      </c>
      <c r="H309">
        <v>98.101200000000006</v>
      </c>
      <c r="J309" s="2">
        <v>35859</v>
      </c>
      <c r="K309">
        <v>5.7750000000000004</v>
      </c>
      <c r="M309" s="2">
        <v>35859</v>
      </c>
      <c r="N309">
        <v>6.0629999999999997</v>
      </c>
      <c r="P309" s="2">
        <v>35859</v>
      </c>
      <c r="Q309">
        <v>5.71</v>
      </c>
      <c r="S309" s="2">
        <v>35859</v>
      </c>
      <c r="T309">
        <v>20.399999999999999</v>
      </c>
      <c r="V309" s="2">
        <v>35859</v>
      </c>
      <c r="W309">
        <v>45.2</v>
      </c>
      <c r="Y309" s="2">
        <v>35859</v>
      </c>
      <c r="Z309">
        <v>12.8</v>
      </c>
      <c r="AB309" s="2">
        <v>35859</v>
      </c>
      <c r="AC309">
        <v>7.6</v>
      </c>
      <c r="BL309" s="2">
        <v>36439</v>
      </c>
      <c r="BM309">
        <v>1.9071</v>
      </c>
      <c r="CJ309" s="2">
        <v>41677</v>
      </c>
      <c r="CK309">
        <v>79.290000000000006</v>
      </c>
      <c r="CV309" s="2">
        <v>37580</v>
      </c>
      <c r="CW309">
        <v>7.38</v>
      </c>
      <c r="DB309" s="2">
        <v>37867</v>
      </c>
      <c r="DC309">
        <v>0</v>
      </c>
      <c r="DE309" s="2">
        <v>39884</v>
      </c>
      <c r="DF309">
        <v>81.87</v>
      </c>
      <c r="DN309" s="2">
        <v>35859</v>
      </c>
      <c r="DO309">
        <v>0.73799999999999999</v>
      </c>
      <c r="EF309" s="2">
        <v>37686</v>
      </c>
      <c r="EG309">
        <v>-0.36</v>
      </c>
      <c r="EI309" s="2">
        <v>36598</v>
      </c>
      <c r="EJ309">
        <v>16.4434</v>
      </c>
      <c r="EL309" s="2">
        <v>36598</v>
      </c>
      <c r="EM309">
        <v>27.343800000000002</v>
      </c>
      <c r="EO309" s="2">
        <v>36598</v>
      </c>
      <c r="EP309">
        <v>58.875</v>
      </c>
      <c r="ER309" s="2">
        <v>36598</v>
      </c>
      <c r="ES309">
        <v>27.625</v>
      </c>
      <c r="EU309" s="2">
        <v>36599</v>
      </c>
      <c r="EV309">
        <v>25.25</v>
      </c>
      <c r="EX309" s="2">
        <v>36598</v>
      </c>
      <c r="EY309">
        <v>24.765599999999999</v>
      </c>
      <c r="FA309" s="2">
        <v>36598</v>
      </c>
      <c r="FB309">
        <v>20.6875</v>
      </c>
      <c r="FD309" s="2">
        <v>41577</v>
      </c>
      <c r="FE309">
        <v>354.07400000000001</v>
      </c>
      <c r="FG309" s="2">
        <v>35881</v>
      </c>
      <c r="FH309">
        <v>0.4</v>
      </c>
      <c r="FJ309" s="2">
        <v>36957</v>
      </c>
      <c r="FK309">
        <v>-0.05</v>
      </c>
      <c r="FM309" s="2">
        <v>39602</v>
      </c>
      <c r="FN309">
        <v>-0.51900000000000002</v>
      </c>
      <c r="FP309" s="2">
        <v>36593</v>
      </c>
      <c r="FQ309">
        <v>-0.45600000000000002</v>
      </c>
      <c r="FS309" s="2">
        <v>37134</v>
      </c>
      <c r="FT309">
        <v>7.11</v>
      </c>
    </row>
    <row r="310" spans="1:176" x14ac:dyDescent="0.25">
      <c r="A310" s="2">
        <v>35860</v>
      </c>
      <c r="B310">
        <v>5.5</v>
      </c>
      <c r="D310" s="2">
        <v>35879</v>
      </c>
      <c r="E310">
        <v>22.54</v>
      </c>
      <c r="G310" s="2">
        <v>35879</v>
      </c>
      <c r="H310">
        <v>97.676699999999997</v>
      </c>
      <c r="J310" s="2">
        <v>35860</v>
      </c>
      <c r="K310">
        <v>5.7140000000000004</v>
      </c>
      <c r="M310" s="2">
        <v>35860</v>
      </c>
      <c r="N310">
        <v>6.0190000000000001</v>
      </c>
      <c r="P310" s="2">
        <v>35860</v>
      </c>
      <c r="Q310">
        <v>5.6470000000000002</v>
      </c>
      <c r="S310" s="2">
        <v>35860</v>
      </c>
      <c r="T310">
        <v>17.7</v>
      </c>
      <c r="V310" s="2">
        <v>35860</v>
      </c>
      <c r="W310">
        <v>52.55</v>
      </c>
      <c r="Y310" s="2">
        <v>35860</v>
      </c>
      <c r="Z310">
        <v>11.4</v>
      </c>
      <c r="AB310" s="2">
        <v>35860</v>
      </c>
      <c r="AC310">
        <v>6.3</v>
      </c>
      <c r="BL310" s="2">
        <v>36440</v>
      </c>
      <c r="BM310">
        <v>1.9028</v>
      </c>
      <c r="CJ310" s="2">
        <v>41680</v>
      </c>
      <c r="CK310">
        <v>79.010000000000005</v>
      </c>
      <c r="CV310" s="2">
        <v>37587</v>
      </c>
      <c r="CW310">
        <v>7.38</v>
      </c>
      <c r="DB310" s="2">
        <v>37868</v>
      </c>
      <c r="DC310">
        <v>0</v>
      </c>
      <c r="DE310" s="2">
        <v>39885</v>
      </c>
      <c r="DF310">
        <v>82.63</v>
      </c>
      <c r="DN310" s="2">
        <v>35860</v>
      </c>
      <c r="DO310">
        <v>0.79300000000000004</v>
      </c>
      <c r="EF310" s="2">
        <v>37687</v>
      </c>
      <c r="EG310">
        <v>-0.41</v>
      </c>
      <c r="EI310" s="2">
        <v>36599</v>
      </c>
      <c r="EJ310">
        <v>16.379899999999999</v>
      </c>
      <c r="EL310" s="2">
        <v>36599</v>
      </c>
      <c r="EM310">
        <v>27.6875</v>
      </c>
      <c r="EO310" s="2">
        <v>36599</v>
      </c>
      <c r="EP310">
        <v>57.531300000000002</v>
      </c>
      <c r="ER310" s="2">
        <v>36599</v>
      </c>
      <c r="ES310">
        <v>27.703099999999999</v>
      </c>
      <c r="EU310" s="2">
        <v>36600</v>
      </c>
      <c r="EV310">
        <v>26.265599999999999</v>
      </c>
      <c r="EX310" s="2">
        <v>36599</v>
      </c>
      <c r="EY310">
        <v>24.8125</v>
      </c>
      <c r="FA310" s="2">
        <v>36599</v>
      </c>
      <c r="FB310">
        <v>20.328099999999999</v>
      </c>
      <c r="FD310" s="2">
        <v>41578</v>
      </c>
      <c r="FE310">
        <v>354.00299999999999</v>
      </c>
      <c r="FG310" s="2">
        <v>35884</v>
      </c>
      <c r="FH310">
        <v>0.47</v>
      </c>
      <c r="FJ310" s="2">
        <v>36958</v>
      </c>
      <c r="FK310">
        <v>-7.0000000000000007E-2</v>
      </c>
      <c r="FM310" s="2">
        <v>39603</v>
      </c>
      <c r="FN310">
        <v>-0.5</v>
      </c>
      <c r="FP310" s="2">
        <v>36594</v>
      </c>
      <c r="FQ310">
        <v>-0.497</v>
      </c>
      <c r="FS310" s="2">
        <v>37138</v>
      </c>
      <c r="FT310">
        <v>6.95</v>
      </c>
    </row>
    <row r="311" spans="1:176" x14ac:dyDescent="0.25">
      <c r="A311" s="2">
        <v>35863</v>
      </c>
      <c r="B311">
        <v>5.5</v>
      </c>
      <c r="D311" s="2">
        <v>35880</v>
      </c>
      <c r="E311">
        <v>22.81</v>
      </c>
      <c r="G311" s="2">
        <v>35880</v>
      </c>
      <c r="H311">
        <v>97.52</v>
      </c>
      <c r="J311" s="2">
        <v>35863</v>
      </c>
      <c r="K311">
        <v>5.6550000000000002</v>
      </c>
      <c r="M311" s="2">
        <v>35863</v>
      </c>
      <c r="N311">
        <v>5.9619999999999997</v>
      </c>
      <c r="P311" s="2">
        <v>35863</v>
      </c>
      <c r="Q311">
        <v>5.6</v>
      </c>
      <c r="S311" s="2">
        <v>35863</v>
      </c>
      <c r="T311">
        <v>12.65</v>
      </c>
      <c r="V311" s="2">
        <v>35863</v>
      </c>
      <c r="W311">
        <v>49</v>
      </c>
      <c r="Y311" s="2">
        <v>35863</v>
      </c>
      <c r="Z311">
        <v>6.25</v>
      </c>
      <c r="AB311" s="2">
        <v>35863</v>
      </c>
      <c r="AC311">
        <v>6.4</v>
      </c>
      <c r="BL311" s="2">
        <v>36441</v>
      </c>
      <c r="BM311">
        <v>1.9003000000000001</v>
      </c>
      <c r="CJ311" s="2">
        <v>41681</v>
      </c>
      <c r="CK311">
        <v>79.56</v>
      </c>
      <c r="CV311" s="2">
        <v>37594</v>
      </c>
      <c r="CW311">
        <v>8.0399999999999991</v>
      </c>
      <c r="DB311" s="2">
        <v>37869</v>
      </c>
      <c r="DC311">
        <v>-0.3</v>
      </c>
      <c r="DE311" s="2">
        <v>39888</v>
      </c>
      <c r="DF311">
        <v>83.72</v>
      </c>
      <c r="DN311" s="2">
        <v>35863</v>
      </c>
      <c r="DO311">
        <v>0.61799999999999999</v>
      </c>
      <c r="EF311" s="2">
        <v>37690</v>
      </c>
      <c r="EG311">
        <v>-0.45</v>
      </c>
      <c r="EI311" s="2">
        <v>36600</v>
      </c>
      <c r="EJ311">
        <v>17.382200000000001</v>
      </c>
      <c r="EL311" s="2">
        <v>36600</v>
      </c>
      <c r="EM311">
        <v>27.5625</v>
      </c>
      <c r="EO311" s="2">
        <v>36600</v>
      </c>
      <c r="EP311">
        <v>56.531300000000002</v>
      </c>
      <c r="ER311" s="2">
        <v>36600</v>
      </c>
      <c r="ES311">
        <v>27.843800000000002</v>
      </c>
      <c r="EU311" s="2">
        <v>36601</v>
      </c>
      <c r="EV311">
        <v>27.734400000000001</v>
      </c>
      <c r="EX311" s="2">
        <v>36600</v>
      </c>
      <c r="EY311">
        <v>26.3125</v>
      </c>
      <c r="FA311" s="2">
        <v>36600</v>
      </c>
      <c r="FB311">
        <v>21.546900000000001</v>
      </c>
      <c r="FD311" s="2">
        <v>41579</v>
      </c>
      <c r="FE311">
        <v>356.73500000000001</v>
      </c>
      <c r="FG311" s="2">
        <v>35885</v>
      </c>
      <c r="FH311">
        <v>0.51</v>
      </c>
      <c r="FJ311" s="2">
        <v>36959</v>
      </c>
      <c r="FK311">
        <v>-7.0000000000000007E-2</v>
      </c>
      <c r="FM311" s="2">
        <v>39604</v>
      </c>
      <c r="FN311">
        <v>-0.48799999999999999</v>
      </c>
      <c r="FP311" s="2">
        <v>36595</v>
      </c>
      <c r="FQ311">
        <v>-0.57999999999999996</v>
      </c>
      <c r="FS311" s="2">
        <v>37139</v>
      </c>
      <c r="FT311">
        <v>6.98</v>
      </c>
    </row>
    <row r="312" spans="1:176" x14ac:dyDescent="0.25">
      <c r="A312" s="2">
        <v>35864</v>
      </c>
      <c r="B312">
        <v>5.5</v>
      </c>
      <c r="D312" s="2">
        <v>35881</v>
      </c>
      <c r="E312">
        <v>23.47</v>
      </c>
      <c r="G312" s="2">
        <v>35881</v>
      </c>
      <c r="H312">
        <v>97.913799999999995</v>
      </c>
      <c r="J312" s="2">
        <v>35864</v>
      </c>
      <c r="K312">
        <v>5.6530000000000005</v>
      </c>
      <c r="M312" s="2">
        <v>35864</v>
      </c>
      <c r="N312">
        <v>5.96</v>
      </c>
      <c r="P312" s="2">
        <v>35864</v>
      </c>
      <c r="Q312">
        <v>5.593</v>
      </c>
      <c r="S312" s="2">
        <v>35864</v>
      </c>
      <c r="T312">
        <v>13.3</v>
      </c>
      <c r="V312" s="2">
        <v>35864</v>
      </c>
      <c r="W312">
        <v>44.2</v>
      </c>
      <c r="Y312" s="2">
        <v>35864</v>
      </c>
      <c r="Z312">
        <v>7.9</v>
      </c>
      <c r="AB312" s="2">
        <v>35864</v>
      </c>
      <c r="AC312">
        <v>5.4</v>
      </c>
      <c r="BL312" s="2">
        <v>36444</v>
      </c>
      <c r="BM312">
        <v>1.9003999999999999</v>
      </c>
      <c r="CJ312" s="2">
        <v>41682</v>
      </c>
      <c r="CK312">
        <v>79.760000000000005</v>
      </c>
      <c r="CV312" s="2">
        <v>37601</v>
      </c>
      <c r="CW312">
        <v>8.0399999999999991</v>
      </c>
      <c r="DB312" s="2">
        <v>37872</v>
      </c>
      <c r="DC312">
        <v>-0.2833</v>
      </c>
      <c r="DE312" s="2">
        <v>39889</v>
      </c>
      <c r="DF312">
        <v>83.76</v>
      </c>
      <c r="DN312" s="2">
        <v>35864</v>
      </c>
      <c r="DO312">
        <v>0.65300000000000002</v>
      </c>
      <c r="EF312" s="2">
        <v>37691</v>
      </c>
      <c r="EG312">
        <v>-0.5</v>
      </c>
      <c r="EI312" s="2">
        <v>36601</v>
      </c>
      <c r="EJ312">
        <v>18.866700000000002</v>
      </c>
      <c r="EL312" s="2">
        <v>36601</v>
      </c>
      <c r="EM312">
        <v>28.75</v>
      </c>
      <c r="EO312" s="2">
        <v>36601</v>
      </c>
      <c r="EP312">
        <v>58.5</v>
      </c>
      <c r="ER312" s="2">
        <v>36601</v>
      </c>
      <c r="ES312">
        <v>29.281300000000002</v>
      </c>
      <c r="EU312" s="2">
        <v>36602</v>
      </c>
      <c r="EV312">
        <v>27.593800000000002</v>
      </c>
      <c r="EX312" s="2">
        <v>36601</v>
      </c>
      <c r="EY312">
        <v>28.281300000000002</v>
      </c>
      <c r="FA312" s="2">
        <v>36601</v>
      </c>
      <c r="FB312">
        <v>22.906300000000002</v>
      </c>
      <c r="FD312" s="2">
        <v>41582</v>
      </c>
      <c r="FE312">
        <v>353.61599999999999</v>
      </c>
      <c r="FG312" s="2">
        <v>35886</v>
      </c>
      <c r="FH312">
        <v>0.38</v>
      </c>
      <c r="FJ312" s="2">
        <v>36962</v>
      </c>
      <c r="FK312">
        <v>0.01</v>
      </c>
      <c r="FM312" s="2">
        <v>39605</v>
      </c>
      <c r="FN312">
        <v>-0.46700000000000003</v>
      </c>
      <c r="FP312" s="2">
        <v>36598</v>
      </c>
      <c r="FQ312">
        <v>-0.49099999999999999</v>
      </c>
      <c r="FS312" s="2">
        <v>37140</v>
      </c>
      <c r="FT312">
        <v>7.09</v>
      </c>
    </row>
    <row r="313" spans="1:176" x14ac:dyDescent="0.25">
      <c r="A313" s="2">
        <v>35865</v>
      </c>
      <c r="B313">
        <v>5.5</v>
      </c>
      <c r="D313" s="2">
        <v>35884</v>
      </c>
      <c r="E313">
        <v>24.66</v>
      </c>
      <c r="G313" s="2">
        <v>35884</v>
      </c>
      <c r="H313">
        <v>98.866399999999999</v>
      </c>
      <c r="J313" s="2">
        <v>35865</v>
      </c>
      <c r="K313">
        <v>5.63</v>
      </c>
      <c r="M313" s="2">
        <v>35865</v>
      </c>
      <c r="N313">
        <v>5.9390000000000001</v>
      </c>
      <c r="P313" s="2">
        <v>35865</v>
      </c>
      <c r="Q313">
        <v>5.5739999999999998</v>
      </c>
      <c r="S313" s="2">
        <v>35865</v>
      </c>
      <c r="T313">
        <v>16.100000000000001</v>
      </c>
      <c r="V313" s="2">
        <v>35865</v>
      </c>
      <c r="W313">
        <v>49.05</v>
      </c>
      <c r="Y313" s="2">
        <v>35865</v>
      </c>
      <c r="Z313">
        <v>11.8</v>
      </c>
      <c r="AB313" s="2">
        <v>35865</v>
      </c>
      <c r="AC313">
        <v>4.3</v>
      </c>
      <c r="BL313" s="2">
        <v>36445</v>
      </c>
      <c r="BM313">
        <v>1.9131</v>
      </c>
      <c r="CJ313" s="2">
        <v>41683</v>
      </c>
      <c r="CK313">
        <v>79.930000000000007</v>
      </c>
      <c r="CV313" s="2">
        <v>37608</v>
      </c>
      <c r="CW313">
        <v>7.06</v>
      </c>
      <c r="DB313" s="2">
        <v>37873</v>
      </c>
      <c r="DC313">
        <v>-0.15</v>
      </c>
      <c r="DE313" s="2">
        <v>39890</v>
      </c>
      <c r="DF313">
        <v>85.12</v>
      </c>
      <c r="DN313" s="2">
        <v>35865</v>
      </c>
      <c r="DO313">
        <v>0.66400000000000003</v>
      </c>
      <c r="EF313" s="2">
        <v>37692</v>
      </c>
      <c r="EG313">
        <v>-0.51</v>
      </c>
      <c r="EI313" s="2">
        <v>36602</v>
      </c>
      <c r="EJ313">
        <v>18.815999999999999</v>
      </c>
      <c r="EL313" s="2">
        <v>36602</v>
      </c>
      <c r="EM313">
        <v>27.781300000000002</v>
      </c>
      <c r="EO313" s="2">
        <v>36602</v>
      </c>
      <c r="EP313">
        <v>59.875</v>
      </c>
      <c r="ER313" s="2">
        <v>36602</v>
      </c>
      <c r="ES313">
        <v>29.3125</v>
      </c>
      <c r="EU313" s="2">
        <v>36605</v>
      </c>
      <c r="EV313">
        <v>27.75</v>
      </c>
      <c r="EX313" s="2">
        <v>36602</v>
      </c>
      <c r="EY313">
        <v>28.265599999999999</v>
      </c>
      <c r="FA313" s="2">
        <v>36602</v>
      </c>
      <c r="FB313">
        <v>22</v>
      </c>
      <c r="FD313" s="2">
        <v>41583</v>
      </c>
      <c r="FE313">
        <v>360.94400000000002</v>
      </c>
      <c r="FG313" s="2">
        <v>35887</v>
      </c>
      <c r="FH313">
        <v>0.37</v>
      </c>
      <c r="FJ313" s="2">
        <v>36963</v>
      </c>
      <c r="FK313">
        <v>-0.03</v>
      </c>
      <c r="FM313" s="2">
        <v>39608</v>
      </c>
      <c r="FN313">
        <v>-0.45900000000000002</v>
      </c>
      <c r="FP313" s="2">
        <v>36599</v>
      </c>
      <c r="FQ313">
        <v>-0.44800000000000001</v>
      </c>
      <c r="FS313" s="2">
        <v>37141</v>
      </c>
      <c r="FT313">
        <v>7.17</v>
      </c>
    </row>
    <row r="314" spans="1:176" x14ac:dyDescent="0.25">
      <c r="A314" s="2">
        <v>35866</v>
      </c>
      <c r="B314">
        <v>5.5</v>
      </c>
      <c r="D314" s="2">
        <v>35885</v>
      </c>
      <c r="E314">
        <v>24.22</v>
      </c>
      <c r="G314" s="2">
        <v>35885</v>
      </c>
      <c r="H314">
        <v>99.053100000000001</v>
      </c>
      <c r="J314" s="2">
        <v>35866</v>
      </c>
      <c r="K314">
        <v>5.5590000000000002</v>
      </c>
      <c r="M314" s="2">
        <v>35866</v>
      </c>
      <c r="N314">
        <v>5.8659999999999997</v>
      </c>
      <c r="P314" s="2">
        <v>35866</v>
      </c>
      <c r="Q314">
        <v>5.5120000000000005</v>
      </c>
      <c r="S314" s="2">
        <v>35866</v>
      </c>
      <c r="T314">
        <v>8.1999999999999993</v>
      </c>
      <c r="V314" s="2">
        <v>35866</v>
      </c>
      <c r="W314">
        <v>46.15</v>
      </c>
      <c r="Y314" s="2">
        <v>35866</v>
      </c>
      <c r="Z314">
        <v>2.9</v>
      </c>
      <c r="AB314" s="2">
        <v>35866</v>
      </c>
      <c r="AC314">
        <v>5.3</v>
      </c>
      <c r="BL314" s="2">
        <v>36446</v>
      </c>
      <c r="BM314">
        <v>1.9708999999999999</v>
      </c>
      <c r="CJ314" s="2">
        <v>41684</v>
      </c>
      <c r="CK314">
        <v>79.97</v>
      </c>
      <c r="CV314" s="2">
        <v>37615</v>
      </c>
      <c r="CW314">
        <v>7.06</v>
      </c>
      <c r="DB314" s="2">
        <v>37874</v>
      </c>
      <c r="DC314">
        <v>1.67E-2</v>
      </c>
      <c r="DE314" s="2">
        <v>39891</v>
      </c>
      <c r="DF314">
        <v>86.1</v>
      </c>
      <c r="DN314" s="2">
        <v>35866</v>
      </c>
      <c r="DO314">
        <v>0.66600000000000004</v>
      </c>
      <c r="EF314" s="2">
        <v>37693</v>
      </c>
      <c r="EG314">
        <v>-0.47</v>
      </c>
      <c r="EI314" s="2">
        <v>36605</v>
      </c>
      <c r="EJ314">
        <v>18.460699999999999</v>
      </c>
      <c r="EL314" s="2">
        <v>36605</v>
      </c>
      <c r="EM314">
        <v>27.343800000000002</v>
      </c>
      <c r="EO314" s="2">
        <v>36605</v>
      </c>
      <c r="EP314">
        <v>59.625</v>
      </c>
      <c r="ER314" s="2">
        <v>36605</v>
      </c>
      <c r="ES314">
        <v>29.875</v>
      </c>
      <c r="EU314" s="2">
        <v>36606</v>
      </c>
      <c r="EV314">
        <v>28.343800000000002</v>
      </c>
      <c r="EX314" s="2">
        <v>36605</v>
      </c>
      <c r="EY314">
        <v>28</v>
      </c>
      <c r="FA314" s="2">
        <v>36605</v>
      </c>
      <c r="FB314">
        <v>22.265599999999999</v>
      </c>
      <c r="FD314" s="2">
        <v>41584</v>
      </c>
      <c r="FE314">
        <v>352.40899999999999</v>
      </c>
      <c r="FG314" s="2">
        <v>35888</v>
      </c>
      <c r="FH314">
        <v>0.42</v>
      </c>
      <c r="FJ314" s="2">
        <v>36964</v>
      </c>
      <c r="FK314">
        <v>-0.09</v>
      </c>
      <c r="FM314" s="2">
        <v>39609</v>
      </c>
      <c r="FN314">
        <v>-0.43</v>
      </c>
      <c r="FP314" s="2">
        <v>36600</v>
      </c>
      <c r="FQ314">
        <v>-0.438</v>
      </c>
      <c r="FS314" s="2">
        <v>37144</v>
      </c>
      <c r="FT314">
        <v>7.15</v>
      </c>
    </row>
    <row r="315" spans="1:176" x14ac:dyDescent="0.25">
      <c r="A315" s="2">
        <v>35867</v>
      </c>
      <c r="B315">
        <v>5.5</v>
      </c>
      <c r="D315" s="2">
        <v>35886</v>
      </c>
      <c r="E315">
        <v>23.37</v>
      </c>
      <c r="G315" s="2">
        <v>35886</v>
      </c>
      <c r="H315">
        <v>99.245999999999995</v>
      </c>
      <c r="J315" s="2">
        <v>35867</v>
      </c>
      <c r="K315">
        <v>5.58</v>
      </c>
      <c r="M315" s="2">
        <v>35867</v>
      </c>
      <c r="N315">
        <v>5.8929999999999998</v>
      </c>
      <c r="P315" s="2">
        <v>35867</v>
      </c>
      <c r="Q315">
        <v>5.53</v>
      </c>
      <c r="S315" s="2">
        <v>35867</v>
      </c>
      <c r="T315">
        <v>12</v>
      </c>
      <c r="V315" s="2">
        <v>35867</v>
      </c>
      <c r="W315">
        <v>40.6</v>
      </c>
      <c r="Y315" s="2">
        <v>35867</v>
      </c>
      <c r="Z315">
        <v>7.5</v>
      </c>
      <c r="AB315" s="2">
        <v>35867</v>
      </c>
      <c r="AC315">
        <v>4.5</v>
      </c>
      <c r="BL315" s="2">
        <v>36447</v>
      </c>
      <c r="BM315">
        <v>2.0146000000000002</v>
      </c>
      <c r="CJ315" s="2">
        <v>41688</v>
      </c>
      <c r="CK315">
        <v>79.349999999999994</v>
      </c>
      <c r="CV315" s="2">
        <v>37622</v>
      </c>
      <c r="CW315">
        <v>6.83</v>
      </c>
      <c r="DB315" s="2">
        <v>37875</v>
      </c>
      <c r="DC315">
        <v>1.67E-2</v>
      </c>
      <c r="DE315" s="2">
        <v>39892</v>
      </c>
      <c r="DF315">
        <v>85.83</v>
      </c>
      <c r="DN315" s="2">
        <v>35867</v>
      </c>
      <c r="DO315">
        <v>0.65700000000000003</v>
      </c>
      <c r="EF315" s="2">
        <v>37694</v>
      </c>
      <c r="EG315">
        <v>-0.47</v>
      </c>
      <c r="EI315" s="2">
        <v>36606</v>
      </c>
      <c r="EJ315">
        <v>19.133199999999999</v>
      </c>
      <c r="EL315" s="2">
        <v>36606</v>
      </c>
      <c r="EM315">
        <v>28.218800000000002</v>
      </c>
      <c r="EO315" s="2">
        <v>36606</v>
      </c>
      <c r="EP315">
        <v>61.1875</v>
      </c>
      <c r="ER315" s="2">
        <v>36606</v>
      </c>
      <c r="ES315">
        <v>30.0625</v>
      </c>
      <c r="EU315" s="2">
        <v>36607</v>
      </c>
      <c r="EV315">
        <v>28.218800000000002</v>
      </c>
      <c r="EX315" s="2">
        <v>36606</v>
      </c>
      <c r="EY315">
        <v>28.3125</v>
      </c>
      <c r="FA315" s="2">
        <v>36606</v>
      </c>
      <c r="FB315">
        <v>22.531300000000002</v>
      </c>
      <c r="FD315" s="2">
        <v>41585</v>
      </c>
      <c r="FE315">
        <v>359.72399999999999</v>
      </c>
      <c r="FG315" s="2">
        <v>35891</v>
      </c>
      <c r="FH315">
        <v>0.46</v>
      </c>
      <c r="FJ315" s="2">
        <v>36965</v>
      </c>
      <c r="FK315">
        <v>0</v>
      </c>
      <c r="FM315" s="2">
        <v>39610</v>
      </c>
      <c r="FN315">
        <v>-0.40300000000000002</v>
      </c>
      <c r="FP315" s="2">
        <v>36601</v>
      </c>
      <c r="FQ315">
        <v>-0.42899999999999999</v>
      </c>
      <c r="FS315" s="2">
        <v>37155</v>
      </c>
      <c r="FT315">
        <v>8.6199999999999992</v>
      </c>
    </row>
    <row r="316" spans="1:176" x14ac:dyDescent="0.25">
      <c r="A316" s="2">
        <v>35870</v>
      </c>
      <c r="B316">
        <v>5.5</v>
      </c>
      <c r="D316" s="2">
        <v>35887</v>
      </c>
      <c r="E316">
        <v>21.98</v>
      </c>
      <c r="G316" s="2">
        <v>35887</v>
      </c>
      <c r="H316">
        <v>99.260199999999998</v>
      </c>
      <c r="J316" s="2">
        <v>35870</v>
      </c>
      <c r="K316">
        <v>5.5389999999999997</v>
      </c>
      <c r="M316" s="2">
        <v>35870</v>
      </c>
      <c r="N316">
        <v>5.8620000000000001</v>
      </c>
      <c r="P316" s="2">
        <v>35870</v>
      </c>
      <c r="Q316">
        <v>5.5049999999999999</v>
      </c>
      <c r="S316" s="2">
        <v>35870</v>
      </c>
      <c r="T316">
        <v>5.35</v>
      </c>
      <c r="V316" s="2">
        <v>35870</v>
      </c>
      <c r="W316">
        <v>40.75</v>
      </c>
      <c r="Y316" s="2">
        <v>35870</v>
      </c>
      <c r="Z316">
        <v>0.5</v>
      </c>
      <c r="AB316" s="2">
        <v>35870</v>
      </c>
      <c r="AC316">
        <v>4.8499999999999996</v>
      </c>
      <c r="BL316" s="2">
        <v>36448</v>
      </c>
      <c r="BM316">
        <v>1.9196</v>
      </c>
      <c r="CJ316" s="2">
        <v>41689</v>
      </c>
      <c r="CK316">
        <v>79.09</v>
      </c>
      <c r="CV316" s="2">
        <v>37629</v>
      </c>
      <c r="CW316">
        <v>6.83</v>
      </c>
      <c r="DB316" s="2">
        <v>37876</v>
      </c>
      <c r="DC316">
        <v>-0.1</v>
      </c>
      <c r="DE316" s="2">
        <v>39895</v>
      </c>
      <c r="DF316">
        <v>85.82</v>
      </c>
      <c r="DN316" s="2">
        <v>35870</v>
      </c>
      <c r="DO316">
        <v>0.69</v>
      </c>
      <c r="EF316" s="2">
        <v>37697</v>
      </c>
      <c r="EG316">
        <v>-0.46</v>
      </c>
      <c r="EI316" s="2">
        <v>36607</v>
      </c>
      <c r="EJ316">
        <v>19.298100000000002</v>
      </c>
      <c r="EL316" s="2">
        <v>36607</v>
      </c>
      <c r="EM316">
        <v>28</v>
      </c>
      <c r="EO316" s="2">
        <v>36607</v>
      </c>
      <c r="EP316">
        <v>62.25</v>
      </c>
      <c r="ER316" s="2">
        <v>36607</v>
      </c>
      <c r="ES316">
        <v>30.828099999999999</v>
      </c>
      <c r="EU316" s="2">
        <v>36608</v>
      </c>
      <c r="EV316">
        <v>28.875</v>
      </c>
      <c r="EX316" s="2">
        <v>36607</v>
      </c>
      <c r="EY316">
        <v>28.1875</v>
      </c>
      <c r="FA316" s="2">
        <v>36607</v>
      </c>
      <c r="FB316">
        <v>21.953099999999999</v>
      </c>
      <c r="FD316" s="2">
        <v>41586</v>
      </c>
      <c r="FE316">
        <v>350.25400000000002</v>
      </c>
      <c r="FG316" s="2">
        <v>35892</v>
      </c>
      <c r="FH316">
        <v>0.55000000000000004</v>
      </c>
      <c r="FJ316" s="2">
        <v>36966</v>
      </c>
      <c r="FK316">
        <v>0.03</v>
      </c>
      <c r="FM316" s="2">
        <v>39611</v>
      </c>
      <c r="FN316">
        <v>-0.44700000000000001</v>
      </c>
      <c r="FP316" s="2">
        <v>36602</v>
      </c>
      <c r="FQ316">
        <v>-0.435</v>
      </c>
      <c r="FS316" s="2">
        <v>37158</v>
      </c>
      <c r="FT316">
        <v>8.6</v>
      </c>
    </row>
    <row r="317" spans="1:176" x14ac:dyDescent="0.25">
      <c r="A317" s="2">
        <v>35871</v>
      </c>
      <c r="B317">
        <v>5.5</v>
      </c>
      <c r="D317" s="2">
        <v>35888</v>
      </c>
      <c r="E317">
        <v>21.82</v>
      </c>
      <c r="G317" s="2">
        <v>35888</v>
      </c>
      <c r="H317">
        <v>99.586399999999998</v>
      </c>
      <c r="J317" s="2">
        <v>35871</v>
      </c>
      <c r="K317">
        <v>5.5570000000000004</v>
      </c>
      <c r="M317" s="2">
        <v>35871</v>
      </c>
      <c r="N317">
        <v>5.89</v>
      </c>
      <c r="P317" s="2">
        <v>35871</v>
      </c>
      <c r="Q317">
        <v>5.5339999999999998</v>
      </c>
      <c r="S317" s="2">
        <v>35871</v>
      </c>
      <c r="T317">
        <v>6.3</v>
      </c>
      <c r="V317" s="2">
        <v>35871</v>
      </c>
      <c r="W317">
        <v>36.799999999999997</v>
      </c>
      <c r="Y317" s="2">
        <v>35871</v>
      </c>
      <c r="Z317">
        <v>1.2</v>
      </c>
      <c r="AB317" s="2">
        <v>35871</v>
      </c>
      <c r="AC317">
        <v>5.0999999999999996</v>
      </c>
      <c r="BL317" s="2">
        <v>36451</v>
      </c>
      <c r="BM317">
        <v>1.9906000000000001</v>
      </c>
      <c r="CJ317" s="2">
        <v>41690</v>
      </c>
      <c r="CK317">
        <v>79.430000000000007</v>
      </c>
      <c r="CV317" s="2">
        <v>37636</v>
      </c>
      <c r="CW317">
        <v>7.05</v>
      </c>
      <c r="DB317" s="2">
        <v>37879</v>
      </c>
      <c r="DC317">
        <v>-0.2167</v>
      </c>
      <c r="DE317" s="2">
        <v>39896</v>
      </c>
      <c r="DF317">
        <v>86.3</v>
      </c>
      <c r="DN317" s="2">
        <v>35871</v>
      </c>
      <c r="DO317">
        <v>0.75</v>
      </c>
      <c r="EF317" s="2">
        <v>37698</v>
      </c>
      <c r="EG317">
        <v>-0.45</v>
      </c>
      <c r="EI317" s="2">
        <v>36608</v>
      </c>
      <c r="EJ317">
        <v>19.970600000000001</v>
      </c>
      <c r="EL317" s="2">
        <v>36608</v>
      </c>
      <c r="EM317">
        <v>27.968800000000002</v>
      </c>
      <c r="EO317" s="2">
        <v>36608</v>
      </c>
      <c r="EP317">
        <v>63.4375</v>
      </c>
      <c r="ER317" s="2">
        <v>36608</v>
      </c>
      <c r="ES317">
        <v>30.953099999999999</v>
      </c>
      <c r="EU317" s="2">
        <v>36609</v>
      </c>
      <c r="EV317">
        <v>29.046900000000001</v>
      </c>
      <c r="EX317" s="2">
        <v>36608</v>
      </c>
      <c r="EY317">
        <v>28.265599999999999</v>
      </c>
      <c r="FA317" s="2">
        <v>36608</v>
      </c>
      <c r="FB317">
        <v>22.625</v>
      </c>
      <c r="FD317" s="2">
        <v>41590</v>
      </c>
      <c r="FE317">
        <v>355.464</v>
      </c>
      <c r="FG317" s="2">
        <v>35893</v>
      </c>
      <c r="FH317">
        <v>0.55000000000000004</v>
      </c>
      <c r="FJ317" s="2">
        <v>36969</v>
      </c>
      <c r="FK317">
        <v>-0.01</v>
      </c>
      <c r="FM317" s="2">
        <v>39612</v>
      </c>
      <c r="FN317">
        <v>-0.40100000000000002</v>
      </c>
      <c r="FP317" s="2">
        <v>36605</v>
      </c>
      <c r="FQ317">
        <v>-0.45</v>
      </c>
      <c r="FS317" s="2">
        <v>37159</v>
      </c>
      <c r="FT317">
        <v>8.6300000000000008</v>
      </c>
    </row>
    <row r="318" spans="1:176" x14ac:dyDescent="0.25">
      <c r="A318" s="2">
        <v>35872</v>
      </c>
      <c r="B318">
        <v>5.5</v>
      </c>
      <c r="D318" s="2">
        <v>35891</v>
      </c>
      <c r="E318">
        <v>22.47</v>
      </c>
      <c r="G318" s="2">
        <v>35891</v>
      </c>
      <c r="H318">
        <v>99.277299999999997</v>
      </c>
      <c r="J318" s="2">
        <v>35872</v>
      </c>
      <c r="K318">
        <v>5.5720000000000001</v>
      </c>
      <c r="M318" s="2">
        <v>35872</v>
      </c>
      <c r="N318">
        <v>5.907</v>
      </c>
      <c r="P318" s="2">
        <v>35872</v>
      </c>
      <c r="Q318">
        <v>5.5449999999999999</v>
      </c>
      <c r="S318" s="2">
        <v>35872</v>
      </c>
      <c r="T318">
        <v>6.95</v>
      </c>
      <c r="V318" s="2">
        <v>35872</v>
      </c>
      <c r="W318">
        <v>38.75</v>
      </c>
      <c r="Y318" s="2">
        <v>35872</v>
      </c>
      <c r="Z318">
        <v>3.1</v>
      </c>
      <c r="AB318" s="2">
        <v>35872</v>
      </c>
      <c r="AC318">
        <v>3.85</v>
      </c>
      <c r="BL318" s="2">
        <v>36452</v>
      </c>
      <c r="BM318">
        <v>2.0438000000000001</v>
      </c>
      <c r="CJ318" s="2">
        <v>41691</v>
      </c>
      <c r="CK318">
        <v>79.599999999999994</v>
      </c>
      <c r="CV318" s="2">
        <v>37643</v>
      </c>
      <c r="CW318">
        <v>7.05</v>
      </c>
      <c r="DB318" s="2">
        <v>37880</v>
      </c>
      <c r="DC318">
        <v>-0.25</v>
      </c>
      <c r="DE318" s="2">
        <v>39897</v>
      </c>
      <c r="DF318">
        <v>85.7</v>
      </c>
      <c r="DN318" s="2">
        <v>35872</v>
      </c>
      <c r="DO318">
        <v>0.80600000000000005</v>
      </c>
      <c r="EF318" s="2">
        <v>37699</v>
      </c>
      <c r="EG318">
        <v>-0.5</v>
      </c>
      <c r="EI318" s="2">
        <v>36609</v>
      </c>
      <c r="EJ318">
        <v>20.198899999999998</v>
      </c>
      <c r="EL318" s="2">
        <v>36609</v>
      </c>
      <c r="EM318">
        <v>28.031300000000002</v>
      </c>
      <c r="EO318" s="2">
        <v>36609</v>
      </c>
      <c r="EP318">
        <v>63.984400000000001</v>
      </c>
      <c r="ER318" s="2">
        <v>36609</v>
      </c>
      <c r="ES318">
        <v>31.218800000000002</v>
      </c>
      <c r="EU318" s="2">
        <v>36612</v>
      </c>
      <c r="EV318">
        <v>28.6875</v>
      </c>
      <c r="EX318" s="2">
        <v>36609</v>
      </c>
      <c r="EY318">
        <v>28.359400000000001</v>
      </c>
      <c r="FA318" s="2">
        <v>36609</v>
      </c>
      <c r="FB318">
        <v>22.515599999999999</v>
      </c>
      <c r="FD318" s="2">
        <v>41591</v>
      </c>
      <c r="FE318">
        <v>346.27499999999998</v>
      </c>
      <c r="FG318" s="2">
        <v>35894</v>
      </c>
      <c r="FH318">
        <v>0.47</v>
      </c>
      <c r="FJ318" s="2">
        <v>36970</v>
      </c>
      <c r="FK318">
        <v>-0.04</v>
      </c>
      <c r="FM318" s="2">
        <v>39615</v>
      </c>
      <c r="FN318">
        <v>-0.42899999999999999</v>
      </c>
      <c r="FP318" s="2">
        <v>36606</v>
      </c>
      <c r="FQ318">
        <v>-0.495</v>
      </c>
      <c r="FS318" s="2">
        <v>37160</v>
      </c>
      <c r="FT318">
        <v>8.7200000000000006</v>
      </c>
    </row>
    <row r="319" spans="1:176" x14ac:dyDescent="0.25">
      <c r="A319" s="2">
        <v>35873</v>
      </c>
      <c r="B319">
        <v>5.5</v>
      </c>
      <c r="D319" s="2">
        <v>35892</v>
      </c>
      <c r="E319">
        <v>23.66</v>
      </c>
      <c r="G319" s="2">
        <v>35892</v>
      </c>
      <c r="H319">
        <v>99.143500000000003</v>
      </c>
      <c r="J319" s="2">
        <v>35873</v>
      </c>
      <c r="K319">
        <v>5.5759999999999996</v>
      </c>
      <c r="M319" s="2">
        <v>35873</v>
      </c>
      <c r="N319">
        <v>5.9</v>
      </c>
      <c r="P319" s="2">
        <v>35873</v>
      </c>
      <c r="Q319">
        <v>5.5410000000000004</v>
      </c>
      <c r="S319" s="2">
        <v>35873</v>
      </c>
      <c r="T319">
        <v>6.55</v>
      </c>
      <c r="V319" s="2">
        <v>35873</v>
      </c>
      <c r="W319">
        <v>39.6</v>
      </c>
      <c r="Y319" s="2">
        <v>35873</v>
      </c>
      <c r="Z319">
        <v>2.75</v>
      </c>
      <c r="AB319" s="2">
        <v>35873</v>
      </c>
      <c r="AC319">
        <v>3.8</v>
      </c>
      <c r="BL319" s="2">
        <v>36453</v>
      </c>
      <c r="BM319">
        <v>2.0455999999999999</v>
      </c>
      <c r="CJ319" s="2">
        <v>41694</v>
      </c>
      <c r="CK319">
        <v>79.819999999999993</v>
      </c>
      <c r="CV319" s="2">
        <v>37650</v>
      </c>
      <c r="CW319">
        <v>7.12</v>
      </c>
      <c r="DB319" s="2">
        <v>37881</v>
      </c>
      <c r="DC319">
        <v>-0.16669999999999999</v>
      </c>
      <c r="DE319" s="2">
        <v>39898</v>
      </c>
      <c r="DF319">
        <v>85.44</v>
      </c>
      <c r="DN319" s="2">
        <v>35873</v>
      </c>
      <c r="DO319">
        <v>0.83</v>
      </c>
      <c r="EF319" s="2">
        <v>37700</v>
      </c>
      <c r="EG319">
        <v>-0.7</v>
      </c>
      <c r="EI319" s="2">
        <v>36612</v>
      </c>
      <c r="EJ319">
        <v>19.539200000000001</v>
      </c>
      <c r="EL319" s="2">
        <v>36612</v>
      </c>
      <c r="EM319">
        <v>28.125</v>
      </c>
      <c r="EO319" s="2">
        <v>36612</v>
      </c>
      <c r="EP319">
        <v>64.5</v>
      </c>
      <c r="ER319" s="2">
        <v>36612</v>
      </c>
      <c r="ES319">
        <v>31</v>
      </c>
      <c r="EU319" s="2">
        <v>36613</v>
      </c>
      <c r="EV319">
        <v>28.609400000000001</v>
      </c>
      <c r="EX319" s="2">
        <v>36612</v>
      </c>
      <c r="EY319">
        <v>28.281300000000002</v>
      </c>
      <c r="FA319" s="2">
        <v>36612</v>
      </c>
      <c r="FB319">
        <v>22.421900000000001</v>
      </c>
      <c r="FD319" s="2">
        <v>41592</v>
      </c>
      <c r="FE319">
        <v>349.404</v>
      </c>
      <c r="FG319" s="2">
        <v>35898</v>
      </c>
      <c r="FH319">
        <v>0.56000000000000005</v>
      </c>
      <c r="FJ319" s="2">
        <v>36971</v>
      </c>
      <c r="FK319">
        <v>-0.3</v>
      </c>
      <c r="FM319" s="2">
        <v>39616</v>
      </c>
      <c r="FN319">
        <v>-0.375</v>
      </c>
      <c r="FP319" s="2">
        <v>36607</v>
      </c>
      <c r="FQ319">
        <v>-0.502</v>
      </c>
      <c r="FS319" s="2">
        <v>37161</v>
      </c>
      <c r="FT319">
        <v>8.81</v>
      </c>
    </row>
    <row r="320" spans="1:176" x14ac:dyDescent="0.25">
      <c r="A320" s="2">
        <v>35874</v>
      </c>
      <c r="B320">
        <v>5.5</v>
      </c>
      <c r="D320" s="2">
        <v>35893</v>
      </c>
      <c r="E320">
        <v>23.17</v>
      </c>
      <c r="G320" s="2">
        <v>35893</v>
      </c>
      <c r="H320">
        <v>98.612099999999998</v>
      </c>
      <c r="J320" s="2">
        <v>35874</v>
      </c>
      <c r="K320">
        <v>5.5640000000000001</v>
      </c>
      <c r="M320" s="2">
        <v>35874</v>
      </c>
      <c r="N320">
        <v>5.8849999999999998</v>
      </c>
      <c r="P320" s="2">
        <v>35874</v>
      </c>
      <c r="Q320">
        <v>5.5490000000000004</v>
      </c>
      <c r="S320" s="2">
        <v>35874</v>
      </c>
      <c r="T320">
        <v>3.55</v>
      </c>
      <c r="V320" s="2">
        <v>35874</v>
      </c>
      <c r="W320">
        <v>37.200000000000003</v>
      </c>
      <c r="Y320" s="2">
        <v>35874</v>
      </c>
      <c r="Z320">
        <v>0.75</v>
      </c>
      <c r="AB320" s="2">
        <v>35874</v>
      </c>
      <c r="AC320">
        <v>2.8</v>
      </c>
      <c r="BL320" s="2">
        <v>36454</v>
      </c>
      <c r="BM320">
        <v>2.0608</v>
      </c>
      <c r="CJ320" s="2">
        <v>41695</v>
      </c>
      <c r="CK320">
        <v>79.510000000000005</v>
      </c>
      <c r="CV320" s="2">
        <v>37657</v>
      </c>
      <c r="CW320">
        <v>7.12</v>
      </c>
      <c r="DB320" s="2">
        <v>37882</v>
      </c>
      <c r="DC320">
        <v>3.3300000000000003E-2</v>
      </c>
      <c r="DE320" s="2">
        <v>39899</v>
      </c>
      <c r="DF320">
        <v>85.98</v>
      </c>
      <c r="DN320" s="2">
        <v>35874</v>
      </c>
      <c r="DO320">
        <v>0.8</v>
      </c>
      <c r="EF320" s="2">
        <v>37701</v>
      </c>
      <c r="EG320">
        <v>-0.83</v>
      </c>
      <c r="EI320" s="2">
        <v>36613</v>
      </c>
      <c r="EJ320">
        <v>19.691400000000002</v>
      </c>
      <c r="EL320" s="2">
        <v>36613</v>
      </c>
      <c r="EM320">
        <v>28</v>
      </c>
      <c r="EO320" s="2">
        <v>36613</v>
      </c>
      <c r="EP320">
        <v>62.9375</v>
      </c>
      <c r="ER320" s="2">
        <v>36613</v>
      </c>
      <c r="ES320">
        <v>31.031300000000002</v>
      </c>
      <c r="EU320" s="2">
        <v>36614</v>
      </c>
      <c r="EV320">
        <v>28.968800000000002</v>
      </c>
      <c r="EX320" s="2">
        <v>36613</v>
      </c>
      <c r="EY320">
        <v>28.375</v>
      </c>
      <c r="FA320" s="2">
        <v>36613</v>
      </c>
      <c r="FB320">
        <v>22</v>
      </c>
      <c r="FD320" s="2">
        <v>41593</v>
      </c>
      <c r="FE320">
        <v>344.46800000000002</v>
      </c>
      <c r="FG320" s="2">
        <v>35899</v>
      </c>
      <c r="FH320">
        <v>0.37</v>
      </c>
      <c r="FJ320" s="2">
        <v>36972</v>
      </c>
      <c r="FK320">
        <v>-0.23</v>
      </c>
      <c r="FM320" s="2">
        <v>39617</v>
      </c>
      <c r="FN320">
        <v>-0.437</v>
      </c>
      <c r="FP320" s="2">
        <v>36608</v>
      </c>
      <c r="FQ320">
        <v>-0.44700000000000001</v>
      </c>
      <c r="FS320" s="2">
        <v>37162</v>
      </c>
      <c r="FT320">
        <v>8.99</v>
      </c>
    </row>
    <row r="321" spans="1:176" x14ac:dyDescent="0.25">
      <c r="A321" s="2">
        <v>35877</v>
      </c>
      <c r="B321">
        <v>5.5</v>
      </c>
      <c r="D321" s="2">
        <v>35894</v>
      </c>
      <c r="E321">
        <v>21.51</v>
      </c>
      <c r="G321" s="2">
        <v>35894</v>
      </c>
      <c r="H321">
        <v>98.186599999999999</v>
      </c>
      <c r="J321" s="2">
        <v>35877</v>
      </c>
      <c r="K321">
        <v>5.57</v>
      </c>
      <c r="M321" s="2">
        <v>35877</v>
      </c>
      <c r="N321">
        <v>5.883</v>
      </c>
      <c r="P321" s="2">
        <v>35877</v>
      </c>
      <c r="Q321">
        <v>5.556</v>
      </c>
      <c r="S321" s="2">
        <v>35877</v>
      </c>
      <c r="T321">
        <v>5.0999999999999996</v>
      </c>
      <c r="V321" s="2">
        <v>35877</v>
      </c>
      <c r="W321">
        <v>36.6</v>
      </c>
      <c r="Y321" s="2">
        <v>35877</v>
      </c>
      <c r="Z321">
        <v>1.05</v>
      </c>
      <c r="AB321" s="2">
        <v>35877</v>
      </c>
      <c r="AC321">
        <v>4.05</v>
      </c>
      <c r="BL321" s="2">
        <v>36455</v>
      </c>
      <c r="BM321">
        <v>2.0754000000000001</v>
      </c>
      <c r="CJ321" s="2">
        <v>41696</v>
      </c>
      <c r="CK321">
        <v>79.64</v>
      </c>
      <c r="CV321" s="2">
        <v>37664</v>
      </c>
      <c r="CW321">
        <v>6.9399999999999995</v>
      </c>
      <c r="DB321" s="2">
        <v>37883</v>
      </c>
      <c r="DC321">
        <v>0.31669999999999998</v>
      </c>
      <c r="DE321" s="2">
        <v>39902</v>
      </c>
      <c r="DF321">
        <v>84.8</v>
      </c>
      <c r="DN321" s="2">
        <v>35877</v>
      </c>
      <c r="DO321">
        <v>0.69099999999999995</v>
      </c>
      <c r="EF321" s="2">
        <v>37704</v>
      </c>
      <c r="EG321">
        <v>-0.96</v>
      </c>
      <c r="EI321" s="2">
        <v>36614</v>
      </c>
      <c r="EJ321">
        <v>19.539200000000001</v>
      </c>
      <c r="EL321" s="2">
        <v>36614</v>
      </c>
      <c r="EM321">
        <v>29.468800000000002</v>
      </c>
      <c r="EO321" s="2">
        <v>36614</v>
      </c>
      <c r="EP321">
        <v>61.093800000000002</v>
      </c>
      <c r="ER321" s="2">
        <v>36614</v>
      </c>
      <c r="ES321">
        <v>30.5625</v>
      </c>
      <c r="EU321" s="2">
        <v>36615</v>
      </c>
      <c r="EV321">
        <v>29.156300000000002</v>
      </c>
      <c r="EX321" s="2">
        <v>36614</v>
      </c>
      <c r="EY321">
        <v>28.9375</v>
      </c>
      <c r="FA321" s="2">
        <v>36614</v>
      </c>
      <c r="FB321">
        <v>22.453099999999999</v>
      </c>
      <c r="FD321" s="2">
        <v>41596</v>
      </c>
      <c r="FE321">
        <v>348.93900000000002</v>
      </c>
      <c r="FG321" s="2">
        <v>35900</v>
      </c>
      <c r="FH321">
        <v>0.43</v>
      </c>
      <c r="FJ321" s="2">
        <v>36973</v>
      </c>
      <c r="FK321">
        <v>-0.05</v>
      </c>
      <c r="FM321" s="2">
        <v>39618</v>
      </c>
      <c r="FN321">
        <v>-0.38</v>
      </c>
      <c r="FP321" s="2">
        <v>36609</v>
      </c>
      <c r="FQ321">
        <v>-0.45200000000000001</v>
      </c>
      <c r="FS321" s="2">
        <v>37165</v>
      </c>
      <c r="FT321">
        <v>9</v>
      </c>
    </row>
    <row r="322" spans="1:176" x14ac:dyDescent="0.25">
      <c r="A322" s="2">
        <v>35878</v>
      </c>
      <c r="B322">
        <v>5.5</v>
      </c>
      <c r="D322" s="2">
        <v>35898</v>
      </c>
      <c r="E322">
        <v>22.77</v>
      </c>
      <c r="G322" s="2">
        <v>35895</v>
      </c>
      <c r="H322">
        <v>98.057000000000002</v>
      </c>
      <c r="J322" s="2">
        <v>35878</v>
      </c>
      <c r="K322">
        <v>5.57</v>
      </c>
      <c r="M322" s="2">
        <v>35878</v>
      </c>
      <c r="N322">
        <v>5.88</v>
      </c>
      <c r="P322" s="2">
        <v>35878</v>
      </c>
      <c r="Q322">
        <v>5.5600000000000005</v>
      </c>
      <c r="S322" s="2">
        <v>35878</v>
      </c>
      <c r="T322">
        <v>-0.1</v>
      </c>
      <c r="V322" s="2">
        <v>35878</v>
      </c>
      <c r="W322">
        <v>31.15</v>
      </c>
      <c r="Y322" s="2">
        <v>35878</v>
      </c>
      <c r="Z322">
        <v>-6.3</v>
      </c>
      <c r="AB322" s="2">
        <v>35878</v>
      </c>
      <c r="AC322">
        <v>6.2</v>
      </c>
      <c r="BL322" s="2">
        <v>36458</v>
      </c>
      <c r="BM322">
        <v>2.0779000000000001</v>
      </c>
      <c r="CJ322" s="2">
        <v>41697</v>
      </c>
      <c r="CK322">
        <v>79.95</v>
      </c>
      <c r="CV322" s="2">
        <v>37671</v>
      </c>
      <c r="CW322">
        <v>6.9399999999999995</v>
      </c>
      <c r="DB322" s="2">
        <v>37886</v>
      </c>
      <c r="DC322">
        <v>0.2</v>
      </c>
      <c r="DE322" s="2">
        <v>39903</v>
      </c>
      <c r="DF322">
        <v>85.573999999999998</v>
      </c>
      <c r="DN322" s="2">
        <v>35878</v>
      </c>
      <c r="DO322">
        <v>0.69</v>
      </c>
      <c r="EF322" s="2">
        <v>37705</v>
      </c>
      <c r="EG322">
        <v>-1.1000000000000001</v>
      </c>
      <c r="EI322" s="2">
        <v>36615</v>
      </c>
      <c r="EJ322">
        <v>19.577200000000001</v>
      </c>
      <c r="EL322" s="2">
        <v>36615</v>
      </c>
      <c r="EM322">
        <v>29.468800000000002</v>
      </c>
      <c r="EO322" s="2">
        <v>36615</v>
      </c>
      <c r="EP322">
        <v>59.4375</v>
      </c>
      <c r="ER322" s="2">
        <v>36615</v>
      </c>
      <c r="ES322">
        <v>30.125</v>
      </c>
      <c r="EU322" s="2">
        <v>36616</v>
      </c>
      <c r="EV322">
        <v>29.203099999999999</v>
      </c>
      <c r="EX322" s="2">
        <v>36615</v>
      </c>
      <c r="EY322">
        <v>29.578099999999999</v>
      </c>
      <c r="FA322" s="2">
        <v>36615</v>
      </c>
      <c r="FB322">
        <v>23.0625</v>
      </c>
      <c r="FD322" s="2">
        <v>41597</v>
      </c>
      <c r="FE322">
        <v>352.28399999999999</v>
      </c>
      <c r="FG322" s="2">
        <v>35901</v>
      </c>
      <c r="FH322">
        <v>0.4</v>
      </c>
      <c r="FJ322" s="2">
        <v>36976</v>
      </c>
      <c r="FK322">
        <v>-0.08</v>
      </c>
      <c r="FM322" s="2">
        <v>39619</v>
      </c>
      <c r="FN322">
        <v>-0.34699999999999998</v>
      </c>
      <c r="FP322" s="2">
        <v>36612</v>
      </c>
      <c r="FQ322">
        <v>-0.38300000000000001</v>
      </c>
      <c r="FS322" s="2">
        <v>37166</v>
      </c>
      <c r="FT322">
        <v>9.02</v>
      </c>
    </row>
    <row r="323" spans="1:176" x14ac:dyDescent="0.25">
      <c r="A323" s="2">
        <v>35879</v>
      </c>
      <c r="B323">
        <v>5.5</v>
      </c>
      <c r="D323" s="2">
        <v>35899</v>
      </c>
      <c r="E323">
        <v>21.61</v>
      </c>
      <c r="G323" s="2">
        <v>35898</v>
      </c>
      <c r="H323">
        <v>98.292400000000001</v>
      </c>
      <c r="J323" s="2">
        <v>35879</v>
      </c>
      <c r="K323">
        <v>5.641</v>
      </c>
      <c r="M323" s="2">
        <v>35879</v>
      </c>
      <c r="N323">
        <v>5.9420000000000002</v>
      </c>
      <c r="P323" s="2">
        <v>35879</v>
      </c>
      <c r="Q323">
        <v>5.633</v>
      </c>
      <c r="S323" s="2">
        <v>35879</v>
      </c>
      <c r="T323">
        <v>1.95</v>
      </c>
      <c r="V323" s="2">
        <v>35879</v>
      </c>
      <c r="W323">
        <v>25.85</v>
      </c>
      <c r="Y323" s="2">
        <v>35879</v>
      </c>
      <c r="Z323">
        <v>-3.5</v>
      </c>
      <c r="AB323" s="2">
        <v>35879</v>
      </c>
      <c r="AC323">
        <v>5.45</v>
      </c>
      <c r="BL323" s="2">
        <v>36459</v>
      </c>
      <c r="BM323">
        <v>2.1084000000000001</v>
      </c>
      <c r="CJ323" s="2">
        <v>41698</v>
      </c>
      <c r="CK323">
        <v>80.22</v>
      </c>
      <c r="CV323" s="2">
        <v>37678</v>
      </c>
      <c r="CW323">
        <v>7.12</v>
      </c>
      <c r="DB323" s="2">
        <v>37887</v>
      </c>
      <c r="DC323">
        <v>0.1167</v>
      </c>
      <c r="DE323" s="2">
        <v>39904</v>
      </c>
      <c r="DF323">
        <v>85.09</v>
      </c>
      <c r="DN323" s="2">
        <v>35879</v>
      </c>
      <c r="DO323">
        <v>0.68500000000000005</v>
      </c>
      <c r="EF323" s="2">
        <v>37706</v>
      </c>
      <c r="EG323">
        <v>-1.19</v>
      </c>
      <c r="EI323" s="2">
        <v>36616</v>
      </c>
      <c r="EJ323">
        <v>19.7041</v>
      </c>
      <c r="EL323" s="2">
        <v>36616</v>
      </c>
      <c r="EM323">
        <v>29.3125</v>
      </c>
      <c r="EO323" s="2">
        <v>36616</v>
      </c>
      <c r="EP323">
        <v>60.5625</v>
      </c>
      <c r="ER323" s="2">
        <v>36616</v>
      </c>
      <c r="ES323">
        <v>30.671900000000001</v>
      </c>
      <c r="EU323" s="2">
        <v>36619</v>
      </c>
      <c r="EV323">
        <v>29.328099999999999</v>
      </c>
      <c r="EX323" s="2">
        <v>36616</v>
      </c>
      <c r="EY323">
        <v>29.265599999999999</v>
      </c>
      <c r="FA323" s="2">
        <v>36616</v>
      </c>
      <c r="FB323">
        <v>23.046900000000001</v>
      </c>
      <c r="FD323" s="2">
        <v>41598</v>
      </c>
      <c r="FE323">
        <v>352.80900000000003</v>
      </c>
      <c r="FG323" s="2">
        <v>35902</v>
      </c>
      <c r="FH323">
        <v>0.43</v>
      </c>
      <c r="FJ323" s="2">
        <v>36977</v>
      </c>
      <c r="FK323">
        <v>-0.04</v>
      </c>
      <c r="FM323" s="2">
        <v>39622</v>
      </c>
      <c r="FN323">
        <v>-0.377</v>
      </c>
      <c r="FP323" s="2">
        <v>36613</v>
      </c>
      <c r="FQ323">
        <v>-0.4</v>
      </c>
      <c r="FS323" s="2">
        <v>37167</v>
      </c>
      <c r="FT323">
        <v>8.99</v>
      </c>
    </row>
    <row r="324" spans="1:176" x14ac:dyDescent="0.25">
      <c r="A324" s="2">
        <v>35880</v>
      </c>
      <c r="B324">
        <v>5.5</v>
      </c>
      <c r="D324" s="2">
        <v>35900</v>
      </c>
      <c r="E324">
        <v>20.89</v>
      </c>
      <c r="G324" s="2">
        <v>35899</v>
      </c>
      <c r="H324">
        <v>97.834500000000006</v>
      </c>
      <c r="J324" s="2">
        <v>35880</v>
      </c>
      <c r="K324">
        <v>5.6890000000000001</v>
      </c>
      <c r="M324" s="2">
        <v>35880</v>
      </c>
      <c r="N324">
        <v>5.9749999999999996</v>
      </c>
      <c r="P324" s="2">
        <v>35880</v>
      </c>
      <c r="Q324">
        <v>5.6760000000000002</v>
      </c>
      <c r="S324" s="2">
        <v>35880</v>
      </c>
      <c r="T324">
        <v>5.9</v>
      </c>
      <c r="V324" s="2">
        <v>35880</v>
      </c>
      <c r="W324">
        <v>31.2</v>
      </c>
      <c r="Y324" s="2">
        <v>35880</v>
      </c>
      <c r="Z324">
        <v>1.3</v>
      </c>
      <c r="AB324" s="2">
        <v>35880</v>
      </c>
      <c r="AC324">
        <v>4.5999999999999996</v>
      </c>
      <c r="BL324" s="2">
        <v>36460</v>
      </c>
      <c r="BM324">
        <v>2.0798000000000001</v>
      </c>
      <c r="CJ324" s="2">
        <v>41701</v>
      </c>
      <c r="CK324">
        <v>80.2</v>
      </c>
      <c r="CV324" s="2">
        <v>37685</v>
      </c>
      <c r="CW324">
        <v>7.12</v>
      </c>
      <c r="DB324" s="2">
        <v>37888</v>
      </c>
      <c r="DC324">
        <v>-0.1167</v>
      </c>
      <c r="DE324" s="2">
        <v>39905</v>
      </c>
      <c r="DF324">
        <v>86.6</v>
      </c>
      <c r="DN324" s="2">
        <v>35880</v>
      </c>
      <c r="DO324">
        <v>0.76300000000000001</v>
      </c>
      <c r="EF324" s="2">
        <v>37707</v>
      </c>
      <c r="EG324">
        <v>-1.21</v>
      </c>
      <c r="EI324" s="2">
        <v>36619</v>
      </c>
      <c r="EJ324">
        <v>20.6557</v>
      </c>
      <c r="EL324" s="2">
        <v>36619</v>
      </c>
      <c r="EM324">
        <v>29.8125</v>
      </c>
      <c r="EO324" s="2">
        <v>36619</v>
      </c>
      <c r="EP324">
        <v>58</v>
      </c>
      <c r="ER324" s="2">
        <v>36619</v>
      </c>
      <c r="ES324">
        <v>30.656300000000002</v>
      </c>
      <c r="EU324" s="2">
        <v>36620</v>
      </c>
      <c r="EV324">
        <v>29</v>
      </c>
      <c r="EX324" s="2">
        <v>36619</v>
      </c>
      <c r="EY324">
        <v>30.140599999999999</v>
      </c>
      <c r="FA324" s="2">
        <v>36619</v>
      </c>
      <c r="FB324">
        <v>23.796900000000001</v>
      </c>
      <c r="FD324" s="2">
        <v>41599</v>
      </c>
      <c r="FE324">
        <v>345.44200000000001</v>
      </c>
      <c r="FG324" s="2">
        <v>35905</v>
      </c>
      <c r="FH324">
        <v>0.36</v>
      </c>
      <c r="FJ324" s="2">
        <v>36978</v>
      </c>
      <c r="FK324">
        <v>0.09</v>
      </c>
      <c r="FM324" s="2">
        <v>39623</v>
      </c>
      <c r="FN324">
        <v>-0.40200000000000002</v>
      </c>
      <c r="FP324" s="2">
        <v>36614</v>
      </c>
      <c r="FQ324">
        <v>-0.36699999999999999</v>
      </c>
      <c r="FS324" s="2">
        <v>37168</v>
      </c>
      <c r="FT324">
        <v>9</v>
      </c>
    </row>
    <row r="325" spans="1:176" x14ac:dyDescent="0.25">
      <c r="A325" s="2">
        <v>35881</v>
      </c>
      <c r="B325">
        <v>5.5</v>
      </c>
      <c r="D325" s="2">
        <v>35901</v>
      </c>
      <c r="E325">
        <v>22.06</v>
      </c>
      <c r="G325" s="2">
        <v>35900</v>
      </c>
      <c r="H325">
        <v>97.870400000000004</v>
      </c>
      <c r="J325" s="2">
        <v>35881</v>
      </c>
      <c r="K325">
        <v>5.6829999999999998</v>
      </c>
      <c r="M325" s="2">
        <v>35881</v>
      </c>
      <c r="N325">
        <v>5.9580000000000002</v>
      </c>
      <c r="P325" s="2">
        <v>35881</v>
      </c>
      <c r="Q325">
        <v>5.6760000000000002</v>
      </c>
      <c r="S325" s="2">
        <v>35881</v>
      </c>
      <c r="T325">
        <v>6.15</v>
      </c>
      <c r="V325" s="2">
        <v>35881</v>
      </c>
      <c r="W325">
        <v>35.35</v>
      </c>
      <c r="Y325" s="2">
        <v>35881</v>
      </c>
      <c r="Z325">
        <v>-0.4</v>
      </c>
      <c r="AB325" s="2">
        <v>35881</v>
      </c>
      <c r="AC325">
        <v>6.55</v>
      </c>
      <c r="BL325" s="2">
        <v>36461</v>
      </c>
      <c r="BM325">
        <v>1.9997</v>
      </c>
      <c r="CJ325" s="2">
        <v>41702</v>
      </c>
      <c r="CK325">
        <v>80.03</v>
      </c>
      <c r="CV325" s="2">
        <v>37692</v>
      </c>
      <c r="CW325">
        <v>7.04</v>
      </c>
      <c r="DB325" s="2">
        <v>37889</v>
      </c>
      <c r="DC325">
        <v>-0.23330000000000001</v>
      </c>
      <c r="DE325" s="2">
        <v>39906</v>
      </c>
      <c r="DF325">
        <v>86.4</v>
      </c>
      <c r="DN325" s="2">
        <v>35881</v>
      </c>
      <c r="DO325">
        <v>0.73099999999999998</v>
      </c>
      <c r="EF325" s="2">
        <v>37708</v>
      </c>
      <c r="EG325">
        <v>-1.27</v>
      </c>
      <c r="EI325" s="2">
        <v>36620</v>
      </c>
      <c r="EJ325">
        <v>19.831</v>
      </c>
      <c r="EL325" s="2">
        <v>36620</v>
      </c>
      <c r="EM325">
        <v>29.4375</v>
      </c>
      <c r="EO325" s="2">
        <v>36620</v>
      </c>
      <c r="EP325">
        <v>57.4375</v>
      </c>
      <c r="ER325" s="2">
        <v>36620</v>
      </c>
      <c r="ES325">
        <v>30.3125</v>
      </c>
      <c r="EU325" s="2">
        <v>36621</v>
      </c>
      <c r="EV325">
        <v>28.890599999999999</v>
      </c>
      <c r="EX325" s="2">
        <v>36620</v>
      </c>
      <c r="EY325">
        <v>29.765599999999999</v>
      </c>
      <c r="FA325" s="2">
        <v>36620</v>
      </c>
      <c r="FB325">
        <v>23.578099999999999</v>
      </c>
      <c r="FD325" s="2">
        <v>41600</v>
      </c>
      <c r="FE325">
        <v>339.44</v>
      </c>
      <c r="FG325" s="2">
        <v>35906</v>
      </c>
      <c r="FH325">
        <v>0.37</v>
      </c>
      <c r="FJ325" s="2">
        <v>36979</v>
      </c>
      <c r="FK325">
        <v>0.12</v>
      </c>
      <c r="FM325" s="2">
        <v>39624</v>
      </c>
      <c r="FN325">
        <v>-0.378</v>
      </c>
      <c r="FP325" s="2">
        <v>36615</v>
      </c>
      <c r="FQ325">
        <v>-0.3</v>
      </c>
      <c r="FS325" s="2">
        <v>37169</v>
      </c>
      <c r="FT325">
        <v>8.94</v>
      </c>
    </row>
    <row r="326" spans="1:176" x14ac:dyDescent="0.25">
      <c r="A326" s="2">
        <v>35884</v>
      </c>
      <c r="B326">
        <v>5.5</v>
      </c>
      <c r="D326" s="2">
        <v>35902</v>
      </c>
      <c r="E326">
        <v>20.76</v>
      </c>
      <c r="G326" s="2">
        <v>35901</v>
      </c>
      <c r="H326">
        <v>98.3172</v>
      </c>
      <c r="J326" s="2">
        <v>35884</v>
      </c>
      <c r="K326">
        <v>5.7059999999999995</v>
      </c>
      <c r="M326" s="2">
        <v>35884</v>
      </c>
      <c r="N326">
        <v>5.9790000000000001</v>
      </c>
      <c r="P326" s="2">
        <v>35884</v>
      </c>
      <c r="Q326">
        <v>5.6870000000000003</v>
      </c>
      <c r="S326" s="2">
        <v>35884</v>
      </c>
      <c r="T326">
        <v>14.3</v>
      </c>
      <c r="V326" s="2">
        <v>35884</v>
      </c>
      <c r="W326">
        <v>39.5</v>
      </c>
      <c r="Y326" s="2">
        <v>35884</v>
      </c>
      <c r="Z326">
        <v>8.8000000000000007</v>
      </c>
      <c r="AB326" s="2">
        <v>35884</v>
      </c>
      <c r="AC326">
        <v>5.5</v>
      </c>
      <c r="BL326" s="2">
        <v>36462</v>
      </c>
      <c r="BM326">
        <v>1.9175</v>
      </c>
      <c r="CJ326" s="2">
        <v>41703</v>
      </c>
      <c r="CK326">
        <v>80.52</v>
      </c>
      <c r="CV326" s="2">
        <v>37699</v>
      </c>
      <c r="CW326">
        <v>7.04</v>
      </c>
      <c r="DB326" s="2">
        <v>37890</v>
      </c>
      <c r="DC326">
        <v>-0.16669999999999999</v>
      </c>
      <c r="DE326" s="2">
        <v>39909</v>
      </c>
      <c r="DF326">
        <v>88.06</v>
      </c>
      <c r="DN326" s="2">
        <v>35884</v>
      </c>
      <c r="DO326">
        <v>0.67400000000000004</v>
      </c>
      <c r="EF326" s="2">
        <v>37711</v>
      </c>
      <c r="EG326">
        <v>-1.32</v>
      </c>
      <c r="EI326" s="2">
        <v>36621</v>
      </c>
      <c r="EJ326">
        <v>19.678699999999999</v>
      </c>
      <c r="EL326" s="2">
        <v>36621</v>
      </c>
      <c r="EM326">
        <v>28.5625</v>
      </c>
      <c r="EO326" s="2">
        <v>36621</v>
      </c>
      <c r="EP326">
        <v>57.8125</v>
      </c>
      <c r="ER326" s="2">
        <v>36621</v>
      </c>
      <c r="ES326">
        <v>30.109400000000001</v>
      </c>
      <c r="EU326" s="2">
        <v>36622</v>
      </c>
      <c r="EV326">
        <v>29.140599999999999</v>
      </c>
      <c r="EX326" s="2">
        <v>36621</v>
      </c>
      <c r="EY326">
        <v>29.8125</v>
      </c>
      <c r="FA326" s="2">
        <v>36621</v>
      </c>
      <c r="FB326">
        <v>23.390599999999999</v>
      </c>
      <c r="FD326" s="2">
        <v>41603</v>
      </c>
      <c r="FE326">
        <v>335.16699999999997</v>
      </c>
      <c r="FG326" s="2">
        <v>35907</v>
      </c>
      <c r="FH326">
        <v>0.37</v>
      </c>
      <c r="FJ326" s="2">
        <v>36980</v>
      </c>
      <c r="FK326">
        <v>0.18</v>
      </c>
      <c r="FM326" s="2">
        <v>39625</v>
      </c>
      <c r="FN326">
        <v>-0.35399999999999998</v>
      </c>
      <c r="FP326" s="2">
        <v>36616</v>
      </c>
      <c r="FQ326">
        <v>-0.27700000000000002</v>
      </c>
      <c r="FS326" s="2">
        <v>37173</v>
      </c>
      <c r="FT326">
        <v>8.8699999999999992</v>
      </c>
    </row>
    <row r="327" spans="1:176" x14ac:dyDescent="0.25">
      <c r="A327" s="2">
        <v>35885</v>
      </c>
      <c r="B327">
        <v>5.5</v>
      </c>
      <c r="D327" s="2">
        <v>35905</v>
      </c>
      <c r="E327">
        <v>20.39</v>
      </c>
      <c r="G327" s="2">
        <v>35902</v>
      </c>
      <c r="H327">
        <v>98.257099999999994</v>
      </c>
      <c r="J327" s="2">
        <v>35885</v>
      </c>
      <c r="K327">
        <v>5.6539999999999999</v>
      </c>
      <c r="M327" s="2">
        <v>35885</v>
      </c>
      <c r="N327">
        <v>5.9329999999999998</v>
      </c>
      <c r="P327" s="2">
        <v>35885</v>
      </c>
      <c r="Q327">
        <v>5.6180000000000003</v>
      </c>
      <c r="S327" s="2">
        <v>35885</v>
      </c>
      <c r="T327">
        <v>12.45</v>
      </c>
      <c r="V327" s="2">
        <v>35885</v>
      </c>
      <c r="W327">
        <v>44.95</v>
      </c>
      <c r="Y327" s="2">
        <v>35885</v>
      </c>
      <c r="Z327">
        <v>9</v>
      </c>
      <c r="AB327" s="2">
        <v>35885</v>
      </c>
      <c r="AC327">
        <v>3.45</v>
      </c>
      <c r="BL327" s="2">
        <v>36465</v>
      </c>
      <c r="BM327">
        <v>1.9325999999999999</v>
      </c>
      <c r="CJ327" s="2">
        <v>41704</v>
      </c>
      <c r="CK327">
        <v>81.02</v>
      </c>
      <c r="CV327" s="2">
        <v>37706</v>
      </c>
      <c r="CW327">
        <v>6.92</v>
      </c>
      <c r="DB327" s="2">
        <v>37893</v>
      </c>
      <c r="DC327">
        <v>-0.1</v>
      </c>
      <c r="DE327" s="2">
        <v>39910</v>
      </c>
      <c r="DF327">
        <v>88</v>
      </c>
      <c r="DN327" s="2">
        <v>35885</v>
      </c>
      <c r="DO327">
        <v>0.51300000000000001</v>
      </c>
      <c r="EF327" s="2">
        <v>37712</v>
      </c>
      <c r="EG327">
        <v>-1.37</v>
      </c>
      <c r="EI327" s="2">
        <v>36622</v>
      </c>
      <c r="EJ327">
        <v>19.894400000000001</v>
      </c>
      <c r="EL327" s="2">
        <v>36622</v>
      </c>
      <c r="EM327">
        <v>29.3125</v>
      </c>
      <c r="EO327" s="2">
        <v>36622</v>
      </c>
      <c r="EP327">
        <v>58.5625</v>
      </c>
      <c r="ER327" s="2">
        <v>36622</v>
      </c>
      <c r="ES327">
        <v>30.6875</v>
      </c>
      <c r="EU327" s="2">
        <v>36623</v>
      </c>
      <c r="EV327">
        <v>29.578099999999999</v>
      </c>
      <c r="EX327" s="2">
        <v>36622</v>
      </c>
      <c r="EY327">
        <v>30.125</v>
      </c>
      <c r="FA327" s="2">
        <v>36622</v>
      </c>
      <c r="FB327">
        <v>23.25</v>
      </c>
      <c r="FD327" s="2">
        <v>41604</v>
      </c>
      <c r="FE327">
        <v>335.78199999999998</v>
      </c>
      <c r="FG327" s="2">
        <v>35908</v>
      </c>
      <c r="FH327">
        <v>0.47</v>
      </c>
      <c r="FJ327" s="2">
        <v>36983</v>
      </c>
      <c r="FK327">
        <v>0.11</v>
      </c>
      <c r="FM327" s="2">
        <v>39626</v>
      </c>
      <c r="FN327">
        <v>-0.36799999999999999</v>
      </c>
      <c r="FP327" s="2">
        <v>36619</v>
      </c>
      <c r="FQ327">
        <v>-0.23599999999999999</v>
      </c>
      <c r="FS327" s="2">
        <v>37174</v>
      </c>
      <c r="FT327">
        <v>8.8800000000000008</v>
      </c>
    </row>
    <row r="328" spans="1:176" x14ac:dyDescent="0.25">
      <c r="A328" s="2">
        <v>35886</v>
      </c>
      <c r="B328">
        <v>5.5</v>
      </c>
      <c r="D328" s="2">
        <v>35906</v>
      </c>
      <c r="E328">
        <v>19.91</v>
      </c>
      <c r="G328" s="2">
        <v>35905</v>
      </c>
      <c r="H328">
        <v>98.169799999999995</v>
      </c>
      <c r="J328" s="2">
        <v>35886</v>
      </c>
      <c r="K328">
        <v>5.5869999999999997</v>
      </c>
      <c r="M328" s="2">
        <v>35886</v>
      </c>
      <c r="N328">
        <v>5.8810000000000002</v>
      </c>
      <c r="P328" s="2">
        <v>35886</v>
      </c>
      <c r="Q328">
        <v>5.5640000000000001</v>
      </c>
      <c r="S328" s="2">
        <v>35886</v>
      </c>
      <c r="T328">
        <v>8.25</v>
      </c>
      <c r="V328" s="2">
        <v>35886</v>
      </c>
      <c r="W328">
        <v>42.9</v>
      </c>
      <c r="Y328" s="2">
        <v>35886</v>
      </c>
      <c r="Z328">
        <v>5.6</v>
      </c>
      <c r="AB328" s="2">
        <v>35886</v>
      </c>
      <c r="AC328">
        <v>2.65</v>
      </c>
      <c r="BL328" s="2">
        <v>36466</v>
      </c>
      <c r="BM328">
        <v>1.9026000000000001</v>
      </c>
      <c r="CJ328" s="2">
        <v>41705</v>
      </c>
      <c r="CK328">
        <v>81.09</v>
      </c>
      <c r="CV328" s="2">
        <v>37713</v>
      </c>
      <c r="CW328">
        <v>6.92</v>
      </c>
      <c r="DB328" s="2">
        <v>37894</v>
      </c>
      <c r="DC328">
        <v>0.51670000000000005</v>
      </c>
      <c r="DE328" s="2">
        <v>39911</v>
      </c>
      <c r="DF328">
        <v>88.62</v>
      </c>
      <c r="DN328" s="2">
        <v>35886</v>
      </c>
      <c r="DO328">
        <v>0.51100000000000001</v>
      </c>
      <c r="EF328" s="2">
        <v>37713</v>
      </c>
      <c r="EG328">
        <v>-1.43</v>
      </c>
      <c r="EI328" s="2">
        <v>36623</v>
      </c>
      <c r="EJ328">
        <v>19.488399999999999</v>
      </c>
      <c r="EL328" s="2">
        <v>36623</v>
      </c>
      <c r="EM328">
        <v>28.859400000000001</v>
      </c>
      <c r="EO328" s="2">
        <v>36623</v>
      </c>
      <c r="EP328">
        <v>60.5625</v>
      </c>
      <c r="ER328" s="2">
        <v>36623</v>
      </c>
      <c r="ES328">
        <v>30.765599999999999</v>
      </c>
      <c r="EU328" s="2">
        <v>36626</v>
      </c>
      <c r="EV328">
        <v>29.625</v>
      </c>
      <c r="EX328" s="2">
        <v>36623</v>
      </c>
      <c r="EY328">
        <v>30.125</v>
      </c>
      <c r="FA328" s="2">
        <v>36623</v>
      </c>
      <c r="FB328">
        <v>22.875</v>
      </c>
      <c r="FD328" s="2">
        <v>41605</v>
      </c>
      <c r="FE328">
        <v>334.44299999999998</v>
      </c>
      <c r="FG328" s="2">
        <v>35909</v>
      </c>
      <c r="FH328">
        <v>0.44</v>
      </c>
      <c r="FJ328" s="2">
        <v>36984</v>
      </c>
      <c r="FK328">
        <v>0.02</v>
      </c>
      <c r="FM328" s="2">
        <v>39629</v>
      </c>
      <c r="FN328">
        <v>-0.308</v>
      </c>
      <c r="FP328" s="2">
        <v>36620</v>
      </c>
      <c r="FQ328">
        <v>-0.17</v>
      </c>
      <c r="FS328" s="2">
        <v>37175</v>
      </c>
      <c r="FT328">
        <v>8.81</v>
      </c>
    </row>
    <row r="329" spans="1:176" x14ac:dyDescent="0.25">
      <c r="A329" s="2">
        <v>35887</v>
      </c>
      <c r="B329">
        <v>5.5</v>
      </c>
      <c r="D329" s="2">
        <v>35907</v>
      </c>
      <c r="E329">
        <v>19.440000000000001</v>
      </c>
      <c r="G329" s="2">
        <v>35906</v>
      </c>
      <c r="H329">
        <v>97.836399999999998</v>
      </c>
      <c r="J329" s="2">
        <v>35887</v>
      </c>
      <c r="K329">
        <v>5.5430000000000001</v>
      </c>
      <c r="M329" s="2">
        <v>35887</v>
      </c>
      <c r="N329">
        <v>5.8410000000000002</v>
      </c>
      <c r="P329" s="2">
        <v>35887</v>
      </c>
      <c r="Q329">
        <v>5.5309999999999997</v>
      </c>
      <c r="S329" s="2">
        <v>35887</v>
      </c>
      <c r="T329">
        <v>12.35</v>
      </c>
      <c r="V329" s="2">
        <v>35887</v>
      </c>
      <c r="W329">
        <v>46.15</v>
      </c>
      <c r="Y329" s="2">
        <v>35887</v>
      </c>
      <c r="Z329">
        <v>8.5</v>
      </c>
      <c r="AB329" s="2">
        <v>35887</v>
      </c>
      <c r="AC329">
        <v>3.85</v>
      </c>
      <c r="BL329" s="2">
        <v>36467</v>
      </c>
      <c r="BM329">
        <v>1.8853</v>
      </c>
      <c r="CJ329" s="2">
        <v>41708</v>
      </c>
      <c r="CK329">
        <v>80.73</v>
      </c>
      <c r="CV329" s="2">
        <v>37720</v>
      </c>
      <c r="CW329">
        <v>6.84</v>
      </c>
      <c r="DB329" s="2">
        <v>37895</v>
      </c>
      <c r="DC329">
        <v>0.25</v>
      </c>
      <c r="DE329" s="2">
        <v>39912</v>
      </c>
      <c r="DF329">
        <v>88.13</v>
      </c>
      <c r="DN329" s="2">
        <v>35887</v>
      </c>
      <c r="DO329">
        <v>0.55400000000000005</v>
      </c>
      <c r="EF329" s="2">
        <v>37714</v>
      </c>
      <c r="EG329">
        <v>-1.52</v>
      </c>
      <c r="EI329" s="2">
        <v>36626</v>
      </c>
      <c r="EJ329">
        <v>20.046700000000001</v>
      </c>
      <c r="EL329" s="2">
        <v>36626</v>
      </c>
      <c r="EM329">
        <v>28.4375</v>
      </c>
      <c r="EO329" s="2">
        <v>36626</v>
      </c>
      <c r="EP329">
        <v>58.375</v>
      </c>
      <c r="ER329" s="2">
        <v>36626</v>
      </c>
      <c r="ES329">
        <v>30.5625</v>
      </c>
      <c r="EU329" s="2">
        <v>36627</v>
      </c>
      <c r="EV329">
        <v>29.984400000000001</v>
      </c>
      <c r="EX329" s="2">
        <v>36626</v>
      </c>
      <c r="EY329">
        <v>30.828099999999999</v>
      </c>
      <c r="FA329" s="2">
        <v>36626</v>
      </c>
      <c r="FB329">
        <v>23.4375</v>
      </c>
      <c r="FD329" s="2">
        <v>41607</v>
      </c>
      <c r="FE329">
        <v>338.24</v>
      </c>
      <c r="FG329" s="2">
        <v>35912</v>
      </c>
      <c r="FH329">
        <v>0.53</v>
      </c>
      <c r="FJ329" s="2">
        <v>36985</v>
      </c>
      <c r="FK329">
        <v>-0.17</v>
      </c>
      <c r="FM329" s="2">
        <v>39630</v>
      </c>
      <c r="FN329">
        <v>-0.312</v>
      </c>
      <c r="FP329" s="2">
        <v>36621</v>
      </c>
      <c r="FQ329">
        <v>-8.1000000000000003E-2</v>
      </c>
      <c r="FS329" s="2">
        <v>37176</v>
      </c>
      <c r="FT329">
        <v>8.6300000000000008</v>
      </c>
    </row>
    <row r="330" spans="1:176" x14ac:dyDescent="0.25">
      <c r="A330" s="2">
        <v>35888</v>
      </c>
      <c r="B330">
        <v>5.5</v>
      </c>
      <c r="D330" s="2">
        <v>35908</v>
      </c>
      <c r="E330">
        <v>20.6</v>
      </c>
      <c r="G330" s="2">
        <v>35907</v>
      </c>
      <c r="H330">
        <v>97.869699999999995</v>
      </c>
      <c r="J330" s="2">
        <v>35888</v>
      </c>
      <c r="K330">
        <v>5.48</v>
      </c>
      <c r="M330" s="2">
        <v>35888</v>
      </c>
      <c r="N330">
        <v>5.7940000000000005</v>
      </c>
      <c r="P330" s="2">
        <v>35888</v>
      </c>
      <c r="Q330">
        <v>5.4580000000000002</v>
      </c>
      <c r="S330" s="2">
        <v>35888</v>
      </c>
      <c r="T330">
        <v>4.4000000000000004</v>
      </c>
      <c r="V330" s="2">
        <v>35888</v>
      </c>
      <c r="W330">
        <v>40.5</v>
      </c>
      <c r="Y330" s="2">
        <v>35888</v>
      </c>
      <c r="Z330">
        <v>-0.35</v>
      </c>
      <c r="AB330" s="2">
        <v>35888</v>
      </c>
      <c r="AC330">
        <v>4.75</v>
      </c>
      <c r="BL330" s="2">
        <v>36468</v>
      </c>
      <c r="BM330">
        <v>1.8677000000000001</v>
      </c>
      <c r="CJ330" s="2">
        <v>41709</v>
      </c>
      <c r="CK330">
        <v>81.11</v>
      </c>
      <c r="CV330" s="2">
        <v>37727</v>
      </c>
      <c r="CW330">
        <v>6.84</v>
      </c>
      <c r="DB330" s="2">
        <v>37896</v>
      </c>
      <c r="DC330">
        <v>0.2</v>
      </c>
      <c r="DE330" s="2">
        <v>39916</v>
      </c>
      <c r="DF330">
        <v>90</v>
      </c>
      <c r="DN330" s="2">
        <v>35888</v>
      </c>
      <c r="DO330">
        <v>0.53300000000000003</v>
      </c>
      <c r="EF330" s="2">
        <v>37715</v>
      </c>
      <c r="EG330">
        <v>-1.6</v>
      </c>
      <c r="EI330" s="2">
        <v>36627</v>
      </c>
      <c r="EJ330">
        <v>20.3004</v>
      </c>
      <c r="EL330" s="2">
        <v>36627</v>
      </c>
      <c r="EM330">
        <v>28.9375</v>
      </c>
      <c r="EO330" s="2">
        <v>36627</v>
      </c>
      <c r="EP330">
        <v>56.9375</v>
      </c>
      <c r="ER330" s="2">
        <v>36627</v>
      </c>
      <c r="ES330">
        <v>30.828099999999999</v>
      </c>
      <c r="EU330" s="2">
        <v>36628</v>
      </c>
      <c r="EV330">
        <v>29.453099999999999</v>
      </c>
      <c r="EX330" s="2">
        <v>36627</v>
      </c>
      <c r="EY330">
        <v>31.046900000000001</v>
      </c>
      <c r="FA330" s="2">
        <v>36627</v>
      </c>
      <c r="FB330">
        <v>24</v>
      </c>
      <c r="FD330" s="2">
        <v>41610</v>
      </c>
      <c r="FE330">
        <v>337.976</v>
      </c>
      <c r="FG330" s="2">
        <v>35913</v>
      </c>
      <c r="FH330">
        <v>0.47</v>
      </c>
      <c r="FJ330" s="2">
        <v>36986</v>
      </c>
      <c r="FK330">
        <v>-0.14000000000000001</v>
      </c>
      <c r="FM330" s="2">
        <v>39631</v>
      </c>
      <c r="FN330">
        <v>-0.27800000000000002</v>
      </c>
      <c r="FP330" s="2">
        <v>36622</v>
      </c>
      <c r="FQ330">
        <v>-0.123</v>
      </c>
      <c r="FS330" s="2">
        <v>37179</v>
      </c>
      <c r="FT330">
        <v>8.64</v>
      </c>
    </row>
    <row r="331" spans="1:176" x14ac:dyDescent="0.25">
      <c r="A331" s="2">
        <v>35891</v>
      </c>
      <c r="B331">
        <v>5.5</v>
      </c>
      <c r="D331" s="2">
        <v>35909</v>
      </c>
      <c r="E331">
        <v>21.97</v>
      </c>
      <c r="G331" s="2">
        <v>35908</v>
      </c>
      <c r="H331">
        <v>97.997900000000001</v>
      </c>
      <c r="J331" s="2">
        <v>35891</v>
      </c>
      <c r="K331">
        <v>5.5069999999999997</v>
      </c>
      <c r="M331" s="2">
        <v>35891</v>
      </c>
      <c r="N331">
        <v>5.8239999999999998</v>
      </c>
      <c r="P331" s="2">
        <v>35891</v>
      </c>
      <c r="Q331">
        <v>5.484</v>
      </c>
      <c r="S331" s="2">
        <v>35891</v>
      </c>
      <c r="T331">
        <v>5.4</v>
      </c>
      <c r="V331" s="2">
        <v>35891</v>
      </c>
      <c r="W331">
        <v>34.1</v>
      </c>
      <c r="Y331" s="2">
        <v>35891</v>
      </c>
      <c r="Z331">
        <v>0.2</v>
      </c>
      <c r="AB331" s="2">
        <v>35891</v>
      </c>
      <c r="AC331">
        <v>5.2</v>
      </c>
      <c r="BL331" s="2">
        <v>36469</v>
      </c>
      <c r="BM331">
        <v>1.8439000000000001</v>
      </c>
      <c r="CJ331" s="2">
        <v>41710</v>
      </c>
      <c r="CK331">
        <v>81.010000000000005</v>
      </c>
      <c r="CV331" s="2">
        <v>37734</v>
      </c>
      <c r="CW331">
        <v>7.05</v>
      </c>
      <c r="DB331" s="2">
        <v>37897</v>
      </c>
      <c r="DC331">
        <v>0.1</v>
      </c>
      <c r="DE331" s="2">
        <v>39917</v>
      </c>
      <c r="DF331">
        <v>89</v>
      </c>
      <c r="DN331" s="2">
        <v>35891</v>
      </c>
      <c r="DO331">
        <v>0.55500000000000005</v>
      </c>
      <c r="EF331" s="2">
        <v>37718</v>
      </c>
      <c r="EG331">
        <v>-1.6800000000000002</v>
      </c>
      <c r="EI331" s="2">
        <v>36628</v>
      </c>
      <c r="EJ331">
        <v>20.389199999999999</v>
      </c>
      <c r="EL331" s="2">
        <v>36628</v>
      </c>
      <c r="EM331">
        <v>29.1875</v>
      </c>
      <c r="EO331" s="2">
        <v>36628</v>
      </c>
      <c r="EP331">
        <v>53.25</v>
      </c>
      <c r="ER331" s="2">
        <v>36628</v>
      </c>
      <c r="ES331">
        <v>30.265599999999999</v>
      </c>
      <c r="EU331" s="2">
        <v>36629</v>
      </c>
      <c r="EV331">
        <v>29.531300000000002</v>
      </c>
      <c r="EX331" s="2">
        <v>36628</v>
      </c>
      <c r="EY331">
        <v>30.984400000000001</v>
      </c>
      <c r="FA331" s="2">
        <v>36628</v>
      </c>
      <c r="FB331">
        <v>24.625</v>
      </c>
      <c r="FD331" s="2">
        <v>41611</v>
      </c>
      <c r="FE331">
        <v>343.14100000000002</v>
      </c>
      <c r="FG331" s="2">
        <v>35914</v>
      </c>
      <c r="FH331">
        <v>0.43</v>
      </c>
      <c r="FJ331" s="2">
        <v>36987</v>
      </c>
      <c r="FK331">
        <v>-0.25</v>
      </c>
      <c r="FM331" s="2">
        <v>39632</v>
      </c>
      <c r="FN331">
        <v>-0.27800000000000002</v>
      </c>
      <c r="FP331" s="2">
        <v>36623</v>
      </c>
      <c r="FQ331">
        <v>-0.19400000000000001</v>
      </c>
      <c r="FS331" s="2">
        <v>37180</v>
      </c>
      <c r="FT331">
        <v>8.74</v>
      </c>
    </row>
    <row r="332" spans="1:176" x14ac:dyDescent="0.25">
      <c r="A332" s="2">
        <v>35892</v>
      </c>
      <c r="B332">
        <v>5.5</v>
      </c>
      <c r="D332" s="2">
        <v>35912</v>
      </c>
      <c r="E332">
        <v>26.09</v>
      </c>
      <c r="G332" s="2">
        <v>35909</v>
      </c>
      <c r="H332">
        <v>97.975399999999993</v>
      </c>
      <c r="J332" s="2">
        <v>35892</v>
      </c>
      <c r="K332">
        <v>5.53</v>
      </c>
      <c r="M332" s="2">
        <v>35892</v>
      </c>
      <c r="N332">
        <v>5.843</v>
      </c>
      <c r="P332" s="2">
        <v>35892</v>
      </c>
      <c r="Q332">
        <v>5.5049999999999999</v>
      </c>
      <c r="S332" s="2">
        <v>35892</v>
      </c>
      <c r="T332">
        <v>6.05</v>
      </c>
      <c r="V332" s="2">
        <v>35892</v>
      </c>
      <c r="W332">
        <v>35.450000000000003</v>
      </c>
      <c r="Y332" s="2">
        <v>35892</v>
      </c>
      <c r="Z332">
        <v>-0.8</v>
      </c>
      <c r="AB332" s="2">
        <v>35892</v>
      </c>
      <c r="AC332">
        <v>6.85</v>
      </c>
      <c r="BL332" s="2">
        <v>36472</v>
      </c>
      <c r="BM332">
        <v>1.8524</v>
      </c>
      <c r="CJ332" s="2">
        <v>41711</v>
      </c>
      <c r="CK332">
        <v>81.42</v>
      </c>
      <c r="CV332" s="2">
        <v>37741</v>
      </c>
      <c r="CW332">
        <v>7.05</v>
      </c>
      <c r="DB332" s="2">
        <v>37900</v>
      </c>
      <c r="DC332">
        <v>0.18329999999999999</v>
      </c>
      <c r="DE332" s="2">
        <v>39918</v>
      </c>
      <c r="DF332">
        <v>90.575000000000003</v>
      </c>
      <c r="DN332" s="2">
        <v>35892</v>
      </c>
      <c r="DO332">
        <v>0.437</v>
      </c>
      <c r="EF332" s="2">
        <v>37719</v>
      </c>
      <c r="EG332">
        <v>-1.76</v>
      </c>
      <c r="EI332" s="2">
        <v>36629</v>
      </c>
      <c r="EJ332">
        <v>19.856400000000001</v>
      </c>
      <c r="EL332" s="2">
        <v>36629</v>
      </c>
      <c r="EM332">
        <v>29.125</v>
      </c>
      <c r="EO332" s="2">
        <v>36629</v>
      </c>
      <c r="EP332">
        <v>52.234400000000001</v>
      </c>
      <c r="ER332" s="2">
        <v>36629</v>
      </c>
      <c r="ES332">
        <v>29.5</v>
      </c>
      <c r="EU332" s="2">
        <v>36630</v>
      </c>
      <c r="EV332">
        <v>27.593800000000002</v>
      </c>
      <c r="EX332" s="2">
        <v>36629</v>
      </c>
      <c r="EY332">
        <v>30.406300000000002</v>
      </c>
      <c r="FA332" s="2">
        <v>36629</v>
      </c>
      <c r="FB332">
        <v>23.9375</v>
      </c>
      <c r="FD332" s="2">
        <v>41612</v>
      </c>
      <c r="FE332">
        <v>345.80799999999999</v>
      </c>
      <c r="FG332" s="2">
        <v>35915</v>
      </c>
      <c r="FH332">
        <v>0.36</v>
      </c>
      <c r="FJ332" s="2">
        <v>36990</v>
      </c>
      <c r="FK332">
        <v>-0.14000000000000001</v>
      </c>
      <c r="FM332" s="2">
        <v>39633</v>
      </c>
      <c r="FN332">
        <v>-0.28199999999999997</v>
      </c>
      <c r="FP332" s="2">
        <v>36626</v>
      </c>
      <c r="FQ332">
        <v>-0.17399999999999999</v>
      </c>
      <c r="FS332" s="2">
        <v>37181</v>
      </c>
      <c r="FT332">
        <v>8.74</v>
      </c>
    </row>
    <row r="333" spans="1:176" x14ac:dyDescent="0.25">
      <c r="A333" s="2">
        <v>35893</v>
      </c>
      <c r="B333">
        <v>5.5</v>
      </c>
      <c r="D333" s="2">
        <v>35913</v>
      </c>
      <c r="E333">
        <v>24.17</v>
      </c>
      <c r="G333" s="2">
        <v>35912</v>
      </c>
      <c r="H333">
        <v>98.140600000000006</v>
      </c>
      <c r="J333" s="2">
        <v>35893</v>
      </c>
      <c r="K333">
        <v>5.5739999999999998</v>
      </c>
      <c r="M333" s="2">
        <v>35893</v>
      </c>
      <c r="N333">
        <v>5.8959999999999999</v>
      </c>
      <c r="P333" s="2">
        <v>35893</v>
      </c>
      <c r="Q333">
        <v>5.5380000000000003</v>
      </c>
      <c r="S333" s="2">
        <v>35893</v>
      </c>
      <c r="T333">
        <v>8.8000000000000007</v>
      </c>
      <c r="V333" s="2">
        <v>35893</v>
      </c>
      <c r="W333">
        <v>35.700000000000003</v>
      </c>
      <c r="Y333" s="2">
        <v>35893</v>
      </c>
      <c r="Z333">
        <v>1.8</v>
      </c>
      <c r="AB333" s="2">
        <v>35893</v>
      </c>
      <c r="AC333">
        <v>7</v>
      </c>
      <c r="BL333" s="2">
        <v>36473</v>
      </c>
      <c r="BM333">
        <v>1.8715000000000002</v>
      </c>
      <c r="CJ333" s="2">
        <v>41712</v>
      </c>
      <c r="CK333">
        <v>81.48</v>
      </c>
      <c r="CV333" s="2">
        <v>37748</v>
      </c>
      <c r="CW333">
        <v>6.8</v>
      </c>
      <c r="DB333" s="2">
        <v>37901</v>
      </c>
      <c r="DC333">
        <v>0.2</v>
      </c>
      <c r="DE333" s="2">
        <v>39919</v>
      </c>
      <c r="DF333">
        <v>90.1</v>
      </c>
      <c r="DN333" s="2">
        <v>35893</v>
      </c>
      <c r="DO333">
        <v>0.45700000000000002</v>
      </c>
      <c r="EF333" s="2">
        <v>37720</v>
      </c>
      <c r="EG333">
        <v>-1.8</v>
      </c>
      <c r="EI333" s="2">
        <v>36630</v>
      </c>
      <c r="EJ333">
        <v>18.245000000000001</v>
      </c>
      <c r="EL333" s="2">
        <v>36630</v>
      </c>
      <c r="EM333">
        <v>28.5</v>
      </c>
      <c r="EO333" s="2">
        <v>36630</v>
      </c>
      <c r="EP333">
        <v>49.5</v>
      </c>
      <c r="ER333" s="2">
        <v>36630</v>
      </c>
      <c r="ES333">
        <v>27.718800000000002</v>
      </c>
      <c r="EU333" s="2">
        <v>36633</v>
      </c>
      <c r="EV333">
        <v>28.265599999999999</v>
      </c>
      <c r="EX333" s="2">
        <v>36630</v>
      </c>
      <c r="EY333">
        <v>28</v>
      </c>
      <c r="FA333" s="2">
        <v>36630</v>
      </c>
      <c r="FB333">
        <v>22.625</v>
      </c>
      <c r="FD333" s="2">
        <v>41613</v>
      </c>
      <c r="FE333">
        <v>350.73899999999998</v>
      </c>
      <c r="FG333" s="2">
        <v>35916</v>
      </c>
      <c r="FH333">
        <v>0.33</v>
      </c>
      <c r="FJ333" s="2">
        <v>36991</v>
      </c>
      <c r="FK333">
        <v>0.17</v>
      </c>
      <c r="FM333" s="2">
        <v>39636</v>
      </c>
      <c r="FN333">
        <v>-0.26</v>
      </c>
      <c r="FP333" s="2">
        <v>36627</v>
      </c>
      <c r="FQ333">
        <v>-0.14899999999999999</v>
      </c>
      <c r="FS333" s="2">
        <v>37182</v>
      </c>
      <c r="FT333">
        <v>8.75</v>
      </c>
    </row>
    <row r="334" spans="1:176" x14ac:dyDescent="0.25">
      <c r="A334" s="2">
        <v>35894</v>
      </c>
      <c r="B334">
        <v>5.5</v>
      </c>
      <c r="D334" s="2">
        <v>35914</v>
      </c>
      <c r="E334">
        <v>22.78</v>
      </c>
      <c r="G334" s="2">
        <v>35913</v>
      </c>
      <c r="H334">
        <v>98.344999999999999</v>
      </c>
      <c r="J334" s="2">
        <v>35894</v>
      </c>
      <c r="K334">
        <v>5.58</v>
      </c>
      <c r="M334" s="2">
        <v>35894</v>
      </c>
      <c r="N334">
        <v>5.8789999999999996</v>
      </c>
      <c r="P334" s="2">
        <v>35894</v>
      </c>
      <c r="Q334">
        <v>5.556</v>
      </c>
      <c r="S334" s="2">
        <v>35894</v>
      </c>
      <c r="T334">
        <v>9.4</v>
      </c>
      <c r="V334" s="2">
        <v>35894</v>
      </c>
      <c r="W334">
        <v>40.950000000000003</v>
      </c>
      <c r="Y334" s="2">
        <v>35894</v>
      </c>
      <c r="Z334">
        <v>2.4</v>
      </c>
      <c r="AB334" s="2">
        <v>35894</v>
      </c>
      <c r="AC334">
        <v>7</v>
      </c>
      <c r="BL334" s="2">
        <v>36474</v>
      </c>
      <c r="BM334">
        <v>1.8927</v>
      </c>
      <c r="CJ334" s="2">
        <v>41715</v>
      </c>
      <c r="CK334">
        <v>81.010000000000005</v>
      </c>
      <c r="CV334" s="2">
        <v>37755</v>
      </c>
      <c r="CW334">
        <v>6.8</v>
      </c>
      <c r="DB334" s="2">
        <v>37902</v>
      </c>
      <c r="DC334">
        <v>0.1</v>
      </c>
      <c r="DE334" s="2">
        <v>39920</v>
      </c>
      <c r="DF334">
        <v>90.44</v>
      </c>
      <c r="DN334" s="2">
        <v>35894</v>
      </c>
      <c r="DO334">
        <v>0.58299999999999996</v>
      </c>
      <c r="EF334" s="2">
        <v>37721</v>
      </c>
      <c r="EG334">
        <v>-1.73</v>
      </c>
      <c r="EI334" s="2">
        <v>36633</v>
      </c>
      <c r="EJ334">
        <v>18.397300000000001</v>
      </c>
      <c r="EL334" s="2">
        <v>36633</v>
      </c>
      <c r="EM334">
        <v>27.8125</v>
      </c>
      <c r="EO334" s="2">
        <v>36633</v>
      </c>
      <c r="EP334">
        <v>52.1875</v>
      </c>
      <c r="ER334" s="2">
        <v>36633</v>
      </c>
      <c r="ES334">
        <v>27.953099999999999</v>
      </c>
      <c r="EU334" s="2">
        <v>36634</v>
      </c>
      <c r="EV334">
        <v>28.375</v>
      </c>
      <c r="EX334" s="2">
        <v>36633</v>
      </c>
      <c r="EY334">
        <v>28.031300000000002</v>
      </c>
      <c r="FA334" s="2">
        <v>36633</v>
      </c>
      <c r="FB334">
        <v>22.656300000000002</v>
      </c>
      <c r="FD334" s="2">
        <v>41614</v>
      </c>
      <c r="FE334">
        <v>339.26799999999997</v>
      </c>
      <c r="FG334" s="2">
        <v>35919</v>
      </c>
      <c r="FH334">
        <v>0.37</v>
      </c>
      <c r="FJ334" s="2">
        <v>36992</v>
      </c>
      <c r="FK334">
        <v>0.08</v>
      </c>
      <c r="FM334" s="2">
        <v>39637</v>
      </c>
      <c r="FN334">
        <v>-0.255</v>
      </c>
      <c r="FP334" s="2">
        <v>36628</v>
      </c>
      <c r="FQ334">
        <v>-0.125</v>
      </c>
      <c r="FS334" s="2">
        <v>37183</v>
      </c>
      <c r="FT334">
        <v>8.7200000000000006</v>
      </c>
    </row>
    <row r="335" spans="1:176" x14ac:dyDescent="0.25">
      <c r="A335" s="2">
        <v>35895</v>
      </c>
      <c r="B335">
        <v>5.5</v>
      </c>
      <c r="D335" s="2">
        <v>35915</v>
      </c>
      <c r="E335">
        <v>21.18</v>
      </c>
      <c r="G335" s="2">
        <v>35914</v>
      </c>
      <c r="H335">
        <v>98.2744</v>
      </c>
      <c r="J335" s="2">
        <v>35895</v>
      </c>
      <c r="K335">
        <v>5.5819999999999999</v>
      </c>
      <c r="M335" s="2">
        <v>35895</v>
      </c>
      <c r="N335">
        <v>5.8810000000000002</v>
      </c>
      <c r="P335" s="2">
        <v>35895</v>
      </c>
      <c r="Q335">
        <v>5.556</v>
      </c>
      <c r="S335" s="2">
        <v>35895</v>
      </c>
      <c r="T335">
        <v>2.8</v>
      </c>
      <c r="V335" s="2">
        <v>35895</v>
      </c>
      <c r="W335">
        <v>32.5</v>
      </c>
      <c r="Y335" s="2">
        <v>35895</v>
      </c>
      <c r="Z335">
        <v>-4</v>
      </c>
      <c r="AB335" s="2">
        <v>35895</v>
      </c>
      <c r="AC335">
        <v>6.8</v>
      </c>
      <c r="BL335" s="2">
        <v>36475</v>
      </c>
      <c r="BM335">
        <v>1.897</v>
      </c>
      <c r="CJ335" s="2">
        <v>41716</v>
      </c>
      <c r="CK335">
        <v>80.900000000000006</v>
      </c>
      <c r="CV335" s="2">
        <v>37762</v>
      </c>
      <c r="CW335">
        <v>6.7</v>
      </c>
      <c r="DB335" s="2">
        <v>37903</v>
      </c>
      <c r="DC335">
        <v>3.3300000000000003E-2</v>
      </c>
      <c r="DE335" s="2">
        <v>39923</v>
      </c>
      <c r="DF335">
        <v>89.5</v>
      </c>
      <c r="DN335" s="2">
        <v>35895</v>
      </c>
      <c r="DO335">
        <v>0.58199999999999996</v>
      </c>
      <c r="EF335" s="2">
        <v>37722</v>
      </c>
      <c r="EG335">
        <v>-1.6600000000000001</v>
      </c>
      <c r="EI335" s="2">
        <v>36634</v>
      </c>
      <c r="EJ335">
        <v>19.133199999999999</v>
      </c>
      <c r="EL335" s="2">
        <v>36634</v>
      </c>
      <c r="EM335">
        <v>27.953099999999999</v>
      </c>
      <c r="EO335" s="2">
        <v>36634</v>
      </c>
      <c r="EP335">
        <v>55.156300000000002</v>
      </c>
      <c r="ER335" s="2">
        <v>36634</v>
      </c>
      <c r="ES335">
        <v>28.718800000000002</v>
      </c>
      <c r="EU335" s="2">
        <v>36635</v>
      </c>
      <c r="EV335">
        <v>28.484400000000001</v>
      </c>
      <c r="EX335" s="2">
        <v>36634</v>
      </c>
      <c r="EY335">
        <v>28.625</v>
      </c>
      <c r="FA335" s="2">
        <v>36634</v>
      </c>
      <c r="FB335">
        <v>22.234400000000001</v>
      </c>
      <c r="FD335" s="2">
        <v>41617</v>
      </c>
      <c r="FE335">
        <v>331.86700000000002</v>
      </c>
      <c r="FG335" s="2">
        <v>35920</v>
      </c>
      <c r="FH335">
        <v>0.46</v>
      </c>
      <c r="FJ335" s="2">
        <v>36993</v>
      </c>
      <c r="FK335">
        <v>-0.14000000000000001</v>
      </c>
      <c r="FM335" s="2">
        <v>39638</v>
      </c>
      <c r="FN335">
        <v>-0.26600000000000001</v>
      </c>
      <c r="FP335" s="2">
        <v>36629</v>
      </c>
      <c r="FQ335">
        <v>-0.124</v>
      </c>
      <c r="FS335" s="2">
        <v>37186</v>
      </c>
      <c r="FT335">
        <v>8.73</v>
      </c>
    </row>
    <row r="336" spans="1:176" x14ac:dyDescent="0.25">
      <c r="A336" s="2">
        <v>35898</v>
      </c>
      <c r="B336">
        <v>5.5</v>
      </c>
      <c r="D336" s="2">
        <v>35916</v>
      </c>
      <c r="E336">
        <v>19.34</v>
      </c>
      <c r="G336" s="2">
        <v>35915</v>
      </c>
      <c r="H336">
        <v>98.148799999999994</v>
      </c>
      <c r="J336" s="2">
        <v>35898</v>
      </c>
      <c r="K336">
        <v>5.6479999999999997</v>
      </c>
      <c r="M336" s="2">
        <v>35898</v>
      </c>
      <c r="N336">
        <v>5.9260000000000002</v>
      </c>
      <c r="P336" s="2">
        <v>35898</v>
      </c>
      <c r="Q336">
        <v>5.6219999999999999</v>
      </c>
      <c r="S336" s="2">
        <v>35898</v>
      </c>
      <c r="T336">
        <v>11.05</v>
      </c>
      <c r="V336" s="2">
        <v>35898</v>
      </c>
      <c r="W336">
        <v>34.4</v>
      </c>
      <c r="Y336" s="2">
        <v>35898</v>
      </c>
      <c r="Z336">
        <v>5.85</v>
      </c>
      <c r="AB336" s="2">
        <v>35898</v>
      </c>
      <c r="AC336">
        <v>5.2</v>
      </c>
      <c r="BL336" s="2">
        <v>36476</v>
      </c>
      <c r="BM336">
        <v>1.8435000000000001</v>
      </c>
      <c r="CJ336" s="2">
        <v>41717</v>
      </c>
      <c r="CK336">
        <v>80.709999999999994</v>
      </c>
      <c r="CV336" s="2">
        <v>37769</v>
      </c>
      <c r="CW336">
        <v>6.7</v>
      </c>
      <c r="DB336" s="2">
        <v>37904</v>
      </c>
      <c r="DC336">
        <v>1.67E-2</v>
      </c>
      <c r="DE336" s="2">
        <v>39924</v>
      </c>
      <c r="DF336">
        <v>89.5</v>
      </c>
      <c r="DN336" s="2">
        <v>35898</v>
      </c>
      <c r="DO336">
        <v>0.73199999999999998</v>
      </c>
      <c r="EF336" s="2">
        <v>37725</v>
      </c>
      <c r="EG336">
        <v>-1.5899999999999999</v>
      </c>
      <c r="EI336" s="2">
        <v>36635</v>
      </c>
      <c r="EJ336">
        <v>18.8794</v>
      </c>
      <c r="EL336" s="2">
        <v>36635</v>
      </c>
      <c r="EM336">
        <v>28.5625</v>
      </c>
      <c r="EO336" s="2">
        <v>36635</v>
      </c>
      <c r="EP336">
        <v>53.343800000000002</v>
      </c>
      <c r="ER336" s="2">
        <v>36635</v>
      </c>
      <c r="ES336">
        <v>29.468800000000002</v>
      </c>
      <c r="EU336" s="2">
        <v>36636</v>
      </c>
      <c r="EV336">
        <v>28.718800000000002</v>
      </c>
      <c r="EX336" s="2">
        <v>36635</v>
      </c>
      <c r="EY336">
        <v>28.843800000000002</v>
      </c>
      <c r="FA336" s="2">
        <v>36635</v>
      </c>
      <c r="FB336">
        <v>21.953099999999999</v>
      </c>
      <c r="FD336" s="2">
        <v>41618</v>
      </c>
      <c r="FE336">
        <v>332.83699999999999</v>
      </c>
      <c r="FG336" s="2">
        <v>35921</v>
      </c>
      <c r="FH336">
        <v>0.45</v>
      </c>
      <c r="FJ336" s="2">
        <v>36994</v>
      </c>
      <c r="FK336">
        <v>-0.14000000000000001</v>
      </c>
      <c r="FM336" s="2">
        <v>39639</v>
      </c>
      <c r="FN336">
        <v>-0.24</v>
      </c>
      <c r="FP336" s="2">
        <v>36630</v>
      </c>
      <c r="FQ336">
        <v>-0.155</v>
      </c>
      <c r="FS336" s="2">
        <v>37187</v>
      </c>
      <c r="FT336">
        <v>8.7100000000000009</v>
      </c>
    </row>
    <row r="337" spans="1:176" x14ac:dyDescent="0.25">
      <c r="A337" s="2">
        <v>35899</v>
      </c>
      <c r="B337">
        <v>5.5</v>
      </c>
      <c r="D337" s="2">
        <v>35919</v>
      </c>
      <c r="E337">
        <v>20.32</v>
      </c>
      <c r="G337" s="2">
        <v>35916</v>
      </c>
      <c r="H337">
        <v>98.052099999999996</v>
      </c>
      <c r="J337" s="2">
        <v>35899</v>
      </c>
      <c r="K337">
        <v>5.61</v>
      </c>
      <c r="M337" s="2">
        <v>35899</v>
      </c>
      <c r="N337">
        <v>5.899</v>
      </c>
      <c r="P337" s="2">
        <v>35899</v>
      </c>
      <c r="Q337">
        <v>5.5890000000000004</v>
      </c>
      <c r="S337" s="2">
        <v>35899</v>
      </c>
      <c r="T337">
        <v>8.1</v>
      </c>
      <c r="V337" s="2">
        <v>35899</v>
      </c>
      <c r="W337">
        <v>39.75</v>
      </c>
      <c r="Y337" s="2">
        <v>35899</v>
      </c>
      <c r="Z337">
        <v>3.9</v>
      </c>
      <c r="AB337" s="2">
        <v>35899</v>
      </c>
      <c r="AC337">
        <v>4.2</v>
      </c>
      <c r="BL337" s="2">
        <v>36479</v>
      </c>
      <c r="BM337">
        <v>1.8391</v>
      </c>
      <c r="CJ337" s="2">
        <v>41718</v>
      </c>
      <c r="CK337">
        <v>80.92</v>
      </c>
      <c r="CV337" s="2">
        <v>37776</v>
      </c>
      <c r="CW337">
        <v>6.29</v>
      </c>
      <c r="DB337" s="2">
        <v>37907</v>
      </c>
      <c r="DC337">
        <v>-0.15</v>
      </c>
      <c r="DE337" s="2">
        <v>39925</v>
      </c>
      <c r="DF337">
        <v>89.64</v>
      </c>
      <c r="DN337" s="2">
        <v>35899</v>
      </c>
      <c r="DO337">
        <v>0.64900000000000002</v>
      </c>
      <c r="EF337" s="2">
        <v>37726</v>
      </c>
      <c r="EG337">
        <v>-1.52</v>
      </c>
      <c r="EI337" s="2">
        <v>36636</v>
      </c>
      <c r="EJ337">
        <v>19.2347</v>
      </c>
      <c r="EL337" s="2">
        <v>36636</v>
      </c>
      <c r="EM337">
        <v>28.609400000000001</v>
      </c>
      <c r="EO337" s="2">
        <v>36636</v>
      </c>
      <c r="EP337">
        <v>52.875</v>
      </c>
      <c r="ER337" s="2">
        <v>36636</v>
      </c>
      <c r="ES337">
        <v>29.593800000000002</v>
      </c>
      <c r="EU337" s="2">
        <v>36640</v>
      </c>
      <c r="EV337">
        <v>28.75</v>
      </c>
      <c r="EX337" s="2">
        <v>36636</v>
      </c>
      <c r="EY337">
        <v>29.218800000000002</v>
      </c>
      <c r="FA337" s="2">
        <v>36636</v>
      </c>
      <c r="FB337">
        <v>22.5</v>
      </c>
      <c r="FD337" s="2">
        <v>41619</v>
      </c>
      <c r="FE337">
        <v>341.87700000000001</v>
      </c>
      <c r="FG337" s="2">
        <v>35922</v>
      </c>
      <c r="FH337">
        <v>0.42</v>
      </c>
      <c r="FJ337" s="2">
        <v>36997</v>
      </c>
      <c r="FK337">
        <v>-0.13</v>
      </c>
      <c r="FM337" s="2">
        <v>39640</v>
      </c>
      <c r="FN337">
        <v>-0.224</v>
      </c>
      <c r="FP337" s="2">
        <v>36633</v>
      </c>
      <c r="FQ337">
        <v>-0.125</v>
      </c>
      <c r="FS337" s="2">
        <v>37188</v>
      </c>
      <c r="FT337">
        <v>8.77</v>
      </c>
    </row>
    <row r="338" spans="1:176" x14ac:dyDescent="0.25">
      <c r="A338" s="2">
        <v>35900</v>
      </c>
      <c r="B338">
        <v>5.5</v>
      </c>
      <c r="D338" s="2">
        <v>35920</v>
      </c>
      <c r="E338">
        <v>21.46</v>
      </c>
      <c r="G338" s="2">
        <v>35919</v>
      </c>
      <c r="H338">
        <v>98.142799999999994</v>
      </c>
      <c r="J338" s="2">
        <v>35900</v>
      </c>
      <c r="K338">
        <v>5.593</v>
      </c>
      <c r="M338" s="2">
        <v>35900</v>
      </c>
      <c r="N338">
        <v>5.883</v>
      </c>
      <c r="P338" s="2">
        <v>35900</v>
      </c>
      <c r="Q338">
        <v>5.5709999999999997</v>
      </c>
      <c r="S338" s="2">
        <v>35900</v>
      </c>
      <c r="T338">
        <v>9.0500000000000007</v>
      </c>
      <c r="V338" s="2">
        <v>35900</v>
      </c>
      <c r="W338">
        <v>39.65</v>
      </c>
      <c r="Y338" s="2">
        <v>35900</v>
      </c>
      <c r="Z338">
        <v>3.7</v>
      </c>
      <c r="AB338" s="2">
        <v>35900</v>
      </c>
      <c r="AC338">
        <v>5.35</v>
      </c>
      <c r="BL338" s="2">
        <v>36480</v>
      </c>
      <c r="BM338">
        <v>1.8544</v>
      </c>
      <c r="CJ338" s="2">
        <v>41719</v>
      </c>
      <c r="CK338">
        <v>81.05</v>
      </c>
      <c r="CV338" s="2">
        <v>37783</v>
      </c>
      <c r="CW338">
        <v>6.29</v>
      </c>
      <c r="DB338" s="2">
        <v>37908</v>
      </c>
      <c r="DC338">
        <v>-1.67E-2</v>
      </c>
      <c r="DE338" s="2">
        <v>39926</v>
      </c>
      <c r="DF338">
        <v>88.74</v>
      </c>
      <c r="DN338" s="2">
        <v>35900</v>
      </c>
      <c r="DO338">
        <v>0.60899999999999999</v>
      </c>
      <c r="EF338" s="2">
        <v>37727</v>
      </c>
      <c r="EG338">
        <v>-1.48</v>
      </c>
      <c r="EI338" s="2">
        <v>36640</v>
      </c>
      <c r="EJ338">
        <v>19.691400000000002</v>
      </c>
      <c r="EL338" s="2">
        <v>36640</v>
      </c>
      <c r="EM338">
        <v>28.921900000000001</v>
      </c>
      <c r="EO338" s="2">
        <v>36640</v>
      </c>
      <c r="EP338">
        <v>51.25</v>
      </c>
      <c r="ER338" s="2">
        <v>36640</v>
      </c>
      <c r="ES338">
        <v>29.171900000000001</v>
      </c>
      <c r="EU338" s="2">
        <v>36641</v>
      </c>
      <c r="EV338">
        <v>30.25</v>
      </c>
      <c r="EX338" s="2">
        <v>36640</v>
      </c>
      <c r="EY338">
        <v>29.531300000000002</v>
      </c>
      <c r="FA338" s="2">
        <v>36640</v>
      </c>
      <c r="FB338">
        <v>22.546900000000001</v>
      </c>
      <c r="FD338" s="2">
        <v>41620</v>
      </c>
      <c r="FE338">
        <v>343.976</v>
      </c>
      <c r="FG338" s="2">
        <v>35923</v>
      </c>
      <c r="FH338">
        <v>0.47</v>
      </c>
      <c r="FJ338" s="2">
        <v>36998</v>
      </c>
      <c r="FK338">
        <v>0.01</v>
      </c>
      <c r="FM338" s="2">
        <v>39643</v>
      </c>
      <c r="FN338">
        <v>-0.23</v>
      </c>
      <c r="FP338" s="2">
        <v>36634</v>
      </c>
      <c r="FQ338">
        <v>-0.20399999999999999</v>
      </c>
      <c r="FS338" s="2">
        <v>37189</v>
      </c>
      <c r="FT338">
        <v>8.82</v>
      </c>
    </row>
    <row r="339" spans="1:176" x14ac:dyDescent="0.25">
      <c r="A339" s="2">
        <v>35901</v>
      </c>
      <c r="B339">
        <v>5.5</v>
      </c>
      <c r="D339" s="2">
        <v>35921</v>
      </c>
      <c r="E339">
        <v>22.79</v>
      </c>
      <c r="G339" s="2">
        <v>35920</v>
      </c>
      <c r="H339">
        <v>97.890900000000002</v>
      </c>
      <c r="J339" s="2">
        <v>35901</v>
      </c>
      <c r="K339">
        <v>5.58</v>
      </c>
      <c r="M339" s="2">
        <v>35901</v>
      </c>
      <c r="N339">
        <v>5.8710000000000004</v>
      </c>
      <c r="P339" s="2">
        <v>35901</v>
      </c>
      <c r="Q339">
        <v>5.556</v>
      </c>
      <c r="S339" s="2">
        <v>35901</v>
      </c>
      <c r="T339">
        <v>7.75</v>
      </c>
      <c r="V339" s="2">
        <v>35901</v>
      </c>
      <c r="W339">
        <v>38</v>
      </c>
      <c r="Y339" s="2">
        <v>35901</v>
      </c>
      <c r="Z339">
        <v>2.0499999999999998</v>
      </c>
      <c r="AB339" s="2">
        <v>35901</v>
      </c>
      <c r="AC339">
        <v>5.7</v>
      </c>
      <c r="BL339" s="2">
        <v>36481</v>
      </c>
      <c r="BM339">
        <v>1.9355</v>
      </c>
      <c r="CJ339" s="2">
        <v>41722</v>
      </c>
      <c r="CK339">
        <v>81</v>
      </c>
      <c r="CV339" s="2">
        <v>37790</v>
      </c>
      <c r="CW339">
        <v>6</v>
      </c>
      <c r="DB339" s="2">
        <v>37909</v>
      </c>
      <c r="DC339">
        <v>0.2</v>
      </c>
      <c r="DE339" s="2">
        <v>39927</v>
      </c>
      <c r="DF339">
        <v>89.46</v>
      </c>
      <c r="DN339" s="2">
        <v>35901</v>
      </c>
      <c r="DO339">
        <v>0.46700000000000003</v>
      </c>
      <c r="EF339" s="2">
        <v>37728</v>
      </c>
      <c r="EG339">
        <v>-1.46</v>
      </c>
      <c r="EI339" s="2">
        <v>36641</v>
      </c>
      <c r="EJ339">
        <v>20.3004</v>
      </c>
      <c r="EL339" s="2">
        <v>36641</v>
      </c>
      <c r="EM339">
        <v>28.968800000000002</v>
      </c>
      <c r="EO339" s="2">
        <v>36641</v>
      </c>
      <c r="EP339">
        <v>54.218800000000002</v>
      </c>
      <c r="ER339" s="2">
        <v>36641</v>
      </c>
      <c r="ES339">
        <v>29.906300000000002</v>
      </c>
      <c r="EU339" s="2">
        <v>36642</v>
      </c>
      <c r="EV339">
        <v>29.796900000000001</v>
      </c>
      <c r="EX339" s="2">
        <v>36641</v>
      </c>
      <c r="EY339">
        <v>30.0625</v>
      </c>
      <c r="FA339" s="2">
        <v>36641</v>
      </c>
      <c r="FB339">
        <v>22.578099999999999</v>
      </c>
      <c r="FD339" s="2">
        <v>41621</v>
      </c>
      <c r="FE339">
        <v>340.84300000000002</v>
      </c>
      <c r="FG339" s="2">
        <v>35926</v>
      </c>
      <c r="FH339">
        <v>0.38</v>
      </c>
      <c r="FJ339" s="2">
        <v>36999</v>
      </c>
      <c r="FK339">
        <v>-0.2</v>
      </c>
      <c r="FM339" s="2">
        <v>39644</v>
      </c>
      <c r="FN339">
        <v>-0.14099999999999999</v>
      </c>
      <c r="FP339" s="2">
        <v>36635</v>
      </c>
      <c r="FQ339">
        <v>-0.22600000000000001</v>
      </c>
      <c r="FS339" s="2">
        <v>37190</v>
      </c>
      <c r="FT339">
        <v>8.73</v>
      </c>
    </row>
    <row r="340" spans="1:176" x14ac:dyDescent="0.25">
      <c r="A340" s="2">
        <v>35902</v>
      </c>
      <c r="B340">
        <v>5.5</v>
      </c>
      <c r="D340" s="2">
        <v>35922</v>
      </c>
      <c r="E340">
        <v>23.39</v>
      </c>
      <c r="G340" s="2">
        <v>35921</v>
      </c>
      <c r="H340">
        <v>97.921899999999994</v>
      </c>
      <c r="J340" s="2">
        <v>35902</v>
      </c>
      <c r="K340">
        <v>5.5869999999999997</v>
      </c>
      <c r="M340" s="2">
        <v>35902</v>
      </c>
      <c r="N340">
        <v>5.8760000000000003</v>
      </c>
      <c r="P340" s="2">
        <v>35902</v>
      </c>
      <c r="Q340">
        <v>5.5600000000000005</v>
      </c>
      <c r="S340" s="2">
        <v>35902</v>
      </c>
      <c r="T340">
        <v>2.4</v>
      </c>
      <c r="V340" s="2">
        <v>35902</v>
      </c>
      <c r="W340">
        <v>30.8</v>
      </c>
      <c r="Y340" s="2">
        <v>35902</v>
      </c>
      <c r="Z340">
        <v>-2.4500000000000002</v>
      </c>
      <c r="AB340" s="2">
        <v>35902</v>
      </c>
      <c r="AC340">
        <v>4.8499999999999996</v>
      </c>
      <c r="BL340" s="2">
        <v>36482</v>
      </c>
      <c r="BM340">
        <v>1.9485000000000001</v>
      </c>
      <c r="CJ340" s="2">
        <v>41723</v>
      </c>
      <c r="CK340">
        <v>80.78</v>
      </c>
      <c r="CV340" s="2">
        <v>37797</v>
      </c>
      <c r="CW340">
        <v>6</v>
      </c>
      <c r="DB340" s="2">
        <v>37910</v>
      </c>
      <c r="DC340">
        <v>8.3299999999999999E-2</v>
      </c>
      <c r="DE340" s="2">
        <v>39930</v>
      </c>
      <c r="DF340">
        <v>88.525000000000006</v>
      </c>
      <c r="DN340" s="2">
        <v>35902</v>
      </c>
      <c r="DO340">
        <v>0.53100000000000003</v>
      </c>
      <c r="EF340" s="2">
        <v>37729</v>
      </c>
      <c r="EG340">
        <v>-1.5</v>
      </c>
      <c r="EI340" s="2">
        <v>36642</v>
      </c>
      <c r="EJ340">
        <v>19.894400000000001</v>
      </c>
      <c r="EL340" s="2">
        <v>36642</v>
      </c>
      <c r="EM340">
        <v>29.343800000000002</v>
      </c>
      <c r="EO340" s="2">
        <v>36642</v>
      </c>
      <c r="EP340">
        <v>53.1875</v>
      </c>
      <c r="ER340" s="2">
        <v>36642</v>
      </c>
      <c r="ES340">
        <v>30.218800000000002</v>
      </c>
      <c r="EU340" s="2">
        <v>36643</v>
      </c>
      <c r="EV340">
        <v>29.828099999999999</v>
      </c>
      <c r="EX340" s="2">
        <v>36642</v>
      </c>
      <c r="EY340">
        <v>30.031300000000002</v>
      </c>
      <c r="FA340" s="2">
        <v>36642</v>
      </c>
      <c r="FB340">
        <v>22.1875</v>
      </c>
      <c r="FD340" s="2">
        <v>41624</v>
      </c>
      <c r="FE340">
        <v>334.99200000000002</v>
      </c>
      <c r="FG340" s="2">
        <v>35927</v>
      </c>
      <c r="FH340">
        <v>0.43</v>
      </c>
      <c r="FJ340" s="2">
        <v>37000</v>
      </c>
      <c r="FK340">
        <v>0.16</v>
      </c>
      <c r="FM340" s="2">
        <v>39645</v>
      </c>
      <c r="FN340">
        <v>-0.20100000000000001</v>
      </c>
      <c r="FP340" s="2">
        <v>36636</v>
      </c>
      <c r="FQ340">
        <v>-0.25800000000000001</v>
      </c>
      <c r="FS340" s="2">
        <v>37193</v>
      </c>
      <c r="FT340">
        <v>8.7799999999999994</v>
      </c>
    </row>
    <row r="341" spans="1:176" x14ac:dyDescent="0.25">
      <c r="A341" s="2">
        <v>35905</v>
      </c>
      <c r="B341">
        <v>5.5</v>
      </c>
      <c r="D341" s="2">
        <v>35923</v>
      </c>
      <c r="E341">
        <v>20.57</v>
      </c>
      <c r="G341" s="2">
        <v>35922</v>
      </c>
      <c r="H341">
        <v>98.046700000000001</v>
      </c>
      <c r="J341" s="2">
        <v>35905</v>
      </c>
      <c r="K341">
        <v>5.641</v>
      </c>
      <c r="M341" s="2">
        <v>35905</v>
      </c>
      <c r="N341">
        <v>5.9249999999999998</v>
      </c>
      <c r="P341" s="2">
        <v>35905</v>
      </c>
      <c r="Q341">
        <v>5.6109999999999998</v>
      </c>
      <c r="S341" s="2">
        <v>35905</v>
      </c>
      <c r="T341">
        <v>5.25</v>
      </c>
      <c r="V341" s="2">
        <v>35905</v>
      </c>
      <c r="W341">
        <v>28.75</v>
      </c>
      <c r="Y341" s="2">
        <v>35905</v>
      </c>
      <c r="Z341">
        <v>-0.3</v>
      </c>
      <c r="AB341" s="2">
        <v>35905</v>
      </c>
      <c r="AC341">
        <v>5.55</v>
      </c>
      <c r="BL341" s="2">
        <v>36483</v>
      </c>
      <c r="BM341">
        <v>1.9464000000000001</v>
      </c>
      <c r="CJ341" s="2">
        <v>41724</v>
      </c>
      <c r="CK341">
        <v>80.8</v>
      </c>
      <c r="CV341" s="2">
        <v>37804</v>
      </c>
      <c r="CW341">
        <v>5.63</v>
      </c>
      <c r="DB341" s="2">
        <v>37911</v>
      </c>
      <c r="DC341">
        <v>-0.23330000000000001</v>
      </c>
      <c r="DE341" s="2">
        <v>39931</v>
      </c>
      <c r="DF341">
        <v>89.44</v>
      </c>
      <c r="DN341" s="2">
        <v>35905</v>
      </c>
      <c r="DO341">
        <v>0.54800000000000004</v>
      </c>
      <c r="EF341" s="2">
        <v>37732</v>
      </c>
      <c r="EG341">
        <v>-1.49</v>
      </c>
      <c r="EI341" s="2">
        <v>36643</v>
      </c>
      <c r="EJ341">
        <v>19.488399999999999</v>
      </c>
      <c r="EL341" s="2">
        <v>36643</v>
      </c>
      <c r="EM341">
        <v>29.75</v>
      </c>
      <c r="EO341" s="2">
        <v>36643</v>
      </c>
      <c r="EP341">
        <v>54.843800000000002</v>
      </c>
      <c r="ER341" s="2">
        <v>36643</v>
      </c>
      <c r="ES341">
        <v>30.031300000000002</v>
      </c>
      <c r="EU341" s="2">
        <v>36644</v>
      </c>
      <c r="EV341">
        <v>29.625</v>
      </c>
      <c r="EX341" s="2">
        <v>36643</v>
      </c>
      <c r="EY341">
        <v>29.406300000000002</v>
      </c>
      <c r="FA341" s="2">
        <v>36643</v>
      </c>
      <c r="FB341">
        <v>22.109400000000001</v>
      </c>
      <c r="FD341" s="2">
        <v>41625</v>
      </c>
      <c r="FE341">
        <v>338.00700000000001</v>
      </c>
      <c r="FG341" s="2">
        <v>35928</v>
      </c>
      <c r="FH341">
        <v>0.5</v>
      </c>
      <c r="FJ341" s="2">
        <v>37001</v>
      </c>
      <c r="FK341">
        <v>-0.13</v>
      </c>
      <c r="FM341" s="2">
        <v>39646</v>
      </c>
      <c r="FN341">
        <v>-0.23899999999999999</v>
      </c>
      <c r="FP341" s="2">
        <v>36637</v>
      </c>
      <c r="FQ341">
        <v>-0.26500000000000001</v>
      </c>
      <c r="FS341" s="2">
        <v>37194</v>
      </c>
      <c r="FT341">
        <v>8.81</v>
      </c>
    </row>
    <row r="342" spans="1:176" x14ac:dyDescent="0.25">
      <c r="A342" s="2">
        <v>35906</v>
      </c>
      <c r="B342">
        <v>5.5</v>
      </c>
      <c r="D342" s="2">
        <v>35926</v>
      </c>
      <c r="E342">
        <v>21.05</v>
      </c>
      <c r="G342" s="2">
        <v>35923</v>
      </c>
      <c r="H342">
        <v>98.1554</v>
      </c>
      <c r="J342" s="2">
        <v>35906</v>
      </c>
      <c r="K342">
        <v>5.6710000000000003</v>
      </c>
      <c r="M342" s="2">
        <v>35906</v>
      </c>
      <c r="N342">
        <v>5.9480000000000004</v>
      </c>
      <c r="P342" s="2">
        <v>35906</v>
      </c>
      <c r="Q342">
        <v>5.6440000000000001</v>
      </c>
      <c r="S342" s="2">
        <v>35906</v>
      </c>
      <c r="T342">
        <v>8.25</v>
      </c>
      <c r="V342" s="2">
        <v>35906</v>
      </c>
      <c r="W342">
        <v>33.65</v>
      </c>
      <c r="Y342" s="2">
        <v>35906</v>
      </c>
      <c r="Z342">
        <v>3.1</v>
      </c>
      <c r="AB342" s="2">
        <v>35906</v>
      </c>
      <c r="AC342">
        <v>5.15</v>
      </c>
      <c r="BL342" s="2">
        <v>36486</v>
      </c>
      <c r="BM342">
        <v>1.966</v>
      </c>
      <c r="CJ342" s="2">
        <v>41725</v>
      </c>
      <c r="CK342">
        <v>80.69</v>
      </c>
      <c r="CV342" s="2">
        <v>37811</v>
      </c>
      <c r="CW342">
        <v>5.63</v>
      </c>
      <c r="DB342" s="2">
        <v>37914</v>
      </c>
      <c r="DC342">
        <v>0.16669999999999999</v>
      </c>
      <c r="DE342" s="2">
        <v>39932</v>
      </c>
      <c r="DF342">
        <v>89.31</v>
      </c>
      <c r="DN342" s="2">
        <v>35906</v>
      </c>
      <c r="DO342">
        <v>0.66</v>
      </c>
      <c r="EF342" s="2">
        <v>37733</v>
      </c>
      <c r="EG342">
        <v>-1.47</v>
      </c>
      <c r="EI342" s="2">
        <v>36644</v>
      </c>
      <c r="EJ342">
        <v>19.894400000000001</v>
      </c>
      <c r="EL342" s="2">
        <v>36644</v>
      </c>
      <c r="EM342">
        <v>28.875</v>
      </c>
      <c r="EO342" s="2">
        <v>36644</v>
      </c>
      <c r="EP342">
        <v>55</v>
      </c>
      <c r="ER342" s="2">
        <v>36644</v>
      </c>
      <c r="ES342">
        <v>30.3125</v>
      </c>
      <c r="EU342" s="2">
        <v>36647</v>
      </c>
      <c r="EV342">
        <v>30.3125</v>
      </c>
      <c r="EX342" s="2">
        <v>36644</v>
      </c>
      <c r="EY342">
        <v>28.656300000000002</v>
      </c>
      <c r="FA342" s="2">
        <v>36644</v>
      </c>
      <c r="FB342">
        <v>22.281300000000002</v>
      </c>
      <c r="FD342" s="2">
        <v>41626</v>
      </c>
      <c r="FE342">
        <v>326.78300000000002</v>
      </c>
      <c r="FG342" s="2">
        <v>35929</v>
      </c>
      <c r="FH342">
        <v>0.51</v>
      </c>
      <c r="FJ342" s="2">
        <v>37004</v>
      </c>
      <c r="FK342">
        <v>-0.01</v>
      </c>
      <c r="FM342" s="2">
        <v>39647</v>
      </c>
      <c r="FN342">
        <v>-0.246</v>
      </c>
      <c r="FP342" s="2">
        <v>36640</v>
      </c>
      <c r="FQ342">
        <v>-0.222</v>
      </c>
      <c r="FS342" s="2">
        <v>37195</v>
      </c>
      <c r="FT342">
        <v>8.82</v>
      </c>
    </row>
    <row r="343" spans="1:176" x14ac:dyDescent="0.25">
      <c r="A343" s="2">
        <v>35907</v>
      </c>
      <c r="B343">
        <v>5.5</v>
      </c>
      <c r="D343" s="2">
        <v>35927</v>
      </c>
      <c r="E343">
        <v>20.98</v>
      </c>
      <c r="G343" s="2">
        <v>35926</v>
      </c>
      <c r="H343">
        <v>98.278899999999993</v>
      </c>
      <c r="J343" s="2">
        <v>35907</v>
      </c>
      <c r="K343">
        <v>5.6710000000000003</v>
      </c>
      <c r="M343" s="2">
        <v>35907</v>
      </c>
      <c r="N343">
        <v>5.9559999999999995</v>
      </c>
      <c r="P343" s="2">
        <v>35907</v>
      </c>
      <c r="Q343">
        <v>5.64</v>
      </c>
      <c r="S343" s="2">
        <v>35907</v>
      </c>
      <c r="T343">
        <v>5.65</v>
      </c>
      <c r="V343" s="2">
        <v>35907</v>
      </c>
      <c r="W343">
        <v>33.299999999999997</v>
      </c>
      <c r="Y343" s="2">
        <v>35907</v>
      </c>
      <c r="Z343">
        <v>0.1</v>
      </c>
      <c r="AB343" s="2">
        <v>35907</v>
      </c>
      <c r="AC343">
        <v>5.55</v>
      </c>
      <c r="BL343" s="2">
        <v>36487</v>
      </c>
      <c r="BM343">
        <v>1.9574</v>
      </c>
      <c r="CJ343" s="2">
        <v>41726</v>
      </c>
      <c r="CK343">
        <v>80.11</v>
      </c>
      <c r="CV343" s="2">
        <v>37818</v>
      </c>
      <c r="CW343">
        <v>5.66</v>
      </c>
      <c r="DB343" s="2">
        <v>37915</v>
      </c>
      <c r="DC343">
        <v>0.33329999999999999</v>
      </c>
      <c r="DE343" s="2">
        <v>39933</v>
      </c>
      <c r="DF343">
        <v>91.62</v>
      </c>
      <c r="DN343" s="2">
        <v>35907</v>
      </c>
      <c r="DO343">
        <v>0.68500000000000005</v>
      </c>
      <c r="EF343" s="2">
        <v>37734</v>
      </c>
      <c r="EG343">
        <v>-1.48</v>
      </c>
      <c r="EI343" s="2">
        <v>36647</v>
      </c>
      <c r="EJ343">
        <v>19.450399999999998</v>
      </c>
      <c r="EL343" s="2">
        <v>36647</v>
      </c>
      <c r="EM343">
        <v>29.343800000000002</v>
      </c>
      <c r="EO343" s="2">
        <v>36647</v>
      </c>
      <c r="EP343">
        <v>55.781300000000002</v>
      </c>
      <c r="ER343" s="2">
        <v>36647</v>
      </c>
      <c r="ES343">
        <v>30.406300000000002</v>
      </c>
      <c r="EU343" s="2">
        <v>36648</v>
      </c>
      <c r="EV343">
        <v>30</v>
      </c>
      <c r="EX343" s="2">
        <v>36647</v>
      </c>
      <c r="EY343">
        <v>29.531300000000002</v>
      </c>
      <c r="FA343" s="2">
        <v>36647</v>
      </c>
      <c r="FB343">
        <v>22.25</v>
      </c>
      <c r="FD343" s="2">
        <v>41627</v>
      </c>
      <c r="FE343">
        <v>324.46499999999997</v>
      </c>
      <c r="FG343" s="2">
        <v>35930</v>
      </c>
      <c r="FH343">
        <v>0.65</v>
      </c>
      <c r="FJ343" s="2">
        <v>37005</v>
      </c>
      <c r="FK343">
        <v>-0.08</v>
      </c>
      <c r="FM343" s="2">
        <v>39650</v>
      </c>
      <c r="FN343">
        <v>-0.28699999999999998</v>
      </c>
      <c r="FP343" s="2">
        <v>36641</v>
      </c>
      <c r="FQ343">
        <v>-0.252</v>
      </c>
      <c r="FS343" s="2">
        <v>37196</v>
      </c>
      <c r="FT343">
        <v>8.81</v>
      </c>
    </row>
    <row r="344" spans="1:176" x14ac:dyDescent="0.25">
      <c r="A344" s="2">
        <v>35908</v>
      </c>
      <c r="B344">
        <v>5.5</v>
      </c>
      <c r="D344" s="2">
        <v>35928</v>
      </c>
      <c r="E344">
        <v>20.440000000000001</v>
      </c>
      <c r="G344" s="2">
        <v>35927</v>
      </c>
      <c r="H344">
        <v>98.342699999999994</v>
      </c>
      <c r="J344" s="2">
        <v>35908</v>
      </c>
      <c r="K344">
        <v>5.6959999999999997</v>
      </c>
      <c r="M344" s="2">
        <v>35908</v>
      </c>
      <c r="N344">
        <v>5.9809999999999999</v>
      </c>
      <c r="P344" s="2">
        <v>35908</v>
      </c>
      <c r="Q344">
        <v>5.67</v>
      </c>
      <c r="S344" s="2">
        <v>35908</v>
      </c>
      <c r="T344">
        <v>11.65</v>
      </c>
      <c r="V344" s="2">
        <v>35908</v>
      </c>
      <c r="W344">
        <v>37.65</v>
      </c>
      <c r="Y344" s="2">
        <v>35908</v>
      </c>
      <c r="Z344">
        <v>6.3</v>
      </c>
      <c r="AB344" s="2">
        <v>35908</v>
      </c>
      <c r="AC344">
        <v>5.35</v>
      </c>
      <c r="BL344" s="2">
        <v>36488</v>
      </c>
      <c r="BM344">
        <v>1.9553</v>
      </c>
      <c r="CJ344" s="2">
        <v>41729</v>
      </c>
      <c r="CK344">
        <v>80.459999999999994</v>
      </c>
      <c r="CV344" s="2">
        <v>37825</v>
      </c>
      <c r="CW344">
        <v>5.66</v>
      </c>
      <c r="DB344" s="2">
        <v>37916</v>
      </c>
      <c r="DC344">
        <v>0.55000000000000004</v>
      </c>
      <c r="DE344" s="2">
        <v>39934</v>
      </c>
      <c r="DF344">
        <v>91.2</v>
      </c>
      <c r="DN344" s="2">
        <v>35908</v>
      </c>
      <c r="DO344">
        <v>0.63900000000000001</v>
      </c>
      <c r="EF344" s="2">
        <v>37735</v>
      </c>
      <c r="EG344">
        <v>-1.46</v>
      </c>
      <c r="EI344" s="2">
        <v>36648</v>
      </c>
      <c r="EJ344">
        <v>19.260000000000002</v>
      </c>
      <c r="EL344" s="2">
        <v>36648</v>
      </c>
      <c r="EM344">
        <v>29.765599999999999</v>
      </c>
      <c r="EO344" s="2">
        <v>36648</v>
      </c>
      <c r="EP344">
        <v>54.75</v>
      </c>
      <c r="ER344" s="2">
        <v>36648</v>
      </c>
      <c r="ES344">
        <v>29.796900000000001</v>
      </c>
      <c r="EU344" s="2">
        <v>36649</v>
      </c>
      <c r="EV344">
        <v>29</v>
      </c>
      <c r="EX344" s="2">
        <v>36648</v>
      </c>
      <c r="EY344">
        <v>29.328099999999999</v>
      </c>
      <c r="FA344" s="2">
        <v>36648</v>
      </c>
      <c r="FB344">
        <v>22.9375</v>
      </c>
      <c r="FD344" s="2">
        <v>41628</v>
      </c>
      <c r="FE344">
        <v>317.435</v>
      </c>
      <c r="FG344" s="2">
        <v>35933</v>
      </c>
      <c r="FH344">
        <v>0.52</v>
      </c>
      <c r="FJ344" s="2">
        <v>37006</v>
      </c>
      <c r="FK344">
        <v>-0.06</v>
      </c>
      <c r="FM344" s="2">
        <v>39651</v>
      </c>
      <c r="FN344">
        <v>-0.29099999999999998</v>
      </c>
      <c r="FP344" s="2">
        <v>36642</v>
      </c>
      <c r="FQ344">
        <v>-0.182</v>
      </c>
      <c r="FS344" s="2">
        <v>37197</v>
      </c>
      <c r="FT344">
        <v>8.73</v>
      </c>
    </row>
    <row r="345" spans="1:176" x14ac:dyDescent="0.25">
      <c r="A345" s="2">
        <v>35909</v>
      </c>
      <c r="B345">
        <v>5.5</v>
      </c>
      <c r="D345" s="2">
        <v>35929</v>
      </c>
      <c r="E345">
        <v>19.64</v>
      </c>
      <c r="G345" s="2">
        <v>35928</v>
      </c>
      <c r="H345">
        <v>98.759399999999999</v>
      </c>
      <c r="J345" s="2">
        <v>35909</v>
      </c>
      <c r="K345">
        <v>5.66</v>
      </c>
      <c r="M345" s="2">
        <v>35909</v>
      </c>
      <c r="N345">
        <v>5.9450000000000003</v>
      </c>
      <c r="P345" s="2">
        <v>35909</v>
      </c>
      <c r="Q345">
        <v>5.633</v>
      </c>
      <c r="S345" s="2">
        <v>35909</v>
      </c>
      <c r="T345">
        <v>-2.4</v>
      </c>
      <c r="V345" s="2">
        <v>35909</v>
      </c>
      <c r="W345">
        <v>29.7</v>
      </c>
      <c r="Y345" s="2">
        <v>35909</v>
      </c>
      <c r="Z345">
        <v>-9.5</v>
      </c>
      <c r="AB345" s="2">
        <v>35909</v>
      </c>
      <c r="AC345">
        <v>7.1</v>
      </c>
      <c r="BL345" s="2">
        <v>36489</v>
      </c>
      <c r="BM345">
        <v>1.9532</v>
      </c>
      <c r="CJ345" s="2">
        <v>41730</v>
      </c>
      <c r="CK345">
        <v>80.7</v>
      </c>
      <c r="CV345" s="2">
        <v>37832</v>
      </c>
      <c r="CW345">
        <v>5.66</v>
      </c>
      <c r="DB345" s="2">
        <v>37917</v>
      </c>
      <c r="DC345">
        <v>0.58330000000000004</v>
      </c>
      <c r="DE345" s="2">
        <v>39937</v>
      </c>
      <c r="DF345">
        <v>91.28</v>
      </c>
      <c r="DN345" s="2">
        <v>35909</v>
      </c>
      <c r="DO345">
        <v>0.52400000000000002</v>
      </c>
      <c r="EF345" s="2">
        <v>37736</v>
      </c>
      <c r="EG345">
        <v>-1.49</v>
      </c>
      <c r="EI345" s="2">
        <v>36649</v>
      </c>
      <c r="EJ345">
        <v>18.9175</v>
      </c>
      <c r="EL345" s="2">
        <v>36649</v>
      </c>
      <c r="EM345">
        <v>29</v>
      </c>
      <c r="EO345" s="2">
        <v>36649</v>
      </c>
      <c r="EP345">
        <v>52.375</v>
      </c>
      <c r="ER345" s="2">
        <v>36649</v>
      </c>
      <c r="ES345">
        <v>28.968800000000002</v>
      </c>
      <c r="EU345" s="2">
        <v>36650</v>
      </c>
      <c r="EV345">
        <v>29.046900000000001</v>
      </c>
      <c r="EX345" s="2">
        <v>36649</v>
      </c>
      <c r="EY345">
        <v>27.9375</v>
      </c>
      <c r="FA345" s="2">
        <v>36649</v>
      </c>
      <c r="FB345">
        <v>22.5625</v>
      </c>
      <c r="FD345" s="2">
        <v>41631</v>
      </c>
      <c r="FE345">
        <v>307.75700000000001</v>
      </c>
      <c r="FG345" s="2">
        <v>35934</v>
      </c>
      <c r="FH345">
        <v>0.41</v>
      </c>
      <c r="FJ345" s="2">
        <v>37007</v>
      </c>
      <c r="FK345">
        <v>-0.09</v>
      </c>
      <c r="FM345" s="2">
        <v>39652</v>
      </c>
      <c r="FN345">
        <v>-0.28799999999999998</v>
      </c>
      <c r="FP345" s="2">
        <v>36643</v>
      </c>
      <c r="FQ345">
        <v>-0.17299999999999999</v>
      </c>
      <c r="FS345" s="2">
        <v>37200</v>
      </c>
      <c r="FT345">
        <v>8.81</v>
      </c>
    </row>
    <row r="346" spans="1:176" x14ac:dyDescent="0.25">
      <c r="A346" s="2">
        <v>35912</v>
      </c>
      <c r="B346">
        <v>5.5</v>
      </c>
      <c r="D346" s="2">
        <v>35930</v>
      </c>
      <c r="E346">
        <v>20.440000000000001</v>
      </c>
      <c r="G346" s="2">
        <v>35929</v>
      </c>
      <c r="H346">
        <v>98.904899999999998</v>
      </c>
      <c r="J346" s="2">
        <v>35912</v>
      </c>
      <c r="K346">
        <v>5.7839999999999998</v>
      </c>
      <c r="M346" s="2">
        <v>35912</v>
      </c>
      <c r="N346">
        <v>6.0529999999999999</v>
      </c>
      <c r="P346" s="2">
        <v>35912</v>
      </c>
      <c r="Q346">
        <v>5.7549999999999999</v>
      </c>
      <c r="S346" s="2">
        <v>35912</v>
      </c>
      <c r="T346">
        <v>8.25</v>
      </c>
      <c r="V346" s="2">
        <v>35912</v>
      </c>
      <c r="W346">
        <v>24.35</v>
      </c>
      <c r="Y346" s="2">
        <v>35912</v>
      </c>
      <c r="Z346">
        <v>0.65</v>
      </c>
      <c r="AB346" s="2">
        <v>35912</v>
      </c>
      <c r="AC346">
        <v>7.6</v>
      </c>
      <c r="BL346" s="2">
        <v>36490</v>
      </c>
      <c r="BM346">
        <v>1.9899</v>
      </c>
      <c r="CJ346" s="2">
        <v>41731</v>
      </c>
      <c r="CK346">
        <v>81.55</v>
      </c>
      <c r="CV346" s="2">
        <v>37839</v>
      </c>
      <c r="CW346">
        <v>5.66</v>
      </c>
      <c r="DB346" s="2">
        <v>37918</v>
      </c>
      <c r="DC346">
        <v>0.5333</v>
      </c>
      <c r="DE346" s="2">
        <v>39938</v>
      </c>
      <c r="DF346">
        <v>93.05</v>
      </c>
      <c r="DN346" s="2">
        <v>35912</v>
      </c>
      <c r="DO346">
        <v>0.33800000000000002</v>
      </c>
      <c r="EF346" s="2">
        <v>37739</v>
      </c>
      <c r="EG346">
        <v>-1.52</v>
      </c>
      <c r="EI346" s="2">
        <v>36650</v>
      </c>
      <c r="EJ346">
        <v>18.625599999999999</v>
      </c>
      <c r="EL346" s="2">
        <v>36650</v>
      </c>
      <c r="EM346">
        <v>29.75</v>
      </c>
      <c r="EO346" s="2">
        <v>36650</v>
      </c>
      <c r="EP346">
        <v>52</v>
      </c>
      <c r="ER346" s="2">
        <v>36650</v>
      </c>
      <c r="ES346">
        <v>28.875</v>
      </c>
      <c r="EU346" s="2">
        <v>36651</v>
      </c>
      <c r="EV346">
        <v>29.5625</v>
      </c>
      <c r="EX346" s="2">
        <v>36650</v>
      </c>
      <c r="EY346">
        <v>27.484400000000001</v>
      </c>
      <c r="FA346" s="2">
        <v>36650</v>
      </c>
      <c r="FB346">
        <v>22.796900000000001</v>
      </c>
      <c r="FD346" s="2">
        <v>41632</v>
      </c>
      <c r="FE346">
        <v>305.57499999999999</v>
      </c>
      <c r="FG346" s="2">
        <v>35935</v>
      </c>
      <c r="FH346">
        <v>0.47</v>
      </c>
      <c r="FJ346" s="2">
        <v>37008</v>
      </c>
      <c r="FK346">
        <v>-0.05</v>
      </c>
      <c r="FM346" s="2">
        <v>39653</v>
      </c>
      <c r="FN346">
        <v>-0.19500000000000001</v>
      </c>
      <c r="FP346" s="2">
        <v>36644</v>
      </c>
      <c r="FQ346">
        <v>-0.16700000000000001</v>
      </c>
      <c r="FS346" s="2">
        <v>37201</v>
      </c>
      <c r="FT346">
        <v>8.86</v>
      </c>
    </row>
    <row r="347" spans="1:176" x14ac:dyDescent="0.25">
      <c r="A347" s="2">
        <v>35913</v>
      </c>
      <c r="B347">
        <v>5.5</v>
      </c>
      <c r="D347" s="2">
        <v>35933</v>
      </c>
      <c r="E347">
        <v>21.69</v>
      </c>
      <c r="G347" s="2">
        <v>35930</v>
      </c>
      <c r="H347">
        <v>99.088700000000003</v>
      </c>
      <c r="J347" s="2">
        <v>35913</v>
      </c>
      <c r="K347">
        <v>5.8029999999999999</v>
      </c>
      <c r="M347" s="2">
        <v>35913</v>
      </c>
      <c r="N347">
        <v>6.069</v>
      </c>
      <c r="P347" s="2">
        <v>35913</v>
      </c>
      <c r="Q347">
        <v>5.7780000000000005</v>
      </c>
      <c r="S347" s="2">
        <v>35913</v>
      </c>
      <c r="T347">
        <v>9.4499999999999993</v>
      </c>
      <c r="V347" s="2">
        <v>35913</v>
      </c>
      <c r="W347">
        <v>34.450000000000003</v>
      </c>
      <c r="Y347" s="2">
        <v>35913</v>
      </c>
      <c r="Z347">
        <v>1.8</v>
      </c>
      <c r="AB347" s="2">
        <v>35913</v>
      </c>
      <c r="AC347">
        <v>7.65</v>
      </c>
      <c r="BL347" s="2">
        <v>36493</v>
      </c>
      <c r="BM347">
        <v>2.0581</v>
      </c>
      <c r="CJ347" s="2">
        <v>41732</v>
      </c>
      <c r="CK347">
        <v>81.93</v>
      </c>
      <c r="CV347" s="2">
        <v>37846</v>
      </c>
      <c r="CW347">
        <v>6.25</v>
      </c>
      <c r="DB347" s="2">
        <v>37921</v>
      </c>
      <c r="DC347">
        <v>0.5</v>
      </c>
      <c r="DE347" s="2">
        <v>39939</v>
      </c>
      <c r="DF347">
        <v>93.71</v>
      </c>
      <c r="DN347" s="2">
        <v>35913</v>
      </c>
      <c r="DO347">
        <v>0.40799999999999997</v>
      </c>
      <c r="EF347" s="2">
        <v>37740</v>
      </c>
      <c r="EG347">
        <v>-1.54</v>
      </c>
      <c r="EI347" s="2">
        <v>36651</v>
      </c>
      <c r="EJ347">
        <v>18.752500000000001</v>
      </c>
      <c r="EL347" s="2">
        <v>36651</v>
      </c>
      <c r="EM347">
        <v>30.0625</v>
      </c>
      <c r="EO347" s="2">
        <v>36651</v>
      </c>
      <c r="EP347">
        <v>53.421900000000001</v>
      </c>
      <c r="ER347" s="2">
        <v>36651</v>
      </c>
      <c r="ES347">
        <v>28.843800000000002</v>
      </c>
      <c r="EU347" s="2">
        <v>36654</v>
      </c>
      <c r="EV347">
        <v>29.546900000000001</v>
      </c>
      <c r="EX347" s="2">
        <v>36651</v>
      </c>
      <c r="EY347">
        <v>27.828099999999999</v>
      </c>
      <c r="FA347" s="2">
        <v>36651</v>
      </c>
      <c r="FB347">
        <v>22.781300000000002</v>
      </c>
      <c r="FD347" s="2">
        <v>41634</v>
      </c>
      <c r="FE347">
        <v>303.14400000000001</v>
      </c>
      <c r="FG347" s="2">
        <v>35936</v>
      </c>
      <c r="FH347">
        <v>0.54</v>
      </c>
      <c r="FJ347" s="2">
        <v>37011</v>
      </c>
      <c r="FK347">
        <v>0.1</v>
      </c>
      <c r="FM347" s="2">
        <v>39654</v>
      </c>
      <c r="FN347">
        <v>-0.26600000000000001</v>
      </c>
      <c r="FP347" s="2">
        <v>36647</v>
      </c>
      <c r="FQ347">
        <v>-0.193</v>
      </c>
      <c r="FS347" s="2">
        <v>37202</v>
      </c>
      <c r="FT347">
        <v>8.93</v>
      </c>
    </row>
    <row r="348" spans="1:176" x14ac:dyDescent="0.25">
      <c r="A348" s="2">
        <v>35914</v>
      </c>
      <c r="B348">
        <v>5.5</v>
      </c>
      <c r="D348" s="2">
        <v>35934</v>
      </c>
      <c r="E348">
        <v>20.39</v>
      </c>
      <c r="G348" s="2">
        <v>35933</v>
      </c>
      <c r="H348">
        <v>99.410300000000007</v>
      </c>
      <c r="J348" s="2">
        <v>35914</v>
      </c>
      <c r="K348">
        <v>5.8120000000000003</v>
      </c>
      <c r="M348" s="2">
        <v>35914</v>
      </c>
      <c r="N348">
        <v>6.0750000000000002</v>
      </c>
      <c r="P348" s="2">
        <v>35914</v>
      </c>
      <c r="Q348">
        <v>5.7850000000000001</v>
      </c>
      <c r="S348" s="2">
        <v>35914</v>
      </c>
      <c r="T348">
        <v>24.15</v>
      </c>
      <c r="V348" s="2">
        <v>35914</v>
      </c>
      <c r="W348">
        <v>49.85</v>
      </c>
      <c r="Y348" s="2">
        <v>35914</v>
      </c>
      <c r="Z348">
        <v>17.649999999999999</v>
      </c>
      <c r="AB348" s="2">
        <v>35914</v>
      </c>
      <c r="AC348">
        <v>6.5</v>
      </c>
      <c r="BL348" s="2">
        <v>36494</v>
      </c>
      <c r="BM348">
        <v>2.0449000000000002</v>
      </c>
      <c r="CJ348" s="2">
        <v>41733</v>
      </c>
      <c r="CK348">
        <v>81.86</v>
      </c>
      <c r="CV348" s="2">
        <v>37853</v>
      </c>
      <c r="CW348">
        <v>6.25</v>
      </c>
      <c r="DB348" s="2">
        <v>37922</v>
      </c>
      <c r="DC348">
        <v>0.36670000000000003</v>
      </c>
      <c r="DE348" s="2">
        <v>39940</v>
      </c>
      <c r="DF348">
        <v>94.4</v>
      </c>
      <c r="DN348" s="2">
        <v>35914</v>
      </c>
      <c r="DO348">
        <v>0.48199999999999998</v>
      </c>
      <c r="EF348" s="2">
        <v>37741</v>
      </c>
      <c r="EG348">
        <v>-1.55</v>
      </c>
      <c r="EI348" s="2">
        <v>36654</v>
      </c>
      <c r="EJ348">
        <v>19.1205</v>
      </c>
      <c r="EL348" s="2">
        <v>36654</v>
      </c>
      <c r="EM348">
        <v>30.4375</v>
      </c>
      <c r="EO348" s="2">
        <v>36654</v>
      </c>
      <c r="EP348">
        <v>51.531300000000002</v>
      </c>
      <c r="ER348" s="2">
        <v>36654</v>
      </c>
      <c r="ES348">
        <v>28.906300000000002</v>
      </c>
      <c r="EU348" s="2">
        <v>36655</v>
      </c>
      <c r="EV348">
        <v>29.3125</v>
      </c>
      <c r="EX348" s="2">
        <v>36654</v>
      </c>
      <c r="EY348">
        <v>27.75</v>
      </c>
      <c r="FA348" s="2">
        <v>36654</v>
      </c>
      <c r="FB348">
        <v>22.656300000000002</v>
      </c>
      <c r="FD348" s="2">
        <v>41635</v>
      </c>
      <c r="FE348">
        <v>309.57600000000002</v>
      </c>
      <c r="FG348" s="2">
        <v>35937</v>
      </c>
      <c r="FH348">
        <v>0.5</v>
      </c>
      <c r="FJ348" s="2">
        <v>37012</v>
      </c>
      <c r="FK348">
        <v>0.13</v>
      </c>
      <c r="FM348" s="2">
        <v>39657</v>
      </c>
      <c r="FN348">
        <v>-6.0999999999999999E-2</v>
      </c>
      <c r="FP348" s="2">
        <v>36648</v>
      </c>
      <c r="FQ348">
        <v>-0.17899999999999999</v>
      </c>
      <c r="FS348" s="2">
        <v>37203</v>
      </c>
      <c r="FT348">
        <v>8.81</v>
      </c>
    </row>
    <row r="349" spans="1:176" x14ac:dyDescent="0.25">
      <c r="A349" s="2">
        <v>35915</v>
      </c>
      <c r="B349">
        <v>5.5</v>
      </c>
      <c r="D349" s="2">
        <v>35935</v>
      </c>
      <c r="E349">
        <v>19.89</v>
      </c>
      <c r="G349" s="2">
        <v>35934</v>
      </c>
      <c r="H349">
        <v>99.411699999999996</v>
      </c>
      <c r="J349" s="2">
        <v>35915</v>
      </c>
      <c r="K349">
        <v>5.6710000000000003</v>
      </c>
      <c r="M349" s="2">
        <v>35915</v>
      </c>
      <c r="N349">
        <v>5.9489999999999998</v>
      </c>
      <c r="P349" s="2">
        <v>35915</v>
      </c>
      <c r="Q349">
        <v>5.6360000000000001</v>
      </c>
      <c r="S349" s="2">
        <v>35915</v>
      </c>
      <c r="T349">
        <v>10.1</v>
      </c>
      <c r="V349" s="2">
        <v>35915</v>
      </c>
      <c r="W349">
        <v>50.45</v>
      </c>
      <c r="Y349" s="2">
        <v>35915</v>
      </c>
      <c r="Z349">
        <v>4.6500000000000004</v>
      </c>
      <c r="AB349" s="2">
        <v>35915</v>
      </c>
      <c r="AC349">
        <v>5.45</v>
      </c>
      <c r="BL349" s="2">
        <v>36495</v>
      </c>
      <c r="BM349">
        <v>2.0367999999999999</v>
      </c>
      <c r="CJ349" s="2">
        <v>41736</v>
      </c>
      <c r="CK349">
        <v>81.95</v>
      </c>
      <c r="CV349" s="2">
        <v>37860</v>
      </c>
      <c r="CW349">
        <v>5.97</v>
      </c>
      <c r="DB349" s="2">
        <v>37923</v>
      </c>
      <c r="DC349">
        <v>0.18329999999999999</v>
      </c>
      <c r="DE349" s="2">
        <v>39941</v>
      </c>
      <c r="DF349">
        <v>94.894999999999996</v>
      </c>
      <c r="DN349" s="2">
        <v>35915</v>
      </c>
      <c r="DO349">
        <v>0.34499999999999997</v>
      </c>
      <c r="EF349" s="2">
        <v>37742</v>
      </c>
      <c r="EG349">
        <v>-1.53</v>
      </c>
      <c r="EI349" s="2">
        <v>36655</v>
      </c>
      <c r="EJ349">
        <v>19.069700000000001</v>
      </c>
      <c r="EL349" s="2">
        <v>36655</v>
      </c>
      <c r="EM349">
        <v>30.453099999999999</v>
      </c>
      <c r="EO349" s="2">
        <v>36655</v>
      </c>
      <c r="EP349">
        <v>50.578099999999999</v>
      </c>
      <c r="ER349" s="2">
        <v>36655</v>
      </c>
      <c r="ES349">
        <v>28.703099999999999</v>
      </c>
      <c r="EU349" s="2">
        <v>36656</v>
      </c>
      <c r="EV349">
        <v>29.015599999999999</v>
      </c>
      <c r="EX349" s="2">
        <v>36655</v>
      </c>
      <c r="EY349">
        <v>28.031300000000002</v>
      </c>
      <c r="FA349" s="2">
        <v>36655</v>
      </c>
      <c r="FB349">
        <v>23.0625</v>
      </c>
      <c r="FD349" s="2">
        <v>41638</v>
      </c>
      <c r="FE349">
        <v>310.91800000000001</v>
      </c>
      <c r="FG349" s="2">
        <v>35941</v>
      </c>
      <c r="FH349">
        <v>0.42</v>
      </c>
      <c r="FJ349" s="2">
        <v>37013</v>
      </c>
      <c r="FK349">
        <v>-0.05</v>
      </c>
      <c r="FM349" s="2">
        <v>39658</v>
      </c>
      <c r="FN349">
        <v>-0.29699999999999999</v>
      </c>
      <c r="FP349" s="2">
        <v>36649</v>
      </c>
      <c r="FQ349">
        <v>0</v>
      </c>
      <c r="FS349" s="2">
        <v>37204</v>
      </c>
      <c r="FT349">
        <v>8.64</v>
      </c>
    </row>
    <row r="350" spans="1:176" x14ac:dyDescent="0.25">
      <c r="A350" s="2">
        <v>35916</v>
      </c>
      <c r="B350">
        <v>5.5</v>
      </c>
      <c r="D350" s="2">
        <v>35936</v>
      </c>
      <c r="E350">
        <v>19.38</v>
      </c>
      <c r="G350" s="2">
        <v>35935</v>
      </c>
      <c r="H350">
        <v>99.002399999999994</v>
      </c>
      <c r="J350" s="2">
        <v>35916</v>
      </c>
      <c r="K350">
        <v>5.6559999999999997</v>
      </c>
      <c r="M350" s="2">
        <v>35916</v>
      </c>
      <c r="N350">
        <v>5.9329999999999998</v>
      </c>
      <c r="P350" s="2">
        <v>35916</v>
      </c>
      <c r="Q350">
        <v>5.625</v>
      </c>
      <c r="S350" s="2">
        <v>35916</v>
      </c>
      <c r="T350">
        <v>8.6</v>
      </c>
      <c r="V350" s="2">
        <v>35916</v>
      </c>
      <c r="W350">
        <v>37.85</v>
      </c>
      <c r="Y350" s="2">
        <v>35916</v>
      </c>
      <c r="Z350">
        <v>2.8</v>
      </c>
      <c r="AB350" s="2">
        <v>35916</v>
      </c>
      <c r="AC350">
        <v>5.8</v>
      </c>
      <c r="BL350" s="2">
        <v>36496</v>
      </c>
      <c r="BM350">
        <v>2.0695999999999999</v>
      </c>
      <c r="CJ350" s="2">
        <v>41737</v>
      </c>
      <c r="CK350">
        <v>81.84</v>
      </c>
      <c r="CV350" s="2">
        <v>37867</v>
      </c>
      <c r="CW350">
        <v>5.97</v>
      </c>
      <c r="DB350" s="2">
        <v>37924</v>
      </c>
      <c r="DC350">
        <v>0.25</v>
      </c>
      <c r="DE350" s="2">
        <v>39944</v>
      </c>
      <c r="DF350">
        <v>94.75</v>
      </c>
      <c r="DN350" s="2">
        <v>35916</v>
      </c>
      <c r="DO350">
        <v>0.51400000000000001</v>
      </c>
      <c r="EF350" s="2">
        <v>37743</v>
      </c>
      <c r="EG350">
        <v>-1.5</v>
      </c>
      <c r="EI350" s="2">
        <v>36656</v>
      </c>
      <c r="EJ350">
        <v>18.562200000000001</v>
      </c>
      <c r="EL350" s="2">
        <v>36656</v>
      </c>
      <c r="EM350">
        <v>30.546900000000001</v>
      </c>
      <c r="EO350" s="2">
        <v>36656</v>
      </c>
      <c r="EP350">
        <v>48.125</v>
      </c>
      <c r="ER350" s="2">
        <v>36656</v>
      </c>
      <c r="ES350">
        <v>28.656300000000002</v>
      </c>
      <c r="EU350" s="2">
        <v>36657</v>
      </c>
      <c r="EV350">
        <v>29.734400000000001</v>
      </c>
      <c r="EX350" s="2">
        <v>36656</v>
      </c>
      <c r="EY350">
        <v>28.031300000000002</v>
      </c>
      <c r="FA350" s="2">
        <v>36656</v>
      </c>
      <c r="FB350">
        <v>22.781300000000002</v>
      </c>
      <c r="FD350" s="2">
        <v>41639</v>
      </c>
      <c r="FE350">
        <v>305.61</v>
      </c>
      <c r="FG350" s="2">
        <v>35942</v>
      </c>
      <c r="FH350">
        <v>0.49</v>
      </c>
      <c r="FJ350" s="2">
        <v>37014</v>
      </c>
      <c r="FK350">
        <v>0.01</v>
      </c>
      <c r="FM350" s="2">
        <v>39659</v>
      </c>
      <c r="FN350">
        <v>-0.27400000000000002</v>
      </c>
      <c r="FP350" s="2">
        <v>36650</v>
      </c>
      <c r="FQ350">
        <v>7.0000000000000007E-2</v>
      </c>
      <c r="FS350" s="2">
        <v>37208</v>
      </c>
      <c r="FT350">
        <v>8.68</v>
      </c>
    </row>
    <row r="351" spans="1:176" x14ac:dyDescent="0.25">
      <c r="A351" s="2">
        <v>35919</v>
      </c>
      <c r="B351">
        <v>5.5</v>
      </c>
      <c r="D351" s="2">
        <v>35937</v>
      </c>
      <c r="E351">
        <v>18.989999999999998</v>
      </c>
      <c r="G351" s="2">
        <v>35936</v>
      </c>
      <c r="H351">
        <v>98.664599999999993</v>
      </c>
      <c r="J351" s="2">
        <v>35919</v>
      </c>
      <c r="K351">
        <v>5.6589999999999998</v>
      </c>
      <c r="M351" s="2">
        <v>35919</v>
      </c>
      <c r="N351">
        <v>5.9370000000000003</v>
      </c>
      <c r="P351" s="2">
        <v>35919</v>
      </c>
      <c r="Q351">
        <v>5.6280000000000001</v>
      </c>
      <c r="S351" s="2">
        <v>35919</v>
      </c>
      <c r="T351">
        <v>4.7</v>
      </c>
      <c r="V351" s="2">
        <v>35919</v>
      </c>
      <c r="W351">
        <v>32.15</v>
      </c>
      <c r="Y351" s="2">
        <v>35919</v>
      </c>
      <c r="Z351">
        <v>-1.3</v>
      </c>
      <c r="AB351" s="2">
        <v>35919</v>
      </c>
      <c r="AC351">
        <v>6</v>
      </c>
      <c r="BL351" s="2">
        <v>36497</v>
      </c>
      <c r="BM351">
        <v>1.9931999999999999</v>
      </c>
      <c r="CJ351" s="2">
        <v>41738</v>
      </c>
      <c r="CK351">
        <v>81.75</v>
      </c>
      <c r="CV351" s="2">
        <v>37874</v>
      </c>
      <c r="CW351">
        <v>5.88</v>
      </c>
      <c r="DB351" s="2">
        <v>37925</v>
      </c>
      <c r="DC351">
        <v>0.2167</v>
      </c>
      <c r="DE351" s="2">
        <v>39945</v>
      </c>
      <c r="DF351">
        <v>94</v>
      </c>
      <c r="DN351" s="2">
        <v>35919</v>
      </c>
      <c r="DO351">
        <v>0.501</v>
      </c>
      <c r="EF351" s="2">
        <v>37746</v>
      </c>
      <c r="EG351">
        <v>-1.46</v>
      </c>
      <c r="EI351" s="2">
        <v>36657</v>
      </c>
      <c r="EJ351">
        <v>19.1205</v>
      </c>
      <c r="EL351" s="2">
        <v>36657</v>
      </c>
      <c r="EM351">
        <v>31.5</v>
      </c>
      <c r="EO351" s="2">
        <v>36657</v>
      </c>
      <c r="EP351">
        <v>49.484400000000001</v>
      </c>
      <c r="ER351" s="2">
        <v>36657</v>
      </c>
      <c r="ES351">
        <v>28.625</v>
      </c>
      <c r="EU351" s="2">
        <v>36658</v>
      </c>
      <c r="EV351">
        <v>30.093800000000002</v>
      </c>
      <c r="EX351" s="2">
        <v>36657</v>
      </c>
      <c r="EY351">
        <v>28.281300000000002</v>
      </c>
      <c r="FA351" s="2">
        <v>36657</v>
      </c>
      <c r="FB351">
        <v>23.078099999999999</v>
      </c>
      <c r="FD351" s="2">
        <v>41641</v>
      </c>
      <c r="FE351">
        <v>311.69</v>
      </c>
      <c r="FG351" s="2">
        <v>35943</v>
      </c>
      <c r="FH351">
        <v>0.4</v>
      </c>
      <c r="FJ351" s="2">
        <v>37015</v>
      </c>
      <c r="FK351">
        <v>-0.14000000000000001</v>
      </c>
      <c r="FM351" s="2">
        <v>39660</v>
      </c>
      <c r="FN351">
        <v>-0.29199999999999998</v>
      </c>
      <c r="FP351" s="2">
        <v>36651</v>
      </c>
      <c r="FQ351">
        <v>5.8000000000000003E-2</v>
      </c>
      <c r="FS351" s="2">
        <v>37209</v>
      </c>
      <c r="FT351">
        <v>8.44</v>
      </c>
    </row>
    <row r="352" spans="1:176" x14ac:dyDescent="0.25">
      <c r="A352" s="2">
        <v>35920</v>
      </c>
      <c r="B352">
        <v>5.5</v>
      </c>
      <c r="D352" s="2">
        <v>35941</v>
      </c>
      <c r="E352">
        <v>22.07</v>
      </c>
      <c r="G352" s="2">
        <v>35937</v>
      </c>
      <c r="H352">
        <v>98.738900000000001</v>
      </c>
      <c r="J352" s="2">
        <v>35920</v>
      </c>
      <c r="K352">
        <v>5.7119999999999997</v>
      </c>
      <c r="M352" s="2">
        <v>35920</v>
      </c>
      <c r="N352">
        <v>5.9870000000000001</v>
      </c>
      <c r="P352" s="2">
        <v>35920</v>
      </c>
      <c r="Q352">
        <v>5.6719999999999997</v>
      </c>
      <c r="S352" s="2">
        <v>35920</v>
      </c>
      <c r="T352">
        <v>18.45</v>
      </c>
      <c r="V352" s="2">
        <v>35920</v>
      </c>
      <c r="W352">
        <v>40.950000000000003</v>
      </c>
      <c r="Y352" s="2">
        <v>35920</v>
      </c>
      <c r="Z352">
        <v>12.75</v>
      </c>
      <c r="AB352" s="2">
        <v>35920</v>
      </c>
      <c r="AC352">
        <v>5.7</v>
      </c>
      <c r="BL352" s="2">
        <v>36500</v>
      </c>
      <c r="BM352">
        <v>1.9670999999999998</v>
      </c>
      <c r="CJ352" s="2">
        <v>41739</v>
      </c>
      <c r="CK352">
        <v>81.84</v>
      </c>
      <c r="CV352" s="2">
        <v>37881</v>
      </c>
      <c r="CW352">
        <v>5.88</v>
      </c>
      <c r="DB352" s="2">
        <v>37928</v>
      </c>
      <c r="DC352">
        <v>0.41670000000000001</v>
      </c>
      <c r="DE352" s="2">
        <v>39946</v>
      </c>
      <c r="DF352">
        <v>93.63</v>
      </c>
      <c r="DN352" s="2">
        <v>35920</v>
      </c>
      <c r="DO352">
        <v>0.61099999999999999</v>
      </c>
      <c r="EF352" s="2">
        <v>37747</v>
      </c>
      <c r="EG352">
        <v>-1.42</v>
      </c>
      <c r="EI352" s="2">
        <v>36658</v>
      </c>
      <c r="EJ352">
        <v>19.336200000000002</v>
      </c>
      <c r="EL352" s="2">
        <v>36658</v>
      </c>
      <c r="EM352">
        <v>31.609400000000001</v>
      </c>
      <c r="EO352" s="2">
        <v>36658</v>
      </c>
      <c r="EP352">
        <v>50.125</v>
      </c>
      <c r="ER352" s="2">
        <v>36658</v>
      </c>
      <c r="ES352">
        <v>29.125</v>
      </c>
      <c r="EU352" s="2">
        <v>36661</v>
      </c>
      <c r="EV352">
        <v>30.593800000000002</v>
      </c>
      <c r="EX352" s="2">
        <v>36658</v>
      </c>
      <c r="EY352">
        <v>28.6875</v>
      </c>
      <c r="FA352" s="2">
        <v>36658</v>
      </c>
      <c r="FB352">
        <v>23.156300000000002</v>
      </c>
      <c r="FD352" s="2">
        <v>41642</v>
      </c>
      <c r="FE352">
        <v>310.59899999999999</v>
      </c>
      <c r="FG352" s="2">
        <v>35944</v>
      </c>
      <c r="FH352">
        <v>0.47</v>
      </c>
      <c r="FJ352" s="2">
        <v>37018</v>
      </c>
      <c r="FK352">
        <v>0.08</v>
      </c>
      <c r="FM352" s="2">
        <v>39661</v>
      </c>
      <c r="FN352">
        <v>-0.23499999999999999</v>
      </c>
      <c r="FP352" s="2">
        <v>36654</v>
      </c>
      <c r="FQ352">
        <v>8.0000000000000002E-3</v>
      </c>
      <c r="FS352" s="2">
        <v>37210</v>
      </c>
      <c r="FT352">
        <v>8.09</v>
      </c>
    </row>
    <row r="353" spans="1:176" x14ac:dyDescent="0.25">
      <c r="A353" s="2">
        <v>35921</v>
      </c>
      <c r="B353">
        <v>5.5</v>
      </c>
      <c r="D353" s="2">
        <v>35942</v>
      </c>
      <c r="E353">
        <v>22.59</v>
      </c>
      <c r="G353" s="2">
        <v>35941</v>
      </c>
      <c r="H353">
        <v>99.289599999999993</v>
      </c>
      <c r="J353" s="2">
        <v>35921</v>
      </c>
      <c r="K353">
        <v>5.6479999999999997</v>
      </c>
      <c r="M353" s="2">
        <v>35921</v>
      </c>
      <c r="N353">
        <v>5.9399999999999995</v>
      </c>
      <c r="P353" s="2">
        <v>35921</v>
      </c>
      <c r="Q353">
        <v>5.5839999999999996</v>
      </c>
      <c r="S353" s="2">
        <v>35921</v>
      </c>
      <c r="T353">
        <v>9.5500000000000007</v>
      </c>
      <c r="V353" s="2">
        <v>35921</v>
      </c>
      <c r="W353">
        <v>43.4</v>
      </c>
      <c r="Y353" s="2">
        <v>35921</v>
      </c>
      <c r="Z353">
        <v>3.85</v>
      </c>
      <c r="AB353" s="2">
        <v>35921</v>
      </c>
      <c r="AC353">
        <v>5.7</v>
      </c>
      <c r="BL353" s="2">
        <v>36501</v>
      </c>
      <c r="BM353">
        <v>1.9300999999999999</v>
      </c>
      <c r="CJ353" s="2">
        <v>41740</v>
      </c>
      <c r="CK353">
        <v>81.73</v>
      </c>
      <c r="CV353" s="2">
        <v>37888</v>
      </c>
      <c r="CW353">
        <v>6.12</v>
      </c>
      <c r="DB353" s="2">
        <v>37929</v>
      </c>
      <c r="DC353">
        <v>-3.3300000000000003E-2</v>
      </c>
      <c r="DE353" s="2">
        <v>39947</v>
      </c>
      <c r="DF353">
        <v>93.25</v>
      </c>
      <c r="DN353" s="2">
        <v>35921</v>
      </c>
      <c r="DO353">
        <v>0.49099999999999999</v>
      </c>
      <c r="EF353" s="2">
        <v>37748</v>
      </c>
      <c r="EG353">
        <v>-1.42</v>
      </c>
      <c r="EI353" s="2">
        <v>36661</v>
      </c>
      <c r="EJ353">
        <v>20.198899999999998</v>
      </c>
      <c r="EL353" s="2">
        <v>36661</v>
      </c>
      <c r="EM353">
        <v>32.265599999999999</v>
      </c>
      <c r="EO353" s="2">
        <v>36661</v>
      </c>
      <c r="EP353">
        <v>51.0625</v>
      </c>
      <c r="ER353" s="2">
        <v>36661</v>
      </c>
      <c r="ES353">
        <v>29.609400000000001</v>
      </c>
      <c r="EU353" s="2">
        <v>36662</v>
      </c>
      <c r="EV353">
        <v>30.875</v>
      </c>
      <c r="EX353" s="2">
        <v>36661</v>
      </c>
      <c r="EY353">
        <v>28.781300000000002</v>
      </c>
      <c r="FA353" s="2">
        <v>36661</v>
      </c>
      <c r="FB353">
        <v>23.5625</v>
      </c>
      <c r="FD353" s="2">
        <v>41645</v>
      </c>
      <c r="FE353">
        <v>308.31900000000002</v>
      </c>
      <c r="FG353" s="2">
        <v>35947</v>
      </c>
      <c r="FH353">
        <v>0.52</v>
      </c>
      <c r="FJ353" s="2">
        <v>37019</v>
      </c>
      <c r="FK353">
        <v>0.04</v>
      </c>
      <c r="FM353" s="2">
        <v>39664</v>
      </c>
      <c r="FN353">
        <v>-0.27200000000000002</v>
      </c>
      <c r="FP353" s="2">
        <v>36655</v>
      </c>
      <c r="FQ353">
        <v>-8.9999999999999993E-3</v>
      </c>
      <c r="FS353" s="2">
        <v>37211</v>
      </c>
      <c r="FT353">
        <v>7.87</v>
      </c>
    </row>
    <row r="354" spans="1:176" x14ac:dyDescent="0.25">
      <c r="A354" s="2">
        <v>35922</v>
      </c>
      <c r="B354">
        <v>5.5</v>
      </c>
      <c r="D354" s="2">
        <v>35943</v>
      </c>
      <c r="E354">
        <v>20.74</v>
      </c>
      <c r="G354" s="2">
        <v>35942</v>
      </c>
      <c r="H354">
        <v>99.603800000000007</v>
      </c>
      <c r="J354" s="2">
        <v>35922</v>
      </c>
      <c r="K354">
        <v>5.6779999999999999</v>
      </c>
      <c r="M354" s="2">
        <v>35922</v>
      </c>
      <c r="N354">
        <v>5.9530000000000003</v>
      </c>
      <c r="P354" s="2">
        <v>35922</v>
      </c>
      <c r="Q354">
        <v>5.61</v>
      </c>
      <c r="S354" s="2">
        <v>35922</v>
      </c>
      <c r="T354">
        <v>9.25</v>
      </c>
      <c r="V354" s="2">
        <v>35922</v>
      </c>
      <c r="W354">
        <v>35.450000000000003</v>
      </c>
      <c r="Y354" s="2">
        <v>35922</v>
      </c>
      <c r="Z354">
        <v>3.25</v>
      </c>
      <c r="AB354" s="2">
        <v>35922</v>
      </c>
      <c r="AC354">
        <v>6</v>
      </c>
      <c r="BL354" s="2">
        <v>36502</v>
      </c>
      <c r="BM354">
        <v>1.9626999999999999</v>
      </c>
      <c r="CJ354" s="2">
        <v>41743</v>
      </c>
      <c r="CK354">
        <v>81.849999999999994</v>
      </c>
      <c r="CV354" s="2">
        <v>37895</v>
      </c>
      <c r="CW354">
        <v>6.12</v>
      </c>
      <c r="DB354" s="2">
        <v>37930</v>
      </c>
      <c r="DC354">
        <v>3.3300000000000003E-2</v>
      </c>
      <c r="DE354" s="2">
        <v>39948</v>
      </c>
      <c r="DF354">
        <v>92.91</v>
      </c>
      <c r="DN354" s="2">
        <v>35922</v>
      </c>
      <c r="DO354">
        <v>0.505</v>
      </c>
      <c r="EF354" s="2">
        <v>37749</v>
      </c>
      <c r="EG354">
        <v>-1.46</v>
      </c>
      <c r="EI354" s="2">
        <v>36662</v>
      </c>
      <c r="EJ354">
        <v>20.084700000000002</v>
      </c>
      <c r="EL354" s="2">
        <v>36662</v>
      </c>
      <c r="EM354">
        <v>31.640599999999999</v>
      </c>
      <c r="EO354" s="2">
        <v>36662</v>
      </c>
      <c r="EP354">
        <v>52.593800000000002</v>
      </c>
      <c r="ER354" s="2">
        <v>36662</v>
      </c>
      <c r="ES354">
        <v>30</v>
      </c>
      <c r="EU354" s="2">
        <v>36663</v>
      </c>
      <c r="EV354">
        <v>30.671900000000001</v>
      </c>
      <c r="EX354" s="2">
        <v>36662</v>
      </c>
      <c r="EY354">
        <v>29</v>
      </c>
      <c r="FA354" s="2">
        <v>36662</v>
      </c>
      <c r="FB354">
        <v>23.3125</v>
      </c>
      <c r="FD354" s="2">
        <v>41646</v>
      </c>
      <c r="FE354">
        <v>312.36799999999999</v>
      </c>
      <c r="FG354" s="2">
        <v>35948</v>
      </c>
      <c r="FH354">
        <v>0.56999999999999995</v>
      </c>
      <c r="FJ354" s="2">
        <v>37020</v>
      </c>
      <c r="FK354">
        <v>0.03</v>
      </c>
      <c r="FM354" s="2">
        <v>39665</v>
      </c>
      <c r="FN354">
        <v>-0.28499999999999998</v>
      </c>
      <c r="FP354" s="2">
        <v>36656</v>
      </c>
      <c r="FQ354">
        <v>3.4000000000000002E-2</v>
      </c>
      <c r="FS354" s="2">
        <v>37214</v>
      </c>
      <c r="FT354">
        <v>7.96</v>
      </c>
    </row>
    <row r="355" spans="1:176" x14ac:dyDescent="0.25">
      <c r="A355" s="2">
        <v>35923</v>
      </c>
      <c r="B355">
        <v>5.5</v>
      </c>
      <c r="D355" s="2">
        <v>35944</v>
      </c>
      <c r="E355">
        <v>21.32</v>
      </c>
      <c r="G355" s="2">
        <v>35943</v>
      </c>
      <c r="H355">
        <v>99.857500000000002</v>
      </c>
      <c r="J355" s="2">
        <v>35923</v>
      </c>
      <c r="K355">
        <v>5.7059999999999995</v>
      </c>
      <c r="M355" s="2">
        <v>35923</v>
      </c>
      <c r="N355">
        <v>5.9770000000000003</v>
      </c>
      <c r="P355" s="2">
        <v>35923</v>
      </c>
      <c r="Q355">
        <v>5.6459999999999999</v>
      </c>
      <c r="S355" s="2">
        <v>35923</v>
      </c>
      <c r="T355">
        <v>6.05</v>
      </c>
      <c r="V355" s="2">
        <v>35923</v>
      </c>
      <c r="W355">
        <v>30.8</v>
      </c>
      <c r="Y355" s="2">
        <v>35923</v>
      </c>
      <c r="Z355">
        <v>-0.2</v>
      </c>
      <c r="AB355" s="2">
        <v>35923</v>
      </c>
      <c r="AC355">
        <v>6.25</v>
      </c>
      <c r="BL355" s="2">
        <v>36503</v>
      </c>
      <c r="BM355">
        <v>1.9476</v>
      </c>
      <c r="CJ355" s="2">
        <v>41744</v>
      </c>
      <c r="CK355">
        <v>81.88</v>
      </c>
      <c r="CV355" s="2">
        <v>37902</v>
      </c>
      <c r="CW355">
        <v>6.03</v>
      </c>
      <c r="DB355" s="2">
        <v>37931</v>
      </c>
      <c r="DC355">
        <v>-0.18329999999999999</v>
      </c>
      <c r="DE355" s="2">
        <v>39951</v>
      </c>
      <c r="DF355">
        <v>93.14</v>
      </c>
      <c r="DN355" s="2">
        <v>35923</v>
      </c>
      <c r="DO355">
        <v>0.69799999999999995</v>
      </c>
      <c r="EF355" s="2">
        <v>37750</v>
      </c>
      <c r="EG355">
        <v>-1.49</v>
      </c>
      <c r="EI355" s="2">
        <v>36663</v>
      </c>
      <c r="EJ355">
        <v>19.7422</v>
      </c>
      <c r="EL355" s="2">
        <v>36663</v>
      </c>
      <c r="EM355">
        <v>31.796900000000001</v>
      </c>
      <c r="EO355" s="2">
        <v>36663</v>
      </c>
      <c r="EP355">
        <v>51.843800000000002</v>
      </c>
      <c r="ER355" s="2">
        <v>36663</v>
      </c>
      <c r="ES355">
        <v>29.656300000000002</v>
      </c>
      <c r="EU355" s="2">
        <v>36664</v>
      </c>
      <c r="EV355">
        <v>30.531300000000002</v>
      </c>
      <c r="EX355" s="2">
        <v>36663</v>
      </c>
      <c r="EY355">
        <v>28.3125</v>
      </c>
      <c r="FA355" s="2">
        <v>36663</v>
      </c>
      <c r="FB355">
        <v>23.375</v>
      </c>
      <c r="FD355" s="2">
        <v>41647</v>
      </c>
      <c r="FE355">
        <v>314.26799999999997</v>
      </c>
      <c r="FG355" s="2">
        <v>35949</v>
      </c>
      <c r="FH355">
        <v>0.49</v>
      </c>
      <c r="FJ355" s="2">
        <v>37021</v>
      </c>
      <c r="FK355">
        <v>-0.45</v>
      </c>
      <c r="FM355" s="2">
        <v>39666</v>
      </c>
      <c r="FN355">
        <v>-0.248</v>
      </c>
      <c r="FP355" s="2">
        <v>36657</v>
      </c>
      <c r="FQ355">
        <v>0.109</v>
      </c>
      <c r="FS355" s="2">
        <v>37215</v>
      </c>
      <c r="FT355">
        <v>7.88</v>
      </c>
    </row>
    <row r="356" spans="1:176" x14ac:dyDescent="0.25">
      <c r="A356" s="2">
        <v>35926</v>
      </c>
      <c r="B356">
        <v>5.5</v>
      </c>
      <c r="D356" s="2">
        <v>35947</v>
      </c>
      <c r="E356">
        <v>22.83</v>
      </c>
      <c r="G356" s="2">
        <v>35944</v>
      </c>
      <c r="H356">
        <v>99.851799999999997</v>
      </c>
      <c r="J356" s="2">
        <v>35926</v>
      </c>
      <c r="K356">
        <v>5.7670000000000003</v>
      </c>
      <c r="M356" s="2">
        <v>35926</v>
      </c>
      <c r="N356">
        <v>6.0289999999999999</v>
      </c>
      <c r="P356" s="2">
        <v>35926</v>
      </c>
      <c r="Q356">
        <v>5.7080000000000002</v>
      </c>
      <c r="S356" s="2">
        <v>35926</v>
      </c>
      <c r="T356">
        <v>17.3</v>
      </c>
      <c r="V356" s="2">
        <v>35926</v>
      </c>
      <c r="W356">
        <v>38.25</v>
      </c>
      <c r="Y356" s="2">
        <v>35926</v>
      </c>
      <c r="Z356">
        <v>11.45</v>
      </c>
      <c r="AB356" s="2">
        <v>35926</v>
      </c>
      <c r="AC356">
        <v>5.85</v>
      </c>
      <c r="BL356" s="2">
        <v>36504</v>
      </c>
      <c r="BM356">
        <v>1.8911</v>
      </c>
      <c r="CJ356" s="2">
        <v>41745</v>
      </c>
      <c r="CK356">
        <v>82.12</v>
      </c>
      <c r="CV356" s="2">
        <v>37909</v>
      </c>
      <c r="CW356">
        <v>6.03</v>
      </c>
      <c r="DB356" s="2">
        <v>37932</v>
      </c>
      <c r="DC356">
        <v>3.3300000000000003E-2</v>
      </c>
      <c r="DE356" s="2">
        <v>39952</v>
      </c>
      <c r="DF356">
        <v>93.62</v>
      </c>
      <c r="DN356" s="2">
        <v>35926</v>
      </c>
      <c r="DO356">
        <v>0.68400000000000005</v>
      </c>
      <c r="EF356" s="2">
        <v>37753</v>
      </c>
      <c r="EG356">
        <v>-1.53</v>
      </c>
      <c r="EI356" s="2">
        <v>36664</v>
      </c>
      <c r="EJ356">
        <v>19.995899999999999</v>
      </c>
      <c r="EL356" s="2">
        <v>36664</v>
      </c>
      <c r="EM356">
        <v>31.75</v>
      </c>
      <c r="EO356" s="2">
        <v>36664</v>
      </c>
      <c r="EP356">
        <v>50.531300000000002</v>
      </c>
      <c r="ER356" s="2">
        <v>36664</v>
      </c>
      <c r="ES356">
        <v>29.625</v>
      </c>
      <c r="EU356" s="2">
        <v>36665</v>
      </c>
      <c r="EV356">
        <v>29.6875</v>
      </c>
      <c r="EX356" s="2">
        <v>36664</v>
      </c>
      <c r="EY356">
        <v>28.875</v>
      </c>
      <c r="FA356" s="2">
        <v>36664</v>
      </c>
      <c r="FB356">
        <v>23.1875</v>
      </c>
      <c r="FD356" s="2">
        <v>41648</v>
      </c>
      <c r="FE356">
        <v>313.98</v>
      </c>
      <c r="FG356" s="2">
        <v>35950</v>
      </c>
      <c r="FH356">
        <v>0.39</v>
      </c>
      <c r="FJ356" s="2">
        <v>37022</v>
      </c>
      <c r="FK356">
        <v>-0.55000000000000004</v>
      </c>
      <c r="FM356" s="2">
        <v>39667</v>
      </c>
      <c r="FN356">
        <v>-0.23599999999999999</v>
      </c>
      <c r="FP356" s="2">
        <v>36658</v>
      </c>
      <c r="FQ356">
        <v>1.9E-2</v>
      </c>
      <c r="FS356" s="2">
        <v>37216</v>
      </c>
      <c r="FT356">
        <v>7.76</v>
      </c>
    </row>
    <row r="357" spans="1:176" x14ac:dyDescent="0.25">
      <c r="A357" s="2">
        <v>35927</v>
      </c>
      <c r="B357">
        <v>5.5</v>
      </c>
      <c r="D357" s="2">
        <v>35948</v>
      </c>
      <c r="E357">
        <v>22</v>
      </c>
      <c r="G357" s="2">
        <v>35947</v>
      </c>
      <c r="H357">
        <v>99.918099999999995</v>
      </c>
      <c r="J357" s="2">
        <v>35927</v>
      </c>
      <c r="K357">
        <v>5.71</v>
      </c>
      <c r="M357" s="2">
        <v>35927</v>
      </c>
      <c r="N357">
        <v>5.9719999999999995</v>
      </c>
      <c r="P357" s="2">
        <v>35927</v>
      </c>
      <c r="Q357">
        <v>5.6530000000000005</v>
      </c>
      <c r="S357" s="2">
        <v>35927</v>
      </c>
      <c r="T357">
        <v>12.5</v>
      </c>
      <c r="V357" s="2">
        <v>35927</v>
      </c>
      <c r="W357">
        <v>44.4</v>
      </c>
      <c r="Y357" s="2">
        <v>35927</v>
      </c>
      <c r="Z357">
        <v>9.4</v>
      </c>
      <c r="AB357" s="2">
        <v>35927</v>
      </c>
      <c r="AC357">
        <v>3.1</v>
      </c>
      <c r="BL357" s="2">
        <v>36507</v>
      </c>
      <c r="BM357">
        <v>1.9085999999999999</v>
      </c>
      <c r="CJ357" s="2">
        <v>41746</v>
      </c>
      <c r="CK357">
        <v>82.19</v>
      </c>
      <c r="CV357" s="2">
        <v>37916</v>
      </c>
      <c r="CW357">
        <v>6.53</v>
      </c>
      <c r="DB357" s="2">
        <v>37935</v>
      </c>
      <c r="DC357">
        <v>-0.1167</v>
      </c>
      <c r="DE357" s="2">
        <v>39953</v>
      </c>
      <c r="DF357">
        <v>93.33</v>
      </c>
      <c r="DN357" s="2">
        <v>35927</v>
      </c>
      <c r="DO357">
        <v>0.69699999999999995</v>
      </c>
      <c r="EF357" s="2">
        <v>37754</v>
      </c>
      <c r="EG357">
        <v>-1.56</v>
      </c>
      <c r="EI357" s="2">
        <v>36665</v>
      </c>
      <c r="EJ357">
        <v>19.640699999999999</v>
      </c>
      <c r="EL357" s="2">
        <v>36665</v>
      </c>
      <c r="EM357">
        <v>31.8125</v>
      </c>
      <c r="EO357" s="2">
        <v>36665</v>
      </c>
      <c r="EP357">
        <v>48.5625</v>
      </c>
      <c r="ER357" s="2">
        <v>36665</v>
      </c>
      <c r="ES357">
        <v>28.843800000000002</v>
      </c>
      <c r="EU357" s="2">
        <v>36668</v>
      </c>
      <c r="EV357">
        <v>29.171900000000001</v>
      </c>
      <c r="EX357" s="2">
        <v>36665</v>
      </c>
      <c r="EY357">
        <v>28.140599999999999</v>
      </c>
      <c r="FA357" s="2">
        <v>36665</v>
      </c>
      <c r="FB357">
        <v>23.25</v>
      </c>
      <c r="FD357" s="2">
        <v>41649</v>
      </c>
      <c r="FE357">
        <v>309.11399999999998</v>
      </c>
      <c r="FG357" s="2">
        <v>35951</v>
      </c>
      <c r="FH357">
        <v>0.39</v>
      </c>
      <c r="FJ357" s="2">
        <v>37025</v>
      </c>
      <c r="FK357">
        <v>-0.41</v>
      </c>
      <c r="FM357" s="2">
        <v>39668</v>
      </c>
      <c r="FN357">
        <v>-0.24</v>
      </c>
      <c r="FP357" s="2">
        <v>36661</v>
      </c>
      <c r="FQ357">
        <v>5.1999999999999998E-2</v>
      </c>
      <c r="FS357" s="2">
        <v>37218</v>
      </c>
      <c r="FT357">
        <v>7.71</v>
      </c>
    </row>
    <row r="358" spans="1:176" x14ac:dyDescent="0.25">
      <c r="A358" s="2">
        <v>35928</v>
      </c>
      <c r="B358">
        <v>5.5</v>
      </c>
      <c r="D358" s="2">
        <v>35949</v>
      </c>
      <c r="E358">
        <v>22.85</v>
      </c>
      <c r="G358" s="2">
        <v>35948</v>
      </c>
      <c r="H358">
        <v>99.784499999999994</v>
      </c>
      <c r="J358" s="2">
        <v>35928</v>
      </c>
      <c r="K358">
        <v>5.6669999999999998</v>
      </c>
      <c r="M358" s="2">
        <v>35928</v>
      </c>
      <c r="N358">
        <v>5.9390000000000001</v>
      </c>
      <c r="P358" s="2">
        <v>35928</v>
      </c>
      <c r="Q358">
        <v>5.6159999999999997</v>
      </c>
      <c r="S358" s="2">
        <v>35928</v>
      </c>
      <c r="T358">
        <v>4.8</v>
      </c>
      <c r="V358" s="2">
        <v>35928</v>
      </c>
      <c r="W358">
        <v>35.299999999999997</v>
      </c>
      <c r="Y358" s="2">
        <v>35928</v>
      </c>
      <c r="Z358">
        <v>0.35</v>
      </c>
      <c r="AB358" s="2">
        <v>35928</v>
      </c>
      <c r="AC358">
        <v>4.45</v>
      </c>
      <c r="BL358" s="2">
        <v>36508</v>
      </c>
      <c r="BM358">
        <v>1.9988999999999999</v>
      </c>
      <c r="CJ358" s="2">
        <v>41750</v>
      </c>
      <c r="CK358">
        <v>82.55</v>
      </c>
      <c r="CV358" s="2">
        <v>37923</v>
      </c>
      <c r="CW358">
        <v>6.53</v>
      </c>
      <c r="DB358" s="2">
        <v>37936</v>
      </c>
      <c r="DC358">
        <v>-0.05</v>
      </c>
      <c r="DE358" s="2">
        <v>39954</v>
      </c>
      <c r="DF358">
        <v>94.17</v>
      </c>
      <c r="DN358" s="2">
        <v>35928</v>
      </c>
      <c r="DO358">
        <v>0.67900000000000005</v>
      </c>
      <c r="EF358" s="2">
        <v>37755</v>
      </c>
      <c r="EG358">
        <v>-1.52</v>
      </c>
      <c r="EI358" s="2">
        <v>36668</v>
      </c>
      <c r="EJ358">
        <v>19.894400000000001</v>
      </c>
      <c r="EL358" s="2">
        <v>36668</v>
      </c>
      <c r="EM358">
        <v>31.546900000000001</v>
      </c>
      <c r="EO358" s="2">
        <v>36668</v>
      </c>
      <c r="EP358">
        <v>48.343800000000002</v>
      </c>
      <c r="ER358" s="2">
        <v>36668</v>
      </c>
      <c r="ES358">
        <v>28.515599999999999</v>
      </c>
      <c r="EU358" s="2">
        <v>36669</v>
      </c>
      <c r="EV358">
        <v>29.046900000000001</v>
      </c>
      <c r="EX358" s="2">
        <v>36668</v>
      </c>
      <c r="EY358">
        <v>27.718800000000002</v>
      </c>
      <c r="FA358" s="2">
        <v>36668</v>
      </c>
      <c r="FB358">
        <v>23.125</v>
      </c>
      <c r="FD358" s="2">
        <v>41652</v>
      </c>
      <c r="FE358">
        <v>317.92599999999999</v>
      </c>
      <c r="FG358" s="2">
        <v>35954</v>
      </c>
      <c r="FH358">
        <v>0.28999999999999998</v>
      </c>
      <c r="FJ358" s="2">
        <v>37026</v>
      </c>
      <c r="FK358">
        <v>-0.37</v>
      </c>
      <c r="FM358" s="2">
        <v>39671</v>
      </c>
      <c r="FN358">
        <v>-0.25700000000000001</v>
      </c>
      <c r="FP358" s="2">
        <v>36662</v>
      </c>
      <c r="FQ358">
        <v>-4.2999999999999997E-2</v>
      </c>
      <c r="FS358" s="2">
        <v>37221</v>
      </c>
      <c r="FT358">
        <v>7.71</v>
      </c>
    </row>
    <row r="359" spans="1:176" x14ac:dyDescent="0.25">
      <c r="A359" s="2">
        <v>35929</v>
      </c>
      <c r="B359">
        <v>5.5</v>
      </c>
      <c r="D359" s="2">
        <v>35950</v>
      </c>
      <c r="E359">
        <v>21.22</v>
      </c>
      <c r="G359" s="2">
        <v>35949</v>
      </c>
      <c r="H359">
        <v>99.511099999999999</v>
      </c>
      <c r="J359" s="2">
        <v>35929</v>
      </c>
      <c r="K359">
        <v>5.6829999999999998</v>
      </c>
      <c r="M359" s="2">
        <v>35929</v>
      </c>
      <c r="N359">
        <v>5.984</v>
      </c>
      <c r="P359" s="2">
        <v>35929</v>
      </c>
      <c r="Q359">
        <v>5.6639999999999997</v>
      </c>
      <c r="S359" s="2">
        <v>35929</v>
      </c>
      <c r="T359">
        <v>6.4</v>
      </c>
      <c r="V359" s="2">
        <v>35929</v>
      </c>
      <c r="W359">
        <v>32</v>
      </c>
      <c r="Y359" s="2">
        <v>35929</v>
      </c>
      <c r="Z359">
        <v>1.25</v>
      </c>
      <c r="AB359" s="2">
        <v>35929</v>
      </c>
      <c r="AC359">
        <v>5.15</v>
      </c>
      <c r="BL359" s="2">
        <v>36509</v>
      </c>
      <c r="BM359">
        <v>1.9847000000000001</v>
      </c>
      <c r="CJ359" s="2">
        <v>41751</v>
      </c>
      <c r="CK359">
        <v>82.86</v>
      </c>
      <c r="CV359" s="2">
        <v>37930</v>
      </c>
      <c r="CW359">
        <v>6.1</v>
      </c>
      <c r="DB359" s="2">
        <v>37937</v>
      </c>
      <c r="DC359">
        <v>-0.1</v>
      </c>
      <c r="DE359" s="2">
        <v>39955</v>
      </c>
      <c r="DF359">
        <v>93.86</v>
      </c>
      <c r="DN359" s="2">
        <v>35929</v>
      </c>
      <c r="DO359">
        <v>0.74</v>
      </c>
      <c r="EF359" s="2">
        <v>37756</v>
      </c>
      <c r="EG359">
        <v>-1.48</v>
      </c>
      <c r="EI359" s="2">
        <v>36669</v>
      </c>
      <c r="EJ359">
        <v>20.0213</v>
      </c>
      <c r="EL359" s="2">
        <v>36669</v>
      </c>
      <c r="EM359">
        <v>31.421900000000001</v>
      </c>
      <c r="EO359" s="2">
        <v>36669</v>
      </c>
      <c r="EP359">
        <v>46</v>
      </c>
      <c r="ER359" s="2">
        <v>36669</v>
      </c>
      <c r="ES359">
        <v>28.281300000000002</v>
      </c>
      <c r="EU359" s="2">
        <v>36670</v>
      </c>
      <c r="EV359">
        <v>29.468800000000002</v>
      </c>
      <c r="EX359" s="2">
        <v>36669</v>
      </c>
      <c r="EY359">
        <v>27.593800000000002</v>
      </c>
      <c r="FA359" s="2">
        <v>36669</v>
      </c>
      <c r="FB359">
        <v>22.796900000000001</v>
      </c>
      <c r="FD359" s="2">
        <v>41653</v>
      </c>
      <c r="FE359">
        <v>316.65499999999997</v>
      </c>
      <c r="FG359" s="2">
        <v>35955</v>
      </c>
      <c r="FH359">
        <v>0.42</v>
      </c>
      <c r="FJ359" s="2">
        <v>37027</v>
      </c>
      <c r="FK359">
        <v>-0.44</v>
      </c>
      <c r="FM359" s="2">
        <v>39672</v>
      </c>
      <c r="FN359">
        <v>-0.25700000000000001</v>
      </c>
      <c r="FP359" s="2">
        <v>36663</v>
      </c>
      <c r="FQ359">
        <v>8.7999999999999995E-2</v>
      </c>
      <c r="FS359" s="2">
        <v>37222</v>
      </c>
      <c r="FT359">
        <v>7.79</v>
      </c>
    </row>
    <row r="360" spans="1:176" x14ac:dyDescent="0.25">
      <c r="A360" s="2">
        <v>35930</v>
      </c>
      <c r="B360">
        <v>5.5</v>
      </c>
      <c r="D360" s="2">
        <v>35951</v>
      </c>
      <c r="E360">
        <v>19.78</v>
      </c>
      <c r="G360" s="2">
        <v>35950</v>
      </c>
      <c r="H360">
        <v>99.414599999999993</v>
      </c>
      <c r="J360" s="2">
        <v>35930</v>
      </c>
      <c r="K360">
        <v>5.6829999999999998</v>
      </c>
      <c r="M360" s="2">
        <v>35930</v>
      </c>
      <c r="N360">
        <v>5.9719999999999995</v>
      </c>
      <c r="P360" s="2">
        <v>35930</v>
      </c>
      <c r="Q360">
        <v>5.6710000000000003</v>
      </c>
      <c r="S360" s="2">
        <v>35930</v>
      </c>
      <c r="T360">
        <v>10.7</v>
      </c>
      <c r="V360" s="2">
        <v>35930</v>
      </c>
      <c r="W360">
        <v>40.799999999999997</v>
      </c>
      <c r="Y360" s="2">
        <v>35930</v>
      </c>
      <c r="Z360">
        <v>5.3</v>
      </c>
      <c r="AB360" s="2">
        <v>35930</v>
      </c>
      <c r="AC360">
        <v>5.4</v>
      </c>
      <c r="BL360" s="2">
        <v>36510</v>
      </c>
      <c r="BM360">
        <v>2.0188999999999999</v>
      </c>
      <c r="CJ360" s="2">
        <v>41752</v>
      </c>
      <c r="CK360">
        <v>82.89</v>
      </c>
      <c r="CV360" s="2">
        <v>37937</v>
      </c>
      <c r="CW360">
        <v>6.1</v>
      </c>
      <c r="DB360" s="2">
        <v>37938</v>
      </c>
      <c r="DC360">
        <v>-3.3300000000000003E-2</v>
      </c>
      <c r="DE360" s="2">
        <v>39959</v>
      </c>
      <c r="DF360">
        <v>94</v>
      </c>
      <c r="DN360" s="2">
        <v>35930</v>
      </c>
      <c r="DO360">
        <v>0.69399999999999995</v>
      </c>
      <c r="EF360" s="2">
        <v>37757</v>
      </c>
      <c r="EG360">
        <v>-1.43</v>
      </c>
      <c r="EI360" s="2">
        <v>36670</v>
      </c>
      <c r="EJ360">
        <v>20.275099999999998</v>
      </c>
      <c r="EL360" s="2">
        <v>36670</v>
      </c>
      <c r="EM360">
        <v>31.453099999999999</v>
      </c>
      <c r="EO360" s="2">
        <v>36670</v>
      </c>
      <c r="EP360">
        <v>47.8125</v>
      </c>
      <c r="ER360" s="2">
        <v>36670</v>
      </c>
      <c r="ES360">
        <v>28.468800000000002</v>
      </c>
      <c r="EU360" s="2">
        <v>36671</v>
      </c>
      <c r="EV360">
        <v>28.9375</v>
      </c>
      <c r="EX360" s="2">
        <v>36670</v>
      </c>
      <c r="EY360">
        <v>27.093800000000002</v>
      </c>
      <c r="FA360" s="2">
        <v>36670</v>
      </c>
      <c r="FB360">
        <v>22.703099999999999</v>
      </c>
      <c r="FD360" s="2">
        <v>41654</v>
      </c>
      <c r="FE360">
        <v>309.745</v>
      </c>
      <c r="FG360" s="2">
        <v>35956</v>
      </c>
      <c r="FH360">
        <v>0.42</v>
      </c>
      <c r="FJ360" s="2">
        <v>37028</v>
      </c>
      <c r="FK360">
        <v>-0.38</v>
      </c>
      <c r="FM360" s="2">
        <v>39673</v>
      </c>
      <c r="FN360">
        <v>-0.30499999999999999</v>
      </c>
      <c r="FP360" s="2">
        <v>36664</v>
      </c>
      <c r="FQ360">
        <v>0.16400000000000001</v>
      </c>
      <c r="FS360" s="2">
        <v>37223</v>
      </c>
      <c r="FT360">
        <v>7.77</v>
      </c>
    </row>
    <row r="361" spans="1:176" x14ac:dyDescent="0.25">
      <c r="A361" s="2">
        <v>35933</v>
      </c>
      <c r="B361">
        <v>5.5</v>
      </c>
      <c r="D361" s="2">
        <v>35954</v>
      </c>
      <c r="E361">
        <v>20.58</v>
      </c>
      <c r="G361" s="2">
        <v>35951</v>
      </c>
      <c r="H361">
        <v>99.951499999999996</v>
      </c>
      <c r="J361" s="2">
        <v>35933</v>
      </c>
      <c r="K361">
        <v>5.6440000000000001</v>
      </c>
      <c r="M361" s="2">
        <v>35933</v>
      </c>
      <c r="N361">
        <v>5.923</v>
      </c>
      <c r="P361" s="2">
        <v>35933</v>
      </c>
      <c r="Q361">
        <v>5.63</v>
      </c>
      <c r="S361" s="2">
        <v>35933</v>
      </c>
      <c r="T361">
        <v>6.8</v>
      </c>
      <c r="V361" s="2">
        <v>35933</v>
      </c>
      <c r="W361">
        <v>39.65</v>
      </c>
      <c r="Y361" s="2">
        <v>35933</v>
      </c>
      <c r="Z361">
        <v>1.35</v>
      </c>
      <c r="AB361" s="2">
        <v>35933</v>
      </c>
      <c r="AC361">
        <v>5.45</v>
      </c>
      <c r="BL361" s="2">
        <v>36511</v>
      </c>
      <c r="BM361">
        <v>1.9752999999999998</v>
      </c>
      <c r="CJ361" s="2">
        <v>41753</v>
      </c>
      <c r="CK361">
        <v>82.63</v>
      </c>
      <c r="CV361" s="2">
        <v>37944</v>
      </c>
      <c r="CW361">
        <v>6.09</v>
      </c>
      <c r="DB361" s="2">
        <v>37939</v>
      </c>
      <c r="DC361">
        <v>0.2833</v>
      </c>
      <c r="DE361" s="2">
        <v>39960</v>
      </c>
      <c r="DF361">
        <v>94.24</v>
      </c>
      <c r="DN361" s="2">
        <v>35933</v>
      </c>
      <c r="DO361">
        <v>0.63300000000000001</v>
      </c>
      <c r="EF361" s="2">
        <v>37760</v>
      </c>
      <c r="EG361">
        <v>-1.3900000000000001</v>
      </c>
      <c r="EI361" s="2">
        <v>36671</v>
      </c>
      <c r="EJ361">
        <v>19.767499999999998</v>
      </c>
      <c r="EL361" s="2">
        <v>36671</v>
      </c>
      <c r="EM361">
        <v>30.875</v>
      </c>
      <c r="EO361" s="2">
        <v>36671</v>
      </c>
      <c r="EP361">
        <v>47.031300000000002</v>
      </c>
      <c r="ER361" s="2">
        <v>36671</v>
      </c>
      <c r="ES361">
        <v>28.25</v>
      </c>
      <c r="EU361" s="2">
        <v>36672</v>
      </c>
      <c r="EV361">
        <v>28.781300000000002</v>
      </c>
      <c r="EX361" s="2">
        <v>36671</v>
      </c>
      <c r="EY361">
        <v>26.843800000000002</v>
      </c>
      <c r="FA361" s="2">
        <v>36671</v>
      </c>
      <c r="FB361">
        <v>21.875</v>
      </c>
      <c r="FD361" s="2">
        <v>41655</v>
      </c>
      <c r="FE361">
        <v>314.18799999999999</v>
      </c>
      <c r="FG361" s="2">
        <v>35957</v>
      </c>
      <c r="FH361">
        <v>0.54</v>
      </c>
      <c r="FJ361" s="2">
        <v>37029</v>
      </c>
      <c r="FK361">
        <v>-0.31</v>
      </c>
      <c r="FM361" s="2">
        <v>39674</v>
      </c>
      <c r="FN361">
        <v>-0.312</v>
      </c>
      <c r="FP361" s="2">
        <v>36665</v>
      </c>
      <c r="FQ361">
        <v>0.26700000000000002</v>
      </c>
      <c r="FS361" s="2">
        <v>37224</v>
      </c>
      <c r="FT361">
        <v>7.87</v>
      </c>
    </row>
    <row r="362" spans="1:176" x14ac:dyDescent="0.25">
      <c r="A362" s="2">
        <v>35934</v>
      </c>
      <c r="B362">
        <v>5.5</v>
      </c>
      <c r="D362" s="2">
        <v>35955</v>
      </c>
      <c r="E362">
        <v>20.52</v>
      </c>
      <c r="G362" s="2">
        <v>35954</v>
      </c>
      <c r="H362">
        <v>100.2154</v>
      </c>
      <c r="J362" s="2">
        <v>35934</v>
      </c>
      <c r="K362">
        <v>5.6520000000000001</v>
      </c>
      <c r="M362" s="2">
        <v>35934</v>
      </c>
      <c r="N362">
        <v>5.9340000000000002</v>
      </c>
      <c r="P362" s="2">
        <v>35934</v>
      </c>
      <c r="Q362">
        <v>5.63</v>
      </c>
      <c r="S362" s="2">
        <v>35934</v>
      </c>
      <c r="T362">
        <v>9.35</v>
      </c>
      <c r="V362" s="2">
        <v>35934</v>
      </c>
      <c r="W362">
        <v>36.450000000000003</v>
      </c>
      <c r="Y362" s="2">
        <v>35934</v>
      </c>
      <c r="Z362">
        <v>5.5</v>
      </c>
      <c r="AB362" s="2">
        <v>35934</v>
      </c>
      <c r="AC362">
        <v>3.85</v>
      </c>
      <c r="BL362" s="2">
        <v>36514</v>
      </c>
      <c r="BM362">
        <v>2.0377000000000001</v>
      </c>
      <c r="CJ362" s="2">
        <v>41754</v>
      </c>
      <c r="CK362">
        <v>82.42</v>
      </c>
      <c r="CV362" s="2">
        <v>37951</v>
      </c>
      <c r="CW362">
        <v>6.09</v>
      </c>
      <c r="DB362" s="2">
        <v>37942</v>
      </c>
      <c r="DC362">
        <v>0.2167</v>
      </c>
      <c r="DE362" s="2">
        <v>39961</v>
      </c>
      <c r="DF362">
        <v>94.19</v>
      </c>
      <c r="DN362" s="2">
        <v>35934</v>
      </c>
      <c r="DO362">
        <v>0.76400000000000001</v>
      </c>
      <c r="EF362" s="2">
        <v>37761</v>
      </c>
      <c r="EG362">
        <v>-1.34</v>
      </c>
      <c r="EI362" s="2">
        <v>36672</v>
      </c>
      <c r="EJ362">
        <v>19.691400000000002</v>
      </c>
      <c r="EL362" s="2">
        <v>36672</v>
      </c>
      <c r="EM362">
        <v>30.890599999999999</v>
      </c>
      <c r="EO362" s="2">
        <v>36672</v>
      </c>
      <c r="EP362">
        <v>47.1875</v>
      </c>
      <c r="ER362" s="2">
        <v>36672</v>
      </c>
      <c r="ES362">
        <v>28.031300000000002</v>
      </c>
      <c r="EU362" s="2">
        <v>36676</v>
      </c>
      <c r="EV362">
        <v>29.296900000000001</v>
      </c>
      <c r="EX362" s="2">
        <v>36672</v>
      </c>
      <c r="EY362">
        <v>26.281300000000002</v>
      </c>
      <c r="FA362" s="2">
        <v>36672</v>
      </c>
      <c r="FB362">
        <v>21.531300000000002</v>
      </c>
      <c r="FD362" s="2">
        <v>41656</v>
      </c>
      <c r="FE362">
        <v>315.97000000000003</v>
      </c>
      <c r="FG362" s="2">
        <v>35958</v>
      </c>
      <c r="FH362">
        <v>0.67</v>
      </c>
      <c r="FJ362" s="2">
        <v>37032</v>
      </c>
      <c r="FK362">
        <v>-0.18</v>
      </c>
      <c r="FM362" s="2">
        <v>39675</v>
      </c>
      <c r="FN362">
        <v>-0.27</v>
      </c>
      <c r="FP362" s="2">
        <v>36668</v>
      </c>
      <c r="FQ362">
        <v>0.31900000000000001</v>
      </c>
      <c r="FS362" s="2">
        <v>37225</v>
      </c>
      <c r="FT362">
        <v>7.82</v>
      </c>
    </row>
    <row r="363" spans="1:176" x14ac:dyDescent="0.25">
      <c r="A363" s="2">
        <v>35935</v>
      </c>
      <c r="B363">
        <v>5.5</v>
      </c>
      <c r="D363" s="2">
        <v>35956</v>
      </c>
      <c r="E363">
        <v>21.48</v>
      </c>
      <c r="G363" s="2">
        <v>35955</v>
      </c>
      <c r="H363">
        <v>100.2333</v>
      </c>
      <c r="J363" s="2">
        <v>35935</v>
      </c>
      <c r="K363">
        <v>5.61</v>
      </c>
      <c r="M363" s="2">
        <v>35935</v>
      </c>
      <c r="N363">
        <v>5.8949999999999996</v>
      </c>
      <c r="P363" s="2">
        <v>35935</v>
      </c>
      <c r="Q363">
        <v>5.5969999999999995</v>
      </c>
      <c r="S363" s="2">
        <v>35935</v>
      </c>
      <c r="T363">
        <v>-0.85</v>
      </c>
      <c r="V363" s="2">
        <v>35935</v>
      </c>
      <c r="W363">
        <v>31.55</v>
      </c>
      <c r="Y363" s="2">
        <v>35935</v>
      </c>
      <c r="Z363">
        <v>-3.8</v>
      </c>
      <c r="AB363" s="2">
        <v>35935</v>
      </c>
      <c r="AC363">
        <v>2.95</v>
      </c>
      <c r="BL363" s="2">
        <v>36515</v>
      </c>
      <c r="BM363">
        <v>2.0512999999999999</v>
      </c>
      <c r="CJ363" s="2">
        <v>41757</v>
      </c>
      <c r="CK363">
        <v>82.4</v>
      </c>
      <c r="CV363" s="2">
        <v>37958</v>
      </c>
      <c r="CW363">
        <v>5.93</v>
      </c>
      <c r="DB363" s="2">
        <v>37943</v>
      </c>
      <c r="DC363">
        <v>0.4667</v>
      </c>
      <c r="DE363" s="2">
        <v>39962</v>
      </c>
      <c r="DF363">
        <v>93.68</v>
      </c>
      <c r="DN363" s="2">
        <v>35935</v>
      </c>
      <c r="DO363">
        <v>0.73899999999999999</v>
      </c>
      <c r="EF363" s="2">
        <v>37762</v>
      </c>
      <c r="EG363">
        <v>-1.25</v>
      </c>
      <c r="EI363" s="2">
        <v>36676</v>
      </c>
      <c r="EJ363">
        <v>20.0974</v>
      </c>
      <c r="EL363" s="2">
        <v>36676</v>
      </c>
      <c r="EM363">
        <v>31.328099999999999</v>
      </c>
      <c r="EO363" s="2">
        <v>36676</v>
      </c>
      <c r="EP363">
        <v>50.25</v>
      </c>
      <c r="ER363" s="2">
        <v>36676</v>
      </c>
      <c r="ES363">
        <v>29.1875</v>
      </c>
      <c r="EU363" s="2">
        <v>36677</v>
      </c>
      <c r="EV363">
        <v>29.5</v>
      </c>
      <c r="EX363" s="2">
        <v>36676</v>
      </c>
      <c r="EY363">
        <v>26.484400000000001</v>
      </c>
      <c r="FA363" s="2">
        <v>36676</v>
      </c>
      <c r="FB363">
        <v>21.765599999999999</v>
      </c>
      <c r="FD363" s="2">
        <v>41660</v>
      </c>
      <c r="FE363">
        <v>318.07400000000001</v>
      </c>
      <c r="FG363" s="2">
        <v>35961</v>
      </c>
      <c r="FH363">
        <v>0.68</v>
      </c>
      <c r="FJ363" s="2">
        <v>37033</v>
      </c>
      <c r="FK363">
        <v>-0.08</v>
      </c>
      <c r="FM363" s="2">
        <v>39678</v>
      </c>
      <c r="FN363">
        <v>-0.26900000000000002</v>
      </c>
      <c r="FP363" s="2">
        <v>36669</v>
      </c>
      <c r="FQ363">
        <v>0.23899999999999999</v>
      </c>
      <c r="FS363" s="2">
        <v>37228</v>
      </c>
      <c r="FT363">
        <v>7.9</v>
      </c>
    </row>
    <row r="364" spans="1:176" x14ac:dyDescent="0.25">
      <c r="A364" s="2">
        <v>35936</v>
      </c>
      <c r="B364">
        <v>5.5</v>
      </c>
      <c r="D364" s="2">
        <v>35957</v>
      </c>
      <c r="E364">
        <v>23.57</v>
      </c>
      <c r="G364" s="2">
        <v>35956</v>
      </c>
      <c r="H364">
        <v>100.9815</v>
      </c>
      <c r="J364" s="2">
        <v>35936</v>
      </c>
      <c r="K364">
        <v>5.65</v>
      </c>
      <c r="M364" s="2">
        <v>35936</v>
      </c>
      <c r="N364">
        <v>5.923</v>
      </c>
      <c r="P364" s="2">
        <v>35936</v>
      </c>
      <c r="Q364">
        <v>5.6479999999999997</v>
      </c>
      <c r="S364" s="2">
        <v>35936</v>
      </c>
      <c r="T364">
        <v>3.2</v>
      </c>
      <c r="V364" s="2">
        <v>35936</v>
      </c>
      <c r="W364">
        <v>27.65</v>
      </c>
      <c r="Y364" s="2">
        <v>35936</v>
      </c>
      <c r="Z364">
        <v>0.6</v>
      </c>
      <c r="AB364" s="2">
        <v>35936</v>
      </c>
      <c r="AC364">
        <v>2.6</v>
      </c>
      <c r="BL364" s="2">
        <v>36516</v>
      </c>
      <c r="BM364">
        <v>2.0339999999999998</v>
      </c>
      <c r="CJ364" s="2">
        <v>41758</v>
      </c>
      <c r="CK364">
        <v>82.33</v>
      </c>
      <c r="CV364" s="2">
        <v>37965</v>
      </c>
      <c r="CW364">
        <v>5.93</v>
      </c>
      <c r="DB364" s="2">
        <v>37944</v>
      </c>
      <c r="DC364">
        <v>0.41670000000000001</v>
      </c>
      <c r="DE364" s="2">
        <v>39965</v>
      </c>
      <c r="DF364">
        <v>94.24</v>
      </c>
      <c r="DN364" s="2">
        <v>35936</v>
      </c>
      <c r="DO364">
        <v>0.85099999999999998</v>
      </c>
      <c r="EF364" s="2">
        <v>37763</v>
      </c>
      <c r="EG364">
        <v>-1.2</v>
      </c>
      <c r="EI364" s="2">
        <v>36677</v>
      </c>
      <c r="EJ364">
        <v>20.3385</v>
      </c>
      <c r="EL364" s="2">
        <v>36677</v>
      </c>
      <c r="EM364">
        <v>32.265599999999999</v>
      </c>
      <c r="EO364" s="2">
        <v>36677</v>
      </c>
      <c r="EP364">
        <v>49.281300000000002</v>
      </c>
      <c r="ER364" s="2">
        <v>36677</v>
      </c>
      <c r="ES364">
        <v>29.5</v>
      </c>
      <c r="EU364" s="2">
        <v>36678</v>
      </c>
      <c r="EV364">
        <v>29.734400000000001</v>
      </c>
      <c r="EX364" s="2">
        <v>36677</v>
      </c>
      <c r="EY364">
        <v>27.109400000000001</v>
      </c>
      <c r="FA364" s="2">
        <v>36677</v>
      </c>
      <c r="FB364">
        <v>21.578099999999999</v>
      </c>
      <c r="FD364" s="2">
        <v>41661</v>
      </c>
      <c r="FE364">
        <v>318.44499999999999</v>
      </c>
      <c r="FG364" s="2">
        <v>35962</v>
      </c>
      <c r="FH364">
        <v>0.56000000000000005</v>
      </c>
      <c r="FJ364" s="2">
        <v>37034</v>
      </c>
      <c r="FK364">
        <v>-0.2</v>
      </c>
      <c r="FM364" s="2">
        <v>39679</v>
      </c>
      <c r="FN364">
        <v>-0.28899999999999998</v>
      </c>
      <c r="FP364" s="2">
        <v>36670</v>
      </c>
      <c r="FQ364">
        <v>0.217</v>
      </c>
      <c r="FS364" s="2">
        <v>37229</v>
      </c>
      <c r="FT364">
        <v>7.87</v>
      </c>
    </row>
    <row r="365" spans="1:176" x14ac:dyDescent="0.25">
      <c r="A365" s="2">
        <v>35937</v>
      </c>
      <c r="B365">
        <v>5.5</v>
      </c>
      <c r="D365" s="2">
        <v>35958</v>
      </c>
      <c r="E365">
        <v>22.78</v>
      </c>
      <c r="G365" s="2">
        <v>35957</v>
      </c>
      <c r="H365">
        <v>101.4605</v>
      </c>
      <c r="J365" s="2">
        <v>35937</v>
      </c>
      <c r="K365">
        <v>5.6349999999999998</v>
      </c>
      <c r="M365" s="2">
        <v>35937</v>
      </c>
      <c r="N365">
        <v>5.9</v>
      </c>
      <c r="P365" s="2">
        <v>35937</v>
      </c>
      <c r="Q365">
        <v>5.6440000000000001</v>
      </c>
      <c r="S365" s="2">
        <v>35937</v>
      </c>
      <c r="T365">
        <v>1.7</v>
      </c>
      <c r="V365" s="2">
        <v>35937</v>
      </c>
      <c r="W365">
        <v>30.5</v>
      </c>
      <c r="Y365" s="2">
        <v>35937</v>
      </c>
      <c r="Z365">
        <v>-0.55000000000000004</v>
      </c>
      <c r="AB365" s="2">
        <v>35937</v>
      </c>
      <c r="AC365">
        <v>2.25</v>
      </c>
      <c r="BL365" s="2">
        <v>36517</v>
      </c>
      <c r="BM365">
        <v>2.0828000000000002</v>
      </c>
      <c r="CJ365" s="2">
        <v>41759</v>
      </c>
      <c r="CK365">
        <v>82.12</v>
      </c>
      <c r="CV365" s="2">
        <v>37972</v>
      </c>
      <c r="CW365">
        <v>5.5600000000000005</v>
      </c>
      <c r="DB365" s="2">
        <v>37945</v>
      </c>
      <c r="DC365">
        <v>0.41670000000000001</v>
      </c>
      <c r="DE365" s="2">
        <v>39966</v>
      </c>
      <c r="DF365">
        <v>94.94</v>
      </c>
      <c r="DN365" s="2">
        <v>35937</v>
      </c>
      <c r="DO365">
        <v>0.83</v>
      </c>
      <c r="EF365" s="2">
        <v>37764</v>
      </c>
      <c r="EG365">
        <v>-1.1599999999999999</v>
      </c>
      <c r="EI365" s="2">
        <v>36678</v>
      </c>
      <c r="EJ365">
        <v>21.010999999999999</v>
      </c>
      <c r="EL365" s="2">
        <v>36678</v>
      </c>
      <c r="EM365">
        <v>31.968800000000002</v>
      </c>
      <c r="EO365" s="2">
        <v>36678</v>
      </c>
      <c r="EP365">
        <v>51.5</v>
      </c>
      <c r="ER365" s="2">
        <v>36678</v>
      </c>
      <c r="ES365">
        <v>29.3125</v>
      </c>
      <c r="EU365" s="2">
        <v>36679</v>
      </c>
      <c r="EV365">
        <v>29.953099999999999</v>
      </c>
      <c r="EX365" s="2">
        <v>36678</v>
      </c>
      <c r="EY365">
        <v>27.3125</v>
      </c>
      <c r="FA365" s="2">
        <v>36678</v>
      </c>
      <c r="FB365">
        <v>21.640599999999999</v>
      </c>
      <c r="FD365" s="2">
        <v>41662</v>
      </c>
      <c r="FE365">
        <v>328.17599999999999</v>
      </c>
      <c r="FG365" s="2">
        <v>35963</v>
      </c>
      <c r="FH365">
        <v>0.54</v>
      </c>
      <c r="FJ365" s="2">
        <v>37035</v>
      </c>
      <c r="FK365">
        <v>-0.28999999999999998</v>
      </c>
      <c r="FM365" s="2">
        <v>39680</v>
      </c>
      <c r="FN365">
        <v>-0.27200000000000002</v>
      </c>
      <c r="FP365" s="2">
        <v>36671</v>
      </c>
      <c r="FQ365">
        <v>0.22800000000000001</v>
      </c>
      <c r="FS365" s="2">
        <v>37230</v>
      </c>
      <c r="FT365">
        <v>7.63</v>
      </c>
    </row>
    <row r="366" spans="1:176" x14ac:dyDescent="0.25">
      <c r="A366" s="2">
        <v>35941</v>
      </c>
      <c r="B366">
        <v>5.5</v>
      </c>
      <c r="D366" s="2">
        <v>35961</v>
      </c>
      <c r="E366">
        <v>25.94</v>
      </c>
      <c r="G366" s="2">
        <v>35958</v>
      </c>
      <c r="H366">
        <v>101.59059999999999</v>
      </c>
      <c r="J366" s="2">
        <v>35940</v>
      </c>
      <c r="K366">
        <v>5.6370000000000005</v>
      </c>
      <c r="M366" s="2">
        <v>35940</v>
      </c>
      <c r="N366">
        <v>5.9</v>
      </c>
      <c r="P366" s="2">
        <v>35940</v>
      </c>
      <c r="Q366">
        <v>5.641</v>
      </c>
      <c r="S366" s="2">
        <v>35940</v>
      </c>
      <c r="T366">
        <v>6.25</v>
      </c>
      <c r="V366" s="2">
        <v>35940</v>
      </c>
      <c r="W366">
        <v>32.549999999999997</v>
      </c>
      <c r="Y366" s="2">
        <v>35940</v>
      </c>
      <c r="Z366">
        <v>5.9</v>
      </c>
      <c r="AB366" s="2">
        <v>35940</v>
      </c>
      <c r="AC366">
        <v>0.35</v>
      </c>
      <c r="BL366" s="2">
        <v>36518</v>
      </c>
      <c r="BM366">
        <v>2.0674999999999999</v>
      </c>
      <c r="CJ366" s="2">
        <v>41760</v>
      </c>
      <c r="CK366">
        <v>82.05</v>
      </c>
      <c r="CV366" s="2">
        <v>37979</v>
      </c>
      <c r="CW366">
        <v>5.5600000000000005</v>
      </c>
      <c r="DB366" s="2">
        <v>37946</v>
      </c>
      <c r="DC366">
        <v>0.58330000000000004</v>
      </c>
      <c r="DE366" s="2">
        <v>39967</v>
      </c>
      <c r="DF366">
        <v>94.82</v>
      </c>
      <c r="DN366" s="2">
        <v>35940</v>
      </c>
      <c r="DO366">
        <v>0.82899999999999996</v>
      </c>
      <c r="EF366" s="2">
        <v>37767</v>
      </c>
      <c r="EG366">
        <v>-1.2</v>
      </c>
      <c r="EI366" s="2">
        <v>36679</v>
      </c>
      <c r="EJ366">
        <v>21.873699999999999</v>
      </c>
      <c r="EL366" s="2">
        <v>36679</v>
      </c>
      <c r="EM366">
        <v>30.875</v>
      </c>
      <c r="EO366" s="2">
        <v>36679</v>
      </c>
      <c r="EP366">
        <v>53.843800000000002</v>
      </c>
      <c r="ER366" s="2">
        <v>36679</v>
      </c>
      <c r="ES366">
        <v>30.031300000000002</v>
      </c>
      <c r="EU366" s="2">
        <v>36682</v>
      </c>
      <c r="EV366">
        <v>29.906300000000002</v>
      </c>
      <c r="EX366" s="2">
        <v>36679</v>
      </c>
      <c r="EY366">
        <v>28.0625</v>
      </c>
      <c r="FA366" s="2">
        <v>36679</v>
      </c>
      <c r="FB366">
        <v>22</v>
      </c>
      <c r="FD366" s="2">
        <v>41663</v>
      </c>
      <c r="FE366">
        <v>351.577</v>
      </c>
      <c r="FG366" s="2">
        <v>35964</v>
      </c>
      <c r="FH366">
        <v>0.61</v>
      </c>
      <c r="FJ366" s="2">
        <v>37036</v>
      </c>
      <c r="FK366">
        <v>0.02</v>
      </c>
      <c r="FM366" s="2">
        <v>39681</v>
      </c>
      <c r="FN366">
        <v>-0.27700000000000002</v>
      </c>
      <c r="FP366" s="2">
        <v>36672</v>
      </c>
      <c r="FQ366">
        <v>0.23100000000000001</v>
      </c>
      <c r="FS366" s="2">
        <v>37231</v>
      </c>
      <c r="FT366">
        <v>7.46</v>
      </c>
    </row>
    <row r="367" spans="1:176" x14ac:dyDescent="0.25">
      <c r="A367" s="2">
        <v>35942</v>
      </c>
      <c r="B367">
        <v>5.5</v>
      </c>
      <c r="D367" s="2">
        <v>35962</v>
      </c>
      <c r="E367">
        <v>24.8</v>
      </c>
      <c r="G367" s="2">
        <v>35961</v>
      </c>
      <c r="H367">
        <v>102.24299999999999</v>
      </c>
      <c r="J367" s="2">
        <v>35941</v>
      </c>
      <c r="K367">
        <v>5.569</v>
      </c>
      <c r="M367" s="2">
        <v>35941</v>
      </c>
      <c r="N367">
        <v>5.8360000000000003</v>
      </c>
      <c r="P367" s="2">
        <v>35941</v>
      </c>
      <c r="Q367">
        <v>5.5780000000000003</v>
      </c>
      <c r="S367" s="2">
        <v>35941</v>
      </c>
      <c r="T367">
        <v>-0.55000000000000004</v>
      </c>
      <c r="V367" s="2">
        <v>35941</v>
      </c>
      <c r="W367">
        <v>32.549999999999997</v>
      </c>
      <c r="Y367" s="2">
        <v>35941</v>
      </c>
      <c r="Z367">
        <v>-2</v>
      </c>
      <c r="AB367" s="2">
        <v>35941</v>
      </c>
      <c r="AC367">
        <v>1.45</v>
      </c>
      <c r="BL367" s="2">
        <v>36521</v>
      </c>
      <c r="BM367">
        <v>2.0672000000000001</v>
      </c>
      <c r="CJ367" s="2">
        <v>41761</v>
      </c>
      <c r="CK367">
        <v>81.94</v>
      </c>
      <c r="CV367" s="2">
        <v>37986</v>
      </c>
      <c r="CW367">
        <v>5.66</v>
      </c>
      <c r="DB367" s="2">
        <v>37949</v>
      </c>
      <c r="DC367">
        <v>0.55000000000000004</v>
      </c>
      <c r="DE367" s="2">
        <v>39968</v>
      </c>
      <c r="DF367">
        <v>94.974999999999994</v>
      </c>
      <c r="DN367" s="2">
        <v>35941</v>
      </c>
      <c r="DO367">
        <v>0.47099999999999997</v>
      </c>
      <c r="EF367" s="2">
        <v>37768</v>
      </c>
      <c r="EG367">
        <v>-1.1499999999999999</v>
      </c>
      <c r="EI367" s="2">
        <v>36682</v>
      </c>
      <c r="EJ367">
        <v>21.378900000000002</v>
      </c>
      <c r="EL367" s="2">
        <v>36682</v>
      </c>
      <c r="EM367">
        <v>30.4375</v>
      </c>
      <c r="EO367" s="2">
        <v>36682</v>
      </c>
      <c r="EP367">
        <v>54</v>
      </c>
      <c r="ER367" s="2">
        <v>36682</v>
      </c>
      <c r="ES367">
        <v>29.9375</v>
      </c>
      <c r="EU367" s="2">
        <v>36683</v>
      </c>
      <c r="EV367">
        <v>29.6875</v>
      </c>
      <c r="EX367" s="2">
        <v>36682</v>
      </c>
      <c r="EY367">
        <v>27.906300000000002</v>
      </c>
      <c r="FA367" s="2">
        <v>36682</v>
      </c>
      <c r="FB367">
        <v>21.8125</v>
      </c>
      <c r="FD367" s="2">
        <v>41666</v>
      </c>
      <c r="FE367">
        <v>347.77499999999998</v>
      </c>
      <c r="FG367" s="2">
        <v>35965</v>
      </c>
      <c r="FH367">
        <v>0.69</v>
      </c>
      <c r="FJ367" s="2">
        <v>37039</v>
      </c>
      <c r="FK367">
        <v>-0.17</v>
      </c>
      <c r="FM367" s="2">
        <v>39682</v>
      </c>
      <c r="FN367">
        <v>-0.29399999999999998</v>
      </c>
      <c r="FP367" s="2">
        <v>36675</v>
      </c>
      <c r="FQ367">
        <v>0.26300000000000001</v>
      </c>
      <c r="FS367" s="2">
        <v>37232</v>
      </c>
      <c r="FT367">
        <v>7.36</v>
      </c>
    </row>
    <row r="368" spans="1:176" x14ac:dyDescent="0.25">
      <c r="A368" s="2">
        <v>35943</v>
      </c>
      <c r="B368">
        <v>5.5</v>
      </c>
      <c r="D368" s="2">
        <v>35963</v>
      </c>
      <c r="E368">
        <v>22.89</v>
      </c>
      <c r="G368" s="2">
        <v>35962</v>
      </c>
      <c r="H368">
        <v>101.3412</v>
      </c>
      <c r="J368" s="2">
        <v>35942</v>
      </c>
      <c r="K368">
        <v>5.577</v>
      </c>
      <c r="M368" s="2">
        <v>35942</v>
      </c>
      <c r="N368">
        <v>5.8460000000000001</v>
      </c>
      <c r="P368" s="2">
        <v>35942</v>
      </c>
      <c r="Q368">
        <v>5.5890000000000004</v>
      </c>
      <c r="S368" s="2">
        <v>35942</v>
      </c>
      <c r="T368">
        <v>3.1</v>
      </c>
      <c r="V368" s="2">
        <v>35942</v>
      </c>
      <c r="W368">
        <v>28.95</v>
      </c>
      <c r="Y368" s="2">
        <v>35942</v>
      </c>
      <c r="Z368">
        <v>-1.2</v>
      </c>
      <c r="AB368" s="2">
        <v>35942</v>
      </c>
      <c r="AC368">
        <v>4.3</v>
      </c>
      <c r="BL368" s="2">
        <v>36522</v>
      </c>
      <c r="BM368">
        <v>2.0848</v>
      </c>
      <c r="CJ368" s="2">
        <v>41764</v>
      </c>
      <c r="CK368">
        <v>81.91</v>
      </c>
      <c r="CV368" s="2">
        <v>37993</v>
      </c>
      <c r="CW368">
        <v>5.66</v>
      </c>
      <c r="DB368" s="2">
        <v>37950</v>
      </c>
      <c r="DC368">
        <v>0.7</v>
      </c>
      <c r="DE368" s="2">
        <v>39969</v>
      </c>
      <c r="DF368">
        <v>94.84</v>
      </c>
      <c r="DN368" s="2">
        <v>35942</v>
      </c>
      <c r="DO368">
        <v>0.439</v>
      </c>
      <c r="EF368" s="2">
        <v>37769</v>
      </c>
      <c r="EG368">
        <v>-1.1100000000000001</v>
      </c>
      <c r="EI368" s="2">
        <v>36683</v>
      </c>
      <c r="EJ368">
        <v>20.909400000000002</v>
      </c>
      <c r="EL368" s="2">
        <v>36683</v>
      </c>
      <c r="EM368">
        <v>31.625</v>
      </c>
      <c r="EO368" s="2">
        <v>36683</v>
      </c>
      <c r="EP368">
        <v>53.25</v>
      </c>
      <c r="ER368" s="2">
        <v>36683</v>
      </c>
      <c r="ES368">
        <v>29.6875</v>
      </c>
      <c r="EU368" s="2">
        <v>36684</v>
      </c>
      <c r="EV368">
        <v>29.546900000000001</v>
      </c>
      <c r="EX368" s="2">
        <v>36683</v>
      </c>
      <c r="EY368">
        <v>27.015599999999999</v>
      </c>
      <c r="FA368" s="2">
        <v>36683</v>
      </c>
      <c r="FB368">
        <v>21.843800000000002</v>
      </c>
      <c r="FD368" s="2">
        <v>41667</v>
      </c>
      <c r="FE368">
        <v>335.87200000000001</v>
      </c>
      <c r="FG368" s="2">
        <v>35968</v>
      </c>
      <c r="FH368">
        <v>0.42</v>
      </c>
      <c r="FJ368" s="2">
        <v>37040</v>
      </c>
      <c r="FK368">
        <v>-0.28999999999999998</v>
      </c>
      <c r="FM368" s="2">
        <v>39685</v>
      </c>
      <c r="FN368">
        <v>-0.308</v>
      </c>
      <c r="FP368" s="2">
        <v>36676</v>
      </c>
      <c r="FQ368">
        <v>0.26700000000000002</v>
      </c>
      <c r="FS368" s="2">
        <v>37235</v>
      </c>
      <c r="FT368">
        <v>7.42</v>
      </c>
    </row>
    <row r="369" spans="1:176" x14ac:dyDescent="0.25">
      <c r="A369" s="2">
        <v>35944</v>
      </c>
      <c r="B369">
        <v>5.5</v>
      </c>
      <c r="D369" s="2">
        <v>35964</v>
      </c>
      <c r="E369">
        <v>22.4</v>
      </c>
      <c r="G369" s="2">
        <v>35963</v>
      </c>
      <c r="H369">
        <v>99.833100000000002</v>
      </c>
      <c r="J369" s="2">
        <v>35943</v>
      </c>
      <c r="K369">
        <v>5.569</v>
      </c>
      <c r="M369" s="2">
        <v>35943</v>
      </c>
      <c r="N369">
        <v>5.8250000000000002</v>
      </c>
      <c r="P369" s="2">
        <v>35943</v>
      </c>
      <c r="Q369">
        <v>5.5890000000000004</v>
      </c>
      <c r="S369" s="2">
        <v>35943</v>
      </c>
      <c r="T369">
        <v>4.8</v>
      </c>
      <c r="V369" s="2">
        <v>35943</v>
      </c>
      <c r="W369">
        <v>32.5</v>
      </c>
      <c r="Y369" s="2">
        <v>35943</v>
      </c>
      <c r="Z369">
        <v>2</v>
      </c>
      <c r="AB369" s="2">
        <v>35943</v>
      </c>
      <c r="AC369">
        <v>2.8</v>
      </c>
      <c r="BL369" s="2">
        <v>36523</v>
      </c>
      <c r="BM369">
        <v>2.0577999999999999</v>
      </c>
      <c r="CJ369" s="2">
        <v>41765</v>
      </c>
      <c r="CK369">
        <v>81.81</v>
      </c>
      <c r="CV369" s="2">
        <v>38000</v>
      </c>
      <c r="CW369">
        <v>5.28</v>
      </c>
      <c r="DB369" s="2">
        <v>37951</v>
      </c>
      <c r="DC369">
        <v>0.51670000000000005</v>
      </c>
      <c r="DE369" s="2">
        <v>39972</v>
      </c>
      <c r="DF369">
        <v>93.97</v>
      </c>
      <c r="DN369" s="2">
        <v>35943</v>
      </c>
      <c r="DO369">
        <v>0.46100000000000002</v>
      </c>
      <c r="EF369" s="2">
        <v>37770</v>
      </c>
      <c r="EG369">
        <v>-1.01</v>
      </c>
      <c r="EI369" s="2">
        <v>36684</v>
      </c>
      <c r="EJ369">
        <v>21.213999999999999</v>
      </c>
      <c r="EL369" s="2">
        <v>36684</v>
      </c>
      <c r="EM369">
        <v>31.218800000000002</v>
      </c>
      <c r="EO369" s="2">
        <v>36684</v>
      </c>
      <c r="EP369">
        <v>54.25</v>
      </c>
      <c r="ER369" s="2">
        <v>36684</v>
      </c>
      <c r="ES369">
        <v>29.609400000000001</v>
      </c>
      <c r="EU369" s="2">
        <v>36685</v>
      </c>
      <c r="EV369">
        <v>29.078099999999999</v>
      </c>
      <c r="EX369" s="2">
        <v>36684</v>
      </c>
      <c r="EY369">
        <v>27.015599999999999</v>
      </c>
      <c r="FA369" s="2">
        <v>36684</v>
      </c>
      <c r="FB369">
        <v>21.375</v>
      </c>
      <c r="FD369" s="2">
        <v>41668</v>
      </c>
      <c r="FE369">
        <v>351.97199999999998</v>
      </c>
      <c r="FG369" s="2">
        <v>35969</v>
      </c>
      <c r="FH369">
        <v>0.53</v>
      </c>
      <c r="FJ369" s="2">
        <v>37041</v>
      </c>
      <c r="FK369">
        <v>-0.2</v>
      </c>
      <c r="FM369" s="2">
        <v>39686</v>
      </c>
      <c r="FN369">
        <v>-0.29699999999999999</v>
      </c>
      <c r="FP369" s="2">
        <v>36677</v>
      </c>
      <c r="FQ369">
        <v>0.35899999999999999</v>
      </c>
      <c r="FS369" s="2">
        <v>37236</v>
      </c>
      <c r="FT369">
        <v>7.49</v>
      </c>
    </row>
    <row r="370" spans="1:176" x14ac:dyDescent="0.25">
      <c r="A370" s="2">
        <v>35947</v>
      </c>
      <c r="B370">
        <v>5.5</v>
      </c>
      <c r="D370" s="2">
        <v>35965</v>
      </c>
      <c r="E370">
        <v>21.92</v>
      </c>
      <c r="G370" s="2">
        <v>35964</v>
      </c>
      <c r="H370">
        <v>99.978999999999999</v>
      </c>
      <c r="J370" s="2">
        <v>35944</v>
      </c>
      <c r="K370">
        <v>5.5519999999999996</v>
      </c>
      <c r="M370" s="2">
        <v>35944</v>
      </c>
      <c r="N370">
        <v>5.8019999999999996</v>
      </c>
      <c r="P370" s="2">
        <v>35944</v>
      </c>
      <c r="Q370">
        <v>5.5490000000000004</v>
      </c>
      <c r="S370" s="2">
        <v>35944</v>
      </c>
      <c r="T370">
        <v>4.8</v>
      </c>
      <c r="V370" s="2">
        <v>35944</v>
      </c>
      <c r="W370">
        <v>32.1</v>
      </c>
      <c r="Y370" s="2">
        <v>35944</v>
      </c>
      <c r="Z370">
        <v>2.5</v>
      </c>
      <c r="AB370" s="2">
        <v>35944</v>
      </c>
      <c r="AC370">
        <v>2.2999999999999998</v>
      </c>
      <c r="BL370" s="2">
        <v>36524</v>
      </c>
      <c r="BM370">
        <v>2.0398999999999998</v>
      </c>
      <c r="CJ370" s="2">
        <v>41766</v>
      </c>
      <c r="CK370">
        <v>82.34</v>
      </c>
      <c r="CV370" s="2">
        <v>38007</v>
      </c>
      <c r="CW370">
        <v>5.28</v>
      </c>
      <c r="DB370" s="2">
        <v>37952</v>
      </c>
      <c r="DC370">
        <v>0.5</v>
      </c>
      <c r="DE370" s="2">
        <v>39973</v>
      </c>
      <c r="DF370">
        <v>93.99</v>
      </c>
      <c r="DN370" s="2">
        <v>35944</v>
      </c>
      <c r="DO370">
        <v>0.34799999999999998</v>
      </c>
      <c r="EF370" s="2">
        <v>37771</v>
      </c>
      <c r="EG370">
        <v>-0.92</v>
      </c>
      <c r="EI370" s="2">
        <v>36685</v>
      </c>
      <c r="EJ370">
        <v>20.858699999999999</v>
      </c>
      <c r="EL370" s="2">
        <v>36685</v>
      </c>
      <c r="EM370">
        <v>31.375</v>
      </c>
      <c r="EO370" s="2">
        <v>36685</v>
      </c>
      <c r="EP370">
        <v>54</v>
      </c>
      <c r="ER370" s="2">
        <v>36685</v>
      </c>
      <c r="ES370">
        <v>29.375</v>
      </c>
      <c r="EU370" s="2">
        <v>36686</v>
      </c>
      <c r="EV370">
        <v>29.1875</v>
      </c>
      <c r="EX370" s="2">
        <v>36685</v>
      </c>
      <c r="EY370">
        <v>26.75</v>
      </c>
      <c r="FA370" s="2">
        <v>36685</v>
      </c>
      <c r="FB370">
        <v>21.343800000000002</v>
      </c>
      <c r="FD370" s="2">
        <v>41669</v>
      </c>
      <c r="FE370">
        <v>348.04</v>
      </c>
      <c r="FG370" s="2">
        <v>35970</v>
      </c>
      <c r="FH370">
        <v>0.42</v>
      </c>
      <c r="FJ370" s="2">
        <v>37042</v>
      </c>
      <c r="FK370">
        <v>-0.23</v>
      </c>
      <c r="FM370" s="2">
        <v>39687</v>
      </c>
      <c r="FN370">
        <v>-0.314</v>
      </c>
      <c r="FP370" s="2">
        <v>36678</v>
      </c>
      <c r="FQ370">
        <v>0.30199999999999999</v>
      </c>
      <c r="FS370" s="2">
        <v>37237</v>
      </c>
      <c r="FT370">
        <v>7.6</v>
      </c>
    </row>
    <row r="371" spans="1:176" x14ac:dyDescent="0.25">
      <c r="A371" s="2">
        <v>35948</v>
      </c>
      <c r="B371">
        <v>5.5</v>
      </c>
      <c r="D371" s="2">
        <v>35968</v>
      </c>
      <c r="E371">
        <v>21.94</v>
      </c>
      <c r="G371" s="2">
        <v>35965</v>
      </c>
      <c r="H371">
        <v>99.197100000000006</v>
      </c>
      <c r="J371" s="2">
        <v>35947</v>
      </c>
      <c r="K371">
        <v>5.5280000000000005</v>
      </c>
      <c r="M371" s="2">
        <v>35947</v>
      </c>
      <c r="N371">
        <v>5.7770000000000001</v>
      </c>
      <c r="P371" s="2">
        <v>35947</v>
      </c>
      <c r="Q371">
        <v>5.5270000000000001</v>
      </c>
      <c r="S371" s="2">
        <v>35947</v>
      </c>
      <c r="T371">
        <v>1.6</v>
      </c>
      <c r="V371" s="2">
        <v>35947</v>
      </c>
      <c r="W371">
        <v>29</v>
      </c>
      <c r="Y371" s="2">
        <v>35947</v>
      </c>
      <c r="Z371">
        <v>-1.7</v>
      </c>
      <c r="AB371" s="2">
        <v>35947</v>
      </c>
      <c r="AC371">
        <v>3.3</v>
      </c>
      <c r="BL371" s="2">
        <v>36525</v>
      </c>
      <c r="BM371">
        <v>2.1137999999999999</v>
      </c>
      <c r="CJ371" s="2">
        <v>41767</v>
      </c>
      <c r="CK371">
        <v>82.27</v>
      </c>
      <c r="CV371" s="2">
        <v>38014</v>
      </c>
      <c r="CW371">
        <v>5.27</v>
      </c>
      <c r="DB371" s="2">
        <v>37953</v>
      </c>
      <c r="DC371">
        <v>0.61670000000000003</v>
      </c>
      <c r="DE371" s="2">
        <v>39974</v>
      </c>
      <c r="DF371">
        <v>93</v>
      </c>
      <c r="DN371" s="2">
        <v>35947</v>
      </c>
      <c r="DO371">
        <v>0.20599999999999999</v>
      </c>
      <c r="EF371" s="2">
        <v>37774</v>
      </c>
      <c r="EG371">
        <v>-0.86</v>
      </c>
      <c r="EI371" s="2">
        <v>36686</v>
      </c>
      <c r="EJ371">
        <v>20.503399999999999</v>
      </c>
      <c r="EL371" s="2">
        <v>36686</v>
      </c>
      <c r="EM371">
        <v>31.171900000000001</v>
      </c>
      <c r="EO371" s="2">
        <v>36686</v>
      </c>
      <c r="EP371">
        <v>54.125</v>
      </c>
      <c r="ER371" s="2">
        <v>36686</v>
      </c>
      <c r="ES371">
        <v>29.8125</v>
      </c>
      <c r="EU371" s="2">
        <v>36689</v>
      </c>
      <c r="EV371">
        <v>29.218800000000002</v>
      </c>
      <c r="EX371" s="2">
        <v>36686</v>
      </c>
      <c r="EY371">
        <v>26.3125</v>
      </c>
      <c r="FA371" s="2">
        <v>36686</v>
      </c>
      <c r="FB371">
        <v>21.3125</v>
      </c>
      <c r="FD371" s="2">
        <v>41670</v>
      </c>
      <c r="FE371">
        <v>348.07600000000002</v>
      </c>
      <c r="FG371" s="2">
        <v>35971</v>
      </c>
      <c r="FH371">
        <v>0.42</v>
      </c>
      <c r="FJ371" s="2">
        <v>37043</v>
      </c>
      <c r="FK371">
        <v>-0.23</v>
      </c>
      <c r="FM371" s="2">
        <v>39688</v>
      </c>
      <c r="FN371">
        <v>-0.29499999999999998</v>
      </c>
      <c r="FP371" s="2">
        <v>36679</v>
      </c>
      <c r="FQ371">
        <v>0.16900000000000001</v>
      </c>
      <c r="FS371" s="2">
        <v>37238</v>
      </c>
      <c r="FT371">
        <v>7.51</v>
      </c>
    </row>
    <row r="372" spans="1:176" x14ac:dyDescent="0.25">
      <c r="A372" s="2">
        <v>35949</v>
      </c>
      <c r="B372">
        <v>5.5</v>
      </c>
      <c r="D372" s="2">
        <v>35969</v>
      </c>
      <c r="E372">
        <v>20.170000000000002</v>
      </c>
      <c r="G372" s="2">
        <v>35968</v>
      </c>
      <c r="H372">
        <v>100.0689</v>
      </c>
      <c r="J372" s="2">
        <v>35948</v>
      </c>
      <c r="K372">
        <v>5.55</v>
      </c>
      <c r="M372" s="2">
        <v>35948</v>
      </c>
      <c r="N372">
        <v>5.79</v>
      </c>
      <c r="P372" s="2">
        <v>35948</v>
      </c>
      <c r="Q372">
        <v>5.5449999999999999</v>
      </c>
      <c r="S372" s="2">
        <v>35948</v>
      </c>
      <c r="T372">
        <v>2.95</v>
      </c>
      <c r="V372" s="2">
        <v>35948</v>
      </c>
      <c r="W372">
        <v>25.65</v>
      </c>
      <c r="Y372" s="2">
        <v>35948</v>
      </c>
      <c r="Z372">
        <v>-0.25</v>
      </c>
      <c r="AB372" s="2">
        <v>35948</v>
      </c>
      <c r="AC372">
        <v>3.2</v>
      </c>
      <c r="BL372" s="2">
        <v>36546</v>
      </c>
      <c r="BM372">
        <v>2.3944000000000001</v>
      </c>
      <c r="CJ372" s="2">
        <v>41768</v>
      </c>
      <c r="CK372">
        <v>82.08</v>
      </c>
      <c r="CV372" s="2">
        <v>38021</v>
      </c>
      <c r="CW372">
        <v>5.27</v>
      </c>
      <c r="DB372" s="2">
        <v>37956</v>
      </c>
      <c r="DC372">
        <v>0.61670000000000003</v>
      </c>
      <c r="DE372" s="2">
        <v>39975</v>
      </c>
      <c r="DF372">
        <v>93.45</v>
      </c>
      <c r="DN372" s="2">
        <v>35948</v>
      </c>
      <c r="DO372">
        <v>0.46300000000000002</v>
      </c>
      <c r="EF372" s="2">
        <v>37775</v>
      </c>
      <c r="EG372">
        <v>-0.8</v>
      </c>
      <c r="EI372" s="2">
        <v>36689</v>
      </c>
      <c r="EJ372">
        <v>20.681100000000001</v>
      </c>
      <c r="EL372" s="2">
        <v>36689</v>
      </c>
      <c r="EM372">
        <v>31.875</v>
      </c>
      <c r="EO372" s="2">
        <v>36689</v>
      </c>
      <c r="EP372">
        <v>52.8125</v>
      </c>
      <c r="ER372" s="2">
        <v>36689</v>
      </c>
      <c r="ES372">
        <v>29.531300000000002</v>
      </c>
      <c r="EU372" s="2">
        <v>36690</v>
      </c>
      <c r="EV372">
        <v>29.343800000000002</v>
      </c>
      <c r="EX372" s="2">
        <v>36689</v>
      </c>
      <c r="EY372">
        <v>25.656300000000002</v>
      </c>
      <c r="FA372" s="2">
        <v>36689</v>
      </c>
      <c r="FB372">
        <v>21.4375</v>
      </c>
      <c r="FD372" s="2">
        <v>41673</v>
      </c>
      <c r="FE372">
        <v>362.96899999999999</v>
      </c>
      <c r="FG372" s="2">
        <v>35972</v>
      </c>
      <c r="FH372">
        <v>0.47</v>
      </c>
      <c r="FJ372" s="2">
        <v>37046</v>
      </c>
      <c r="FK372">
        <v>-0.27</v>
      </c>
      <c r="FM372" s="2">
        <v>39689</v>
      </c>
      <c r="FN372">
        <v>-0.30299999999999999</v>
      </c>
      <c r="FP372" s="2">
        <v>36682</v>
      </c>
      <c r="FQ372">
        <v>0.14399999999999999</v>
      </c>
      <c r="FS372" s="2">
        <v>37239</v>
      </c>
      <c r="FT372">
        <v>7.43</v>
      </c>
    </row>
    <row r="373" spans="1:176" x14ac:dyDescent="0.25">
      <c r="A373" s="2">
        <v>35950</v>
      </c>
      <c r="B373">
        <v>5.5</v>
      </c>
      <c r="D373" s="2">
        <v>35970</v>
      </c>
      <c r="E373">
        <v>20.02</v>
      </c>
      <c r="G373" s="2">
        <v>35969</v>
      </c>
      <c r="H373">
        <v>100.486</v>
      </c>
      <c r="J373" s="2">
        <v>35949</v>
      </c>
      <c r="K373">
        <v>5.548</v>
      </c>
      <c r="M373" s="2">
        <v>35949</v>
      </c>
      <c r="N373">
        <v>5.782</v>
      </c>
      <c r="P373" s="2">
        <v>35949</v>
      </c>
      <c r="Q373">
        <v>5.5529999999999999</v>
      </c>
      <c r="S373" s="2">
        <v>35949</v>
      </c>
      <c r="T373">
        <v>-1.45</v>
      </c>
      <c r="V373" s="2">
        <v>35949</v>
      </c>
      <c r="W373">
        <v>22.75</v>
      </c>
      <c r="Y373" s="2">
        <v>35949</v>
      </c>
      <c r="Z373">
        <v>-5.2</v>
      </c>
      <c r="AB373" s="2">
        <v>35949</v>
      </c>
      <c r="AC373">
        <v>3.75</v>
      </c>
      <c r="BL373" s="2">
        <v>36549</v>
      </c>
      <c r="BM373">
        <v>2.3233999999999999</v>
      </c>
      <c r="CJ373" s="2">
        <v>41771</v>
      </c>
      <c r="CK373">
        <v>82.25</v>
      </c>
      <c r="CV373" s="2">
        <v>38028</v>
      </c>
      <c r="CW373">
        <v>4.9000000000000004</v>
      </c>
      <c r="DB373" s="2">
        <v>37957</v>
      </c>
      <c r="DC373">
        <v>0.48330000000000001</v>
      </c>
      <c r="DE373" s="2">
        <v>39976</v>
      </c>
      <c r="DF373">
        <v>94.29</v>
      </c>
      <c r="DN373" s="2">
        <v>35949</v>
      </c>
      <c r="DO373">
        <v>0.42499999999999999</v>
      </c>
      <c r="EF373" s="2">
        <v>37776</v>
      </c>
      <c r="EG373">
        <v>-0.84</v>
      </c>
      <c r="EI373" s="2">
        <v>36690</v>
      </c>
      <c r="EJ373">
        <v>20.6557</v>
      </c>
      <c r="EL373" s="2">
        <v>36690</v>
      </c>
      <c r="EM373">
        <v>31.875</v>
      </c>
      <c r="EO373" s="2">
        <v>36690</v>
      </c>
      <c r="EP373">
        <v>54.125</v>
      </c>
      <c r="ER373" s="2">
        <v>36690</v>
      </c>
      <c r="ES373">
        <v>29.125</v>
      </c>
      <c r="EU373" s="2">
        <v>36691</v>
      </c>
      <c r="EV373">
        <v>29.281300000000002</v>
      </c>
      <c r="EX373" s="2">
        <v>36690</v>
      </c>
      <c r="EY373">
        <v>26.156300000000002</v>
      </c>
      <c r="FA373" s="2">
        <v>36690</v>
      </c>
      <c r="FB373">
        <v>20.828099999999999</v>
      </c>
      <c r="FD373" s="2">
        <v>41674</v>
      </c>
      <c r="FE373">
        <v>353.81099999999998</v>
      </c>
      <c r="FG373" s="2">
        <v>35975</v>
      </c>
      <c r="FH373">
        <v>0.4</v>
      </c>
      <c r="FJ373" s="2">
        <v>37047</v>
      </c>
      <c r="FK373">
        <v>-0.31</v>
      </c>
      <c r="FM373" s="2">
        <v>39692</v>
      </c>
      <c r="FN373">
        <v>-0.28899999999999998</v>
      </c>
      <c r="FP373" s="2">
        <v>36683</v>
      </c>
      <c r="FQ373">
        <v>0.127</v>
      </c>
      <c r="FS373" s="2">
        <v>37242</v>
      </c>
      <c r="FT373">
        <v>7.25</v>
      </c>
    </row>
    <row r="374" spans="1:176" x14ac:dyDescent="0.25">
      <c r="A374" s="2">
        <v>35951</v>
      </c>
      <c r="B374">
        <v>5.5</v>
      </c>
      <c r="D374" s="2">
        <v>35971</v>
      </c>
      <c r="E374">
        <v>20.25</v>
      </c>
      <c r="G374" s="2">
        <v>35970</v>
      </c>
      <c r="H374">
        <v>100.67959999999999</v>
      </c>
      <c r="J374" s="2">
        <v>35950</v>
      </c>
      <c r="K374">
        <v>5.5869999999999997</v>
      </c>
      <c r="M374" s="2">
        <v>35950</v>
      </c>
      <c r="N374">
        <v>5.8170000000000002</v>
      </c>
      <c r="P374" s="2">
        <v>35950</v>
      </c>
      <c r="Q374">
        <v>5.6</v>
      </c>
      <c r="S374" s="2">
        <v>35950</v>
      </c>
      <c r="T374">
        <v>1.6</v>
      </c>
      <c r="V374" s="2">
        <v>35950</v>
      </c>
      <c r="W374">
        <v>21.05</v>
      </c>
      <c r="Y374" s="2">
        <v>35950</v>
      </c>
      <c r="Z374">
        <v>-0.55000000000000004</v>
      </c>
      <c r="AB374" s="2">
        <v>35950</v>
      </c>
      <c r="AC374">
        <v>2.15</v>
      </c>
      <c r="BL374" s="2">
        <v>36550</v>
      </c>
      <c r="BM374">
        <v>2.3559000000000001</v>
      </c>
      <c r="CJ374" s="2">
        <v>41772</v>
      </c>
      <c r="CK374">
        <v>82.51</v>
      </c>
      <c r="CV374" s="2">
        <v>38035</v>
      </c>
      <c r="CW374">
        <v>4.9000000000000004</v>
      </c>
      <c r="DB374" s="2">
        <v>37958</v>
      </c>
      <c r="DC374">
        <v>0.48330000000000001</v>
      </c>
      <c r="DE374" s="2">
        <v>39979</v>
      </c>
      <c r="DF374">
        <v>93.81</v>
      </c>
      <c r="DN374" s="2">
        <v>35950</v>
      </c>
      <c r="DO374">
        <v>0.56399999999999995</v>
      </c>
      <c r="EF374" s="2">
        <v>37777</v>
      </c>
      <c r="EG374">
        <v>-0.89</v>
      </c>
      <c r="EI374" s="2">
        <v>36691</v>
      </c>
      <c r="EJ374">
        <v>21.010999999999999</v>
      </c>
      <c r="EL374" s="2">
        <v>36691</v>
      </c>
      <c r="EM374">
        <v>31.828099999999999</v>
      </c>
      <c r="EO374" s="2">
        <v>36691</v>
      </c>
      <c r="EP374">
        <v>53.125</v>
      </c>
      <c r="ER374" s="2">
        <v>36691</v>
      </c>
      <c r="ES374">
        <v>29.625</v>
      </c>
      <c r="EU374" s="2">
        <v>36692</v>
      </c>
      <c r="EV374">
        <v>29.5625</v>
      </c>
      <c r="EX374" s="2">
        <v>36691</v>
      </c>
      <c r="EY374">
        <v>26.25</v>
      </c>
      <c r="FA374" s="2">
        <v>36691</v>
      </c>
      <c r="FB374">
        <v>21.375</v>
      </c>
      <c r="FD374" s="2">
        <v>41675</v>
      </c>
      <c r="FE374">
        <v>353.79599999999999</v>
      </c>
      <c r="FG374" s="2">
        <v>35976</v>
      </c>
      <c r="FH374">
        <v>0.53</v>
      </c>
      <c r="FJ374" s="2">
        <v>37048</v>
      </c>
      <c r="FK374">
        <v>-0.46</v>
      </c>
      <c r="FM374" s="2">
        <v>39693</v>
      </c>
      <c r="FN374">
        <v>-0.26400000000000001</v>
      </c>
      <c r="FP374" s="2">
        <v>36684</v>
      </c>
      <c r="FQ374">
        <v>0.182</v>
      </c>
      <c r="FS374" s="2">
        <v>37243</v>
      </c>
      <c r="FT374">
        <v>7.38</v>
      </c>
    </row>
    <row r="375" spans="1:176" x14ac:dyDescent="0.25">
      <c r="A375" s="2">
        <v>35954</v>
      </c>
      <c r="B375">
        <v>5.5</v>
      </c>
      <c r="D375" s="2">
        <v>35972</v>
      </c>
      <c r="E375">
        <v>19.36</v>
      </c>
      <c r="G375" s="2">
        <v>35971</v>
      </c>
      <c r="H375">
        <v>100.6407</v>
      </c>
      <c r="J375" s="2">
        <v>35951</v>
      </c>
      <c r="K375">
        <v>5.5750000000000002</v>
      </c>
      <c r="M375" s="2">
        <v>35951</v>
      </c>
      <c r="N375">
        <v>5.7869999999999999</v>
      </c>
      <c r="P375" s="2">
        <v>35951</v>
      </c>
      <c r="Q375">
        <v>5.593</v>
      </c>
      <c r="S375" s="2">
        <v>35951</v>
      </c>
      <c r="T375">
        <v>0.4</v>
      </c>
      <c r="V375" s="2">
        <v>35951</v>
      </c>
      <c r="W375">
        <v>24.6</v>
      </c>
      <c r="Y375" s="2">
        <v>35951</v>
      </c>
      <c r="Z375">
        <v>-1.4</v>
      </c>
      <c r="AB375" s="2">
        <v>35951</v>
      </c>
      <c r="AC375">
        <v>1.8</v>
      </c>
      <c r="BL375" s="2">
        <v>36551</v>
      </c>
      <c r="BM375">
        <v>2.3439999999999999</v>
      </c>
      <c r="CJ375" s="2">
        <v>41773</v>
      </c>
      <c r="CK375">
        <v>82.52</v>
      </c>
      <c r="CV375" s="2">
        <v>38042</v>
      </c>
      <c r="CW375">
        <v>4.5999999999999996</v>
      </c>
      <c r="DB375" s="2">
        <v>37959</v>
      </c>
      <c r="DC375">
        <v>0.48330000000000001</v>
      </c>
      <c r="DE375" s="2">
        <v>39980</v>
      </c>
      <c r="DF375">
        <v>93.08</v>
      </c>
      <c r="DN375" s="2">
        <v>35951</v>
      </c>
      <c r="DO375">
        <v>0.64600000000000002</v>
      </c>
      <c r="EF375" s="2">
        <v>37778</v>
      </c>
      <c r="EG375">
        <v>-0.92</v>
      </c>
      <c r="EI375" s="2">
        <v>36692</v>
      </c>
      <c r="EJ375">
        <v>20.516100000000002</v>
      </c>
      <c r="EL375" s="2">
        <v>36692</v>
      </c>
      <c r="EM375">
        <v>31.375</v>
      </c>
      <c r="EO375" s="2">
        <v>36692</v>
      </c>
      <c r="EP375">
        <v>54.1875</v>
      </c>
      <c r="ER375" s="2">
        <v>36692</v>
      </c>
      <c r="ES375">
        <v>30.468800000000002</v>
      </c>
      <c r="EU375" s="2">
        <v>36693</v>
      </c>
      <c r="EV375">
        <v>28.984400000000001</v>
      </c>
      <c r="EX375" s="2">
        <v>36692</v>
      </c>
      <c r="EY375">
        <v>26.1875</v>
      </c>
      <c r="FA375" s="2">
        <v>36692</v>
      </c>
      <c r="FB375">
        <v>21.375</v>
      </c>
      <c r="FD375" s="2">
        <v>41676</v>
      </c>
      <c r="FE375">
        <v>339.31200000000001</v>
      </c>
      <c r="FG375" s="2">
        <v>35977</v>
      </c>
      <c r="FH375">
        <v>0.38</v>
      </c>
      <c r="FJ375" s="2">
        <v>37049</v>
      </c>
      <c r="FK375">
        <v>-0.35</v>
      </c>
      <c r="FM375" s="2">
        <v>39694</v>
      </c>
      <c r="FN375">
        <v>-0.222</v>
      </c>
      <c r="FP375" s="2">
        <v>36685</v>
      </c>
      <c r="FQ375">
        <v>0.19400000000000001</v>
      </c>
      <c r="FS375" s="2">
        <v>37244</v>
      </c>
      <c r="FT375">
        <v>7.47</v>
      </c>
    </row>
    <row r="376" spans="1:176" x14ac:dyDescent="0.25">
      <c r="A376" s="2">
        <v>35955</v>
      </c>
      <c r="B376">
        <v>5.5</v>
      </c>
      <c r="D376" s="2">
        <v>35975</v>
      </c>
      <c r="E376">
        <v>19.57</v>
      </c>
      <c r="G376" s="2">
        <v>35972</v>
      </c>
      <c r="H376">
        <v>101.316</v>
      </c>
      <c r="J376" s="2">
        <v>35954</v>
      </c>
      <c r="K376">
        <v>5.569</v>
      </c>
      <c r="M376" s="2">
        <v>35954</v>
      </c>
      <c r="N376">
        <v>5.7789999999999999</v>
      </c>
      <c r="P376" s="2">
        <v>35954</v>
      </c>
      <c r="Q376">
        <v>5.5890000000000004</v>
      </c>
      <c r="S376" s="2">
        <v>35954</v>
      </c>
      <c r="T376">
        <v>-1.95</v>
      </c>
      <c r="V376" s="2">
        <v>35954</v>
      </c>
      <c r="W376">
        <v>19.899999999999999</v>
      </c>
      <c r="Y376" s="2">
        <v>35954</v>
      </c>
      <c r="Z376">
        <v>-3.5</v>
      </c>
      <c r="AB376" s="2">
        <v>35954</v>
      </c>
      <c r="AC376">
        <v>1.55</v>
      </c>
      <c r="BL376" s="2">
        <v>36552</v>
      </c>
      <c r="BM376">
        <v>2.3719000000000001</v>
      </c>
      <c r="CJ376" s="2">
        <v>41774</v>
      </c>
      <c r="CK376">
        <v>82.67</v>
      </c>
      <c r="CV376" s="2">
        <v>38049</v>
      </c>
      <c r="CW376">
        <v>4.5999999999999996</v>
      </c>
      <c r="DB376" s="2">
        <v>37960</v>
      </c>
      <c r="DC376">
        <v>0.48330000000000001</v>
      </c>
      <c r="DE376" s="2">
        <v>39981</v>
      </c>
      <c r="DF376">
        <v>94.39</v>
      </c>
      <c r="DN376" s="2">
        <v>35954</v>
      </c>
      <c r="DO376">
        <v>0.625</v>
      </c>
      <c r="EF376" s="2">
        <v>37781</v>
      </c>
      <c r="EG376">
        <v>-0.95</v>
      </c>
      <c r="EI376" s="2">
        <v>36693</v>
      </c>
      <c r="EJ376">
        <v>19.488399999999999</v>
      </c>
      <c r="EL376" s="2">
        <v>36693</v>
      </c>
      <c r="EM376">
        <v>31.75</v>
      </c>
      <c r="EO376" s="2">
        <v>36693</v>
      </c>
      <c r="EP376">
        <v>54.375</v>
      </c>
      <c r="ER376" s="2">
        <v>36693</v>
      </c>
      <c r="ES376">
        <v>30.125</v>
      </c>
      <c r="EU376" s="2">
        <v>36696</v>
      </c>
      <c r="EV376">
        <v>28.6875</v>
      </c>
      <c r="EX376" s="2">
        <v>36693</v>
      </c>
      <c r="EY376">
        <v>25.843800000000002</v>
      </c>
      <c r="FA376" s="2">
        <v>36693</v>
      </c>
      <c r="FB376">
        <v>21.375</v>
      </c>
      <c r="FD376" s="2">
        <v>41677</v>
      </c>
      <c r="FE376">
        <v>329.84899999999999</v>
      </c>
      <c r="FG376" s="2">
        <v>35978</v>
      </c>
      <c r="FH376">
        <v>0.42</v>
      </c>
      <c r="FJ376" s="2">
        <v>37050</v>
      </c>
      <c r="FK376">
        <v>-0.37</v>
      </c>
      <c r="FM376" s="2">
        <v>39695</v>
      </c>
      <c r="FN376">
        <v>-0.16300000000000001</v>
      </c>
      <c r="FP376" s="2">
        <v>36686</v>
      </c>
      <c r="FQ376">
        <v>0.13700000000000001</v>
      </c>
      <c r="FS376" s="2">
        <v>37245</v>
      </c>
      <c r="FT376">
        <v>7.39</v>
      </c>
    </row>
    <row r="377" spans="1:176" x14ac:dyDescent="0.25">
      <c r="A377" s="2">
        <v>35956</v>
      </c>
      <c r="B377">
        <v>5.5</v>
      </c>
      <c r="D377" s="2">
        <v>35976</v>
      </c>
      <c r="E377">
        <v>19.71</v>
      </c>
      <c r="G377" s="2">
        <v>35975</v>
      </c>
      <c r="H377">
        <v>101.2171</v>
      </c>
      <c r="J377" s="2">
        <v>35955</v>
      </c>
      <c r="K377">
        <v>5.585</v>
      </c>
      <c r="M377" s="2">
        <v>35955</v>
      </c>
      <c r="N377">
        <v>5.7880000000000003</v>
      </c>
      <c r="P377" s="2">
        <v>35955</v>
      </c>
      <c r="Q377">
        <v>5.6040000000000001</v>
      </c>
      <c r="S377" s="2">
        <v>35955</v>
      </c>
      <c r="T377">
        <v>5.65</v>
      </c>
      <c r="V377" s="2">
        <v>35955</v>
      </c>
      <c r="W377">
        <v>25.05</v>
      </c>
      <c r="Y377" s="2">
        <v>35955</v>
      </c>
      <c r="Z377">
        <v>4</v>
      </c>
      <c r="AB377" s="2">
        <v>35955</v>
      </c>
      <c r="AC377">
        <v>1.65</v>
      </c>
      <c r="BL377" s="2">
        <v>36553</v>
      </c>
      <c r="BM377">
        <v>2.3397000000000001</v>
      </c>
      <c r="CJ377" s="2">
        <v>41775</v>
      </c>
      <c r="CK377">
        <v>82.93</v>
      </c>
      <c r="CV377" s="2">
        <v>38056</v>
      </c>
      <c r="CW377">
        <v>4.59</v>
      </c>
      <c r="DB377" s="2">
        <v>37963</v>
      </c>
      <c r="DC377">
        <v>0.48330000000000001</v>
      </c>
      <c r="DE377" s="2">
        <v>39982</v>
      </c>
      <c r="DF377">
        <v>93.93</v>
      </c>
      <c r="DN377" s="2">
        <v>35955</v>
      </c>
      <c r="DO377">
        <v>0.69</v>
      </c>
      <c r="EF377" s="2">
        <v>37782</v>
      </c>
      <c r="EG377">
        <v>-0.98</v>
      </c>
      <c r="EI377" s="2">
        <v>36696</v>
      </c>
      <c r="EJ377">
        <v>19.995899999999999</v>
      </c>
      <c r="EL377" s="2">
        <v>36696</v>
      </c>
      <c r="EM377">
        <v>31.484400000000001</v>
      </c>
      <c r="EO377" s="2">
        <v>36696</v>
      </c>
      <c r="EP377">
        <v>56.093800000000002</v>
      </c>
      <c r="ER377" s="2">
        <v>36696</v>
      </c>
      <c r="ES377">
        <v>30.3125</v>
      </c>
      <c r="EU377" s="2">
        <v>36697</v>
      </c>
      <c r="EV377">
        <v>27.796900000000001</v>
      </c>
      <c r="EX377" s="2">
        <v>36696</v>
      </c>
      <c r="EY377">
        <v>25.8125</v>
      </c>
      <c r="FA377" s="2">
        <v>36696</v>
      </c>
      <c r="FB377">
        <v>20.6875</v>
      </c>
      <c r="FD377" s="2">
        <v>41680</v>
      </c>
      <c r="FE377">
        <v>330.16300000000001</v>
      </c>
      <c r="FG377" s="2">
        <v>35982</v>
      </c>
      <c r="FH377">
        <v>0.4</v>
      </c>
      <c r="FJ377" s="2">
        <v>37053</v>
      </c>
      <c r="FK377">
        <v>-0.42</v>
      </c>
      <c r="FM377" s="2">
        <v>39696</v>
      </c>
      <c r="FN377">
        <v>-0.159</v>
      </c>
      <c r="FP377" s="2">
        <v>36689</v>
      </c>
      <c r="FQ377">
        <v>0.16700000000000001</v>
      </c>
      <c r="FS377" s="2">
        <v>37246</v>
      </c>
      <c r="FT377">
        <v>7.31</v>
      </c>
    </row>
    <row r="378" spans="1:176" x14ac:dyDescent="0.25">
      <c r="A378" s="2">
        <v>35957</v>
      </c>
      <c r="B378">
        <v>5.5</v>
      </c>
      <c r="D378" s="2">
        <v>35977</v>
      </c>
      <c r="E378">
        <v>18</v>
      </c>
      <c r="G378" s="2">
        <v>35976</v>
      </c>
      <c r="H378">
        <v>100.32470000000001</v>
      </c>
      <c r="J378" s="2">
        <v>35956</v>
      </c>
      <c r="K378">
        <v>5.5090000000000003</v>
      </c>
      <c r="M378" s="2">
        <v>35956</v>
      </c>
      <c r="N378">
        <v>5.702</v>
      </c>
      <c r="P378" s="2">
        <v>35956</v>
      </c>
      <c r="Q378">
        <v>5.5449999999999999</v>
      </c>
      <c r="S378" s="2">
        <v>35956</v>
      </c>
      <c r="T378">
        <v>7.4</v>
      </c>
      <c r="V378" s="2">
        <v>35956</v>
      </c>
      <c r="W378">
        <v>35.299999999999997</v>
      </c>
      <c r="Y378" s="2">
        <v>35956</v>
      </c>
      <c r="Z378">
        <v>5.5</v>
      </c>
      <c r="AB378" s="2">
        <v>35956</v>
      </c>
      <c r="AC378">
        <v>1.9</v>
      </c>
      <c r="BL378" s="2">
        <v>36556</v>
      </c>
      <c r="BM378">
        <v>2.3662999999999998</v>
      </c>
      <c r="CJ378" s="2">
        <v>41778</v>
      </c>
      <c r="CK378">
        <v>82.88</v>
      </c>
      <c r="CV378" s="2">
        <v>38063</v>
      </c>
      <c r="CW378">
        <v>4.59</v>
      </c>
      <c r="DB378" s="2">
        <v>37964</v>
      </c>
      <c r="DC378">
        <v>0.58330000000000004</v>
      </c>
      <c r="DE378" s="2">
        <v>39983</v>
      </c>
      <c r="DF378">
        <v>93.1</v>
      </c>
      <c r="DN378" s="2">
        <v>35956</v>
      </c>
      <c r="DO378">
        <v>0.58899999999999997</v>
      </c>
      <c r="EF378" s="2">
        <v>37783</v>
      </c>
      <c r="EG378">
        <v>-0.98</v>
      </c>
      <c r="EI378" s="2">
        <v>36697</v>
      </c>
      <c r="EJ378">
        <v>19.7422</v>
      </c>
      <c r="EL378" s="2">
        <v>36697</v>
      </c>
      <c r="EM378">
        <v>31.3125</v>
      </c>
      <c r="EO378" s="2">
        <v>36697</v>
      </c>
      <c r="EP378">
        <v>56.25</v>
      </c>
      <c r="ER378" s="2">
        <v>36697</v>
      </c>
      <c r="ES378">
        <v>30.265599999999999</v>
      </c>
      <c r="EU378" s="2">
        <v>36698</v>
      </c>
      <c r="EV378">
        <v>27.906300000000002</v>
      </c>
      <c r="EX378" s="2">
        <v>36697</v>
      </c>
      <c r="EY378">
        <v>25.25</v>
      </c>
      <c r="FA378" s="2">
        <v>36697</v>
      </c>
      <c r="FB378">
        <v>20.3125</v>
      </c>
      <c r="FD378" s="2">
        <v>41681</v>
      </c>
      <c r="FE378">
        <v>322.86399999999998</v>
      </c>
      <c r="FG378" s="2">
        <v>35983</v>
      </c>
      <c r="FH378">
        <v>0.39</v>
      </c>
      <c r="FJ378" s="2">
        <v>37054</v>
      </c>
      <c r="FK378">
        <v>-0.24</v>
      </c>
      <c r="FM378" s="2">
        <v>39699</v>
      </c>
      <c r="FN378">
        <v>-0.21099999999999999</v>
      </c>
      <c r="FP378" s="2">
        <v>36690</v>
      </c>
      <c r="FQ378">
        <v>0.107</v>
      </c>
      <c r="FS378" s="2">
        <v>37249</v>
      </c>
      <c r="FT378">
        <v>7.29</v>
      </c>
    </row>
    <row r="379" spans="1:176" x14ac:dyDescent="0.25">
      <c r="A379" s="2">
        <v>35958</v>
      </c>
      <c r="B379">
        <v>5.5</v>
      </c>
      <c r="D379" s="2">
        <v>35978</v>
      </c>
      <c r="E379">
        <v>17.670000000000002</v>
      </c>
      <c r="G379" s="2">
        <v>35977</v>
      </c>
      <c r="H379">
        <v>100.6066</v>
      </c>
      <c r="J379" s="2">
        <v>35957</v>
      </c>
      <c r="K379">
        <v>5.4429999999999996</v>
      </c>
      <c r="M379" s="2">
        <v>35957</v>
      </c>
      <c r="N379">
        <v>5.6539999999999999</v>
      </c>
      <c r="P379" s="2">
        <v>35957</v>
      </c>
      <c r="Q379">
        <v>5.4539999999999997</v>
      </c>
      <c r="S379" s="2">
        <v>35958</v>
      </c>
      <c r="T379">
        <v>4.3499999999999996</v>
      </c>
      <c r="V379" s="2">
        <v>35957</v>
      </c>
      <c r="W379">
        <v>25.9</v>
      </c>
      <c r="Y379" s="2">
        <v>35957</v>
      </c>
      <c r="Z379">
        <v>-0.35</v>
      </c>
      <c r="AB379" s="2">
        <v>35957</v>
      </c>
      <c r="AC379">
        <v>0.35</v>
      </c>
      <c r="BL379" s="2">
        <v>36557</v>
      </c>
      <c r="BM379">
        <v>2.3068</v>
      </c>
      <c r="CJ379" s="2">
        <v>41779</v>
      </c>
      <c r="CK379">
        <v>83.17</v>
      </c>
      <c r="CV379" s="2">
        <v>38070</v>
      </c>
      <c r="CW379">
        <v>4.26</v>
      </c>
      <c r="DB379" s="2">
        <v>37965</v>
      </c>
      <c r="DC379">
        <v>0.55000000000000004</v>
      </c>
      <c r="DE379" s="2">
        <v>39986</v>
      </c>
      <c r="DF379">
        <v>92.46</v>
      </c>
      <c r="DN379" s="2">
        <v>35957</v>
      </c>
      <c r="DO379">
        <v>0.36299999999999999</v>
      </c>
      <c r="EF379" s="2">
        <v>37784</v>
      </c>
      <c r="EG379">
        <v>-0.99</v>
      </c>
      <c r="EI379" s="2">
        <v>36698</v>
      </c>
      <c r="EJ379">
        <v>19.5899</v>
      </c>
      <c r="EL379" s="2">
        <v>36698</v>
      </c>
      <c r="EM379">
        <v>31.875</v>
      </c>
      <c r="EO379" s="2">
        <v>36698</v>
      </c>
      <c r="EP379">
        <v>56.75</v>
      </c>
      <c r="ER379" s="2">
        <v>36698</v>
      </c>
      <c r="ES379">
        <v>30.125</v>
      </c>
      <c r="EU379" s="2">
        <v>36699</v>
      </c>
      <c r="EV379">
        <v>27.296900000000001</v>
      </c>
      <c r="EX379" s="2">
        <v>36698</v>
      </c>
      <c r="EY379">
        <v>25.078099999999999</v>
      </c>
      <c r="FA379" s="2">
        <v>36698</v>
      </c>
      <c r="FB379">
        <v>20.218800000000002</v>
      </c>
      <c r="FD379" s="2">
        <v>41682</v>
      </c>
      <c r="FE379">
        <v>322.51</v>
      </c>
      <c r="FG379" s="2">
        <v>35984</v>
      </c>
      <c r="FH379">
        <v>0.38</v>
      </c>
      <c r="FJ379" s="2">
        <v>37055</v>
      </c>
      <c r="FK379">
        <v>-0.14000000000000001</v>
      </c>
      <c r="FM379" s="2">
        <v>39700</v>
      </c>
      <c r="FN379">
        <v>-0.121</v>
      </c>
      <c r="FP379" s="2">
        <v>36691</v>
      </c>
      <c r="FQ379">
        <v>0.14699999999999999</v>
      </c>
      <c r="FS379" s="2">
        <v>37251</v>
      </c>
      <c r="FT379">
        <v>7.24</v>
      </c>
    </row>
    <row r="380" spans="1:176" x14ac:dyDescent="0.25">
      <c r="A380" s="2">
        <v>35961</v>
      </c>
      <c r="B380">
        <v>5.5</v>
      </c>
      <c r="D380" s="2">
        <v>35982</v>
      </c>
      <c r="E380">
        <v>18.63</v>
      </c>
      <c r="G380" s="2">
        <v>35978</v>
      </c>
      <c r="H380">
        <v>101.298</v>
      </c>
      <c r="J380" s="2">
        <v>35958</v>
      </c>
      <c r="K380">
        <v>5.4269999999999996</v>
      </c>
      <c r="M380" s="2">
        <v>35958</v>
      </c>
      <c r="N380">
        <v>5.6619999999999999</v>
      </c>
      <c r="P380" s="2">
        <v>35958</v>
      </c>
      <c r="Q380">
        <v>5.4470000000000001</v>
      </c>
      <c r="S380" s="2">
        <v>35961</v>
      </c>
      <c r="T380">
        <v>-13.65</v>
      </c>
      <c r="V380" s="2">
        <v>35958</v>
      </c>
      <c r="W380">
        <v>27.05</v>
      </c>
      <c r="Y380" s="2">
        <v>35958</v>
      </c>
      <c r="Z380">
        <v>4.2</v>
      </c>
      <c r="AB380" s="2">
        <v>35958</v>
      </c>
      <c r="AC380">
        <v>0.15</v>
      </c>
      <c r="BL380" s="2">
        <v>36558</v>
      </c>
      <c r="BM380">
        <v>2.302</v>
      </c>
      <c r="CJ380" s="2">
        <v>41780</v>
      </c>
      <c r="CK380">
        <v>83.27</v>
      </c>
      <c r="CV380" s="2">
        <v>38077</v>
      </c>
      <c r="CW380">
        <v>4.26</v>
      </c>
      <c r="DB380" s="2">
        <v>37966</v>
      </c>
      <c r="DC380">
        <v>0.63329999999999997</v>
      </c>
      <c r="DE380" s="2">
        <v>39987</v>
      </c>
      <c r="DF380">
        <v>91.3</v>
      </c>
      <c r="DN380" s="2">
        <v>35958</v>
      </c>
      <c r="DO380">
        <v>0.42099999999999999</v>
      </c>
      <c r="EF380" s="2">
        <v>37785</v>
      </c>
      <c r="EG380">
        <v>-1</v>
      </c>
      <c r="EI380" s="2">
        <v>36699</v>
      </c>
      <c r="EJ380">
        <v>19.577200000000001</v>
      </c>
      <c r="EL380" s="2">
        <v>36699</v>
      </c>
      <c r="EM380">
        <v>31.031300000000002</v>
      </c>
      <c r="EO380" s="2">
        <v>36699</v>
      </c>
      <c r="EP380">
        <v>55</v>
      </c>
      <c r="ER380" s="2">
        <v>36699</v>
      </c>
      <c r="ES380">
        <v>30.0625</v>
      </c>
      <c r="EU380" s="2">
        <v>36700</v>
      </c>
      <c r="EV380">
        <v>27.593800000000002</v>
      </c>
      <c r="EX380" s="2">
        <v>36699</v>
      </c>
      <c r="EY380">
        <v>24.968800000000002</v>
      </c>
      <c r="FA380" s="2">
        <v>36699</v>
      </c>
      <c r="FB380">
        <v>20.218800000000002</v>
      </c>
      <c r="FD380" s="2">
        <v>41683</v>
      </c>
      <c r="FE380">
        <v>320.387</v>
      </c>
      <c r="FG380" s="2">
        <v>35985</v>
      </c>
      <c r="FH380">
        <v>0.46</v>
      </c>
      <c r="FJ380" s="2">
        <v>37056</v>
      </c>
      <c r="FK380">
        <v>-0.12</v>
      </c>
      <c r="FM380" s="2">
        <v>39701</v>
      </c>
      <c r="FN380">
        <v>-0.123</v>
      </c>
      <c r="FP380" s="2">
        <v>36692</v>
      </c>
      <c r="FQ380">
        <v>7.9000000000000001E-2</v>
      </c>
      <c r="FS380" s="2">
        <v>37252</v>
      </c>
      <c r="FT380">
        <v>7.33</v>
      </c>
    </row>
    <row r="381" spans="1:176" x14ac:dyDescent="0.25">
      <c r="A381" s="2">
        <v>35962</v>
      </c>
      <c r="B381">
        <v>5.5</v>
      </c>
      <c r="D381" s="2">
        <v>35983</v>
      </c>
      <c r="E381">
        <v>18.62</v>
      </c>
      <c r="G381" s="2">
        <v>35979</v>
      </c>
      <c r="H381">
        <v>100.884</v>
      </c>
      <c r="J381" s="2">
        <v>35961</v>
      </c>
      <c r="K381">
        <v>5.3490000000000002</v>
      </c>
      <c r="M381" s="2">
        <v>35961</v>
      </c>
      <c r="N381">
        <v>5.5739999999999998</v>
      </c>
      <c r="P381" s="2">
        <v>35961</v>
      </c>
      <c r="Q381">
        <v>5.3849999999999998</v>
      </c>
      <c r="S381" s="2">
        <v>35962</v>
      </c>
      <c r="T381">
        <v>-9.35</v>
      </c>
      <c r="V381" s="2">
        <v>35961</v>
      </c>
      <c r="W381">
        <v>17.649999999999999</v>
      </c>
      <c r="Y381" s="2">
        <v>35961</v>
      </c>
      <c r="Z381">
        <v>-13.75</v>
      </c>
      <c r="AB381" s="2">
        <v>35961</v>
      </c>
      <c r="AC381">
        <v>0.1</v>
      </c>
      <c r="BL381" s="2">
        <v>36559</v>
      </c>
      <c r="BM381">
        <v>2.1911999999999998</v>
      </c>
      <c r="CJ381" s="2">
        <v>41781</v>
      </c>
      <c r="CK381">
        <v>83.55</v>
      </c>
      <c r="CV381" s="2">
        <v>38084</v>
      </c>
      <c r="CW381">
        <v>4.38</v>
      </c>
      <c r="DB381" s="2">
        <v>37967</v>
      </c>
      <c r="DC381">
        <v>0.73329999999999995</v>
      </c>
      <c r="DE381" s="2">
        <v>39988</v>
      </c>
      <c r="DF381">
        <v>91.83</v>
      </c>
      <c r="DN381" s="2">
        <v>35961</v>
      </c>
      <c r="DO381">
        <v>0.20699999999999999</v>
      </c>
      <c r="EF381" s="2">
        <v>37788</v>
      </c>
      <c r="EG381">
        <v>-1.01</v>
      </c>
      <c r="EI381" s="2">
        <v>36700</v>
      </c>
      <c r="EJ381">
        <v>19.4377</v>
      </c>
      <c r="EL381" s="2">
        <v>36700</v>
      </c>
      <c r="EM381">
        <v>31.421900000000001</v>
      </c>
      <c r="EO381" s="2">
        <v>36700</v>
      </c>
      <c r="EP381">
        <v>53.828099999999999</v>
      </c>
      <c r="ER381" s="2">
        <v>36700</v>
      </c>
      <c r="ES381">
        <v>29.5</v>
      </c>
      <c r="EU381" s="2">
        <v>36703</v>
      </c>
      <c r="EV381">
        <v>28.25</v>
      </c>
      <c r="EX381" s="2">
        <v>36700</v>
      </c>
      <c r="EY381">
        <v>25.125</v>
      </c>
      <c r="FA381" s="2">
        <v>36700</v>
      </c>
      <c r="FB381">
        <v>20.234400000000001</v>
      </c>
      <c r="FD381" s="2">
        <v>41684</v>
      </c>
      <c r="FE381">
        <v>314.96800000000002</v>
      </c>
      <c r="FG381" s="2">
        <v>35986</v>
      </c>
      <c r="FH381">
        <v>0.41</v>
      </c>
      <c r="FJ381" s="2">
        <v>37057</v>
      </c>
      <c r="FK381">
        <v>-0.2</v>
      </c>
      <c r="FM381" s="2">
        <v>39702</v>
      </c>
      <c r="FN381">
        <v>-0.112</v>
      </c>
      <c r="FP381" s="2">
        <v>36693</v>
      </c>
      <c r="FQ381">
        <v>6.7000000000000004E-2</v>
      </c>
      <c r="FS381" s="2">
        <v>37253</v>
      </c>
      <c r="FT381">
        <v>7.22</v>
      </c>
    </row>
    <row r="382" spans="1:176" x14ac:dyDescent="0.25">
      <c r="A382" s="2">
        <v>35963</v>
      </c>
      <c r="B382">
        <v>5.5</v>
      </c>
      <c r="D382" s="2">
        <v>35984</v>
      </c>
      <c r="E382">
        <v>17.82</v>
      </c>
      <c r="G382" s="2">
        <v>35982</v>
      </c>
      <c r="H382">
        <v>101.0181</v>
      </c>
      <c r="J382" s="2">
        <v>35962</v>
      </c>
      <c r="K382">
        <v>5.4429999999999996</v>
      </c>
      <c r="M382" s="2">
        <v>35962</v>
      </c>
      <c r="N382">
        <v>5.649</v>
      </c>
      <c r="P382" s="2">
        <v>35962</v>
      </c>
      <c r="Q382">
        <v>5.4870000000000001</v>
      </c>
      <c r="S382" s="2">
        <v>35963</v>
      </c>
      <c r="T382">
        <v>1.55</v>
      </c>
      <c r="V382" s="2">
        <v>35962</v>
      </c>
      <c r="W382">
        <v>3.75</v>
      </c>
      <c r="Y382" s="2">
        <v>35962</v>
      </c>
      <c r="Z382">
        <v>-12.4</v>
      </c>
      <c r="AB382" s="2">
        <v>35962</v>
      </c>
      <c r="AC382">
        <v>3.05</v>
      </c>
      <c r="BL382" s="2">
        <v>36560</v>
      </c>
      <c r="BM382">
        <v>2.2717000000000001</v>
      </c>
      <c r="CJ382" s="2">
        <v>41782</v>
      </c>
      <c r="CK382">
        <v>83.79</v>
      </c>
      <c r="CV382" s="2">
        <v>38091</v>
      </c>
      <c r="CW382">
        <v>4.38</v>
      </c>
      <c r="DB382" s="2">
        <v>37970</v>
      </c>
      <c r="DC382">
        <v>0.68330000000000002</v>
      </c>
      <c r="DE382" s="2">
        <v>39989</v>
      </c>
      <c r="DF382">
        <v>91.91</v>
      </c>
      <c r="DN382" s="2">
        <v>35962</v>
      </c>
      <c r="DO382">
        <v>0.41099999999999998</v>
      </c>
      <c r="EF382" s="2">
        <v>37789</v>
      </c>
      <c r="EG382">
        <v>-1.02</v>
      </c>
      <c r="EI382" s="2">
        <v>36703</v>
      </c>
      <c r="EJ382">
        <v>19.7422</v>
      </c>
      <c r="EL382" s="2">
        <v>36703</v>
      </c>
      <c r="EM382">
        <v>31.171900000000001</v>
      </c>
      <c r="EO382" s="2">
        <v>36703</v>
      </c>
      <c r="EP382">
        <v>54.1875</v>
      </c>
      <c r="ER382" s="2">
        <v>36703</v>
      </c>
      <c r="ES382">
        <v>29.218800000000002</v>
      </c>
      <c r="EU382" s="2">
        <v>36704</v>
      </c>
      <c r="EV382">
        <v>28.375</v>
      </c>
      <c r="EX382" s="2">
        <v>36703</v>
      </c>
      <c r="EY382">
        <v>25.125</v>
      </c>
      <c r="FA382" s="2">
        <v>36703</v>
      </c>
      <c r="FB382">
        <v>19.765599999999999</v>
      </c>
      <c r="FD382" s="2">
        <v>41688</v>
      </c>
      <c r="FE382">
        <v>316.584</v>
      </c>
      <c r="FG382" s="2">
        <v>35989</v>
      </c>
      <c r="FH382">
        <v>0.36</v>
      </c>
      <c r="FJ382" s="2">
        <v>37060</v>
      </c>
      <c r="FK382">
        <v>-0.05</v>
      </c>
      <c r="FM382" s="2">
        <v>39703</v>
      </c>
      <c r="FN382">
        <v>-7.3999999999999996E-2</v>
      </c>
      <c r="FP382" s="2">
        <v>36696</v>
      </c>
      <c r="FQ382">
        <v>8.6999999999999994E-2</v>
      </c>
      <c r="FS382" s="2">
        <v>37256</v>
      </c>
      <c r="FT382">
        <v>7.28</v>
      </c>
    </row>
    <row r="383" spans="1:176" x14ac:dyDescent="0.25">
      <c r="A383" s="2">
        <v>35964</v>
      </c>
      <c r="B383">
        <v>5.5</v>
      </c>
      <c r="D383" s="2">
        <v>35985</v>
      </c>
      <c r="E383">
        <v>18.16</v>
      </c>
      <c r="G383" s="2">
        <v>35983</v>
      </c>
      <c r="H383">
        <v>100.8886</v>
      </c>
      <c r="J383" s="2">
        <v>35963</v>
      </c>
      <c r="K383">
        <v>5.5440000000000005</v>
      </c>
      <c r="M383" s="2">
        <v>35963</v>
      </c>
      <c r="N383">
        <v>5.7469999999999999</v>
      </c>
      <c r="P383" s="2">
        <v>35963</v>
      </c>
      <c r="Q383">
        <v>5.5670000000000002</v>
      </c>
      <c r="S383" s="2">
        <v>35964</v>
      </c>
      <c r="T383">
        <v>-0.2</v>
      </c>
      <c r="V383" s="2">
        <v>35963</v>
      </c>
      <c r="W383">
        <v>12.1</v>
      </c>
      <c r="Y383" s="2">
        <v>35963</v>
      </c>
      <c r="Z383">
        <v>-0.15</v>
      </c>
      <c r="AB383" s="2">
        <v>35963</v>
      </c>
      <c r="AC383">
        <v>1.7</v>
      </c>
      <c r="BL383" s="2">
        <v>36563</v>
      </c>
      <c r="BM383">
        <v>2.3399000000000001</v>
      </c>
      <c r="CJ383" s="2">
        <v>41786</v>
      </c>
      <c r="CK383">
        <v>83.78</v>
      </c>
      <c r="CV383" s="2">
        <v>38098</v>
      </c>
      <c r="CW383">
        <v>4.45</v>
      </c>
      <c r="DB383" s="2">
        <v>37971</v>
      </c>
      <c r="DC383">
        <v>0.7167</v>
      </c>
      <c r="DE383" s="2">
        <v>39990</v>
      </c>
      <c r="DF383">
        <v>93.31</v>
      </c>
      <c r="DN383" s="2">
        <v>35963</v>
      </c>
      <c r="DO383">
        <v>0.64200000000000002</v>
      </c>
      <c r="EF383" s="2">
        <v>37790</v>
      </c>
      <c r="EG383">
        <v>-1.04</v>
      </c>
      <c r="EI383" s="2">
        <v>36704</v>
      </c>
      <c r="EJ383">
        <v>19.932500000000001</v>
      </c>
      <c r="EL383" s="2">
        <v>36704</v>
      </c>
      <c r="EM383">
        <v>30.953099999999999</v>
      </c>
      <c r="EO383" s="2">
        <v>36704</v>
      </c>
      <c r="EP383">
        <v>53.656300000000002</v>
      </c>
      <c r="ER383" s="2">
        <v>36704</v>
      </c>
      <c r="ES383">
        <v>29.156300000000002</v>
      </c>
      <c r="EU383" s="2">
        <v>36705</v>
      </c>
      <c r="EV383">
        <v>28.734400000000001</v>
      </c>
      <c r="EX383" s="2">
        <v>36704</v>
      </c>
      <c r="EY383">
        <v>25.843800000000002</v>
      </c>
      <c r="FA383" s="2">
        <v>36704</v>
      </c>
      <c r="FB383">
        <v>20.5625</v>
      </c>
      <c r="FD383" s="2">
        <v>41689</v>
      </c>
      <c r="FE383">
        <v>325.82799999999997</v>
      </c>
      <c r="FG383" s="2">
        <v>35990</v>
      </c>
      <c r="FH383">
        <v>0.35</v>
      </c>
      <c r="FJ383" s="2">
        <v>37061</v>
      </c>
      <c r="FK383">
        <v>-0.02</v>
      </c>
      <c r="FM383" s="2">
        <v>39706</v>
      </c>
      <c r="FN383">
        <v>3.5000000000000003E-2</v>
      </c>
      <c r="FP383" s="2">
        <v>36697</v>
      </c>
      <c r="FQ383">
        <v>7.1999999999999995E-2</v>
      </c>
      <c r="FS383" s="2">
        <v>37258</v>
      </c>
      <c r="FT383">
        <v>7.16</v>
      </c>
    </row>
    <row r="384" spans="1:176" x14ac:dyDescent="0.25">
      <c r="A384" s="2">
        <v>35965</v>
      </c>
      <c r="B384">
        <v>5.5</v>
      </c>
      <c r="D384" s="2">
        <v>35986</v>
      </c>
      <c r="E384">
        <v>17.920000000000002</v>
      </c>
      <c r="G384" s="2">
        <v>35984</v>
      </c>
      <c r="H384">
        <v>101.1186</v>
      </c>
      <c r="J384" s="2">
        <v>35964</v>
      </c>
      <c r="K384">
        <v>5.5</v>
      </c>
      <c r="M384" s="2">
        <v>35964</v>
      </c>
      <c r="N384">
        <v>5.7</v>
      </c>
      <c r="P384" s="2">
        <v>35964</v>
      </c>
      <c r="Q384">
        <v>5.5449999999999999</v>
      </c>
      <c r="S384" s="2">
        <v>35965</v>
      </c>
      <c r="T384">
        <v>-5.85</v>
      </c>
      <c r="V384" s="2">
        <v>35964</v>
      </c>
      <c r="W384">
        <v>24.5</v>
      </c>
      <c r="Y384" s="2">
        <v>35964</v>
      </c>
      <c r="Z384">
        <v>-0.8</v>
      </c>
      <c r="AB384" s="2">
        <v>35964</v>
      </c>
      <c r="AC384">
        <v>0.6</v>
      </c>
      <c r="BL384" s="2">
        <v>36564</v>
      </c>
      <c r="BM384">
        <v>2.3128000000000002</v>
      </c>
      <c r="CJ384" s="2">
        <v>41787</v>
      </c>
      <c r="CK384">
        <v>84.17</v>
      </c>
      <c r="CV384" s="2">
        <v>38105</v>
      </c>
      <c r="CW384">
        <v>4.45</v>
      </c>
      <c r="DB384" s="2">
        <v>37972</v>
      </c>
      <c r="DC384">
        <v>0.33329999999999999</v>
      </c>
      <c r="DE384" s="2">
        <v>39993</v>
      </c>
      <c r="DF384">
        <v>93.79</v>
      </c>
      <c r="DN384" s="2">
        <v>35964</v>
      </c>
      <c r="DO384">
        <v>0.61299999999999999</v>
      </c>
      <c r="EF384" s="2">
        <v>37791</v>
      </c>
      <c r="EG384">
        <v>-1.04</v>
      </c>
      <c r="EI384" s="2">
        <v>36705</v>
      </c>
      <c r="EJ384">
        <v>19.780200000000001</v>
      </c>
      <c r="EL384" s="2">
        <v>36705</v>
      </c>
      <c r="EM384">
        <v>30.6875</v>
      </c>
      <c r="EO384" s="2">
        <v>36705</v>
      </c>
      <c r="EP384">
        <v>54.1875</v>
      </c>
      <c r="ER384" s="2">
        <v>36705</v>
      </c>
      <c r="ES384">
        <v>29.031300000000002</v>
      </c>
      <c r="EU384" s="2">
        <v>36706</v>
      </c>
      <c r="EV384">
        <v>28.234400000000001</v>
      </c>
      <c r="EX384" s="2">
        <v>36705</v>
      </c>
      <c r="EY384">
        <v>25.75</v>
      </c>
      <c r="FA384" s="2">
        <v>36705</v>
      </c>
      <c r="FB384">
        <v>20.515599999999999</v>
      </c>
      <c r="FD384" s="2">
        <v>41690</v>
      </c>
      <c r="FE384">
        <v>319.60500000000002</v>
      </c>
      <c r="FG384" s="2">
        <v>35991</v>
      </c>
      <c r="FH384">
        <v>0.42</v>
      </c>
      <c r="FJ384" s="2">
        <v>37062</v>
      </c>
      <c r="FK384">
        <v>-0.16</v>
      </c>
      <c r="FM384" s="2">
        <v>39707</v>
      </c>
      <c r="FN384">
        <v>0.214</v>
      </c>
      <c r="FP384" s="2">
        <v>36698</v>
      </c>
      <c r="FQ384">
        <v>7.0999999999999994E-2</v>
      </c>
      <c r="FS384" s="2">
        <v>37259</v>
      </c>
      <c r="FT384">
        <v>7.18</v>
      </c>
    </row>
    <row r="385" spans="1:176" x14ac:dyDescent="0.25">
      <c r="A385" s="2">
        <v>35968</v>
      </c>
      <c r="B385">
        <v>5.5</v>
      </c>
      <c r="D385" s="2">
        <v>35989</v>
      </c>
      <c r="E385">
        <v>18.260000000000002</v>
      </c>
      <c r="G385" s="2">
        <v>35985</v>
      </c>
      <c r="H385">
        <v>101.7401</v>
      </c>
      <c r="J385" s="2">
        <v>35965</v>
      </c>
      <c r="K385">
        <v>5.4610000000000003</v>
      </c>
      <c r="M385" s="2">
        <v>35965</v>
      </c>
      <c r="N385">
        <v>5.6690000000000005</v>
      </c>
      <c r="P385" s="2">
        <v>35965</v>
      </c>
      <c r="Q385">
        <v>5.508</v>
      </c>
      <c r="S385" s="2">
        <v>35968</v>
      </c>
      <c r="T385">
        <v>-5.25</v>
      </c>
      <c r="V385" s="2">
        <v>35965</v>
      </c>
      <c r="W385">
        <v>18.05</v>
      </c>
      <c r="Y385" s="2">
        <v>35965</v>
      </c>
      <c r="Z385">
        <v>-5.8</v>
      </c>
      <c r="AB385" s="2">
        <v>35965</v>
      </c>
      <c r="AC385">
        <v>-0.05</v>
      </c>
      <c r="BL385" s="2">
        <v>36565</v>
      </c>
      <c r="BM385">
        <v>2.3454000000000002</v>
      </c>
      <c r="CJ385" s="2">
        <v>41788</v>
      </c>
      <c r="CK385">
        <v>84.01</v>
      </c>
      <c r="CV385" s="2">
        <v>38112</v>
      </c>
      <c r="CW385">
        <v>4.51</v>
      </c>
      <c r="DB385" s="2">
        <v>37973</v>
      </c>
      <c r="DC385">
        <v>0.1167</v>
      </c>
      <c r="DE385" s="2">
        <v>39994</v>
      </c>
      <c r="DF385">
        <v>94.08</v>
      </c>
      <c r="DN385" s="2">
        <v>35965</v>
      </c>
      <c r="DO385">
        <v>0.54100000000000004</v>
      </c>
      <c r="EF385" s="2">
        <v>37792</v>
      </c>
      <c r="EG385">
        <v>-1.03</v>
      </c>
      <c r="EI385" s="2">
        <v>36706</v>
      </c>
      <c r="EJ385">
        <v>19.767499999999998</v>
      </c>
      <c r="EL385" s="2">
        <v>36706</v>
      </c>
      <c r="EM385">
        <v>30.75</v>
      </c>
      <c r="EO385" s="2">
        <v>36706</v>
      </c>
      <c r="EP385">
        <v>53.125</v>
      </c>
      <c r="ER385" s="2">
        <v>36706</v>
      </c>
      <c r="ES385">
        <v>29.468800000000002</v>
      </c>
      <c r="EU385" s="2">
        <v>36707</v>
      </c>
      <c r="EV385">
        <v>28.281300000000002</v>
      </c>
      <c r="EX385" s="2">
        <v>36706</v>
      </c>
      <c r="EY385">
        <v>25.3125</v>
      </c>
      <c r="FA385" s="2">
        <v>36706</v>
      </c>
      <c r="FB385">
        <v>20.140599999999999</v>
      </c>
      <c r="FD385" s="2">
        <v>41691</v>
      </c>
      <c r="FE385">
        <v>321.661</v>
      </c>
      <c r="FG385" s="2">
        <v>35992</v>
      </c>
      <c r="FH385">
        <v>0.41</v>
      </c>
      <c r="FJ385" s="2">
        <v>37063</v>
      </c>
      <c r="FK385">
        <v>-0.02</v>
      </c>
      <c r="FM385" s="2">
        <v>39708</v>
      </c>
      <c r="FN385">
        <v>0.27500000000000002</v>
      </c>
      <c r="FP385" s="2">
        <v>36699</v>
      </c>
      <c r="FQ385">
        <v>8.3000000000000004E-2</v>
      </c>
      <c r="FS385" s="2">
        <v>37260</v>
      </c>
      <c r="FT385">
        <v>7.13</v>
      </c>
    </row>
    <row r="386" spans="1:176" x14ac:dyDescent="0.25">
      <c r="A386" s="2">
        <v>35969</v>
      </c>
      <c r="B386">
        <v>5.5</v>
      </c>
      <c r="D386" s="2">
        <v>35990</v>
      </c>
      <c r="E386">
        <v>17.88</v>
      </c>
      <c r="G386" s="2">
        <v>35986</v>
      </c>
      <c r="H386">
        <v>101.52679999999999</v>
      </c>
      <c r="J386" s="2">
        <v>35968</v>
      </c>
      <c r="K386">
        <v>5.4669999999999996</v>
      </c>
      <c r="M386" s="2">
        <v>35968</v>
      </c>
      <c r="N386">
        <v>5.6690000000000005</v>
      </c>
      <c r="P386" s="2">
        <v>35968</v>
      </c>
      <c r="Q386">
        <v>5.5190000000000001</v>
      </c>
      <c r="S386" s="2">
        <v>35969</v>
      </c>
      <c r="T386">
        <v>-3.7</v>
      </c>
      <c r="V386" s="2">
        <v>35968</v>
      </c>
      <c r="W386">
        <v>14.95</v>
      </c>
      <c r="Y386" s="2">
        <v>35968</v>
      </c>
      <c r="Z386">
        <v>-4.5</v>
      </c>
      <c r="AB386" s="2">
        <v>35968</v>
      </c>
      <c r="AC386">
        <v>-0.75</v>
      </c>
      <c r="BL386" s="2">
        <v>36566</v>
      </c>
      <c r="BM386">
        <v>2.3512</v>
      </c>
      <c r="CJ386" s="2">
        <v>41789</v>
      </c>
      <c r="CK386">
        <v>84.21</v>
      </c>
      <c r="CV386" s="2">
        <v>38119</v>
      </c>
      <c r="CW386">
        <v>4.51</v>
      </c>
      <c r="DB386" s="2">
        <v>37974</v>
      </c>
      <c r="DC386">
        <v>0</v>
      </c>
      <c r="DE386" s="2">
        <v>39995</v>
      </c>
      <c r="DF386">
        <v>93.77</v>
      </c>
      <c r="DN386" s="2">
        <v>35968</v>
      </c>
      <c r="DO386">
        <v>0.5</v>
      </c>
      <c r="EF386" s="2">
        <v>37795</v>
      </c>
      <c r="EG386">
        <v>-1.02</v>
      </c>
      <c r="EI386" s="2">
        <v>36707</v>
      </c>
      <c r="EJ386">
        <v>19.285399999999999</v>
      </c>
      <c r="EL386" s="2">
        <v>36707</v>
      </c>
      <c r="EM386">
        <v>30.343800000000002</v>
      </c>
      <c r="EO386" s="2">
        <v>36707</v>
      </c>
      <c r="EP386">
        <v>54.1875</v>
      </c>
      <c r="ER386" s="2">
        <v>36707</v>
      </c>
      <c r="ES386">
        <v>29.5625</v>
      </c>
      <c r="EU386" s="2">
        <v>36710</v>
      </c>
      <c r="EV386">
        <v>28.656300000000002</v>
      </c>
      <c r="EX386" s="2">
        <v>36707</v>
      </c>
      <c r="EY386">
        <v>25.593800000000002</v>
      </c>
      <c r="FA386" s="2">
        <v>36707</v>
      </c>
      <c r="FB386">
        <v>19.640599999999999</v>
      </c>
      <c r="FD386" s="2">
        <v>41694</v>
      </c>
      <c r="FE386">
        <v>316.11500000000001</v>
      </c>
      <c r="FG386" s="2">
        <v>35993</v>
      </c>
      <c r="FH386">
        <v>0.43</v>
      </c>
      <c r="FJ386" s="2">
        <v>37064</v>
      </c>
      <c r="FK386">
        <v>-0.02</v>
      </c>
      <c r="FM386" s="2">
        <v>39709</v>
      </c>
      <c r="FN386">
        <v>0.26600000000000001</v>
      </c>
      <c r="FP386" s="2">
        <v>36700</v>
      </c>
      <c r="FQ386">
        <v>8.2000000000000003E-2</v>
      </c>
      <c r="FS386" s="2">
        <v>37263</v>
      </c>
      <c r="FT386">
        <v>7.2</v>
      </c>
    </row>
    <row r="387" spans="1:176" x14ac:dyDescent="0.25">
      <c r="A387" s="2">
        <v>35970</v>
      </c>
      <c r="B387">
        <v>5.5</v>
      </c>
      <c r="D387" s="2">
        <v>35991</v>
      </c>
      <c r="E387">
        <v>17.89</v>
      </c>
      <c r="G387" s="2">
        <v>35989</v>
      </c>
      <c r="H387">
        <v>101.06529999999999</v>
      </c>
      <c r="J387" s="2">
        <v>35969</v>
      </c>
      <c r="K387">
        <v>5.4509999999999996</v>
      </c>
      <c r="M387" s="2">
        <v>35969</v>
      </c>
      <c r="N387">
        <v>5.6429999999999998</v>
      </c>
      <c r="P387" s="2">
        <v>35969</v>
      </c>
      <c r="Q387">
        <v>5.5120000000000005</v>
      </c>
      <c r="S387" s="2">
        <v>35970</v>
      </c>
      <c r="T387">
        <v>-4.8</v>
      </c>
      <c r="V387" s="2">
        <v>35969</v>
      </c>
      <c r="W387">
        <v>18.100000000000001</v>
      </c>
      <c r="Y387" s="2">
        <v>35969</v>
      </c>
      <c r="Z387">
        <v>-6.8</v>
      </c>
      <c r="AB387" s="2">
        <v>35969</v>
      </c>
      <c r="AC387">
        <v>3.1</v>
      </c>
      <c r="BL387" s="2">
        <v>36567</v>
      </c>
      <c r="BM387">
        <v>2.2875999999999999</v>
      </c>
      <c r="CJ387" s="2">
        <v>41792</v>
      </c>
      <c r="CK387">
        <v>84.36</v>
      </c>
      <c r="CV387" s="2">
        <v>38126</v>
      </c>
      <c r="CW387">
        <v>4.01</v>
      </c>
      <c r="DB387" s="2">
        <v>37977</v>
      </c>
      <c r="DC387">
        <v>0</v>
      </c>
      <c r="DE387" s="2">
        <v>39996</v>
      </c>
      <c r="DF387">
        <v>93.74</v>
      </c>
      <c r="DN387" s="2">
        <v>35969</v>
      </c>
      <c r="DO387">
        <v>0.51100000000000001</v>
      </c>
      <c r="EF387" s="2">
        <v>37796</v>
      </c>
      <c r="EG387">
        <v>-1.01</v>
      </c>
      <c r="EI387" s="2">
        <v>36710</v>
      </c>
      <c r="EJ387">
        <v>19.640699999999999</v>
      </c>
      <c r="EL387" s="2">
        <v>36710</v>
      </c>
      <c r="EM387">
        <v>30.531300000000002</v>
      </c>
      <c r="EO387" s="2">
        <v>36710</v>
      </c>
      <c r="EP387">
        <v>54.5625</v>
      </c>
      <c r="ER387" s="2">
        <v>36710</v>
      </c>
      <c r="ES387">
        <v>29.5</v>
      </c>
      <c r="EU387" s="2">
        <v>36712</v>
      </c>
      <c r="EV387">
        <v>28.406300000000002</v>
      </c>
      <c r="EX387" s="2">
        <v>36710</v>
      </c>
      <c r="EY387">
        <v>25.9375</v>
      </c>
      <c r="FA387" s="2">
        <v>36710</v>
      </c>
      <c r="FB387">
        <v>20.1875</v>
      </c>
      <c r="FD387" s="2">
        <v>41695</v>
      </c>
      <c r="FE387">
        <v>317.00400000000002</v>
      </c>
      <c r="FG387" s="2">
        <v>35996</v>
      </c>
      <c r="FH387">
        <v>0.42</v>
      </c>
      <c r="FJ387" s="2">
        <v>37067</v>
      </c>
      <c r="FK387">
        <v>0.17</v>
      </c>
      <c r="FM387" s="2">
        <v>39710</v>
      </c>
      <c r="FN387">
        <v>9.4E-2</v>
      </c>
      <c r="FP387" s="2">
        <v>36703</v>
      </c>
      <c r="FQ387">
        <v>0.121</v>
      </c>
      <c r="FS387" s="2">
        <v>37264</v>
      </c>
      <c r="FT387">
        <v>7.18</v>
      </c>
    </row>
    <row r="388" spans="1:176" x14ac:dyDescent="0.25">
      <c r="A388" s="2">
        <v>35971</v>
      </c>
      <c r="B388">
        <v>5.5</v>
      </c>
      <c r="D388" s="2">
        <v>35992</v>
      </c>
      <c r="E388">
        <v>16.97</v>
      </c>
      <c r="G388" s="2">
        <v>35990</v>
      </c>
      <c r="H388">
        <v>100.9328</v>
      </c>
      <c r="J388" s="2">
        <v>35970</v>
      </c>
      <c r="K388">
        <v>5.4649999999999999</v>
      </c>
      <c r="M388" s="2">
        <v>35970</v>
      </c>
      <c r="N388">
        <v>5.6580000000000004</v>
      </c>
      <c r="P388" s="2">
        <v>35970</v>
      </c>
      <c r="Q388">
        <v>5.5190000000000001</v>
      </c>
      <c r="S388" s="2">
        <v>35971</v>
      </c>
      <c r="T388">
        <v>-3.1</v>
      </c>
      <c r="V388" s="2">
        <v>35970</v>
      </c>
      <c r="W388">
        <v>13</v>
      </c>
      <c r="Y388" s="2">
        <v>35970</v>
      </c>
      <c r="Z388">
        <v>-3.85</v>
      </c>
      <c r="AB388" s="2">
        <v>35970</v>
      </c>
      <c r="AC388">
        <v>-0.95</v>
      </c>
      <c r="BL388" s="2">
        <v>36570</v>
      </c>
      <c r="BM388">
        <v>2.2397999999999998</v>
      </c>
      <c r="CJ388" s="2">
        <v>41793</v>
      </c>
      <c r="CK388">
        <v>84.5</v>
      </c>
      <c r="CV388" s="2">
        <v>38133</v>
      </c>
      <c r="CW388">
        <v>4.01</v>
      </c>
      <c r="DB388" s="2">
        <v>37978</v>
      </c>
      <c r="DC388">
        <v>-3.3300000000000003E-2</v>
      </c>
      <c r="DE388" s="2">
        <v>40000</v>
      </c>
      <c r="DF388">
        <v>93.45</v>
      </c>
      <c r="DN388" s="2">
        <v>35970</v>
      </c>
      <c r="DO388">
        <v>0.48599999999999999</v>
      </c>
      <c r="EF388" s="2">
        <v>37797</v>
      </c>
      <c r="EG388">
        <v>-0.92</v>
      </c>
      <c r="EI388" s="2">
        <v>36712</v>
      </c>
      <c r="EJ388">
        <v>19.856400000000001</v>
      </c>
      <c r="EL388" s="2">
        <v>36712</v>
      </c>
      <c r="EM388">
        <v>29.265599999999999</v>
      </c>
      <c r="EO388" s="2">
        <v>36712</v>
      </c>
      <c r="EP388">
        <v>52.8125</v>
      </c>
      <c r="ER388" s="2">
        <v>36712</v>
      </c>
      <c r="ES388">
        <v>29.6875</v>
      </c>
      <c r="EU388" s="2">
        <v>36713</v>
      </c>
      <c r="EV388">
        <v>28.328099999999999</v>
      </c>
      <c r="EX388" s="2">
        <v>36712</v>
      </c>
      <c r="EY388">
        <v>26.25</v>
      </c>
      <c r="FA388" s="2">
        <v>36712</v>
      </c>
      <c r="FB388">
        <v>20.281300000000002</v>
      </c>
      <c r="FD388" s="2">
        <v>41696</v>
      </c>
      <c r="FE388">
        <v>316.89699999999999</v>
      </c>
      <c r="FG388" s="2">
        <v>35997</v>
      </c>
      <c r="FH388">
        <v>0.41</v>
      </c>
      <c r="FJ388" s="2">
        <v>37068</v>
      </c>
      <c r="FK388">
        <v>0.03</v>
      </c>
      <c r="FM388" s="2">
        <v>39713</v>
      </c>
      <c r="FN388">
        <v>6.2E-2</v>
      </c>
      <c r="FP388" s="2">
        <v>36704</v>
      </c>
      <c r="FQ388">
        <v>7.1999999999999995E-2</v>
      </c>
      <c r="FS388" s="2">
        <v>37265</v>
      </c>
      <c r="FT388">
        <v>7.16</v>
      </c>
    </row>
    <row r="389" spans="1:176" x14ac:dyDescent="0.25">
      <c r="A389" s="2">
        <v>35972</v>
      </c>
      <c r="B389">
        <v>5.5</v>
      </c>
      <c r="D389" s="2">
        <v>35993</v>
      </c>
      <c r="E389">
        <v>16.23</v>
      </c>
      <c r="G389" s="2">
        <v>35991</v>
      </c>
      <c r="H389">
        <v>101.1631</v>
      </c>
      <c r="J389" s="2">
        <v>35971</v>
      </c>
      <c r="K389">
        <v>5.4649999999999999</v>
      </c>
      <c r="M389" s="2">
        <v>35971</v>
      </c>
      <c r="N389">
        <v>5.6550000000000002</v>
      </c>
      <c r="P389" s="2">
        <v>35971</v>
      </c>
      <c r="Q389">
        <v>5.5039999999999996</v>
      </c>
      <c r="S389" s="2">
        <v>35972</v>
      </c>
      <c r="T389">
        <v>-4.8</v>
      </c>
      <c r="V389" s="2">
        <v>35971</v>
      </c>
      <c r="W389">
        <v>16.2</v>
      </c>
      <c r="Y389" s="2">
        <v>35971</v>
      </c>
      <c r="Z389">
        <v>-2.4</v>
      </c>
      <c r="AB389" s="2">
        <v>35971</v>
      </c>
      <c r="AC389">
        <v>-0.7</v>
      </c>
      <c r="BL389" s="2">
        <v>36571</v>
      </c>
      <c r="BM389">
        <v>2.2494000000000001</v>
      </c>
      <c r="CJ389" s="2">
        <v>41794</v>
      </c>
      <c r="CK389">
        <v>84.37</v>
      </c>
      <c r="CV389" s="2">
        <v>38140</v>
      </c>
      <c r="CW389">
        <v>4.93</v>
      </c>
      <c r="DB389" s="2">
        <v>37979</v>
      </c>
      <c r="DC389">
        <v>0.1167</v>
      </c>
      <c r="DE389" s="2">
        <v>40001</v>
      </c>
      <c r="DF389">
        <v>93.08</v>
      </c>
      <c r="DN389" s="2">
        <v>35971</v>
      </c>
      <c r="DO389">
        <v>0.36899999999999999</v>
      </c>
      <c r="EF389" s="2">
        <v>37798</v>
      </c>
      <c r="EG389">
        <v>-0.84</v>
      </c>
      <c r="EI389" s="2">
        <v>36713</v>
      </c>
      <c r="EJ389">
        <v>20.008600000000001</v>
      </c>
      <c r="EL389" s="2">
        <v>36713</v>
      </c>
      <c r="EM389">
        <v>29.5625</v>
      </c>
      <c r="EO389" s="2">
        <v>36713</v>
      </c>
      <c r="EP389">
        <v>53.625</v>
      </c>
      <c r="ER389" s="2">
        <v>36713</v>
      </c>
      <c r="ES389">
        <v>29.625</v>
      </c>
      <c r="EU389" s="2">
        <v>36714</v>
      </c>
      <c r="EV389">
        <v>28.468800000000002</v>
      </c>
      <c r="EX389" s="2">
        <v>36713</v>
      </c>
      <c r="EY389">
        <v>26.4375</v>
      </c>
      <c r="FA389" s="2">
        <v>36713</v>
      </c>
      <c r="FB389">
        <v>19.75</v>
      </c>
      <c r="FD389" s="2">
        <v>41697</v>
      </c>
      <c r="FE389">
        <v>310.40100000000001</v>
      </c>
      <c r="FG389" s="2">
        <v>35998</v>
      </c>
      <c r="FH389">
        <v>0.51</v>
      </c>
      <c r="FJ389" s="2">
        <v>37069</v>
      </c>
      <c r="FK389">
        <v>-0.02</v>
      </c>
      <c r="FM389" s="2">
        <v>39714</v>
      </c>
      <c r="FN389">
        <v>0.124</v>
      </c>
      <c r="FP389" s="2">
        <v>36705</v>
      </c>
      <c r="FQ389">
        <v>0.02</v>
      </c>
      <c r="FS389" s="2">
        <v>37266</v>
      </c>
      <c r="FT389">
        <v>7.26</v>
      </c>
    </row>
    <row r="390" spans="1:176" x14ac:dyDescent="0.25">
      <c r="A390" s="2">
        <v>35975</v>
      </c>
      <c r="B390">
        <v>5.5</v>
      </c>
      <c r="D390" s="2">
        <v>35996</v>
      </c>
      <c r="E390">
        <v>17.34</v>
      </c>
      <c r="G390" s="2">
        <v>35992</v>
      </c>
      <c r="H390">
        <v>100.90179999999999</v>
      </c>
      <c r="J390" s="2">
        <v>35972</v>
      </c>
      <c r="K390">
        <v>5.4480000000000004</v>
      </c>
      <c r="M390" s="2">
        <v>35972</v>
      </c>
      <c r="N390">
        <v>5.6319999999999997</v>
      </c>
      <c r="P390" s="2">
        <v>35972</v>
      </c>
      <c r="Q390">
        <v>5.4889999999999999</v>
      </c>
      <c r="S390" s="2">
        <v>35975</v>
      </c>
      <c r="T390">
        <v>-1.2</v>
      </c>
      <c r="V390" s="2">
        <v>35972</v>
      </c>
      <c r="W390">
        <v>15.9</v>
      </c>
      <c r="Y390" s="2">
        <v>35972</v>
      </c>
      <c r="Z390">
        <v>-4.0999999999999996</v>
      </c>
      <c r="AB390" s="2">
        <v>35972</v>
      </c>
      <c r="AC390">
        <v>-0.7</v>
      </c>
      <c r="BL390" s="2">
        <v>36572</v>
      </c>
      <c r="BM390">
        <v>2.2448000000000001</v>
      </c>
      <c r="CJ390" s="2">
        <v>41795</v>
      </c>
      <c r="CK390">
        <v>84.92</v>
      </c>
      <c r="CV390" s="2">
        <v>38147</v>
      </c>
      <c r="CW390">
        <v>4.93</v>
      </c>
      <c r="DB390" s="2">
        <v>37980</v>
      </c>
      <c r="DC390">
        <v>0.05</v>
      </c>
      <c r="DE390" s="2">
        <v>40002</v>
      </c>
      <c r="DF390">
        <v>92.74</v>
      </c>
      <c r="DN390" s="2">
        <v>35972</v>
      </c>
      <c r="DO390">
        <v>0.38100000000000001</v>
      </c>
      <c r="EF390" s="2">
        <v>37799</v>
      </c>
      <c r="EG390">
        <v>-0.82</v>
      </c>
      <c r="EI390" s="2">
        <v>36714</v>
      </c>
      <c r="EJ390">
        <v>20.351199999999999</v>
      </c>
      <c r="EL390" s="2">
        <v>36714</v>
      </c>
      <c r="EM390">
        <v>29.703099999999999</v>
      </c>
      <c r="EO390" s="2">
        <v>36714</v>
      </c>
      <c r="EP390">
        <v>54.5</v>
      </c>
      <c r="ER390" s="2">
        <v>36714</v>
      </c>
      <c r="ES390">
        <v>29.875</v>
      </c>
      <c r="EU390" s="2">
        <v>36717</v>
      </c>
      <c r="EV390">
        <v>28.5</v>
      </c>
      <c r="EX390" s="2">
        <v>36714</v>
      </c>
      <c r="EY390">
        <v>27.718800000000002</v>
      </c>
      <c r="FA390" s="2">
        <v>36714</v>
      </c>
      <c r="FB390">
        <v>19.656300000000002</v>
      </c>
      <c r="FD390" s="2">
        <v>41698</v>
      </c>
      <c r="FE390">
        <v>310.70999999999998</v>
      </c>
      <c r="FG390" s="2">
        <v>35999</v>
      </c>
      <c r="FH390">
        <v>0.44</v>
      </c>
      <c r="FJ390" s="2">
        <v>37070</v>
      </c>
      <c r="FK390">
        <v>-0.19</v>
      </c>
      <c r="FM390" s="2">
        <v>39715</v>
      </c>
      <c r="FN390">
        <v>8.5999999999999993E-2</v>
      </c>
      <c r="FP390" s="2">
        <v>36706</v>
      </c>
      <c r="FQ390">
        <v>-2.1000000000000001E-2</v>
      </c>
      <c r="FS390" s="2">
        <v>37267</v>
      </c>
      <c r="FT390">
        <v>7.34</v>
      </c>
    </row>
    <row r="391" spans="1:176" x14ac:dyDescent="0.25">
      <c r="A391" s="2">
        <v>35976</v>
      </c>
      <c r="B391">
        <v>5.5</v>
      </c>
      <c r="D391" s="2">
        <v>35997</v>
      </c>
      <c r="E391">
        <v>20.100000000000001</v>
      </c>
      <c r="G391" s="2">
        <v>35993</v>
      </c>
      <c r="H391">
        <v>100.6494</v>
      </c>
      <c r="J391" s="2">
        <v>35975</v>
      </c>
      <c r="K391">
        <v>5.4589999999999996</v>
      </c>
      <c r="M391" s="2">
        <v>35975</v>
      </c>
      <c r="N391">
        <v>5.6429999999999998</v>
      </c>
      <c r="P391" s="2">
        <v>35975</v>
      </c>
      <c r="Q391">
        <v>5.4889999999999999</v>
      </c>
      <c r="S391" s="2">
        <v>35977</v>
      </c>
      <c r="T391">
        <v>0.3</v>
      </c>
      <c r="V391" s="2">
        <v>35975</v>
      </c>
      <c r="W391">
        <v>16.100000000000001</v>
      </c>
      <c r="Y391" s="2">
        <v>35975</v>
      </c>
      <c r="Z391">
        <v>-0.8</v>
      </c>
      <c r="AB391" s="2">
        <v>35975</v>
      </c>
      <c r="AC391">
        <v>-0.4</v>
      </c>
      <c r="BL391" s="2">
        <v>36573</v>
      </c>
      <c r="BM391">
        <v>2.2702999999999998</v>
      </c>
      <c r="CJ391" s="2">
        <v>41796</v>
      </c>
      <c r="CK391">
        <v>84.93</v>
      </c>
      <c r="CV391" s="2">
        <v>38154</v>
      </c>
      <c r="CW391">
        <v>4.8600000000000003</v>
      </c>
      <c r="DB391" s="2">
        <v>37981</v>
      </c>
      <c r="DC391">
        <v>0.15</v>
      </c>
      <c r="DE391" s="2">
        <v>40003</v>
      </c>
      <c r="DF391">
        <v>92.21</v>
      </c>
      <c r="DN391" s="2">
        <v>35975</v>
      </c>
      <c r="DO391">
        <v>0.39300000000000002</v>
      </c>
      <c r="EF391" s="2">
        <v>37802</v>
      </c>
      <c r="EG391">
        <v>-0.79</v>
      </c>
      <c r="EI391" s="2">
        <v>36717</v>
      </c>
      <c r="EJ391">
        <v>20.401900000000001</v>
      </c>
      <c r="EL391" s="2">
        <v>36717</v>
      </c>
      <c r="EM391">
        <v>29.843800000000002</v>
      </c>
      <c r="EO391" s="2">
        <v>36717</v>
      </c>
      <c r="EP391">
        <v>53.906300000000002</v>
      </c>
      <c r="ER391" s="2">
        <v>36717</v>
      </c>
      <c r="ES391">
        <v>29.625</v>
      </c>
      <c r="EU391" s="2">
        <v>36718</v>
      </c>
      <c r="EV391">
        <v>29.046900000000001</v>
      </c>
      <c r="EX391" s="2">
        <v>36717</v>
      </c>
      <c r="EY391">
        <v>28.125</v>
      </c>
      <c r="FA391" s="2">
        <v>36717</v>
      </c>
      <c r="FB391">
        <v>19.9375</v>
      </c>
      <c r="FD391" s="2">
        <v>41701</v>
      </c>
      <c r="FE391">
        <v>321.12299999999999</v>
      </c>
      <c r="FG391" s="2">
        <v>36000</v>
      </c>
      <c r="FH391">
        <v>0.48</v>
      </c>
      <c r="FJ391" s="2">
        <v>37071</v>
      </c>
      <c r="FK391">
        <v>0.04</v>
      </c>
      <c r="FM391" s="2">
        <v>39716</v>
      </c>
      <c r="FN391">
        <v>0.11700000000000001</v>
      </c>
      <c r="FP391" s="2">
        <v>36707</v>
      </c>
      <c r="FQ391">
        <v>-5.8000000000000003E-2</v>
      </c>
      <c r="FS391" s="2">
        <v>37270</v>
      </c>
      <c r="FT391">
        <v>7.32</v>
      </c>
    </row>
    <row r="392" spans="1:176" x14ac:dyDescent="0.25">
      <c r="A392" s="2">
        <v>35977</v>
      </c>
      <c r="B392">
        <v>5.5</v>
      </c>
      <c r="D392" s="2">
        <v>35998</v>
      </c>
      <c r="E392">
        <v>20.32</v>
      </c>
      <c r="G392" s="2">
        <v>35996</v>
      </c>
      <c r="H392">
        <v>100.3888</v>
      </c>
      <c r="J392" s="2">
        <v>35976</v>
      </c>
      <c r="K392">
        <v>5.4459999999999997</v>
      </c>
      <c r="M392" s="2">
        <v>35976</v>
      </c>
      <c r="N392">
        <v>5.6269999999999998</v>
      </c>
      <c r="P392" s="2">
        <v>35976</v>
      </c>
      <c r="Q392">
        <v>5.4669999999999996</v>
      </c>
      <c r="S392" s="2">
        <v>35978</v>
      </c>
      <c r="T392">
        <v>-2</v>
      </c>
      <c r="V392" s="2">
        <v>35976</v>
      </c>
      <c r="W392">
        <v>19.649999999999999</v>
      </c>
      <c r="Y392" s="2">
        <v>35976</v>
      </c>
      <c r="Z392">
        <v>1.5</v>
      </c>
      <c r="AB392" s="2">
        <v>35976</v>
      </c>
      <c r="AC392">
        <v>-1.5</v>
      </c>
      <c r="BL392" s="2">
        <v>36574</v>
      </c>
      <c r="BM392">
        <v>2.2141000000000002</v>
      </c>
      <c r="CJ392" s="2">
        <v>41799</v>
      </c>
      <c r="CK392">
        <v>85.18</v>
      </c>
      <c r="CV392" s="2">
        <v>38161</v>
      </c>
      <c r="CW392">
        <v>4.8600000000000003</v>
      </c>
      <c r="DB392" s="2">
        <v>37984</v>
      </c>
      <c r="DC392">
        <v>0.26669999999999999</v>
      </c>
      <c r="DE392" s="2">
        <v>40004</v>
      </c>
      <c r="DF392">
        <v>93.25</v>
      </c>
      <c r="DN392" s="2">
        <v>35976</v>
      </c>
      <c r="DO392">
        <v>0.48</v>
      </c>
      <c r="EF392" s="2">
        <v>37803</v>
      </c>
      <c r="EG392">
        <v>-0.77</v>
      </c>
      <c r="EI392" s="2">
        <v>36718</v>
      </c>
      <c r="EJ392">
        <v>20.503399999999999</v>
      </c>
      <c r="EL392" s="2">
        <v>36718</v>
      </c>
      <c r="EM392">
        <v>30.906300000000002</v>
      </c>
      <c r="EO392" s="2">
        <v>36718</v>
      </c>
      <c r="EP392">
        <v>53.468800000000002</v>
      </c>
      <c r="ER392" s="2">
        <v>36718</v>
      </c>
      <c r="ES392">
        <v>29.296900000000001</v>
      </c>
      <c r="EU392" s="2">
        <v>36719</v>
      </c>
      <c r="EV392">
        <v>29.156300000000002</v>
      </c>
      <c r="EX392" s="2">
        <v>36718</v>
      </c>
      <c r="EY392">
        <v>28.328099999999999</v>
      </c>
      <c r="FA392" s="2">
        <v>36718</v>
      </c>
      <c r="FB392">
        <v>21</v>
      </c>
      <c r="FD392" s="2">
        <v>41702</v>
      </c>
      <c r="FE392">
        <v>310.10700000000003</v>
      </c>
      <c r="FG392" s="2">
        <v>36003</v>
      </c>
      <c r="FH392">
        <v>0.42</v>
      </c>
      <c r="FJ392" s="2">
        <v>37074</v>
      </c>
      <c r="FK392">
        <v>-0.05</v>
      </c>
      <c r="FM392" s="2">
        <v>39717</v>
      </c>
      <c r="FN392">
        <v>0.14899999999999999</v>
      </c>
      <c r="FP392" s="2">
        <v>36710</v>
      </c>
      <c r="FQ392">
        <v>-7.5999999999999998E-2</v>
      </c>
      <c r="FS392" s="2">
        <v>37271</v>
      </c>
      <c r="FT392">
        <v>7.35</v>
      </c>
    </row>
    <row r="393" spans="1:176" x14ac:dyDescent="0.25">
      <c r="A393" s="2">
        <v>35978</v>
      </c>
      <c r="B393">
        <v>5.5</v>
      </c>
      <c r="D393" s="2">
        <v>35999</v>
      </c>
      <c r="E393">
        <v>23.01</v>
      </c>
      <c r="G393" s="2">
        <v>35997</v>
      </c>
      <c r="H393">
        <v>100.9772</v>
      </c>
      <c r="J393" s="2">
        <v>35977</v>
      </c>
      <c r="K393">
        <v>5.4320000000000004</v>
      </c>
      <c r="M393" s="2">
        <v>35977</v>
      </c>
      <c r="N393">
        <v>5.6289999999999996</v>
      </c>
      <c r="P393" s="2">
        <v>35977</v>
      </c>
      <c r="Q393">
        <v>5.431</v>
      </c>
      <c r="S393" s="2">
        <v>35979</v>
      </c>
      <c r="T393">
        <v>-0.3</v>
      </c>
      <c r="V393" s="2">
        <v>35977</v>
      </c>
      <c r="W393">
        <v>19.8</v>
      </c>
      <c r="Y393" s="2">
        <v>35977</v>
      </c>
      <c r="Z393">
        <v>1.55</v>
      </c>
      <c r="AB393" s="2">
        <v>35977</v>
      </c>
      <c r="AC393">
        <v>-1.25</v>
      </c>
      <c r="BL393" s="2">
        <v>36577</v>
      </c>
      <c r="BM393">
        <v>2.2086000000000001</v>
      </c>
      <c r="CJ393" s="2">
        <v>41800</v>
      </c>
      <c r="CK393">
        <v>85.31</v>
      </c>
      <c r="CV393" s="2">
        <v>38168</v>
      </c>
      <c r="CW393">
        <v>5.21</v>
      </c>
      <c r="DB393" s="2">
        <v>37985</v>
      </c>
      <c r="DC393">
        <v>1.67E-2</v>
      </c>
      <c r="DE393" s="2">
        <v>40007</v>
      </c>
      <c r="DF393">
        <v>93.38</v>
      </c>
      <c r="DN393" s="2">
        <v>35977</v>
      </c>
      <c r="DO393">
        <v>0.59099999999999997</v>
      </c>
      <c r="EF393" s="2">
        <v>37804</v>
      </c>
      <c r="EG393">
        <v>-0.77</v>
      </c>
      <c r="EI393" s="2">
        <v>36719</v>
      </c>
      <c r="EJ393">
        <v>20.795300000000001</v>
      </c>
      <c r="EL393" s="2">
        <v>36719</v>
      </c>
      <c r="EM393">
        <v>30.5</v>
      </c>
      <c r="EO393" s="2">
        <v>36719</v>
      </c>
      <c r="EP393">
        <v>54.843800000000002</v>
      </c>
      <c r="ER393" s="2">
        <v>36719</v>
      </c>
      <c r="ES393">
        <v>29.843800000000002</v>
      </c>
      <c r="EU393" s="2">
        <v>36720</v>
      </c>
      <c r="EV393">
        <v>29.390599999999999</v>
      </c>
      <c r="EX393" s="2">
        <v>36719</v>
      </c>
      <c r="EY393">
        <v>28.406300000000002</v>
      </c>
      <c r="FA393" s="2">
        <v>36719</v>
      </c>
      <c r="FB393">
        <v>20.890599999999999</v>
      </c>
      <c r="FD393" s="2">
        <v>41703</v>
      </c>
      <c r="FE393">
        <v>308.44900000000001</v>
      </c>
      <c r="FG393" s="2">
        <v>36004</v>
      </c>
      <c r="FH393">
        <v>0.46</v>
      </c>
      <c r="FJ393" s="2">
        <v>37075</v>
      </c>
      <c r="FK393">
        <v>0.1</v>
      </c>
      <c r="FM393" s="2">
        <v>39720</v>
      </c>
      <c r="FN393">
        <v>0.33700000000000002</v>
      </c>
      <c r="FP393" s="2">
        <v>36711</v>
      </c>
      <c r="FQ393">
        <v>-0.11600000000000001</v>
      </c>
      <c r="FS393" s="2">
        <v>37272</v>
      </c>
      <c r="FT393">
        <v>7.35</v>
      </c>
    </row>
    <row r="394" spans="1:176" x14ac:dyDescent="0.25">
      <c r="A394" s="2">
        <v>35979</v>
      </c>
      <c r="B394">
        <v>5.5</v>
      </c>
      <c r="D394" s="2">
        <v>36000</v>
      </c>
      <c r="E394">
        <v>23.01</v>
      </c>
      <c r="G394" s="2">
        <v>35998</v>
      </c>
      <c r="H394">
        <v>101.15300000000001</v>
      </c>
      <c r="J394" s="2">
        <v>35978</v>
      </c>
      <c r="K394">
        <v>5.4089999999999998</v>
      </c>
      <c r="M394" s="2">
        <v>35978</v>
      </c>
      <c r="N394">
        <v>5.6</v>
      </c>
      <c r="P394" s="2">
        <v>35978</v>
      </c>
      <c r="Q394">
        <v>5.4169999999999998</v>
      </c>
      <c r="S394" s="2">
        <v>35982</v>
      </c>
      <c r="T394">
        <v>-4</v>
      </c>
      <c r="V394" s="2">
        <v>35978</v>
      </c>
      <c r="W394">
        <v>20</v>
      </c>
      <c r="Y394" s="2">
        <v>35978</v>
      </c>
      <c r="Z394">
        <v>-0.4</v>
      </c>
      <c r="AB394" s="2">
        <v>35978</v>
      </c>
      <c r="AC394">
        <v>-1.6</v>
      </c>
      <c r="BL394" s="2">
        <v>36578</v>
      </c>
      <c r="BM394">
        <v>2.0975000000000001</v>
      </c>
      <c r="CJ394" s="2">
        <v>41801</v>
      </c>
      <c r="CK394">
        <v>85.54</v>
      </c>
      <c r="CV394" s="2">
        <v>38175</v>
      </c>
      <c r="CW394">
        <v>5.21</v>
      </c>
      <c r="DB394" s="2">
        <v>37986</v>
      </c>
      <c r="DC394">
        <v>0.18329999999999999</v>
      </c>
      <c r="DE394" s="2">
        <v>40008</v>
      </c>
      <c r="DF394">
        <v>93.53</v>
      </c>
      <c r="DN394" s="2">
        <v>35978</v>
      </c>
      <c r="DO394">
        <v>0.56899999999999995</v>
      </c>
      <c r="EF394" s="2">
        <v>37805</v>
      </c>
      <c r="EG394">
        <v>-0.78</v>
      </c>
      <c r="EI394" s="2">
        <v>36720</v>
      </c>
      <c r="EJ394">
        <v>20.592300000000002</v>
      </c>
      <c r="EL394" s="2">
        <v>36720</v>
      </c>
      <c r="EM394">
        <v>30.031300000000002</v>
      </c>
      <c r="EO394" s="2">
        <v>36720</v>
      </c>
      <c r="EP394">
        <v>55.906300000000002</v>
      </c>
      <c r="ER394" s="2">
        <v>36720</v>
      </c>
      <c r="ES394">
        <v>29.9375</v>
      </c>
      <c r="EU394" s="2">
        <v>36721</v>
      </c>
      <c r="EV394">
        <v>29.6875</v>
      </c>
      <c r="EX394" s="2">
        <v>36720</v>
      </c>
      <c r="EY394">
        <v>27.875</v>
      </c>
      <c r="FA394" s="2">
        <v>36720</v>
      </c>
      <c r="FB394">
        <v>21.125</v>
      </c>
      <c r="FD394" s="2">
        <v>41704</v>
      </c>
      <c r="FE394">
        <v>310.553</v>
      </c>
      <c r="FG394" s="2">
        <v>36005</v>
      </c>
      <c r="FH394">
        <v>0.51</v>
      </c>
      <c r="FJ394" s="2">
        <v>37076</v>
      </c>
      <c r="FK394">
        <v>0.16</v>
      </c>
      <c r="FM394" s="2">
        <v>39721</v>
      </c>
      <c r="FN394">
        <v>0.32900000000000001</v>
      </c>
      <c r="FP394" s="2">
        <v>36712</v>
      </c>
      <c r="FQ394">
        <v>-0.105</v>
      </c>
      <c r="FS394" s="2">
        <v>37273</v>
      </c>
      <c r="FT394">
        <v>7.26</v>
      </c>
    </row>
    <row r="395" spans="1:176" x14ac:dyDescent="0.25">
      <c r="A395" s="2">
        <v>35982</v>
      </c>
      <c r="B395">
        <v>5.5</v>
      </c>
      <c r="D395" s="2">
        <v>36003</v>
      </c>
      <c r="E395">
        <v>23.13</v>
      </c>
      <c r="G395" s="2">
        <v>35999</v>
      </c>
      <c r="H395">
        <v>101.2672</v>
      </c>
      <c r="J395" s="2">
        <v>35979</v>
      </c>
      <c r="K395">
        <v>5.4089999999999998</v>
      </c>
      <c r="M395" s="2">
        <v>35979</v>
      </c>
      <c r="N395">
        <v>5.5990000000000002</v>
      </c>
      <c r="P395" s="2">
        <v>35979</v>
      </c>
      <c r="Q395">
        <v>5.4130000000000003</v>
      </c>
      <c r="S395" s="2">
        <v>35983</v>
      </c>
      <c r="T395">
        <v>-2.0499999999999998</v>
      </c>
      <c r="V395" s="2">
        <v>35979</v>
      </c>
      <c r="W395">
        <v>18.8</v>
      </c>
      <c r="Y395" s="2">
        <v>35979</v>
      </c>
      <c r="Z395">
        <v>0.7</v>
      </c>
      <c r="AB395" s="2">
        <v>35979</v>
      </c>
      <c r="AC395">
        <v>-1</v>
      </c>
      <c r="BL395" s="2">
        <v>36579</v>
      </c>
      <c r="BM395">
        <v>2.1436000000000002</v>
      </c>
      <c r="CJ395" s="2">
        <v>41802</v>
      </c>
      <c r="CK395">
        <v>85.51</v>
      </c>
      <c r="CV395" s="2">
        <v>38182</v>
      </c>
      <c r="CW395">
        <v>5.65</v>
      </c>
      <c r="DB395" s="2">
        <v>37987</v>
      </c>
      <c r="DC395">
        <v>0.2</v>
      </c>
      <c r="DE395" s="2">
        <v>40009</v>
      </c>
      <c r="DF395">
        <v>93.4</v>
      </c>
      <c r="DN395" s="2">
        <v>35979</v>
      </c>
      <c r="DO395">
        <v>0.55000000000000004</v>
      </c>
      <c r="EF395" s="2">
        <v>37806</v>
      </c>
      <c r="EG395">
        <v>-0.81</v>
      </c>
      <c r="EI395" s="2">
        <v>36721</v>
      </c>
      <c r="EJ395">
        <v>20.934799999999999</v>
      </c>
      <c r="EL395" s="2">
        <v>36721</v>
      </c>
      <c r="EM395">
        <v>30</v>
      </c>
      <c r="EO395" s="2">
        <v>36721</v>
      </c>
      <c r="EP395">
        <v>56.9375</v>
      </c>
      <c r="ER395" s="2">
        <v>36721</v>
      </c>
      <c r="ES395">
        <v>30.406300000000002</v>
      </c>
      <c r="EU395" s="2">
        <v>36724</v>
      </c>
      <c r="EV395">
        <v>29.859400000000001</v>
      </c>
      <c r="EX395" s="2">
        <v>36721</v>
      </c>
      <c r="EY395">
        <v>28.218800000000002</v>
      </c>
      <c r="FA395" s="2">
        <v>36721</v>
      </c>
      <c r="FB395">
        <v>20.703099999999999</v>
      </c>
      <c r="FD395" s="2">
        <v>41705</v>
      </c>
      <c r="FE395">
        <v>313.62400000000002</v>
      </c>
      <c r="FG395" s="2">
        <v>36006</v>
      </c>
      <c r="FH395">
        <v>0.43</v>
      </c>
      <c r="FJ395" s="2">
        <v>37077</v>
      </c>
      <c r="FK395">
        <v>0.05</v>
      </c>
      <c r="FM395" s="2">
        <v>39722</v>
      </c>
      <c r="FN395">
        <v>0.317</v>
      </c>
      <c r="FP395" s="2">
        <v>36713</v>
      </c>
      <c r="FQ395">
        <v>-0.16600000000000001</v>
      </c>
      <c r="FS395" s="2">
        <v>37274</v>
      </c>
      <c r="FT395">
        <v>7.22</v>
      </c>
    </row>
    <row r="396" spans="1:176" x14ac:dyDescent="0.25">
      <c r="A396" s="2">
        <v>35983</v>
      </c>
      <c r="B396">
        <v>5.5</v>
      </c>
      <c r="D396" s="2">
        <v>36004</v>
      </c>
      <c r="E396">
        <v>25.25</v>
      </c>
      <c r="G396" s="2">
        <v>36000</v>
      </c>
      <c r="H396">
        <v>100.8462</v>
      </c>
      <c r="J396" s="2">
        <v>35982</v>
      </c>
      <c r="K396">
        <v>5.3890000000000002</v>
      </c>
      <c r="M396" s="2">
        <v>35982</v>
      </c>
      <c r="N396">
        <v>5.5720000000000001</v>
      </c>
      <c r="P396" s="2">
        <v>35982</v>
      </c>
      <c r="Q396">
        <v>5.4020000000000001</v>
      </c>
      <c r="S396" s="2">
        <v>35984</v>
      </c>
      <c r="T396">
        <v>1.75</v>
      </c>
      <c r="V396" s="2">
        <v>35982</v>
      </c>
      <c r="W396">
        <v>17</v>
      </c>
      <c r="Y396" s="2">
        <v>35982</v>
      </c>
      <c r="Z396">
        <v>-3.45</v>
      </c>
      <c r="AB396" s="2">
        <v>35982</v>
      </c>
      <c r="AC396">
        <v>-0.55000000000000004</v>
      </c>
      <c r="BL396" s="2">
        <v>36580</v>
      </c>
      <c r="BM396">
        <v>2.0937999999999999</v>
      </c>
      <c r="CJ396" s="2">
        <v>41803</v>
      </c>
      <c r="CK396">
        <v>85.66</v>
      </c>
      <c r="CV396" s="2">
        <v>38189</v>
      </c>
      <c r="CW396">
        <v>5.65</v>
      </c>
      <c r="DB396" s="2">
        <v>37988</v>
      </c>
      <c r="DC396">
        <v>0.16669999999999999</v>
      </c>
      <c r="DE396" s="2">
        <v>40010</v>
      </c>
      <c r="DF396">
        <v>94.1</v>
      </c>
      <c r="DN396" s="2">
        <v>35982</v>
      </c>
      <c r="DO396">
        <v>0.53200000000000003</v>
      </c>
      <c r="EF396" s="2">
        <v>37809</v>
      </c>
      <c r="EG396">
        <v>-0.85</v>
      </c>
      <c r="EI396" s="2">
        <v>36724</v>
      </c>
      <c r="EJ396">
        <v>20.541499999999999</v>
      </c>
      <c r="EL396" s="2">
        <v>36724</v>
      </c>
      <c r="EM396">
        <v>29.609400000000001</v>
      </c>
      <c r="EO396" s="2">
        <v>36724</v>
      </c>
      <c r="EP396">
        <v>57.406300000000002</v>
      </c>
      <c r="ER396" s="2">
        <v>36724</v>
      </c>
      <c r="ES396">
        <v>30.031300000000002</v>
      </c>
      <c r="EU396" s="2">
        <v>36725</v>
      </c>
      <c r="EV396">
        <v>29.9375</v>
      </c>
      <c r="EX396" s="2">
        <v>36724</v>
      </c>
      <c r="EY396">
        <v>28.0625</v>
      </c>
      <c r="FA396" s="2">
        <v>36724</v>
      </c>
      <c r="FB396">
        <v>20.375</v>
      </c>
      <c r="FD396" s="2">
        <v>41708</v>
      </c>
      <c r="FE396">
        <v>314.04899999999998</v>
      </c>
      <c r="FG396" s="2">
        <v>36007</v>
      </c>
      <c r="FH396">
        <v>0.45</v>
      </c>
      <c r="FJ396" s="2">
        <v>37078</v>
      </c>
      <c r="FK396">
        <v>0.04</v>
      </c>
      <c r="FM396" s="2">
        <v>39723</v>
      </c>
      <c r="FN396">
        <v>0.45300000000000001</v>
      </c>
      <c r="FP396" s="2">
        <v>36714</v>
      </c>
      <c r="FQ396">
        <v>-0.217</v>
      </c>
      <c r="FS396" s="2">
        <v>37278</v>
      </c>
      <c r="FT396">
        <v>7.18</v>
      </c>
    </row>
    <row r="397" spans="1:176" x14ac:dyDescent="0.25">
      <c r="A397" s="2">
        <v>35984</v>
      </c>
      <c r="B397">
        <v>5.5</v>
      </c>
      <c r="D397" s="2">
        <v>36005</v>
      </c>
      <c r="E397">
        <v>24.79</v>
      </c>
      <c r="G397" s="2">
        <v>36003</v>
      </c>
      <c r="H397">
        <v>101.33159999999999</v>
      </c>
      <c r="J397" s="2">
        <v>35983</v>
      </c>
      <c r="K397">
        <v>5.4169999999999998</v>
      </c>
      <c r="M397" s="2">
        <v>35983</v>
      </c>
      <c r="N397">
        <v>5.6029999999999998</v>
      </c>
      <c r="P397" s="2">
        <v>35983</v>
      </c>
      <c r="Q397">
        <v>5.4240000000000004</v>
      </c>
      <c r="S397" s="2">
        <v>35985</v>
      </c>
      <c r="T397">
        <v>-0.05</v>
      </c>
      <c r="V397" s="2">
        <v>35983</v>
      </c>
      <c r="W397">
        <v>13.45</v>
      </c>
      <c r="Y397" s="2">
        <v>35983</v>
      </c>
      <c r="Z397">
        <v>-1.4</v>
      </c>
      <c r="AB397" s="2">
        <v>35983</v>
      </c>
      <c r="AC397">
        <v>-0.65</v>
      </c>
      <c r="BL397" s="2">
        <v>36581</v>
      </c>
      <c r="BM397">
        <v>2.0514999999999999</v>
      </c>
      <c r="CJ397" s="2">
        <v>41806</v>
      </c>
      <c r="CK397">
        <v>86.31</v>
      </c>
      <c r="CV397" s="2">
        <v>38196</v>
      </c>
      <c r="CW397">
        <v>5.64</v>
      </c>
      <c r="DB397" s="2">
        <v>37991</v>
      </c>
      <c r="DC397">
        <v>8.3299999999999999E-2</v>
      </c>
      <c r="DE397" s="2">
        <v>40011</v>
      </c>
      <c r="DF397">
        <v>94.24</v>
      </c>
      <c r="DN397" s="2">
        <v>35983</v>
      </c>
      <c r="DO397">
        <v>0.61599999999999999</v>
      </c>
      <c r="EF397" s="2">
        <v>37810</v>
      </c>
      <c r="EG397">
        <v>-0.89</v>
      </c>
      <c r="EI397" s="2">
        <v>36725</v>
      </c>
      <c r="EJ397">
        <v>20.579599999999999</v>
      </c>
      <c r="EL397" s="2">
        <v>36725</v>
      </c>
      <c r="EM397">
        <v>29.875</v>
      </c>
      <c r="EO397" s="2">
        <v>36725</v>
      </c>
      <c r="EP397">
        <v>56.25</v>
      </c>
      <c r="ER397" s="2">
        <v>36725</v>
      </c>
      <c r="ES397">
        <v>29.5625</v>
      </c>
      <c r="EU397" s="2">
        <v>36726</v>
      </c>
      <c r="EV397">
        <v>29.6875</v>
      </c>
      <c r="EX397" s="2">
        <v>36725</v>
      </c>
      <c r="EY397">
        <v>28.125</v>
      </c>
      <c r="FA397" s="2">
        <v>36725</v>
      </c>
      <c r="FB397">
        <v>20.0625</v>
      </c>
      <c r="FD397" s="2">
        <v>41709</v>
      </c>
      <c r="FE397">
        <v>316.26499999999999</v>
      </c>
      <c r="FG397" s="2">
        <v>36010</v>
      </c>
      <c r="FH397">
        <v>0.5</v>
      </c>
      <c r="FJ397" s="2">
        <v>37081</v>
      </c>
      <c r="FK397">
        <v>0.05</v>
      </c>
      <c r="FM397" s="2">
        <v>39724</v>
      </c>
      <c r="FN397">
        <v>0.57999999999999996</v>
      </c>
      <c r="FP397" s="2">
        <v>36717</v>
      </c>
      <c r="FQ397">
        <v>-0.26200000000000001</v>
      </c>
      <c r="FS397" s="2">
        <v>37279</v>
      </c>
      <c r="FT397">
        <v>7.13</v>
      </c>
    </row>
    <row r="398" spans="1:176" x14ac:dyDescent="0.25">
      <c r="A398" s="2">
        <v>35985</v>
      </c>
      <c r="B398">
        <v>5.5</v>
      </c>
      <c r="D398" s="2">
        <v>36006</v>
      </c>
      <c r="E398">
        <v>22.66</v>
      </c>
      <c r="G398" s="2">
        <v>36004</v>
      </c>
      <c r="H398">
        <v>101.0625</v>
      </c>
      <c r="J398" s="2">
        <v>35984</v>
      </c>
      <c r="K398">
        <v>5.43</v>
      </c>
      <c r="M398" s="2">
        <v>35984</v>
      </c>
      <c r="N398">
        <v>5.6260000000000003</v>
      </c>
      <c r="P398" s="2">
        <v>35984</v>
      </c>
      <c r="Q398">
        <v>5.431</v>
      </c>
      <c r="S398" s="2">
        <v>35986</v>
      </c>
      <c r="T398">
        <v>-4.3499999999999996</v>
      </c>
      <c r="V398" s="2">
        <v>35984</v>
      </c>
      <c r="W398">
        <v>19.100000000000001</v>
      </c>
      <c r="Y398" s="2">
        <v>35984</v>
      </c>
      <c r="Z398">
        <v>3.15</v>
      </c>
      <c r="AB398" s="2">
        <v>35984</v>
      </c>
      <c r="AC398">
        <v>-1.4</v>
      </c>
      <c r="BL398" s="2">
        <v>36584</v>
      </c>
      <c r="BM398">
        <v>2.1434000000000002</v>
      </c>
      <c r="CJ398" s="2">
        <v>41807</v>
      </c>
      <c r="CK398">
        <v>86.83</v>
      </c>
      <c r="CV398" s="2">
        <v>38203</v>
      </c>
      <c r="CW398">
        <v>5.64</v>
      </c>
      <c r="DB398" s="2">
        <v>37992</v>
      </c>
      <c r="DC398">
        <v>0.16669999999999999</v>
      </c>
      <c r="DE398" s="2">
        <v>40014</v>
      </c>
      <c r="DF398">
        <v>94.6</v>
      </c>
      <c r="DN398" s="2">
        <v>35984</v>
      </c>
      <c r="DO398">
        <v>0.63200000000000001</v>
      </c>
      <c r="EF398" s="2">
        <v>37811</v>
      </c>
      <c r="EG398">
        <v>-0.93</v>
      </c>
      <c r="EI398" s="2">
        <v>36726</v>
      </c>
      <c r="EJ398">
        <v>20.503399999999999</v>
      </c>
      <c r="EL398" s="2">
        <v>36726</v>
      </c>
      <c r="EM398">
        <v>29.796900000000001</v>
      </c>
      <c r="EO398" s="2">
        <v>36726</v>
      </c>
      <c r="EP398">
        <v>55</v>
      </c>
      <c r="ER398" s="2">
        <v>36726</v>
      </c>
      <c r="ES398">
        <v>29.75</v>
      </c>
      <c r="EU398" s="2">
        <v>36727</v>
      </c>
      <c r="EV398">
        <v>30.046900000000001</v>
      </c>
      <c r="EX398" s="2">
        <v>36726</v>
      </c>
      <c r="EY398">
        <v>27.765599999999999</v>
      </c>
      <c r="FA398" s="2">
        <v>36726</v>
      </c>
      <c r="FB398">
        <v>20.0625</v>
      </c>
      <c r="FD398" s="2">
        <v>41710</v>
      </c>
      <c r="FE398">
        <v>320.47800000000001</v>
      </c>
      <c r="FG398" s="2">
        <v>36011</v>
      </c>
      <c r="FH398">
        <v>0.56000000000000005</v>
      </c>
      <c r="FJ398" s="2">
        <v>37082</v>
      </c>
      <c r="FK398">
        <v>0</v>
      </c>
      <c r="FM398" s="2">
        <v>39727</v>
      </c>
      <c r="FN398">
        <v>0.71</v>
      </c>
      <c r="FP398" s="2">
        <v>36718</v>
      </c>
      <c r="FQ398">
        <v>-0.33800000000000002</v>
      </c>
      <c r="FS398" s="2">
        <v>37280</v>
      </c>
      <c r="FT398">
        <v>7.08</v>
      </c>
    </row>
    <row r="399" spans="1:176" x14ac:dyDescent="0.25">
      <c r="A399" s="2">
        <v>35986</v>
      </c>
      <c r="B399">
        <v>5.5</v>
      </c>
      <c r="D399" s="2">
        <v>36007</v>
      </c>
      <c r="E399">
        <v>24.8</v>
      </c>
      <c r="G399" s="2">
        <v>36005</v>
      </c>
      <c r="H399">
        <v>101.24</v>
      </c>
      <c r="J399" s="2">
        <v>35985</v>
      </c>
      <c r="K399">
        <v>5.4030000000000005</v>
      </c>
      <c r="M399" s="2">
        <v>35985</v>
      </c>
      <c r="N399">
        <v>5.6050000000000004</v>
      </c>
      <c r="P399" s="2">
        <v>35985</v>
      </c>
      <c r="Q399">
        <v>5.3979999999999997</v>
      </c>
      <c r="S399" s="2">
        <v>35989</v>
      </c>
      <c r="T399">
        <v>1.55</v>
      </c>
      <c r="V399" s="2">
        <v>35985</v>
      </c>
      <c r="W399">
        <v>22.25</v>
      </c>
      <c r="Y399" s="2">
        <v>35985</v>
      </c>
      <c r="Z399">
        <v>0.5</v>
      </c>
      <c r="AB399" s="2">
        <v>35985</v>
      </c>
      <c r="AC399">
        <v>-0.55000000000000004</v>
      </c>
      <c r="BL399" s="2">
        <v>36585</v>
      </c>
      <c r="BM399">
        <v>2.1225999999999998</v>
      </c>
      <c r="CJ399" s="2">
        <v>41808</v>
      </c>
      <c r="CK399">
        <v>87.15</v>
      </c>
      <c r="CV399" s="2">
        <v>38210</v>
      </c>
      <c r="CW399">
        <v>4.79</v>
      </c>
      <c r="DB399" s="2">
        <v>37993</v>
      </c>
      <c r="DC399">
        <v>6.6699999999999995E-2</v>
      </c>
      <c r="DE399" s="2">
        <v>40015</v>
      </c>
      <c r="DF399">
        <v>95.13</v>
      </c>
      <c r="DN399" s="2">
        <v>35985</v>
      </c>
      <c r="DO399">
        <v>0.51800000000000002</v>
      </c>
      <c r="EF399" s="2">
        <v>37812</v>
      </c>
      <c r="EG399">
        <v>-0.96</v>
      </c>
      <c r="EI399" s="2">
        <v>36727</v>
      </c>
      <c r="EJ399">
        <v>21.023599999999998</v>
      </c>
      <c r="EL399" s="2">
        <v>36727</v>
      </c>
      <c r="EM399">
        <v>29.5</v>
      </c>
      <c r="EO399" s="2">
        <v>36727</v>
      </c>
      <c r="EP399">
        <v>56.156300000000002</v>
      </c>
      <c r="ER399" s="2">
        <v>36727</v>
      </c>
      <c r="ES399">
        <v>30.218800000000002</v>
      </c>
      <c r="EU399" s="2">
        <v>36728</v>
      </c>
      <c r="EV399">
        <v>30</v>
      </c>
      <c r="EX399" s="2">
        <v>36727</v>
      </c>
      <c r="EY399">
        <v>27.6875</v>
      </c>
      <c r="FA399" s="2">
        <v>36727</v>
      </c>
      <c r="FB399">
        <v>19.906300000000002</v>
      </c>
      <c r="FD399" s="2">
        <v>41711</v>
      </c>
      <c r="FE399">
        <v>331.26299999999998</v>
      </c>
      <c r="FG399" s="2">
        <v>36012</v>
      </c>
      <c r="FH399">
        <v>0.59</v>
      </c>
      <c r="FJ399" s="2">
        <v>37083</v>
      </c>
      <c r="FK399">
        <v>-0.08</v>
      </c>
      <c r="FM399" s="2">
        <v>39728</v>
      </c>
      <c r="FN399">
        <v>0.76</v>
      </c>
      <c r="FP399" s="2">
        <v>36719</v>
      </c>
      <c r="FQ399">
        <v>-0.33800000000000002</v>
      </c>
      <c r="FS399" s="2">
        <v>37281</v>
      </c>
      <c r="FT399">
        <v>7.05</v>
      </c>
    </row>
    <row r="400" spans="1:176" x14ac:dyDescent="0.25">
      <c r="A400" s="2">
        <v>35989</v>
      </c>
      <c r="B400">
        <v>5.5</v>
      </c>
      <c r="D400" s="2">
        <v>36010</v>
      </c>
      <c r="E400">
        <v>25.98</v>
      </c>
      <c r="G400" s="2">
        <v>36006</v>
      </c>
      <c r="H400">
        <v>101.3794</v>
      </c>
      <c r="J400" s="2">
        <v>35986</v>
      </c>
      <c r="K400">
        <v>5.4109999999999996</v>
      </c>
      <c r="M400" s="2">
        <v>35986</v>
      </c>
      <c r="N400">
        <v>5.625</v>
      </c>
      <c r="P400" s="2">
        <v>35986</v>
      </c>
      <c r="Q400">
        <v>5.3979999999999997</v>
      </c>
      <c r="S400" s="2">
        <v>35990</v>
      </c>
      <c r="T400">
        <v>3.9</v>
      </c>
      <c r="V400" s="2">
        <v>35986</v>
      </c>
      <c r="W400">
        <v>15.05</v>
      </c>
      <c r="Y400" s="2">
        <v>35986</v>
      </c>
      <c r="Z400">
        <v>-4.1500000000000004</v>
      </c>
      <c r="AB400" s="2">
        <v>35986</v>
      </c>
      <c r="AC400">
        <v>-0.2</v>
      </c>
      <c r="BL400" s="2">
        <v>36586</v>
      </c>
      <c r="BM400">
        <v>2.1147999999999998</v>
      </c>
      <c r="CJ400" s="2">
        <v>41809</v>
      </c>
      <c r="CK400">
        <v>87.56</v>
      </c>
      <c r="CV400" s="2">
        <v>38217</v>
      </c>
      <c r="CW400">
        <v>4.79</v>
      </c>
      <c r="DB400" s="2">
        <v>37994</v>
      </c>
      <c r="DC400">
        <v>3.3300000000000003E-2</v>
      </c>
      <c r="DE400" s="2">
        <v>40016</v>
      </c>
      <c r="DF400">
        <v>95.43</v>
      </c>
      <c r="DN400" s="2">
        <v>35986</v>
      </c>
      <c r="DO400">
        <v>0.53500000000000003</v>
      </c>
      <c r="EF400" s="2">
        <v>37813</v>
      </c>
      <c r="EG400">
        <v>-1</v>
      </c>
      <c r="EI400" s="2">
        <v>36728</v>
      </c>
      <c r="EJ400">
        <v>20.9602</v>
      </c>
      <c r="EL400" s="2">
        <v>36728</v>
      </c>
      <c r="EM400">
        <v>28.9375</v>
      </c>
      <c r="EO400" s="2">
        <v>36728</v>
      </c>
      <c r="EP400">
        <v>54.9375</v>
      </c>
      <c r="ER400" s="2">
        <v>36728</v>
      </c>
      <c r="ES400">
        <v>29.468800000000002</v>
      </c>
      <c r="EU400" s="2">
        <v>36731</v>
      </c>
      <c r="EV400">
        <v>29.781300000000002</v>
      </c>
      <c r="EX400" s="2">
        <v>36728</v>
      </c>
      <c r="EY400">
        <v>27.625</v>
      </c>
      <c r="FA400" s="2">
        <v>36728</v>
      </c>
      <c r="FB400">
        <v>20</v>
      </c>
      <c r="FD400" s="2">
        <v>41712</v>
      </c>
      <c r="FE400">
        <v>333.44299999999998</v>
      </c>
      <c r="FG400" s="2">
        <v>36013</v>
      </c>
      <c r="FH400">
        <v>0.54</v>
      </c>
      <c r="FJ400" s="2">
        <v>37084</v>
      </c>
      <c r="FK400">
        <v>-0.01</v>
      </c>
      <c r="FM400" s="2">
        <v>39729</v>
      </c>
      <c r="FN400">
        <v>1.0129999999999999</v>
      </c>
      <c r="FP400" s="2">
        <v>36720</v>
      </c>
      <c r="FQ400">
        <v>-0.316</v>
      </c>
      <c r="FS400" s="2">
        <v>37284</v>
      </c>
      <c r="FT400">
        <v>7.06</v>
      </c>
    </row>
    <row r="401" spans="1:176" x14ac:dyDescent="0.25">
      <c r="A401" s="2">
        <v>35990</v>
      </c>
      <c r="B401">
        <v>5.5</v>
      </c>
      <c r="D401" s="2">
        <v>36011</v>
      </c>
      <c r="E401">
        <v>31.06</v>
      </c>
      <c r="G401" s="2">
        <v>36007</v>
      </c>
      <c r="H401">
        <v>101.9395</v>
      </c>
      <c r="J401" s="2">
        <v>35989</v>
      </c>
      <c r="K401">
        <v>5.47</v>
      </c>
      <c r="M401" s="2">
        <v>35989</v>
      </c>
      <c r="N401">
        <v>5.6929999999999996</v>
      </c>
      <c r="P401" s="2">
        <v>35989</v>
      </c>
      <c r="Q401">
        <v>5.4530000000000003</v>
      </c>
      <c r="S401" s="2">
        <v>35991</v>
      </c>
      <c r="T401">
        <v>2.4</v>
      </c>
      <c r="V401" s="2">
        <v>35989</v>
      </c>
      <c r="W401">
        <v>17.05</v>
      </c>
      <c r="Y401" s="2">
        <v>35989</v>
      </c>
      <c r="Z401">
        <v>1</v>
      </c>
      <c r="AB401" s="2">
        <v>35989</v>
      </c>
      <c r="AC401">
        <v>0.55000000000000004</v>
      </c>
      <c r="BL401" s="2">
        <v>36587</v>
      </c>
      <c r="BM401">
        <v>2.1282999999999999</v>
      </c>
      <c r="CJ401" s="2">
        <v>41810</v>
      </c>
      <c r="CK401">
        <v>87.47</v>
      </c>
      <c r="CV401" s="2">
        <v>38224</v>
      </c>
      <c r="CW401">
        <v>4.97</v>
      </c>
      <c r="DB401" s="2">
        <v>37995</v>
      </c>
      <c r="DC401">
        <v>0.1</v>
      </c>
      <c r="DE401" s="2">
        <v>40017</v>
      </c>
      <c r="DF401">
        <v>95.35</v>
      </c>
      <c r="DN401" s="2">
        <v>35989</v>
      </c>
      <c r="DO401">
        <v>0.59499999999999997</v>
      </c>
      <c r="EF401" s="2">
        <v>37816</v>
      </c>
      <c r="EG401">
        <v>-1.04</v>
      </c>
      <c r="EI401" s="2">
        <v>36731</v>
      </c>
      <c r="EJ401">
        <v>21.0871</v>
      </c>
      <c r="EL401" s="2">
        <v>36731</v>
      </c>
      <c r="EM401">
        <v>28.640599999999999</v>
      </c>
      <c r="EO401" s="2">
        <v>36731</v>
      </c>
      <c r="EP401">
        <v>53.593800000000002</v>
      </c>
      <c r="ER401" s="2">
        <v>36731</v>
      </c>
      <c r="ES401">
        <v>29.1875</v>
      </c>
      <c r="EU401" s="2">
        <v>36732</v>
      </c>
      <c r="EV401">
        <v>29.843800000000002</v>
      </c>
      <c r="EX401" s="2">
        <v>36731</v>
      </c>
      <c r="EY401">
        <v>27.1875</v>
      </c>
      <c r="FA401" s="2">
        <v>36731</v>
      </c>
      <c r="FB401">
        <v>20.031300000000002</v>
      </c>
      <c r="FD401" s="2">
        <v>41715</v>
      </c>
      <c r="FE401">
        <v>322.65899999999999</v>
      </c>
      <c r="FG401" s="2">
        <v>36014</v>
      </c>
      <c r="FH401">
        <v>0.39</v>
      </c>
      <c r="FJ401" s="2">
        <v>37085</v>
      </c>
      <c r="FK401">
        <v>0</v>
      </c>
      <c r="FM401" s="2">
        <v>39730</v>
      </c>
      <c r="FN401">
        <v>1.097</v>
      </c>
      <c r="FP401" s="2">
        <v>36721</v>
      </c>
      <c r="FQ401">
        <v>-0.33</v>
      </c>
      <c r="FS401" s="2">
        <v>37285</v>
      </c>
      <c r="FT401">
        <v>7.05</v>
      </c>
    </row>
    <row r="402" spans="1:176" x14ac:dyDescent="0.25">
      <c r="A402" s="2">
        <v>35991</v>
      </c>
      <c r="B402">
        <v>5.5</v>
      </c>
      <c r="D402" s="2">
        <v>36012</v>
      </c>
      <c r="E402">
        <v>29.83</v>
      </c>
      <c r="G402" s="2">
        <v>36010</v>
      </c>
      <c r="H402">
        <v>102.396</v>
      </c>
      <c r="J402" s="2">
        <v>35990</v>
      </c>
      <c r="K402">
        <v>5.4850000000000003</v>
      </c>
      <c r="M402" s="2">
        <v>35990</v>
      </c>
      <c r="N402">
        <v>5.7169999999999996</v>
      </c>
      <c r="P402" s="2">
        <v>35990</v>
      </c>
      <c r="Q402">
        <v>5.46</v>
      </c>
      <c r="S402" s="2">
        <v>35992</v>
      </c>
      <c r="T402">
        <v>4.25</v>
      </c>
      <c r="V402" s="2">
        <v>35990</v>
      </c>
      <c r="W402">
        <v>24.65</v>
      </c>
      <c r="Y402" s="2">
        <v>35990</v>
      </c>
      <c r="Z402">
        <v>2.5</v>
      </c>
      <c r="AB402" s="2">
        <v>35990</v>
      </c>
      <c r="AC402">
        <v>1.4</v>
      </c>
      <c r="BL402" s="2">
        <v>36588</v>
      </c>
      <c r="BM402">
        <v>2.1539000000000001</v>
      </c>
      <c r="CJ402" s="2">
        <v>41813</v>
      </c>
      <c r="CK402">
        <v>87.75</v>
      </c>
      <c r="CV402" s="2">
        <v>38231</v>
      </c>
      <c r="CW402">
        <v>4.97</v>
      </c>
      <c r="DB402" s="2">
        <v>37998</v>
      </c>
      <c r="DC402">
        <v>0.1167</v>
      </c>
      <c r="DE402" s="2">
        <v>40018</v>
      </c>
      <c r="DF402">
        <v>95.79</v>
      </c>
      <c r="DN402" s="2">
        <v>35990</v>
      </c>
      <c r="DO402">
        <v>0.73799999999999999</v>
      </c>
      <c r="EF402" s="2">
        <v>37817</v>
      </c>
      <c r="EG402">
        <v>-1.08</v>
      </c>
      <c r="EI402" s="2">
        <v>36732</v>
      </c>
      <c r="EJ402">
        <v>21.1251</v>
      </c>
      <c r="EL402" s="2">
        <v>36732</v>
      </c>
      <c r="EM402">
        <v>28.375</v>
      </c>
      <c r="EO402" s="2">
        <v>36732</v>
      </c>
      <c r="EP402">
        <v>54.5</v>
      </c>
      <c r="ER402" s="2">
        <v>36732</v>
      </c>
      <c r="ES402">
        <v>29.203099999999999</v>
      </c>
      <c r="EU402" s="2">
        <v>36733</v>
      </c>
      <c r="EV402">
        <v>29.468800000000002</v>
      </c>
      <c r="EX402" s="2">
        <v>36732</v>
      </c>
      <c r="EY402">
        <v>27.25</v>
      </c>
      <c r="FA402" s="2">
        <v>36732</v>
      </c>
      <c r="FB402">
        <v>19.781300000000002</v>
      </c>
      <c r="FD402" s="2">
        <v>41716</v>
      </c>
      <c r="FE402">
        <v>316.101</v>
      </c>
      <c r="FG402" s="2">
        <v>36017</v>
      </c>
      <c r="FH402">
        <v>0.46</v>
      </c>
      <c r="FJ402" s="2">
        <v>37088</v>
      </c>
      <c r="FK402">
        <v>0.1</v>
      </c>
      <c r="FM402" s="2">
        <v>39731</v>
      </c>
      <c r="FN402">
        <v>1.468</v>
      </c>
      <c r="FP402" s="2">
        <v>36724</v>
      </c>
      <c r="FQ402">
        <v>-0.32400000000000001</v>
      </c>
      <c r="FS402" s="2">
        <v>37286</v>
      </c>
      <c r="FT402">
        <v>7.09</v>
      </c>
    </row>
    <row r="403" spans="1:176" x14ac:dyDescent="0.25">
      <c r="A403" s="2">
        <v>35992</v>
      </c>
      <c r="B403">
        <v>5.5</v>
      </c>
      <c r="D403" s="2">
        <v>36013</v>
      </c>
      <c r="E403">
        <v>28.2</v>
      </c>
      <c r="G403" s="2">
        <v>36011</v>
      </c>
      <c r="H403">
        <v>102.074</v>
      </c>
      <c r="J403" s="2">
        <v>35991</v>
      </c>
      <c r="K403">
        <v>5.4790000000000001</v>
      </c>
      <c r="M403" s="2">
        <v>35991</v>
      </c>
      <c r="N403">
        <v>5.7050000000000001</v>
      </c>
      <c r="P403" s="2">
        <v>35991</v>
      </c>
      <c r="Q403">
        <v>5.46</v>
      </c>
      <c r="S403" s="2">
        <v>35993</v>
      </c>
      <c r="T403">
        <v>6.1</v>
      </c>
      <c r="V403" s="2">
        <v>35991</v>
      </c>
      <c r="W403">
        <v>26.25</v>
      </c>
      <c r="Y403" s="2">
        <v>35991</v>
      </c>
      <c r="Z403">
        <v>-0.35</v>
      </c>
      <c r="AB403" s="2">
        <v>35991</v>
      </c>
      <c r="AC403">
        <v>2.75</v>
      </c>
      <c r="BL403" s="2">
        <v>36591</v>
      </c>
      <c r="BM403">
        <v>2.1793</v>
      </c>
      <c r="CJ403" s="2">
        <v>41814</v>
      </c>
      <c r="CK403">
        <v>87.75</v>
      </c>
      <c r="CV403" s="2">
        <v>38238</v>
      </c>
      <c r="CW403">
        <v>5.9</v>
      </c>
      <c r="DB403" s="2">
        <v>37999</v>
      </c>
      <c r="DC403">
        <v>1.67E-2</v>
      </c>
      <c r="DE403" s="2">
        <v>40021</v>
      </c>
      <c r="DF403">
        <v>96.35</v>
      </c>
      <c r="DN403" s="2">
        <v>35991</v>
      </c>
      <c r="DO403">
        <v>0.71199999999999997</v>
      </c>
      <c r="EF403" s="2">
        <v>37818</v>
      </c>
      <c r="EG403">
        <v>-1.1599999999999999</v>
      </c>
      <c r="EI403" s="2">
        <v>36733</v>
      </c>
      <c r="EJ403">
        <v>21.023599999999998</v>
      </c>
      <c r="EL403" s="2">
        <v>36733</v>
      </c>
      <c r="EM403">
        <v>28.609400000000001</v>
      </c>
      <c r="EO403" s="2">
        <v>36733</v>
      </c>
      <c r="EP403">
        <v>53.781300000000002</v>
      </c>
      <c r="ER403" s="2">
        <v>36733</v>
      </c>
      <c r="ES403">
        <v>28.968800000000002</v>
      </c>
      <c r="EU403" s="2">
        <v>36734</v>
      </c>
      <c r="EV403">
        <v>29.265599999999999</v>
      </c>
      <c r="EX403" s="2">
        <v>36733</v>
      </c>
      <c r="EY403">
        <v>27.156300000000002</v>
      </c>
      <c r="FA403" s="2">
        <v>36733</v>
      </c>
      <c r="FB403">
        <v>19.656300000000002</v>
      </c>
      <c r="FD403" s="2">
        <v>41717</v>
      </c>
      <c r="FE403">
        <v>321.923</v>
      </c>
      <c r="FG403" s="2">
        <v>36018</v>
      </c>
      <c r="FH403">
        <v>0.6</v>
      </c>
      <c r="FJ403" s="2">
        <v>37089</v>
      </c>
      <c r="FK403">
        <v>0.09</v>
      </c>
      <c r="FM403" s="2">
        <v>39734</v>
      </c>
      <c r="FN403">
        <v>1.3759999999999999</v>
      </c>
      <c r="FP403" s="2">
        <v>36725</v>
      </c>
      <c r="FQ403">
        <v>-0.35899999999999999</v>
      </c>
      <c r="FS403" s="2">
        <v>37287</v>
      </c>
      <c r="FT403">
        <v>7.01</v>
      </c>
    </row>
    <row r="404" spans="1:176" x14ac:dyDescent="0.25">
      <c r="A404" s="2">
        <v>35993</v>
      </c>
      <c r="B404">
        <v>5.5</v>
      </c>
      <c r="D404" s="2">
        <v>36014</v>
      </c>
      <c r="E404">
        <v>27.02</v>
      </c>
      <c r="G404" s="2">
        <v>36012</v>
      </c>
      <c r="H404">
        <v>101.82680000000001</v>
      </c>
      <c r="J404" s="2">
        <v>35992</v>
      </c>
      <c r="K404">
        <v>5.4969999999999999</v>
      </c>
      <c r="M404" s="2">
        <v>35992</v>
      </c>
      <c r="N404">
        <v>5.7270000000000003</v>
      </c>
      <c r="P404" s="2">
        <v>35992</v>
      </c>
      <c r="Q404">
        <v>5.4820000000000002</v>
      </c>
      <c r="S404" s="2">
        <v>35996</v>
      </c>
      <c r="T404">
        <v>3.25</v>
      </c>
      <c r="V404" s="2">
        <v>35992</v>
      </c>
      <c r="W404">
        <v>25.05</v>
      </c>
      <c r="Y404" s="2">
        <v>35992</v>
      </c>
      <c r="Z404">
        <v>1.1499999999999999</v>
      </c>
      <c r="AB404" s="2">
        <v>35992</v>
      </c>
      <c r="AC404">
        <v>3.1</v>
      </c>
      <c r="BL404" s="2">
        <v>36592</v>
      </c>
      <c r="BM404">
        <v>2.1524999999999999</v>
      </c>
      <c r="CJ404" s="2">
        <v>41815</v>
      </c>
      <c r="CK404">
        <v>88.35</v>
      </c>
      <c r="CV404" s="2">
        <v>38245</v>
      </c>
      <c r="CW404">
        <v>5.9</v>
      </c>
      <c r="DB404" s="2">
        <v>38000</v>
      </c>
      <c r="DC404">
        <v>0.1333</v>
      </c>
      <c r="DE404" s="2">
        <v>40022</v>
      </c>
      <c r="DF404">
        <v>96.37</v>
      </c>
      <c r="DN404" s="2">
        <v>35992</v>
      </c>
      <c r="DO404">
        <v>0.79300000000000004</v>
      </c>
      <c r="EF404" s="2">
        <v>37819</v>
      </c>
      <c r="EG404">
        <v>-1.25</v>
      </c>
      <c r="EI404" s="2">
        <v>36734</v>
      </c>
      <c r="EJ404">
        <v>21.0871</v>
      </c>
      <c r="EL404" s="2">
        <v>36734</v>
      </c>
      <c r="EM404">
        <v>29.593800000000002</v>
      </c>
      <c r="EO404" s="2">
        <v>36734</v>
      </c>
      <c r="EP404">
        <v>52.218800000000002</v>
      </c>
      <c r="ER404" s="2">
        <v>36734</v>
      </c>
      <c r="ES404">
        <v>29.156300000000002</v>
      </c>
      <c r="EU404" s="2">
        <v>36735</v>
      </c>
      <c r="EV404">
        <v>28.281300000000002</v>
      </c>
      <c r="EX404" s="2">
        <v>36734</v>
      </c>
      <c r="EY404">
        <v>27.375</v>
      </c>
      <c r="FA404" s="2">
        <v>36734</v>
      </c>
      <c r="FB404">
        <v>19.875</v>
      </c>
      <c r="FD404" s="2">
        <v>41718</v>
      </c>
      <c r="FE404">
        <v>312.85500000000002</v>
      </c>
      <c r="FG404" s="2">
        <v>36019</v>
      </c>
      <c r="FH404">
        <v>0.5</v>
      </c>
      <c r="FJ404" s="2">
        <v>37090</v>
      </c>
      <c r="FK404">
        <v>0.03</v>
      </c>
      <c r="FM404" s="2">
        <v>39735</v>
      </c>
      <c r="FN404">
        <v>1.0469999999999999</v>
      </c>
      <c r="FP404" s="2">
        <v>36726</v>
      </c>
      <c r="FQ404">
        <v>-0.35299999999999998</v>
      </c>
      <c r="FS404" s="2">
        <v>37288</v>
      </c>
      <c r="FT404">
        <v>6.99</v>
      </c>
    </row>
    <row r="405" spans="1:176" x14ac:dyDescent="0.25">
      <c r="A405" s="2">
        <v>35996</v>
      </c>
      <c r="B405">
        <v>5.5</v>
      </c>
      <c r="D405" s="2">
        <v>36017</v>
      </c>
      <c r="E405">
        <v>28.75</v>
      </c>
      <c r="G405" s="2">
        <v>36013</v>
      </c>
      <c r="H405">
        <v>102.0938</v>
      </c>
      <c r="J405" s="2">
        <v>35993</v>
      </c>
      <c r="K405">
        <v>5.5069999999999997</v>
      </c>
      <c r="M405" s="2">
        <v>35993</v>
      </c>
      <c r="N405">
        <v>5.7460000000000004</v>
      </c>
      <c r="P405" s="2">
        <v>35993</v>
      </c>
      <c r="Q405">
        <v>5.4859999999999998</v>
      </c>
      <c r="S405" s="2">
        <v>35997</v>
      </c>
      <c r="T405">
        <v>-3.05</v>
      </c>
      <c r="V405" s="2">
        <v>35993</v>
      </c>
      <c r="W405">
        <v>28.1</v>
      </c>
      <c r="Y405" s="2">
        <v>35993</v>
      </c>
      <c r="Z405">
        <v>4.7</v>
      </c>
      <c r="AB405" s="2">
        <v>35993</v>
      </c>
      <c r="AC405">
        <v>1.4</v>
      </c>
      <c r="BL405" s="2">
        <v>36593</v>
      </c>
      <c r="BM405">
        <v>2.1549999999999998</v>
      </c>
      <c r="CJ405" s="2">
        <v>41816</v>
      </c>
      <c r="CK405">
        <v>88.14</v>
      </c>
      <c r="CV405" s="2">
        <v>38252</v>
      </c>
      <c r="CW405">
        <v>5.62</v>
      </c>
      <c r="DB405" s="2">
        <v>38001</v>
      </c>
      <c r="DC405">
        <v>-0.1</v>
      </c>
      <c r="DE405" s="2">
        <v>40023</v>
      </c>
      <c r="DF405">
        <v>95.81</v>
      </c>
      <c r="DN405" s="2">
        <v>35993</v>
      </c>
      <c r="DO405">
        <v>0.79300000000000004</v>
      </c>
      <c r="EF405" s="2">
        <v>37820</v>
      </c>
      <c r="EG405">
        <v>-1.24</v>
      </c>
      <c r="EI405" s="2">
        <v>36735</v>
      </c>
      <c r="EJ405">
        <v>20.630299999999998</v>
      </c>
      <c r="EL405" s="2">
        <v>36735</v>
      </c>
      <c r="EM405">
        <v>29.375</v>
      </c>
      <c r="EO405" s="2">
        <v>36735</v>
      </c>
      <c r="EP405">
        <v>50.281300000000002</v>
      </c>
      <c r="ER405" s="2">
        <v>36735</v>
      </c>
      <c r="ES405">
        <v>28.843800000000002</v>
      </c>
      <c r="EU405" s="2">
        <v>36738</v>
      </c>
      <c r="EV405">
        <v>28.718800000000002</v>
      </c>
      <c r="EX405" s="2">
        <v>36735</v>
      </c>
      <c r="EY405">
        <v>26.531300000000002</v>
      </c>
      <c r="FA405" s="2">
        <v>36735</v>
      </c>
      <c r="FB405">
        <v>19.718800000000002</v>
      </c>
      <c r="FD405" s="2">
        <v>41719</v>
      </c>
      <c r="FE405">
        <v>313.637</v>
      </c>
      <c r="FG405" s="2">
        <v>36020</v>
      </c>
      <c r="FH405">
        <v>0.51</v>
      </c>
      <c r="FJ405" s="2">
        <v>37091</v>
      </c>
      <c r="FK405">
        <v>-0.08</v>
      </c>
      <c r="FM405" s="2">
        <v>39736</v>
      </c>
      <c r="FN405">
        <v>1.258</v>
      </c>
      <c r="FP405" s="2">
        <v>36727</v>
      </c>
      <c r="FQ405">
        <v>-0.35299999999999998</v>
      </c>
      <c r="FS405" s="2">
        <v>37291</v>
      </c>
      <c r="FT405">
        <v>7.05</v>
      </c>
    </row>
    <row r="406" spans="1:176" x14ac:dyDescent="0.25">
      <c r="A406" s="2">
        <v>35997</v>
      </c>
      <c r="B406">
        <v>5.5</v>
      </c>
      <c r="D406" s="2">
        <v>36018</v>
      </c>
      <c r="E406">
        <v>31.91</v>
      </c>
      <c r="G406" s="2">
        <v>36014</v>
      </c>
      <c r="H406">
        <v>102.49630000000001</v>
      </c>
      <c r="J406" s="2">
        <v>35996</v>
      </c>
      <c r="K406">
        <v>5.47</v>
      </c>
      <c r="M406" s="2">
        <v>35996</v>
      </c>
      <c r="N406">
        <v>5.7130000000000001</v>
      </c>
      <c r="P406" s="2">
        <v>35996</v>
      </c>
      <c r="Q406">
        <v>5.46</v>
      </c>
      <c r="S406" s="2">
        <v>35998</v>
      </c>
      <c r="T406">
        <v>0.95</v>
      </c>
      <c r="V406" s="2">
        <v>35996</v>
      </c>
      <c r="W406">
        <v>30.85</v>
      </c>
      <c r="Y406" s="2">
        <v>35996</v>
      </c>
      <c r="Z406">
        <v>2.85</v>
      </c>
      <c r="AB406" s="2">
        <v>35996</v>
      </c>
      <c r="AC406">
        <v>0.4</v>
      </c>
      <c r="BL406" s="2">
        <v>36594</v>
      </c>
      <c r="BM406">
        <v>2.1303999999999998</v>
      </c>
      <c r="CJ406" s="2">
        <v>41817</v>
      </c>
      <c r="CK406">
        <v>88.31</v>
      </c>
      <c r="CV406" s="2">
        <v>38259</v>
      </c>
      <c r="CW406">
        <v>5.62</v>
      </c>
      <c r="DB406" s="2">
        <v>38002</v>
      </c>
      <c r="DC406">
        <v>-0.26669999999999999</v>
      </c>
      <c r="DE406" s="2">
        <v>40024</v>
      </c>
      <c r="DF406">
        <v>96.06</v>
      </c>
      <c r="DN406" s="2">
        <v>35996</v>
      </c>
      <c r="DO406">
        <v>0.68300000000000005</v>
      </c>
      <c r="EF406" s="2">
        <v>37823</v>
      </c>
      <c r="EG406">
        <v>-1.22</v>
      </c>
      <c r="EI406" s="2">
        <v>36738</v>
      </c>
      <c r="EJ406">
        <v>20.985600000000002</v>
      </c>
      <c r="EL406" s="2">
        <v>36738</v>
      </c>
      <c r="EM406">
        <v>29.1875</v>
      </c>
      <c r="EO406" s="2">
        <v>36738</v>
      </c>
      <c r="EP406">
        <v>51.3125</v>
      </c>
      <c r="ER406" s="2">
        <v>36738</v>
      </c>
      <c r="ES406">
        <v>29.125</v>
      </c>
      <c r="EU406" s="2">
        <v>36739</v>
      </c>
      <c r="EV406">
        <v>28.9375</v>
      </c>
      <c r="EX406" s="2">
        <v>36738</v>
      </c>
      <c r="EY406">
        <v>26</v>
      </c>
      <c r="FA406" s="2">
        <v>36738</v>
      </c>
      <c r="FB406">
        <v>19.8125</v>
      </c>
      <c r="FD406" s="2">
        <v>41722</v>
      </c>
      <c r="FE406">
        <v>315.84100000000001</v>
      </c>
      <c r="FG406" s="2">
        <v>36021</v>
      </c>
      <c r="FH406">
        <v>0.63</v>
      </c>
      <c r="FJ406" s="2">
        <v>37092</v>
      </c>
      <c r="FK406">
        <v>-0.04</v>
      </c>
      <c r="FM406" s="2">
        <v>39737</v>
      </c>
      <c r="FN406">
        <v>1.4060000000000001</v>
      </c>
      <c r="FP406" s="2">
        <v>36728</v>
      </c>
      <c r="FQ406">
        <v>-0.33800000000000002</v>
      </c>
      <c r="FS406" s="2">
        <v>37292</v>
      </c>
      <c r="FT406">
        <v>7.07</v>
      </c>
    </row>
    <row r="407" spans="1:176" x14ac:dyDescent="0.25">
      <c r="A407" s="2">
        <v>35998</v>
      </c>
      <c r="B407">
        <v>5.5</v>
      </c>
      <c r="D407" s="2">
        <v>36019</v>
      </c>
      <c r="E407">
        <v>28.55</v>
      </c>
      <c r="G407" s="2">
        <v>36017</v>
      </c>
      <c r="H407">
        <v>102.46899999999999</v>
      </c>
      <c r="J407" s="2">
        <v>35997</v>
      </c>
      <c r="K407">
        <v>5.4329999999999998</v>
      </c>
      <c r="M407" s="2">
        <v>35997</v>
      </c>
      <c r="N407">
        <v>5.6630000000000003</v>
      </c>
      <c r="P407" s="2">
        <v>35997</v>
      </c>
      <c r="Q407">
        <v>5.4420000000000002</v>
      </c>
      <c r="S407" s="2">
        <v>35999</v>
      </c>
      <c r="T407">
        <v>-3.9</v>
      </c>
      <c r="V407" s="2">
        <v>35997</v>
      </c>
      <c r="W407">
        <v>24.95</v>
      </c>
      <c r="Y407" s="2">
        <v>35997</v>
      </c>
      <c r="Z407">
        <v>-3.05</v>
      </c>
      <c r="AB407" s="2">
        <v>35998</v>
      </c>
      <c r="AC407">
        <v>0.3</v>
      </c>
      <c r="BL407" s="2">
        <v>36595</v>
      </c>
      <c r="BM407">
        <v>2.1728000000000001</v>
      </c>
      <c r="CJ407" s="2">
        <v>41820</v>
      </c>
      <c r="CK407">
        <v>88.44</v>
      </c>
      <c r="CV407" s="2">
        <v>38266</v>
      </c>
      <c r="CW407">
        <v>5.52</v>
      </c>
      <c r="DB407" s="2">
        <v>38005</v>
      </c>
      <c r="DC407">
        <v>-0.36670000000000003</v>
      </c>
      <c r="DE407" s="2">
        <v>40025</v>
      </c>
      <c r="DF407">
        <v>96.515000000000001</v>
      </c>
      <c r="DN407" s="2">
        <v>35997</v>
      </c>
      <c r="DO407">
        <v>0.45</v>
      </c>
      <c r="EF407" s="2">
        <v>37824</v>
      </c>
      <c r="EG407">
        <v>-1.21</v>
      </c>
      <c r="EI407" s="2">
        <v>36739</v>
      </c>
      <c r="EJ407">
        <v>21.1251</v>
      </c>
      <c r="EL407" s="2">
        <v>36739</v>
      </c>
      <c r="EM407">
        <v>29.734400000000001</v>
      </c>
      <c r="EO407" s="2">
        <v>36739</v>
      </c>
      <c r="EP407">
        <v>50.718800000000002</v>
      </c>
      <c r="ER407" s="2">
        <v>36739</v>
      </c>
      <c r="ES407">
        <v>29.375</v>
      </c>
      <c r="EU407" s="2">
        <v>36740</v>
      </c>
      <c r="EV407">
        <v>28.8125</v>
      </c>
      <c r="EX407" s="2">
        <v>36739</v>
      </c>
      <c r="EY407">
        <v>26.375</v>
      </c>
      <c r="FA407" s="2">
        <v>36739</v>
      </c>
      <c r="FB407">
        <v>19.828099999999999</v>
      </c>
      <c r="FD407" s="2">
        <v>41723</v>
      </c>
      <c r="FE407">
        <v>313.95699999999999</v>
      </c>
      <c r="FG407" s="2">
        <v>36024</v>
      </c>
      <c r="FH407">
        <v>0.67</v>
      </c>
      <c r="FJ407" s="2">
        <v>37095</v>
      </c>
      <c r="FK407">
        <v>-0.04</v>
      </c>
      <c r="FM407" s="2">
        <v>39738</v>
      </c>
      <c r="FN407">
        <v>1.5779999999999998</v>
      </c>
      <c r="FP407" s="2">
        <v>36731</v>
      </c>
      <c r="FQ407">
        <v>-0.376</v>
      </c>
      <c r="FS407" s="2">
        <v>37293</v>
      </c>
      <c r="FT407">
        <v>7.06</v>
      </c>
    </row>
    <row r="408" spans="1:176" x14ac:dyDescent="0.25">
      <c r="A408" s="2">
        <v>35999</v>
      </c>
      <c r="B408">
        <v>5.5</v>
      </c>
      <c r="D408" s="2">
        <v>36020</v>
      </c>
      <c r="E408">
        <v>29.92</v>
      </c>
      <c r="G408" s="2">
        <v>36018</v>
      </c>
      <c r="H408">
        <v>102.68770000000001</v>
      </c>
      <c r="J408" s="2">
        <v>35998</v>
      </c>
      <c r="K408">
        <v>5.4560000000000004</v>
      </c>
      <c r="M408" s="2">
        <v>35998</v>
      </c>
      <c r="N408">
        <v>5.681</v>
      </c>
      <c r="P408" s="2">
        <v>35998</v>
      </c>
      <c r="Q408">
        <v>5.4640000000000004</v>
      </c>
      <c r="S408" s="2">
        <v>36000</v>
      </c>
      <c r="T408">
        <v>-0.6</v>
      </c>
      <c r="V408" s="2">
        <v>35998</v>
      </c>
      <c r="W408">
        <v>21.7</v>
      </c>
      <c r="Y408" s="2">
        <v>35998</v>
      </c>
      <c r="Z408">
        <v>0.65</v>
      </c>
      <c r="AB408" s="2">
        <v>35999</v>
      </c>
      <c r="AC408">
        <v>0.25</v>
      </c>
      <c r="BL408" s="2">
        <v>36598</v>
      </c>
      <c r="BM408">
        <v>2.1775000000000002</v>
      </c>
      <c r="CJ408" s="2">
        <v>41821</v>
      </c>
      <c r="CK408">
        <v>89.26</v>
      </c>
      <c r="CV408" s="2">
        <v>38273</v>
      </c>
      <c r="CW408">
        <v>5.52</v>
      </c>
      <c r="DB408" s="2">
        <v>38006</v>
      </c>
      <c r="DC408">
        <v>-0.18329999999999999</v>
      </c>
      <c r="DE408" s="2">
        <v>40028</v>
      </c>
      <c r="DF408">
        <v>96.96</v>
      </c>
      <c r="DN408" s="2">
        <v>35998</v>
      </c>
      <c r="DO408">
        <v>0.441</v>
      </c>
      <c r="EF408" s="2">
        <v>37825</v>
      </c>
      <c r="EG408">
        <v>-1.1499999999999999</v>
      </c>
      <c r="EI408" s="2">
        <v>36740</v>
      </c>
      <c r="EJ408">
        <v>21.099799999999998</v>
      </c>
      <c r="EL408" s="2">
        <v>36740</v>
      </c>
      <c r="EM408">
        <v>30.296900000000001</v>
      </c>
      <c r="EO408" s="2">
        <v>36740</v>
      </c>
      <c r="EP408">
        <v>50.5</v>
      </c>
      <c r="ER408" s="2">
        <v>36740</v>
      </c>
      <c r="ES408">
        <v>29.5</v>
      </c>
      <c r="EU408" s="2">
        <v>36741</v>
      </c>
      <c r="EV408">
        <v>28.859400000000001</v>
      </c>
      <c r="EX408" s="2">
        <v>36740</v>
      </c>
      <c r="EY408">
        <v>26.375</v>
      </c>
      <c r="FA408" s="2">
        <v>36740</v>
      </c>
      <c r="FB408">
        <v>19.953099999999999</v>
      </c>
      <c r="FD408" s="2">
        <v>41724</v>
      </c>
      <c r="FE408">
        <v>316.13600000000002</v>
      </c>
      <c r="FG408" s="2">
        <v>36025</v>
      </c>
      <c r="FH408">
        <v>0.59</v>
      </c>
      <c r="FJ408" s="2">
        <v>37096</v>
      </c>
      <c r="FK408">
        <v>-0.13</v>
      </c>
      <c r="FM408" s="2">
        <v>39741</v>
      </c>
      <c r="FN408">
        <v>1.65</v>
      </c>
      <c r="FP408" s="2">
        <v>36732</v>
      </c>
      <c r="FQ408">
        <v>-0.379</v>
      </c>
      <c r="FS408" s="2">
        <v>37294</v>
      </c>
      <c r="FT408">
        <v>7.09</v>
      </c>
    </row>
    <row r="409" spans="1:176" x14ac:dyDescent="0.25">
      <c r="A409" s="2">
        <v>36000</v>
      </c>
      <c r="B409">
        <v>5.5</v>
      </c>
      <c r="D409" s="2">
        <v>36021</v>
      </c>
      <c r="E409">
        <v>34.340000000000003</v>
      </c>
      <c r="G409" s="2">
        <v>36019</v>
      </c>
      <c r="H409">
        <v>102.27160000000001</v>
      </c>
      <c r="J409" s="2">
        <v>35999</v>
      </c>
      <c r="K409">
        <v>5.4329999999999998</v>
      </c>
      <c r="M409" s="2">
        <v>35999</v>
      </c>
      <c r="N409">
        <v>5.657</v>
      </c>
      <c r="P409" s="2">
        <v>35999</v>
      </c>
      <c r="Q409">
        <v>5.4489999999999998</v>
      </c>
      <c r="S409" s="2">
        <v>36003</v>
      </c>
      <c r="T409">
        <v>0.65</v>
      </c>
      <c r="V409" s="2">
        <v>35999</v>
      </c>
      <c r="W409">
        <v>20.9</v>
      </c>
      <c r="Y409" s="2">
        <v>35999</v>
      </c>
      <c r="Z409">
        <v>-4.1500000000000004</v>
      </c>
      <c r="AB409" s="2">
        <v>36000</v>
      </c>
      <c r="AC409">
        <v>1.45</v>
      </c>
      <c r="BL409" s="2">
        <v>36599</v>
      </c>
      <c r="BM409">
        <v>2.1221000000000001</v>
      </c>
      <c r="CJ409" s="2">
        <v>41822</v>
      </c>
      <c r="CK409">
        <v>89.28</v>
      </c>
      <c r="CV409" s="2">
        <v>38280</v>
      </c>
      <c r="CW409">
        <v>5.16</v>
      </c>
      <c r="DB409" s="2">
        <v>38007</v>
      </c>
      <c r="DC409">
        <v>-1.67E-2</v>
      </c>
      <c r="DE409" s="2">
        <v>40029</v>
      </c>
      <c r="DF409">
        <v>96.64</v>
      </c>
      <c r="DN409" s="2">
        <v>35999</v>
      </c>
      <c r="DO409">
        <v>0.34599999999999997</v>
      </c>
      <c r="EF409" s="2">
        <v>37826</v>
      </c>
      <c r="EG409">
        <v>-1.1100000000000001</v>
      </c>
      <c r="EI409" s="2">
        <v>36741</v>
      </c>
      <c r="EJ409">
        <v>21.658000000000001</v>
      </c>
      <c r="EL409" s="2">
        <v>36741</v>
      </c>
      <c r="EM409">
        <v>29.875</v>
      </c>
      <c r="EO409" s="2">
        <v>36741</v>
      </c>
      <c r="EP409">
        <v>51.468800000000002</v>
      </c>
      <c r="ER409" s="2">
        <v>36741</v>
      </c>
      <c r="ES409">
        <v>29.656300000000002</v>
      </c>
      <c r="EU409" s="2">
        <v>36742</v>
      </c>
      <c r="EV409">
        <v>29.218800000000002</v>
      </c>
      <c r="EX409" s="2">
        <v>36741</v>
      </c>
      <c r="EY409">
        <v>26.25</v>
      </c>
      <c r="FA409" s="2">
        <v>36741</v>
      </c>
      <c r="FB409">
        <v>20.171900000000001</v>
      </c>
      <c r="FD409" s="2">
        <v>41725</v>
      </c>
      <c r="FE409">
        <v>342.79899999999998</v>
      </c>
      <c r="FG409" s="2">
        <v>36026</v>
      </c>
      <c r="FH409">
        <v>0.44</v>
      </c>
      <c r="FJ409" s="2">
        <v>37097</v>
      </c>
      <c r="FK409">
        <v>-0.02</v>
      </c>
      <c r="FM409" s="2">
        <v>39742</v>
      </c>
      <c r="FN409">
        <v>1.6640000000000001</v>
      </c>
      <c r="FP409" s="2">
        <v>36733</v>
      </c>
      <c r="FQ409">
        <v>-0.35499999999999998</v>
      </c>
      <c r="FS409" s="2">
        <v>37295</v>
      </c>
      <c r="FT409">
        <v>7.12</v>
      </c>
    </row>
    <row r="410" spans="1:176" x14ac:dyDescent="0.25">
      <c r="A410" s="2">
        <v>36003</v>
      </c>
      <c r="B410">
        <v>5.5</v>
      </c>
      <c r="D410" s="2">
        <v>36024</v>
      </c>
      <c r="E410">
        <v>31.86</v>
      </c>
      <c r="G410" s="2">
        <v>36020</v>
      </c>
      <c r="H410">
        <v>102.3471</v>
      </c>
      <c r="J410" s="2">
        <v>36000</v>
      </c>
      <c r="K410">
        <v>5.4580000000000002</v>
      </c>
      <c r="M410" s="2">
        <v>36000</v>
      </c>
      <c r="N410">
        <v>5.6859999999999999</v>
      </c>
      <c r="P410" s="2">
        <v>36000</v>
      </c>
      <c r="Q410">
        <v>5.4749999999999996</v>
      </c>
      <c r="S410" s="2">
        <v>36004</v>
      </c>
      <c r="T410">
        <v>-0.8</v>
      </c>
      <c r="V410" s="2">
        <v>36000</v>
      </c>
      <c r="W410">
        <v>19.350000000000001</v>
      </c>
      <c r="Y410" s="2">
        <v>36000</v>
      </c>
      <c r="Z410">
        <v>-2.0499999999999998</v>
      </c>
      <c r="AB410" s="2">
        <v>36003</v>
      </c>
      <c r="AC410">
        <v>2.6</v>
      </c>
      <c r="BL410" s="2">
        <v>36600</v>
      </c>
      <c r="BM410">
        <v>2.1259000000000001</v>
      </c>
      <c r="CJ410" s="2">
        <v>41823</v>
      </c>
      <c r="CK410">
        <v>89.47</v>
      </c>
      <c r="CV410" s="2">
        <v>38287</v>
      </c>
      <c r="CW410">
        <v>5.16</v>
      </c>
      <c r="DB410" s="2">
        <v>38008</v>
      </c>
      <c r="DC410">
        <v>-0.15</v>
      </c>
      <c r="DE410" s="2">
        <v>40030</v>
      </c>
      <c r="DF410">
        <v>97.669300000000007</v>
      </c>
      <c r="DN410" s="2">
        <v>36000</v>
      </c>
      <c r="DO410">
        <v>0.32500000000000001</v>
      </c>
      <c r="EF410" s="2">
        <v>37827</v>
      </c>
      <c r="EG410">
        <v>-1.07</v>
      </c>
      <c r="EI410" s="2">
        <v>36742</v>
      </c>
      <c r="EJ410">
        <v>22.4954</v>
      </c>
      <c r="EL410" s="2">
        <v>36742</v>
      </c>
      <c r="EM410">
        <v>30</v>
      </c>
      <c r="EO410" s="2">
        <v>36742</v>
      </c>
      <c r="EP410">
        <v>51.468800000000002</v>
      </c>
      <c r="ER410" s="2">
        <v>36742</v>
      </c>
      <c r="ES410">
        <v>30.265599999999999</v>
      </c>
      <c r="EU410" s="2">
        <v>36745</v>
      </c>
      <c r="EV410">
        <v>30.078099999999999</v>
      </c>
      <c r="EX410" s="2">
        <v>36742</v>
      </c>
      <c r="EY410">
        <v>26.140599999999999</v>
      </c>
      <c r="FA410" s="2">
        <v>36742</v>
      </c>
      <c r="FB410">
        <v>19.984400000000001</v>
      </c>
      <c r="FD410" s="2">
        <v>41726</v>
      </c>
      <c r="FE410">
        <v>339.15600000000001</v>
      </c>
      <c r="FG410" s="2">
        <v>36027</v>
      </c>
      <c r="FH410">
        <v>0.69</v>
      </c>
      <c r="FJ410" s="2">
        <v>37098</v>
      </c>
      <c r="FK410">
        <v>-0.06</v>
      </c>
      <c r="FM410" s="2">
        <v>39743</v>
      </c>
      <c r="FN410">
        <v>2.0289999999999999</v>
      </c>
      <c r="FP410" s="2">
        <v>36734</v>
      </c>
      <c r="FQ410">
        <v>-0.36899999999999999</v>
      </c>
      <c r="FS410" s="2">
        <v>37298</v>
      </c>
      <c r="FT410">
        <v>7.11</v>
      </c>
    </row>
    <row r="411" spans="1:176" x14ac:dyDescent="0.25">
      <c r="A411" s="2">
        <v>36004</v>
      </c>
      <c r="B411">
        <v>5.5</v>
      </c>
      <c r="D411" s="2">
        <v>36025</v>
      </c>
      <c r="E411">
        <v>28.4</v>
      </c>
      <c r="G411" s="2">
        <v>36021</v>
      </c>
      <c r="H411">
        <v>102.9973</v>
      </c>
      <c r="J411" s="2">
        <v>36003</v>
      </c>
      <c r="K411">
        <v>5.47</v>
      </c>
      <c r="M411" s="2">
        <v>36003</v>
      </c>
      <c r="N411">
        <v>5.7080000000000002</v>
      </c>
      <c r="P411" s="2">
        <v>36003</v>
      </c>
      <c r="Q411">
        <v>5.4779999999999998</v>
      </c>
      <c r="S411" s="2">
        <v>36005</v>
      </c>
      <c r="T411">
        <v>3.35</v>
      </c>
      <c r="V411" s="2">
        <v>36003</v>
      </c>
      <c r="W411">
        <v>22.25</v>
      </c>
      <c r="Y411" s="2">
        <v>36003</v>
      </c>
      <c r="Z411">
        <v>-1.95</v>
      </c>
      <c r="AB411" s="2">
        <v>36004</v>
      </c>
      <c r="AC411">
        <v>2.4</v>
      </c>
      <c r="BL411" s="2">
        <v>36601</v>
      </c>
      <c r="BM411">
        <v>2.0832000000000002</v>
      </c>
      <c r="CJ411" s="2">
        <v>41827</v>
      </c>
      <c r="CK411">
        <v>89.81</v>
      </c>
      <c r="CV411" s="2">
        <v>38294</v>
      </c>
      <c r="CW411">
        <v>5.46</v>
      </c>
      <c r="DB411" s="2">
        <v>38009</v>
      </c>
      <c r="DC411">
        <v>-0.35</v>
      </c>
      <c r="DE411" s="2">
        <v>40031</v>
      </c>
      <c r="DF411">
        <v>97.99</v>
      </c>
      <c r="DN411" s="2">
        <v>36003</v>
      </c>
      <c r="DO411">
        <v>0.33600000000000002</v>
      </c>
      <c r="EF411" s="2">
        <v>37830</v>
      </c>
      <c r="EG411">
        <v>-1.04</v>
      </c>
      <c r="EI411" s="2">
        <v>36745</v>
      </c>
      <c r="EJ411">
        <v>22.558900000000001</v>
      </c>
      <c r="EL411" s="2">
        <v>36745</v>
      </c>
      <c r="EM411">
        <v>30.390599999999999</v>
      </c>
      <c r="EO411" s="2">
        <v>36745</v>
      </c>
      <c r="EP411">
        <v>52.531300000000002</v>
      </c>
      <c r="ER411" s="2">
        <v>36745</v>
      </c>
      <c r="ES411">
        <v>30.031300000000002</v>
      </c>
      <c r="EU411" s="2">
        <v>36746</v>
      </c>
      <c r="EV411">
        <v>30.343800000000002</v>
      </c>
      <c r="EX411" s="2">
        <v>36745</v>
      </c>
      <c r="EY411">
        <v>26.843800000000002</v>
      </c>
      <c r="FA411" s="2">
        <v>36745</v>
      </c>
      <c r="FB411">
        <v>20.375</v>
      </c>
      <c r="FD411" s="2">
        <v>41729</v>
      </c>
      <c r="FE411">
        <v>334.18400000000003</v>
      </c>
      <c r="FG411" s="2">
        <v>36028</v>
      </c>
      <c r="FH411">
        <v>1.02</v>
      </c>
      <c r="FJ411" s="2">
        <v>37099</v>
      </c>
      <c r="FK411">
        <v>-0.12</v>
      </c>
      <c r="FM411" s="2">
        <v>39744</v>
      </c>
      <c r="FN411">
        <v>2.35</v>
      </c>
      <c r="FP411" s="2">
        <v>36735</v>
      </c>
      <c r="FQ411">
        <v>-0.32100000000000001</v>
      </c>
      <c r="FS411" s="2">
        <v>37299</v>
      </c>
      <c r="FT411">
        <v>7.04</v>
      </c>
    </row>
    <row r="412" spans="1:176" x14ac:dyDescent="0.25">
      <c r="A412" s="2">
        <v>36005</v>
      </c>
      <c r="B412">
        <v>5.5</v>
      </c>
      <c r="D412" s="2">
        <v>36026</v>
      </c>
      <c r="E412">
        <v>28.69</v>
      </c>
      <c r="G412" s="2">
        <v>36024</v>
      </c>
      <c r="H412">
        <v>102.8711</v>
      </c>
      <c r="J412" s="2">
        <v>36004</v>
      </c>
      <c r="K412">
        <v>5.4909999999999997</v>
      </c>
      <c r="M412" s="2">
        <v>36004</v>
      </c>
      <c r="N412">
        <v>5.74</v>
      </c>
      <c r="P412" s="2">
        <v>36004</v>
      </c>
      <c r="Q412">
        <v>5.49</v>
      </c>
      <c r="S412" s="2">
        <v>36006</v>
      </c>
      <c r="T412">
        <v>1.95</v>
      </c>
      <c r="V412" s="2">
        <v>36004</v>
      </c>
      <c r="W412">
        <v>20.95</v>
      </c>
      <c r="Y412" s="2">
        <v>36004</v>
      </c>
      <c r="Z412">
        <v>-3.2</v>
      </c>
      <c r="AB412" s="2">
        <v>36005</v>
      </c>
      <c r="AC412">
        <v>1.6</v>
      </c>
      <c r="BL412" s="2">
        <v>36602</v>
      </c>
      <c r="BM412">
        <v>2.0305</v>
      </c>
      <c r="CJ412" s="2">
        <v>41828</v>
      </c>
      <c r="CK412">
        <v>89.46</v>
      </c>
      <c r="CV412" s="2">
        <v>38301</v>
      </c>
      <c r="CW412">
        <v>5.46</v>
      </c>
      <c r="DB412" s="2">
        <v>38012</v>
      </c>
      <c r="DC412">
        <v>-0.41670000000000001</v>
      </c>
      <c r="DE412" s="2">
        <v>40032</v>
      </c>
      <c r="DF412">
        <v>97.93</v>
      </c>
      <c r="DN412" s="2">
        <v>36004</v>
      </c>
      <c r="DO412">
        <v>0.20799999999999999</v>
      </c>
      <c r="EF412" s="2">
        <v>37831</v>
      </c>
      <c r="EG412">
        <v>-1.01</v>
      </c>
      <c r="EI412" s="2">
        <v>36746</v>
      </c>
      <c r="EJ412">
        <v>22.558900000000001</v>
      </c>
      <c r="EL412" s="2">
        <v>36746</v>
      </c>
      <c r="EM412">
        <v>30.453099999999999</v>
      </c>
      <c r="EO412" s="2">
        <v>36746</v>
      </c>
      <c r="EP412">
        <v>52.625</v>
      </c>
      <c r="ER412" s="2">
        <v>36746</v>
      </c>
      <c r="ES412">
        <v>30.125</v>
      </c>
      <c r="EU412" s="2">
        <v>36747</v>
      </c>
      <c r="EV412">
        <v>30.609400000000001</v>
      </c>
      <c r="EX412" s="2">
        <v>36746</v>
      </c>
      <c r="EY412">
        <v>27.640599999999999</v>
      </c>
      <c r="FA412" s="2">
        <v>36746</v>
      </c>
      <c r="FB412">
        <v>20.875</v>
      </c>
      <c r="FD412" s="2">
        <v>41730</v>
      </c>
      <c r="FE412">
        <v>329.255</v>
      </c>
      <c r="FG412" s="2">
        <v>36031</v>
      </c>
      <c r="FH412">
        <v>0.47</v>
      </c>
      <c r="FJ412" s="2">
        <v>37102</v>
      </c>
      <c r="FK412">
        <v>-0.08</v>
      </c>
      <c r="FM412" s="2">
        <v>39745</v>
      </c>
      <c r="FN412">
        <v>2.4859999999999998</v>
      </c>
      <c r="FP412" s="2">
        <v>36738</v>
      </c>
      <c r="FQ412">
        <v>-0.32500000000000001</v>
      </c>
      <c r="FS412" s="2">
        <v>37300</v>
      </c>
      <c r="FT412">
        <v>7.01</v>
      </c>
    </row>
    <row r="413" spans="1:176" x14ac:dyDescent="0.25">
      <c r="A413" s="2">
        <v>36006</v>
      </c>
      <c r="B413">
        <v>5.5</v>
      </c>
      <c r="D413" s="2">
        <v>36027</v>
      </c>
      <c r="E413">
        <v>30</v>
      </c>
      <c r="G413" s="2">
        <v>36025</v>
      </c>
      <c r="H413">
        <v>102.9332</v>
      </c>
      <c r="J413" s="2">
        <v>36005</v>
      </c>
      <c r="K413">
        <v>5.5220000000000002</v>
      </c>
      <c r="M413" s="2">
        <v>36005</v>
      </c>
      <c r="N413">
        <v>5.7690000000000001</v>
      </c>
      <c r="P413" s="2">
        <v>36005</v>
      </c>
      <c r="Q413">
        <v>5.5229999999999997</v>
      </c>
      <c r="S413" s="2">
        <v>36007</v>
      </c>
      <c r="T413">
        <v>4.8</v>
      </c>
      <c r="V413" s="2">
        <v>36005</v>
      </c>
      <c r="W413">
        <v>25.2</v>
      </c>
      <c r="Y413" s="2">
        <v>36005</v>
      </c>
      <c r="Z413">
        <v>1.75</v>
      </c>
      <c r="AB413" s="2">
        <v>36006</v>
      </c>
      <c r="AC413">
        <v>2.1</v>
      </c>
      <c r="BL413" s="2">
        <v>36605</v>
      </c>
      <c r="BM413">
        <v>2.0198999999999998</v>
      </c>
      <c r="CJ413" s="2">
        <v>41829</v>
      </c>
      <c r="CK413">
        <v>89.33</v>
      </c>
      <c r="CV413" s="2">
        <v>38308</v>
      </c>
      <c r="CW413">
        <v>5.34</v>
      </c>
      <c r="DB413" s="2">
        <v>38013</v>
      </c>
      <c r="DC413">
        <v>-0.68330000000000002</v>
      </c>
      <c r="DE413" s="2">
        <v>40035</v>
      </c>
      <c r="DF413">
        <v>97.74</v>
      </c>
      <c r="DN413" s="2">
        <v>36005</v>
      </c>
      <c r="DO413">
        <v>0.22</v>
      </c>
      <c r="EF413" s="2">
        <v>37832</v>
      </c>
      <c r="EG413">
        <v>-0.9</v>
      </c>
      <c r="EI413" s="2">
        <v>36747</v>
      </c>
      <c r="EJ413">
        <v>22.406600000000001</v>
      </c>
      <c r="EL413" s="2">
        <v>36747</v>
      </c>
      <c r="EM413">
        <v>31</v>
      </c>
      <c r="EO413" s="2">
        <v>36747</v>
      </c>
      <c r="EP413">
        <v>52.8125</v>
      </c>
      <c r="ER413" s="2">
        <v>36747</v>
      </c>
      <c r="ES413">
        <v>29.843800000000002</v>
      </c>
      <c r="EU413" s="2">
        <v>36748</v>
      </c>
      <c r="EV413">
        <v>30.531300000000002</v>
      </c>
      <c r="EX413" s="2">
        <v>36747</v>
      </c>
      <c r="EY413">
        <v>27.156300000000002</v>
      </c>
      <c r="FA413" s="2">
        <v>36747</v>
      </c>
      <c r="FB413">
        <v>20.890599999999999</v>
      </c>
      <c r="FD413" s="2">
        <v>41731</v>
      </c>
      <c r="FE413">
        <v>327.68900000000002</v>
      </c>
      <c r="FG413" s="2">
        <v>36032</v>
      </c>
      <c r="FH413">
        <v>0.54</v>
      </c>
      <c r="FJ413" s="2">
        <v>37103</v>
      </c>
      <c r="FK413">
        <v>-0.14000000000000001</v>
      </c>
      <c r="FM413" s="2">
        <v>39748</v>
      </c>
      <c r="FN413">
        <v>2.6339999999999999</v>
      </c>
      <c r="FP413" s="2">
        <v>36739</v>
      </c>
      <c r="FQ413">
        <v>-0.33500000000000002</v>
      </c>
      <c r="FS413" s="2">
        <v>37301</v>
      </c>
      <c r="FT413">
        <v>7.04</v>
      </c>
    </row>
    <row r="414" spans="1:176" x14ac:dyDescent="0.25">
      <c r="A414" s="2">
        <v>36007</v>
      </c>
      <c r="B414">
        <v>5.5</v>
      </c>
      <c r="D414" s="2">
        <v>36028</v>
      </c>
      <c r="E414">
        <v>33.14</v>
      </c>
      <c r="G414" s="2">
        <v>36026</v>
      </c>
      <c r="H414">
        <v>102.7865</v>
      </c>
      <c r="J414" s="2">
        <v>36006</v>
      </c>
      <c r="K414">
        <v>5.4989999999999997</v>
      </c>
      <c r="M414" s="2">
        <v>36006</v>
      </c>
      <c r="N414">
        <v>5.7219999999999995</v>
      </c>
      <c r="P414" s="2">
        <v>36006</v>
      </c>
      <c r="Q414">
        <v>5.5039999999999996</v>
      </c>
      <c r="S414" s="2">
        <v>36010</v>
      </c>
      <c r="T414">
        <v>5.35</v>
      </c>
      <c r="V414" s="2">
        <v>36006</v>
      </c>
      <c r="W414">
        <v>28.95</v>
      </c>
      <c r="Y414" s="2">
        <v>36006</v>
      </c>
      <c r="Z414">
        <v>-0.15</v>
      </c>
      <c r="AB414" s="2">
        <v>36007</v>
      </c>
      <c r="AC414">
        <v>1.05</v>
      </c>
      <c r="BL414" s="2">
        <v>36606</v>
      </c>
      <c r="BM414">
        <v>1.9870999999999999</v>
      </c>
      <c r="CJ414" s="2">
        <v>41830</v>
      </c>
      <c r="CK414">
        <v>89</v>
      </c>
      <c r="CV414" s="2">
        <v>38315</v>
      </c>
      <c r="CW414">
        <v>5.34</v>
      </c>
      <c r="DB414" s="2">
        <v>38014</v>
      </c>
      <c r="DC414">
        <v>-0.66669999999999996</v>
      </c>
      <c r="DE414" s="2">
        <v>40036</v>
      </c>
      <c r="DF414">
        <v>97.71</v>
      </c>
      <c r="DN414" s="2">
        <v>36006</v>
      </c>
      <c r="DO414">
        <v>0.34300000000000003</v>
      </c>
      <c r="EF414" s="2">
        <v>37833</v>
      </c>
      <c r="EG414">
        <v>-0.75</v>
      </c>
      <c r="EI414" s="2">
        <v>36748</v>
      </c>
      <c r="EJ414">
        <v>22.279699999999998</v>
      </c>
      <c r="EL414" s="2">
        <v>36748</v>
      </c>
      <c r="EM414">
        <v>31.281300000000002</v>
      </c>
      <c r="EO414" s="2">
        <v>36748</v>
      </c>
      <c r="EP414">
        <v>51.6875</v>
      </c>
      <c r="ER414" s="2">
        <v>36748</v>
      </c>
      <c r="ES414">
        <v>29.906300000000002</v>
      </c>
      <c r="EU414" s="2">
        <v>36749</v>
      </c>
      <c r="EV414">
        <v>30.875</v>
      </c>
      <c r="EX414" s="2">
        <v>36748</v>
      </c>
      <c r="EY414">
        <v>26.375</v>
      </c>
      <c r="FA414" s="2">
        <v>36748</v>
      </c>
      <c r="FB414">
        <v>20.578099999999999</v>
      </c>
      <c r="FD414" s="2">
        <v>41732</v>
      </c>
      <c r="FE414">
        <v>328.28500000000003</v>
      </c>
      <c r="FG414" s="2">
        <v>36033</v>
      </c>
      <c r="FH414">
        <v>0.59</v>
      </c>
      <c r="FJ414" s="2">
        <v>37104</v>
      </c>
      <c r="FK414">
        <v>-0.13</v>
      </c>
      <c r="FM414" s="2">
        <v>39749</v>
      </c>
      <c r="FN414">
        <v>2.4380000000000002</v>
      </c>
      <c r="FP414" s="2">
        <v>36740</v>
      </c>
      <c r="FQ414">
        <v>-0.309</v>
      </c>
      <c r="FS414" s="2">
        <v>37302</v>
      </c>
      <c r="FT414">
        <v>7.13</v>
      </c>
    </row>
    <row r="415" spans="1:176" x14ac:dyDescent="0.25">
      <c r="A415" s="2">
        <v>36010</v>
      </c>
      <c r="B415">
        <v>5.5</v>
      </c>
      <c r="D415" s="2">
        <v>36031</v>
      </c>
      <c r="E415">
        <v>31.8</v>
      </c>
      <c r="G415" s="2">
        <v>36027</v>
      </c>
      <c r="H415">
        <v>102.4987</v>
      </c>
      <c r="J415" s="2">
        <v>36007</v>
      </c>
      <c r="K415">
        <v>5.4939999999999998</v>
      </c>
      <c r="M415" s="2">
        <v>36007</v>
      </c>
      <c r="N415">
        <v>5.7130000000000001</v>
      </c>
      <c r="P415" s="2">
        <v>36007</v>
      </c>
      <c r="Q415">
        <v>5.5010000000000003</v>
      </c>
      <c r="S415" s="2">
        <v>36011</v>
      </c>
      <c r="T415">
        <v>1.45</v>
      </c>
      <c r="V415" s="2">
        <v>36007</v>
      </c>
      <c r="W415">
        <v>27.6</v>
      </c>
      <c r="Y415" s="2">
        <v>36007</v>
      </c>
      <c r="Z415">
        <v>3.75</v>
      </c>
      <c r="AB415" s="2">
        <v>36010</v>
      </c>
      <c r="AC415">
        <v>1.3</v>
      </c>
      <c r="BL415" s="2">
        <v>36607</v>
      </c>
      <c r="BM415">
        <v>1.9971000000000001</v>
      </c>
      <c r="CJ415" s="2">
        <v>41831</v>
      </c>
      <c r="CK415">
        <v>88.58</v>
      </c>
      <c r="CV415" s="2">
        <v>38322</v>
      </c>
      <c r="CW415">
        <v>5.29</v>
      </c>
      <c r="DB415" s="2">
        <v>38015</v>
      </c>
      <c r="DC415">
        <v>-0.83330000000000004</v>
      </c>
      <c r="DE415" s="2">
        <v>40037</v>
      </c>
      <c r="DF415">
        <v>97.44</v>
      </c>
      <c r="DN415" s="2">
        <v>36007</v>
      </c>
      <c r="DO415">
        <v>0.23400000000000001</v>
      </c>
      <c r="EF415" s="2">
        <v>37834</v>
      </c>
      <c r="EG415">
        <v>-0.63</v>
      </c>
      <c r="EI415" s="2">
        <v>36749</v>
      </c>
      <c r="EJ415">
        <v>22.622299999999999</v>
      </c>
      <c r="EL415" s="2">
        <v>36749</v>
      </c>
      <c r="EM415">
        <v>31.25</v>
      </c>
      <c r="EO415" s="2">
        <v>36749</v>
      </c>
      <c r="EP415">
        <v>51.875</v>
      </c>
      <c r="ER415" s="2">
        <v>36749</v>
      </c>
      <c r="ES415">
        <v>30.093800000000002</v>
      </c>
      <c r="EU415" s="2">
        <v>36752</v>
      </c>
      <c r="EV415">
        <v>31.1875</v>
      </c>
      <c r="EX415" s="2">
        <v>36749</v>
      </c>
      <c r="EY415">
        <v>26.75</v>
      </c>
      <c r="FA415" s="2">
        <v>36749</v>
      </c>
      <c r="FB415">
        <v>21</v>
      </c>
      <c r="FD415" s="2">
        <v>41733</v>
      </c>
      <c r="FE415">
        <v>332.78899999999999</v>
      </c>
      <c r="FG415" s="2">
        <v>36034</v>
      </c>
      <c r="FH415">
        <v>0.71</v>
      </c>
      <c r="FJ415" s="2">
        <v>37105</v>
      </c>
      <c r="FK415">
        <v>-7.0000000000000007E-2</v>
      </c>
      <c r="FM415" s="2">
        <v>39750</v>
      </c>
      <c r="FN415">
        <v>2.202</v>
      </c>
      <c r="FP415" s="2">
        <v>36741</v>
      </c>
      <c r="FQ415">
        <v>-0.27600000000000002</v>
      </c>
      <c r="FS415" s="2">
        <v>37306</v>
      </c>
      <c r="FT415">
        <v>7.18</v>
      </c>
    </row>
    <row r="416" spans="1:176" x14ac:dyDescent="0.25">
      <c r="A416" s="2">
        <v>36011</v>
      </c>
      <c r="B416">
        <v>5.5</v>
      </c>
      <c r="D416" s="2">
        <v>36032</v>
      </c>
      <c r="E416">
        <v>30.33</v>
      </c>
      <c r="G416" s="2">
        <v>36028</v>
      </c>
      <c r="H416">
        <v>103.0462</v>
      </c>
      <c r="J416" s="2">
        <v>36010</v>
      </c>
      <c r="K416">
        <v>5.4489999999999998</v>
      </c>
      <c r="M416" s="2">
        <v>36010</v>
      </c>
      <c r="N416">
        <v>5.6589999999999998</v>
      </c>
      <c r="P416" s="2">
        <v>36010</v>
      </c>
      <c r="Q416">
        <v>5.4569999999999999</v>
      </c>
      <c r="S416" s="2">
        <v>36012</v>
      </c>
      <c r="T416">
        <v>6.2</v>
      </c>
      <c r="V416" s="2">
        <v>36010</v>
      </c>
      <c r="W416">
        <v>31.75</v>
      </c>
      <c r="Y416" s="2">
        <v>36010</v>
      </c>
      <c r="Z416">
        <v>4.05</v>
      </c>
      <c r="AB416" s="2">
        <v>36011</v>
      </c>
      <c r="AC416">
        <v>3.5</v>
      </c>
      <c r="BL416" s="2">
        <v>36608</v>
      </c>
      <c r="BM416">
        <v>2.0062000000000002</v>
      </c>
      <c r="CJ416" s="2">
        <v>41834</v>
      </c>
      <c r="CK416">
        <v>89.23</v>
      </c>
      <c r="CV416" s="2">
        <v>38329</v>
      </c>
      <c r="CW416">
        <v>5.29</v>
      </c>
      <c r="DB416" s="2">
        <v>38016</v>
      </c>
      <c r="DC416">
        <v>-0.66669999999999996</v>
      </c>
      <c r="DE416" s="2">
        <v>40038</v>
      </c>
      <c r="DF416">
        <v>96.91</v>
      </c>
      <c r="DN416" s="2">
        <v>36010</v>
      </c>
      <c r="DO416">
        <v>0.20599999999999999</v>
      </c>
      <c r="EF416" s="2">
        <v>37837</v>
      </c>
      <c r="EG416">
        <v>-0.51</v>
      </c>
      <c r="EI416" s="2">
        <v>36752</v>
      </c>
      <c r="EJ416">
        <v>22.914100000000001</v>
      </c>
      <c r="EL416" s="2">
        <v>36752</v>
      </c>
      <c r="EM416">
        <v>31.6875</v>
      </c>
      <c r="EO416" s="2">
        <v>36752</v>
      </c>
      <c r="EP416">
        <v>52.9375</v>
      </c>
      <c r="ER416" s="2">
        <v>36752</v>
      </c>
      <c r="ES416">
        <v>30.4375</v>
      </c>
      <c r="EU416" s="2">
        <v>36753</v>
      </c>
      <c r="EV416">
        <v>30.796900000000001</v>
      </c>
      <c r="EX416" s="2">
        <v>36752</v>
      </c>
      <c r="EY416">
        <v>27.093800000000002</v>
      </c>
      <c r="FA416" s="2">
        <v>36752</v>
      </c>
      <c r="FB416">
        <v>21</v>
      </c>
      <c r="FD416" s="2">
        <v>41736</v>
      </c>
      <c r="FE416">
        <v>340.55500000000001</v>
      </c>
      <c r="FG416" s="2">
        <v>36035</v>
      </c>
      <c r="FH416">
        <v>0.73</v>
      </c>
      <c r="FJ416" s="2">
        <v>37106</v>
      </c>
      <c r="FK416">
        <v>-0.14000000000000001</v>
      </c>
      <c r="FM416" s="2">
        <v>39751</v>
      </c>
      <c r="FN416">
        <v>1.952</v>
      </c>
      <c r="FP416" s="2">
        <v>36742</v>
      </c>
      <c r="FQ416">
        <v>-0.31</v>
      </c>
      <c r="FS416" s="2">
        <v>37307</v>
      </c>
      <c r="FT416">
        <v>7.23</v>
      </c>
    </row>
    <row r="417" spans="1:176" x14ac:dyDescent="0.25">
      <c r="A417" s="2">
        <v>36012</v>
      </c>
      <c r="B417">
        <v>5.5</v>
      </c>
      <c r="D417" s="2">
        <v>36033</v>
      </c>
      <c r="E417">
        <v>31.14</v>
      </c>
      <c r="G417" s="2">
        <v>36031</v>
      </c>
      <c r="H417">
        <v>102.99209999999999</v>
      </c>
      <c r="J417" s="2">
        <v>36011</v>
      </c>
      <c r="K417">
        <v>5.41</v>
      </c>
      <c r="M417" s="2">
        <v>36011</v>
      </c>
      <c r="N417">
        <v>5.6310000000000002</v>
      </c>
      <c r="P417" s="2">
        <v>36011</v>
      </c>
      <c r="Q417">
        <v>5.4089999999999998</v>
      </c>
      <c r="S417" s="2">
        <v>36013</v>
      </c>
      <c r="T417">
        <v>11.3</v>
      </c>
      <c r="V417" s="2">
        <v>36011</v>
      </c>
      <c r="W417">
        <v>26.3</v>
      </c>
      <c r="Y417" s="2">
        <v>36011</v>
      </c>
      <c r="Z417">
        <v>-2.0499999999999998</v>
      </c>
      <c r="AB417" s="2">
        <v>36012</v>
      </c>
      <c r="AC417">
        <v>4.45</v>
      </c>
      <c r="BL417" s="2">
        <v>36609</v>
      </c>
      <c r="BM417">
        <v>2.0998000000000001</v>
      </c>
      <c r="CJ417" s="2">
        <v>41835</v>
      </c>
      <c r="CK417">
        <v>88.63</v>
      </c>
      <c r="CV417" s="2">
        <v>38336</v>
      </c>
      <c r="CW417">
        <v>4.7699999999999996</v>
      </c>
      <c r="DB417" s="2">
        <v>38019</v>
      </c>
      <c r="DC417">
        <v>-0.9</v>
      </c>
      <c r="DE417" s="2">
        <v>40039</v>
      </c>
      <c r="DF417">
        <v>97.73</v>
      </c>
      <c r="DN417" s="2">
        <v>36011</v>
      </c>
      <c r="DO417">
        <v>-0.14000000000000001</v>
      </c>
      <c r="EF417" s="2">
        <v>37838</v>
      </c>
      <c r="EG417">
        <v>-0.39</v>
      </c>
      <c r="EI417" s="2">
        <v>36753</v>
      </c>
      <c r="EJ417">
        <v>22.4954</v>
      </c>
      <c r="EL417" s="2">
        <v>36753</v>
      </c>
      <c r="EM417">
        <v>31.5625</v>
      </c>
      <c r="EO417" s="2">
        <v>36753</v>
      </c>
      <c r="EP417">
        <v>53.0625</v>
      </c>
      <c r="ER417" s="2">
        <v>36753</v>
      </c>
      <c r="ES417">
        <v>30.281300000000002</v>
      </c>
      <c r="EU417" s="2">
        <v>36754</v>
      </c>
      <c r="EV417">
        <v>30.656300000000002</v>
      </c>
      <c r="EX417" s="2">
        <v>36753</v>
      </c>
      <c r="EY417">
        <v>26.3125</v>
      </c>
      <c r="FA417" s="2">
        <v>36753</v>
      </c>
      <c r="FB417">
        <v>21.125</v>
      </c>
      <c r="FD417" s="2">
        <v>41737</v>
      </c>
      <c r="FE417">
        <v>340.64699999999999</v>
      </c>
      <c r="FG417" s="2">
        <v>36038</v>
      </c>
      <c r="FH417">
        <v>0.95</v>
      </c>
      <c r="FJ417" s="2">
        <v>37109</v>
      </c>
      <c r="FK417">
        <v>-0.06</v>
      </c>
      <c r="FM417" s="2">
        <v>39752</v>
      </c>
      <c r="FN417">
        <v>1.9100000000000001</v>
      </c>
      <c r="FP417" s="2">
        <v>36745</v>
      </c>
      <c r="FQ417">
        <v>-0.35499999999999998</v>
      </c>
      <c r="FS417" s="2">
        <v>37308</v>
      </c>
      <c r="FT417">
        <v>7.24</v>
      </c>
    </row>
    <row r="418" spans="1:176" x14ac:dyDescent="0.25">
      <c r="A418" s="2">
        <v>36013</v>
      </c>
      <c r="B418">
        <v>5.5</v>
      </c>
      <c r="D418" s="2">
        <v>36034</v>
      </c>
      <c r="E418">
        <v>38.549999999999997</v>
      </c>
      <c r="G418" s="2">
        <v>36032</v>
      </c>
      <c r="H418">
        <v>103.2839</v>
      </c>
      <c r="J418" s="2">
        <v>36012</v>
      </c>
      <c r="K418">
        <v>5.4409999999999998</v>
      </c>
      <c r="M418" s="2">
        <v>36012</v>
      </c>
      <c r="N418">
        <v>5.6710000000000003</v>
      </c>
      <c r="P418" s="2">
        <v>36012</v>
      </c>
      <c r="Q418">
        <v>5.431</v>
      </c>
      <c r="S418" s="2">
        <v>36014</v>
      </c>
      <c r="T418">
        <v>6.3</v>
      </c>
      <c r="V418" s="2">
        <v>36012</v>
      </c>
      <c r="W418">
        <v>25.25</v>
      </c>
      <c r="Y418" s="2">
        <v>36012</v>
      </c>
      <c r="Z418">
        <v>1.75</v>
      </c>
      <c r="AB418" s="2">
        <v>36013</v>
      </c>
      <c r="AC418">
        <v>4.8</v>
      </c>
      <c r="BL418" s="2">
        <v>36612</v>
      </c>
      <c r="BM418">
        <v>2.0914999999999999</v>
      </c>
      <c r="CJ418" s="2">
        <v>41836</v>
      </c>
      <c r="CK418">
        <v>88.1</v>
      </c>
      <c r="CV418" s="2">
        <v>38343</v>
      </c>
      <c r="CW418">
        <v>4.7699999999999996</v>
      </c>
      <c r="DB418" s="2">
        <v>38020</v>
      </c>
      <c r="DC418">
        <v>-0.86670000000000003</v>
      </c>
      <c r="DE418" s="2">
        <v>40042</v>
      </c>
      <c r="DF418">
        <v>97.07</v>
      </c>
      <c r="DN418" s="2">
        <v>36012</v>
      </c>
      <c r="DO418">
        <v>-4.2000000000000003E-2</v>
      </c>
      <c r="EF418" s="2">
        <v>37839</v>
      </c>
      <c r="EG418">
        <v>-0.19</v>
      </c>
      <c r="EI418" s="2">
        <v>36754</v>
      </c>
      <c r="EJ418">
        <v>22.228999999999999</v>
      </c>
      <c r="EL418" s="2">
        <v>36754</v>
      </c>
      <c r="EM418">
        <v>32</v>
      </c>
      <c r="EO418" s="2">
        <v>36754</v>
      </c>
      <c r="EP418">
        <v>53.125</v>
      </c>
      <c r="ER418" s="2">
        <v>36754</v>
      </c>
      <c r="ES418">
        <v>29.843800000000002</v>
      </c>
      <c r="EU418" s="2">
        <v>36755</v>
      </c>
      <c r="EV418">
        <v>30.8125</v>
      </c>
      <c r="EX418" s="2">
        <v>36754</v>
      </c>
      <c r="EY418">
        <v>25.796900000000001</v>
      </c>
      <c r="FA418" s="2">
        <v>36754</v>
      </c>
      <c r="FB418">
        <v>21.125</v>
      </c>
      <c r="FD418" s="2">
        <v>41738</v>
      </c>
      <c r="FE418">
        <v>332.10500000000002</v>
      </c>
      <c r="FG418" s="2">
        <v>36039</v>
      </c>
      <c r="FH418">
        <v>0.79</v>
      </c>
      <c r="FJ418" s="2">
        <v>37110</v>
      </c>
      <c r="FK418">
        <v>-0.11</v>
      </c>
      <c r="FM418" s="2">
        <v>39755</v>
      </c>
      <c r="FN418">
        <v>1.8050000000000002</v>
      </c>
      <c r="FP418" s="2">
        <v>36746</v>
      </c>
      <c r="FQ418">
        <v>-0.36099999999999999</v>
      </c>
      <c r="FS418" s="2">
        <v>37309</v>
      </c>
      <c r="FT418">
        <v>7.31</v>
      </c>
    </row>
    <row r="419" spans="1:176" x14ac:dyDescent="0.25">
      <c r="A419" s="2">
        <v>36014</v>
      </c>
      <c r="B419">
        <v>5.5</v>
      </c>
      <c r="D419" s="2">
        <v>36035</v>
      </c>
      <c r="E419">
        <v>39.6</v>
      </c>
      <c r="G419" s="2">
        <v>36033</v>
      </c>
      <c r="H419">
        <v>103.649</v>
      </c>
      <c r="J419" s="2">
        <v>36013</v>
      </c>
      <c r="K419">
        <v>5.4409999999999998</v>
      </c>
      <c r="M419" s="2">
        <v>36013</v>
      </c>
      <c r="N419">
        <v>5.6710000000000003</v>
      </c>
      <c r="P419" s="2">
        <v>36013</v>
      </c>
      <c r="Q419">
        <v>5.423</v>
      </c>
      <c r="S419" s="2">
        <v>36017</v>
      </c>
      <c r="T419">
        <v>10.3</v>
      </c>
      <c r="V419" s="2">
        <v>36013</v>
      </c>
      <c r="W419">
        <v>34.35</v>
      </c>
      <c r="Y419" s="2">
        <v>36013</v>
      </c>
      <c r="Z419">
        <v>6.5</v>
      </c>
      <c r="AB419" s="2">
        <v>36014</v>
      </c>
      <c r="AC419">
        <v>4.7</v>
      </c>
      <c r="BL419" s="2">
        <v>36613</v>
      </c>
      <c r="BM419">
        <v>2.0849000000000002</v>
      </c>
      <c r="CJ419" s="2">
        <v>41837</v>
      </c>
      <c r="CK419">
        <v>87.29</v>
      </c>
      <c r="CV419" s="2">
        <v>38350</v>
      </c>
      <c r="CW419">
        <v>4.78</v>
      </c>
      <c r="DB419" s="2">
        <v>38021</v>
      </c>
      <c r="DC419">
        <v>-0.68330000000000002</v>
      </c>
      <c r="DE419" s="2">
        <v>40043</v>
      </c>
      <c r="DF419">
        <v>96.87</v>
      </c>
      <c r="DN419" s="2">
        <v>36013</v>
      </c>
      <c r="DO419">
        <v>-5.1999999999999998E-2</v>
      </c>
      <c r="EF419" s="2">
        <v>37840</v>
      </c>
      <c r="EG419">
        <v>-0.02</v>
      </c>
      <c r="EI419" s="2">
        <v>36755</v>
      </c>
      <c r="EJ419">
        <v>22.520800000000001</v>
      </c>
      <c r="EL419" s="2">
        <v>36755</v>
      </c>
      <c r="EM419">
        <v>32.75</v>
      </c>
      <c r="EO419" s="2">
        <v>36755</v>
      </c>
      <c r="EP419">
        <v>54.125</v>
      </c>
      <c r="ER419" s="2">
        <v>36755</v>
      </c>
      <c r="ES419">
        <v>30.125</v>
      </c>
      <c r="EU419" s="2">
        <v>36756</v>
      </c>
      <c r="EV419">
        <v>30.718800000000002</v>
      </c>
      <c r="EX419" s="2">
        <v>36755</v>
      </c>
      <c r="EY419">
        <v>25.8125</v>
      </c>
      <c r="FA419" s="2">
        <v>36755</v>
      </c>
      <c r="FB419">
        <v>21.171900000000001</v>
      </c>
      <c r="FD419" s="2">
        <v>41739</v>
      </c>
      <c r="FE419">
        <v>344.41500000000002</v>
      </c>
      <c r="FG419" s="2">
        <v>36040</v>
      </c>
      <c r="FH419">
        <v>0.6</v>
      </c>
      <c r="FJ419" s="2">
        <v>37111</v>
      </c>
      <c r="FK419">
        <v>-0.09</v>
      </c>
      <c r="FM419" s="2">
        <v>39756</v>
      </c>
      <c r="FN419">
        <v>1.6160000000000001</v>
      </c>
      <c r="FP419" s="2">
        <v>36747</v>
      </c>
      <c r="FQ419">
        <v>-0.34200000000000003</v>
      </c>
      <c r="FS419" s="2">
        <v>37312</v>
      </c>
      <c r="FT419">
        <v>7.33</v>
      </c>
    </row>
    <row r="420" spans="1:176" x14ac:dyDescent="0.25">
      <c r="A420" s="2">
        <v>36017</v>
      </c>
      <c r="B420">
        <v>5.5</v>
      </c>
      <c r="D420" s="2">
        <v>36038</v>
      </c>
      <c r="E420">
        <v>44.28</v>
      </c>
      <c r="G420" s="2">
        <v>36034</v>
      </c>
      <c r="H420">
        <v>103.41540000000001</v>
      </c>
      <c r="J420" s="2">
        <v>36014</v>
      </c>
      <c r="K420">
        <v>5.399</v>
      </c>
      <c r="M420" s="2">
        <v>36014</v>
      </c>
      <c r="N420">
        <v>5.6310000000000002</v>
      </c>
      <c r="P420" s="2">
        <v>36014</v>
      </c>
      <c r="Q420">
        <v>5.3760000000000003</v>
      </c>
      <c r="S420" s="2">
        <v>36018</v>
      </c>
      <c r="T420">
        <v>7.65</v>
      </c>
      <c r="V420" s="2">
        <v>36014</v>
      </c>
      <c r="W420">
        <v>33.5</v>
      </c>
      <c r="Y420" s="2">
        <v>36014</v>
      </c>
      <c r="Z420">
        <v>1.6</v>
      </c>
      <c r="AB420" s="2">
        <v>36017</v>
      </c>
      <c r="AC420">
        <v>4.75</v>
      </c>
      <c r="BL420" s="2">
        <v>36614</v>
      </c>
      <c r="BM420">
        <v>2.0710000000000002</v>
      </c>
      <c r="CJ420" s="2">
        <v>41838</v>
      </c>
      <c r="CK420">
        <v>86.96</v>
      </c>
      <c r="CV420" s="2">
        <v>38357</v>
      </c>
      <c r="CW420">
        <v>4.78</v>
      </c>
      <c r="DB420" s="2">
        <v>38022</v>
      </c>
      <c r="DC420">
        <v>-0.63329999999999997</v>
      </c>
      <c r="DE420" s="2">
        <v>40044</v>
      </c>
      <c r="DF420">
        <v>97.47</v>
      </c>
      <c r="DN420" s="2">
        <v>36014</v>
      </c>
      <c r="DO420">
        <v>-0.104</v>
      </c>
      <c r="EF420" s="2">
        <v>37841</v>
      </c>
      <c r="EG420">
        <v>0.1</v>
      </c>
      <c r="EI420" s="2">
        <v>36756</v>
      </c>
      <c r="EJ420">
        <v>22.355899999999998</v>
      </c>
      <c r="EL420" s="2">
        <v>36756</v>
      </c>
      <c r="EM420">
        <v>32.375</v>
      </c>
      <c r="EO420" s="2">
        <v>36756</v>
      </c>
      <c r="EP420">
        <v>54.1875</v>
      </c>
      <c r="ER420" s="2">
        <v>36756</v>
      </c>
      <c r="ES420">
        <v>30.125</v>
      </c>
      <c r="EU420" s="2">
        <v>36759</v>
      </c>
      <c r="EV420">
        <v>31.156300000000002</v>
      </c>
      <c r="EX420" s="2">
        <v>36756</v>
      </c>
      <c r="EY420">
        <v>26.156300000000002</v>
      </c>
      <c r="FA420" s="2">
        <v>36756</v>
      </c>
      <c r="FB420">
        <v>20.796900000000001</v>
      </c>
      <c r="FD420" s="2">
        <v>41740</v>
      </c>
      <c r="FE420">
        <v>353.358</v>
      </c>
      <c r="FG420" s="2">
        <v>36041</v>
      </c>
      <c r="FH420">
        <v>0.83</v>
      </c>
      <c r="FJ420" s="2">
        <v>37112</v>
      </c>
      <c r="FK420">
        <v>-0.22</v>
      </c>
      <c r="FM420" s="2">
        <v>39757</v>
      </c>
      <c r="FN420">
        <v>1.6099999999999999</v>
      </c>
      <c r="FP420" s="2">
        <v>36748</v>
      </c>
      <c r="FQ420">
        <v>-0.35199999999999998</v>
      </c>
      <c r="FS420" s="2">
        <v>37313</v>
      </c>
      <c r="FT420">
        <v>7.26</v>
      </c>
    </row>
    <row r="421" spans="1:176" x14ac:dyDescent="0.25">
      <c r="A421" s="2">
        <v>36018</v>
      </c>
      <c r="B421">
        <v>5.5</v>
      </c>
      <c r="D421" s="2">
        <v>36039</v>
      </c>
      <c r="E421">
        <v>36.479999999999997</v>
      </c>
      <c r="G421" s="2">
        <v>36035</v>
      </c>
      <c r="H421">
        <v>102.4893</v>
      </c>
      <c r="J421" s="2">
        <v>36017</v>
      </c>
      <c r="K421">
        <v>5.4050000000000002</v>
      </c>
      <c r="M421" s="2">
        <v>36017</v>
      </c>
      <c r="N421">
        <v>5.6239999999999997</v>
      </c>
      <c r="P421" s="2">
        <v>36017</v>
      </c>
      <c r="Q421">
        <v>5.383</v>
      </c>
      <c r="S421" s="2">
        <v>36019</v>
      </c>
      <c r="T421">
        <v>1.1000000000000001</v>
      </c>
      <c r="V421" s="2">
        <v>36017</v>
      </c>
      <c r="W421">
        <v>32.9</v>
      </c>
      <c r="Y421" s="2">
        <v>36017</v>
      </c>
      <c r="Z421">
        <v>5.55</v>
      </c>
      <c r="AB421" s="2">
        <v>36018</v>
      </c>
      <c r="AC421">
        <v>2.25</v>
      </c>
      <c r="BL421" s="2">
        <v>36615</v>
      </c>
      <c r="BM421">
        <v>2.0465</v>
      </c>
      <c r="CJ421" s="2">
        <v>41841</v>
      </c>
      <c r="CK421">
        <v>88.51</v>
      </c>
      <c r="CV421" s="2">
        <v>38364</v>
      </c>
      <c r="CW421">
        <v>5.25</v>
      </c>
      <c r="DB421" s="2">
        <v>38023</v>
      </c>
      <c r="DC421">
        <v>-0.63329999999999997</v>
      </c>
      <c r="DE421" s="2">
        <v>40045</v>
      </c>
      <c r="DF421">
        <v>97.35</v>
      </c>
      <c r="DN421" s="2">
        <v>36017</v>
      </c>
      <c r="DO421">
        <v>-0.2</v>
      </c>
      <c r="EF421" s="2">
        <v>37844</v>
      </c>
      <c r="EG421">
        <v>0.23</v>
      </c>
      <c r="EI421" s="2">
        <v>36759</v>
      </c>
      <c r="EJ421">
        <v>22.5335</v>
      </c>
      <c r="EL421" s="2">
        <v>36759</v>
      </c>
      <c r="EM421">
        <v>32.5</v>
      </c>
      <c r="EO421" s="2">
        <v>36759</v>
      </c>
      <c r="EP421">
        <v>54.4375</v>
      </c>
      <c r="ER421" s="2">
        <v>36759</v>
      </c>
      <c r="ES421">
        <v>30.218800000000002</v>
      </c>
      <c r="EU421" s="2">
        <v>36760</v>
      </c>
      <c r="EV421">
        <v>31.093800000000002</v>
      </c>
      <c r="EX421" s="2">
        <v>36759</v>
      </c>
      <c r="EY421">
        <v>25.531300000000002</v>
      </c>
      <c r="FA421" s="2">
        <v>36759</v>
      </c>
      <c r="FB421">
        <v>20.6875</v>
      </c>
      <c r="FD421" s="2">
        <v>41743</v>
      </c>
      <c r="FE421">
        <v>348.9</v>
      </c>
      <c r="FG421" s="2">
        <v>36042</v>
      </c>
      <c r="FH421">
        <v>0.72</v>
      </c>
      <c r="FJ421" s="2">
        <v>37113</v>
      </c>
      <c r="FK421">
        <v>-0.31</v>
      </c>
      <c r="FM421" s="2">
        <v>39758</v>
      </c>
      <c r="FN421">
        <v>1.8109999999999999</v>
      </c>
      <c r="FP421" s="2">
        <v>36749</v>
      </c>
      <c r="FQ421">
        <v>-0.371</v>
      </c>
      <c r="FS421" s="2">
        <v>37314</v>
      </c>
      <c r="FT421">
        <v>7.35</v>
      </c>
    </row>
    <row r="422" spans="1:176" x14ac:dyDescent="0.25">
      <c r="A422" s="2">
        <v>36019</v>
      </c>
      <c r="B422">
        <v>5.5</v>
      </c>
      <c r="D422" s="2">
        <v>36040</v>
      </c>
      <c r="E422">
        <v>36.76</v>
      </c>
      <c r="G422" s="2">
        <v>36038</v>
      </c>
      <c r="H422">
        <v>102.0295</v>
      </c>
      <c r="J422" s="2">
        <v>36018</v>
      </c>
      <c r="K422">
        <v>5.3780000000000001</v>
      </c>
      <c r="M422" s="2">
        <v>36018</v>
      </c>
      <c r="N422">
        <v>5.6020000000000003</v>
      </c>
      <c r="P422" s="2">
        <v>36018</v>
      </c>
      <c r="Q422">
        <v>5.35</v>
      </c>
      <c r="S422" s="2">
        <v>36020</v>
      </c>
      <c r="T422">
        <v>12</v>
      </c>
      <c r="V422" s="2">
        <v>36018</v>
      </c>
      <c r="W422">
        <v>32.25</v>
      </c>
      <c r="Y422" s="2">
        <v>36018</v>
      </c>
      <c r="Z422">
        <v>5.4</v>
      </c>
      <c r="AB422" s="2">
        <v>36019</v>
      </c>
      <c r="AC422">
        <v>1.2</v>
      </c>
      <c r="BL422" s="2">
        <v>36616</v>
      </c>
      <c r="BM422">
        <v>2.0041000000000002</v>
      </c>
      <c r="CJ422" s="2">
        <v>41842</v>
      </c>
      <c r="CK422">
        <v>88.24</v>
      </c>
      <c r="CV422" s="2">
        <v>38371</v>
      </c>
      <c r="CW422">
        <v>5.25</v>
      </c>
      <c r="DB422" s="2">
        <v>38026</v>
      </c>
      <c r="DC422">
        <v>-0.68330000000000002</v>
      </c>
      <c r="DE422" s="2">
        <v>40046</v>
      </c>
      <c r="DF422">
        <v>97.98</v>
      </c>
      <c r="DN422" s="2">
        <v>36018</v>
      </c>
      <c r="DO422">
        <v>-0.27400000000000002</v>
      </c>
      <c r="EF422" s="2">
        <v>37845</v>
      </c>
      <c r="EG422">
        <v>0.35</v>
      </c>
      <c r="EI422" s="2">
        <v>36760</v>
      </c>
      <c r="EJ422">
        <v>22.7746</v>
      </c>
      <c r="EL422" s="2">
        <v>36760</v>
      </c>
      <c r="EM422">
        <v>32.406300000000002</v>
      </c>
      <c r="EO422" s="2">
        <v>36760</v>
      </c>
      <c r="EP422">
        <v>54.4375</v>
      </c>
      <c r="ER422" s="2">
        <v>36760</v>
      </c>
      <c r="ES422">
        <v>29.843800000000002</v>
      </c>
      <c r="EU422" s="2">
        <v>36761</v>
      </c>
      <c r="EV422">
        <v>30.9375</v>
      </c>
      <c r="EX422" s="2">
        <v>36760</v>
      </c>
      <c r="EY422">
        <v>26.031300000000002</v>
      </c>
      <c r="FA422" s="2">
        <v>36760</v>
      </c>
      <c r="FB422">
        <v>20.484400000000001</v>
      </c>
      <c r="FD422" s="2">
        <v>41744</v>
      </c>
      <c r="FE422">
        <v>349.09</v>
      </c>
      <c r="FG422" s="2">
        <v>36046</v>
      </c>
      <c r="FH422">
        <v>0.48</v>
      </c>
      <c r="FJ422" s="2">
        <v>37116</v>
      </c>
      <c r="FK422">
        <v>-0.32</v>
      </c>
      <c r="FM422" s="2">
        <v>39759</v>
      </c>
      <c r="FN422">
        <v>1.6379999999999999</v>
      </c>
      <c r="FP422" s="2">
        <v>36752</v>
      </c>
      <c r="FQ422">
        <v>-0.33800000000000002</v>
      </c>
      <c r="FS422" s="2">
        <v>37315</v>
      </c>
      <c r="FT422">
        <v>7.31</v>
      </c>
    </row>
    <row r="423" spans="1:176" x14ac:dyDescent="0.25">
      <c r="A423" s="2">
        <v>36020</v>
      </c>
      <c r="B423">
        <v>5.5</v>
      </c>
      <c r="D423" s="2">
        <v>36041</v>
      </c>
      <c r="E423">
        <v>41.43</v>
      </c>
      <c r="G423" s="2">
        <v>36039</v>
      </c>
      <c r="H423">
        <v>100.6416</v>
      </c>
      <c r="J423" s="2">
        <v>36019</v>
      </c>
      <c r="K423">
        <v>5.3810000000000002</v>
      </c>
      <c r="M423" s="2">
        <v>36019</v>
      </c>
      <c r="N423">
        <v>5.609</v>
      </c>
      <c r="P423" s="2">
        <v>36019</v>
      </c>
      <c r="Q423">
        <v>5.3239999999999998</v>
      </c>
      <c r="S423" s="2">
        <v>36021</v>
      </c>
      <c r="T423">
        <v>7.9</v>
      </c>
      <c r="V423" s="2">
        <v>36019</v>
      </c>
      <c r="W423">
        <v>23.25</v>
      </c>
      <c r="Y423" s="2">
        <v>36019</v>
      </c>
      <c r="Z423">
        <v>-0.1</v>
      </c>
      <c r="AB423" s="2">
        <v>36020</v>
      </c>
      <c r="AC423">
        <v>1.65</v>
      </c>
      <c r="BL423" s="2">
        <v>36619</v>
      </c>
      <c r="BM423">
        <v>1.9723999999999999</v>
      </c>
      <c r="CJ423" s="2">
        <v>41843</v>
      </c>
      <c r="CK423">
        <v>88.9</v>
      </c>
      <c r="CV423" s="2">
        <v>38378</v>
      </c>
      <c r="CW423">
        <v>5.79</v>
      </c>
      <c r="DB423" s="2">
        <v>38027</v>
      </c>
      <c r="DC423">
        <v>-8.3299999999999999E-2</v>
      </c>
      <c r="DE423" s="2">
        <v>40049</v>
      </c>
      <c r="DF423">
        <v>97.65</v>
      </c>
      <c r="DN423" s="2">
        <v>36019</v>
      </c>
      <c r="DO423">
        <v>-0.16700000000000001</v>
      </c>
      <c r="EF423" s="2">
        <v>37846</v>
      </c>
      <c r="EG423">
        <v>0.38</v>
      </c>
      <c r="EI423" s="2">
        <v>36761</v>
      </c>
      <c r="EJ423">
        <v>22.482700000000001</v>
      </c>
      <c r="EL423" s="2">
        <v>36761</v>
      </c>
      <c r="EM423">
        <v>33.25</v>
      </c>
      <c r="EO423" s="2">
        <v>36761</v>
      </c>
      <c r="EP423">
        <v>54.968800000000002</v>
      </c>
      <c r="ER423" s="2">
        <v>36761</v>
      </c>
      <c r="ES423">
        <v>29.875</v>
      </c>
      <c r="EU423" s="2">
        <v>36762</v>
      </c>
      <c r="EV423">
        <v>31.265599999999999</v>
      </c>
      <c r="EX423" s="2">
        <v>36761</v>
      </c>
      <c r="EY423">
        <v>25.875</v>
      </c>
      <c r="FA423" s="2">
        <v>36761</v>
      </c>
      <c r="FB423">
        <v>20.390599999999999</v>
      </c>
      <c r="FD423" s="2">
        <v>41745</v>
      </c>
      <c r="FE423">
        <v>344.40600000000001</v>
      </c>
      <c r="FG423" s="2">
        <v>36047</v>
      </c>
      <c r="FH423">
        <v>0.5</v>
      </c>
      <c r="FJ423" s="2">
        <v>37117</v>
      </c>
      <c r="FK423">
        <v>-0.09</v>
      </c>
      <c r="FM423" s="2">
        <v>39762</v>
      </c>
      <c r="FN423">
        <v>1.651</v>
      </c>
      <c r="FP423" s="2">
        <v>36753</v>
      </c>
      <c r="FQ423">
        <v>-0.33400000000000002</v>
      </c>
      <c r="FS423" s="2">
        <v>37316</v>
      </c>
      <c r="FT423">
        <v>7.22</v>
      </c>
    </row>
    <row r="424" spans="1:176" x14ac:dyDescent="0.25">
      <c r="A424" s="2">
        <v>36021</v>
      </c>
      <c r="B424">
        <v>5.5</v>
      </c>
      <c r="D424" s="2">
        <v>36042</v>
      </c>
      <c r="E424">
        <v>43.31</v>
      </c>
      <c r="G424" s="2">
        <v>36040</v>
      </c>
      <c r="H424">
        <v>100.64700000000001</v>
      </c>
      <c r="J424" s="2">
        <v>36020</v>
      </c>
      <c r="K424">
        <v>5.4379999999999997</v>
      </c>
      <c r="M424" s="2">
        <v>36020</v>
      </c>
      <c r="N424">
        <v>5.65</v>
      </c>
      <c r="P424" s="2">
        <v>36020</v>
      </c>
      <c r="Q424">
        <v>5.3819999999999997</v>
      </c>
      <c r="S424" s="2">
        <v>36024</v>
      </c>
      <c r="T424">
        <v>5.35</v>
      </c>
      <c r="V424" s="2">
        <v>36020</v>
      </c>
      <c r="W424">
        <v>29.1</v>
      </c>
      <c r="Y424" s="2">
        <v>36020</v>
      </c>
      <c r="Z424">
        <v>10.35</v>
      </c>
      <c r="AB424" s="2">
        <v>36021</v>
      </c>
      <c r="AC424">
        <v>0.35</v>
      </c>
      <c r="BL424" s="2">
        <v>36620</v>
      </c>
      <c r="BM424">
        <v>1.9060999999999999</v>
      </c>
      <c r="CJ424" s="2">
        <v>41844</v>
      </c>
      <c r="CK424">
        <v>88.72</v>
      </c>
      <c r="CV424" s="2">
        <v>38385</v>
      </c>
      <c r="CW424">
        <v>5.79</v>
      </c>
      <c r="DB424" s="2">
        <v>38028</v>
      </c>
      <c r="DC424">
        <v>-6.6699999999999995E-2</v>
      </c>
      <c r="DE424" s="2">
        <v>40050</v>
      </c>
      <c r="DF424">
        <v>98.23</v>
      </c>
      <c r="DN424" s="2">
        <v>36020</v>
      </c>
      <c r="DO424">
        <v>-0.09</v>
      </c>
      <c r="EF424" s="2">
        <v>37847</v>
      </c>
      <c r="EG424">
        <v>0.44</v>
      </c>
      <c r="EI424" s="2">
        <v>36762</v>
      </c>
      <c r="EJ424">
        <v>22.444700000000001</v>
      </c>
      <c r="EL424" s="2">
        <v>36762</v>
      </c>
      <c r="EM424">
        <v>32.531300000000002</v>
      </c>
      <c r="EO424" s="2">
        <v>36762</v>
      </c>
      <c r="EP424">
        <v>55.484400000000001</v>
      </c>
      <c r="ER424" s="2">
        <v>36762</v>
      </c>
      <c r="ES424">
        <v>29.796900000000001</v>
      </c>
      <c r="EU424" s="2">
        <v>36763</v>
      </c>
      <c r="EV424">
        <v>31.406300000000002</v>
      </c>
      <c r="EX424" s="2">
        <v>36762</v>
      </c>
      <c r="EY424">
        <v>25.875</v>
      </c>
      <c r="FA424" s="2">
        <v>36762</v>
      </c>
      <c r="FB424">
        <v>20.421900000000001</v>
      </c>
      <c r="FD424" s="2">
        <v>41746</v>
      </c>
      <c r="FE424">
        <v>342.22699999999998</v>
      </c>
      <c r="FG424" s="2">
        <v>36048</v>
      </c>
      <c r="FH424">
        <v>0.78</v>
      </c>
      <c r="FJ424" s="2">
        <v>37118</v>
      </c>
      <c r="FK424">
        <v>-0.12</v>
      </c>
      <c r="FM424" s="2">
        <v>39763</v>
      </c>
      <c r="FN424">
        <v>1.7389999999999999</v>
      </c>
      <c r="FP424" s="2">
        <v>36754</v>
      </c>
      <c r="FQ424">
        <v>-0.318</v>
      </c>
      <c r="FS424" s="2">
        <v>37319</v>
      </c>
      <c r="FT424">
        <v>7.19</v>
      </c>
    </row>
    <row r="425" spans="1:176" x14ac:dyDescent="0.25">
      <c r="A425" s="2">
        <v>36024</v>
      </c>
      <c r="B425">
        <v>5.5</v>
      </c>
      <c r="D425" s="2">
        <v>36046</v>
      </c>
      <c r="E425">
        <v>37.9</v>
      </c>
      <c r="G425" s="2">
        <v>36041</v>
      </c>
      <c r="H425">
        <v>99.6297</v>
      </c>
      <c r="J425" s="2">
        <v>36021</v>
      </c>
      <c r="K425">
        <v>5.3890000000000002</v>
      </c>
      <c r="M425" s="2">
        <v>36021</v>
      </c>
      <c r="N425">
        <v>5.54</v>
      </c>
      <c r="P425" s="2">
        <v>36021</v>
      </c>
      <c r="Q425">
        <v>5.335</v>
      </c>
      <c r="S425" s="2">
        <v>36025</v>
      </c>
      <c r="T425">
        <v>8.1</v>
      </c>
      <c r="V425" s="2">
        <v>36021</v>
      </c>
      <c r="W425">
        <v>34.049999999999997</v>
      </c>
      <c r="Y425" s="2">
        <v>36021</v>
      </c>
      <c r="Z425">
        <v>7.55</v>
      </c>
      <c r="AB425" s="2">
        <v>36024</v>
      </c>
      <c r="AC425">
        <v>0.75</v>
      </c>
      <c r="BL425" s="2">
        <v>36621</v>
      </c>
      <c r="BM425">
        <v>1.8873</v>
      </c>
      <c r="CJ425" s="2">
        <v>41845</v>
      </c>
      <c r="CK425">
        <v>88.98</v>
      </c>
      <c r="CV425" s="2">
        <v>38392</v>
      </c>
      <c r="CW425">
        <v>4.8499999999999996</v>
      </c>
      <c r="DB425" s="2">
        <v>38029</v>
      </c>
      <c r="DC425">
        <v>0.15</v>
      </c>
      <c r="DE425" s="2">
        <v>40051</v>
      </c>
      <c r="DF425">
        <v>98.1</v>
      </c>
      <c r="DN425" s="2">
        <v>36021</v>
      </c>
      <c r="DO425">
        <v>-0.38800000000000001</v>
      </c>
      <c r="EF425" s="2">
        <v>37848</v>
      </c>
      <c r="EG425">
        <v>0.49</v>
      </c>
      <c r="EI425" s="2">
        <v>36763</v>
      </c>
      <c r="EJ425">
        <v>22.1402</v>
      </c>
      <c r="EL425" s="2">
        <v>36763</v>
      </c>
      <c r="EM425">
        <v>32.625</v>
      </c>
      <c r="EO425" s="2">
        <v>36763</v>
      </c>
      <c r="EP425">
        <v>55.296900000000001</v>
      </c>
      <c r="ER425" s="2">
        <v>36763</v>
      </c>
      <c r="ES425">
        <v>30.296900000000001</v>
      </c>
      <c r="EU425" s="2">
        <v>36766</v>
      </c>
      <c r="EV425">
        <v>31.828099999999999</v>
      </c>
      <c r="EX425" s="2">
        <v>36763</v>
      </c>
      <c r="EY425">
        <v>26.109400000000001</v>
      </c>
      <c r="FA425" s="2">
        <v>36763</v>
      </c>
      <c r="FB425">
        <v>20.3125</v>
      </c>
      <c r="FD425" s="2">
        <v>41750</v>
      </c>
      <c r="FE425">
        <v>340.82299999999998</v>
      </c>
      <c r="FG425" s="2">
        <v>36049</v>
      </c>
      <c r="FH425">
        <v>0.54</v>
      </c>
      <c r="FJ425" s="2">
        <v>37119</v>
      </c>
      <c r="FK425">
        <v>-0.16</v>
      </c>
      <c r="FM425" s="2">
        <v>39764</v>
      </c>
      <c r="FN425">
        <v>1.964</v>
      </c>
      <c r="FP425" s="2">
        <v>36755</v>
      </c>
      <c r="FQ425">
        <v>-0.35399999999999998</v>
      </c>
      <c r="FS425" s="2">
        <v>37320</v>
      </c>
      <c r="FT425">
        <v>7.15</v>
      </c>
    </row>
    <row r="426" spans="1:176" x14ac:dyDescent="0.25">
      <c r="A426" s="2">
        <v>36025</v>
      </c>
      <c r="B426">
        <v>5.5</v>
      </c>
      <c r="D426" s="2">
        <v>36047</v>
      </c>
      <c r="E426">
        <v>39.659999999999997</v>
      </c>
      <c r="G426" s="2">
        <v>36042</v>
      </c>
      <c r="H426">
        <v>99.430899999999994</v>
      </c>
      <c r="J426" s="2">
        <v>36024</v>
      </c>
      <c r="K426">
        <v>5.3879999999999999</v>
      </c>
      <c r="M426" s="2">
        <v>36024</v>
      </c>
      <c r="N426">
        <v>5.5460000000000003</v>
      </c>
      <c r="P426" s="2">
        <v>36024</v>
      </c>
      <c r="Q426">
        <v>5.3129999999999997</v>
      </c>
      <c r="S426" s="2">
        <v>36026</v>
      </c>
      <c r="T426">
        <v>9.85</v>
      </c>
      <c r="V426" s="2">
        <v>36024</v>
      </c>
      <c r="W426">
        <v>20.55</v>
      </c>
      <c r="Y426" s="2">
        <v>36024</v>
      </c>
      <c r="Z426">
        <v>4.5999999999999996</v>
      </c>
      <c r="AB426" s="2">
        <v>36025</v>
      </c>
      <c r="AC426">
        <v>1.6</v>
      </c>
      <c r="BL426" s="2">
        <v>36622</v>
      </c>
      <c r="BM426">
        <v>1.9335</v>
      </c>
      <c r="CJ426" s="2">
        <v>41848</v>
      </c>
      <c r="CK426">
        <v>88.16</v>
      </c>
      <c r="CV426" s="2">
        <v>38399</v>
      </c>
      <c r="CW426">
        <v>4.8499999999999996</v>
      </c>
      <c r="DB426" s="2">
        <v>38030</v>
      </c>
      <c r="DC426">
        <v>0.15</v>
      </c>
      <c r="DE426" s="2">
        <v>40052</v>
      </c>
      <c r="DF426">
        <v>98.13</v>
      </c>
      <c r="DN426" s="2">
        <v>36024</v>
      </c>
      <c r="DO426">
        <v>-0.189</v>
      </c>
      <c r="EF426" s="2">
        <v>37851</v>
      </c>
      <c r="EG426">
        <v>0.55000000000000004</v>
      </c>
      <c r="EI426" s="2">
        <v>36766</v>
      </c>
      <c r="EJ426">
        <v>22.558900000000001</v>
      </c>
      <c r="EL426" s="2">
        <v>36766</v>
      </c>
      <c r="EM426">
        <v>32.75</v>
      </c>
      <c r="EO426" s="2">
        <v>36766</v>
      </c>
      <c r="EP426">
        <v>55.75</v>
      </c>
      <c r="ER426" s="2">
        <v>36766</v>
      </c>
      <c r="ES426">
        <v>30</v>
      </c>
      <c r="EU426" s="2">
        <v>36767</v>
      </c>
      <c r="EV426">
        <v>31.625</v>
      </c>
      <c r="EX426" s="2">
        <v>36766</v>
      </c>
      <c r="EY426">
        <v>25.6875</v>
      </c>
      <c r="FA426" s="2">
        <v>36766</v>
      </c>
      <c r="FB426">
        <v>20.281300000000002</v>
      </c>
      <c r="FD426" s="2">
        <v>41751</v>
      </c>
      <c r="FE426">
        <v>337.791</v>
      </c>
      <c r="FG426" s="2">
        <v>36052</v>
      </c>
      <c r="FH426">
        <v>0.62</v>
      </c>
      <c r="FJ426" s="2">
        <v>37120</v>
      </c>
      <c r="FK426">
        <v>-0.22</v>
      </c>
      <c r="FM426" s="2">
        <v>39765</v>
      </c>
      <c r="FN426">
        <v>2.0059999999999998</v>
      </c>
      <c r="FP426" s="2">
        <v>36756</v>
      </c>
      <c r="FQ426">
        <v>-0.38500000000000001</v>
      </c>
      <c r="FS426" s="2">
        <v>37321</v>
      </c>
      <c r="FT426">
        <v>7.09</v>
      </c>
    </row>
    <row r="427" spans="1:176" x14ac:dyDescent="0.25">
      <c r="A427" s="2">
        <v>36026</v>
      </c>
      <c r="B427">
        <v>5.5</v>
      </c>
      <c r="D427" s="2">
        <v>36048</v>
      </c>
      <c r="E427">
        <v>45.29</v>
      </c>
      <c r="G427" s="2">
        <v>36046</v>
      </c>
      <c r="H427">
        <v>98.986699999999999</v>
      </c>
      <c r="J427" s="2">
        <v>36025</v>
      </c>
      <c r="K427">
        <v>5.407</v>
      </c>
      <c r="M427" s="2">
        <v>36025</v>
      </c>
      <c r="N427">
        <v>5.556</v>
      </c>
      <c r="P427" s="2">
        <v>36025</v>
      </c>
      <c r="Q427">
        <v>5.3419999999999996</v>
      </c>
      <c r="S427" s="2">
        <v>36027</v>
      </c>
      <c r="T427">
        <v>17.95</v>
      </c>
      <c r="V427" s="2">
        <v>36025</v>
      </c>
      <c r="W427">
        <v>22</v>
      </c>
      <c r="Y427" s="2">
        <v>36025</v>
      </c>
      <c r="Z427">
        <v>6.5</v>
      </c>
      <c r="AB427" s="2">
        <v>36026</v>
      </c>
      <c r="AC427">
        <v>0.05</v>
      </c>
      <c r="BL427" s="2">
        <v>36623</v>
      </c>
      <c r="BM427">
        <v>1.8608</v>
      </c>
      <c r="CJ427" s="2">
        <v>41849</v>
      </c>
      <c r="CK427">
        <v>87.97</v>
      </c>
      <c r="CV427" s="2">
        <v>38406</v>
      </c>
      <c r="CW427">
        <v>5.23</v>
      </c>
      <c r="DB427" s="2">
        <v>38033</v>
      </c>
      <c r="DC427">
        <v>0.35</v>
      </c>
      <c r="DE427" s="2">
        <v>40053</v>
      </c>
      <c r="DF427">
        <v>98.2</v>
      </c>
      <c r="DN427" s="2">
        <v>36025</v>
      </c>
      <c r="DO427">
        <v>3.2000000000000001E-2</v>
      </c>
      <c r="EF427" s="2">
        <v>37852</v>
      </c>
      <c r="EG427">
        <v>0.61</v>
      </c>
      <c r="EI427" s="2">
        <v>36767</v>
      </c>
      <c r="EJ427">
        <v>22.330500000000001</v>
      </c>
      <c r="EL427" s="2">
        <v>36767</v>
      </c>
      <c r="EM427">
        <v>32.781300000000002</v>
      </c>
      <c r="EO427" s="2">
        <v>36767</v>
      </c>
      <c r="EP427">
        <v>55.8125</v>
      </c>
      <c r="ER427" s="2">
        <v>36767</v>
      </c>
      <c r="ES427">
        <v>30.140599999999999</v>
      </c>
      <c r="EU427" s="2">
        <v>36768</v>
      </c>
      <c r="EV427">
        <v>31.328099999999999</v>
      </c>
      <c r="EX427" s="2">
        <v>36767</v>
      </c>
      <c r="EY427">
        <v>25.578099999999999</v>
      </c>
      <c r="FA427" s="2">
        <v>36767</v>
      </c>
      <c r="FB427">
        <v>20</v>
      </c>
      <c r="FD427" s="2">
        <v>41752</v>
      </c>
      <c r="FE427">
        <v>339.84300000000002</v>
      </c>
      <c r="FG427" s="2">
        <v>36053</v>
      </c>
      <c r="FH427">
        <v>0.6</v>
      </c>
      <c r="FJ427" s="2">
        <v>37123</v>
      </c>
      <c r="FK427">
        <v>-0.41</v>
      </c>
      <c r="FM427" s="2">
        <v>39766</v>
      </c>
      <c r="FN427">
        <v>1.857</v>
      </c>
      <c r="FP427" s="2">
        <v>36759</v>
      </c>
      <c r="FQ427">
        <v>-0.378</v>
      </c>
      <c r="FS427" s="2">
        <v>37322</v>
      </c>
      <c r="FT427">
        <v>6.86</v>
      </c>
    </row>
    <row r="428" spans="1:176" x14ac:dyDescent="0.25">
      <c r="A428" s="2">
        <v>36027</v>
      </c>
      <c r="B428">
        <v>5.5</v>
      </c>
      <c r="D428" s="2">
        <v>36049</v>
      </c>
      <c r="E428">
        <v>43.74</v>
      </c>
      <c r="G428" s="2">
        <v>36047</v>
      </c>
      <c r="H428">
        <v>99.593000000000004</v>
      </c>
      <c r="J428" s="2">
        <v>36026</v>
      </c>
      <c r="K428">
        <v>5.407</v>
      </c>
      <c r="M428" s="2">
        <v>36026</v>
      </c>
      <c r="N428">
        <v>5.556</v>
      </c>
      <c r="P428" s="2">
        <v>36026</v>
      </c>
      <c r="Q428">
        <v>5.3419999999999996</v>
      </c>
      <c r="S428" s="2">
        <v>36028</v>
      </c>
      <c r="T428">
        <v>9.1</v>
      </c>
      <c r="V428" s="2">
        <v>36026</v>
      </c>
      <c r="W428">
        <v>24.75</v>
      </c>
      <c r="Y428" s="2">
        <v>36026</v>
      </c>
      <c r="Z428">
        <v>9.8000000000000007</v>
      </c>
      <c r="AB428" s="2">
        <v>36027</v>
      </c>
      <c r="AC428">
        <v>-0.65</v>
      </c>
      <c r="BL428" s="2">
        <v>36626</v>
      </c>
      <c r="BM428">
        <v>1.7791000000000001</v>
      </c>
      <c r="CJ428" s="2">
        <v>41850</v>
      </c>
      <c r="CK428">
        <v>88.05</v>
      </c>
      <c r="CV428" s="2">
        <v>38413</v>
      </c>
      <c r="CW428">
        <v>5.23</v>
      </c>
      <c r="DB428" s="2">
        <v>38034</v>
      </c>
      <c r="DC428">
        <v>0.4667</v>
      </c>
      <c r="DE428" s="2">
        <v>40056</v>
      </c>
      <c r="DF428">
        <v>98.41</v>
      </c>
      <c r="DN428" s="2">
        <v>36026</v>
      </c>
      <c r="DO428">
        <v>-2.5999999999999999E-2</v>
      </c>
      <c r="EF428" s="2">
        <v>37853</v>
      </c>
      <c r="EG428">
        <v>0.6</v>
      </c>
      <c r="EI428" s="2">
        <v>36768</v>
      </c>
      <c r="EJ428">
        <v>22.5335</v>
      </c>
      <c r="EL428" s="2">
        <v>36768</v>
      </c>
      <c r="EM428">
        <v>32.5</v>
      </c>
      <c r="EO428" s="2">
        <v>36768</v>
      </c>
      <c r="EP428">
        <v>55.4375</v>
      </c>
      <c r="ER428" s="2">
        <v>36768</v>
      </c>
      <c r="ES428">
        <v>30.343800000000002</v>
      </c>
      <c r="EU428" s="2">
        <v>36769</v>
      </c>
      <c r="EV428">
        <v>31.5625</v>
      </c>
      <c r="EX428" s="2">
        <v>36768</v>
      </c>
      <c r="EY428">
        <v>25.281300000000002</v>
      </c>
      <c r="FA428" s="2">
        <v>36768</v>
      </c>
      <c r="FB428">
        <v>20.046900000000001</v>
      </c>
      <c r="FD428" s="2">
        <v>41753</v>
      </c>
      <c r="FE428">
        <v>341.62299999999999</v>
      </c>
      <c r="FG428" s="2">
        <v>36054</v>
      </c>
      <c r="FH428">
        <v>0.52</v>
      </c>
      <c r="FJ428" s="2">
        <v>37124</v>
      </c>
      <c r="FK428">
        <v>-0.22</v>
      </c>
      <c r="FM428" s="2">
        <v>39769</v>
      </c>
      <c r="FN428">
        <v>2.052</v>
      </c>
      <c r="FP428" s="2">
        <v>36760</v>
      </c>
      <c r="FQ428">
        <v>-0.33600000000000002</v>
      </c>
      <c r="FS428" s="2">
        <v>37323</v>
      </c>
      <c r="FT428">
        <v>6.77</v>
      </c>
    </row>
    <row r="429" spans="1:176" x14ac:dyDescent="0.25">
      <c r="A429" s="2">
        <v>36028</v>
      </c>
      <c r="B429">
        <v>5.5</v>
      </c>
      <c r="D429" s="2">
        <v>36052</v>
      </c>
      <c r="E429">
        <v>38.57</v>
      </c>
      <c r="G429" s="2">
        <v>36048</v>
      </c>
      <c r="H429">
        <v>98.301599999999993</v>
      </c>
      <c r="J429" s="2">
        <v>36027</v>
      </c>
      <c r="K429">
        <v>5.3760000000000003</v>
      </c>
      <c r="M429" s="2">
        <v>36027</v>
      </c>
      <c r="N429">
        <v>5.5129999999999999</v>
      </c>
      <c r="P429" s="2">
        <v>36027</v>
      </c>
      <c r="Q429">
        <v>5.3090000000000002</v>
      </c>
      <c r="S429" s="2">
        <v>36031</v>
      </c>
      <c r="T429">
        <v>13.45</v>
      </c>
      <c r="V429" s="2">
        <v>36027</v>
      </c>
      <c r="W429">
        <v>35.950000000000003</v>
      </c>
      <c r="Y429" s="2">
        <v>36027</v>
      </c>
      <c r="Z429">
        <v>18.600000000000001</v>
      </c>
      <c r="AB429" s="2">
        <v>36028</v>
      </c>
      <c r="AC429">
        <v>-3.5</v>
      </c>
      <c r="BL429" s="2">
        <v>36627</v>
      </c>
      <c r="BM429">
        <v>1.8894</v>
      </c>
      <c r="CJ429" s="2">
        <v>41851</v>
      </c>
      <c r="CK429">
        <v>87.61</v>
      </c>
      <c r="CV429" s="2">
        <v>38420</v>
      </c>
      <c r="CW429">
        <v>4.87</v>
      </c>
      <c r="DB429" s="2">
        <v>38035</v>
      </c>
      <c r="DC429">
        <v>0.25</v>
      </c>
      <c r="DE429" s="2">
        <v>40057</v>
      </c>
      <c r="DF429">
        <v>97.88</v>
      </c>
      <c r="DN429" s="2">
        <v>36027</v>
      </c>
      <c r="DO429">
        <v>-0.129</v>
      </c>
      <c r="EF429" s="2">
        <v>37854</v>
      </c>
      <c r="EG429">
        <v>0.61</v>
      </c>
      <c r="EI429" s="2">
        <v>36769</v>
      </c>
      <c r="EJ429">
        <v>23.117100000000001</v>
      </c>
      <c r="EL429" s="2">
        <v>36769</v>
      </c>
      <c r="EM429">
        <v>32.375</v>
      </c>
      <c r="EO429" s="2">
        <v>36769</v>
      </c>
      <c r="EP429">
        <v>56.531300000000002</v>
      </c>
      <c r="ER429" s="2">
        <v>36769</v>
      </c>
      <c r="ES429">
        <v>30.156300000000002</v>
      </c>
      <c r="EU429" s="2">
        <v>36770</v>
      </c>
      <c r="EV429">
        <v>31.843800000000002</v>
      </c>
      <c r="EX429" s="2">
        <v>36769</v>
      </c>
      <c r="EY429">
        <v>24.921900000000001</v>
      </c>
      <c r="FA429" s="2">
        <v>36769</v>
      </c>
      <c r="FB429">
        <v>20.265599999999999</v>
      </c>
      <c r="FD429" s="2">
        <v>41754</v>
      </c>
      <c r="FE429">
        <v>347.37599999999998</v>
      </c>
      <c r="FG429" s="2">
        <v>36055</v>
      </c>
      <c r="FH429">
        <v>0.87</v>
      </c>
      <c r="FJ429" s="2">
        <v>37125</v>
      </c>
      <c r="FK429">
        <v>-0.39</v>
      </c>
      <c r="FM429" s="2">
        <v>39770</v>
      </c>
      <c r="FN429">
        <v>2.02</v>
      </c>
      <c r="FP429" s="2">
        <v>36761</v>
      </c>
      <c r="FQ429">
        <v>-0.30099999999999999</v>
      </c>
      <c r="FS429" s="2">
        <v>37326</v>
      </c>
      <c r="FT429">
        <v>6.6899999999999995</v>
      </c>
    </row>
    <row r="430" spans="1:176" x14ac:dyDescent="0.25">
      <c r="A430" s="2">
        <v>36031</v>
      </c>
      <c r="B430">
        <v>5.5</v>
      </c>
      <c r="D430" s="2">
        <v>36053</v>
      </c>
      <c r="E430">
        <v>36.58</v>
      </c>
      <c r="G430" s="2">
        <v>36049</v>
      </c>
      <c r="H430">
        <v>97.575199999999995</v>
      </c>
      <c r="J430" s="2">
        <v>36028</v>
      </c>
      <c r="K430">
        <v>5.2880000000000003</v>
      </c>
      <c r="M430" s="2">
        <v>36028</v>
      </c>
      <c r="N430">
        <v>5.4329999999999998</v>
      </c>
      <c r="P430" s="2">
        <v>36028</v>
      </c>
      <c r="Q430">
        <v>5.19</v>
      </c>
      <c r="S430" s="2">
        <v>36032</v>
      </c>
      <c r="T430">
        <v>12.25</v>
      </c>
      <c r="V430" s="2">
        <v>36028</v>
      </c>
      <c r="W430">
        <v>31.65</v>
      </c>
      <c r="Y430" s="2">
        <v>36028</v>
      </c>
      <c r="Z430">
        <v>12.6</v>
      </c>
      <c r="AB430" s="2">
        <v>36031</v>
      </c>
      <c r="AC430">
        <v>-4.55</v>
      </c>
      <c r="BL430" s="2">
        <v>36628</v>
      </c>
      <c r="BM430">
        <v>1.9100999999999999</v>
      </c>
      <c r="CJ430" s="2">
        <v>41852</v>
      </c>
      <c r="CK430">
        <v>87.93</v>
      </c>
      <c r="CV430" s="2">
        <v>38427</v>
      </c>
      <c r="CW430">
        <v>4.87</v>
      </c>
      <c r="DB430" s="2">
        <v>38036</v>
      </c>
      <c r="DC430">
        <v>0.18329999999999999</v>
      </c>
      <c r="DE430" s="2">
        <v>40058</v>
      </c>
      <c r="DF430">
        <v>97.48</v>
      </c>
      <c r="DN430" s="2">
        <v>36028</v>
      </c>
      <c r="DO430">
        <v>-0.41399999999999998</v>
      </c>
      <c r="EF430" s="2">
        <v>37855</v>
      </c>
      <c r="EG430">
        <v>0.61</v>
      </c>
      <c r="EI430" s="2">
        <v>36770</v>
      </c>
      <c r="EJ430">
        <v>22.736499999999999</v>
      </c>
      <c r="EL430" s="2">
        <v>36770</v>
      </c>
      <c r="EM430">
        <v>32.703099999999999</v>
      </c>
      <c r="EO430" s="2">
        <v>36770</v>
      </c>
      <c r="EP430">
        <v>56.5625</v>
      </c>
      <c r="ER430" s="2">
        <v>36770</v>
      </c>
      <c r="ES430">
        <v>30.125</v>
      </c>
      <c r="EU430" s="2">
        <v>36774</v>
      </c>
      <c r="EV430">
        <v>31.843800000000002</v>
      </c>
      <c r="EX430" s="2">
        <v>36770</v>
      </c>
      <c r="EY430">
        <v>25.421900000000001</v>
      </c>
      <c r="FA430" s="2">
        <v>36770</v>
      </c>
      <c r="FB430">
        <v>20.0625</v>
      </c>
      <c r="FD430" s="2">
        <v>41757</v>
      </c>
      <c r="FE430">
        <v>343.75200000000001</v>
      </c>
      <c r="FG430" s="2">
        <v>36056</v>
      </c>
      <c r="FH430">
        <v>0.79</v>
      </c>
      <c r="FJ430" s="2">
        <v>37126</v>
      </c>
      <c r="FK430">
        <v>-0.35</v>
      </c>
      <c r="FM430" s="2">
        <v>39771</v>
      </c>
      <c r="FN430">
        <v>2.1259999999999999</v>
      </c>
      <c r="FP430" s="2">
        <v>36762</v>
      </c>
      <c r="FQ430">
        <v>-0.33100000000000002</v>
      </c>
      <c r="FS430" s="2">
        <v>37327</v>
      </c>
      <c r="FT430">
        <v>6.68</v>
      </c>
    </row>
    <row r="431" spans="1:176" x14ac:dyDescent="0.25">
      <c r="A431" s="2">
        <v>36032</v>
      </c>
      <c r="B431">
        <v>5.5</v>
      </c>
      <c r="D431" s="2">
        <v>36054</v>
      </c>
      <c r="E431">
        <v>35.94</v>
      </c>
      <c r="G431" s="2">
        <v>36052</v>
      </c>
      <c r="H431">
        <v>98.416399999999996</v>
      </c>
      <c r="J431" s="2">
        <v>36031</v>
      </c>
      <c r="K431">
        <v>5.2880000000000003</v>
      </c>
      <c r="M431" s="2">
        <v>36031</v>
      </c>
      <c r="N431">
        <v>5.4710000000000001</v>
      </c>
      <c r="P431" s="2">
        <v>36031</v>
      </c>
      <c r="Q431">
        <v>5.1619999999999999</v>
      </c>
      <c r="S431" s="2">
        <v>36033</v>
      </c>
      <c r="T431">
        <v>27.6</v>
      </c>
      <c r="V431" s="2">
        <v>36031</v>
      </c>
      <c r="W431">
        <v>28</v>
      </c>
      <c r="Y431" s="2">
        <v>36031</v>
      </c>
      <c r="Z431">
        <v>18</v>
      </c>
      <c r="AB431" s="2">
        <v>36032</v>
      </c>
      <c r="AC431">
        <v>-4.9000000000000004</v>
      </c>
      <c r="BL431" s="2">
        <v>36629</v>
      </c>
      <c r="BM431">
        <v>1.8773</v>
      </c>
      <c r="CJ431" s="2">
        <v>41855</v>
      </c>
      <c r="CK431">
        <v>88.2</v>
      </c>
      <c r="CV431" s="2">
        <v>38434</v>
      </c>
      <c r="CW431">
        <v>5.04</v>
      </c>
      <c r="DB431" s="2">
        <v>38037</v>
      </c>
      <c r="DC431">
        <v>-0.05</v>
      </c>
      <c r="DE431" s="2">
        <v>40059</v>
      </c>
      <c r="DF431">
        <v>98.12</v>
      </c>
      <c r="DN431" s="2">
        <v>36031</v>
      </c>
      <c r="DO431">
        <v>-0.23200000000000001</v>
      </c>
      <c r="EF431" s="2">
        <v>37858</v>
      </c>
      <c r="EG431">
        <v>0.61</v>
      </c>
      <c r="EI431" s="2">
        <v>36774</v>
      </c>
      <c r="EJ431">
        <v>23.015599999999999</v>
      </c>
      <c r="EL431" s="2">
        <v>36774</v>
      </c>
      <c r="EM431">
        <v>32.703099999999999</v>
      </c>
      <c r="EO431" s="2">
        <v>36774</v>
      </c>
      <c r="EP431">
        <v>55.281300000000002</v>
      </c>
      <c r="ER431" s="2">
        <v>36774</v>
      </c>
      <c r="ES431">
        <v>29.531300000000002</v>
      </c>
      <c r="EU431" s="2">
        <v>36775</v>
      </c>
      <c r="EV431">
        <v>32</v>
      </c>
      <c r="EX431" s="2">
        <v>36774</v>
      </c>
      <c r="EY431">
        <v>25.6875</v>
      </c>
      <c r="FA431" s="2">
        <v>36774</v>
      </c>
      <c r="FB431">
        <v>20.468800000000002</v>
      </c>
      <c r="FD431" s="2">
        <v>41758</v>
      </c>
      <c r="FE431">
        <v>345.214</v>
      </c>
      <c r="FG431" s="2">
        <v>36059</v>
      </c>
      <c r="FH431">
        <v>0.44</v>
      </c>
      <c r="FJ431" s="2">
        <v>37127</v>
      </c>
      <c r="FK431">
        <v>-0.51</v>
      </c>
      <c r="FM431" s="2">
        <v>39772</v>
      </c>
      <c r="FN431">
        <v>2.2909999999999999</v>
      </c>
      <c r="FP431" s="2">
        <v>36763</v>
      </c>
      <c r="FQ431">
        <v>-0.34699999999999998</v>
      </c>
      <c r="FS431" s="2">
        <v>37328</v>
      </c>
      <c r="FT431">
        <v>6.73</v>
      </c>
    </row>
    <row r="432" spans="1:176" x14ac:dyDescent="0.25">
      <c r="A432" s="2">
        <v>36033</v>
      </c>
      <c r="B432">
        <v>5.5</v>
      </c>
      <c r="D432" s="2">
        <v>36055</v>
      </c>
      <c r="E432">
        <v>39.229999999999997</v>
      </c>
      <c r="G432" s="2">
        <v>36053</v>
      </c>
      <c r="H432">
        <v>97.824700000000007</v>
      </c>
      <c r="J432" s="2">
        <v>36032</v>
      </c>
      <c r="K432">
        <v>5.2320000000000002</v>
      </c>
      <c r="M432" s="2">
        <v>36032</v>
      </c>
      <c r="N432">
        <v>5.4279999999999999</v>
      </c>
      <c r="P432" s="2">
        <v>36032</v>
      </c>
      <c r="Q432">
        <v>5.1079999999999997</v>
      </c>
      <c r="S432" s="2">
        <v>36034</v>
      </c>
      <c r="T432">
        <v>16.8</v>
      </c>
      <c r="V432" s="2">
        <v>36032</v>
      </c>
      <c r="W432">
        <v>36.15</v>
      </c>
      <c r="Y432" s="2">
        <v>36032</v>
      </c>
      <c r="Z432">
        <v>17.149999999999999</v>
      </c>
      <c r="AB432" s="2">
        <v>36033</v>
      </c>
      <c r="AC432">
        <v>-0.05</v>
      </c>
      <c r="BL432" s="2">
        <v>36630</v>
      </c>
      <c r="BM432">
        <v>1.8466</v>
      </c>
      <c r="CJ432" s="2">
        <v>41856</v>
      </c>
      <c r="CK432">
        <v>88.29</v>
      </c>
      <c r="CV432" s="2">
        <v>38441</v>
      </c>
      <c r="CW432">
        <v>5.04</v>
      </c>
      <c r="DB432" s="2">
        <v>38040</v>
      </c>
      <c r="DC432">
        <v>0.1333</v>
      </c>
      <c r="DE432" s="2">
        <v>40060</v>
      </c>
      <c r="DF432">
        <v>98.09</v>
      </c>
      <c r="DN432" s="2">
        <v>36032</v>
      </c>
      <c r="DO432">
        <v>-0.18</v>
      </c>
      <c r="EF432" s="2">
        <v>37859</v>
      </c>
      <c r="EG432">
        <v>0.62</v>
      </c>
      <c r="EI432" s="2">
        <v>36775</v>
      </c>
      <c r="EJ432">
        <v>23.193200000000001</v>
      </c>
      <c r="EL432" s="2">
        <v>36775</v>
      </c>
      <c r="EM432">
        <v>33.421900000000001</v>
      </c>
      <c r="EO432" s="2">
        <v>36775</v>
      </c>
      <c r="EP432">
        <v>53.875</v>
      </c>
      <c r="ER432" s="2">
        <v>36775</v>
      </c>
      <c r="ES432">
        <v>29.406300000000002</v>
      </c>
      <c r="EU432" s="2">
        <v>36776</v>
      </c>
      <c r="EV432">
        <v>31.8125</v>
      </c>
      <c r="EX432" s="2">
        <v>36775</v>
      </c>
      <c r="EY432">
        <v>26.0625</v>
      </c>
      <c r="FA432" s="2">
        <v>36775</v>
      </c>
      <c r="FB432">
        <v>20.8125</v>
      </c>
      <c r="FD432" s="2">
        <v>41759</v>
      </c>
      <c r="FE432">
        <v>342.64699999999999</v>
      </c>
      <c r="FG432" s="2">
        <v>36060</v>
      </c>
      <c r="FH432">
        <v>0.51</v>
      </c>
      <c r="FJ432" s="2">
        <v>37130</v>
      </c>
      <c r="FK432">
        <v>-0.35</v>
      </c>
      <c r="FM432" s="2">
        <v>39773</v>
      </c>
      <c r="FN432">
        <v>2.302</v>
      </c>
      <c r="FP432" s="2">
        <v>36766</v>
      </c>
      <c r="FQ432">
        <v>-0.32400000000000001</v>
      </c>
      <c r="FS432" s="2">
        <v>37329</v>
      </c>
      <c r="FT432">
        <v>6.55</v>
      </c>
    </row>
    <row r="433" spans="1:176" x14ac:dyDescent="0.25">
      <c r="A433" s="2">
        <v>36034</v>
      </c>
      <c r="B433">
        <v>5.5</v>
      </c>
      <c r="D433" s="2">
        <v>36056</v>
      </c>
      <c r="E433">
        <v>38.630000000000003</v>
      </c>
      <c r="G433" s="2">
        <v>36054</v>
      </c>
      <c r="H433">
        <v>98.233000000000004</v>
      </c>
      <c r="J433" s="2">
        <v>36033</v>
      </c>
      <c r="K433">
        <v>5.1980000000000004</v>
      </c>
      <c r="M433" s="2">
        <v>36033</v>
      </c>
      <c r="N433">
        <v>5.4169999999999998</v>
      </c>
      <c r="P433" s="2">
        <v>36033</v>
      </c>
      <c r="Q433">
        <v>5.0609999999999999</v>
      </c>
      <c r="S433" s="2">
        <v>36035</v>
      </c>
      <c r="T433">
        <v>28.1</v>
      </c>
      <c r="V433" s="2">
        <v>36033</v>
      </c>
      <c r="W433">
        <v>50.6</v>
      </c>
      <c r="Y433" s="2">
        <v>36033</v>
      </c>
      <c r="Z433">
        <v>27.65</v>
      </c>
      <c r="AB433" s="2">
        <v>36034</v>
      </c>
      <c r="AC433">
        <v>-0.2</v>
      </c>
      <c r="BL433" s="2">
        <v>36633</v>
      </c>
      <c r="BM433">
        <v>2.0426000000000002</v>
      </c>
      <c r="CJ433" s="2">
        <v>41857</v>
      </c>
      <c r="CK433">
        <v>88.54</v>
      </c>
      <c r="CV433" s="2">
        <v>38448</v>
      </c>
      <c r="CW433">
        <v>4.74</v>
      </c>
      <c r="DB433" s="2">
        <v>38041</v>
      </c>
      <c r="DC433">
        <v>0.5333</v>
      </c>
      <c r="DE433" s="2">
        <v>40064</v>
      </c>
      <c r="DF433">
        <v>98.51</v>
      </c>
      <c r="DN433" s="2">
        <v>36033</v>
      </c>
      <c r="DO433">
        <v>-0.29799999999999999</v>
      </c>
      <c r="EF433" s="2">
        <v>37860</v>
      </c>
      <c r="EG433">
        <v>0.45</v>
      </c>
      <c r="EI433" s="2">
        <v>36776</v>
      </c>
      <c r="EJ433">
        <v>23.0029</v>
      </c>
      <c r="EL433" s="2">
        <v>36776</v>
      </c>
      <c r="EM433">
        <v>33.265599999999999</v>
      </c>
      <c r="EO433" s="2">
        <v>36776</v>
      </c>
      <c r="EP433">
        <v>54.75</v>
      </c>
      <c r="ER433" s="2">
        <v>36776</v>
      </c>
      <c r="ES433">
        <v>29.171900000000001</v>
      </c>
      <c r="EU433" s="2">
        <v>36777</v>
      </c>
      <c r="EV433">
        <v>31.4375</v>
      </c>
      <c r="EX433" s="2">
        <v>36776</v>
      </c>
      <c r="EY433">
        <v>25.843800000000002</v>
      </c>
      <c r="FA433" s="2">
        <v>36776</v>
      </c>
      <c r="FB433">
        <v>19.8125</v>
      </c>
      <c r="FD433" s="2">
        <v>41760</v>
      </c>
      <c r="FE433">
        <v>344.60500000000002</v>
      </c>
      <c r="FG433" s="2">
        <v>36061</v>
      </c>
      <c r="FH433">
        <v>0.38</v>
      </c>
      <c r="FJ433" s="2">
        <v>37131</v>
      </c>
      <c r="FK433">
        <v>-0.41</v>
      </c>
      <c r="FM433" s="2">
        <v>39776</v>
      </c>
      <c r="FN433">
        <v>2.0299999999999998</v>
      </c>
      <c r="FP433" s="2">
        <v>36767</v>
      </c>
      <c r="FQ433">
        <v>-0.29899999999999999</v>
      </c>
      <c r="FS433" s="2">
        <v>37330</v>
      </c>
      <c r="FT433">
        <v>6.54</v>
      </c>
    </row>
    <row r="434" spans="1:176" x14ac:dyDescent="0.25">
      <c r="A434" s="2">
        <v>36035</v>
      </c>
      <c r="B434">
        <v>5.5</v>
      </c>
      <c r="D434" s="2">
        <v>36059</v>
      </c>
      <c r="E434">
        <v>38.58</v>
      </c>
      <c r="G434" s="2">
        <v>36055</v>
      </c>
      <c r="H434">
        <v>97.958200000000005</v>
      </c>
      <c r="J434" s="2">
        <v>36034</v>
      </c>
      <c r="K434">
        <v>5.0730000000000004</v>
      </c>
      <c r="M434" s="2">
        <v>36034</v>
      </c>
      <c r="N434">
        <v>5.3440000000000003</v>
      </c>
      <c r="P434" s="2">
        <v>36034</v>
      </c>
      <c r="Q434">
        <v>4.9219999999999997</v>
      </c>
      <c r="S434" s="2">
        <v>36038</v>
      </c>
      <c r="T434">
        <v>10.5</v>
      </c>
      <c r="V434" s="2">
        <v>36034</v>
      </c>
      <c r="W434">
        <v>51.2</v>
      </c>
      <c r="Y434" s="2">
        <v>36034</v>
      </c>
      <c r="Z434">
        <v>17</v>
      </c>
      <c r="AB434" s="2">
        <v>36035</v>
      </c>
      <c r="AC434">
        <v>1.55</v>
      </c>
      <c r="BL434" s="2">
        <v>36634</v>
      </c>
      <c r="BM434">
        <v>2.0846</v>
      </c>
      <c r="CJ434" s="2">
        <v>41858</v>
      </c>
      <c r="CK434">
        <v>89.09</v>
      </c>
      <c r="CV434" s="2">
        <v>38455</v>
      </c>
      <c r="CW434">
        <v>4.74</v>
      </c>
      <c r="DB434" s="2">
        <v>38042</v>
      </c>
      <c r="DC434">
        <v>0.1</v>
      </c>
      <c r="DE434" s="2">
        <v>40065</v>
      </c>
      <c r="DF434">
        <v>99.76</v>
      </c>
      <c r="DN434" s="2">
        <v>36034</v>
      </c>
      <c r="DO434">
        <v>-0.84199999999999997</v>
      </c>
      <c r="EF434" s="2">
        <v>37861</v>
      </c>
      <c r="EG434">
        <v>0.32</v>
      </c>
      <c r="EI434" s="2">
        <v>36777</v>
      </c>
      <c r="EJ434">
        <v>23.523099999999999</v>
      </c>
      <c r="EL434" s="2">
        <v>36777</v>
      </c>
      <c r="EM434">
        <v>32.875</v>
      </c>
      <c r="EO434" s="2">
        <v>36777</v>
      </c>
      <c r="EP434">
        <v>53</v>
      </c>
      <c r="ER434" s="2">
        <v>36777</v>
      </c>
      <c r="ES434">
        <v>29.1875</v>
      </c>
      <c r="EU434" s="2">
        <v>36780</v>
      </c>
      <c r="EV434">
        <v>31.281300000000002</v>
      </c>
      <c r="EX434" s="2">
        <v>36777</v>
      </c>
      <c r="EY434">
        <v>26.328099999999999</v>
      </c>
      <c r="FA434" s="2">
        <v>36777</v>
      </c>
      <c r="FB434">
        <v>19.468800000000002</v>
      </c>
      <c r="FD434" s="2">
        <v>41761</v>
      </c>
      <c r="FE434">
        <v>345.41500000000002</v>
      </c>
      <c r="FG434" s="2">
        <v>36062</v>
      </c>
      <c r="FH434">
        <v>0.48</v>
      </c>
      <c r="FJ434" s="2">
        <v>37132</v>
      </c>
      <c r="FK434">
        <v>-0.46</v>
      </c>
      <c r="FM434" s="2">
        <v>39777</v>
      </c>
      <c r="FN434">
        <v>1.996</v>
      </c>
      <c r="FP434" s="2">
        <v>36768</v>
      </c>
      <c r="FQ434">
        <v>-0.30299999999999999</v>
      </c>
      <c r="FS434" s="2">
        <v>37333</v>
      </c>
      <c r="FT434">
        <v>6.58</v>
      </c>
    </row>
    <row r="435" spans="1:176" x14ac:dyDescent="0.25">
      <c r="A435" s="2">
        <v>36038</v>
      </c>
      <c r="B435">
        <v>5.5</v>
      </c>
      <c r="D435" s="2">
        <v>36060</v>
      </c>
      <c r="E435">
        <v>36.619999999999997</v>
      </c>
      <c r="G435" s="2">
        <v>36056</v>
      </c>
      <c r="H435">
        <v>98.279700000000005</v>
      </c>
      <c r="J435" s="2">
        <v>36035</v>
      </c>
      <c r="K435">
        <v>5.0620000000000003</v>
      </c>
      <c r="M435" s="2">
        <v>36035</v>
      </c>
      <c r="N435">
        <v>5.3380000000000001</v>
      </c>
      <c r="P435" s="2">
        <v>36035</v>
      </c>
      <c r="Q435">
        <v>4.9030000000000005</v>
      </c>
      <c r="S435" s="2">
        <v>36039</v>
      </c>
      <c r="T435">
        <v>13.3</v>
      </c>
      <c r="V435" s="2">
        <v>36035</v>
      </c>
      <c r="W435">
        <v>56.3</v>
      </c>
      <c r="Y435" s="2">
        <v>36035</v>
      </c>
      <c r="Z435">
        <v>26.55</v>
      </c>
      <c r="AB435" s="2">
        <v>36038</v>
      </c>
      <c r="AC435">
        <v>3.9</v>
      </c>
      <c r="BL435" s="2">
        <v>36635</v>
      </c>
      <c r="BM435">
        <v>2.0236000000000001</v>
      </c>
      <c r="CJ435" s="2">
        <v>41859</v>
      </c>
      <c r="CK435">
        <v>88.62</v>
      </c>
      <c r="CV435" s="2">
        <v>38462</v>
      </c>
      <c r="CW435">
        <v>4.58</v>
      </c>
      <c r="DB435" s="2">
        <v>38043</v>
      </c>
      <c r="DC435">
        <v>0.25</v>
      </c>
      <c r="DE435" s="2">
        <v>40066</v>
      </c>
      <c r="DF435">
        <v>99.76</v>
      </c>
      <c r="DN435" s="2">
        <v>36035</v>
      </c>
      <c r="DO435">
        <v>-0.99099999999999999</v>
      </c>
      <c r="EF435" s="2">
        <v>37862</v>
      </c>
      <c r="EG435">
        <v>0.2</v>
      </c>
      <c r="EI435" s="2">
        <v>36780</v>
      </c>
      <c r="EJ435">
        <v>23.992599999999999</v>
      </c>
      <c r="EL435" s="2">
        <v>36780</v>
      </c>
      <c r="EM435">
        <v>33.921900000000001</v>
      </c>
      <c r="EO435" s="2">
        <v>36780</v>
      </c>
      <c r="EP435">
        <v>51.625</v>
      </c>
      <c r="ER435" s="2">
        <v>36780</v>
      </c>
      <c r="ES435">
        <v>29.296900000000001</v>
      </c>
      <c r="EU435" s="2">
        <v>36781</v>
      </c>
      <c r="EV435">
        <v>31.1875</v>
      </c>
      <c r="EX435" s="2">
        <v>36780</v>
      </c>
      <c r="EY435">
        <v>26.8125</v>
      </c>
      <c r="FA435" s="2">
        <v>36780</v>
      </c>
      <c r="FB435">
        <v>19.343800000000002</v>
      </c>
      <c r="FD435" s="2">
        <v>41764</v>
      </c>
      <c r="FE435">
        <v>347.09500000000003</v>
      </c>
      <c r="FG435" s="2">
        <v>36063</v>
      </c>
      <c r="FH435">
        <v>0.56999999999999995</v>
      </c>
      <c r="FJ435" s="2">
        <v>37133</v>
      </c>
      <c r="FK435">
        <v>-0.42</v>
      </c>
      <c r="FM435" s="2">
        <v>39778</v>
      </c>
      <c r="FN435">
        <v>1.9889999999999999</v>
      </c>
      <c r="FP435" s="2">
        <v>36769</v>
      </c>
      <c r="FQ435">
        <v>-0.34599999999999997</v>
      </c>
      <c r="FS435" s="2">
        <v>37334</v>
      </c>
      <c r="FT435">
        <v>6.51</v>
      </c>
    </row>
    <row r="436" spans="1:176" x14ac:dyDescent="0.25">
      <c r="A436" s="2">
        <v>36039</v>
      </c>
      <c r="B436">
        <v>5.5</v>
      </c>
      <c r="D436" s="2">
        <v>36061</v>
      </c>
      <c r="E436">
        <v>32.47</v>
      </c>
      <c r="G436" s="2">
        <v>36059</v>
      </c>
      <c r="H436">
        <v>98.197299999999998</v>
      </c>
      <c r="J436" s="2">
        <v>36038</v>
      </c>
      <c r="K436">
        <v>4.976</v>
      </c>
      <c r="M436" s="2">
        <v>36038</v>
      </c>
      <c r="N436">
        <v>5.2670000000000003</v>
      </c>
      <c r="P436" s="2">
        <v>36038</v>
      </c>
      <c r="Q436">
        <v>4.7969999999999997</v>
      </c>
      <c r="S436" s="2">
        <v>36040</v>
      </c>
      <c r="T436">
        <v>16.45</v>
      </c>
      <c r="V436" s="2">
        <v>36038</v>
      </c>
      <c r="W436">
        <v>46.7</v>
      </c>
      <c r="Y436" s="2">
        <v>36038</v>
      </c>
      <c r="Z436">
        <v>6.6</v>
      </c>
      <c r="AB436" s="2">
        <v>36039</v>
      </c>
      <c r="AC436">
        <v>0.9</v>
      </c>
      <c r="BL436" s="2">
        <v>36636</v>
      </c>
      <c r="BM436">
        <v>2.0215999999999998</v>
      </c>
      <c r="CJ436" s="2">
        <v>41862</v>
      </c>
      <c r="CK436">
        <v>88.73</v>
      </c>
      <c r="CV436" s="2">
        <v>38469</v>
      </c>
      <c r="CW436">
        <v>4.58</v>
      </c>
      <c r="DB436" s="2">
        <v>38044</v>
      </c>
      <c r="DC436">
        <v>0.4</v>
      </c>
      <c r="DE436" s="2">
        <v>40067</v>
      </c>
      <c r="DF436">
        <v>99.75</v>
      </c>
      <c r="DN436" s="2">
        <v>36038</v>
      </c>
      <c r="DO436">
        <v>-1.595</v>
      </c>
      <c r="EF436" s="2">
        <v>37865</v>
      </c>
      <c r="EG436">
        <v>7.0000000000000007E-2</v>
      </c>
      <c r="EI436" s="2">
        <v>36781</v>
      </c>
      <c r="EJ436">
        <v>23.954499999999999</v>
      </c>
      <c r="EL436" s="2">
        <v>36781</v>
      </c>
      <c r="EM436">
        <v>33.875</v>
      </c>
      <c r="EO436" s="2">
        <v>36781</v>
      </c>
      <c r="EP436">
        <v>50.875</v>
      </c>
      <c r="ER436" s="2">
        <v>36781</v>
      </c>
      <c r="ES436">
        <v>29.281300000000002</v>
      </c>
      <c r="EU436" s="2">
        <v>36782</v>
      </c>
      <c r="EV436">
        <v>31.281300000000002</v>
      </c>
      <c r="EX436" s="2">
        <v>36781</v>
      </c>
      <c r="EY436">
        <v>26.8125</v>
      </c>
      <c r="FA436" s="2">
        <v>36781</v>
      </c>
      <c r="FB436">
        <v>19.218800000000002</v>
      </c>
      <c r="FD436" s="2">
        <v>41765</v>
      </c>
      <c r="FE436">
        <v>348.065</v>
      </c>
      <c r="FG436" s="2">
        <v>36066</v>
      </c>
      <c r="FH436">
        <v>0.54</v>
      </c>
      <c r="FJ436" s="2">
        <v>37134</v>
      </c>
      <c r="FK436">
        <v>-0.64</v>
      </c>
      <c r="FM436" s="2">
        <v>39779</v>
      </c>
      <c r="FN436">
        <v>1.87</v>
      </c>
      <c r="FP436" s="2">
        <v>36770</v>
      </c>
      <c r="FQ436">
        <v>-0.30299999999999999</v>
      </c>
      <c r="FS436" s="2">
        <v>37335</v>
      </c>
      <c r="FT436">
        <v>6.43</v>
      </c>
    </row>
    <row r="437" spans="1:176" x14ac:dyDescent="0.25">
      <c r="A437" s="2">
        <v>36040</v>
      </c>
      <c r="B437">
        <v>5.5</v>
      </c>
      <c r="D437" s="2">
        <v>36062</v>
      </c>
      <c r="E437">
        <v>34.659999999999997</v>
      </c>
      <c r="G437" s="2">
        <v>36060</v>
      </c>
      <c r="H437">
        <v>98.600300000000004</v>
      </c>
      <c r="J437" s="2">
        <v>36039</v>
      </c>
      <c r="K437">
        <v>5.0620000000000003</v>
      </c>
      <c r="M437" s="2">
        <v>36039</v>
      </c>
      <c r="N437">
        <v>5.3410000000000002</v>
      </c>
      <c r="P437" s="2">
        <v>36039</v>
      </c>
      <c r="Q437">
        <v>4.91</v>
      </c>
      <c r="S437" s="2">
        <v>36041</v>
      </c>
      <c r="T437">
        <v>12.6</v>
      </c>
      <c r="V437" s="2">
        <v>36039</v>
      </c>
      <c r="W437">
        <v>33.799999999999997</v>
      </c>
      <c r="Y437" s="2">
        <v>36039</v>
      </c>
      <c r="Z437">
        <v>12.4</v>
      </c>
      <c r="AB437" s="2">
        <v>36040</v>
      </c>
      <c r="AC437">
        <v>0.6</v>
      </c>
      <c r="BL437" s="2">
        <v>36637</v>
      </c>
      <c r="BM437">
        <v>2.0154000000000001</v>
      </c>
      <c r="CJ437" s="2">
        <v>41863</v>
      </c>
      <c r="CK437">
        <v>88.8</v>
      </c>
      <c r="CV437" s="2">
        <v>38476</v>
      </c>
      <c r="CW437">
        <v>4.25</v>
      </c>
      <c r="DB437" s="2">
        <v>38047</v>
      </c>
      <c r="DC437">
        <v>0.43330000000000002</v>
      </c>
      <c r="DE437" s="2">
        <v>40070</v>
      </c>
      <c r="DF437">
        <v>100.33</v>
      </c>
      <c r="DN437" s="2">
        <v>36039</v>
      </c>
      <c r="DO437">
        <v>-1.0029999999999999</v>
      </c>
      <c r="EF437" s="2">
        <v>37866</v>
      </c>
      <c r="EG437">
        <v>-0.05</v>
      </c>
      <c r="EI437" s="2">
        <v>36782</v>
      </c>
      <c r="EJ437">
        <v>23.802299999999999</v>
      </c>
      <c r="EL437" s="2">
        <v>36782</v>
      </c>
      <c r="EM437">
        <v>33.3125</v>
      </c>
      <c r="EO437" s="2">
        <v>36782</v>
      </c>
      <c r="EP437">
        <v>51.375</v>
      </c>
      <c r="ER437" s="2">
        <v>36782</v>
      </c>
      <c r="ES437">
        <v>29.593800000000002</v>
      </c>
      <c r="EU437" s="2">
        <v>36783</v>
      </c>
      <c r="EV437">
        <v>31.25</v>
      </c>
      <c r="EX437" s="2">
        <v>36782</v>
      </c>
      <c r="EY437">
        <v>26.8125</v>
      </c>
      <c r="FA437" s="2">
        <v>36782</v>
      </c>
      <c r="FB437">
        <v>19.125</v>
      </c>
      <c r="FD437" s="2">
        <v>41766</v>
      </c>
      <c r="FE437">
        <v>342.53300000000002</v>
      </c>
      <c r="FG437" s="2">
        <v>36067</v>
      </c>
      <c r="FH437">
        <v>0.51</v>
      </c>
      <c r="FJ437" s="2">
        <v>37137</v>
      </c>
      <c r="FK437">
        <v>-0.11</v>
      </c>
      <c r="FM437" s="2">
        <v>39780</v>
      </c>
      <c r="FN437">
        <v>1.915</v>
      </c>
      <c r="FP437" s="2">
        <v>36773</v>
      </c>
      <c r="FQ437">
        <v>-0.318</v>
      </c>
      <c r="FS437" s="2">
        <v>37336</v>
      </c>
      <c r="FT437">
        <v>6.42</v>
      </c>
    </row>
    <row r="438" spans="1:176" x14ac:dyDescent="0.25">
      <c r="A438" s="2">
        <v>36041</v>
      </c>
      <c r="B438">
        <v>5.5</v>
      </c>
      <c r="D438" s="2">
        <v>36063</v>
      </c>
      <c r="E438">
        <v>34.549999999999997</v>
      </c>
      <c r="G438" s="2">
        <v>36061</v>
      </c>
      <c r="H438">
        <v>98.9268</v>
      </c>
      <c r="J438" s="2">
        <v>36040</v>
      </c>
      <c r="K438">
        <v>5.0679999999999996</v>
      </c>
      <c r="M438" s="2">
        <v>36040</v>
      </c>
      <c r="N438">
        <v>5.3330000000000002</v>
      </c>
      <c r="P438" s="2">
        <v>36040</v>
      </c>
      <c r="Q438">
        <v>4.9379999999999997</v>
      </c>
      <c r="S438" s="2">
        <v>36042</v>
      </c>
      <c r="T438">
        <v>11.1</v>
      </c>
      <c r="V438" s="2">
        <v>36040</v>
      </c>
      <c r="W438">
        <v>43.75</v>
      </c>
      <c r="Y438" s="2">
        <v>36040</v>
      </c>
      <c r="Z438">
        <v>15.85</v>
      </c>
      <c r="AB438" s="2">
        <v>36041</v>
      </c>
      <c r="AC438">
        <v>-1.1000000000000001</v>
      </c>
      <c r="BL438" s="2">
        <v>36640</v>
      </c>
      <c r="BM438">
        <v>2.0752999999999999</v>
      </c>
      <c r="CJ438" s="2">
        <v>41864</v>
      </c>
      <c r="CK438">
        <v>89.23</v>
      </c>
      <c r="CV438" s="2">
        <v>38483</v>
      </c>
      <c r="CW438">
        <v>4.25</v>
      </c>
      <c r="DB438" s="2">
        <v>38048</v>
      </c>
      <c r="DC438">
        <v>0.3</v>
      </c>
      <c r="DE438" s="2">
        <v>40071</v>
      </c>
      <c r="DF438">
        <v>101.24</v>
      </c>
      <c r="DN438" s="2">
        <v>36040</v>
      </c>
      <c r="DO438">
        <v>-1.02</v>
      </c>
      <c r="EF438" s="2">
        <v>37867</v>
      </c>
      <c r="EG438">
        <v>-7.0000000000000007E-2</v>
      </c>
      <c r="EI438" s="2">
        <v>36783</v>
      </c>
      <c r="EJ438">
        <v>23.7134</v>
      </c>
      <c r="EL438" s="2">
        <v>36783</v>
      </c>
      <c r="EM438">
        <v>33.218800000000002</v>
      </c>
      <c r="EO438" s="2">
        <v>36783</v>
      </c>
      <c r="EP438">
        <v>51.656300000000002</v>
      </c>
      <c r="ER438" s="2">
        <v>36783</v>
      </c>
      <c r="ES438">
        <v>29.281300000000002</v>
      </c>
      <c r="EU438" s="2">
        <v>36784</v>
      </c>
      <c r="EV438">
        <v>30.375</v>
      </c>
      <c r="EX438" s="2">
        <v>36783</v>
      </c>
      <c r="EY438">
        <v>26.656300000000002</v>
      </c>
      <c r="FA438" s="2">
        <v>36783</v>
      </c>
      <c r="FB438">
        <v>18.781300000000002</v>
      </c>
      <c r="FD438" s="2">
        <v>41767</v>
      </c>
      <c r="FE438">
        <v>343.37900000000002</v>
      </c>
      <c r="FG438" s="2">
        <v>36068</v>
      </c>
      <c r="FH438">
        <v>0.66</v>
      </c>
      <c r="FJ438" s="2">
        <v>37138</v>
      </c>
      <c r="FK438">
        <v>-0.03</v>
      </c>
      <c r="FM438" s="2">
        <v>39783</v>
      </c>
      <c r="FN438">
        <v>2.0099999999999998</v>
      </c>
      <c r="FP438" s="2">
        <v>36774</v>
      </c>
      <c r="FQ438">
        <v>-0.23300000000000001</v>
      </c>
      <c r="FS438" s="2">
        <v>37337</v>
      </c>
      <c r="FT438">
        <v>6.42</v>
      </c>
    </row>
    <row r="439" spans="1:176" x14ac:dyDescent="0.25">
      <c r="A439" s="2">
        <v>36042</v>
      </c>
      <c r="B439">
        <v>5.5</v>
      </c>
      <c r="D439" s="2">
        <v>36066</v>
      </c>
      <c r="E439">
        <v>34.869999999999997</v>
      </c>
      <c r="G439" s="2">
        <v>36062</v>
      </c>
      <c r="H439">
        <v>98.141599999999997</v>
      </c>
      <c r="J439" s="2">
        <v>36041</v>
      </c>
      <c r="K439">
        <v>5.0279999999999996</v>
      </c>
      <c r="M439" s="2">
        <v>36041</v>
      </c>
      <c r="N439">
        <v>5.3029999999999999</v>
      </c>
      <c r="P439" s="2">
        <v>36041</v>
      </c>
      <c r="Q439">
        <v>4.91</v>
      </c>
      <c r="S439" s="2">
        <v>36045</v>
      </c>
      <c r="T439">
        <v>9.3000000000000007</v>
      </c>
      <c r="V439" s="2">
        <v>36041</v>
      </c>
      <c r="W439">
        <v>43.1</v>
      </c>
      <c r="Y439" s="2">
        <v>36041</v>
      </c>
      <c r="Z439">
        <v>13.7</v>
      </c>
      <c r="AB439" s="2">
        <v>36042</v>
      </c>
      <c r="AC439">
        <v>-1.1499999999999999</v>
      </c>
      <c r="BL439" s="2">
        <v>36641</v>
      </c>
      <c r="BM439">
        <v>2.1421000000000001</v>
      </c>
      <c r="CJ439" s="2">
        <v>41865</v>
      </c>
      <c r="CK439">
        <v>88.38</v>
      </c>
      <c r="CV439" s="2">
        <v>38490</v>
      </c>
      <c r="CW439">
        <v>4.09</v>
      </c>
      <c r="DB439" s="2">
        <v>38049</v>
      </c>
      <c r="DC439">
        <v>0.2</v>
      </c>
      <c r="DE439" s="2">
        <v>40072</v>
      </c>
      <c r="DF439">
        <v>101.73</v>
      </c>
      <c r="DN439" s="2">
        <v>36041</v>
      </c>
      <c r="DO439">
        <v>-1.34</v>
      </c>
      <c r="EF439" s="2">
        <v>37868</v>
      </c>
      <c r="EG439">
        <v>-0.13</v>
      </c>
      <c r="EI439" s="2">
        <v>36784</v>
      </c>
      <c r="EJ439">
        <v>23.256699999999999</v>
      </c>
      <c r="EL439" s="2">
        <v>36784</v>
      </c>
      <c r="EM439">
        <v>33.9375</v>
      </c>
      <c r="EO439" s="2">
        <v>36784</v>
      </c>
      <c r="EP439">
        <v>50.765599999999999</v>
      </c>
      <c r="ER439" s="2">
        <v>36784</v>
      </c>
      <c r="ES439">
        <v>29.156300000000002</v>
      </c>
      <c r="EU439" s="2">
        <v>36787</v>
      </c>
      <c r="EV439">
        <v>30.031300000000002</v>
      </c>
      <c r="EX439" s="2">
        <v>36784</v>
      </c>
      <c r="EY439">
        <v>26.359400000000001</v>
      </c>
      <c r="FA439" s="2">
        <v>36784</v>
      </c>
      <c r="FB439">
        <v>18.375</v>
      </c>
      <c r="FD439" s="2">
        <v>41768</v>
      </c>
      <c r="FE439">
        <v>341.36900000000003</v>
      </c>
      <c r="FG439" s="2">
        <v>36069</v>
      </c>
      <c r="FH439">
        <v>0.73</v>
      </c>
      <c r="FJ439" s="2">
        <v>37139</v>
      </c>
      <c r="FK439">
        <v>-0.22</v>
      </c>
      <c r="FM439" s="2">
        <v>39784</v>
      </c>
      <c r="FN439">
        <v>2.13</v>
      </c>
      <c r="FP439" s="2">
        <v>36775</v>
      </c>
      <c r="FQ439">
        <v>-0.188</v>
      </c>
      <c r="FS439" s="2">
        <v>37340</v>
      </c>
      <c r="FT439">
        <v>6.41</v>
      </c>
    </row>
    <row r="440" spans="1:176" x14ac:dyDescent="0.25">
      <c r="A440" s="2">
        <v>36046</v>
      </c>
      <c r="B440">
        <v>5.5</v>
      </c>
      <c r="D440" s="2">
        <v>36067</v>
      </c>
      <c r="E440">
        <v>36.08</v>
      </c>
      <c r="G440" s="2">
        <v>36063</v>
      </c>
      <c r="H440">
        <v>97.932599999999994</v>
      </c>
      <c r="J440" s="2">
        <v>36042</v>
      </c>
      <c r="K440">
        <v>5.0129999999999999</v>
      </c>
      <c r="M440" s="2">
        <v>36042</v>
      </c>
      <c r="N440">
        <v>5.2880000000000003</v>
      </c>
      <c r="P440" s="2">
        <v>36042</v>
      </c>
      <c r="Q440">
        <v>4.891</v>
      </c>
      <c r="S440" s="2">
        <v>36046</v>
      </c>
      <c r="T440">
        <v>30.2</v>
      </c>
      <c r="V440" s="2">
        <v>36042</v>
      </c>
      <c r="W440">
        <v>40.1</v>
      </c>
      <c r="Y440" s="2">
        <v>36042</v>
      </c>
      <c r="Z440">
        <v>12.25</v>
      </c>
      <c r="AB440" s="2">
        <v>36045</v>
      </c>
      <c r="AC440">
        <v>0.45</v>
      </c>
      <c r="BL440" s="2">
        <v>36642</v>
      </c>
      <c r="BM440">
        <v>2.1364999999999998</v>
      </c>
      <c r="CJ440" s="2">
        <v>41866</v>
      </c>
      <c r="CK440">
        <v>88.74</v>
      </c>
      <c r="CV440" s="2">
        <v>38497</v>
      </c>
      <c r="CW440">
        <v>4.09</v>
      </c>
      <c r="DB440" s="2">
        <v>38050</v>
      </c>
      <c r="DC440">
        <v>-1.67E-2</v>
      </c>
      <c r="DE440" s="2">
        <v>40073</v>
      </c>
      <c r="DF440">
        <v>102.68</v>
      </c>
      <c r="DN440" s="2">
        <v>36042</v>
      </c>
      <c r="DO440">
        <v>-1.421</v>
      </c>
      <c r="EF440" s="2">
        <v>37869</v>
      </c>
      <c r="EG440">
        <v>-0.2</v>
      </c>
      <c r="EI440" s="2">
        <v>36787</v>
      </c>
      <c r="EJ440">
        <v>22.482700000000001</v>
      </c>
      <c r="EL440" s="2">
        <v>36787</v>
      </c>
      <c r="EM440">
        <v>34</v>
      </c>
      <c r="EO440" s="2">
        <v>36787</v>
      </c>
      <c r="EP440">
        <v>49.625</v>
      </c>
      <c r="ER440" s="2">
        <v>36787</v>
      </c>
      <c r="ES440">
        <v>29.109400000000001</v>
      </c>
      <c r="EU440" s="2">
        <v>36788</v>
      </c>
      <c r="EV440">
        <v>29.6875</v>
      </c>
      <c r="EX440" s="2">
        <v>36787</v>
      </c>
      <c r="EY440">
        <v>25.828099999999999</v>
      </c>
      <c r="FA440" s="2">
        <v>36787</v>
      </c>
      <c r="FB440">
        <v>18.3125</v>
      </c>
      <c r="FD440" s="2">
        <v>41771</v>
      </c>
      <c r="FE440">
        <v>338.23899999999998</v>
      </c>
      <c r="FG440" s="2">
        <v>36070</v>
      </c>
      <c r="FH440">
        <v>0.71</v>
      </c>
      <c r="FJ440" s="2">
        <v>37140</v>
      </c>
      <c r="FK440">
        <v>-0.25</v>
      </c>
      <c r="FM440" s="2">
        <v>39785</v>
      </c>
      <c r="FN440">
        <v>2.0169999999999999</v>
      </c>
      <c r="FP440" s="2">
        <v>36776</v>
      </c>
      <c r="FQ440">
        <v>-0.13</v>
      </c>
      <c r="FS440" s="2">
        <v>37341</v>
      </c>
      <c r="FT440">
        <v>6.47</v>
      </c>
    </row>
    <row r="441" spans="1:176" x14ac:dyDescent="0.25">
      <c r="A441" s="2">
        <v>36047</v>
      </c>
      <c r="B441">
        <v>5.5</v>
      </c>
      <c r="D441" s="2">
        <v>36068</v>
      </c>
      <c r="E441">
        <v>40.950000000000003</v>
      </c>
      <c r="G441" s="2">
        <v>36066</v>
      </c>
      <c r="H441">
        <v>98.106099999999998</v>
      </c>
      <c r="J441" s="2">
        <v>36045</v>
      </c>
      <c r="K441">
        <v>5.0110000000000001</v>
      </c>
      <c r="M441" s="2">
        <v>36045</v>
      </c>
      <c r="N441">
        <v>5.2839999999999998</v>
      </c>
      <c r="P441" s="2">
        <v>36045</v>
      </c>
      <c r="Q441">
        <v>4.891</v>
      </c>
      <c r="S441" s="2">
        <v>36047</v>
      </c>
      <c r="T441">
        <v>32.1</v>
      </c>
      <c r="V441" s="2">
        <v>36045</v>
      </c>
      <c r="W441">
        <v>37</v>
      </c>
      <c r="Y441" s="2">
        <v>36045</v>
      </c>
      <c r="Z441">
        <v>8.85</v>
      </c>
      <c r="AB441" s="2">
        <v>36046</v>
      </c>
      <c r="AC441">
        <v>-0.05</v>
      </c>
      <c r="BL441" s="2">
        <v>36643</v>
      </c>
      <c r="BM441">
        <v>2.2469999999999999</v>
      </c>
      <c r="CJ441" s="2">
        <v>41869</v>
      </c>
      <c r="CK441">
        <v>88.62</v>
      </c>
      <c r="CV441" s="2">
        <v>38504</v>
      </c>
      <c r="CW441">
        <v>4.21</v>
      </c>
      <c r="DB441" s="2">
        <v>38051</v>
      </c>
      <c r="DC441">
        <v>0.2</v>
      </c>
      <c r="DE441" s="2">
        <v>40074</v>
      </c>
      <c r="DF441">
        <v>102.41</v>
      </c>
      <c r="DN441" s="2">
        <v>36045</v>
      </c>
      <c r="DO441">
        <v>-1.425</v>
      </c>
      <c r="EF441" s="2">
        <v>37872</v>
      </c>
      <c r="EG441">
        <v>-0.26</v>
      </c>
      <c r="EI441" s="2">
        <v>36788</v>
      </c>
      <c r="EJ441">
        <v>22.9649</v>
      </c>
      <c r="EL441" s="2">
        <v>36788</v>
      </c>
      <c r="EM441">
        <v>33.093800000000002</v>
      </c>
      <c r="EO441" s="2">
        <v>36788</v>
      </c>
      <c r="EP441">
        <v>51.5625</v>
      </c>
      <c r="ER441" s="2">
        <v>36788</v>
      </c>
      <c r="ES441">
        <v>28.921900000000001</v>
      </c>
      <c r="EU441" s="2">
        <v>36789</v>
      </c>
      <c r="EV441">
        <v>29.843800000000002</v>
      </c>
      <c r="EX441" s="2">
        <v>36788</v>
      </c>
      <c r="EY441">
        <v>25.390599999999999</v>
      </c>
      <c r="FA441" s="2">
        <v>36788</v>
      </c>
      <c r="FB441">
        <v>17.8125</v>
      </c>
      <c r="FD441" s="2">
        <v>41772</v>
      </c>
      <c r="FE441">
        <v>336.44</v>
      </c>
      <c r="FG441" s="2">
        <v>36073</v>
      </c>
      <c r="FH441">
        <v>0.86</v>
      </c>
      <c r="FJ441" s="2">
        <v>37141</v>
      </c>
      <c r="FK441">
        <v>-0.13</v>
      </c>
      <c r="FM441" s="2">
        <v>39786</v>
      </c>
      <c r="FN441">
        <v>2.073</v>
      </c>
      <c r="FP441" s="2">
        <v>36777</v>
      </c>
      <c r="FQ441">
        <v>-0.09</v>
      </c>
      <c r="FS441" s="2">
        <v>37342</v>
      </c>
      <c r="FT441">
        <v>6.48</v>
      </c>
    </row>
    <row r="442" spans="1:176" x14ac:dyDescent="0.25">
      <c r="A442" s="2">
        <v>36048</v>
      </c>
      <c r="B442">
        <v>5.5</v>
      </c>
      <c r="D442" s="2">
        <v>36069</v>
      </c>
      <c r="E442">
        <v>43.48</v>
      </c>
      <c r="G442" s="2">
        <v>36067</v>
      </c>
      <c r="H442">
        <v>97.5214</v>
      </c>
      <c r="J442" s="2">
        <v>36046</v>
      </c>
      <c r="K442">
        <v>5.0609999999999999</v>
      </c>
      <c r="M442" s="2">
        <v>36046</v>
      </c>
      <c r="N442">
        <v>5.3629999999999995</v>
      </c>
      <c r="P442" s="2">
        <v>36046</v>
      </c>
      <c r="Q442">
        <v>4.923</v>
      </c>
      <c r="S442" s="2">
        <v>36048</v>
      </c>
      <c r="T442">
        <v>9.15</v>
      </c>
      <c r="V442" s="2">
        <v>36046</v>
      </c>
      <c r="W442">
        <v>52.5</v>
      </c>
      <c r="Y442" s="2">
        <v>36046</v>
      </c>
      <c r="Z442">
        <v>30.25</v>
      </c>
      <c r="AB442" s="2">
        <v>36047</v>
      </c>
      <c r="AC442">
        <v>-0.8</v>
      </c>
      <c r="BL442" s="2">
        <v>36644</v>
      </c>
      <c r="BM442">
        <v>2.246</v>
      </c>
      <c r="CJ442" s="2">
        <v>41870</v>
      </c>
      <c r="CK442">
        <v>88.4</v>
      </c>
      <c r="CV442" s="2">
        <v>38511</v>
      </c>
      <c r="CW442">
        <v>4.21</v>
      </c>
      <c r="DB442" s="2">
        <v>38054</v>
      </c>
      <c r="DC442">
        <v>0.15</v>
      </c>
      <c r="DE442" s="2">
        <v>40077</v>
      </c>
      <c r="DF442">
        <v>102.41</v>
      </c>
      <c r="DN442" s="2">
        <v>36046</v>
      </c>
      <c r="DO442">
        <v>-1.0840000000000001</v>
      </c>
      <c r="EF442" s="2">
        <v>37873</v>
      </c>
      <c r="EG442">
        <v>-0.33</v>
      </c>
      <c r="EI442" s="2">
        <v>36789</v>
      </c>
      <c r="EJ442">
        <v>22.635000000000002</v>
      </c>
      <c r="EL442" s="2">
        <v>36789</v>
      </c>
      <c r="EM442">
        <v>32.4375</v>
      </c>
      <c r="EO442" s="2">
        <v>36789</v>
      </c>
      <c r="EP442">
        <v>51.75</v>
      </c>
      <c r="ER442" s="2">
        <v>36789</v>
      </c>
      <c r="ES442">
        <v>28.359400000000001</v>
      </c>
      <c r="EU442" s="2">
        <v>36790</v>
      </c>
      <c r="EV442">
        <v>29.9375</v>
      </c>
      <c r="EX442" s="2">
        <v>36789</v>
      </c>
      <c r="EY442">
        <v>24.890599999999999</v>
      </c>
      <c r="FA442" s="2">
        <v>36789</v>
      </c>
      <c r="FB442">
        <v>17.593800000000002</v>
      </c>
      <c r="FD442" s="2">
        <v>41773</v>
      </c>
      <c r="FE442">
        <v>338.28800000000001</v>
      </c>
      <c r="FG442" s="2">
        <v>36074</v>
      </c>
      <c r="FH442">
        <v>0.81</v>
      </c>
      <c r="FJ442" s="2">
        <v>37144</v>
      </c>
      <c r="FK442">
        <v>-0.19</v>
      </c>
      <c r="FM442" s="2">
        <v>39787</v>
      </c>
      <c r="FN442">
        <v>2.1379999999999999</v>
      </c>
      <c r="FP442" s="2">
        <v>36780</v>
      </c>
      <c r="FQ442">
        <v>-8.1000000000000003E-2</v>
      </c>
      <c r="FS442" s="2">
        <v>37343</v>
      </c>
      <c r="FT442">
        <v>6.27</v>
      </c>
    </row>
    <row r="443" spans="1:176" x14ac:dyDescent="0.25">
      <c r="A443" s="2">
        <v>36049</v>
      </c>
      <c r="B443">
        <v>5.5</v>
      </c>
      <c r="D443" s="2">
        <v>36070</v>
      </c>
      <c r="E443">
        <v>40.47</v>
      </c>
      <c r="G443" s="2">
        <v>36068</v>
      </c>
      <c r="H443">
        <v>98.385400000000004</v>
      </c>
      <c r="J443" s="2">
        <v>36047</v>
      </c>
      <c r="K443">
        <v>4.9210000000000003</v>
      </c>
      <c r="M443" s="2">
        <v>36047</v>
      </c>
      <c r="N443">
        <v>5.2620000000000005</v>
      </c>
      <c r="P443" s="2">
        <v>36047</v>
      </c>
      <c r="Q443">
        <v>4.7590000000000003</v>
      </c>
      <c r="S443" s="2">
        <v>36049</v>
      </c>
      <c r="T443">
        <v>13.25</v>
      </c>
      <c r="V443" s="2">
        <v>36047</v>
      </c>
      <c r="W443">
        <v>76.3</v>
      </c>
      <c r="Y443" s="2">
        <v>36047</v>
      </c>
      <c r="Z443">
        <v>32.9</v>
      </c>
      <c r="AB443" s="2">
        <v>36048</v>
      </c>
      <c r="AC443">
        <v>-4.2</v>
      </c>
      <c r="BL443" s="2">
        <v>36647</v>
      </c>
      <c r="BM443">
        <v>2.3159999999999998</v>
      </c>
      <c r="CJ443" s="2">
        <v>41871</v>
      </c>
      <c r="CK443">
        <v>87.97</v>
      </c>
      <c r="CV443" s="2">
        <v>38518</v>
      </c>
      <c r="CW443">
        <v>4.07</v>
      </c>
      <c r="DB443" s="2">
        <v>38055</v>
      </c>
      <c r="DC443">
        <v>8.3299999999999999E-2</v>
      </c>
      <c r="DE443" s="2">
        <v>40078</v>
      </c>
      <c r="DF443">
        <v>102.18</v>
      </c>
      <c r="DN443" s="2">
        <v>36047</v>
      </c>
      <c r="DO443">
        <v>-1.242</v>
      </c>
      <c r="EF443" s="2">
        <v>37874</v>
      </c>
      <c r="EG443">
        <v>-0.26</v>
      </c>
      <c r="EI443" s="2">
        <v>36790</v>
      </c>
      <c r="EJ443">
        <v>22.3812</v>
      </c>
      <c r="EL443" s="2">
        <v>36790</v>
      </c>
      <c r="EM443">
        <v>32.1875</v>
      </c>
      <c r="EO443" s="2">
        <v>36790</v>
      </c>
      <c r="EP443">
        <v>50.6875</v>
      </c>
      <c r="ER443" s="2">
        <v>36790</v>
      </c>
      <c r="ES443">
        <v>28.625</v>
      </c>
      <c r="EU443" s="2">
        <v>36791</v>
      </c>
      <c r="EV443">
        <v>29.718800000000002</v>
      </c>
      <c r="EX443" s="2">
        <v>36790</v>
      </c>
      <c r="EY443">
        <v>25.8125</v>
      </c>
      <c r="FA443" s="2">
        <v>36790</v>
      </c>
      <c r="FB443">
        <v>17.531300000000002</v>
      </c>
      <c r="FD443" s="2">
        <v>41774</v>
      </c>
      <c r="FE443">
        <v>346.91899999999998</v>
      </c>
      <c r="FG443" s="2">
        <v>36075</v>
      </c>
      <c r="FH443">
        <v>0.71</v>
      </c>
      <c r="FJ443" s="2">
        <v>37145</v>
      </c>
      <c r="FK443">
        <v>-0.42</v>
      </c>
      <c r="FM443" s="2">
        <v>39790</v>
      </c>
      <c r="FN443">
        <v>2.036</v>
      </c>
      <c r="FP443" s="2">
        <v>36781</v>
      </c>
      <c r="FQ443">
        <v>-0.05</v>
      </c>
      <c r="FS443" s="2">
        <v>37344</v>
      </c>
      <c r="FT443">
        <v>6.27</v>
      </c>
    </row>
    <row r="444" spans="1:176" x14ac:dyDescent="0.25">
      <c r="A444" s="2">
        <v>36052</v>
      </c>
      <c r="B444">
        <v>5.5</v>
      </c>
      <c r="D444" s="2">
        <v>36073</v>
      </c>
      <c r="E444">
        <v>42.81</v>
      </c>
      <c r="G444" s="2">
        <v>36069</v>
      </c>
      <c r="H444">
        <v>97.997399999999999</v>
      </c>
      <c r="J444" s="2">
        <v>36048</v>
      </c>
      <c r="K444">
        <v>4.7809999999999997</v>
      </c>
      <c r="M444" s="2">
        <v>36048</v>
      </c>
      <c r="N444">
        <v>5.2039999999999997</v>
      </c>
      <c r="P444" s="2">
        <v>36048</v>
      </c>
      <c r="Q444">
        <v>4.5919999999999996</v>
      </c>
      <c r="S444" s="2">
        <v>36052</v>
      </c>
      <c r="T444">
        <v>12.65</v>
      </c>
      <c r="V444" s="2">
        <v>36048</v>
      </c>
      <c r="W444">
        <v>57.25</v>
      </c>
      <c r="Y444" s="2">
        <v>36048</v>
      </c>
      <c r="Z444">
        <v>13.35</v>
      </c>
      <c r="AB444" s="2">
        <v>36049</v>
      </c>
      <c r="AC444">
        <v>-5</v>
      </c>
      <c r="BL444" s="2">
        <v>36648</v>
      </c>
      <c r="BM444">
        <v>2.3334999999999999</v>
      </c>
      <c r="CJ444" s="2">
        <v>41872</v>
      </c>
      <c r="CK444">
        <v>87.78</v>
      </c>
      <c r="CV444" s="2">
        <v>38525</v>
      </c>
      <c r="CW444">
        <v>4.07</v>
      </c>
      <c r="DB444" s="2">
        <v>38056</v>
      </c>
      <c r="DC444">
        <v>0.1333</v>
      </c>
      <c r="DE444" s="2">
        <v>40079</v>
      </c>
      <c r="DF444">
        <v>101.97</v>
      </c>
      <c r="DN444" s="2">
        <v>36048</v>
      </c>
      <c r="DO444">
        <v>-1.665</v>
      </c>
      <c r="EF444" s="2">
        <v>37875</v>
      </c>
      <c r="EG444">
        <v>-0.28000000000000003</v>
      </c>
      <c r="EI444" s="2">
        <v>36791</v>
      </c>
      <c r="EJ444">
        <v>22.8126</v>
      </c>
      <c r="EL444" s="2">
        <v>36791</v>
      </c>
      <c r="EM444">
        <v>31.984400000000001</v>
      </c>
      <c r="EO444" s="2">
        <v>36791</v>
      </c>
      <c r="EP444">
        <v>49.25</v>
      </c>
      <c r="ER444" s="2">
        <v>36791</v>
      </c>
      <c r="ES444">
        <v>28.375</v>
      </c>
      <c r="EU444" s="2">
        <v>36794</v>
      </c>
      <c r="EV444">
        <v>30.593800000000002</v>
      </c>
      <c r="EX444" s="2">
        <v>36791</v>
      </c>
      <c r="EY444">
        <v>25.640599999999999</v>
      </c>
      <c r="FA444" s="2">
        <v>36791</v>
      </c>
      <c r="FB444">
        <v>17.5</v>
      </c>
      <c r="FD444" s="2">
        <v>41775</v>
      </c>
      <c r="FE444">
        <v>345.85</v>
      </c>
      <c r="FG444" s="2">
        <v>36076</v>
      </c>
      <c r="FH444">
        <v>1.08</v>
      </c>
      <c r="FJ444" s="2">
        <v>37146</v>
      </c>
      <c r="FK444">
        <v>-0.09</v>
      </c>
      <c r="FM444" s="2">
        <v>39791</v>
      </c>
      <c r="FN444">
        <v>1.9950000000000001</v>
      </c>
      <c r="FP444" s="2">
        <v>36782</v>
      </c>
      <c r="FQ444">
        <v>-0.10100000000000001</v>
      </c>
      <c r="FS444" s="2">
        <v>37347</v>
      </c>
      <c r="FT444">
        <v>6.27</v>
      </c>
    </row>
    <row r="445" spans="1:176" x14ac:dyDescent="0.25">
      <c r="A445" s="2">
        <v>36053</v>
      </c>
      <c r="B445">
        <v>5.5</v>
      </c>
      <c r="D445" s="2">
        <v>36074</v>
      </c>
      <c r="E445">
        <v>41.2</v>
      </c>
      <c r="G445" s="2">
        <v>36070</v>
      </c>
      <c r="H445">
        <v>98.080299999999994</v>
      </c>
      <c r="J445" s="2">
        <v>36049</v>
      </c>
      <c r="K445">
        <v>4.83</v>
      </c>
      <c r="M445" s="2">
        <v>36049</v>
      </c>
      <c r="N445">
        <v>5.2290000000000001</v>
      </c>
      <c r="P445" s="2">
        <v>36049</v>
      </c>
      <c r="Q445">
        <v>4.6479999999999997</v>
      </c>
      <c r="S445" s="2">
        <v>36053</v>
      </c>
      <c r="T445">
        <v>14.9</v>
      </c>
      <c r="V445" s="2">
        <v>36049</v>
      </c>
      <c r="W445">
        <v>50.65</v>
      </c>
      <c r="Y445" s="2">
        <v>36049</v>
      </c>
      <c r="Z445">
        <v>18.25</v>
      </c>
      <c r="AB445" s="2">
        <v>36052</v>
      </c>
      <c r="AC445">
        <v>-4.45</v>
      </c>
      <c r="BL445" s="2">
        <v>36649</v>
      </c>
      <c r="BM445">
        <v>2.4211999999999998</v>
      </c>
      <c r="CJ445" s="2">
        <v>41873</v>
      </c>
      <c r="CK445">
        <v>88.32</v>
      </c>
      <c r="CV445" s="2">
        <v>38532</v>
      </c>
      <c r="CW445">
        <v>3.55</v>
      </c>
      <c r="DB445" s="2">
        <v>38057</v>
      </c>
      <c r="DC445">
        <v>0.2833</v>
      </c>
      <c r="DE445" s="2">
        <v>40080</v>
      </c>
      <c r="DF445">
        <v>101.86</v>
      </c>
      <c r="DN445" s="2">
        <v>36049</v>
      </c>
      <c r="DO445">
        <v>-1.329</v>
      </c>
      <c r="EF445" s="2">
        <v>37876</v>
      </c>
      <c r="EG445">
        <v>-0.28999999999999998</v>
      </c>
      <c r="EI445" s="2">
        <v>36794</v>
      </c>
      <c r="EJ445">
        <v>23.180599999999998</v>
      </c>
      <c r="EL445" s="2">
        <v>36794</v>
      </c>
      <c r="EM445">
        <v>31.5</v>
      </c>
      <c r="EO445" s="2">
        <v>36794</v>
      </c>
      <c r="EP445">
        <v>48.218800000000002</v>
      </c>
      <c r="ER445" s="2">
        <v>36794</v>
      </c>
      <c r="ES445">
        <v>28.796900000000001</v>
      </c>
      <c r="EU445" s="2">
        <v>36795</v>
      </c>
      <c r="EV445">
        <v>30.625</v>
      </c>
      <c r="EX445" s="2">
        <v>36794</v>
      </c>
      <c r="EY445">
        <v>25.25</v>
      </c>
      <c r="FA445" s="2">
        <v>36794</v>
      </c>
      <c r="FB445">
        <v>17.453099999999999</v>
      </c>
      <c r="FD445" s="2">
        <v>41778</v>
      </c>
      <c r="FE445">
        <v>346.02600000000001</v>
      </c>
      <c r="FG445" s="2">
        <v>36077</v>
      </c>
      <c r="FH445">
        <v>0.66</v>
      </c>
      <c r="FJ445" s="2">
        <v>37147</v>
      </c>
      <c r="FK445">
        <v>-0.22</v>
      </c>
      <c r="FM445" s="2">
        <v>39792</v>
      </c>
      <c r="FN445">
        <v>1.966</v>
      </c>
      <c r="FP445" s="2">
        <v>36783</v>
      </c>
      <c r="FQ445">
        <v>-0.11600000000000001</v>
      </c>
      <c r="FS445" s="2">
        <v>37348</v>
      </c>
      <c r="FT445">
        <v>6.37</v>
      </c>
    </row>
    <row r="446" spans="1:176" x14ac:dyDescent="0.25">
      <c r="A446" s="2">
        <v>36054</v>
      </c>
      <c r="B446">
        <v>5.5</v>
      </c>
      <c r="D446" s="2">
        <v>36075</v>
      </c>
      <c r="E446">
        <v>43.51</v>
      </c>
      <c r="G446" s="2">
        <v>36073</v>
      </c>
      <c r="H446">
        <v>97.998199999999997</v>
      </c>
      <c r="J446" s="2">
        <v>36052</v>
      </c>
      <c r="K446">
        <v>4.8570000000000002</v>
      </c>
      <c r="M446" s="2">
        <v>36052</v>
      </c>
      <c r="N446">
        <v>5.23</v>
      </c>
      <c r="P446" s="2">
        <v>36052</v>
      </c>
      <c r="Q446">
        <v>4.6479999999999997</v>
      </c>
      <c r="S446" s="2">
        <v>36054</v>
      </c>
      <c r="T446">
        <v>20.9</v>
      </c>
      <c r="V446" s="2">
        <v>36052</v>
      </c>
      <c r="W446">
        <v>49.85</v>
      </c>
      <c r="Y446" s="2">
        <v>36052</v>
      </c>
      <c r="Z446">
        <v>17.100000000000001</v>
      </c>
      <c r="AB446" s="2">
        <v>36053</v>
      </c>
      <c r="AC446">
        <v>-5.6</v>
      </c>
      <c r="BL446" s="2">
        <v>36650</v>
      </c>
      <c r="BM446">
        <v>2.4220999999999999</v>
      </c>
      <c r="CJ446" s="2">
        <v>41876</v>
      </c>
      <c r="CK446">
        <v>88.42</v>
      </c>
      <c r="CV446" s="2">
        <v>38539</v>
      </c>
      <c r="CW446">
        <v>3.55</v>
      </c>
      <c r="DB446" s="2">
        <v>38058</v>
      </c>
      <c r="DC446">
        <v>8.3299999999999999E-2</v>
      </c>
      <c r="DE446" s="2">
        <v>40081</v>
      </c>
      <c r="DF446">
        <v>102.02</v>
      </c>
      <c r="DN446" s="2">
        <v>36052</v>
      </c>
      <c r="DO446">
        <v>-1.1060000000000001</v>
      </c>
      <c r="EF446" s="2">
        <v>37879</v>
      </c>
      <c r="EG446">
        <v>-0.31</v>
      </c>
      <c r="EI446" s="2">
        <v>36795</v>
      </c>
      <c r="EJ446">
        <v>23.028300000000002</v>
      </c>
      <c r="EL446" s="2">
        <v>36795</v>
      </c>
      <c r="EM446">
        <v>32.25</v>
      </c>
      <c r="EO446" s="2">
        <v>36795</v>
      </c>
      <c r="EP446">
        <v>47.203099999999999</v>
      </c>
      <c r="ER446" s="2">
        <v>36795</v>
      </c>
      <c r="ES446">
        <v>28.796900000000001</v>
      </c>
      <c r="EU446" s="2">
        <v>36796</v>
      </c>
      <c r="EV446">
        <v>30.375</v>
      </c>
      <c r="EX446" s="2">
        <v>36795</v>
      </c>
      <c r="EY446">
        <v>24.6875</v>
      </c>
      <c r="FA446" s="2">
        <v>36795</v>
      </c>
      <c r="FB446">
        <v>17.281300000000002</v>
      </c>
      <c r="FD446" s="2">
        <v>41779</v>
      </c>
      <c r="FE446">
        <v>350.88600000000002</v>
      </c>
      <c r="FG446" s="2">
        <v>36080</v>
      </c>
      <c r="FH446">
        <v>0.56000000000000005</v>
      </c>
      <c r="FJ446" s="2">
        <v>37148</v>
      </c>
      <c r="FK446">
        <v>-0.16</v>
      </c>
      <c r="FM446" s="2">
        <v>39793</v>
      </c>
      <c r="FN446">
        <v>1.8860000000000001</v>
      </c>
      <c r="FP446" s="2">
        <v>36784</v>
      </c>
      <c r="FQ446">
        <v>-9.4E-2</v>
      </c>
      <c r="FS446" s="2">
        <v>37349</v>
      </c>
      <c r="FT446">
        <v>6.44</v>
      </c>
    </row>
    <row r="447" spans="1:176" x14ac:dyDescent="0.25">
      <c r="A447" s="2">
        <v>36055</v>
      </c>
      <c r="B447">
        <v>5.5</v>
      </c>
      <c r="D447" s="2">
        <v>36076</v>
      </c>
      <c r="E447">
        <v>45.74</v>
      </c>
      <c r="G447" s="2">
        <v>36074</v>
      </c>
      <c r="H447">
        <v>97.364400000000003</v>
      </c>
      <c r="J447" s="2">
        <v>36053</v>
      </c>
      <c r="K447">
        <v>4.8870000000000005</v>
      </c>
      <c r="M447" s="2">
        <v>36053</v>
      </c>
      <c r="N447">
        <v>5.26</v>
      </c>
      <c r="P447" s="2">
        <v>36053</v>
      </c>
      <c r="Q447">
        <v>4.6859999999999999</v>
      </c>
      <c r="S447" s="2">
        <v>36055</v>
      </c>
      <c r="T447">
        <v>16.7</v>
      </c>
      <c r="V447" s="2">
        <v>36053</v>
      </c>
      <c r="W447">
        <v>49.2</v>
      </c>
      <c r="Y447" s="2">
        <v>36053</v>
      </c>
      <c r="Z447">
        <v>20.5</v>
      </c>
      <c r="AB447" s="2">
        <v>36054</v>
      </c>
      <c r="AC447">
        <v>-8.65</v>
      </c>
      <c r="BL447" s="2">
        <v>36651</v>
      </c>
      <c r="BM447">
        <v>2.4266999999999999</v>
      </c>
      <c r="CJ447" s="2">
        <v>41877</v>
      </c>
      <c r="CK447">
        <v>88.53</v>
      </c>
      <c r="CV447" s="2">
        <v>38546</v>
      </c>
      <c r="CW447">
        <v>3.25</v>
      </c>
      <c r="DB447" s="2">
        <v>38061</v>
      </c>
      <c r="DC447">
        <v>0.1167</v>
      </c>
      <c r="DE447" s="2">
        <v>40084</v>
      </c>
      <c r="DF447">
        <v>102.12</v>
      </c>
      <c r="DN447" s="2">
        <v>36053</v>
      </c>
      <c r="DO447">
        <v>-1.0980000000000001</v>
      </c>
      <c r="EF447" s="2">
        <v>37880</v>
      </c>
      <c r="EG447">
        <v>-0.32</v>
      </c>
      <c r="EI447" s="2">
        <v>36796</v>
      </c>
      <c r="EJ447">
        <v>23.041</v>
      </c>
      <c r="EL447" s="2">
        <v>36796</v>
      </c>
      <c r="EM447">
        <v>32.859400000000001</v>
      </c>
      <c r="EO447" s="2">
        <v>36796</v>
      </c>
      <c r="EP447">
        <v>46.875</v>
      </c>
      <c r="ER447" s="2">
        <v>36796</v>
      </c>
      <c r="ES447">
        <v>28.3125</v>
      </c>
      <c r="EU447" s="2">
        <v>36797</v>
      </c>
      <c r="EV447">
        <v>30.781300000000002</v>
      </c>
      <c r="EX447" s="2">
        <v>36796</v>
      </c>
      <c r="EY447">
        <v>24.921900000000001</v>
      </c>
      <c r="FA447" s="2">
        <v>36796</v>
      </c>
      <c r="FB447">
        <v>17.203099999999999</v>
      </c>
      <c r="FD447" s="2">
        <v>41780</v>
      </c>
      <c r="FE447">
        <v>347.6</v>
      </c>
      <c r="FG447" s="2">
        <v>36081</v>
      </c>
      <c r="FH447">
        <v>0.72</v>
      </c>
      <c r="FJ447" s="2">
        <v>37151</v>
      </c>
      <c r="FK447">
        <v>-0.23</v>
      </c>
      <c r="FM447" s="2">
        <v>39794</v>
      </c>
      <c r="FN447">
        <v>2.1189999999999998</v>
      </c>
      <c r="FP447" s="2">
        <v>36787</v>
      </c>
      <c r="FQ447">
        <v>-1.6E-2</v>
      </c>
      <c r="FS447" s="2">
        <v>37350</v>
      </c>
      <c r="FT447">
        <v>6.44</v>
      </c>
    </row>
    <row r="448" spans="1:176" x14ac:dyDescent="0.25">
      <c r="A448" s="2">
        <v>36056</v>
      </c>
      <c r="B448">
        <v>5.5</v>
      </c>
      <c r="D448" s="2">
        <v>36077</v>
      </c>
      <c r="E448">
        <v>42.2</v>
      </c>
      <c r="G448" s="2">
        <v>36075</v>
      </c>
      <c r="H448">
        <v>95.048199999999994</v>
      </c>
      <c r="J448" s="2">
        <v>36054</v>
      </c>
      <c r="K448">
        <v>4.8710000000000004</v>
      </c>
      <c r="M448" s="2">
        <v>36054</v>
      </c>
      <c r="N448">
        <v>5.2210000000000001</v>
      </c>
      <c r="P448" s="2">
        <v>36054</v>
      </c>
      <c r="Q448">
        <v>4.6820000000000004</v>
      </c>
      <c r="S448" s="2">
        <v>36056</v>
      </c>
      <c r="T448">
        <v>6.15</v>
      </c>
      <c r="V448" s="2">
        <v>36054</v>
      </c>
      <c r="W448">
        <v>59.8</v>
      </c>
      <c r="Y448" s="2">
        <v>36054</v>
      </c>
      <c r="Z448">
        <v>29.55</v>
      </c>
      <c r="AB448" s="2">
        <v>36055</v>
      </c>
      <c r="AC448">
        <v>-9.4499999999999993</v>
      </c>
      <c r="BL448" s="2">
        <v>36654</v>
      </c>
      <c r="BM448">
        <v>2.4561000000000002</v>
      </c>
      <c r="CJ448" s="2">
        <v>41878</v>
      </c>
      <c r="CK448">
        <v>88.16</v>
      </c>
      <c r="CV448" s="2">
        <v>38553</v>
      </c>
      <c r="CW448">
        <v>3.25</v>
      </c>
      <c r="DB448" s="2">
        <v>38062</v>
      </c>
      <c r="DC448">
        <v>0.05</v>
      </c>
      <c r="DE448" s="2">
        <v>40085</v>
      </c>
      <c r="DF448">
        <v>102</v>
      </c>
      <c r="DN448" s="2">
        <v>36054</v>
      </c>
      <c r="DO448">
        <v>-1.161</v>
      </c>
      <c r="EF448" s="2">
        <v>37881</v>
      </c>
      <c r="EG448">
        <v>-0.38</v>
      </c>
      <c r="EI448" s="2">
        <v>36797</v>
      </c>
      <c r="EJ448">
        <v>23.624600000000001</v>
      </c>
      <c r="EL448" s="2">
        <v>36797</v>
      </c>
      <c r="EM448">
        <v>32.734400000000001</v>
      </c>
      <c r="EO448" s="2">
        <v>36797</v>
      </c>
      <c r="EP448">
        <v>48.5</v>
      </c>
      <c r="ER448" s="2">
        <v>36797</v>
      </c>
      <c r="ES448">
        <v>29.140599999999999</v>
      </c>
      <c r="EU448" s="2">
        <v>36798</v>
      </c>
      <c r="EV448">
        <v>30.5625</v>
      </c>
      <c r="EX448" s="2">
        <v>36797</v>
      </c>
      <c r="EY448">
        <v>25.3125</v>
      </c>
      <c r="FA448" s="2">
        <v>36797</v>
      </c>
      <c r="FB448">
        <v>17.718800000000002</v>
      </c>
      <c r="FD448" s="2">
        <v>41781</v>
      </c>
      <c r="FE448">
        <v>324.33499999999998</v>
      </c>
      <c r="FG448" s="2">
        <v>36082</v>
      </c>
      <c r="FH448">
        <v>0.67</v>
      </c>
      <c r="FJ448" s="2">
        <v>37152</v>
      </c>
      <c r="FK448">
        <v>-0.18</v>
      </c>
      <c r="FM448" s="2">
        <v>39797</v>
      </c>
      <c r="FN448">
        <v>2.0139999999999998</v>
      </c>
      <c r="FP448" s="2">
        <v>36788</v>
      </c>
      <c r="FQ448">
        <v>-2.8000000000000001E-2</v>
      </c>
      <c r="FS448" s="2">
        <v>37351</v>
      </c>
      <c r="FT448">
        <v>6.51</v>
      </c>
    </row>
    <row r="449" spans="1:176" x14ac:dyDescent="0.25">
      <c r="A449" s="2">
        <v>36059</v>
      </c>
      <c r="B449">
        <v>5.5</v>
      </c>
      <c r="D449" s="2">
        <v>36080</v>
      </c>
      <c r="E449">
        <v>40.07</v>
      </c>
      <c r="G449" s="2">
        <v>36076</v>
      </c>
      <c r="H449">
        <v>94.132900000000006</v>
      </c>
      <c r="J449" s="2">
        <v>36055</v>
      </c>
      <c r="K449">
        <v>4.7759999999999998</v>
      </c>
      <c r="M449" s="2">
        <v>36055</v>
      </c>
      <c r="N449">
        <v>5.1790000000000003</v>
      </c>
      <c r="P449" s="2">
        <v>36055</v>
      </c>
      <c r="Q449">
        <v>4.5759999999999996</v>
      </c>
      <c r="S449" s="2">
        <v>36059</v>
      </c>
      <c r="T449">
        <v>3.25</v>
      </c>
      <c r="V449" s="2">
        <v>36055</v>
      </c>
      <c r="W449">
        <v>61.2</v>
      </c>
      <c r="Y449" s="2">
        <v>36055</v>
      </c>
      <c r="Z449">
        <v>26.15</v>
      </c>
      <c r="AB449" s="2">
        <v>36056</v>
      </c>
      <c r="AC449">
        <v>-11.9</v>
      </c>
      <c r="BL449" s="2">
        <v>36655</v>
      </c>
      <c r="BM449">
        <v>2.3940000000000001</v>
      </c>
      <c r="CJ449" s="2">
        <v>41879</v>
      </c>
      <c r="CK449">
        <v>87.59</v>
      </c>
      <c r="CV449" s="2">
        <v>38560</v>
      </c>
      <c r="CW449">
        <v>3.42</v>
      </c>
      <c r="DB449" s="2">
        <v>38063</v>
      </c>
      <c r="DC449">
        <v>-0.26669999999999999</v>
      </c>
      <c r="DE449" s="2">
        <v>40086</v>
      </c>
      <c r="DF449">
        <v>103.02</v>
      </c>
      <c r="DN449" s="2">
        <v>36055</v>
      </c>
      <c r="DO449">
        <v>-1.452</v>
      </c>
      <c r="EF449" s="2">
        <v>37882</v>
      </c>
      <c r="EG449">
        <v>-0.52</v>
      </c>
      <c r="EI449" s="2">
        <v>36798</v>
      </c>
      <c r="EJ449">
        <v>23.548500000000001</v>
      </c>
      <c r="EL449" s="2">
        <v>36798</v>
      </c>
      <c r="EM449">
        <v>32.765599999999999</v>
      </c>
      <c r="EO449" s="2">
        <v>36798</v>
      </c>
      <c r="EP449">
        <v>46.375</v>
      </c>
      <c r="ER449" s="2">
        <v>36798</v>
      </c>
      <c r="ES449">
        <v>29.0625</v>
      </c>
      <c r="EU449" s="2">
        <v>36801</v>
      </c>
      <c r="EV449">
        <v>30.25</v>
      </c>
      <c r="EX449" s="2">
        <v>36798</v>
      </c>
      <c r="EY449">
        <v>24.890599999999999</v>
      </c>
      <c r="FA449" s="2">
        <v>36798</v>
      </c>
      <c r="FB449">
        <v>18.171900000000001</v>
      </c>
      <c r="FD449" s="2">
        <v>41782</v>
      </c>
      <c r="FE449">
        <v>321.79000000000002</v>
      </c>
      <c r="FG449" s="2">
        <v>36083</v>
      </c>
      <c r="FH449">
        <v>0.56000000000000005</v>
      </c>
      <c r="FJ449" s="2">
        <v>37153</v>
      </c>
      <c r="FK449">
        <v>-0.25</v>
      </c>
      <c r="FM449" s="2">
        <v>39798</v>
      </c>
      <c r="FN449">
        <v>2.0190000000000001</v>
      </c>
      <c r="FP449" s="2">
        <v>36789</v>
      </c>
      <c r="FQ449">
        <v>-0.01</v>
      </c>
      <c r="FS449" s="2">
        <v>37354</v>
      </c>
      <c r="FT449">
        <v>6.52</v>
      </c>
    </row>
    <row r="450" spans="1:176" x14ac:dyDescent="0.25">
      <c r="A450" s="2">
        <v>36060</v>
      </c>
      <c r="B450">
        <v>5.5</v>
      </c>
      <c r="D450" s="2">
        <v>36081</v>
      </c>
      <c r="E450">
        <v>40.229999999999997</v>
      </c>
      <c r="G450" s="2">
        <v>36077</v>
      </c>
      <c r="H450">
        <v>94.511099999999999</v>
      </c>
      <c r="J450" s="2">
        <v>36056</v>
      </c>
      <c r="K450">
        <v>4.6950000000000003</v>
      </c>
      <c r="M450" s="2">
        <v>36056</v>
      </c>
      <c r="N450">
        <v>5.1470000000000002</v>
      </c>
      <c r="P450" s="2">
        <v>36056</v>
      </c>
      <c r="Q450">
        <v>4.5149999999999997</v>
      </c>
      <c r="S450" s="2">
        <v>36060</v>
      </c>
      <c r="T450">
        <v>14.5</v>
      </c>
      <c r="V450" s="2">
        <v>36056</v>
      </c>
      <c r="W450">
        <v>54.55</v>
      </c>
      <c r="Y450" s="2">
        <v>36056</v>
      </c>
      <c r="Z450">
        <v>18.05</v>
      </c>
      <c r="AB450" s="2">
        <v>36059</v>
      </c>
      <c r="AC450">
        <v>-8.5500000000000007</v>
      </c>
      <c r="BL450" s="2">
        <v>36656</v>
      </c>
      <c r="BM450">
        <v>2.2810999999999999</v>
      </c>
      <c r="CJ450" s="2">
        <v>41880</v>
      </c>
      <c r="CK450">
        <v>87.6</v>
      </c>
      <c r="CV450" s="2">
        <v>38567</v>
      </c>
      <c r="CW450">
        <v>3.42</v>
      </c>
      <c r="DB450" s="2">
        <v>38064</v>
      </c>
      <c r="DC450">
        <v>-0.33329999999999999</v>
      </c>
      <c r="DE450" s="2">
        <v>40087</v>
      </c>
      <c r="DF450">
        <v>102.51</v>
      </c>
      <c r="DN450" s="2">
        <v>36056</v>
      </c>
      <c r="DO450">
        <v>-1.595</v>
      </c>
      <c r="EF450" s="2">
        <v>37883</v>
      </c>
      <c r="EG450">
        <v>-0.67</v>
      </c>
      <c r="EI450" s="2">
        <v>36801</v>
      </c>
      <c r="EJ450">
        <v>23.878399999999999</v>
      </c>
      <c r="EL450" s="2">
        <v>36801</v>
      </c>
      <c r="EM450">
        <v>33.4375</v>
      </c>
      <c r="EO450" s="2">
        <v>36801</v>
      </c>
      <c r="EP450">
        <v>46.031300000000002</v>
      </c>
      <c r="ER450" s="2">
        <v>36801</v>
      </c>
      <c r="ES450">
        <v>29.4375</v>
      </c>
      <c r="EU450" s="2">
        <v>36802</v>
      </c>
      <c r="EV450">
        <v>30.843800000000002</v>
      </c>
      <c r="EX450" s="2">
        <v>36801</v>
      </c>
      <c r="EY450">
        <v>24.5</v>
      </c>
      <c r="FA450" s="2">
        <v>36801</v>
      </c>
      <c r="FB450">
        <v>17.75</v>
      </c>
      <c r="FD450" s="2">
        <v>41786</v>
      </c>
      <c r="FE450">
        <v>318.12799999999999</v>
      </c>
      <c r="FG450" s="2">
        <v>36084</v>
      </c>
      <c r="FH450">
        <v>0.42</v>
      </c>
      <c r="FJ450" s="2">
        <v>37154</v>
      </c>
      <c r="FK450">
        <v>-0.19</v>
      </c>
      <c r="FM450" s="2">
        <v>39799</v>
      </c>
      <c r="FN450">
        <v>2.0489999999999999</v>
      </c>
      <c r="FP450" s="2">
        <v>36790</v>
      </c>
      <c r="FQ450">
        <v>1.6E-2</v>
      </c>
      <c r="FS450" s="2">
        <v>37355</v>
      </c>
      <c r="FT450">
        <v>6.5600000000000005</v>
      </c>
    </row>
    <row r="451" spans="1:176" x14ac:dyDescent="0.25">
      <c r="A451" s="2">
        <v>36061</v>
      </c>
      <c r="B451">
        <v>5.5</v>
      </c>
      <c r="D451" s="2">
        <v>36082</v>
      </c>
      <c r="E451">
        <v>38.96</v>
      </c>
      <c r="G451" s="2">
        <v>36081</v>
      </c>
      <c r="H451">
        <v>94.955799999999996</v>
      </c>
      <c r="J451" s="2">
        <v>36059</v>
      </c>
      <c r="K451">
        <v>4.6740000000000004</v>
      </c>
      <c r="M451" s="2">
        <v>36059</v>
      </c>
      <c r="N451">
        <v>5.125</v>
      </c>
      <c r="P451" s="2">
        <v>36059</v>
      </c>
      <c r="Q451">
        <v>4.5149999999999997</v>
      </c>
      <c r="S451" s="2">
        <v>36061</v>
      </c>
      <c r="T451">
        <v>23.35</v>
      </c>
      <c r="V451" s="2">
        <v>36059</v>
      </c>
      <c r="W451">
        <v>50.55</v>
      </c>
      <c r="Y451" s="2">
        <v>36059</v>
      </c>
      <c r="Z451">
        <v>11.8</v>
      </c>
      <c r="AB451" s="2">
        <v>36060</v>
      </c>
      <c r="AC451">
        <v>-8.9499999999999993</v>
      </c>
      <c r="BL451" s="2">
        <v>36657</v>
      </c>
      <c r="BM451">
        <v>2.2564000000000002</v>
      </c>
      <c r="CJ451" s="2">
        <v>41884</v>
      </c>
      <c r="CK451">
        <v>86.88</v>
      </c>
      <c r="CV451" s="2">
        <v>38574</v>
      </c>
      <c r="CW451">
        <v>3.52</v>
      </c>
      <c r="DB451" s="2">
        <v>38065</v>
      </c>
      <c r="DC451">
        <v>-0.38329999999999997</v>
      </c>
      <c r="DE451" s="2">
        <v>40088</v>
      </c>
      <c r="DF451">
        <v>102.23</v>
      </c>
      <c r="DN451" s="2">
        <v>36059</v>
      </c>
      <c r="DO451">
        <v>-1.5190000000000001</v>
      </c>
      <c r="EF451" s="2">
        <v>37886</v>
      </c>
      <c r="EG451">
        <v>-0.81</v>
      </c>
      <c r="EI451" s="2">
        <v>36802</v>
      </c>
      <c r="EJ451">
        <v>23.853000000000002</v>
      </c>
      <c r="EL451" s="2">
        <v>36802</v>
      </c>
      <c r="EM451">
        <v>33.421900000000001</v>
      </c>
      <c r="EO451" s="2">
        <v>36802</v>
      </c>
      <c r="EP451">
        <v>44.8125</v>
      </c>
      <c r="ER451" s="2">
        <v>36802</v>
      </c>
      <c r="ES451">
        <v>29.546900000000001</v>
      </c>
      <c r="EU451" s="2">
        <v>36803</v>
      </c>
      <c r="EV451">
        <v>31.0625</v>
      </c>
      <c r="EX451" s="2">
        <v>36802</v>
      </c>
      <c r="EY451">
        <v>24.6875</v>
      </c>
      <c r="FA451" s="2">
        <v>36802</v>
      </c>
      <c r="FB451">
        <v>18.734400000000001</v>
      </c>
      <c r="FD451" s="2">
        <v>41787</v>
      </c>
      <c r="FE451">
        <v>318.17399999999998</v>
      </c>
      <c r="FG451" s="2">
        <v>36087</v>
      </c>
      <c r="FH451">
        <v>0.4</v>
      </c>
      <c r="FJ451" s="2">
        <v>37155</v>
      </c>
      <c r="FK451">
        <v>-0.24</v>
      </c>
      <c r="FM451" s="2">
        <v>39800</v>
      </c>
      <c r="FN451">
        <v>1.8860000000000001</v>
      </c>
      <c r="FP451" s="2">
        <v>36791</v>
      </c>
      <c r="FQ451">
        <v>1.7000000000000001E-2</v>
      </c>
      <c r="FS451" s="2">
        <v>37356</v>
      </c>
      <c r="FT451">
        <v>6.54</v>
      </c>
    </row>
    <row r="452" spans="1:176" x14ac:dyDescent="0.25">
      <c r="A452" s="2">
        <v>36062</v>
      </c>
      <c r="B452">
        <v>5.5</v>
      </c>
      <c r="D452" s="2">
        <v>36083</v>
      </c>
      <c r="E452">
        <v>33.340000000000003</v>
      </c>
      <c r="G452" s="2">
        <v>36082</v>
      </c>
      <c r="H452">
        <v>95.026399999999995</v>
      </c>
      <c r="J452" s="2">
        <v>36060</v>
      </c>
      <c r="K452">
        <v>4.7089999999999996</v>
      </c>
      <c r="M452" s="2">
        <v>36060</v>
      </c>
      <c r="N452">
        <v>5.1520000000000001</v>
      </c>
      <c r="P452" s="2">
        <v>36060</v>
      </c>
      <c r="Q452">
        <v>4.556</v>
      </c>
      <c r="S452" s="2">
        <v>36062</v>
      </c>
      <c r="T452">
        <v>23.3</v>
      </c>
      <c r="V452" s="2">
        <v>36060</v>
      </c>
      <c r="W452">
        <v>56.1</v>
      </c>
      <c r="Y452" s="2">
        <v>36060</v>
      </c>
      <c r="Z452">
        <v>23.45</v>
      </c>
      <c r="AB452" s="2">
        <v>36061</v>
      </c>
      <c r="AC452">
        <v>-1.25</v>
      </c>
      <c r="BL452" s="2">
        <v>36658</v>
      </c>
      <c r="BM452">
        <v>2.3155000000000001</v>
      </c>
      <c r="CJ452" s="2">
        <v>41885</v>
      </c>
      <c r="CK452">
        <v>87.17</v>
      </c>
      <c r="CV452" s="2">
        <v>38581</v>
      </c>
      <c r="CW452">
        <v>3.52</v>
      </c>
      <c r="DB452" s="2">
        <v>38068</v>
      </c>
      <c r="DC452">
        <v>-0.1333</v>
      </c>
      <c r="DE452" s="2">
        <v>40091</v>
      </c>
      <c r="DF452">
        <v>102.79</v>
      </c>
      <c r="DN452" s="2">
        <v>36060</v>
      </c>
      <c r="DO452">
        <v>-1.161</v>
      </c>
      <c r="EF452" s="2">
        <v>37887</v>
      </c>
      <c r="EG452">
        <v>-0.95</v>
      </c>
      <c r="EI452" s="2">
        <v>36803</v>
      </c>
      <c r="EJ452">
        <v>23.548500000000001</v>
      </c>
      <c r="EL452" s="2">
        <v>36803</v>
      </c>
      <c r="EM452">
        <v>32.4375</v>
      </c>
      <c r="EO452" s="2">
        <v>36803</v>
      </c>
      <c r="EP452">
        <v>46.015599999999999</v>
      </c>
      <c r="ER452" s="2">
        <v>36803</v>
      </c>
      <c r="ES452">
        <v>29.781300000000002</v>
      </c>
      <c r="EU452" s="2">
        <v>36804</v>
      </c>
      <c r="EV452">
        <v>31.093800000000002</v>
      </c>
      <c r="EX452" s="2">
        <v>36803</v>
      </c>
      <c r="EY452">
        <v>25.125</v>
      </c>
      <c r="FA452" s="2">
        <v>36803</v>
      </c>
      <c r="FB452">
        <v>18.906300000000002</v>
      </c>
      <c r="FD452" s="2">
        <v>41788</v>
      </c>
      <c r="FE452">
        <v>316.60199999999998</v>
      </c>
      <c r="FG452" s="2">
        <v>36088</v>
      </c>
      <c r="FH452">
        <v>0.47</v>
      </c>
      <c r="FJ452" s="2">
        <v>37158</v>
      </c>
      <c r="FK452">
        <v>-0.23</v>
      </c>
      <c r="FM452" s="2">
        <v>39801</v>
      </c>
      <c r="FN452">
        <v>1.8239999999999998</v>
      </c>
      <c r="FP452" s="2">
        <v>36794</v>
      </c>
      <c r="FQ452">
        <v>7.0000000000000001E-3</v>
      </c>
      <c r="FS452" s="2">
        <v>37357</v>
      </c>
      <c r="FT452">
        <v>6.54</v>
      </c>
    </row>
    <row r="453" spans="1:176" x14ac:dyDescent="0.25">
      <c r="A453" s="2">
        <v>36063</v>
      </c>
      <c r="B453">
        <v>5.5</v>
      </c>
      <c r="D453" s="2">
        <v>36084</v>
      </c>
      <c r="E453">
        <v>34.82</v>
      </c>
      <c r="G453" s="2">
        <v>36083</v>
      </c>
      <c r="H453">
        <v>94.439400000000006</v>
      </c>
      <c r="J453" s="2">
        <v>36061</v>
      </c>
      <c r="K453">
        <v>4.6680000000000001</v>
      </c>
      <c r="M453" s="2">
        <v>36061</v>
      </c>
      <c r="N453">
        <v>5.1680000000000001</v>
      </c>
      <c r="P453" s="2">
        <v>36061</v>
      </c>
      <c r="Q453">
        <v>4.4749999999999996</v>
      </c>
      <c r="S453" s="2">
        <v>36063</v>
      </c>
      <c r="T453">
        <v>13</v>
      </c>
      <c r="V453" s="2">
        <v>36061</v>
      </c>
      <c r="W453">
        <v>71.8</v>
      </c>
      <c r="Y453" s="2">
        <v>36061</v>
      </c>
      <c r="Z453">
        <v>24.6</v>
      </c>
      <c r="AB453" s="2">
        <v>36062</v>
      </c>
      <c r="AC453">
        <v>-2.95</v>
      </c>
      <c r="BL453" s="2">
        <v>36661</v>
      </c>
      <c r="BM453">
        <v>2.2421000000000002</v>
      </c>
      <c r="CJ453" s="2">
        <v>41886</v>
      </c>
      <c r="CK453">
        <v>87.02</v>
      </c>
      <c r="CV453" s="2">
        <v>38588</v>
      </c>
      <c r="CW453">
        <v>3.21</v>
      </c>
      <c r="DB453" s="2">
        <v>38069</v>
      </c>
      <c r="DC453">
        <v>-0.16669999999999999</v>
      </c>
      <c r="DE453" s="2">
        <v>40092</v>
      </c>
      <c r="DF453">
        <v>103.76</v>
      </c>
      <c r="DN453" s="2">
        <v>36061</v>
      </c>
      <c r="DO453">
        <v>-1.1639999999999999</v>
      </c>
      <c r="EF453" s="2">
        <v>37888</v>
      </c>
      <c r="EG453">
        <v>-1.1200000000000001</v>
      </c>
      <c r="EI453" s="2">
        <v>36804</v>
      </c>
      <c r="EJ453">
        <v>23.776900000000001</v>
      </c>
      <c r="EL453" s="2">
        <v>36804</v>
      </c>
      <c r="EM453">
        <v>32.390599999999999</v>
      </c>
      <c r="EO453" s="2">
        <v>36804</v>
      </c>
      <c r="EP453">
        <v>45.359400000000001</v>
      </c>
      <c r="ER453" s="2">
        <v>36804</v>
      </c>
      <c r="ES453">
        <v>30.046900000000001</v>
      </c>
      <c r="EU453" s="2">
        <v>36805</v>
      </c>
      <c r="EV453">
        <v>30.25</v>
      </c>
      <c r="EX453" s="2">
        <v>36804</v>
      </c>
      <c r="EY453">
        <v>24.796900000000001</v>
      </c>
      <c r="FA453" s="2">
        <v>36804</v>
      </c>
      <c r="FB453">
        <v>18.718800000000002</v>
      </c>
      <c r="FD453" s="2">
        <v>41789</v>
      </c>
      <c r="FE453">
        <v>312.53199999999998</v>
      </c>
      <c r="FG453" s="2">
        <v>36089</v>
      </c>
      <c r="FH453">
        <v>0.55000000000000004</v>
      </c>
      <c r="FJ453" s="2">
        <v>37159</v>
      </c>
      <c r="FK453">
        <v>-0.19</v>
      </c>
      <c r="FM453" s="2">
        <v>39804</v>
      </c>
      <c r="FN453">
        <v>1.8420000000000001</v>
      </c>
      <c r="FP453" s="2">
        <v>36795</v>
      </c>
      <c r="FQ453">
        <v>-3.0000000000000001E-3</v>
      </c>
      <c r="FS453" s="2">
        <v>37358</v>
      </c>
      <c r="FT453">
        <v>6.58</v>
      </c>
    </row>
    <row r="454" spans="1:176" x14ac:dyDescent="0.25">
      <c r="A454" s="2">
        <v>36066</v>
      </c>
      <c r="B454">
        <v>5.5</v>
      </c>
      <c r="D454" s="2">
        <v>36087</v>
      </c>
      <c r="E454">
        <v>33.130000000000003</v>
      </c>
      <c r="G454" s="2">
        <v>36084</v>
      </c>
      <c r="H454">
        <v>93.7911</v>
      </c>
      <c r="J454" s="2">
        <v>36062</v>
      </c>
      <c r="K454">
        <v>4.63</v>
      </c>
      <c r="M454" s="2">
        <v>36062</v>
      </c>
      <c r="N454">
        <v>5.1639999999999997</v>
      </c>
      <c r="P454" s="2">
        <v>36062</v>
      </c>
      <c r="Q454">
        <v>4.4219999999999997</v>
      </c>
      <c r="S454" s="2">
        <v>36066</v>
      </c>
      <c r="T454">
        <v>14.3</v>
      </c>
      <c r="V454" s="2">
        <v>36062</v>
      </c>
      <c r="W454">
        <v>77.099999999999994</v>
      </c>
      <c r="Y454" s="2">
        <v>36062</v>
      </c>
      <c r="Z454">
        <v>26.25</v>
      </c>
      <c r="AB454" s="2">
        <v>36063</v>
      </c>
      <c r="AC454">
        <v>-4.55</v>
      </c>
      <c r="BL454" s="2">
        <v>36662</v>
      </c>
      <c r="BM454">
        <v>2.2302</v>
      </c>
      <c r="CJ454" s="2">
        <v>41887</v>
      </c>
      <c r="CK454">
        <v>87.04</v>
      </c>
      <c r="CV454" s="2">
        <v>38595</v>
      </c>
      <c r="CW454">
        <v>3.21</v>
      </c>
      <c r="DB454" s="2">
        <v>38070</v>
      </c>
      <c r="DC454">
        <v>-0.61670000000000003</v>
      </c>
      <c r="DE454" s="2">
        <v>40093</v>
      </c>
      <c r="DF454">
        <v>103.57</v>
      </c>
      <c r="DN454" s="2">
        <v>36062</v>
      </c>
      <c r="DO454">
        <v>-1.321</v>
      </c>
      <c r="EF454" s="2">
        <v>37889</v>
      </c>
      <c r="EG454">
        <v>-1.18</v>
      </c>
      <c r="EI454" s="2">
        <v>36805</v>
      </c>
      <c r="EJ454">
        <v>22.787199999999999</v>
      </c>
      <c r="EL454" s="2">
        <v>36805</v>
      </c>
      <c r="EM454">
        <v>32.25</v>
      </c>
      <c r="EO454" s="2">
        <v>36805</v>
      </c>
      <c r="EP454">
        <v>44.421900000000001</v>
      </c>
      <c r="ER454" s="2">
        <v>36805</v>
      </c>
      <c r="ES454">
        <v>29.343800000000002</v>
      </c>
      <c r="EU454" s="2">
        <v>36808</v>
      </c>
      <c r="EV454">
        <v>30.4375</v>
      </c>
      <c r="EX454" s="2">
        <v>36805</v>
      </c>
      <c r="EY454">
        <v>24.015599999999999</v>
      </c>
      <c r="FA454" s="2">
        <v>36805</v>
      </c>
      <c r="FB454">
        <v>18.5625</v>
      </c>
      <c r="FD454" s="2">
        <v>41792</v>
      </c>
      <c r="FE454">
        <v>310.99799999999999</v>
      </c>
      <c r="FG454" s="2">
        <v>36090</v>
      </c>
      <c r="FH454">
        <v>0.48</v>
      </c>
      <c r="FJ454" s="2">
        <v>37160</v>
      </c>
      <c r="FK454">
        <v>-0.03</v>
      </c>
      <c r="FM454" s="2">
        <v>39805</v>
      </c>
      <c r="FN454">
        <v>1.825</v>
      </c>
      <c r="FP454" s="2">
        <v>36796</v>
      </c>
      <c r="FQ454">
        <v>-7.6999999999999999E-2</v>
      </c>
      <c r="FS454" s="2">
        <v>37361</v>
      </c>
      <c r="FT454">
        <v>6.5600000000000005</v>
      </c>
    </row>
    <row r="455" spans="1:176" x14ac:dyDescent="0.25">
      <c r="A455" s="2">
        <v>36067</v>
      </c>
      <c r="B455">
        <v>5.25</v>
      </c>
      <c r="D455" s="2">
        <v>36088</v>
      </c>
      <c r="E455">
        <v>33.11</v>
      </c>
      <c r="G455" s="2">
        <v>36087</v>
      </c>
      <c r="H455">
        <v>93.921000000000006</v>
      </c>
      <c r="J455" s="2">
        <v>36063</v>
      </c>
      <c r="K455">
        <v>4.5600000000000005</v>
      </c>
      <c r="M455" s="2">
        <v>36063</v>
      </c>
      <c r="N455">
        <v>5.109</v>
      </c>
      <c r="P455" s="2">
        <v>36063</v>
      </c>
      <c r="Q455">
        <v>4.3680000000000003</v>
      </c>
      <c r="S455" s="2">
        <v>36067</v>
      </c>
      <c r="T455">
        <v>29.25</v>
      </c>
      <c r="V455" s="2">
        <v>36063</v>
      </c>
      <c r="W455">
        <v>73.400000000000006</v>
      </c>
      <c r="Y455" s="2">
        <v>36063</v>
      </c>
      <c r="Z455">
        <v>17.55</v>
      </c>
      <c r="AB455" s="2">
        <v>36066</v>
      </c>
      <c r="AC455">
        <v>-5.8</v>
      </c>
      <c r="BL455" s="2">
        <v>36663</v>
      </c>
      <c r="BM455">
        <v>2.2903000000000002</v>
      </c>
      <c r="CJ455" s="2">
        <v>41890</v>
      </c>
      <c r="CK455">
        <v>87.31</v>
      </c>
      <c r="CV455" s="2">
        <v>38602</v>
      </c>
      <c r="CW455">
        <v>3.24</v>
      </c>
      <c r="DB455" s="2">
        <v>38071</v>
      </c>
      <c r="DC455">
        <v>-0.48330000000000001</v>
      </c>
      <c r="DE455" s="2">
        <v>40094</v>
      </c>
      <c r="DF455">
        <v>103.95</v>
      </c>
      <c r="DN455" s="2">
        <v>36063</v>
      </c>
      <c r="DO455">
        <v>-1.3599999999999999</v>
      </c>
      <c r="EF455" s="2">
        <v>37890</v>
      </c>
      <c r="EG455">
        <v>-1.25</v>
      </c>
      <c r="EI455" s="2">
        <v>36808</v>
      </c>
      <c r="EJ455">
        <v>22.431999999999999</v>
      </c>
      <c r="EL455" s="2">
        <v>36808</v>
      </c>
      <c r="EM455">
        <v>32.75</v>
      </c>
      <c r="EO455" s="2">
        <v>36808</v>
      </c>
      <c r="EP455">
        <v>44.171900000000001</v>
      </c>
      <c r="ER455" s="2">
        <v>36808</v>
      </c>
      <c r="ES455">
        <v>29.156300000000002</v>
      </c>
      <c r="EU455" s="2">
        <v>36809</v>
      </c>
      <c r="EV455">
        <v>30.031300000000002</v>
      </c>
      <c r="EX455" s="2">
        <v>36808</v>
      </c>
      <c r="EY455">
        <v>24.171900000000001</v>
      </c>
      <c r="FA455" s="2">
        <v>36808</v>
      </c>
      <c r="FB455">
        <v>18.609400000000001</v>
      </c>
      <c r="FD455" s="2">
        <v>41793</v>
      </c>
      <c r="FE455">
        <v>310.55099999999999</v>
      </c>
      <c r="FG455" s="2">
        <v>36091</v>
      </c>
      <c r="FH455">
        <v>0.48</v>
      </c>
      <c r="FJ455" s="2">
        <v>37161</v>
      </c>
      <c r="FK455">
        <v>0.03</v>
      </c>
      <c r="FM455" s="2">
        <v>39806</v>
      </c>
      <c r="FN455">
        <v>1.861</v>
      </c>
      <c r="FP455" s="2">
        <v>36797</v>
      </c>
      <c r="FQ455">
        <v>-5.3999999999999999E-2</v>
      </c>
      <c r="FS455" s="2">
        <v>37362</v>
      </c>
      <c r="FT455">
        <v>6.45</v>
      </c>
    </row>
    <row r="456" spans="1:176" x14ac:dyDescent="0.25">
      <c r="A456" s="2">
        <v>36068</v>
      </c>
      <c r="B456">
        <v>5.25</v>
      </c>
      <c r="D456" s="2">
        <v>36089</v>
      </c>
      <c r="E456">
        <v>33.21</v>
      </c>
      <c r="G456" s="2">
        <v>36088</v>
      </c>
      <c r="H456">
        <v>94.701999999999998</v>
      </c>
      <c r="J456" s="2">
        <v>36066</v>
      </c>
      <c r="K456">
        <v>4.5890000000000004</v>
      </c>
      <c r="M456" s="2">
        <v>36066</v>
      </c>
      <c r="N456">
        <v>5.141</v>
      </c>
      <c r="P456" s="2">
        <v>36066</v>
      </c>
      <c r="Q456">
        <v>4.3849999999999998</v>
      </c>
      <c r="S456" s="2">
        <v>36068</v>
      </c>
      <c r="T456">
        <v>27.05</v>
      </c>
      <c r="V456" s="2">
        <v>36066</v>
      </c>
      <c r="W456">
        <v>66.3</v>
      </c>
      <c r="Y456" s="2">
        <v>36066</v>
      </c>
      <c r="Z456">
        <v>20.100000000000001</v>
      </c>
      <c r="AB456" s="2">
        <v>36067</v>
      </c>
      <c r="AC456">
        <v>-5.75</v>
      </c>
      <c r="BL456" s="2">
        <v>36664</v>
      </c>
      <c r="BM456">
        <v>2.3203</v>
      </c>
      <c r="CJ456" s="2">
        <v>41891</v>
      </c>
      <c r="CK456">
        <v>87.48</v>
      </c>
      <c r="CV456" s="2">
        <v>38609</v>
      </c>
      <c r="CW456">
        <v>3.24</v>
      </c>
      <c r="DB456" s="2">
        <v>38072</v>
      </c>
      <c r="DC456">
        <v>-0.3</v>
      </c>
      <c r="DE456" s="2">
        <v>40095</v>
      </c>
      <c r="DF456">
        <v>104</v>
      </c>
      <c r="DN456" s="2">
        <v>36066</v>
      </c>
      <c r="DO456">
        <v>-1.413</v>
      </c>
      <c r="EF456" s="2">
        <v>37893</v>
      </c>
      <c r="EG456">
        <v>-1.32</v>
      </c>
      <c r="EI456" s="2">
        <v>36809</v>
      </c>
      <c r="EJ456">
        <v>21.7849</v>
      </c>
      <c r="EL456" s="2">
        <v>36809</v>
      </c>
      <c r="EM456">
        <v>33.484400000000001</v>
      </c>
      <c r="EO456" s="2">
        <v>36809</v>
      </c>
      <c r="EP456">
        <v>42.875</v>
      </c>
      <c r="ER456" s="2">
        <v>36809</v>
      </c>
      <c r="ES456">
        <v>29.1875</v>
      </c>
      <c r="EU456" s="2">
        <v>36810</v>
      </c>
      <c r="EV456">
        <v>29.5</v>
      </c>
      <c r="EX456" s="2">
        <v>36809</v>
      </c>
      <c r="EY456">
        <v>24.1875</v>
      </c>
      <c r="FA456" s="2">
        <v>36809</v>
      </c>
      <c r="FB456">
        <v>18.703099999999999</v>
      </c>
      <c r="FD456" s="2">
        <v>41794</v>
      </c>
      <c r="FE456">
        <v>311.91399999999999</v>
      </c>
      <c r="FG456" s="2">
        <v>36094</v>
      </c>
      <c r="FH456">
        <v>0.45</v>
      </c>
      <c r="FJ456" s="2">
        <v>37162</v>
      </c>
      <c r="FK456">
        <v>0.06</v>
      </c>
      <c r="FM456" s="2">
        <v>39807</v>
      </c>
      <c r="FN456">
        <v>1.8639999999999999</v>
      </c>
      <c r="FP456" s="2">
        <v>36798</v>
      </c>
      <c r="FQ456">
        <v>-0.04</v>
      </c>
      <c r="FS456" s="2">
        <v>37363</v>
      </c>
      <c r="FT456">
        <v>6.4</v>
      </c>
    </row>
    <row r="457" spans="1:176" x14ac:dyDescent="0.25">
      <c r="A457" s="2">
        <v>36069</v>
      </c>
      <c r="B457">
        <v>5.25</v>
      </c>
      <c r="D457" s="2">
        <v>36090</v>
      </c>
      <c r="E457">
        <v>31.53</v>
      </c>
      <c r="G457" s="2">
        <v>36089</v>
      </c>
      <c r="H457">
        <v>94.7911</v>
      </c>
      <c r="J457" s="2">
        <v>36067</v>
      </c>
      <c r="K457">
        <v>4.5659999999999998</v>
      </c>
      <c r="M457" s="2">
        <v>36067</v>
      </c>
      <c r="N457">
        <v>5.0940000000000003</v>
      </c>
      <c r="P457" s="2">
        <v>36067</v>
      </c>
      <c r="Q457">
        <v>4.3879999999999999</v>
      </c>
      <c r="S457" s="2">
        <v>36069</v>
      </c>
      <c r="T457">
        <v>13.35</v>
      </c>
      <c r="V457" s="2">
        <v>36067</v>
      </c>
      <c r="W457">
        <v>86.8</v>
      </c>
      <c r="Y457" s="2">
        <v>36067</v>
      </c>
      <c r="Z457">
        <v>35</v>
      </c>
      <c r="AB457" s="2">
        <v>36068</v>
      </c>
      <c r="AC457">
        <v>-6.65</v>
      </c>
      <c r="BL457" s="2">
        <v>36665</v>
      </c>
      <c r="BM457">
        <v>2.2504</v>
      </c>
      <c r="CJ457" s="2">
        <v>41892</v>
      </c>
      <c r="CK457">
        <v>87.47</v>
      </c>
      <c r="CV457" s="2">
        <v>38616</v>
      </c>
      <c r="CW457">
        <v>3.48</v>
      </c>
      <c r="DB457" s="2">
        <v>38075</v>
      </c>
      <c r="DC457">
        <v>-0.2</v>
      </c>
      <c r="DE457" s="2">
        <v>40098</v>
      </c>
      <c r="DF457">
        <v>104.19</v>
      </c>
      <c r="DN457" s="2">
        <v>36067</v>
      </c>
      <c r="DO457">
        <v>-1.5609999999999999</v>
      </c>
      <c r="EF457" s="2">
        <v>37894</v>
      </c>
      <c r="EG457">
        <v>-1.3900000000000001</v>
      </c>
      <c r="EI457" s="2">
        <v>36810</v>
      </c>
      <c r="EJ457">
        <v>21.823</v>
      </c>
      <c r="EL457" s="2">
        <v>36810</v>
      </c>
      <c r="EM457">
        <v>33.796900000000001</v>
      </c>
      <c r="EO457" s="2">
        <v>36810</v>
      </c>
      <c r="EP457">
        <v>41.5</v>
      </c>
      <c r="ER457" s="2">
        <v>36810</v>
      </c>
      <c r="ES457">
        <v>28.453099999999999</v>
      </c>
      <c r="EU457" s="2">
        <v>36811</v>
      </c>
      <c r="EV457">
        <v>28.828099999999999</v>
      </c>
      <c r="EX457" s="2">
        <v>36810</v>
      </c>
      <c r="EY457">
        <v>23.5</v>
      </c>
      <c r="FA457" s="2">
        <v>36810</v>
      </c>
      <c r="FB457">
        <v>18.203099999999999</v>
      </c>
      <c r="FD457" s="2">
        <v>41795</v>
      </c>
      <c r="FE457">
        <v>304.93400000000003</v>
      </c>
      <c r="FG457" s="2">
        <v>36095</v>
      </c>
      <c r="FH457">
        <v>0.5</v>
      </c>
      <c r="FJ457" s="2">
        <v>37165</v>
      </c>
      <c r="FK457">
        <v>0.05</v>
      </c>
      <c r="FM457" s="2">
        <v>39808</v>
      </c>
      <c r="FN457">
        <v>1.7909999999999999</v>
      </c>
      <c r="FP457" s="2">
        <v>36801</v>
      </c>
      <c r="FQ457">
        <v>-5.2999999999999999E-2</v>
      </c>
      <c r="FS457" s="2">
        <v>37364</v>
      </c>
      <c r="FT457">
        <v>6.39</v>
      </c>
    </row>
    <row r="458" spans="1:176" x14ac:dyDescent="0.25">
      <c r="A458" s="2">
        <v>36070</v>
      </c>
      <c r="B458">
        <v>5.25</v>
      </c>
      <c r="D458" s="2">
        <v>36091</v>
      </c>
      <c r="E458">
        <v>32.270000000000003</v>
      </c>
      <c r="G458" s="2">
        <v>36090</v>
      </c>
      <c r="H458">
        <v>94.766199999999998</v>
      </c>
      <c r="J458" s="2">
        <v>36068</v>
      </c>
      <c r="K458">
        <v>4.42</v>
      </c>
      <c r="M458" s="2">
        <v>36068</v>
      </c>
      <c r="N458">
        <v>4.9779999999999998</v>
      </c>
      <c r="P458" s="2">
        <v>36068</v>
      </c>
      <c r="Q458">
        <v>4.2160000000000002</v>
      </c>
      <c r="S458" s="2">
        <v>36070</v>
      </c>
      <c r="T458">
        <v>25.6</v>
      </c>
      <c r="V458" s="2">
        <v>36068</v>
      </c>
      <c r="W458">
        <v>94.45</v>
      </c>
      <c r="Y458" s="2">
        <v>36068</v>
      </c>
      <c r="Z458">
        <v>33.700000000000003</v>
      </c>
      <c r="AB458" s="2">
        <v>36069</v>
      </c>
      <c r="AC458">
        <v>-8</v>
      </c>
      <c r="BL458" s="2">
        <v>36668</v>
      </c>
      <c r="BM458">
        <v>2.2137000000000002</v>
      </c>
      <c r="CJ458" s="2">
        <v>41893</v>
      </c>
      <c r="CK458">
        <v>87.49</v>
      </c>
      <c r="CV458" s="2">
        <v>38623</v>
      </c>
      <c r="CW458">
        <v>3.48</v>
      </c>
      <c r="DB458" s="2">
        <v>38076</v>
      </c>
      <c r="DC458">
        <v>-0.1167</v>
      </c>
      <c r="DE458" s="2">
        <v>40099</v>
      </c>
      <c r="DF458">
        <v>104.06</v>
      </c>
      <c r="DN458" s="2">
        <v>36068</v>
      </c>
      <c r="DO458">
        <v>-1.99</v>
      </c>
      <c r="EF458" s="2">
        <v>37895</v>
      </c>
      <c r="EG458">
        <v>-1.43</v>
      </c>
      <c r="EI458" s="2">
        <v>36811</v>
      </c>
      <c r="EJ458">
        <v>20.554200000000002</v>
      </c>
      <c r="EL458" s="2">
        <v>36811</v>
      </c>
      <c r="EM458">
        <v>34.3125</v>
      </c>
      <c r="EO458" s="2">
        <v>36811</v>
      </c>
      <c r="EP458">
        <v>40.0625</v>
      </c>
      <c r="ER458" s="2">
        <v>36811</v>
      </c>
      <c r="ES458">
        <v>27.5</v>
      </c>
      <c r="EU458" s="2">
        <v>36812</v>
      </c>
      <c r="EV458">
        <v>29.718800000000002</v>
      </c>
      <c r="EX458" s="2">
        <v>36811</v>
      </c>
      <c r="EY458">
        <v>21.859400000000001</v>
      </c>
      <c r="FA458" s="2">
        <v>36811</v>
      </c>
      <c r="FB458">
        <v>17.875</v>
      </c>
      <c r="FD458" s="2">
        <v>41796</v>
      </c>
      <c r="FE458">
        <v>297.58100000000002</v>
      </c>
      <c r="FG458" s="2">
        <v>36096</v>
      </c>
      <c r="FH458">
        <v>0.46</v>
      </c>
      <c r="FJ458" s="2">
        <v>37166</v>
      </c>
      <c r="FK458">
        <v>0.11</v>
      </c>
      <c r="FM458" s="2">
        <v>39811</v>
      </c>
      <c r="FN458">
        <v>1.7930000000000001</v>
      </c>
      <c r="FP458" s="2">
        <v>36802</v>
      </c>
      <c r="FQ458">
        <v>-0.105</v>
      </c>
      <c r="FS458" s="2">
        <v>37365</v>
      </c>
      <c r="FT458">
        <v>6.37</v>
      </c>
    </row>
    <row r="459" spans="1:176" x14ac:dyDescent="0.25">
      <c r="A459" s="2">
        <v>36073</v>
      </c>
      <c r="B459">
        <v>5.25</v>
      </c>
      <c r="D459" s="2">
        <v>36094</v>
      </c>
      <c r="E459">
        <v>32.380000000000003</v>
      </c>
      <c r="G459" s="2">
        <v>36091</v>
      </c>
      <c r="H459">
        <v>94.758099999999999</v>
      </c>
      <c r="J459" s="2">
        <v>36069</v>
      </c>
      <c r="K459">
        <v>4.298</v>
      </c>
      <c r="M459" s="2">
        <v>36069</v>
      </c>
      <c r="N459">
        <v>4.8819999999999997</v>
      </c>
      <c r="P459" s="2">
        <v>36069</v>
      </c>
      <c r="Q459">
        <v>4.0830000000000002</v>
      </c>
      <c r="S459" s="2">
        <v>36073</v>
      </c>
      <c r="T459">
        <v>8.9499999999999993</v>
      </c>
      <c r="V459" s="2">
        <v>36069</v>
      </c>
      <c r="W459">
        <v>81.349999999999994</v>
      </c>
      <c r="Y459" s="2">
        <v>36069</v>
      </c>
      <c r="Z459">
        <v>21.35</v>
      </c>
      <c r="AB459" s="2">
        <v>36070</v>
      </c>
      <c r="AC459">
        <v>-5.4</v>
      </c>
      <c r="BL459" s="2">
        <v>36669</v>
      </c>
      <c r="BM459">
        <v>2.2033</v>
      </c>
      <c r="CJ459" s="2">
        <v>41894</v>
      </c>
      <c r="CK459">
        <v>87.46</v>
      </c>
      <c r="CV459" s="2">
        <v>38630</v>
      </c>
      <c r="CW459">
        <v>3.33</v>
      </c>
      <c r="DB459" s="2">
        <v>38077</v>
      </c>
      <c r="DC459">
        <v>0.26669999999999999</v>
      </c>
      <c r="DE459" s="2">
        <v>40100</v>
      </c>
      <c r="DF459">
        <v>104.13</v>
      </c>
      <c r="DN459" s="2">
        <v>36069</v>
      </c>
      <c r="DO459">
        <v>-2.359</v>
      </c>
      <c r="EF459" s="2">
        <v>37896</v>
      </c>
      <c r="EG459">
        <v>-1.41</v>
      </c>
      <c r="EI459" s="2">
        <v>36812</v>
      </c>
      <c r="EJ459">
        <v>21.62</v>
      </c>
      <c r="EL459" s="2">
        <v>36812</v>
      </c>
      <c r="EM459">
        <v>33</v>
      </c>
      <c r="EO459" s="2">
        <v>36812</v>
      </c>
      <c r="EP459">
        <v>43.4375</v>
      </c>
      <c r="ER459" s="2">
        <v>36812</v>
      </c>
      <c r="ES459">
        <v>28.015599999999999</v>
      </c>
      <c r="EU459" s="2">
        <v>36815</v>
      </c>
      <c r="EV459">
        <v>30.125</v>
      </c>
      <c r="EX459" s="2">
        <v>36812</v>
      </c>
      <c r="EY459">
        <v>22.3125</v>
      </c>
      <c r="FA459" s="2">
        <v>36812</v>
      </c>
      <c r="FB459">
        <v>17.468800000000002</v>
      </c>
      <c r="FD459" s="2">
        <v>41799</v>
      </c>
      <c r="FE459">
        <v>297.26400000000001</v>
      </c>
      <c r="FG459" s="2">
        <v>36097</v>
      </c>
      <c r="FH459">
        <v>0.56000000000000005</v>
      </c>
      <c r="FJ459" s="2">
        <v>37167</v>
      </c>
      <c r="FK459">
        <v>0.13</v>
      </c>
      <c r="FM459" s="2">
        <v>39812</v>
      </c>
      <c r="FN459">
        <v>1.7770000000000001</v>
      </c>
      <c r="FP459" s="2">
        <v>36803</v>
      </c>
      <c r="FQ459">
        <v>-0.105</v>
      </c>
      <c r="FS459" s="2">
        <v>37368</v>
      </c>
      <c r="FT459">
        <v>6.39</v>
      </c>
    </row>
    <row r="460" spans="1:176" x14ac:dyDescent="0.25">
      <c r="A460" s="2">
        <v>36074</v>
      </c>
      <c r="B460">
        <v>5.25</v>
      </c>
      <c r="D460" s="2">
        <v>36095</v>
      </c>
      <c r="E460">
        <v>32.950000000000003</v>
      </c>
      <c r="G460" s="2">
        <v>36094</v>
      </c>
      <c r="H460">
        <v>95.203199999999995</v>
      </c>
      <c r="J460" s="2">
        <v>36070</v>
      </c>
      <c r="K460">
        <v>4.28</v>
      </c>
      <c r="M460" s="2">
        <v>36070</v>
      </c>
      <c r="N460">
        <v>4.84</v>
      </c>
      <c r="P460" s="2">
        <v>36070</v>
      </c>
      <c r="Q460">
        <v>4.085</v>
      </c>
      <c r="S460" s="2">
        <v>36074</v>
      </c>
      <c r="T460">
        <v>5.9</v>
      </c>
      <c r="V460" s="2">
        <v>36070</v>
      </c>
      <c r="W460">
        <v>85.8</v>
      </c>
      <c r="Y460" s="2">
        <v>36070</v>
      </c>
      <c r="Z460">
        <v>31</v>
      </c>
      <c r="AB460" s="2">
        <v>36073</v>
      </c>
      <c r="AC460">
        <v>-5.15</v>
      </c>
      <c r="BL460" s="2">
        <v>36670</v>
      </c>
      <c r="BM460">
        <v>2.2720000000000002</v>
      </c>
      <c r="CJ460" s="2">
        <v>41897</v>
      </c>
      <c r="CK460">
        <v>87.54</v>
      </c>
      <c r="CV460" s="2">
        <v>38637</v>
      </c>
      <c r="CW460">
        <v>3.33</v>
      </c>
      <c r="DB460" s="2">
        <v>38078</v>
      </c>
      <c r="DC460">
        <v>0.23330000000000001</v>
      </c>
      <c r="DE460" s="2">
        <v>40101</v>
      </c>
      <c r="DF460">
        <v>104.07</v>
      </c>
      <c r="DN460" s="2">
        <v>36070</v>
      </c>
      <c r="DO460">
        <v>-2.2890000000000001</v>
      </c>
      <c r="EF460" s="2">
        <v>37897</v>
      </c>
      <c r="EG460">
        <v>-1.4</v>
      </c>
      <c r="EI460" s="2">
        <v>36815</v>
      </c>
      <c r="EJ460">
        <v>21.810300000000002</v>
      </c>
      <c r="EL460" s="2">
        <v>36815</v>
      </c>
      <c r="EM460">
        <v>32.6875</v>
      </c>
      <c r="EO460" s="2">
        <v>36815</v>
      </c>
      <c r="EP460">
        <v>42.75</v>
      </c>
      <c r="ER460" s="2">
        <v>36815</v>
      </c>
      <c r="ES460">
        <v>27.75</v>
      </c>
      <c r="EU460" s="2">
        <v>36816</v>
      </c>
      <c r="EV460">
        <v>29.3125</v>
      </c>
      <c r="EX460" s="2">
        <v>36815</v>
      </c>
      <c r="EY460">
        <v>22.703099999999999</v>
      </c>
      <c r="FA460" s="2">
        <v>36815</v>
      </c>
      <c r="FB460">
        <v>17.453099999999999</v>
      </c>
      <c r="FD460" s="2">
        <v>41800</v>
      </c>
      <c r="FE460">
        <v>297.77199999999999</v>
      </c>
      <c r="FG460" s="2">
        <v>36098</v>
      </c>
      <c r="FH460">
        <v>0.46</v>
      </c>
      <c r="FJ460" s="2">
        <v>37168</v>
      </c>
      <c r="FK460">
        <v>0.04</v>
      </c>
      <c r="FM460" s="2">
        <v>39813</v>
      </c>
      <c r="FN460">
        <v>1.7610000000000001</v>
      </c>
      <c r="FP460" s="2">
        <v>36804</v>
      </c>
      <c r="FQ460">
        <v>-0.14199999999999999</v>
      </c>
      <c r="FS460" s="2">
        <v>37369</v>
      </c>
      <c r="FT460">
        <v>6.39</v>
      </c>
    </row>
    <row r="461" spans="1:176" x14ac:dyDescent="0.25">
      <c r="A461" s="2">
        <v>36075</v>
      </c>
      <c r="B461">
        <v>5.25</v>
      </c>
      <c r="D461" s="2">
        <v>36096</v>
      </c>
      <c r="E461">
        <v>32.42</v>
      </c>
      <c r="G461" s="2">
        <v>36095</v>
      </c>
      <c r="H461">
        <v>95.259900000000002</v>
      </c>
      <c r="J461" s="2">
        <v>36073</v>
      </c>
      <c r="K461">
        <v>4.1619999999999999</v>
      </c>
      <c r="M461" s="2">
        <v>36073</v>
      </c>
      <c r="N461">
        <v>4.7160000000000002</v>
      </c>
      <c r="P461" s="2">
        <v>36073</v>
      </c>
      <c r="Q461">
        <v>3.9699999999999998</v>
      </c>
      <c r="S461" s="2">
        <v>36075</v>
      </c>
      <c r="T461">
        <v>27.2</v>
      </c>
      <c r="V461" s="2">
        <v>36073</v>
      </c>
      <c r="W461">
        <v>76.75</v>
      </c>
      <c r="Y461" s="2">
        <v>36073</v>
      </c>
      <c r="Z461">
        <v>14.1</v>
      </c>
      <c r="AB461" s="2">
        <v>36074</v>
      </c>
      <c r="AC461">
        <v>4.95</v>
      </c>
      <c r="BL461" s="2">
        <v>36671</v>
      </c>
      <c r="BM461">
        <v>2.2035999999999998</v>
      </c>
      <c r="CJ461" s="2">
        <v>41898</v>
      </c>
      <c r="CK461">
        <v>87.9</v>
      </c>
      <c r="CV461" s="2">
        <v>38644</v>
      </c>
      <c r="CW461">
        <v>2.9</v>
      </c>
      <c r="DB461" s="2">
        <v>38079</v>
      </c>
      <c r="DC461">
        <v>0.05</v>
      </c>
      <c r="DE461" s="2">
        <v>40102</v>
      </c>
      <c r="DF461">
        <v>103.69</v>
      </c>
      <c r="DN461" s="2">
        <v>36073</v>
      </c>
      <c r="DO461">
        <v>-2.605</v>
      </c>
      <c r="EF461" s="2">
        <v>37900</v>
      </c>
      <c r="EG461">
        <v>-1.38</v>
      </c>
      <c r="EI461" s="2">
        <v>36816</v>
      </c>
      <c r="EJ461">
        <v>21.213999999999999</v>
      </c>
      <c r="EL461" s="2">
        <v>36816</v>
      </c>
      <c r="EM461">
        <v>32.703099999999999</v>
      </c>
      <c r="EO461" s="2">
        <v>36816</v>
      </c>
      <c r="EP461">
        <v>41.625</v>
      </c>
      <c r="ER461" s="2">
        <v>36816</v>
      </c>
      <c r="ES461">
        <v>26.375</v>
      </c>
      <c r="EU461" s="2">
        <v>36817</v>
      </c>
      <c r="EV461">
        <v>28.781300000000002</v>
      </c>
      <c r="EX461" s="2">
        <v>36816</v>
      </c>
      <c r="EY461">
        <v>22.078099999999999</v>
      </c>
      <c r="FA461" s="2">
        <v>36816</v>
      </c>
      <c r="FB461">
        <v>17.296900000000001</v>
      </c>
      <c r="FD461" s="2">
        <v>41801</v>
      </c>
      <c r="FE461">
        <v>302.78899999999999</v>
      </c>
      <c r="FG461" s="2">
        <v>36101</v>
      </c>
      <c r="FH461">
        <v>0.37</v>
      </c>
      <c r="FJ461" s="2">
        <v>37169</v>
      </c>
      <c r="FK461">
        <v>0.2</v>
      </c>
      <c r="FM461" s="2">
        <v>39814</v>
      </c>
      <c r="FN461">
        <v>1.7789999999999999</v>
      </c>
      <c r="FP461" s="2">
        <v>36805</v>
      </c>
      <c r="FQ461">
        <v>-9.9000000000000005E-2</v>
      </c>
      <c r="FS461" s="2">
        <v>37370</v>
      </c>
      <c r="FT461">
        <v>6.39</v>
      </c>
    </row>
    <row r="462" spans="1:176" x14ac:dyDescent="0.25">
      <c r="A462" s="2">
        <v>36076</v>
      </c>
      <c r="B462">
        <v>5.25</v>
      </c>
      <c r="D462" s="2">
        <v>36097</v>
      </c>
      <c r="E462">
        <v>29.5</v>
      </c>
      <c r="G462" s="2">
        <v>36096</v>
      </c>
      <c r="H462">
        <v>95.115799999999993</v>
      </c>
      <c r="J462" s="2">
        <v>36074</v>
      </c>
      <c r="K462">
        <v>4.1970000000000001</v>
      </c>
      <c r="M462" s="2">
        <v>36074</v>
      </c>
      <c r="N462">
        <v>4.7350000000000003</v>
      </c>
      <c r="P462" s="2">
        <v>36074</v>
      </c>
      <c r="Q462">
        <v>4.0209999999999999</v>
      </c>
      <c r="S462" s="2">
        <v>36076</v>
      </c>
      <c r="T462">
        <v>36.6</v>
      </c>
      <c r="V462" s="2">
        <v>36074</v>
      </c>
      <c r="W462">
        <v>57.8</v>
      </c>
      <c r="Y462" s="2">
        <v>36074</v>
      </c>
      <c r="Z462">
        <v>0.95</v>
      </c>
      <c r="AB462" s="2">
        <v>36075</v>
      </c>
      <c r="AC462">
        <v>15.95</v>
      </c>
      <c r="BL462" s="2">
        <v>36672</v>
      </c>
      <c r="BM462">
        <v>2.1406999999999998</v>
      </c>
      <c r="CJ462" s="2">
        <v>41899</v>
      </c>
      <c r="CK462">
        <v>87.68</v>
      </c>
      <c r="CV462" s="2">
        <v>38651</v>
      </c>
      <c r="CW462">
        <v>2.9</v>
      </c>
      <c r="DB462" s="2">
        <v>38082</v>
      </c>
      <c r="DC462">
        <v>-0.26669999999999999</v>
      </c>
      <c r="DE462" s="2">
        <v>40105</v>
      </c>
      <c r="DF462">
        <v>103.9</v>
      </c>
      <c r="DN462" s="2">
        <v>36074</v>
      </c>
      <c r="DO462">
        <v>-2.4929999999999999</v>
      </c>
      <c r="EF462" s="2">
        <v>37901</v>
      </c>
      <c r="EG462">
        <v>-1.3599999999999999</v>
      </c>
      <c r="EI462" s="2">
        <v>36817</v>
      </c>
      <c r="EJ462">
        <v>20.972899999999999</v>
      </c>
      <c r="EL462" s="2">
        <v>36817</v>
      </c>
      <c r="EM462">
        <v>32.265599999999999</v>
      </c>
      <c r="EO462" s="2">
        <v>36817</v>
      </c>
      <c r="EP462">
        <v>40.968800000000002</v>
      </c>
      <c r="ER462" s="2">
        <v>36817</v>
      </c>
      <c r="ES462">
        <v>26.8125</v>
      </c>
      <c r="EU462" s="2">
        <v>36818</v>
      </c>
      <c r="EV462">
        <v>29.281300000000002</v>
      </c>
      <c r="EX462" s="2">
        <v>36817</v>
      </c>
      <c r="EY462">
        <v>22.5</v>
      </c>
      <c r="FA462" s="2">
        <v>36817</v>
      </c>
      <c r="FB462">
        <v>17.5</v>
      </c>
      <c r="FD462" s="2">
        <v>41802</v>
      </c>
      <c r="FE462">
        <v>306.53899999999999</v>
      </c>
      <c r="FG462" s="2">
        <v>36102</v>
      </c>
      <c r="FH462">
        <v>0.47</v>
      </c>
      <c r="FJ462" s="2">
        <v>37172</v>
      </c>
      <c r="FK462">
        <v>0.1</v>
      </c>
      <c r="FM462" s="2">
        <v>39815</v>
      </c>
      <c r="FN462">
        <v>1.7549999999999999</v>
      </c>
      <c r="FP462" s="2">
        <v>36808</v>
      </c>
      <c r="FQ462">
        <v>-5.8000000000000003E-2</v>
      </c>
      <c r="FS462" s="2">
        <v>37371</v>
      </c>
      <c r="FT462">
        <v>6.37</v>
      </c>
    </row>
    <row r="463" spans="1:176" x14ac:dyDescent="0.25">
      <c r="A463" s="2">
        <v>36077</v>
      </c>
      <c r="B463">
        <v>5.25</v>
      </c>
      <c r="D463" s="2">
        <v>36098</v>
      </c>
      <c r="E463">
        <v>28.05</v>
      </c>
      <c r="G463" s="2">
        <v>36097</v>
      </c>
      <c r="H463">
        <v>95.126000000000005</v>
      </c>
      <c r="J463" s="2">
        <v>36075</v>
      </c>
      <c r="K463">
        <v>4.4009999999999998</v>
      </c>
      <c r="M463" s="2">
        <v>36075</v>
      </c>
      <c r="N463">
        <v>4.8600000000000003</v>
      </c>
      <c r="P463" s="2">
        <v>36075</v>
      </c>
      <c r="Q463">
        <v>4.1879999999999997</v>
      </c>
      <c r="S463" s="2">
        <v>36077</v>
      </c>
      <c r="T463">
        <v>59.9</v>
      </c>
      <c r="V463" s="2">
        <v>36075</v>
      </c>
      <c r="W463">
        <v>60.6</v>
      </c>
      <c r="Y463" s="2">
        <v>36075</v>
      </c>
      <c r="Z463">
        <v>11.25</v>
      </c>
      <c r="AB463" s="2">
        <v>36076</v>
      </c>
      <c r="AC463">
        <v>26.95</v>
      </c>
      <c r="BL463" s="2">
        <v>36676</v>
      </c>
      <c r="BM463">
        <v>2.1743000000000001</v>
      </c>
      <c r="CJ463" s="2">
        <v>41900</v>
      </c>
      <c r="CK463">
        <v>87.47</v>
      </c>
      <c r="CV463" s="2">
        <v>38658</v>
      </c>
      <c r="CW463">
        <v>2.71</v>
      </c>
      <c r="DB463" s="2">
        <v>38083</v>
      </c>
      <c r="DC463">
        <v>-0.16669999999999999</v>
      </c>
      <c r="DE463" s="2">
        <v>40106</v>
      </c>
      <c r="DF463">
        <v>104.04</v>
      </c>
      <c r="DN463" s="2">
        <v>36075</v>
      </c>
      <c r="DO463">
        <v>-2.58</v>
      </c>
      <c r="EF463" s="2">
        <v>37902</v>
      </c>
      <c r="EG463">
        <v>-1.3599999999999999</v>
      </c>
      <c r="EI463" s="2">
        <v>36818</v>
      </c>
      <c r="EJ463">
        <v>21.962499999999999</v>
      </c>
      <c r="EL463" s="2">
        <v>36818</v>
      </c>
      <c r="EM463">
        <v>32.421900000000001</v>
      </c>
      <c r="EO463" s="2">
        <v>36818</v>
      </c>
      <c r="EP463">
        <v>44.609400000000001</v>
      </c>
      <c r="ER463" s="2">
        <v>36818</v>
      </c>
      <c r="ES463">
        <v>27.125</v>
      </c>
      <c r="EU463" s="2">
        <v>36819</v>
      </c>
      <c r="EV463">
        <v>29.4375</v>
      </c>
      <c r="EX463" s="2">
        <v>36818</v>
      </c>
      <c r="EY463">
        <v>23.421900000000001</v>
      </c>
      <c r="FA463" s="2">
        <v>36818</v>
      </c>
      <c r="FB463">
        <v>17.468800000000002</v>
      </c>
      <c r="FD463" s="2">
        <v>41803</v>
      </c>
      <c r="FE463">
        <v>307.40699999999998</v>
      </c>
      <c r="FG463" s="2">
        <v>36103</v>
      </c>
      <c r="FH463">
        <v>0.5</v>
      </c>
      <c r="FJ463" s="2">
        <v>37173</v>
      </c>
      <c r="FK463">
        <v>0.21</v>
      </c>
      <c r="FM463" s="2">
        <v>39818</v>
      </c>
      <c r="FN463">
        <v>1.6219999999999999</v>
      </c>
      <c r="FP463" s="2">
        <v>36809</v>
      </c>
      <c r="FQ463">
        <v>-0.02</v>
      </c>
      <c r="FS463" s="2">
        <v>37372</v>
      </c>
      <c r="FT463">
        <v>6.36</v>
      </c>
    </row>
    <row r="464" spans="1:176" x14ac:dyDescent="0.25">
      <c r="A464" s="2">
        <v>36080</v>
      </c>
      <c r="B464">
        <v>5.25</v>
      </c>
      <c r="D464" s="2">
        <v>36101</v>
      </c>
      <c r="E464">
        <v>27.26</v>
      </c>
      <c r="G464" s="2">
        <v>36098</v>
      </c>
      <c r="H464">
        <v>94.945899999999995</v>
      </c>
      <c r="J464" s="2">
        <v>36076</v>
      </c>
      <c r="K464">
        <v>4.5600000000000005</v>
      </c>
      <c r="M464" s="2">
        <v>36076</v>
      </c>
      <c r="N464">
        <v>4.9989999999999997</v>
      </c>
      <c r="P464" s="2">
        <v>36076</v>
      </c>
      <c r="Q464">
        <v>4.2889999999999997</v>
      </c>
      <c r="S464" s="2">
        <v>36080</v>
      </c>
      <c r="T464">
        <v>67.05</v>
      </c>
      <c r="V464" s="2">
        <v>36076</v>
      </c>
      <c r="W464">
        <v>66.599999999999994</v>
      </c>
      <c r="Y464" s="2">
        <v>36076</v>
      </c>
      <c r="Z464">
        <v>9.65</v>
      </c>
      <c r="AB464" s="2">
        <v>36077</v>
      </c>
      <c r="AC464">
        <v>27.45</v>
      </c>
      <c r="BL464" s="2">
        <v>36677</v>
      </c>
      <c r="BM464">
        <v>2.1023000000000001</v>
      </c>
      <c r="CJ464" s="2">
        <v>41901</v>
      </c>
      <c r="CK464">
        <v>87.55</v>
      </c>
      <c r="CV464" s="2">
        <v>38665</v>
      </c>
      <c r="CW464">
        <v>2.71</v>
      </c>
      <c r="DB464" s="2">
        <v>38084</v>
      </c>
      <c r="DC464">
        <v>-8.3299999999999999E-2</v>
      </c>
      <c r="DE464" s="2">
        <v>40107</v>
      </c>
      <c r="DF464">
        <v>103.77</v>
      </c>
      <c r="DN464" s="2">
        <v>36076</v>
      </c>
      <c r="DO464">
        <v>-2.9290000000000003</v>
      </c>
      <c r="EF464" s="2">
        <v>37903</v>
      </c>
      <c r="EG464">
        <v>-1.19</v>
      </c>
      <c r="EI464" s="2">
        <v>36819</v>
      </c>
      <c r="EJ464">
        <v>22.051300000000001</v>
      </c>
      <c r="EL464" s="2">
        <v>36819</v>
      </c>
      <c r="EM464">
        <v>33.0625</v>
      </c>
      <c r="EO464" s="2">
        <v>36819</v>
      </c>
      <c r="EP464">
        <v>45.281300000000002</v>
      </c>
      <c r="ER464" s="2">
        <v>36819</v>
      </c>
      <c r="ES464">
        <v>27.6875</v>
      </c>
      <c r="EU464" s="2">
        <v>36822</v>
      </c>
      <c r="EV464">
        <v>29.781300000000002</v>
      </c>
      <c r="EX464" s="2">
        <v>36819</v>
      </c>
      <c r="EY464">
        <v>23</v>
      </c>
      <c r="FA464" s="2">
        <v>36819</v>
      </c>
      <c r="FB464">
        <v>17.234400000000001</v>
      </c>
      <c r="FD464" s="2">
        <v>41806</v>
      </c>
      <c r="FE464">
        <v>309.35399999999998</v>
      </c>
      <c r="FG464" s="2">
        <v>36104</v>
      </c>
      <c r="FH464">
        <v>0.4</v>
      </c>
      <c r="FJ464" s="2">
        <v>37174</v>
      </c>
      <c r="FK464">
        <v>0.25</v>
      </c>
      <c r="FM464" s="2">
        <v>39819</v>
      </c>
      <c r="FN464">
        <v>1.498</v>
      </c>
      <c r="FP464" s="2">
        <v>36810</v>
      </c>
      <c r="FQ464">
        <v>6.4000000000000001E-2</v>
      </c>
      <c r="FS464" s="2">
        <v>37375</v>
      </c>
      <c r="FT464">
        <v>6.29</v>
      </c>
    </row>
    <row r="465" spans="1:176" x14ac:dyDescent="0.25">
      <c r="A465" s="2">
        <v>36081</v>
      </c>
      <c r="B465">
        <v>5.25</v>
      </c>
      <c r="D465" s="2">
        <v>36102</v>
      </c>
      <c r="E465">
        <v>27.76</v>
      </c>
      <c r="G465" s="2">
        <v>36101</v>
      </c>
      <c r="H465">
        <v>94.351299999999995</v>
      </c>
      <c r="J465" s="2">
        <v>36077</v>
      </c>
      <c r="K465">
        <v>4.7839999999999998</v>
      </c>
      <c r="M465" s="2">
        <v>36077</v>
      </c>
      <c r="N465">
        <v>5.1150000000000002</v>
      </c>
      <c r="P465" s="2">
        <v>36077</v>
      </c>
      <c r="Q465">
        <v>4.4640000000000004</v>
      </c>
      <c r="S465" s="2">
        <v>36081</v>
      </c>
      <c r="T465">
        <v>62.95</v>
      </c>
      <c r="V465" s="2">
        <v>36077</v>
      </c>
      <c r="W465">
        <v>81.400000000000006</v>
      </c>
      <c r="Y465" s="2">
        <v>36077</v>
      </c>
      <c r="Z465">
        <v>32.450000000000003</v>
      </c>
      <c r="AB465" s="2">
        <v>36080</v>
      </c>
      <c r="AC465">
        <v>23.3</v>
      </c>
      <c r="BL465" s="2">
        <v>36678</v>
      </c>
      <c r="BM465">
        <v>2.0485000000000002</v>
      </c>
      <c r="CJ465" s="2">
        <v>41904</v>
      </c>
      <c r="CK465">
        <v>87.29</v>
      </c>
      <c r="CV465" s="2">
        <v>38672</v>
      </c>
      <c r="CW465">
        <v>3.1</v>
      </c>
      <c r="DB465" s="2">
        <v>38085</v>
      </c>
      <c r="DC465">
        <v>0.05</v>
      </c>
      <c r="DE465" s="2">
        <v>40108</v>
      </c>
      <c r="DF465">
        <v>103.35</v>
      </c>
      <c r="DN465" s="2">
        <v>36077</v>
      </c>
      <c r="DO465">
        <v>-2.653</v>
      </c>
      <c r="EF465" s="2">
        <v>37904</v>
      </c>
      <c r="EG465">
        <v>-1.02</v>
      </c>
      <c r="EI465" s="2">
        <v>36822</v>
      </c>
      <c r="EJ465">
        <v>21.683399999999999</v>
      </c>
      <c r="EL465" s="2">
        <v>36822</v>
      </c>
      <c r="EM465">
        <v>32.531300000000002</v>
      </c>
      <c r="EO465" s="2">
        <v>36822</v>
      </c>
      <c r="EP465">
        <v>45</v>
      </c>
      <c r="ER465" s="2">
        <v>36822</v>
      </c>
      <c r="ES465">
        <v>28.093800000000002</v>
      </c>
      <c r="EU465" s="2">
        <v>36823</v>
      </c>
      <c r="EV465">
        <v>30.25</v>
      </c>
      <c r="EX465" s="2">
        <v>36822</v>
      </c>
      <c r="EY465">
        <v>23.140599999999999</v>
      </c>
      <c r="FA465" s="2">
        <v>36822</v>
      </c>
      <c r="FB465">
        <v>17.359400000000001</v>
      </c>
      <c r="FD465" s="2">
        <v>41807</v>
      </c>
      <c r="FE465">
        <v>309.39400000000001</v>
      </c>
      <c r="FG465" s="2">
        <v>36105</v>
      </c>
      <c r="FH465">
        <v>0.41</v>
      </c>
      <c r="FJ465" s="2">
        <v>37175</v>
      </c>
      <c r="FK465">
        <v>0.18</v>
      </c>
      <c r="FM465" s="2">
        <v>39820</v>
      </c>
      <c r="FN465">
        <v>1.4450000000000001</v>
      </c>
      <c r="FP465" s="2">
        <v>36811</v>
      </c>
      <c r="FQ465">
        <v>0.23499999999999999</v>
      </c>
      <c r="FS465" s="2">
        <v>37376</v>
      </c>
      <c r="FT465">
        <v>6.26</v>
      </c>
    </row>
    <row r="466" spans="1:176" x14ac:dyDescent="0.25">
      <c r="A466" s="2">
        <v>36082</v>
      </c>
      <c r="B466">
        <v>5.25</v>
      </c>
      <c r="D466" s="2">
        <v>36103</v>
      </c>
      <c r="E466">
        <v>27.37</v>
      </c>
      <c r="G466" s="2">
        <v>36102</v>
      </c>
      <c r="H466">
        <v>94.563000000000002</v>
      </c>
      <c r="J466" s="2">
        <v>36080</v>
      </c>
      <c r="K466">
        <v>4.78</v>
      </c>
      <c r="M466" s="2">
        <v>36080</v>
      </c>
      <c r="N466">
        <v>5.117</v>
      </c>
      <c r="P466" s="2">
        <v>36080</v>
      </c>
      <c r="Q466">
        <v>4.46</v>
      </c>
      <c r="S466" s="2">
        <v>36082</v>
      </c>
      <c r="T466">
        <v>79.2</v>
      </c>
      <c r="V466" s="2">
        <v>36080</v>
      </c>
      <c r="W466">
        <v>100.6</v>
      </c>
      <c r="Y466" s="2">
        <v>36080</v>
      </c>
      <c r="Z466">
        <v>43.75</v>
      </c>
      <c r="AB466" s="2">
        <v>36081</v>
      </c>
      <c r="AC466">
        <v>16.149999999999999</v>
      </c>
      <c r="BL466" s="2">
        <v>36679</v>
      </c>
      <c r="BM466">
        <v>2.0495000000000001</v>
      </c>
      <c r="CJ466" s="2">
        <v>41905</v>
      </c>
      <c r="CK466">
        <v>87.04</v>
      </c>
      <c r="CV466" s="2">
        <v>38679</v>
      </c>
      <c r="CW466">
        <v>3.1</v>
      </c>
      <c r="DB466" s="2">
        <v>38086</v>
      </c>
      <c r="DC466">
        <v>-0.05</v>
      </c>
      <c r="DE466" s="2">
        <v>40109</v>
      </c>
      <c r="DF466">
        <v>103.24</v>
      </c>
      <c r="DN466" s="2">
        <v>36080</v>
      </c>
      <c r="DO466">
        <v>-2.5489999999999999</v>
      </c>
      <c r="EF466" s="2">
        <v>37907</v>
      </c>
      <c r="EG466">
        <v>-0.85</v>
      </c>
      <c r="EI466" s="2">
        <v>36823</v>
      </c>
      <c r="EJ466">
        <v>22.228999999999999</v>
      </c>
      <c r="EL466" s="2">
        <v>36823</v>
      </c>
      <c r="EM466">
        <v>31.984400000000001</v>
      </c>
      <c r="EO466" s="2">
        <v>36823</v>
      </c>
      <c r="EP466">
        <v>44.125</v>
      </c>
      <c r="ER466" s="2">
        <v>36823</v>
      </c>
      <c r="ES466">
        <v>28.156300000000002</v>
      </c>
      <c r="EU466" s="2">
        <v>36824</v>
      </c>
      <c r="EV466">
        <v>29.6875</v>
      </c>
      <c r="EX466" s="2">
        <v>36823</v>
      </c>
      <c r="EY466">
        <v>23.156300000000002</v>
      </c>
      <c r="FA466" s="2">
        <v>36823</v>
      </c>
      <c r="FB466">
        <v>18.0625</v>
      </c>
      <c r="FD466" s="2">
        <v>41808</v>
      </c>
      <c r="FE466">
        <v>298.87</v>
      </c>
      <c r="FG466" s="2">
        <v>36108</v>
      </c>
      <c r="FH466">
        <v>0.46</v>
      </c>
      <c r="FJ466" s="2">
        <v>37176</v>
      </c>
      <c r="FK466">
        <v>0.21</v>
      </c>
      <c r="FM466" s="2">
        <v>39821</v>
      </c>
      <c r="FN466">
        <v>1.5289999999999999</v>
      </c>
      <c r="FP466" s="2">
        <v>36812</v>
      </c>
      <c r="FQ466">
        <v>0.249</v>
      </c>
      <c r="FS466" s="2">
        <v>37377</v>
      </c>
      <c r="FT466">
        <v>6.3</v>
      </c>
    </row>
    <row r="467" spans="1:176" x14ac:dyDescent="0.25">
      <c r="A467" s="2">
        <v>36083</v>
      </c>
      <c r="B467">
        <v>5</v>
      </c>
      <c r="D467" s="2">
        <v>36104</v>
      </c>
      <c r="E467">
        <v>26.01</v>
      </c>
      <c r="G467" s="2">
        <v>36103</v>
      </c>
      <c r="H467">
        <v>94.915899999999993</v>
      </c>
      <c r="J467" s="2">
        <v>36081</v>
      </c>
      <c r="K467">
        <v>4.7219999999999995</v>
      </c>
      <c r="M467" s="2">
        <v>36081</v>
      </c>
      <c r="N467">
        <v>5.0890000000000004</v>
      </c>
      <c r="P467" s="2">
        <v>36081</v>
      </c>
      <c r="Q467">
        <v>4.3419999999999996</v>
      </c>
      <c r="S467" s="2">
        <v>36083</v>
      </c>
      <c r="T467">
        <v>53.45</v>
      </c>
      <c r="V467" s="2">
        <v>36081</v>
      </c>
      <c r="W467">
        <v>102.45</v>
      </c>
      <c r="Y467" s="2">
        <v>36081</v>
      </c>
      <c r="Z467">
        <v>46.8</v>
      </c>
      <c r="AB467" s="2">
        <v>36082</v>
      </c>
      <c r="AC467">
        <v>16.7</v>
      </c>
      <c r="BL467" s="2">
        <v>36682</v>
      </c>
      <c r="BM467">
        <v>2.0116999999999998</v>
      </c>
      <c r="CJ467" s="2">
        <v>41906</v>
      </c>
      <c r="CK467">
        <v>86.74</v>
      </c>
      <c r="CV467" s="2">
        <v>38686</v>
      </c>
      <c r="CW467">
        <v>2.94</v>
      </c>
      <c r="DB467" s="2">
        <v>38089</v>
      </c>
      <c r="DC467">
        <v>0.15</v>
      </c>
      <c r="DE467" s="2">
        <v>40112</v>
      </c>
      <c r="DF467">
        <v>102.75</v>
      </c>
      <c r="DN467" s="2">
        <v>36081</v>
      </c>
      <c r="DO467">
        <v>-2.6070000000000002</v>
      </c>
      <c r="EF467" s="2">
        <v>37908</v>
      </c>
      <c r="EG467">
        <v>-0.68</v>
      </c>
      <c r="EI467" s="2">
        <v>36824</v>
      </c>
      <c r="EJ467">
        <v>22.355899999999998</v>
      </c>
      <c r="EL467" s="2">
        <v>36824</v>
      </c>
      <c r="EM467">
        <v>31.203099999999999</v>
      </c>
      <c r="EO467" s="2">
        <v>36824</v>
      </c>
      <c r="EP467">
        <v>41.015599999999999</v>
      </c>
      <c r="ER467" s="2">
        <v>36824</v>
      </c>
      <c r="ES467">
        <v>27.656300000000002</v>
      </c>
      <c r="EU467" s="2">
        <v>36825</v>
      </c>
      <c r="EV467">
        <v>29.843800000000002</v>
      </c>
      <c r="EX467" s="2">
        <v>36824</v>
      </c>
      <c r="EY467">
        <v>22.8125</v>
      </c>
      <c r="FA467" s="2">
        <v>36824</v>
      </c>
      <c r="FB467">
        <v>17.9375</v>
      </c>
      <c r="FD467" s="2">
        <v>41809</v>
      </c>
      <c r="FE467">
        <v>294.64499999999998</v>
      </c>
      <c r="FG467" s="2">
        <v>36109</v>
      </c>
      <c r="FH467">
        <v>0.5</v>
      </c>
      <c r="FJ467" s="2">
        <v>37179</v>
      </c>
      <c r="FK467">
        <v>0.25</v>
      </c>
      <c r="FM467" s="2">
        <v>39822</v>
      </c>
      <c r="FN467">
        <v>1.4929999999999999</v>
      </c>
      <c r="FP467" s="2">
        <v>36815</v>
      </c>
      <c r="FQ467">
        <v>0.22500000000000001</v>
      </c>
      <c r="FS467" s="2">
        <v>37378</v>
      </c>
      <c r="FT467">
        <v>6.24</v>
      </c>
    </row>
    <row r="468" spans="1:176" x14ac:dyDescent="0.25">
      <c r="A468" s="2">
        <v>36084</v>
      </c>
      <c r="B468">
        <v>5</v>
      </c>
      <c r="D468" s="2">
        <v>36105</v>
      </c>
      <c r="E468">
        <v>25.7</v>
      </c>
      <c r="G468" s="2">
        <v>36104</v>
      </c>
      <c r="H468">
        <v>94.695300000000003</v>
      </c>
      <c r="J468" s="2">
        <v>36082</v>
      </c>
      <c r="K468">
        <v>4.609</v>
      </c>
      <c r="M468" s="2">
        <v>36082</v>
      </c>
      <c r="N468">
        <v>5.0309999999999997</v>
      </c>
      <c r="P468" s="2">
        <v>36082</v>
      </c>
      <c r="Q468">
        <v>4.2539999999999996</v>
      </c>
      <c r="S468" s="2">
        <v>36084</v>
      </c>
      <c r="T468">
        <v>55.55</v>
      </c>
      <c r="V468" s="2">
        <v>36082</v>
      </c>
      <c r="W468">
        <v>127.2</v>
      </c>
      <c r="Y468" s="2">
        <v>36082</v>
      </c>
      <c r="Z468">
        <v>62.5</v>
      </c>
      <c r="AB468" s="2">
        <v>36083</v>
      </c>
      <c r="AC468">
        <v>17.7</v>
      </c>
      <c r="BL468" s="2">
        <v>36683</v>
      </c>
      <c r="BM468">
        <v>2.0116999999999998</v>
      </c>
      <c r="CJ468" s="2">
        <v>41907</v>
      </c>
      <c r="CK468">
        <v>86.66</v>
      </c>
      <c r="CV468" s="2">
        <v>38693</v>
      </c>
      <c r="CW468">
        <v>2.94</v>
      </c>
      <c r="DB468" s="2">
        <v>38090</v>
      </c>
      <c r="DC468">
        <v>-0.38329999999999997</v>
      </c>
      <c r="DE468" s="2">
        <v>40113</v>
      </c>
      <c r="DF468">
        <v>102.41</v>
      </c>
      <c r="DN468" s="2">
        <v>36082</v>
      </c>
      <c r="DO468">
        <v>-2.415</v>
      </c>
      <c r="EF468" s="2">
        <v>37909</v>
      </c>
      <c r="EG468">
        <v>-0.57999999999999996</v>
      </c>
      <c r="EI468" s="2">
        <v>36825</v>
      </c>
      <c r="EJ468">
        <v>21.6327</v>
      </c>
      <c r="EL468" s="2">
        <v>36825</v>
      </c>
      <c r="EM468">
        <v>31.343800000000002</v>
      </c>
      <c r="EO468" s="2">
        <v>36825</v>
      </c>
      <c r="EP468">
        <v>42</v>
      </c>
      <c r="ER468" s="2">
        <v>36825</v>
      </c>
      <c r="ES468">
        <v>28.046900000000001</v>
      </c>
      <c r="EU468" s="2">
        <v>36826</v>
      </c>
      <c r="EV468">
        <v>29.828099999999999</v>
      </c>
      <c r="EX468" s="2">
        <v>36825</v>
      </c>
      <c r="EY468">
        <v>22.734400000000001</v>
      </c>
      <c r="FA468" s="2">
        <v>36825</v>
      </c>
      <c r="FB468">
        <v>18.25</v>
      </c>
      <c r="FD468" s="2">
        <v>41810</v>
      </c>
      <c r="FE468">
        <v>294.91300000000001</v>
      </c>
      <c r="FG468" s="2">
        <v>36110</v>
      </c>
      <c r="FH468">
        <v>0.48</v>
      </c>
      <c r="FJ468" s="2">
        <v>37180</v>
      </c>
      <c r="FK468">
        <v>0.24</v>
      </c>
      <c r="FM468" s="2">
        <v>39825</v>
      </c>
      <c r="FN468">
        <v>1.63</v>
      </c>
      <c r="FP468" s="2">
        <v>36816</v>
      </c>
      <c r="FQ468">
        <v>0.24</v>
      </c>
      <c r="FS468" s="2">
        <v>37379</v>
      </c>
      <c r="FT468">
        <v>6.3</v>
      </c>
    </row>
    <row r="469" spans="1:176" x14ac:dyDescent="0.25">
      <c r="A469" s="2">
        <v>36087</v>
      </c>
      <c r="B469">
        <v>5</v>
      </c>
      <c r="D469" s="2">
        <v>36108</v>
      </c>
      <c r="E469">
        <v>28.09</v>
      </c>
      <c r="G469" s="2">
        <v>36105</v>
      </c>
      <c r="H469">
        <v>95.439400000000006</v>
      </c>
      <c r="J469" s="2">
        <v>36083</v>
      </c>
      <c r="K469">
        <v>4.399</v>
      </c>
      <c r="M469" s="2">
        <v>36083</v>
      </c>
      <c r="N469">
        <v>4.9669999999999996</v>
      </c>
      <c r="P469" s="2">
        <v>36083</v>
      </c>
      <c r="Q469">
        <v>3.984</v>
      </c>
      <c r="S469" s="2">
        <v>36087</v>
      </c>
      <c r="T469">
        <v>48.25</v>
      </c>
      <c r="V469" s="2">
        <v>36083</v>
      </c>
      <c r="W469">
        <v>116.65</v>
      </c>
      <c r="Y469" s="2">
        <v>36083</v>
      </c>
      <c r="Z469">
        <v>35.75</v>
      </c>
      <c r="AB469" s="2">
        <v>36084</v>
      </c>
      <c r="AC469">
        <v>18.05</v>
      </c>
      <c r="BL469" s="2">
        <v>36684</v>
      </c>
      <c r="BM469">
        <v>2.0308000000000002</v>
      </c>
      <c r="CJ469" s="2">
        <v>41908</v>
      </c>
      <c r="CK469">
        <v>86.25</v>
      </c>
      <c r="CV469" s="2">
        <v>38700</v>
      </c>
      <c r="CW469">
        <v>3.26</v>
      </c>
      <c r="DB469" s="2">
        <v>38091</v>
      </c>
      <c r="DC469">
        <v>-6.6699999999999995E-2</v>
      </c>
      <c r="DE469" s="2">
        <v>40114</v>
      </c>
      <c r="DF469">
        <v>101.43</v>
      </c>
      <c r="DN469" s="2">
        <v>36083</v>
      </c>
      <c r="DO469">
        <v>-2.5220000000000002</v>
      </c>
      <c r="EF469" s="2">
        <v>37910</v>
      </c>
      <c r="EG469">
        <v>-0.57999999999999996</v>
      </c>
      <c r="EI469" s="2">
        <v>36826</v>
      </c>
      <c r="EJ469">
        <v>22.3432</v>
      </c>
      <c r="EL469" s="2">
        <v>36826</v>
      </c>
      <c r="EM469">
        <v>31.125</v>
      </c>
      <c r="EO469" s="2">
        <v>36826</v>
      </c>
      <c r="EP469">
        <v>42.359400000000001</v>
      </c>
      <c r="ER469" s="2">
        <v>36826</v>
      </c>
      <c r="ES469">
        <v>28.296900000000001</v>
      </c>
      <c r="EU469" s="2">
        <v>36829</v>
      </c>
      <c r="EV469">
        <v>30.156300000000002</v>
      </c>
      <c r="EX469" s="2">
        <v>36826</v>
      </c>
      <c r="EY469">
        <v>22.953099999999999</v>
      </c>
      <c r="FA469" s="2">
        <v>36826</v>
      </c>
      <c r="FB469">
        <v>18.1875</v>
      </c>
      <c r="FD469" s="2">
        <v>41813</v>
      </c>
      <c r="FE469">
        <v>293.83699999999999</v>
      </c>
      <c r="FG469" s="2">
        <v>36111</v>
      </c>
      <c r="FH469">
        <v>0.5</v>
      </c>
      <c r="FJ469" s="2">
        <v>37181</v>
      </c>
      <c r="FK469">
        <v>0</v>
      </c>
      <c r="FM469" s="2">
        <v>39826</v>
      </c>
      <c r="FN469">
        <v>1.647</v>
      </c>
      <c r="FP469" s="2">
        <v>36817</v>
      </c>
      <c r="FQ469">
        <v>0.35599999999999998</v>
      </c>
      <c r="FS469" s="2">
        <v>37382</v>
      </c>
      <c r="FT469">
        <v>6.3</v>
      </c>
    </row>
    <row r="470" spans="1:176" x14ac:dyDescent="0.25">
      <c r="A470" s="2">
        <v>36088</v>
      </c>
      <c r="B470">
        <v>5</v>
      </c>
      <c r="D470" s="2">
        <v>36109</v>
      </c>
      <c r="E470">
        <v>28.17</v>
      </c>
      <c r="G470" s="2">
        <v>36108</v>
      </c>
      <c r="H470">
        <v>96.566400000000002</v>
      </c>
      <c r="J470" s="2">
        <v>36084</v>
      </c>
      <c r="K470">
        <v>4.444</v>
      </c>
      <c r="M470" s="2">
        <v>36084</v>
      </c>
      <c r="N470">
        <v>4.9779999999999998</v>
      </c>
      <c r="P470" s="2">
        <v>36084</v>
      </c>
      <c r="Q470">
        <v>4.0419999999999998</v>
      </c>
      <c r="S470" s="2">
        <v>36088</v>
      </c>
      <c r="T470">
        <v>52.05</v>
      </c>
      <c r="V470" s="2">
        <v>36084</v>
      </c>
      <c r="W470">
        <v>107.85</v>
      </c>
      <c r="Y470" s="2">
        <v>36084</v>
      </c>
      <c r="Z470">
        <v>37.5</v>
      </c>
      <c r="AB470" s="2">
        <v>36087</v>
      </c>
      <c r="AC470">
        <v>16.8</v>
      </c>
      <c r="BL470" s="2">
        <v>36685</v>
      </c>
      <c r="BM470">
        <v>2.0137</v>
      </c>
      <c r="CJ470" s="2">
        <v>41911</v>
      </c>
      <c r="CK470">
        <v>85.77</v>
      </c>
      <c r="CV470" s="2">
        <v>38707</v>
      </c>
      <c r="CW470">
        <v>3.26</v>
      </c>
      <c r="DB470" s="2">
        <v>38092</v>
      </c>
      <c r="DC470">
        <v>3.3300000000000003E-2</v>
      </c>
      <c r="DE470" s="2">
        <v>40115</v>
      </c>
      <c r="DF470">
        <v>101.48</v>
      </c>
      <c r="DN470" s="2">
        <v>36084</v>
      </c>
      <c r="DO470">
        <v>-2.778</v>
      </c>
      <c r="EF470" s="2">
        <v>37911</v>
      </c>
      <c r="EG470">
        <v>-0.59</v>
      </c>
      <c r="EI470" s="2">
        <v>36829</v>
      </c>
      <c r="EJ470">
        <v>23.155200000000001</v>
      </c>
      <c r="EL470" s="2">
        <v>36829</v>
      </c>
      <c r="EM470">
        <v>31.656300000000002</v>
      </c>
      <c r="EO470" s="2">
        <v>36829</v>
      </c>
      <c r="EP470">
        <v>41.781300000000002</v>
      </c>
      <c r="ER470" s="2">
        <v>36829</v>
      </c>
      <c r="ES470">
        <v>28.843800000000002</v>
      </c>
      <c r="EU470" s="2">
        <v>36830</v>
      </c>
      <c r="EV470">
        <v>31.25</v>
      </c>
      <c r="EX470" s="2">
        <v>36829</v>
      </c>
      <c r="EY470">
        <v>23.531300000000002</v>
      </c>
      <c r="FA470" s="2">
        <v>36829</v>
      </c>
      <c r="FB470">
        <v>19.625</v>
      </c>
      <c r="FD470" s="2">
        <v>41814</v>
      </c>
      <c r="FE470">
        <v>296.529</v>
      </c>
      <c r="FG470" s="2">
        <v>36112</v>
      </c>
      <c r="FH470">
        <v>0.45</v>
      </c>
      <c r="FJ470" s="2">
        <v>37182</v>
      </c>
      <c r="FK470">
        <v>-0.03</v>
      </c>
      <c r="FM470" s="2">
        <v>39827</v>
      </c>
      <c r="FN470">
        <v>1.7770000000000001</v>
      </c>
      <c r="FP470" s="2">
        <v>36818</v>
      </c>
      <c r="FQ470">
        <v>0.307</v>
      </c>
      <c r="FS470" s="2">
        <v>37383</v>
      </c>
      <c r="FT470">
        <v>6.35</v>
      </c>
    </row>
    <row r="471" spans="1:176" x14ac:dyDescent="0.25">
      <c r="A471" s="2">
        <v>36089</v>
      </c>
      <c r="B471">
        <v>5</v>
      </c>
      <c r="D471" s="2">
        <v>36110</v>
      </c>
      <c r="E471">
        <v>28.47</v>
      </c>
      <c r="G471" s="2">
        <v>36109</v>
      </c>
      <c r="H471">
        <v>96.910700000000006</v>
      </c>
      <c r="J471" s="2">
        <v>36087</v>
      </c>
      <c r="K471">
        <v>4.4710000000000001</v>
      </c>
      <c r="M471" s="2">
        <v>36087</v>
      </c>
      <c r="N471">
        <v>4.9829999999999997</v>
      </c>
      <c r="P471" s="2">
        <v>36087</v>
      </c>
      <c r="Q471">
        <v>4.069</v>
      </c>
      <c r="S471" s="2">
        <v>36089</v>
      </c>
      <c r="T471">
        <v>43.2</v>
      </c>
      <c r="V471" s="2">
        <v>36087</v>
      </c>
      <c r="W471">
        <v>99</v>
      </c>
      <c r="Y471" s="2">
        <v>36087</v>
      </c>
      <c r="Z471">
        <v>31.45</v>
      </c>
      <c r="AB471" s="2">
        <v>36088</v>
      </c>
      <c r="AC471">
        <v>11.5</v>
      </c>
      <c r="BL471" s="2">
        <v>36686</v>
      </c>
      <c r="BM471">
        <v>2.0217000000000001</v>
      </c>
      <c r="CJ471" s="2">
        <v>41912</v>
      </c>
      <c r="CK471">
        <v>84.58</v>
      </c>
      <c r="CV471" s="2">
        <v>38714</v>
      </c>
      <c r="CW471">
        <v>4.03</v>
      </c>
      <c r="DB471" s="2">
        <v>38093</v>
      </c>
      <c r="DC471">
        <v>-0.1</v>
      </c>
      <c r="DE471" s="2">
        <v>40116</v>
      </c>
      <c r="DF471">
        <v>102.02</v>
      </c>
      <c r="DN471" s="2">
        <v>36087</v>
      </c>
      <c r="DO471">
        <v>-2.347</v>
      </c>
      <c r="EF471" s="2">
        <v>37914</v>
      </c>
      <c r="EG471">
        <v>-0.59</v>
      </c>
      <c r="EI471" s="2">
        <v>36830</v>
      </c>
      <c r="EJ471">
        <v>23.345500000000001</v>
      </c>
      <c r="EL471" s="2">
        <v>36830</v>
      </c>
      <c r="EM471">
        <v>31.875</v>
      </c>
      <c r="EO471" s="2">
        <v>36830</v>
      </c>
      <c r="EP471">
        <v>43.718800000000002</v>
      </c>
      <c r="ER471" s="2">
        <v>36830</v>
      </c>
      <c r="ES471">
        <v>29.5</v>
      </c>
      <c r="EU471" s="2">
        <v>36831</v>
      </c>
      <c r="EV471">
        <v>31.281300000000002</v>
      </c>
      <c r="EX471" s="2">
        <v>36830</v>
      </c>
      <c r="EY471">
        <v>24.578099999999999</v>
      </c>
      <c r="FA471" s="2">
        <v>36830</v>
      </c>
      <c r="FB471">
        <v>19.765599999999999</v>
      </c>
      <c r="FD471" s="2">
        <v>41815</v>
      </c>
      <c r="FE471">
        <v>297.29500000000002</v>
      </c>
      <c r="FG471" s="2">
        <v>36115</v>
      </c>
      <c r="FH471">
        <v>0.52</v>
      </c>
      <c r="FJ471" s="2">
        <v>37183</v>
      </c>
      <c r="FK471">
        <v>-0.11</v>
      </c>
      <c r="FM471" s="2">
        <v>39828</v>
      </c>
      <c r="FN471">
        <v>1.591</v>
      </c>
      <c r="FP471" s="2">
        <v>36819</v>
      </c>
      <c r="FQ471">
        <v>0.24299999999999999</v>
      </c>
      <c r="FS471" s="2">
        <v>37384</v>
      </c>
      <c r="FT471">
        <v>6.2</v>
      </c>
    </row>
    <row r="472" spans="1:176" x14ac:dyDescent="0.25">
      <c r="A472" s="2">
        <v>36090</v>
      </c>
      <c r="B472">
        <v>5</v>
      </c>
      <c r="D472" s="2">
        <v>36111</v>
      </c>
      <c r="E472">
        <v>29.28</v>
      </c>
      <c r="G472" s="2">
        <v>36111</v>
      </c>
      <c r="H472">
        <v>97.092100000000002</v>
      </c>
      <c r="J472" s="2">
        <v>36088</v>
      </c>
      <c r="K472">
        <v>4.5750000000000002</v>
      </c>
      <c r="M472" s="2">
        <v>36088</v>
      </c>
      <c r="N472">
        <v>5.069</v>
      </c>
      <c r="P472" s="2">
        <v>36088</v>
      </c>
      <c r="Q472">
        <v>4.1559999999999997</v>
      </c>
      <c r="S472" s="2">
        <v>36090</v>
      </c>
      <c r="T472">
        <v>43.6</v>
      </c>
      <c r="V472" s="2">
        <v>36088</v>
      </c>
      <c r="W472">
        <v>92.8</v>
      </c>
      <c r="Y472" s="2">
        <v>36088</v>
      </c>
      <c r="Z472">
        <v>40.549999999999997</v>
      </c>
      <c r="AB472" s="2">
        <v>36089</v>
      </c>
      <c r="AC472">
        <v>8.6999999999999993</v>
      </c>
      <c r="BL472" s="2">
        <v>36689</v>
      </c>
      <c r="BM472">
        <v>1.9861</v>
      </c>
      <c r="CJ472" s="2">
        <v>41913</v>
      </c>
      <c r="CK472">
        <v>84.6</v>
      </c>
      <c r="CV472" s="2">
        <v>38721</v>
      </c>
      <c r="CW472">
        <v>4.03</v>
      </c>
      <c r="DB472" s="2">
        <v>38096</v>
      </c>
      <c r="DC472">
        <v>1.67E-2</v>
      </c>
      <c r="DE472" s="2">
        <v>40119</v>
      </c>
      <c r="DF472">
        <v>101.06</v>
      </c>
      <c r="DN472" s="2">
        <v>36088</v>
      </c>
      <c r="DO472">
        <v>-1.974</v>
      </c>
      <c r="EF472" s="2">
        <v>37915</v>
      </c>
      <c r="EG472">
        <v>-0.6</v>
      </c>
      <c r="EI472" s="2">
        <v>36831</v>
      </c>
      <c r="EJ472">
        <v>23.244</v>
      </c>
      <c r="EL472" s="2">
        <v>36831</v>
      </c>
      <c r="EM472">
        <v>32.906300000000002</v>
      </c>
      <c r="EO472" s="2">
        <v>36831</v>
      </c>
      <c r="EP472">
        <v>42.875</v>
      </c>
      <c r="ER472" s="2">
        <v>36831</v>
      </c>
      <c r="ES472">
        <v>29.703099999999999</v>
      </c>
      <c r="EU472" s="2">
        <v>36832</v>
      </c>
      <c r="EV472">
        <v>31.218800000000002</v>
      </c>
      <c r="EX472" s="2">
        <v>36831</v>
      </c>
      <c r="EY472">
        <v>24.781300000000002</v>
      </c>
      <c r="FA472" s="2">
        <v>36831</v>
      </c>
      <c r="FB472">
        <v>19.609400000000001</v>
      </c>
      <c r="FD472" s="2">
        <v>41816</v>
      </c>
      <c r="FE472">
        <v>299.39999999999998</v>
      </c>
      <c r="FG472" s="2">
        <v>36116</v>
      </c>
      <c r="FH472">
        <v>0.41</v>
      </c>
      <c r="FJ472" s="2">
        <v>37186</v>
      </c>
      <c r="FK472">
        <v>-0.08</v>
      </c>
      <c r="FM472" s="2">
        <v>39829</v>
      </c>
      <c r="FN472">
        <v>1.5150000000000001</v>
      </c>
      <c r="FP472" s="2">
        <v>36822</v>
      </c>
      <c r="FQ472">
        <v>0.26700000000000002</v>
      </c>
      <c r="FS472" s="2">
        <v>37385</v>
      </c>
      <c r="FT472">
        <v>6.05</v>
      </c>
    </row>
    <row r="473" spans="1:176" x14ac:dyDescent="0.25">
      <c r="A473" s="2">
        <v>36091</v>
      </c>
      <c r="B473">
        <v>5</v>
      </c>
      <c r="D473" s="2">
        <v>36112</v>
      </c>
      <c r="E473">
        <v>29.03</v>
      </c>
      <c r="G473" s="2">
        <v>36112</v>
      </c>
      <c r="H473">
        <v>96.967399999999998</v>
      </c>
      <c r="J473" s="2">
        <v>36089</v>
      </c>
      <c r="K473">
        <v>4.5709999999999997</v>
      </c>
      <c r="M473" s="2">
        <v>36089</v>
      </c>
      <c r="N473">
        <v>5.0709999999999997</v>
      </c>
      <c r="P473" s="2">
        <v>36089</v>
      </c>
      <c r="Q473">
        <v>4.17</v>
      </c>
      <c r="S473" s="2">
        <v>36091</v>
      </c>
      <c r="T473">
        <v>51.55</v>
      </c>
      <c r="V473" s="2">
        <v>36089</v>
      </c>
      <c r="W473">
        <v>93.05</v>
      </c>
      <c r="Y473" s="2">
        <v>36089</v>
      </c>
      <c r="Z473">
        <v>34.5</v>
      </c>
      <c r="AB473" s="2">
        <v>36090</v>
      </c>
      <c r="AC473">
        <v>12.25</v>
      </c>
      <c r="BL473" s="2">
        <v>36690</v>
      </c>
      <c r="BM473">
        <v>2.0386000000000002</v>
      </c>
      <c r="CJ473" s="2">
        <v>41914</v>
      </c>
      <c r="CK473">
        <v>83.72</v>
      </c>
      <c r="CV473" s="2">
        <v>38728</v>
      </c>
      <c r="CW473">
        <v>3.94</v>
      </c>
      <c r="DB473" s="2">
        <v>38097</v>
      </c>
      <c r="DC473">
        <v>-0.45</v>
      </c>
      <c r="DE473" s="2">
        <v>40120</v>
      </c>
      <c r="DF473">
        <v>100.69</v>
      </c>
      <c r="DN473" s="2">
        <v>36089</v>
      </c>
      <c r="DO473">
        <v>-1.988</v>
      </c>
      <c r="EF473" s="2">
        <v>37916</v>
      </c>
      <c r="EG473">
        <v>-0.55000000000000004</v>
      </c>
      <c r="EI473" s="2">
        <v>36832</v>
      </c>
      <c r="EJ473">
        <v>23.3582</v>
      </c>
      <c r="EL473" s="2">
        <v>36832</v>
      </c>
      <c r="EM473">
        <v>31.75</v>
      </c>
      <c r="EO473" s="2">
        <v>36832</v>
      </c>
      <c r="EP473">
        <v>43.984400000000001</v>
      </c>
      <c r="ER473" s="2">
        <v>36832</v>
      </c>
      <c r="ES473">
        <v>29.968800000000002</v>
      </c>
      <c r="EU473" s="2">
        <v>36833</v>
      </c>
      <c r="EV473">
        <v>30.968800000000002</v>
      </c>
      <c r="EX473" s="2">
        <v>36832</v>
      </c>
      <c r="EY473">
        <v>25</v>
      </c>
      <c r="FA473" s="2">
        <v>36832</v>
      </c>
      <c r="FB473">
        <v>19.468800000000002</v>
      </c>
      <c r="FD473" s="2">
        <v>41817</v>
      </c>
      <c r="FE473">
        <v>298.68299999999999</v>
      </c>
      <c r="FG473" s="2">
        <v>36117</v>
      </c>
      <c r="FH473">
        <v>0.41</v>
      </c>
      <c r="FJ473" s="2">
        <v>37187</v>
      </c>
      <c r="FK473">
        <v>-0.06</v>
      </c>
      <c r="FM473" s="2">
        <v>39832</v>
      </c>
      <c r="FN473">
        <v>1.542</v>
      </c>
      <c r="FP473" s="2">
        <v>36823</v>
      </c>
      <c r="FQ473">
        <v>0.23499999999999999</v>
      </c>
      <c r="FS473" s="2">
        <v>37386</v>
      </c>
      <c r="FT473">
        <v>6.57</v>
      </c>
    </row>
    <row r="474" spans="1:176" x14ac:dyDescent="0.25">
      <c r="A474" s="2">
        <v>36094</v>
      </c>
      <c r="B474">
        <v>5</v>
      </c>
      <c r="D474" s="2">
        <v>36115</v>
      </c>
      <c r="E474">
        <v>28.9</v>
      </c>
      <c r="G474" s="2">
        <v>36115</v>
      </c>
      <c r="H474">
        <v>95.994200000000006</v>
      </c>
      <c r="J474" s="2">
        <v>36090</v>
      </c>
      <c r="K474">
        <v>4.6150000000000002</v>
      </c>
      <c r="M474" s="2">
        <v>36090</v>
      </c>
      <c r="N474">
        <v>5.1370000000000005</v>
      </c>
      <c r="P474" s="2">
        <v>36090</v>
      </c>
      <c r="Q474">
        <v>4.226</v>
      </c>
      <c r="S474" s="2">
        <v>36094</v>
      </c>
      <c r="T474">
        <v>57.8</v>
      </c>
      <c r="V474" s="2">
        <v>36090</v>
      </c>
      <c r="W474">
        <v>89.2</v>
      </c>
      <c r="Y474" s="2">
        <v>36090</v>
      </c>
      <c r="Z474">
        <v>31.35</v>
      </c>
      <c r="AB474" s="2">
        <v>36091</v>
      </c>
      <c r="AC474">
        <v>8.6</v>
      </c>
      <c r="BL474" s="2">
        <v>36691</v>
      </c>
      <c r="BM474">
        <v>1.9643000000000002</v>
      </c>
      <c r="CJ474" s="2">
        <v>41915</v>
      </c>
      <c r="CK474">
        <v>83.11</v>
      </c>
      <c r="CV474" s="2">
        <v>38735</v>
      </c>
      <c r="CW474">
        <v>3.94</v>
      </c>
      <c r="DB474" s="2">
        <v>38098</v>
      </c>
      <c r="DC474">
        <v>-0.73329999999999995</v>
      </c>
      <c r="DE474" s="2">
        <v>40121</v>
      </c>
      <c r="DF474">
        <v>100.98</v>
      </c>
      <c r="DN474" s="2">
        <v>36090</v>
      </c>
      <c r="DO474">
        <v>-1.915</v>
      </c>
      <c r="EF474" s="2">
        <v>37917</v>
      </c>
      <c r="EG474">
        <v>-0.63</v>
      </c>
      <c r="EI474" s="2">
        <v>36833</v>
      </c>
      <c r="EJ474">
        <v>23.294699999999999</v>
      </c>
      <c r="EL474" s="2">
        <v>36833</v>
      </c>
      <c r="EM474">
        <v>31.625</v>
      </c>
      <c r="EO474" s="2">
        <v>36833</v>
      </c>
      <c r="EP474">
        <v>44.3125</v>
      </c>
      <c r="ER474" s="2">
        <v>36833</v>
      </c>
      <c r="ES474">
        <v>29.859400000000001</v>
      </c>
      <c r="EU474" s="2">
        <v>36836</v>
      </c>
      <c r="EV474">
        <v>31.25</v>
      </c>
      <c r="EX474" s="2">
        <v>36833</v>
      </c>
      <c r="EY474">
        <v>24.640599999999999</v>
      </c>
      <c r="FA474" s="2">
        <v>36833</v>
      </c>
      <c r="FB474">
        <v>19.5</v>
      </c>
      <c r="FD474" s="2">
        <v>41820</v>
      </c>
      <c r="FE474">
        <v>303.04899999999998</v>
      </c>
      <c r="FG474" s="2">
        <v>36118</v>
      </c>
      <c r="FH474">
        <v>0.41</v>
      </c>
      <c r="FJ474" s="2">
        <v>37188</v>
      </c>
      <c r="FK474">
        <v>-0.05</v>
      </c>
      <c r="FM474" s="2">
        <v>39833</v>
      </c>
      <c r="FN474">
        <v>1.589</v>
      </c>
      <c r="FP474" s="2">
        <v>36824</v>
      </c>
      <c r="FQ474">
        <v>0.30599999999999999</v>
      </c>
      <c r="FS474" s="2">
        <v>37389</v>
      </c>
      <c r="FT474">
        <v>6.52</v>
      </c>
    </row>
    <row r="475" spans="1:176" x14ac:dyDescent="0.25">
      <c r="A475" s="2">
        <v>36095</v>
      </c>
      <c r="B475">
        <v>5</v>
      </c>
      <c r="D475" s="2">
        <v>36116</v>
      </c>
      <c r="E475">
        <v>27.95</v>
      </c>
      <c r="G475" s="2">
        <v>36116</v>
      </c>
      <c r="H475">
        <v>96.195800000000006</v>
      </c>
      <c r="J475" s="2">
        <v>36091</v>
      </c>
      <c r="K475">
        <v>4.7030000000000003</v>
      </c>
      <c r="M475" s="2">
        <v>36091</v>
      </c>
      <c r="N475">
        <v>5.1779999999999999</v>
      </c>
      <c r="P475" s="2">
        <v>36091</v>
      </c>
      <c r="Q475">
        <v>4.3019999999999996</v>
      </c>
      <c r="S475" s="2">
        <v>36095</v>
      </c>
      <c r="T475">
        <v>53.7</v>
      </c>
      <c r="V475" s="2">
        <v>36091</v>
      </c>
      <c r="W475">
        <v>95</v>
      </c>
      <c r="Y475" s="2">
        <v>36091</v>
      </c>
      <c r="Z475">
        <v>42.95</v>
      </c>
      <c r="AB475" s="2">
        <v>36094</v>
      </c>
      <c r="AC475">
        <v>10.5</v>
      </c>
      <c r="BL475" s="2">
        <v>36692</v>
      </c>
      <c r="BM475">
        <v>1.9746999999999999</v>
      </c>
      <c r="CJ475" s="2">
        <v>41918</v>
      </c>
      <c r="CK475">
        <v>83.86</v>
      </c>
      <c r="CV475" s="2">
        <v>38742</v>
      </c>
      <c r="CW475">
        <v>3.48</v>
      </c>
      <c r="DB475" s="2">
        <v>38099</v>
      </c>
      <c r="DC475">
        <v>-0.23330000000000001</v>
      </c>
      <c r="DE475" s="2">
        <v>40122</v>
      </c>
      <c r="DF475">
        <v>101.24</v>
      </c>
      <c r="DN475" s="2">
        <v>36091</v>
      </c>
      <c r="DO475">
        <v>-1.897</v>
      </c>
      <c r="EF475" s="2">
        <v>37918</v>
      </c>
      <c r="EG475">
        <v>-0.71</v>
      </c>
      <c r="EI475" s="2">
        <v>36836</v>
      </c>
      <c r="EJ475">
        <v>23.611899999999999</v>
      </c>
      <c r="EL475" s="2">
        <v>36836</v>
      </c>
      <c r="EM475">
        <v>31.75</v>
      </c>
      <c r="EO475" s="2">
        <v>36836</v>
      </c>
      <c r="EP475">
        <v>43.625</v>
      </c>
      <c r="ER475" s="2">
        <v>36836</v>
      </c>
      <c r="ES475">
        <v>30.0625</v>
      </c>
      <c r="EU475" s="2">
        <v>36837</v>
      </c>
      <c r="EV475">
        <v>31.375</v>
      </c>
      <c r="EX475" s="2">
        <v>36836</v>
      </c>
      <c r="EY475">
        <v>24.968800000000002</v>
      </c>
      <c r="FA475" s="2">
        <v>36836</v>
      </c>
      <c r="FB475">
        <v>19.515599999999999</v>
      </c>
      <c r="FD475" s="2">
        <v>41821</v>
      </c>
      <c r="FE475">
        <v>297.37900000000002</v>
      </c>
      <c r="FG475" s="2">
        <v>36119</v>
      </c>
      <c r="FH475">
        <v>0.34</v>
      </c>
      <c r="FJ475" s="2">
        <v>37189</v>
      </c>
      <c r="FK475">
        <v>0.03</v>
      </c>
      <c r="FM475" s="2">
        <v>39834</v>
      </c>
      <c r="FN475">
        <v>1.599</v>
      </c>
      <c r="FP475" s="2">
        <v>36825</v>
      </c>
      <c r="FQ475">
        <v>0.35599999999999998</v>
      </c>
      <c r="FS475" s="2">
        <v>37390</v>
      </c>
      <c r="FT475">
        <v>6.42</v>
      </c>
    </row>
    <row r="476" spans="1:176" x14ac:dyDescent="0.25">
      <c r="A476" s="2">
        <v>36096</v>
      </c>
      <c r="B476">
        <v>5</v>
      </c>
      <c r="D476" s="2">
        <v>36117</v>
      </c>
      <c r="E476">
        <v>27.13</v>
      </c>
      <c r="G476" s="2">
        <v>36117</v>
      </c>
      <c r="H476">
        <v>96.352999999999994</v>
      </c>
      <c r="J476" s="2">
        <v>36094</v>
      </c>
      <c r="K476">
        <v>4.6710000000000003</v>
      </c>
      <c r="M476" s="2">
        <v>36094</v>
      </c>
      <c r="N476">
        <v>5.1070000000000002</v>
      </c>
      <c r="P476" s="2">
        <v>36094</v>
      </c>
      <c r="Q476">
        <v>4.2729999999999997</v>
      </c>
      <c r="S476" s="2">
        <v>36096</v>
      </c>
      <c r="T476">
        <v>56.1</v>
      </c>
      <c r="V476" s="2">
        <v>36094</v>
      </c>
      <c r="W476">
        <v>108.5</v>
      </c>
      <c r="Y476" s="2">
        <v>36094</v>
      </c>
      <c r="Z476">
        <v>47.3</v>
      </c>
      <c r="AB476" s="2">
        <v>36095</v>
      </c>
      <c r="AC476">
        <v>7.75</v>
      </c>
      <c r="BL476" s="2">
        <v>36693</v>
      </c>
      <c r="BM476">
        <v>1.9043999999999999</v>
      </c>
      <c r="CJ476" s="2">
        <v>41919</v>
      </c>
      <c r="CK476">
        <v>83.7</v>
      </c>
      <c r="CV476" s="2">
        <v>38749</v>
      </c>
      <c r="CW476">
        <v>3.48</v>
      </c>
      <c r="DB476" s="2">
        <v>38100</v>
      </c>
      <c r="DC476">
        <v>-0.55000000000000004</v>
      </c>
      <c r="DE476" s="2">
        <v>40123</v>
      </c>
      <c r="DF476">
        <v>101.42</v>
      </c>
      <c r="DN476" s="2">
        <v>36094</v>
      </c>
      <c r="DO476">
        <v>-1.7309999999999999</v>
      </c>
      <c r="EF476" s="2">
        <v>37921</v>
      </c>
      <c r="EG476">
        <v>-0.78</v>
      </c>
      <c r="EI476" s="2">
        <v>36837</v>
      </c>
      <c r="EJ476">
        <v>23.535800000000002</v>
      </c>
      <c r="EL476" s="2">
        <v>36837</v>
      </c>
      <c r="EM476">
        <v>32</v>
      </c>
      <c r="EO476" s="2">
        <v>36837</v>
      </c>
      <c r="EP476">
        <v>43.9375</v>
      </c>
      <c r="ER476" s="2">
        <v>36837</v>
      </c>
      <c r="ES476">
        <v>30.1875</v>
      </c>
      <c r="EU476" s="2">
        <v>36838</v>
      </c>
      <c r="EV476">
        <v>31.171900000000001</v>
      </c>
      <c r="EX476" s="2">
        <v>36837</v>
      </c>
      <c r="EY476">
        <v>24.718800000000002</v>
      </c>
      <c r="FA476" s="2">
        <v>36837</v>
      </c>
      <c r="FB476">
        <v>19.75</v>
      </c>
      <c r="FD476" s="2">
        <v>41822</v>
      </c>
      <c r="FE476">
        <v>297.79399999999998</v>
      </c>
      <c r="FG476" s="2">
        <v>36122</v>
      </c>
      <c r="FH476">
        <v>0.34</v>
      </c>
      <c r="FJ476" s="2">
        <v>37190</v>
      </c>
      <c r="FK476">
        <v>0</v>
      </c>
      <c r="FM476" s="2">
        <v>39835</v>
      </c>
      <c r="FN476">
        <v>1.573</v>
      </c>
      <c r="FP476" s="2">
        <v>36826</v>
      </c>
      <c r="FQ476">
        <v>0.316</v>
      </c>
      <c r="FS476" s="2">
        <v>37391</v>
      </c>
      <c r="FT476">
        <v>6.54</v>
      </c>
    </row>
    <row r="477" spans="1:176" x14ac:dyDescent="0.25">
      <c r="A477" s="2">
        <v>36097</v>
      </c>
      <c r="B477">
        <v>5</v>
      </c>
      <c r="D477" s="2">
        <v>36118</v>
      </c>
      <c r="E477">
        <v>25.5</v>
      </c>
      <c r="G477" s="2">
        <v>36118</v>
      </c>
      <c r="H477">
        <v>96.245099999999994</v>
      </c>
      <c r="J477" s="2">
        <v>36095</v>
      </c>
      <c r="K477">
        <v>4.6040000000000001</v>
      </c>
      <c r="M477" s="2">
        <v>36095</v>
      </c>
      <c r="N477">
        <v>5.0890000000000004</v>
      </c>
      <c r="P477" s="2">
        <v>36095</v>
      </c>
      <c r="Q477">
        <v>4.1980000000000004</v>
      </c>
      <c r="S477" s="2">
        <v>36097</v>
      </c>
      <c r="T477">
        <v>37.950000000000003</v>
      </c>
      <c r="V477" s="2">
        <v>36095</v>
      </c>
      <c r="W477">
        <v>104</v>
      </c>
      <c r="Y477" s="2">
        <v>36095</v>
      </c>
      <c r="Z477">
        <v>45.95</v>
      </c>
      <c r="AB477" s="2">
        <v>36096</v>
      </c>
      <c r="AC477">
        <v>11.95</v>
      </c>
      <c r="BL477" s="2">
        <v>36696</v>
      </c>
      <c r="BM477">
        <v>1.9297</v>
      </c>
      <c r="CJ477" s="2">
        <v>41920</v>
      </c>
      <c r="CK477">
        <v>83.73</v>
      </c>
      <c r="CV477" s="2">
        <v>38756</v>
      </c>
      <c r="CW477">
        <v>4.1399999999999997</v>
      </c>
      <c r="DB477" s="2">
        <v>38103</v>
      </c>
      <c r="DC477">
        <v>-0.66669999999999996</v>
      </c>
      <c r="DE477" s="2">
        <v>40126</v>
      </c>
      <c r="DF477">
        <v>101.84</v>
      </c>
      <c r="DN477" s="2">
        <v>36095</v>
      </c>
      <c r="DO477">
        <v>-1.696</v>
      </c>
      <c r="EF477" s="2">
        <v>37922</v>
      </c>
      <c r="EG477">
        <v>-0.86</v>
      </c>
      <c r="EI477" s="2">
        <v>36838</v>
      </c>
      <c r="EJ477">
        <v>23.117100000000001</v>
      </c>
      <c r="EL477" s="2">
        <v>36838</v>
      </c>
      <c r="EM477">
        <v>32.3125</v>
      </c>
      <c r="EO477" s="2">
        <v>36838</v>
      </c>
      <c r="EP477">
        <v>41.625</v>
      </c>
      <c r="ER477" s="2">
        <v>36838</v>
      </c>
      <c r="ES477">
        <v>29.9375</v>
      </c>
      <c r="EU477" s="2">
        <v>36839</v>
      </c>
      <c r="EV477">
        <v>31.375</v>
      </c>
      <c r="EX477" s="2">
        <v>36838</v>
      </c>
      <c r="EY477">
        <v>25</v>
      </c>
      <c r="FA477" s="2">
        <v>36838</v>
      </c>
      <c r="FB477">
        <v>19.968800000000002</v>
      </c>
      <c r="FD477" s="2">
        <v>41823</v>
      </c>
      <c r="FE477">
        <v>291.02100000000002</v>
      </c>
      <c r="FG477" s="2">
        <v>36123</v>
      </c>
      <c r="FH477">
        <v>0.43</v>
      </c>
      <c r="FJ477" s="2">
        <v>37193</v>
      </c>
      <c r="FK477">
        <v>0</v>
      </c>
      <c r="FM477" s="2">
        <v>39836</v>
      </c>
      <c r="FN477">
        <v>1.6240000000000001</v>
      </c>
      <c r="FP477" s="2">
        <v>36829</v>
      </c>
      <c r="FQ477">
        <v>0.247</v>
      </c>
      <c r="FS477" s="2">
        <v>37392</v>
      </c>
      <c r="FT477">
        <v>6.63</v>
      </c>
    </row>
    <row r="478" spans="1:176" x14ac:dyDescent="0.25">
      <c r="A478" s="2">
        <v>36098</v>
      </c>
      <c r="B478">
        <v>5</v>
      </c>
      <c r="D478" s="2">
        <v>36119</v>
      </c>
      <c r="E478">
        <v>22.47</v>
      </c>
      <c r="G478" s="2">
        <v>36119</v>
      </c>
      <c r="H478">
        <v>96.456199999999995</v>
      </c>
      <c r="J478" s="2">
        <v>36096</v>
      </c>
      <c r="K478">
        <v>4.5570000000000004</v>
      </c>
      <c r="M478" s="2">
        <v>36096</v>
      </c>
      <c r="N478">
        <v>5.12</v>
      </c>
      <c r="P478" s="2">
        <v>36096</v>
      </c>
      <c r="Q478">
        <v>4.1449999999999996</v>
      </c>
      <c r="S478" s="2">
        <v>36098</v>
      </c>
      <c r="T478">
        <v>32.799999999999997</v>
      </c>
      <c r="V478" s="2">
        <v>36096</v>
      </c>
      <c r="W478">
        <v>109.3</v>
      </c>
      <c r="Y478" s="2">
        <v>36096</v>
      </c>
      <c r="Z478">
        <v>44.15</v>
      </c>
      <c r="AB478" s="2">
        <v>36097</v>
      </c>
      <c r="AC478">
        <v>11.15</v>
      </c>
      <c r="BL478" s="2">
        <v>36697</v>
      </c>
      <c r="BM478">
        <v>1.9447999999999999</v>
      </c>
      <c r="CJ478" s="2">
        <v>41921</v>
      </c>
      <c r="CK478">
        <v>83.75</v>
      </c>
      <c r="CV478" s="2">
        <v>38763</v>
      </c>
      <c r="CW478">
        <v>4.1399999999999997</v>
      </c>
      <c r="DB478" s="2">
        <v>38104</v>
      </c>
      <c r="DC478">
        <v>-0.7167</v>
      </c>
      <c r="DE478" s="2">
        <v>40127</v>
      </c>
      <c r="DF478">
        <v>102.39</v>
      </c>
      <c r="DN478" s="2">
        <v>36096</v>
      </c>
      <c r="DO478">
        <v>-1.5449999999999999</v>
      </c>
      <c r="EF478" s="2">
        <v>37923</v>
      </c>
      <c r="EG478">
        <v>-0.9</v>
      </c>
      <c r="EI478" s="2">
        <v>36839</v>
      </c>
      <c r="EJ478">
        <v>23.2821</v>
      </c>
      <c r="EL478" s="2">
        <v>36839</v>
      </c>
      <c r="EM478">
        <v>31.968800000000002</v>
      </c>
      <c r="EO478" s="2">
        <v>36839</v>
      </c>
      <c r="EP478">
        <v>41.015599999999999</v>
      </c>
      <c r="ER478" s="2">
        <v>36839</v>
      </c>
      <c r="ES478">
        <v>28.5625</v>
      </c>
      <c r="EU478" s="2">
        <v>36840</v>
      </c>
      <c r="EV478">
        <v>30.656300000000002</v>
      </c>
      <c r="EX478" s="2">
        <v>36839</v>
      </c>
      <c r="EY478">
        <v>24.031300000000002</v>
      </c>
      <c r="FA478" s="2">
        <v>36839</v>
      </c>
      <c r="FB478">
        <v>19.6875</v>
      </c>
      <c r="FD478" s="2">
        <v>41827</v>
      </c>
      <c r="FE478">
        <v>296.13600000000002</v>
      </c>
      <c r="FG478" s="2">
        <v>36124</v>
      </c>
      <c r="FH478">
        <v>0.39</v>
      </c>
      <c r="FJ478" s="2">
        <v>37194</v>
      </c>
      <c r="FK478">
        <v>0.02</v>
      </c>
      <c r="FM478" s="2">
        <v>39839</v>
      </c>
      <c r="FN478">
        <v>1.5819999999999999</v>
      </c>
      <c r="FP478" s="2">
        <v>36830</v>
      </c>
      <c r="FQ478">
        <v>0.17799999999999999</v>
      </c>
      <c r="FS478" s="2">
        <v>37393</v>
      </c>
      <c r="FT478">
        <v>6.59</v>
      </c>
    </row>
    <row r="479" spans="1:176" x14ac:dyDescent="0.25">
      <c r="A479" s="2">
        <v>36101</v>
      </c>
      <c r="B479">
        <v>5</v>
      </c>
      <c r="D479" s="2">
        <v>36122</v>
      </c>
      <c r="E479">
        <v>21.84</v>
      </c>
      <c r="G479" s="2">
        <v>36122</v>
      </c>
      <c r="H479">
        <v>96.947900000000004</v>
      </c>
      <c r="J479" s="2">
        <v>36097</v>
      </c>
      <c r="K479">
        <v>4.4989999999999997</v>
      </c>
      <c r="M479" s="2">
        <v>36097</v>
      </c>
      <c r="N479">
        <v>5.0780000000000003</v>
      </c>
      <c r="P479" s="2">
        <v>36097</v>
      </c>
      <c r="Q479">
        <v>4.1159999999999997</v>
      </c>
      <c r="S479" s="2">
        <v>36101</v>
      </c>
      <c r="T479">
        <v>52.85</v>
      </c>
      <c r="V479" s="2">
        <v>36097</v>
      </c>
      <c r="W479">
        <v>100.05</v>
      </c>
      <c r="Y479" s="2">
        <v>36097</v>
      </c>
      <c r="Z479">
        <v>26.8</v>
      </c>
      <c r="AB479" s="2">
        <v>36098</v>
      </c>
      <c r="AC479">
        <v>12.45</v>
      </c>
      <c r="BL479" s="2">
        <v>36698</v>
      </c>
      <c r="BM479">
        <v>2.0301999999999998</v>
      </c>
      <c r="CJ479" s="2">
        <v>41922</v>
      </c>
      <c r="CK479">
        <v>83.88</v>
      </c>
      <c r="CV479" s="2">
        <v>38770</v>
      </c>
      <c r="CW479">
        <v>4.1900000000000004</v>
      </c>
      <c r="DB479" s="2">
        <v>38105</v>
      </c>
      <c r="DC479">
        <v>-0.68330000000000002</v>
      </c>
      <c r="DE479" s="2">
        <v>40128</v>
      </c>
      <c r="DF479">
        <v>102.44</v>
      </c>
      <c r="DN479" s="2">
        <v>36097</v>
      </c>
      <c r="DO479">
        <v>-1.327</v>
      </c>
      <c r="EF479" s="2">
        <v>37924</v>
      </c>
      <c r="EG479">
        <v>-0.9</v>
      </c>
      <c r="EI479" s="2">
        <v>36840</v>
      </c>
      <c r="EJ479">
        <v>23.028300000000002</v>
      </c>
      <c r="EL479" s="2">
        <v>36840</v>
      </c>
      <c r="EM479">
        <v>32.0625</v>
      </c>
      <c r="EO479" s="2">
        <v>36840</v>
      </c>
      <c r="EP479">
        <v>38.75</v>
      </c>
      <c r="ER479" s="2">
        <v>36840</v>
      </c>
      <c r="ES479">
        <v>28.453099999999999</v>
      </c>
      <c r="EU479" s="2">
        <v>36843</v>
      </c>
      <c r="EV479">
        <v>30.093800000000002</v>
      </c>
      <c r="EX479" s="2">
        <v>36840</v>
      </c>
      <c r="EY479">
        <v>22.921900000000001</v>
      </c>
      <c r="FA479" s="2">
        <v>36840</v>
      </c>
      <c r="FB479">
        <v>19.406300000000002</v>
      </c>
      <c r="FD479" s="2">
        <v>41828</v>
      </c>
      <c r="FE479">
        <v>301.96800000000002</v>
      </c>
      <c r="FG479" s="2">
        <v>36126</v>
      </c>
      <c r="FH479">
        <v>0.3</v>
      </c>
      <c r="FJ479" s="2">
        <v>37195</v>
      </c>
      <c r="FK479">
        <v>-0.11</v>
      </c>
      <c r="FM479" s="2">
        <v>39840</v>
      </c>
      <c r="FN479">
        <v>1.536</v>
      </c>
      <c r="FP479" s="2">
        <v>36831</v>
      </c>
      <c r="FQ479">
        <v>0.191</v>
      </c>
      <c r="FS479" s="2">
        <v>37396</v>
      </c>
      <c r="FT479">
        <v>6.63</v>
      </c>
    </row>
    <row r="480" spans="1:176" x14ac:dyDescent="0.25">
      <c r="A480" s="2">
        <v>36102</v>
      </c>
      <c r="B480">
        <v>5</v>
      </c>
      <c r="D480" s="2">
        <v>36123</v>
      </c>
      <c r="E480">
        <v>23.28</v>
      </c>
      <c r="G480" s="2">
        <v>36123</v>
      </c>
      <c r="H480">
        <v>96.953900000000004</v>
      </c>
      <c r="J480" s="2">
        <v>36098</v>
      </c>
      <c r="K480">
        <v>4.6050000000000004</v>
      </c>
      <c r="M480" s="2">
        <v>36098</v>
      </c>
      <c r="N480">
        <v>5.157</v>
      </c>
      <c r="P480" s="2">
        <v>36098</v>
      </c>
      <c r="Q480">
        <v>4.2309999999999999</v>
      </c>
      <c r="S480" s="2">
        <v>36102</v>
      </c>
      <c r="T480">
        <v>29.2</v>
      </c>
      <c r="V480" s="2">
        <v>36098</v>
      </c>
      <c r="W480">
        <v>80.099999999999994</v>
      </c>
      <c r="Y480" s="2">
        <v>36098</v>
      </c>
      <c r="Z480">
        <v>20.350000000000001</v>
      </c>
      <c r="AB480" s="2">
        <v>36101</v>
      </c>
      <c r="AC480">
        <v>12.95</v>
      </c>
      <c r="BL480" s="2">
        <v>36699</v>
      </c>
      <c r="BM480">
        <v>2.0255999999999998</v>
      </c>
      <c r="CJ480" s="2">
        <v>41925</v>
      </c>
      <c r="CK480">
        <v>84.46</v>
      </c>
      <c r="CV480" s="2">
        <v>38777</v>
      </c>
      <c r="CW480">
        <v>4.1900000000000004</v>
      </c>
      <c r="DB480" s="2">
        <v>38106</v>
      </c>
      <c r="DC480">
        <v>-0.6</v>
      </c>
      <c r="DE480" s="2">
        <v>40129</v>
      </c>
      <c r="DF480">
        <v>102.44</v>
      </c>
      <c r="DN480" s="2">
        <v>36098</v>
      </c>
      <c r="DO480">
        <v>-1.2730000000000001</v>
      </c>
      <c r="EF480" s="2">
        <v>37925</v>
      </c>
      <c r="EG480">
        <v>-0.9</v>
      </c>
      <c r="EI480" s="2">
        <v>36843</v>
      </c>
      <c r="EJ480">
        <v>22.482700000000001</v>
      </c>
      <c r="EL480" s="2">
        <v>36843</v>
      </c>
      <c r="EM480">
        <v>31.8125</v>
      </c>
      <c r="EO480" s="2">
        <v>36843</v>
      </c>
      <c r="EP480">
        <v>38.625</v>
      </c>
      <c r="ER480" s="2">
        <v>36843</v>
      </c>
      <c r="ES480">
        <v>27.843800000000002</v>
      </c>
      <c r="EU480" s="2">
        <v>36844</v>
      </c>
      <c r="EV480">
        <v>30.6875</v>
      </c>
      <c r="EX480" s="2">
        <v>36843</v>
      </c>
      <c r="EY480">
        <v>23.5625</v>
      </c>
      <c r="FA480" s="2">
        <v>36843</v>
      </c>
      <c r="FB480">
        <v>19.484400000000001</v>
      </c>
      <c r="FD480" s="2">
        <v>41829</v>
      </c>
      <c r="FE480">
        <v>299.67700000000002</v>
      </c>
      <c r="FG480" s="2">
        <v>36129</v>
      </c>
      <c r="FH480">
        <v>0.41</v>
      </c>
      <c r="FJ480" s="2">
        <v>37196</v>
      </c>
      <c r="FK480">
        <v>-0.13</v>
      </c>
      <c r="FM480" s="2">
        <v>39841</v>
      </c>
      <c r="FN480">
        <v>1.5150000000000001</v>
      </c>
      <c r="FP480" s="2">
        <v>36832</v>
      </c>
      <c r="FQ480">
        <v>0.156</v>
      </c>
      <c r="FS480" s="2">
        <v>37397</v>
      </c>
      <c r="FT480">
        <v>6.57</v>
      </c>
    </row>
    <row r="481" spans="1:176" x14ac:dyDescent="0.25">
      <c r="A481" s="2">
        <v>36103</v>
      </c>
      <c r="B481">
        <v>5</v>
      </c>
      <c r="D481" s="2">
        <v>36124</v>
      </c>
      <c r="E481">
        <v>22.15</v>
      </c>
      <c r="G481" s="2">
        <v>36124</v>
      </c>
      <c r="H481">
        <v>96.995500000000007</v>
      </c>
      <c r="J481" s="2">
        <v>36101</v>
      </c>
      <c r="K481">
        <v>4.7640000000000002</v>
      </c>
      <c r="M481" s="2">
        <v>36101</v>
      </c>
      <c r="N481">
        <v>5.2439999999999998</v>
      </c>
      <c r="P481" s="2">
        <v>36101</v>
      </c>
      <c r="Q481">
        <v>4.4020000000000001</v>
      </c>
      <c r="S481" s="2">
        <v>36103</v>
      </c>
      <c r="T481">
        <v>39.85</v>
      </c>
      <c r="V481" s="2">
        <v>36101</v>
      </c>
      <c r="W481">
        <v>92.15</v>
      </c>
      <c r="Y481" s="2">
        <v>36101</v>
      </c>
      <c r="Z481">
        <v>39.9</v>
      </c>
      <c r="AB481" s="2">
        <v>36102</v>
      </c>
      <c r="AC481">
        <v>3.55</v>
      </c>
      <c r="BL481" s="2">
        <v>36700</v>
      </c>
      <c r="BM481">
        <v>2.0949</v>
      </c>
      <c r="CJ481" s="2">
        <v>41926</v>
      </c>
      <c r="CK481">
        <v>83.32</v>
      </c>
      <c r="CV481" s="2">
        <v>38784</v>
      </c>
      <c r="CW481">
        <v>4.9399999999999995</v>
      </c>
      <c r="DB481" s="2">
        <v>38107</v>
      </c>
      <c r="DC481">
        <v>-0.5333</v>
      </c>
      <c r="DE481" s="2">
        <v>40130</v>
      </c>
      <c r="DF481">
        <v>102.53</v>
      </c>
      <c r="DN481" s="2">
        <v>36101</v>
      </c>
      <c r="DO481">
        <v>-1.0649999999999999</v>
      </c>
      <c r="EF481" s="2">
        <v>37928</v>
      </c>
      <c r="EG481">
        <v>-0.9</v>
      </c>
      <c r="EI481" s="2">
        <v>36844</v>
      </c>
      <c r="EJ481">
        <v>22.6096</v>
      </c>
      <c r="EL481" s="2">
        <v>36844</v>
      </c>
      <c r="EM481">
        <v>32</v>
      </c>
      <c r="EO481" s="2">
        <v>36844</v>
      </c>
      <c r="EP481">
        <v>40.718800000000002</v>
      </c>
      <c r="ER481" s="2">
        <v>36844</v>
      </c>
      <c r="ES481">
        <v>28.515599999999999</v>
      </c>
      <c r="EU481" s="2">
        <v>36845</v>
      </c>
      <c r="EV481">
        <v>30.75</v>
      </c>
      <c r="EX481" s="2">
        <v>36844</v>
      </c>
      <c r="EY481">
        <v>24.265599999999999</v>
      </c>
      <c r="FA481" s="2">
        <v>36844</v>
      </c>
      <c r="FB481">
        <v>19.640599999999999</v>
      </c>
      <c r="FD481" s="2">
        <v>41830</v>
      </c>
      <c r="FE481">
        <v>303.59300000000002</v>
      </c>
      <c r="FG481" s="2">
        <v>36130</v>
      </c>
      <c r="FH481">
        <v>0.4</v>
      </c>
      <c r="FJ481" s="2">
        <v>37197</v>
      </c>
      <c r="FK481">
        <v>-0.16</v>
      </c>
      <c r="FM481" s="2">
        <v>39842</v>
      </c>
      <c r="FN481">
        <v>1.454</v>
      </c>
      <c r="FP481" s="2">
        <v>36833</v>
      </c>
      <c r="FQ481">
        <v>0.14399999999999999</v>
      </c>
      <c r="FS481" s="2">
        <v>37398</v>
      </c>
      <c r="FT481">
        <v>6.6</v>
      </c>
    </row>
    <row r="482" spans="1:176" x14ac:dyDescent="0.25">
      <c r="A482" s="2">
        <v>36104</v>
      </c>
      <c r="B482">
        <v>5</v>
      </c>
      <c r="D482" s="2">
        <v>36126</v>
      </c>
      <c r="E482">
        <v>22.09</v>
      </c>
      <c r="G482" s="2">
        <v>36126</v>
      </c>
      <c r="H482">
        <v>97.378</v>
      </c>
      <c r="J482" s="2">
        <v>36102</v>
      </c>
      <c r="K482">
        <v>4.7359999999999998</v>
      </c>
      <c r="M482" s="2">
        <v>36102</v>
      </c>
      <c r="N482">
        <v>5.2149999999999999</v>
      </c>
      <c r="P482" s="2">
        <v>36102</v>
      </c>
      <c r="Q482">
        <v>4.3650000000000002</v>
      </c>
      <c r="S482" s="2">
        <v>36104</v>
      </c>
      <c r="T482">
        <v>25.9</v>
      </c>
      <c r="V482" s="2">
        <v>36102</v>
      </c>
      <c r="W482">
        <v>80</v>
      </c>
      <c r="Y482" s="2">
        <v>36102</v>
      </c>
      <c r="Z482">
        <v>25.65</v>
      </c>
      <c r="AB482" s="2">
        <v>36103</v>
      </c>
      <c r="AC482">
        <v>0.15</v>
      </c>
      <c r="BL482" s="2">
        <v>36703</v>
      </c>
      <c r="BM482">
        <v>2.0133999999999999</v>
      </c>
      <c r="CJ482" s="2">
        <v>41927</v>
      </c>
      <c r="CK482">
        <v>81.86</v>
      </c>
      <c r="CV482" s="2">
        <v>38791</v>
      </c>
      <c r="CW482">
        <v>4.9399999999999995</v>
      </c>
      <c r="DB482" s="2">
        <v>38110</v>
      </c>
      <c r="DC482">
        <v>-0.1167</v>
      </c>
      <c r="DE482" s="2">
        <v>40133</v>
      </c>
      <c r="DF482">
        <v>102.95</v>
      </c>
      <c r="DN482" s="2">
        <v>36102</v>
      </c>
      <c r="DO482">
        <v>-1.052</v>
      </c>
      <c r="EF482" s="2">
        <v>37929</v>
      </c>
      <c r="EG482">
        <v>-0.9</v>
      </c>
      <c r="EI482" s="2">
        <v>36845</v>
      </c>
      <c r="EJ482">
        <v>22.431999999999999</v>
      </c>
      <c r="EL482" s="2">
        <v>36845</v>
      </c>
      <c r="EM482">
        <v>32.625</v>
      </c>
      <c r="EO482" s="2">
        <v>36845</v>
      </c>
      <c r="EP482">
        <v>41</v>
      </c>
      <c r="ER482" s="2">
        <v>36845</v>
      </c>
      <c r="ES482">
        <v>28.656300000000002</v>
      </c>
      <c r="EU482" s="2">
        <v>36846</v>
      </c>
      <c r="EV482">
        <v>30.906300000000002</v>
      </c>
      <c r="EX482" s="2">
        <v>36845</v>
      </c>
      <c r="EY482">
        <v>24.5</v>
      </c>
      <c r="FA482" s="2">
        <v>36845</v>
      </c>
      <c r="FB482">
        <v>19.75</v>
      </c>
      <c r="FD482" s="2">
        <v>41831</v>
      </c>
      <c r="FE482">
        <v>305.387</v>
      </c>
      <c r="FG482" s="2">
        <v>36131</v>
      </c>
      <c r="FH482">
        <v>0.44</v>
      </c>
      <c r="FJ482" s="2">
        <v>37200</v>
      </c>
      <c r="FK482">
        <v>-0.12</v>
      </c>
      <c r="FM482" s="2">
        <v>39843</v>
      </c>
      <c r="FN482">
        <v>1.498</v>
      </c>
      <c r="FP482" s="2">
        <v>36836</v>
      </c>
      <c r="FQ482">
        <v>0.13900000000000001</v>
      </c>
      <c r="FS482" s="2">
        <v>37399</v>
      </c>
      <c r="FT482">
        <v>6.55</v>
      </c>
    </row>
    <row r="483" spans="1:176" x14ac:dyDescent="0.25">
      <c r="A483" s="2">
        <v>36105</v>
      </c>
      <c r="B483">
        <v>5</v>
      </c>
      <c r="D483" s="2">
        <v>36129</v>
      </c>
      <c r="E483">
        <v>26.01</v>
      </c>
      <c r="G483" s="2">
        <v>36129</v>
      </c>
      <c r="H483">
        <v>96.824399999999997</v>
      </c>
      <c r="J483" s="2">
        <v>36103</v>
      </c>
      <c r="K483">
        <v>4.8849999999999998</v>
      </c>
      <c r="M483" s="2">
        <v>36103</v>
      </c>
      <c r="N483">
        <v>5.3250000000000002</v>
      </c>
      <c r="P483" s="2">
        <v>36103</v>
      </c>
      <c r="Q483">
        <v>4.4800000000000004</v>
      </c>
      <c r="S483" s="2">
        <v>36105</v>
      </c>
      <c r="T483">
        <v>38.4</v>
      </c>
      <c r="V483" s="2">
        <v>36103</v>
      </c>
      <c r="W483">
        <v>72.849999999999994</v>
      </c>
      <c r="Y483" s="2">
        <v>36103</v>
      </c>
      <c r="Z483">
        <v>39.700000000000003</v>
      </c>
      <c r="AB483" s="2">
        <v>36104</v>
      </c>
      <c r="AC483">
        <v>0.2</v>
      </c>
      <c r="BL483" s="2">
        <v>36704</v>
      </c>
      <c r="BM483">
        <v>1.9964</v>
      </c>
      <c r="CJ483" s="2">
        <v>41928</v>
      </c>
      <c r="CK483">
        <v>81.03</v>
      </c>
      <c r="CV483" s="2">
        <v>38798</v>
      </c>
      <c r="CW483">
        <v>4.6500000000000004</v>
      </c>
      <c r="DB483" s="2">
        <v>38111</v>
      </c>
      <c r="DC483">
        <v>-6.6699999999999995E-2</v>
      </c>
      <c r="DE483" s="2">
        <v>40134</v>
      </c>
      <c r="DF483">
        <v>102.74</v>
      </c>
      <c r="DN483" s="2">
        <v>36103</v>
      </c>
      <c r="DO483">
        <v>-0.84099999999999997</v>
      </c>
      <c r="EF483" s="2">
        <v>37930</v>
      </c>
      <c r="EG483">
        <v>-0.93</v>
      </c>
      <c r="EI483" s="2">
        <v>36846</v>
      </c>
      <c r="EJ483">
        <v>22.355899999999998</v>
      </c>
      <c r="EL483" s="2">
        <v>36846</v>
      </c>
      <c r="EM483">
        <v>32.75</v>
      </c>
      <c r="EO483" s="2">
        <v>36846</v>
      </c>
      <c r="EP483">
        <v>39.6875</v>
      </c>
      <c r="ER483" s="2">
        <v>36846</v>
      </c>
      <c r="ES483">
        <v>28.3125</v>
      </c>
      <c r="EU483" s="2">
        <v>36847</v>
      </c>
      <c r="EV483">
        <v>30.781300000000002</v>
      </c>
      <c r="EX483" s="2">
        <v>36846</v>
      </c>
      <c r="EY483">
        <v>24.234400000000001</v>
      </c>
      <c r="FA483" s="2">
        <v>36846</v>
      </c>
      <c r="FB483">
        <v>19.156300000000002</v>
      </c>
      <c r="FD483" s="2">
        <v>41834</v>
      </c>
      <c r="FE483">
        <v>299.27300000000002</v>
      </c>
      <c r="FG483" s="2">
        <v>36132</v>
      </c>
      <c r="FH483">
        <v>0.42</v>
      </c>
      <c r="FJ483" s="2">
        <v>37201</v>
      </c>
      <c r="FK483">
        <v>-0.16</v>
      </c>
      <c r="FM483" s="2">
        <v>39846</v>
      </c>
      <c r="FN483">
        <v>1.4379999999999999</v>
      </c>
      <c r="FP483" s="2">
        <v>36837</v>
      </c>
      <c r="FQ483">
        <v>0.17499999999999999</v>
      </c>
      <c r="FS483" s="2">
        <v>37400</v>
      </c>
      <c r="FT483">
        <v>6.59</v>
      </c>
    </row>
    <row r="484" spans="1:176" x14ac:dyDescent="0.25">
      <c r="A484" s="2">
        <v>36108</v>
      </c>
      <c r="B484">
        <v>5</v>
      </c>
      <c r="D484" s="2">
        <v>36130</v>
      </c>
      <c r="E484">
        <v>24.97</v>
      </c>
      <c r="G484" s="2">
        <v>36130</v>
      </c>
      <c r="H484">
        <v>96.458100000000002</v>
      </c>
      <c r="J484" s="2">
        <v>36104</v>
      </c>
      <c r="K484">
        <v>4.8479999999999999</v>
      </c>
      <c r="M484" s="2">
        <v>36104</v>
      </c>
      <c r="N484">
        <v>5.3550000000000004</v>
      </c>
      <c r="P484" s="2">
        <v>36104</v>
      </c>
      <c r="Q484">
        <v>4.4879999999999995</v>
      </c>
      <c r="S484" s="2">
        <v>36108</v>
      </c>
      <c r="T484">
        <v>36.15</v>
      </c>
      <c r="V484" s="2">
        <v>36104</v>
      </c>
      <c r="W484">
        <v>73.599999999999994</v>
      </c>
      <c r="Y484" s="2">
        <v>36104</v>
      </c>
      <c r="Z484">
        <v>25.7</v>
      </c>
      <c r="AB484" s="2">
        <v>36105</v>
      </c>
      <c r="AC484">
        <v>-1.85</v>
      </c>
      <c r="BL484" s="2">
        <v>36705</v>
      </c>
      <c r="BM484">
        <v>2.0013000000000001</v>
      </c>
      <c r="CJ484" s="2">
        <v>41929</v>
      </c>
      <c r="CK484">
        <v>81.040000000000006</v>
      </c>
      <c r="CV484" s="2">
        <v>38805</v>
      </c>
      <c r="CW484">
        <v>4.6500000000000004</v>
      </c>
      <c r="DB484" s="2">
        <v>38112</v>
      </c>
      <c r="DC484">
        <v>-0.18329999999999999</v>
      </c>
      <c r="DE484" s="2">
        <v>40135</v>
      </c>
      <c r="DF484">
        <v>102.8</v>
      </c>
      <c r="DN484" s="2">
        <v>36104</v>
      </c>
      <c r="DO484">
        <v>-0.92100000000000004</v>
      </c>
      <c r="EF484" s="2">
        <v>37931</v>
      </c>
      <c r="EG484">
        <v>-0.94</v>
      </c>
      <c r="EI484" s="2">
        <v>36847</v>
      </c>
      <c r="EJ484">
        <v>22.1782</v>
      </c>
      <c r="EL484" s="2">
        <v>36847</v>
      </c>
      <c r="EM484">
        <v>32.484400000000001</v>
      </c>
      <c r="EO484" s="2">
        <v>36847</v>
      </c>
      <c r="EP484">
        <v>40</v>
      </c>
      <c r="ER484" s="2">
        <v>36847</v>
      </c>
      <c r="ES484">
        <v>28.125</v>
      </c>
      <c r="EU484" s="2">
        <v>36850</v>
      </c>
      <c r="EV484">
        <v>30.343800000000002</v>
      </c>
      <c r="EX484" s="2">
        <v>36847</v>
      </c>
      <c r="EY484">
        <v>24.218800000000002</v>
      </c>
      <c r="FA484" s="2">
        <v>36847</v>
      </c>
      <c r="FB484">
        <v>19.140599999999999</v>
      </c>
      <c r="FD484" s="2">
        <v>41835</v>
      </c>
      <c r="FE484">
        <v>303.05099999999999</v>
      </c>
      <c r="FG484" s="2">
        <v>36133</v>
      </c>
      <c r="FH484">
        <v>0.47</v>
      </c>
      <c r="FJ484" s="2">
        <v>37202</v>
      </c>
      <c r="FK484">
        <v>-0.22</v>
      </c>
      <c r="FM484" s="2">
        <v>39847</v>
      </c>
      <c r="FN484">
        <v>1.4179999999999999</v>
      </c>
      <c r="FP484" s="2">
        <v>36838</v>
      </c>
      <c r="FQ484">
        <v>0.19</v>
      </c>
      <c r="FS484" s="2">
        <v>37404</v>
      </c>
      <c r="FT484">
        <v>6.59</v>
      </c>
    </row>
    <row r="485" spans="1:176" x14ac:dyDescent="0.25">
      <c r="A485" s="2">
        <v>36109</v>
      </c>
      <c r="B485">
        <v>5</v>
      </c>
      <c r="D485" s="2">
        <v>36131</v>
      </c>
      <c r="E485">
        <v>25.43</v>
      </c>
      <c r="G485" s="2">
        <v>36131</v>
      </c>
      <c r="H485">
        <v>95.916799999999995</v>
      </c>
      <c r="J485" s="2">
        <v>36105</v>
      </c>
      <c r="K485">
        <v>4.9399999999999995</v>
      </c>
      <c r="M485" s="2">
        <v>36105</v>
      </c>
      <c r="N485">
        <v>5.3870000000000005</v>
      </c>
      <c r="P485" s="2">
        <v>36105</v>
      </c>
      <c r="Q485">
        <v>4.5910000000000002</v>
      </c>
      <c r="S485" s="2">
        <v>36109</v>
      </c>
      <c r="T485">
        <v>32.700000000000003</v>
      </c>
      <c r="V485" s="2">
        <v>36105</v>
      </c>
      <c r="W485">
        <v>79.900000000000006</v>
      </c>
      <c r="Y485" s="2">
        <v>36105</v>
      </c>
      <c r="Z485">
        <v>40.25</v>
      </c>
      <c r="AB485" s="2">
        <v>36109</v>
      </c>
      <c r="AC485">
        <v>0.3</v>
      </c>
      <c r="BL485" s="2">
        <v>36706</v>
      </c>
      <c r="BM485">
        <v>1.9409000000000001</v>
      </c>
      <c r="CJ485" s="2">
        <v>41932</v>
      </c>
      <c r="CK485">
        <v>80.3</v>
      </c>
      <c r="CV485" s="2">
        <v>38812</v>
      </c>
      <c r="CW485">
        <v>4.2699999999999996</v>
      </c>
      <c r="DB485" s="2">
        <v>38113</v>
      </c>
      <c r="DC485">
        <v>-0.16669999999999999</v>
      </c>
      <c r="DE485" s="2">
        <v>40136</v>
      </c>
      <c r="DF485">
        <v>102.75</v>
      </c>
      <c r="DN485" s="2">
        <v>36105</v>
      </c>
      <c r="DO485">
        <v>-0.71599999999999997</v>
      </c>
      <c r="EF485" s="2">
        <v>37932</v>
      </c>
      <c r="EG485">
        <v>-0.95</v>
      </c>
      <c r="EI485" s="2">
        <v>36850</v>
      </c>
      <c r="EJ485">
        <v>21.5185</v>
      </c>
      <c r="EL485" s="2">
        <v>36850</v>
      </c>
      <c r="EM485">
        <v>32.328099999999999</v>
      </c>
      <c r="EO485" s="2">
        <v>36850</v>
      </c>
      <c r="EP485">
        <v>38.375</v>
      </c>
      <c r="ER485" s="2">
        <v>36850</v>
      </c>
      <c r="ES485">
        <v>27.968800000000002</v>
      </c>
      <c r="EU485" s="2">
        <v>36851</v>
      </c>
      <c r="EV485">
        <v>30.718800000000002</v>
      </c>
      <c r="EX485" s="2">
        <v>36850</v>
      </c>
      <c r="EY485">
        <v>23.625</v>
      </c>
      <c r="FA485" s="2">
        <v>36850</v>
      </c>
      <c r="FB485">
        <v>18.921900000000001</v>
      </c>
      <c r="FD485" s="2">
        <v>41836</v>
      </c>
      <c r="FE485">
        <v>303.06200000000001</v>
      </c>
      <c r="FG485" s="2">
        <v>36136</v>
      </c>
      <c r="FH485">
        <v>0.35</v>
      </c>
      <c r="FJ485" s="2">
        <v>37203</v>
      </c>
      <c r="FK485">
        <v>-0.12</v>
      </c>
      <c r="FM485" s="2">
        <v>39848</v>
      </c>
      <c r="FN485">
        <v>1.3439999999999999</v>
      </c>
      <c r="FP485" s="2">
        <v>36839</v>
      </c>
      <c r="FQ485">
        <v>0.223</v>
      </c>
      <c r="FS485" s="2">
        <v>37405</v>
      </c>
      <c r="FT485">
        <v>6.65</v>
      </c>
    </row>
    <row r="486" spans="1:176" x14ac:dyDescent="0.25">
      <c r="A486" s="2">
        <v>36110</v>
      </c>
      <c r="B486">
        <v>5</v>
      </c>
      <c r="D486" s="2">
        <v>36132</v>
      </c>
      <c r="E486">
        <v>28.7</v>
      </c>
      <c r="G486" s="2">
        <v>36132</v>
      </c>
      <c r="H486">
        <v>95.625600000000006</v>
      </c>
      <c r="J486" s="2">
        <v>36108</v>
      </c>
      <c r="K486">
        <v>4.8600000000000003</v>
      </c>
      <c r="M486" s="2">
        <v>36108</v>
      </c>
      <c r="N486">
        <v>5.2889999999999997</v>
      </c>
      <c r="P486" s="2">
        <v>36108</v>
      </c>
      <c r="Q486">
        <v>4.5380000000000003</v>
      </c>
      <c r="S486" s="2">
        <v>36110</v>
      </c>
      <c r="T486">
        <v>35.700000000000003</v>
      </c>
      <c r="V486" s="2">
        <v>36108</v>
      </c>
      <c r="W486">
        <v>88.85</v>
      </c>
      <c r="Y486" s="2">
        <v>36108</v>
      </c>
      <c r="Z486">
        <v>36.15</v>
      </c>
      <c r="AB486" s="2">
        <v>36110</v>
      </c>
      <c r="AC486">
        <v>0.3</v>
      </c>
      <c r="BL486" s="2">
        <v>36707</v>
      </c>
      <c r="BM486">
        <v>1.9647999999999999</v>
      </c>
      <c r="CJ486" s="2">
        <v>41933</v>
      </c>
      <c r="CK486">
        <v>79.489999999999995</v>
      </c>
      <c r="CV486" s="2">
        <v>38819</v>
      </c>
      <c r="CW486">
        <v>4.2699999999999996</v>
      </c>
      <c r="DB486" s="2">
        <v>38114</v>
      </c>
      <c r="DC486">
        <v>-0.15</v>
      </c>
      <c r="DE486" s="2">
        <v>40137</v>
      </c>
      <c r="DF486">
        <v>102.66</v>
      </c>
      <c r="DN486" s="2">
        <v>36108</v>
      </c>
      <c r="DO486">
        <v>-0.9</v>
      </c>
      <c r="EF486" s="2">
        <v>37935</v>
      </c>
      <c r="EG486">
        <v>-0.96</v>
      </c>
      <c r="EI486" s="2">
        <v>36851</v>
      </c>
      <c r="EJ486">
        <v>21.569199999999999</v>
      </c>
      <c r="EL486" s="2">
        <v>36851</v>
      </c>
      <c r="EM486">
        <v>33.0625</v>
      </c>
      <c r="EO486" s="2">
        <v>36851</v>
      </c>
      <c r="EP486">
        <v>38.5625</v>
      </c>
      <c r="ER486" s="2">
        <v>36851</v>
      </c>
      <c r="ES486">
        <v>27.3125</v>
      </c>
      <c r="EU486" s="2">
        <v>36852</v>
      </c>
      <c r="EV486">
        <v>30.218800000000002</v>
      </c>
      <c r="EX486" s="2">
        <v>36851</v>
      </c>
      <c r="EY486">
        <v>23.4375</v>
      </c>
      <c r="FA486" s="2">
        <v>36851</v>
      </c>
      <c r="FB486">
        <v>18.765599999999999</v>
      </c>
      <c r="FD486" s="2">
        <v>41837</v>
      </c>
      <c r="FE486">
        <v>318.96100000000001</v>
      </c>
      <c r="FG486" s="2">
        <v>36137</v>
      </c>
      <c r="FH486">
        <v>0.38</v>
      </c>
      <c r="FJ486" s="2">
        <v>37204</v>
      </c>
      <c r="FK486">
        <v>-0.18</v>
      </c>
      <c r="FM486" s="2">
        <v>39849</v>
      </c>
      <c r="FN486">
        <v>1.399</v>
      </c>
      <c r="FP486" s="2">
        <v>36840</v>
      </c>
      <c r="FQ486">
        <v>0.222</v>
      </c>
      <c r="FS486" s="2">
        <v>37406</v>
      </c>
      <c r="FT486">
        <v>6.71</v>
      </c>
    </row>
    <row r="487" spans="1:176" x14ac:dyDescent="0.25">
      <c r="A487" s="2">
        <v>36111</v>
      </c>
      <c r="B487">
        <v>5</v>
      </c>
      <c r="D487" s="2">
        <v>36133</v>
      </c>
      <c r="E487">
        <v>25.31</v>
      </c>
      <c r="G487" s="2">
        <v>36133</v>
      </c>
      <c r="H487">
        <v>95.921400000000006</v>
      </c>
      <c r="J487" s="2">
        <v>36109</v>
      </c>
      <c r="K487">
        <v>4.8259999999999996</v>
      </c>
      <c r="M487" s="2">
        <v>36109</v>
      </c>
      <c r="N487">
        <v>5.2889999999999997</v>
      </c>
      <c r="P487" s="2">
        <v>36109</v>
      </c>
      <c r="Q487">
        <v>4.4989999999999997</v>
      </c>
      <c r="S487" s="2">
        <v>36111</v>
      </c>
      <c r="T487">
        <v>27.05</v>
      </c>
      <c r="V487" s="2">
        <v>36109</v>
      </c>
      <c r="W487">
        <v>79</v>
      </c>
      <c r="Y487" s="2">
        <v>36109</v>
      </c>
      <c r="Z487">
        <v>32.4</v>
      </c>
      <c r="AB487" s="2">
        <v>36111</v>
      </c>
      <c r="AC487">
        <v>-0.75</v>
      </c>
      <c r="BL487" s="2">
        <v>36710</v>
      </c>
      <c r="BM487">
        <v>1.952</v>
      </c>
      <c r="CJ487" s="2">
        <v>41934</v>
      </c>
      <c r="CK487">
        <v>79.13</v>
      </c>
      <c r="CV487" s="2">
        <v>38826</v>
      </c>
      <c r="CW487">
        <v>4.29</v>
      </c>
      <c r="DB487" s="2">
        <v>38117</v>
      </c>
      <c r="DC487">
        <v>-0.2833</v>
      </c>
      <c r="DE487" s="2">
        <v>40140</v>
      </c>
      <c r="DF487">
        <v>102.79</v>
      </c>
      <c r="DN487" s="2">
        <v>36109</v>
      </c>
      <c r="DO487">
        <v>-1.042</v>
      </c>
      <c r="EF487" s="2">
        <v>37936</v>
      </c>
      <c r="EG487">
        <v>-0.97</v>
      </c>
      <c r="EI487" s="2">
        <v>36852</v>
      </c>
      <c r="EJ487">
        <v>21.048999999999999</v>
      </c>
      <c r="EL487" s="2">
        <v>36852</v>
      </c>
      <c r="EM487">
        <v>32.531300000000002</v>
      </c>
      <c r="EO487" s="2">
        <v>36852</v>
      </c>
      <c r="EP487">
        <v>37.156300000000002</v>
      </c>
      <c r="ER487" s="2">
        <v>36852</v>
      </c>
      <c r="ES487">
        <v>27.046900000000001</v>
      </c>
      <c r="EU487" s="2">
        <v>36854</v>
      </c>
      <c r="EV487">
        <v>30.718800000000002</v>
      </c>
      <c r="EX487" s="2">
        <v>36852</v>
      </c>
      <c r="EY487">
        <v>23.1875</v>
      </c>
      <c r="FA487" s="2">
        <v>36852</v>
      </c>
      <c r="FB487">
        <v>18.75</v>
      </c>
      <c r="FD487" s="2">
        <v>41838</v>
      </c>
      <c r="FE487">
        <v>312.28899999999999</v>
      </c>
      <c r="FG487" s="2">
        <v>36138</v>
      </c>
      <c r="FH487">
        <v>0.42</v>
      </c>
      <c r="FJ487" s="2">
        <v>37207</v>
      </c>
      <c r="FK487">
        <v>-0.21</v>
      </c>
      <c r="FM487" s="2">
        <v>39850</v>
      </c>
      <c r="FN487">
        <v>1.349</v>
      </c>
      <c r="FP487" s="2">
        <v>36843</v>
      </c>
      <c r="FQ487">
        <v>0.27100000000000002</v>
      </c>
      <c r="FS487" s="2">
        <v>37407</v>
      </c>
      <c r="FT487">
        <v>6.66</v>
      </c>
    </row>
    <row r="488" spans="1:176" x14ac:dyDescent="0.25">
      <c r="A488" s="2">
        <v>36112</v>
      </c>
      <c r="B488">
        <v>5</v>
      </c>
      <c r="D488" s="2">
        <v>36136</v>
      </c>
      <c r="E488">
        <v>24.9</v>
      </c>
      <c r="G488" s="2">
        <v>36136</v>
      </c>
      <c r="H488">
        <v>96.060900000000004</v>
      </c>
      <c r="J488" s="2">
        <v>36110</v>
      </c>
      <c r="K488">
        <v>4.8239999999999998</v>
      </c>
      <c r="M488" s="2">
        <v>36110</v>
      </c>
      <c r="N488">
        <v>5.2880000000000003</v>
      </c>
      <c r="P488" s="2">
        <v>36110</v>
      </c>
      <c r="Q488">
        <v>4.5019999999999998</v>
      </c>
      <c r="S488" s="2">
        <v>36112</v>
      </c>
      <c r="T488">
        <v>24.05</v>
      </c>
      <c r="V488" s="2">
        <v>36110</v>
      </c>
      <c r="W488">
        <v>82.2</v>
      </c>
      <c r="Y488" s="2">
        <v>36110</v>
      </c>
      <c r="Z488">
        <v>35.4</v>
      </c>
      <c r="AB488" s="2">
        <v>36112</v>
      </c>
      <c r="AC488">
        <v>-0.35</v>
      </c>
      <c r="BL488" s="2">
        <v>36712</v>
      </c>
      <c r="BM488">
        <v>1.9536</v>
      </c>
      <c r="CJ488" s="2">
        <v>41935</v>
      </c>
      <c r="CK488">
        <v>79.849999999999994</v>
      </c>
      <c r="CV488" s="2">
        <v>38833</v>
      </c>
      <c r="CW488">
        <v>4.29</v>
      </c>
      <c r="DB488" s="2">
        <v>38118</v>
      </c>
      <c r="DC488">
        <v>-0.36670000000000003</v>
      </c>
      <c r="DE488" s="2">
        <v>40141</v>
      </c>
      <c r="DF488">
        <v>103.03</v>
      </c>
      <c r="DN488" s="2">
        <v>36110</v>
      </c>
      <c r="DO488">
        <v>-1.0660000000000001</v>
      </c>
      <c r="EF488" s="2">
        <v>37937</v>
      </c>
      <c r="EG488">
        <v>-0.95</v>
      </c>
      <c r="EI488" s="2">
        <v>36854</v>
      </c>
      <c r="EJ488">
        <v>21.2013</v>
      </c>
      <c r="EL488" s="2">
        <v>36854</v>
      </c>
      <c r="EM488">
        <v>33</v>
      </c>
      <c r="EO488" s="2">
        <v>36854</v>
      </c>
      <c r="EP488">
        <v>38.625</v>
      </c>
      <c r="ER488" s="2">
        <v>36854</v>
      </c>
      <c r="ES488">
        <v>27.171900000000001</v>
      </c>
      <c r="EU488" s="2">
        <v>36857</v>
      </c>
      <c r="EV488">
        <v>30.781300000000002</v>
      </c>
      <c r="EX488" s="2">
        <v>36854</v>
      </c>
      <c r="EY488">
        <v>23.343800000000002</v>
      </c>
      <c r="FA488" s="2">
        <v>36854</v>
      </c>
      <c r="FB488">
        <v>19</v>
      </c>
      <c r="FD488" s="2">
        <v>41841</v>
      </c>
      <c r="FE488">
        <v>318.851</v>
      </c>
      <c r="FG488" s="2">
        <v>36139</v>
      </c>
      <c r="FH488">
        <v>0.39</v>
      </c>
      <c r="FJ488" s="2">
        <v>37208</v>
      </c>
      <c r="FK488">
        <v>-0.23</v>
      </c>
      <c r="FM488" s="2">
        <v>39853</v>
      </c>
      <c r="FN488">
        <v>1.3220000000000001</v>
      </c>
      <c r="FP488" s="2">
        <v>36844</v>
      </c>
      <c r="FQ488">
        <v>0.20499999999999999</v>
      </c>
      <c r="FS488" s="2">
        <v>37410</v>
      </c>
      <c r="FT488">
        <v>6.68</v>
      </c>
    </row>
    <row r="489" spans="1:176" x14ac:dyDescent="0.25">
      <c r="A489" s="2">
        <v>36115</v>
      </c>
      <c r="B489">
        <v>5</v>
      </c>
      <c r="D489" s="2">
        <v>36137</v>
      </c>
      <c r="E489">
        <v>25.58</v>
      </c>
      <c r="G489" s="2">
        <v>36137</v>
      </c>
      <c r="H489">
        <v>96.034700000000001</v>
      </c>
      <c r="J489" s="2">
        <v>36111</v>
      </c>
      <c r="K489">
        <v>4.78</v>
      </c>
      <c r="M489" s="2">
        <v>36111</v>
      </c>
      <c r="N489">
        <v>5.2489999999999997</v>
      </c>
      <c r="P489" s="2">
        <v>36111</v>
      </c>
      <c r="Q489">
        <v>4.47</v>
      </c>
      <c r="S489" s="2">
        <v>36115</v>
      </c>
      <c r="T489">
        <v>30.2</v>
      </c>
      <c r="V489" s="2">
        <v>36111</v>
      </c>
      <c r="W489">
        <v>77.849999999999994</v>
      </c>
      <c r="Y489" s="2">
        <v>36111</v>
      </c>
      <c r="Z489">
        <v>27.8</v>
      </c>
      <c r="AB489" s="2">
        <v>36115</v>
      </c>
      <c r="AC489">
        <v>0.45</v>
      </c>
      <c r="BL489" s="2">
        <v>36713</v>
      </c>
      <c r="BM489">
        <v>2.0152000000000001</v>
      </c>
      <c r="CJ489" s="2">
        <v>41936</v>
      </c>
      <c r="CK489">
        <v>80.19</v>
      </c>
      <c r="CV489" s="2">
        <v>38840</v>
      </c>
      <c r="CW489">
        <v>4.76</v>
      </c>
      <c r="DB489" s="2">
        <v>38119</v>
      </c>
      <c r="DC489">
        <v>-8.3299999999999999E-2</v>
      </c>
      <c r="DE489" s="2">
        <v>40142</v>
      </c>
      <c r="DF489">
        <v>103.18</v>
      </c>
      <c r="DN489" s="2">
        <v>36111</v>
      </c>
      <c r="DO489">
        <v>-1.284</v>
      </c>
      <c r="EF489" s="2">
        <v>37938</v>
      </c>
      <c r="EG489">
        <v>-0.95</v>
      </c>
      <c r="EI489" s="2">
        <v>36857</v>
      </c>
      <c r="EJ489">
        <v>21.493099999999998</v>
      </c>
      <c r="EL489" s="2">
        <v>36857</v>
      </c>
      <c r="EM489">
        <v>32.734400000000001</v>
      </c>
      <c r="EO489" s="2">
        <v>36857</v>
      </c>
      <c r="EP489">
        <v>38.406300000000002</v>
      </c>
      <c r="ER489" s="2">
        <v>36857</v>
      </c>
      <c r="ES489">
        <v>27.343800000000002</v>
      </c>
      <c r="EU489" s="2">
        <v>36858</v>
      </c>
      <c r="EV489">
        <v>30.390599999999999</v>
      </c>
      <c r="EX489" s="2">
        <v>36857</v>
      </c>
      <c r="EY489">
        <v>24.1875</v>
      </c>
      <c r="FA489" s="2">
        <v>36857</v>
      </c>
      <c r="FB489">
        <v>19</v>
      </c>
      <c r="FD489" s="2">
        <v>41842</v>
      </c>
      <c r="FE489">
        <v>313.46800000000002</v>
      </c>
      <c r="FG489" s="2">
        <v>36140</v>
      </c>
      <c r="FH489">
        <v>0.46</v>
      </c>
      <c r="FJ489" s="2">
        <v>37209</v>
      </c>
      <c r="FK489">
        <v>-0.25</v>
      </c>
      <c r="FM489" s="2">
        <v>39854</v>
      </c>
      <c r="FN489">
        <v>1.34</v>
      </c>
      <c r="FP489" s="2">
        <v>36845</v>
      </c>
      <c r="FQ489">
        <v>0.14899999999999999</v>
      </c>
      <c r="FS489" s="2">
        <v>37411</v>
      </c>
      <c r="FT489">
        <v>6.72</v>
      </c>
    </row>
    <row r="490" spans="1:176" x14ac:dyDescent="0.25">
      <c r="A490" s="2">
        <v>36116</v>
      </c>
      <c r="B490">
        <v>4.75</v>
      </c>
      <c r="D490" s="2">
        <v>36138</v>
      </c>
      <c r="E490">
        <v>25.66</v>
      </c>
      <c r="G490" s="2">
        <v>36138</v>
      </c>
      <c r="H490">
        <v>95.671599999999998</v>
      </c>
      <c r="J490" s="2">
        <v>36112</v>
      </c>
      <c r="K490">
        <v>4.8100000000000005</v>
      </c>
      <c r="M490" s="2">
        <v>36112</v>
      </c>
      <c r="N490">
        <v>5.25</v>
      </c>
      <c r="P490" s="2">
        <v>36112</v>
      </c>
      <c r="Q490">
        <v>4.5019999999999998</v>
      </c>
      <c r="S490" s="2">
        <v>36116</v>
      </c>
      <c r="T490">
        <v>25.85</v>
      </c>
      <c r="V490" s="2">
        <v>36112</v>
      </c>
      <c r="W490">
        <v>67.95</v>
      </c>
      <c r="Y490" s="2">
        <v>36112</v>
      </c>
      <c r="Z490">
        <v>24.4</v>
      </c>
      <c r="AB490" s="2">
        <v>36116</v>
      </c>
      <c r="AC490">
        <v>-3.25</v>
      </c>
      <c r="BL490" s="2">
        <v>36714</v>
      </c>
      <c r="BM490">
        <v>1.9842</v>
      </c>
      <c r="CJ490" s="2">
        <v>41939</v>
      </c>
      <c r="CK490">
        <v>79.900000000000006</v>
      </c>
      <c r="CV490" s="2">
        <v>38847</v>
      </c>
      <c r="CW490">
        <v>4.76</v>
      </c>
      <c r="DB490" s="2">
        <v>38120</v>
      </c>
      <c r="DC490">
        <v>-1.67E-2</v>
      </c>
      <c r="DE490" s="2">
        <v>40144</v>
      </c>
      <c r="DF490">
        <v>102.56</v>
      </c>
      <c r="DN490" s="2">
        <v>36112</v>
      </c>
      <c r="DO490">
        <v>-1.254</v>
      </c>
      <c r="EF490" s="2">
        <v>37939</v>
      </c>
      <c r="EG490">
        <v>-0.95</v>
      </c>
      <c r="EI490" s="2">
        <v>36858</v>
      </c>
      <c r="EJ490">
        <v>21.721499999999999</v>
      </c>
      <c r="EL490" s="2">
        <v>36858</v>
      </c>
      <c r="EM490">
        <v>32.703099999999999</v>
      </c>
      <c r="EO490" s="2">
        <v>36858</v>
      </c>
      <c r="EP490">
        <v>36.859400000000001</v>
      </c>
      <c r="ER490" s="2">
        <v>36858</v>
      </c>
      <c r="ES490">
        <v>27</v>
      </c>
      <c r="EU490" s="2">
        <v>36859</v>
      </c>
      <c r="EV490">
        <v>30.640599999999999</v>
      </c>
      <c r="EX490" s="2">
        <v>36858</v>
      </c>
      <c r="EY490">
        <v>24.093800000000002</v>
      </c>
      <c r="FA490" s="2">
        <v>36858</v>
      </c>
      <c r="FB490">
        <v>19.031300000000002</v>
      </c>
      <c r="FD490" s="2">
        <v>41843</v>
      </c>
      <c r="FE490">
        <v>313.36099999999999</v>
      </c>
      <c r="FG490" s="2">
        <v>36143</v>
      </c>
      <c r="FH490">
        <v>0.56000000000000005</v>
      </c>
      <c r="FJ490" s="2">
        <v>37210</v>
      </c>
      <c r="FK490">
        <v>-0.26</v>
      </c>
      <c r="FM490" s="2">
        <v>39855</v>
      </c>
      <c r="FN490">
        <v>1.4350000000000001</v>
      </c>
      <c r="FP490" s="2">
        <v>36846</v>
      </c>
      <c r="FQ490">
        <v>0.124</v>
      </c>
      <c r="FS490" s="2">
        <v>37412</v>
      </c>
      <c r="FT490">
        <v>6.6899999999999995</v>
      </c>
    </row>
    <row r="491" spans="1:176" x14ac:dyDescent="0.25">
      <c r="A491" s="2">
        <v>36117</v>
      </c>
      <c r="B491">
        <v>4.75</v>
      </c>
      <c r="D491" s="2">
        <v>36139</v>
      </c>
      <c r="E491">
        <v>26.81</v>
      </c>
      <c r="G491" s="2">
        <v>36139</v>
      </c>
      <c r="H491">
        <v>95.101900000000001</v>
      </c>
      <c r="J491" s="2">
        <v>36115</v>
      </c>
      <c r="K491">
        <v>4.8639999999999999</v>
      </c>
      <c r="M491" s="2">
        <v>36115</v>
      </c>
      <c r="N491">
        <v>5.2880000000000003</v>
      </c>
      <c r="P491" s="2">
        <v>36115</v>
      </c>
      <c r="Q491">
        <v>4.5659999999999998</v>
      </c>
      <c r="S491" s="2">
        <v>36117</v>
      </c>
      <c r="T491">
        <v>18.649999999999999</v>
      </c>
      <c r="V491" s="2">
        <v>36115</v>
      </c>
      <c r="W491">
        <v>68.8</v>
      </c>
      <c r="Y491" s="2">
        <v>36115</v>
      </c>
      <c r="Z491">
        <v>29.75</v>
      </c>
      <c r="AB491" s="2">
        <v>36117</v>
      </c>
      <c r="AC491">
        <v>-3.35</v>
      </c>
      <c r="BL491" s="2">
        <v>36717</v>
      </c>
      <c r="BM491">
        <v>2.0043000000000002</v>
      </c>
      <c r="CJ491" s="2">
        <v>41940</v>
      </c>
      <c r="CK491">
        <v>80.180000000000007</v>
      </c>
      <c r="CV491" s="2">
        <v>38854</v>
      </c>
      <c r="CW491">
        <v>4.68</v>
      </c>
      <c r="DB491" s="2">
        <v>38121</v>
      </c>
      <c r="DC491">
        <v>-0.1167</v>
      </c>
      <c r="DE491" s="2">
        <v>40147</v>
      </c>
      <c r="DF491">
        <v>102.38</v>
      </c>
      <c r="DN491" s="2">
        <v>36115</v>
      </c>
      <c r="DO491">
        <v>-1.113</v>
      </c>
      <c r="EF491" s="2">
        <v>37942</v>
      </c>
      <c r="EG491">
        <v>-0.96</v>
      </c>
      <c r="EI491" s="2">
        <v>36859</v>
      </c>
      <c r="EJ491">
        <v>22.2544</v>
      </c>
      <c r="EL491" s="2">
        <v>36859</v>
      </c>
      <c r="EM491">
        <v>31.265599999999999</v>
      </c>
      <c r="EO491" s="2">
        <v>36859</v>
      </c>
      <c r="EP491">
        <v>36.6875</v>
      </c>
      <c r="ER491" s="2">
        <v>36859</v>
      </c>
      <c r="ES491">
        <v>27.0625</v>
      </c>
      <c r="EU491" s="2">
        <v>36860</v>
      </c>
      <c r="EV491">
        <v>30.1875</v>
      </c>
      <c r="EX491" s="2">
        <v>36859</v>
      </c>
      <c r="EY491">
        <v>24.4375</v>
      </c>
      <c r="FA491" s="2">
        <v>36859</v>
      </c>
      <c r="FB491">
        <v>19.468800000000002</v>
      </c>
      <c r="FD491" s="2">
        <v>41844</v>
      </c>
      <c r="FE491">
        <v>316.89999999999998</v>
      </c>
      <c r="FG491" s="2">
        <v>36144</v>
      </c>
      <c r="FH491">
        <v>0.39</v>
      </c>
      <c r="FJ491" s="2">
        <v>37211</v>
      </c>
      <c r="FK491">
        <v>-0.23</v>
      </c>
      <c r="FM491" s="2">
        <v>39856</v>
      </c>
      <c r="FN491">
        <v>1.4339999999999999</v>
      </c>
      <c r="FP491" s="2">
        <v>36847</v>
      </c>
      <c r="FQ491">
        <v>0.1</v>
      </c>
      <c r="FS491" s="2">
        <v>37413</v>
      </c>
      <c r="FT491">
        <v>6.74</v>
      </c>
    </row>
    <row r="492" spans="1:176" x14ac:dyDescent="0.25">
      <c r="A492" s="2">
        <v>36118</v>
      </c>
      <c r="B492">
        <v>4.75</v>
      </c>
      <c r="D492" s="2">
        <v>36140</v>
      </c>
      <c r="E492">
        <v>27.72</v>
      </c>
      <c r="G492" s="2">
        <v>36140</v>
      </c>
      <c r="H492">
        <v>94.833200000000005</v>
      </c>
      <c r="J492" s="2">
        <v>36116</v>
      </c>
      <c r="K492">
        <v>4.8719999999999999</v>
      </c>
      <c r="M492" s="2">
        <v>36116</v>
      </c>
      <c r="N492">
        <v>5.2939999999999996</v>
      </c>
      <c r="P492" s="2">
        <v>36116</v>
      </c>
      <c r="Q492">
        <v>4.5670000000000002</v>
      </c>
      <c r="S492" s="2">
        <v>36118</v>
      </c>
      <c r="T492">
        <v>20.55</v>
      </c>
      <c r="V492" s="2">
        <v>36116</v>
      </c>
      <c r="W492">
        <v>67.45</v>
      </c>
      <c r="Y492" s="2">
        <v>36116</v>
      </c>
      <c r="Z492">
        <v>29.1</v>
      </c>
      <c r="AB492" s="2">
        <v>36118</v>
      </c>
      <c r="AC492">
        <v>-4.7</v>
      </c>
      <c r="BL492" s="2">
        <v>36718</v>
      </c>
      <c r="BM492">
        <v>2.0150000000000001</v>
      </c>
      <c r="CJ492" s="2">
        <v>41941</v>
      </c>
      <c r="CK492">
        <v>80.540000000000006</v>
      </c>
      <c r="CV492" s="2">
        <v>38861</v>
      </c>
      <c r="CW492">
        <v>4.68</v>
      </c>
      <c r="DB492" s="2">
        <v>38124</v>
      </c>
      <c r="DC492">
        <v>-0.1333</v>
      </c>
      <c r="DE492" s="2">
        <v>40148</v>
      </c>
      <c r="DF492">
        <v>102.24</v>
      </c>
      <c r="DN492" s="2">
        <v>36116</v>
      </c>
      <c r="DO492">
        <v>-1.238</v>
      </c>
      <c r="EF492" s="2">
        <v>37943</v>
      </c>
      <c r="EG492">
        <v>-0.96</v>
      </c>
      <c r="EI492" s="2">
        <v>36860</v>
      </c>
      <c r="EJ492">
        <v>22.152799999999999</v>
      </c>
      <c r="EL492" s="2">
        <v>36860</v>
      </c>
      <c r="EM492">
        <v>30.203099999999999</v>
      </c>
      <c r="EO492" s="2">
        <v>36860</v>
      </c>
      <c r="EP492">
        <v>34.75</v>
      </c>
      <c r="ER492" s="2">
        <v>36860</v>
      </c>
      <c r="ES492">
        <v>26.8125</v>
      </c>
      <c r="EU492" s="2">
        <v>36861</v>
      </c>
      <c r="EV492">
        <v>30.453099999999999</v>
      </c>
      <c r="EX492" s="2">
        <v>36860</v>
      </c>
      <c r="EY492">
        <v>23.968800000000002</v>
      </c>
      <c r="FA492" s="2">
        <v>36860</v>
      </c>
      <c r="FB492">
        <v>19.265599999999999</v>
      </c>
      <c r="FD492" s="2">
        <v>41845</v>
      </c>
      <c r="FE492">
        <v>321.18</v>
      </c>
      <c r="FG492" s="2">
        <v>36145</v>
      </c>
      <c r="FH492">
        <v>0.38</v>
      </c>
      <c r="FJ492" s="2">
        <v>37214</v>
      </c>
      <c r="FK492">
        <v>-0.23</v>
      </c>
      <c r="FM492" s="2">
        <v>39857</v>
      </c>
      <c r="FN492">
        <v>1.4790000000000001</v>
      </c>
      <c r="FP492" s="2">
        <v>36850</v>
      </c>
      <c r="FQ492">
        <v>0.16</v>
      </c>
      <c r="FS492" s="2">
        <v>37414</v>
      </c>
      <c r="FT492">
        <v>6.74</v>
      </c>
    </row>
    <row r="493" spans="1:176" x14ac:dyDescent="0.25">
      <c r="A493" s="2">
        <v>36119</v>
      </c>
      <c r="B493">
        <v>4.75</v>
      </c>
      <c r="D493" s="2">
        <v>36143</v>
      </c>
      <c r="E493">
        <v>31.31</v>
      </c>
      <c r="G493" s="2">
        <v>36143</v>
      </c>
      <c r="H493">
        <v>94.480500000000006</v>
      </c>
      <c r="J493" s="2">
        <v>36117</v>
      </c>
      <c r="K493">
        <v>4.8440000000000003</v>
      </c>
      <c r="M493" s="2">
        <v>36117</v>
      </c>
      <c r="N493">
        <v>5.2489999999999997</v>
      </c>
      <c r="P493" s="2">
        <v>36117</v>
      </c>
      <c r="Q493">
        <v>4.5809999999999995</v>
      </c>
      <c r="S493" s="2">
        <v>36119</v>
      </c>
      <c r="T493">
        <v>14.45</v>
      </c>
      <c r="V493" s="2">
        <v>36117</v>
      </c>
      <c r="W493">
        <v>63.65</v>
      </c>
      <c r="Y493" s="2">
        <v>36117</v>
      </c>
      <c r="Z493">
        <v>22</v>
      </c>
      <c r="AB493" s="2">
        <v>36119</v>
      </c>
      <c r="AC493">
        <v>-4.5</v>
      </c>
      <c r="BL493" s="2">
        <v>36719</v>
      </c>
      <c r="BM493">
        <v>2.0369999999999999</v>
      </c>
      <c r="CJ493" s="2">
        <v>41942</v>
      </c>
      <c r="CK493">
        <v>80.260000000000005</v>
      </c>
      <c r="CV493" s="2">
        <v>38868</v>
      </c>
      <c r="CW493">
        <v>4.3600000000000003</v>
      </c>
      <c r="DB493" s="2">
        <v>38125</v>
      </c>
      <c r="DC493">
        <v>-0.15</v>
      </c>
      <c r="DE493" s="2">
        <v>40149</v>
      </c>
      <c r="DF493">
        <v>102.09</v>
      </c>
      <c r="DN493" s="2">
        <v>36117</v>
      </c>
      <c r="DO493">
        <v>-0.91700000000000004</v>
      </c>
      <c r="EF493" s="2">
        <v>37944</v>
      </c>
      <c r="EG493">
        <v>-0.97</v>
      </c>
      <c r="EI493" s="2">
        <v>36861</v>
      </c>
      <c r="EJ493">
        <v>22.026</v>
      </c>
      <c r="EL493" s="2">
        <v>36861</v>
      </c>
      <c r="EM493">
        <v>30.875</v>
      </c>
      <c r="EO493" s="2">
        <v>36861</v>
      </c>
      <c r="EP493">
        <v>35.203099999999999</v>
      </c>
      <c r="ER493" s="2">
        <v>36861</v>
      </c>
      <c r="ES493">
        <v>27</v>
      </c>
      <c r="EU493" s="2">
        <v>36864</v>
      </c>
      <c r="EV493">
        <v>31.281300000000002</v>
      </c>
      <c r="EX493" s="2">
        <v>36861</v>
      </c>
      <c r="EY493">
        <v>24</v>
      </c>
      <c r="FA493" s="2">
        <v>36861</v>
      </c>
      <c r="FB493">
        <v>19.906300000000002</v>
      </c>
      <c r="FD493" s="2">
        <v>41848</v>
      </c>
      <c r="FE493">
        <v>322.36900000000003</v>
      </c>
      <c r="FG493" s="2">
        <v>36146</v>
      </c>
      <c r="FH493">
        <v>0.52</v>
      </c>
      <c r="FJ493" s="2">
        <v>37215</v>
      </c>
      <c r="FK493">
        <v>-0.23</v>
      </c>
      <c r="FM493" s="2">
        <v>39860</v>
      </c>
      <c r="FN493">
        <v>1.544</v>
      </c>
      <c r="FP493" s="2">
        <v>36851</v>
      </c>
      <c r="FQ493">
        <v>0.16</v>
      </c>
      <c r="FS493" s="2">
        <v>37417</v>
      </c>
      <c r="FT493">
        <v>6.84</v>
      </c>
    </row>
    <row r="494" spans="1:176" x14ac:dyDescent="0.25">
      <c r="A494" s="2">
        <v>36122</v>
      </c>
      <c r="B494">
        <v>4.75</v>
      </c>
      <c r="D494" s="2">
        <v>36144</v>
      </c>
      <c r="E494">
        <v>29.42</v>
      </c>
      <c r="G494" s="2">
        <v>36144</v>
      </c>
      <c r="H494">
        <v>94.984700000000004</v>
      </c>
      <c r="J494" s="2">
        <v>36118</v>
      </c>
      <c r="K494">
        <v>4.8479999999999999</v>
      </c>
      <c r="M494" s="2">
        <v>36118</v>
      </c>
      <c r="N494">
        <v>5.2430000000000003</v>
      </c>
      <c r="P494" s="2">
        <v>36118</v>
      </c>
      <c r="Q494">
        <v>4.6239999999999997</v>
      </c>
      <c r="S494" s="2">
        <v>36122</v>
      </c>
      <c r="T494">
        <v>17.55</v>
      </c>
      <c r="V494" s="2">
        <v>36118</v>
      </c>
      <c r="W494">
        <v>60.65</v>
      </c>
      <c r="Y494" s="2">
        <v>36118</v>
      </c>
      <c r="Z494">
        <v>25.25</v>
      </c>
      <c r="AB494" s="2">
        <v>36122</v>
      </c>
      <c r="AC494">
        <v>-5.75</v>
      </c>
      <c r="BL494" s="2">
        <v>36720</v>
      </c>
      <c r="BM494">
        <v>1.9784000000000002</v>
      </c>
      <c r="CJ494" s="2">
        <v>41943</v>
      </c>
      <c r="CK494">
        <v>80.61</v>
      </c>
      <c r="CV494" s="2">
        <v>38875</v>
      </c>
      <c r="CW494">
        <v>4.3600000000000003</v>
      </c>
      <c r="DB494" s="2">
        <v>38126</v>
      </c>
      <c r="DC494">
        <v>0</v>
      </c>
      <c r="DE494" s="2">
        <v>40150</v>
      </c>
      <c r="DF494">
        <v>102.02</v>
      </c>
      <c r="DN494" s="2">
        <v>36118</v>
      </c>
      <c r="DO494">
        <v>-0.79200000000000004</v>
      </c>
      <c r="EF494" s="2">
        <v>37945</v>
      </c>
      <c r="EG494">
        <v>-0.97</v>
      </c>
      <c r="EI494" s="2">
        <v>36864</v>
      </c>
      <c r="EJ494">
        <v>21.924499999999998</v>
      </c>
      <c r="EL494" s="2">
        <v>36864</v>
      </c>
      <c r="EM494">
        <v>31.406300000000002</v>
      </c>
      <c r="EO494" s="2">
        <v>36864</v>
      </c>
      <c r="EP494">
        <v>35</v>
      </c>
      <c r="ER494" s="2">
        <v>36864</v>
      </c>
      <c r="ES494">
        <v>27.015599999999999</v>
      </c>
      <c r="EU494" s="2">
        <v>36865</v>
      </c>
      <c r="EV494">
        <v>32.421900000000001</v>
      </c>
      <c r="EX494" s="2">
        <v>36864</v>
      </c>
      <c r="EY494">
        <v>24.906300000000002</v>
      </c>
      <c r="FA494" s="2">
        <v>36864</v>
      </c>
      <c r="FB494">
        <v>20.968800000000002</v>
      </c>
      <c r="FD494" s="2">
        <v>41849</v>
      </c>
      <c r="FE494">
        <v>324.63799999999998</v>
      </c>
      <c r="FG494" s="2">
        <v>36147</v>
      </c>
      <c r="FH494">
        <v>0.38</v>
      </c>
      <c r="FJ494" s="2">
        <v>37216</v>
      </c>
      <c r="FK494">
        <v>-0.22</v>
      </c>
      <c r="FM494" s="2">
        <v>39861</v>
      </c>
      <c r="FN494">
        <v>1.6879999999999999</v>
      </c>
      <c r="FP494" s="2">
        <v>36852</v>
      </c>
      <c r="FQ494">
        <v>0.23200000000000001</v>
      </c>
      <c r="FS494" s="2">
        <v>37418</v>
      </c>
      <c r="FT494">
        <v>6.88</v>
      </c>
    </row>
    <row r="495" spans="1:176" x14ac:dyDescent="0.25">
      <c r="A495" s="2">
        <v>36123</v>
      </c>
      <c r="B495">
        <v>4.75</v>
      </c>
      <c r="D495" s="2">
        <v>36145</v>
      </c>
      <c r="E495">
        <v>29.96</v>
      </c>
      <c r="G495" s="2">
        <v>36145</v>
      </c>
      <c r="H495">
        <v>94.948400000000007</v>
      </c>
      <c r="J495" s="2">
        <v>36119</v>
      </c>
      <c r="K495">
        <v>4.8140000000000001</v>
      </c>
      <c r="M495" s="2">
        <v>36119</v>
      </c>
      <c r="N495">
        <v>5.218</v>
      </c>
      <c r="P495" s="2">
        <v>36119</v>
      </c>
      <c r="Q495">
        <v>4.5960000000000001</v>
      </c>
      <c r="S495" s="2">
        <v>36123</v>
      </c>
      <c r="T495">
        <v>18.600000000000001</v>
      </c>
      <c r="V495" s="2">
        <v>36119</v>
      </c>
      <c r="W495">
        <v>57.35</v>
      </c>
      <c r="Y495" s="2">
        <v>36119</v>
      </c>
      <c r="Z495">
        <v>18.95</v>
      </c>
      <c r="AB495" s="2">
        <v>36123</v>
      </c>
      <c r="AC495">
        <v>-1.75</v>
      </c>
      <c r="BL495" s="2">
        <v>36721</v>
      </c>
      <c r="BM495">
        <v>2.0501</v>
      </c>
      <c r="CJ495" s="2">
        <v>41946</v>
      </c>
      <c r="CK495">
        <v>81.040000000000006</v>
      </c>
      <c r="CV495" s="2">
        <v>38882</v>
      </c>
      <c r="CW495">
        <v>4.07</v>
      </c>
      <c r="DB495" s="2">
        <v>38127</v>
      </c>
      <c r="DC495">
        <v>0.23330000000000001</v>
      </c>
      <c r="DE495" s="2">
        <v>40151</v>
      </c>
      <c r="DF495">
        <v>101.95</v>
      </c>
      <c r="DN495" s="2">
        <v>36119</v>
      </c>
      <c r="DO495">
        <v>-0.71399999999999997</v>
      </c>
      <c r="EF495" s="2">
        <v>37946</v>
      </c>
      <c r="EG495">
        <v>-0.98</v>
      </c>
      <c r="EI495" s="2">
        <v>36865</v>
      </c>
      <c r="EJ495">
        <v>22.838000000000001</v>
      </c>
      <c r="EL495" s="2">
        <v>36865</v>
      </c>
      <c r="EM495">
        <v>30.75</v>
      </c>
      <c r="EO495" s="2">
        <v>36865</v>
      </c>
      <c r="EP495">
        <v>38.3125</v>
      </c>
      <c r="ER495" s="2">
        <v>36865</v>
      </c>
      <c r="ES495">
        <v>27.718800000000002</v>
      </c>
      <c r="EU495" s="2">
        <v>36866</v>
      </c>
      <c r="EV495">
        <v>31.781300000000002</v>
      </c>
      <c r="EX495" s="2">
        <v>36865</v>
      </c>
      <c r="EY495">
        <v>25.5</v>
      </c>
      <c r="FA495" s="2">
        <v>36865</v>
      </c>
      <c r="FB495">
        <v>21.125</v>
      </c>
      <c r="FD495" s="2">
        <v>41850</v>
      </c>
      <c r="FE495">
        <v>325.86599999999999</v>
      </c>
      <c r="FG495" s="2">
        <v>36150</v>
      </c>
      <c r="FH495">
        <v>0.39</v>
      </c>
      <c r="FJ495" s="2">
        <v>37217</v>
      </c>
      <c r="FK495">
        <v>-0.22</v>
      </c>
      <c r="FM495" s="2">
        <v>39862</v>
      </c>
      <c r="FN495">
        <v>1.738</v>
      </c>
      <c r="FP495" s="2">
        <v>36853</v>
      </c>
      <c r="FQ495">
        <v>0.27900000000000003</v>
      </c>
      <c r="FS495" s="2">
        <v>37419</v>
      </c>
      <c r="FT495">
        <v>6.95</v>
      </c>
    </row>
    <row r="496" spans="1:176" x14ac:dyDescent="0.25">
      <c r="A496" s="2">
        <v>36124</v>
      </c>
      <c r="B496">
        <v>4.75</v>
      </c>
      <c r="D496" s="2">
        <v>36146</v>
      </c>
      <c r="E496">
        <v>27.96</v>
      </c>
      <c r="G496" s="2">
        <v>36146</v>
      </c>
      <c r="H496">
        <v>95.138199999999998</v>
      </c>
      <c r="J496" s="2">
        <v>36122</v>
      </c>
      <c r="K496">
        <v>4.8540000000000001</v>
      </c>
      <c r="M496" s="2">
        <v>36122</v>
      </c>
      <c r="N496">
        <v>5.2519999999999998</v>
      </c>
      <c r="P496" s="2">
        <v>36122</v>
      </c>
      <c r="Q496">
        <v>4.625</v>
      </c>
      <c r="S496" s="2">
        <v>36124</v>
      </c>
      <c r="T496">
        <v>18.600000000000001</v>
      </c>
      <c r="V496" s="2">
        <v>36122</v>
      </c>
      <c r="W496">
        <v>53.95</v>
      </c>
      <c r="Y496" s="2">
        <v>36122</v>
      </c>
      <c r="Z496">
        <v>23.3</v>
      </c>
      <c r="AB496" s="2">
        <v>36124</v>
      </c>
      <c r="AC496">
        <v>-1.7</v>
      </c>
      <c r="BL496" s="2">
        <v>36724</v>
      </c>
      <c r="BM496">
        <v>2.0857000000000001</v>
      </c>
      <c r="CJ496" s="2">
        <v>41947</v>
      </c>
      <c r="CK496">
        <v>80.42</v>
      </c>
      <c r="CV496" s="2">
        <v>38889</v>
      </c>
      <c r="CW496">
        <v>4.07</v>
      </c>
      <c r="DB496" s="2">
        <v>38128</v>
      </c>
      <c r="DC496">
        <v>0.1</v>
      </c>
      <c r="DE496" s="2">
        <v>40154</v>
      </c>
      <c r="DF496">
        <v>102</v>
      </c>
      <c r="DN496" s="2">
        <v>36122</v>
      </c>
      <c r="DO496">
        <v>-0.41399999999999998</v>
      </c>
      <c r="EF496" s="2">
        <v>37949</v>
      </c>
      <c r="EG496">
        <v>-0.98</v>
      </c>
      <c r="EI496" s="2">
        <v>36866</v>
      </c>
      <c r="EJ496">
        <v>22.736499999999999</v>
      </c>
      <c r="EL496" s="2">
        <v>36866</v>
      </c>
      <c r="EM496">
        <v>30.5</v>
      </c>
      <c r="EO496" s="2">
        <v>36866</v>
      </c>
      <c r="EP496">
        <v>37.25</v>
      </c>
      <c r="ER496" s="2">
        <v>36866</v>
      </c>
      <c r="ES496">
        <v>28.015599999999999</v>
      </c>
      <c r="EU496" s="2">
        <v>36867</v>
      </c>
      <c r="EV496">
        <v>31.6875</v>
      </c>
      <c r="EX496" s="2">
        <v>36866</v>
      </c>
      <c r="EY496">
        <v>25.343800000000002</v>
      </c>
      <c r="FA496" s="2">
        <v>36866</v>
      </c>
      <c r="FB496">
        <v>20.656300000000002</v>
      </c>
      <c r="FD496" s="2">
        <v>41851</v>
      </c>
      <c r="FE496">
        <v>343.23500000000001</v>
      </c>
      <c r="FG496" s="2">
        <v>36151</v>
      </c>
      <c r="FH496">
        <v>0.4</v>
      </c>
      <c r="FJ496" s="2">
        <v>37218</v>
      </c>
      <c r="FK496">
        <v>-0.22</v>
      </c>
      <c r="FM496" s="2">
        <v>39863</v>
      </c>
      <c r="FN496">
        <v>1.6870000000000001</v>
      </c>
      <c r="FP496" s="2">
        <v>36854</v>
      </c>
      <c r="FQ496">
        <v>0.219</v>
      </c>
      <c r="FS496" s="2">
        <v>37420</v>
      </c>
      <c r="FT496">
        <v>7.09</v>
      </c>
    </row>
    <row r="497" spans="1:176" x14ac:dyDescent="0.25">
      <c r="A497" s="2">
        <v>36126</v>
      </c>
      <c r="B497">
        <v>4.75</v>
      </c>
      <c r="D497" s="2">
        <v>36147</v>
      </c>
      <c r="E497">
        <v>25.04</v>
      </c>
      <c r="G497" s="2">
        <v>36147</v>
      </c>
      <c r="H497">
        <v>95.014300000000006</v>
      </c>
      <c r="J497" s="2">
        <v>36123</v>
      </c>
      <c r="K497">
        <v>4.8319999999999999</v>
      </c>
      <c r="M497" s="2">
        <v>36123</v>
      </c>
      <c r="N497">
        <v>5.2169999999999996</v>
      </c>
      <c r="P497" s="2">
        <v>36123</v>
      </c>
      <c r="Q497">
        <v>4.6210000000000004</v>
      </c>
      <c r="S497" s="2">
        <v>36125</v>
      </c>
      <c r="T497">
        <v>20.9</v>
      </c>
      <c r="V497" s="2">
        <v>36123</v>
      </c>
      <c r="W497">
        <v>60.6</v>
      </c>
      <c r="Y497" s="2">
        <v>36123</v>
      </c>
      <c r="Z497">
        <v>20.350000000000001</v>
      </c>
      <c r="AB497" s="2">
        <v>36125</v>
      </c>
      <c r="AC497">
        <v>-2.8</v>
      </c>
      <c r="BL497" s="2">
        <v>36725</v>
      </c>
      <c r="BM497">
        <v>2.105</v>
      </c>
      <c r="CJ497" s="2">
        <v>41948</v>
      </c>
      <c r="CK497">
        <v>80.17</v>
      </c>
      <c r="CV497" s="2">
        <v>38896</v>
      </c>
      <c r="CW497">
        <v>3.8</v>
      </c>
      <c r="DB497" s="2">
        <v>38131</v>
      </c>
      <c r="DC497">
        <v>0.1167</v>
      </c>
      <c r="DE497" s="2">
        <v>40155</v>
      </c>
      <c r="DF497">
        <v>101.79</v>
      </c>
      <c r="DN497" s="2">
        <v>36123</v>
      </c>
      <c r="DO497">
        <v>-0.441</v>
      </c>
      <c r="EF497" s="2">
        <v>37950</v>
      </c>
      <c r="EG497">
        <v>-0.98</v>
      </c>
      <c r="EI497" s="2">
        <v>36867</v>
      </c>
      <c r="EJ497">
        <v>22.787199999999999</v>
      </c>
      <c r="EL497" s="2">
        <v>36867</v>
      </c>
      <c r="EM497">
        <v>31</v>
      </c>
      <c r="EO497" s="2">
        <v>36867</v>
      </c>
      <c r="EP497">
        <v>36.015599999999999</v>
      </c>
      <c r="ER497" s="2">
        <v>36867</v>
      </c>
      <c r="ES497">
        <v>27.546900000000001</v>
      </c>
      <c r="EU497" s="2">
        <v>36868</v>
      </c>
      <c r="EV497">
        <v>32.234400000000001</v>
      </c>
      <c r="EX497" s="2">
        <v>36867</v>
      </c>
      <c r="EY497">
        <v>25</v>
      </c>
      <c r="FA497" s="2">
        <v>36867</v>
      </c>
      <c r="FB497">
        <v>20.031300000000002</v>
      </c>
      <c r="FD497" s="2">
        <v>41852</v>
      </c>
      <c r="FE497">
        <v>354.24200000000002</v>
      </c>
      <c r="FG497" s="2">
        <v>36152</v>
      </c>
      <c r="FH497">
        <v>0.43</v>
      </c>
      <c r="FJ497" s="2">
        <v>37221</v>
      </c>
      <c r="FK497">
        <v>-0.24</v>
      </c>
      <c r="FM497" s="2">
        <v>39864</v>
      </c>
      <c r="FN497">
        <v>1.7370000000000001</v>
      </c>
      <c r="FP497" s="2">
        <v>36857</v>
      </c>
      <c r="FQ497">
        <v>0.26300000000000001</v>
      </c>
      <c r="FS497" s="2">
        <v>37421</v>
      </c>
      <c r="FT497">
        <v>7.21</v>
      </c>
    </row>
    <row r="498" spans="1:176" x14ac:dyDescent="0.25">
      <c r="A498" s="2">
        <v>36129</v>
      </c>
      <c r="B498">
        <v>4.75</v>
      </c>
      <c r="D498" s="2">
        <v>36150</v>
      </c>
      <c r="E498">
        <v>23.86</v>
      </c>
      <c r="G498" s="2">
        <v>36150</v>
      </c>
      <c r="H498">
        <v>95.352999999999994</v>
      </c>
      <c r="J498" s="2">
        <v>36124</v>
      </c>
      <c r="K498">
        <v>4.8319999999999999</v>
      </c>
      <c r="M498" s="2">
        <v>36124</v>
      </c>
      <c r="N498">
        <v>5.1870000000000003</v>
      </c>
      <c r="P498" s="2">
        <v>36124</v>
      </c>
      <c r="Q498">
        <v>4.6289999999999996</v>
      </c>
      <c r="S498" s="2">
        <v>36126</v>
      </c>
      <c r="T498">
        <v>30.3</v>
      </c>
      <c r="V498" s="2">
        <v>36124</v>
      </c>
      <c r="W498">
        <v>57.1</v>
      </c>
      <c r="Y498" s="2">
        <v>36124</v>
      </c>
      <c r="Z498">
        <v>20.3</v>
      </c>
      <c r="AB498" s="2">
        <v>36126</v>
      </c>
      <c r="AC498">
        <v>-2.2999999999999998</v>
      </c>
      <c r="BL498" s="2">
        <v>36726</v>
      </c>
      <c r="BM498">
        <v>2.1120000000000001</v>
      </c>
      <c r="CJ498" s="2">
        <v>41949</v>
      </c>
      <c r="CK498">
        <v>80.28</v>
      </c>
      <c r="CV498" s="2">
        <v>38903</v>
      </c>
      <c r="CW498">
        <v>3.8</v>
      </c>
      <c r="DB498" s="2">
        <v>38132</v>
      </c>
      <c r="DC498">
        <v>0.1167</v>
      </c>
      <c r="DE498" s="2">
        <v>40156</v>
      </c>
      <c r="DF498">
        <v>101.6</v>
      </c>
      <c r="DN498" s="2">
        <v>36124</v>
      </c>
      <c r="DO498">
        <v>-0.49099999999999999</v>
      </c>
      <c r="EF498" s="2">
        <v>37951</v>
      </c>
      <c r="EG498">
        <v>-0.98</v>
      </c>
      <c r="EI498" s="2">
        <v>36868</v>
      </c>
      <c r="EJ498">
        <v>23.446999999999999</v>
      </c>
      <c r="EL498" s="2">
        <v>36868</v>
      </c>
      <c r="EM498">
        <v>30.984400000000001</v>
      </c>
      <c r="EO498" s="2">
        <v>36868</v>
      </c>
      <c r="EP498">
        <v>37.6875</v>
      </c>
      <c r="ER498" s="2">
        <v>36868</v>
      </c>
      <c r="ES498">
        <v>28.140599999999999</v>
      </c>
      <c r="EU498" s="2">
        <v>36871</v>
      </c>
      <c r="EV498">
        <v>32.593800000000002</v>
      </c>
      <c r="EX498" s="2">
        <v>36868</v>
      </c>
      <c r="EY498">
        <v>25.265599999999999</v>
      </c>
      <c r="FA498" s="2">
        <v>36868</v>
      </c>
      <c r="FB498">
        <v>20.375</v>
      </c>
      <c r="FD498" s="2">
        <v>41855</v>
      </c>
      <c r="FE498">
        <v>336.60300000000001</v>
      </c>
      <c r="FG498" s="2">
        <v>36153</v>
      </c>
      <c r="FH498">
        <v>0.42</v>
      </c>
      <c r="FJ498" s="2">
        <v>37222</v>
      </c>
      <c r="FK498">
        <v>-0.25</v>
      </c>
      <c r="FM498" s="2">
        <v>39867</v>
      </c>
      <c r="FN498">
        <v>1.7650000000000001</v>
      </c>
      <c r="FP498" s="2">
        <v>36858</v>
      </c>
      <c r="FQ498">
        <v>0.32</v>
      </c>
      <c r="FS498" s="2">
        <v>37424</v>
      </c>
      <c r="FT498">
        <v>7.15</v>
      </c>
    </row>
    <row r="499" spans="1:176" x14ac:dyDescent="0.25">
      <c r="A499" s="2">
        <v>36130</v>
      </c>
      <c r="B499">
        <v>4.75</v>
      </c>
      <c r="D499" s="2">
        <v>36151</v>
      </c>
      <c r="E499">
        <v>22.78</v>
      </c>
      <c r="G499" s="2">
        <v>36151</v>
      </c>
      <c r="H499">
        <v>95.603099999999998</v>
      </c>
      <c r="J499" s="2">
        <v>36125</v>
      </c>
      <c r="K499">
        <v>4.83</v>
      </c>
      <c r="M499" s="2">
        <v>36125</v>
      </c>
      <c r="N499">
        <v>5.1859999999999999</v>
      </c>
      <c r="P499" s="2">
        <v>36125</v>
      </c>
      <c r="Q499">
        <v>4.6289999999999996</v>
      </c>
      <c r="S499" s="2">
        <v>36129</v>
      </c>
      <c r="T499">
        <v>27.5</v>
      </c>
      <c r="V499" s="2">
        <v>36125</v>
      </c>
      <c r="W499">
        <v>56.6</v>
      </c>
      <c r="Y499" s="2">
        <v>36125</v>
      </c>
      <c r="Z499">
        <v>23.7</v>
      </c>
      <c r="AB499" s="2">
        <v>36129</v>
      </c>
      <c r="AC499">
        <v>-2.4500000000000002</v>
      </c>
      <c r="BL499" s="2">
        <v>36727</v>
      </c>
      <c r="BM499">
        <v>1.984</v>
      </c>
      <c r="CJ499" s="2">
        <v>41950</v>
      </c>
      <c r="CK499">
        <v>80.099999999999994</v>
      </c>
      <c r="CV499" s="2">
        <v>38910</v>
      </c>
      <c r="CW499">
        <v>3.77</v>
      </c>
      <c r="DB499" s="2">
        <v>38133</v>
      </c>
      <c r="DC499">
        <v>-0.1167</v>
      </c>
      <c r="DE499" s="2">
        <v>40157</v>
      </c>
      <c r="DF499">
        <v>101.75</v>
      </c>
      <c r="DN499" s="2">
        <v>36125</v>
      </c>
      <c r="DO499">
        <v>-0.51900000000000002</v>
      </c>
      <c r="EF499" s="2">
        <v>37952</v>
      </c>
      <c r="EG499">
        <v>-0.92</v>
      </c>
      <c r="EI499" s="2">
        <v>36871</v>
      </c>
      <c r="EJ499">
        <v>23.6373</v>
      </c>
      <c r="EL499" s="2">
        <v>36871</v>
      </c>
      <c r="EM499">
        <v>31.078099999999999</v>
      </c>
      <c r="EO499" s="2">
        <v>36871</v>
      </c>
      <c r="EP499">
        <v>39.109400000000001</v>
      </c>
      <c r="ER499" s="2">
        <v>36871</v>
      </c>
      <c r="ES499">
        <v>28.4375</v>
      </c>
      <c r="EU499" s="2">
        <v>36872</v>
      </c>
      <c r="EV499">
        <v>32.109400000000001</v>
      </c>
      <c r="EX499" s="2">
        <v>36871</v>
      </c>
      <c r="EY499">
        <v>24.953099999999999</v>
      </c>
      <c r="FA499" s="2">
        <v>36871</v>
      </c>
      <c r="FB499">
        <v>20.375</v>
      </c>
      <c r="FD499" s="2">
        <v>41856</v>
      </c>
      <c r="FE499">
        <v>345.94400000000002</v>
      </c>
      <c r="FG499" s="2">
        <v>36157</v>
      </c>
      <c r="FH499">
        <v>0.33</v>
      </c>
      <c r="FJ499" s="2">
        <v>37223</v>
      </c>
      <c r="FK499">
        <v>-0.2</v>
      </c>
      <c r="FM499" s="2">
        <v>39868</v>
      </c>
      <c r="FN499">
        <v>1.6890000000000001</v>
      </c>
      <c r="FP499" s="2">
        <v>36859</v>
      </c>
      <c r="FQ499">
        <v>0.34300000000000003</v>
      </c>
      <c r="FS499" s="2">
        <v>37425</v>
      </c>
      <c r="FT499">
        <v>7.17</v>
      </c>
    </row>
    <row r="500" spans="1:176" x14ac:dyDescent="0.25">
      <c r="A500" s="2">
        <v>36131</v>
      </c>
      <c r="B500">
        <v>4.75</v>
      </c>
      <c r="D500" s="2">
        <v>36152</v>
      </c>
      <c r="E500">
        <v>20.21</v>
      </c>
      <c r="G500" s="2">
        <v>36152</v>
      </c>
      <c r="H500">
        <v>95.424499999999995</v>
      </c>
      <c r="J500" s="2">
        <v>36126</v>
      </c>
      <c r="K500">
        <v>4.8079999999999998</v>
      </c>
      <c r="M500" s="2">
        <v>36126</v>
      </c>
      <c r="N500">
        <v>5.1589999999999998</v>
      </c>
      <c r="P500" s="2">
        <v>36126</v>
      </c>
      <c r="Q500">
        <v>4.593</v>
      </c>
      <c r="S500" s="2">
        <v>36130</v>
      </c>
      <c r="T500">
        <v>28.5</v>
      </c>
      <c r="V500" s="2">
        <v>36126</v>
      </c>
      <c r="W500">
        <v>68.099999999999994</v>
      </c>
      <c r="Y500" s="2">
        <v>36126</v>
      </c>
      <c r="Z500">
        <v>32.6</v>
      </c>
      <c r="AB500" s="2">
        <v>36130</v>
      </c>
      <c r="AC500">
        <v>-4.2</v>
      </c>
      <c r="BL500" s="2">
        <v>36728</v>
      </c>
      <c r="BM500">
        <v>1.9798</v>
      </c>
      <c r="CJ500" s="2">
        <v>41953</v>
      </c>
      <c r="CK500">
        <v>79.62</v>
      </c>
      <c r="CV500" s="2">
        <v>38917</v>
      </c>
      <c r="CW500">
        <v>3.77</v>
      </c>
      <c r="DB500" s="2">
        <v>38134</v>
      </c>
      <c r="DC500">
        <v>0.2</v>
      </c>
      <c r="DE500" s="2">
        <v>40158</v>
      </c>
      <c r="DF500">
        <v>101.88</v>
      </c>
      <c r="DN500" s="2">
        <v>36126</v>
      </c>
      <c r="DO500">
        <v>-0.56299999999999994</v>
      </c>
      <c r="EF500" s="2">
        <v>37953</v>
      </c>
      <c r="EG500">
        <v>-0.85</v>
      </c>
      <c r="EI500" s="2">
        <v>36872</v>
      </c>
      <c r="EJ500">
        <v>23.3582</v>
      </c>
      <c r="EL500" s="2">
        <v>36872</v>
      </c>
      <c r="EM500">
        <v>31.4375</v>
      </c>
      <c r="EO500" s="2">
        <v>36872</v>
      </c>
      <c r="EP500">
        <v>38.3125</v>
      </c>
      <c r="ER500" s="2">
        <v>36872</v>
      </c>
      <c r="ES500">
        <v>28.5</v>
      </c>
      <c r="EU500" s="2">
        <v>36873</v>
      </c>
      <c r="EV500">
        <v>31.546900000000001</v>
      </c>
      <c r="EX500" s="2">
        <v>36872</v>
      </c>
      <c r="EY500">
        <v>25</v>
      </c>
      <c r="FA500" s="2">
        <v>36872</v>
      </c>
      <c r="FB500">
        <v>20.281300000000002</v>
      </c>
      <c r="FD500" s="2">
        <v>41857</v>
      </c>
      <c r="FE500">
        <v>348.06700000000001</v>
      </c>
      <c r="FG500" s="2">
        <v>36158</v>
      </c>
      <c r="FH500">
        <v>0.39</v>
      </c>
      <c r="FJ500" s="2">
        <v>37224</v>
      </c>
      <c r="FK500">
        <v>-0.26</v>
      </c>
      <c r="FM500" s="2">
        <v>39869</v>
      </c>
      <c r="FN500">
        <v>1.7149999999999999</v>
      </c>
      <c r="FP500" s="2">
        <v>36860</v>
      </c>
      <c r="FQ500">
        <v>0.44800000000000001</v>
      </c>
      <c r="FS500" s="2">
        <v>37426</v>
      </c>
      <c r="FT500">
        <v>7.27</v>
      </c>
    </row>
    <row r="501" spans="1:176" x14ac:dyDescent="0.25">
      <c r="A501" s="2">
        <v>36132</v>
      </c>
      <c r="B501">
        <v>4.75</v>
      </c>
      <c r="D501" s="2">
        <v>36153</v>
      </c>
      <c r="E501">
        <v>21.48</v>
      </c>
      <c r="G501" s="2">
        <v>36153</v>
      </c>
      <c r="H501">
        <v>95.691900000000004</v>
      </c>
      <c r="J501" s="2">
        <v>36129</v>
      </c>
      <c r="K501">
        <v>4.7140000000000004</v>
      </c>
      <c r="M501" s="2">
        <v>36129</v>
      </c>
      <c r="N501">
        <v>5.0629999999999997</v>
      </c>
      <c r="P501" s="2">
        <v>36129</v>
      </c>
      <c r="Q501">
        <v>4.4820000000000002</v>
      </c>
      <c r="S501" s="2">
        <v>36131</v>
      </c>
      <c r="T501">
        <v>28.4</v>
      </c>
      <c r="V501" s="2">
        <v>36129</v>
      </c>
      <c r="W501">
        <v>72</v>
      </c>
      <c r="Y501" s="2">
        <v>36129</v>
      </c>
      <c r="Z501">
        <v>29.95</v>
      </c>
      <c r="AB501" s="2">
        <v>36131</v>
      </c>
      <c r="AC501">
        <v>-4.4000000000000004</v>
      </c>
      <c r="BL501" s="2">
        <v>36731</v>
      </c>
      <c r="BM501">
        <v>2.0059999999999998</v>
      </c>
      <c r="CJ501" s="2">
        <v>41954</v>
      </c>
      <c r="CK501">
        <v>80</v>
      </c>
      <c r="CV501" s="2">
        <v>38924</v>
      </c>
      <c r="CW501">
        <v>3.4699999999999998</v>
      </c>
      <c r="DB501" s="2">
        <v>38135</v>
      </c>
      <c r="DC501">
        <v>-8.3299999999999999E-2</v>
      </c>
      <c r="DE501" s="2">
        <v>40161</v>
      </c>
      <c r="DF501">
        <v>101.92</v>
      </c>
      <c r="DN501" s="2">
        <v>36129</v>
      </c>
      <c r="DO501">
        <v>-0.78</v>
      </c>
      <c r="EF501" s="2">
        <v>37956</v>
      </c>
      <c r="EG501">
        <v>-0.78</v>
      </c>
      <c r="EI501" s="2">
        <v>36873</v>
      </c>
      <c r="EJ501">
        <v>23.370899999999999</v>
      </c>
      <c r="EL501" s="2">
        <v>36873</v>
      </c>
      <c r="EM501">
        <v>31.5</v>
      </c>
      <c r="EO501" s="2">
        <v>36873</v>
      </c>
      <c r="EP501">
        <v>36.6875</v>
      </c>
      <c r="ER501" s="2">
        <v>36873</v>
      </c>
      <c r="ES501">
        <v>28.656300000000002</v>
      </c>
      <c r="EU501" s="2">
        <v>36874</v>
      </c>
      <c r="EV501">
        <v>30.875</v>
      </c>
      <c r="EX501" s="2">
        <v>36873</v>
      </c>
      <c r="EY501">
        <v>24.5</v>
      </c>
      <c r="FA501" s="2">
        <v>36873</v>
      </c>
      <c r="FB501">
        <v>20.4375</v>
      </c>
      <c r="FD501" s="2">
        <v>41858</v>
      </c>
      <c r="FE501">
        <v>354.31900000000002</v>
      </c>
      <c r="FG501" s="2">
        <v>36159</v>
      </c>
      <c r="FH501">
        <v>0.42</v>
      </c>
      <c r="FJ501" s="2">
        <v>37225</v>
      </c>
      <c r="FK501">
        <v>-0.32</v>
      </c>
      <c r="FM501" s="2">
        <v>39870</v>
      </c>
      <c r="FN501">
        <v>1.5529999999999999</v>
      </c>
      <c r="FP501" s="2">
        <v>36861</v>
      </c>
      <c r="FQ501">
        <v>0.41199999999999998</v>
      </c>
      <c r="FS501" s="2">
        <v>37427</v>
      </c>
      <c r="FT501">
        <v>7.18</v>
      </c>
    </row>
    <row r="502" spans="1:176" x14ac:dyDescent="0.25">
      <c r="A502" s="2">
        <v>36133</v>
      </c>
      <c r="B502">
        <v>4.75</v>
      </c>
      <c r="D502" s="2">
        <v>36157</v>
      </c>
      <c r="E502">
        <v>23.5</v>
      </c>
      <c r="G502" s="2">
        <v>36157</v>
      </c>
      <c r="H502">
        <v>95.584999999999994</v>
      </c>
      <c r="J502" s="2">
        <v>36130</v>
      </c>
      <c r="K502">
        <v>4.649</v>
      </c>
      <c r="M502" s="2">
        <v>36130</v>
      </c>
      <c r="N502">
        <v>5.0359999999999996</v>
      </c>
      <c r="P502" s="2">
        <v>36130</v>
      </c>
      <c r="Q502">
        <v>4.415</v>
      </c>
      <c r="S502" s="2">
        <v>36132</v>
      </c>
      <c r="T502">
        <v>8.5</v>
      </c>
      <c r="V502" s="2">
        <v>36130</v>
      </c>
      <c r="W502">
        <v>69.900000000000006</v>
      </c>
      <c r="Y502" s="2">
        <v>36130</v>
      </c>
      <c r="Z502">
        <v>32.700000000000003</v>
      </c>
      <c r="AB502" s="2">
        <v>36132</v>
      </c>
      <c r="AC502">
        <v>-6.8</v>
      </c>
      <c r="BL502" s="2">
        <v>36732</v>
      </c>
      <c r="BM502">
        <v>2.0074999999999998</v>
      </c>
      <c r="CJ502" s="2">
        <v>41955</v>
      </c>
      <c r="CK502">
        <v>79.709999999999994</v>
      </c>
      <c r="CV502" s="2">
        <v>38931</v>
      </c>
      <c r="CW502">
        <v>3.4699999999999998</v>
      </c>
      <c r="DB502" s="2">
        <v>38138</v>
      </c>
      <c r="DC502">
        <v>-0.05</v>
      </c>
      <c r="DE502" s="2">
        <v>40162</v>
      </c>
      <c r="DF502">
        <v>101.85</v>
      </c>
      <c r="DN502" s="2">
        <v>36130</v>
      </c>
      <c r="DO502">
        <v>-0.752</v>
      </c>
      <c r="EF502" s="2">
        <v>37957</v>
      </c>
      <c r="EG502">
        <v>-0.71</v>
      </c>
      <c r="EI502" s="2">
        <v>36874</v>
      </c>
      <c r="EJ502">
        <v>22.698399999999999</v>
      </c>
      <c r="EL502" s="2">
        <v>36874</v>
      </c>
      <c r="EM502">
        <v>30.531300000000002</v>
      </c>
      <c r="EO502" s="2">
        <v>36874</v>
      </c>
      <c r="EP502">
        <v>36.125</v>
      </c>
      <c r="ER502" s="2">
        <v>36874</v>
      </c>
      <c r="ES502">
        <v>28.406300000000002</v>
      </c>
      <c r="EU502" s="2">
        <v>36875</v>
      </c>
      <c r="EV502">
        <v>30.25</v>
      </c>
      <c r="EX502" s="2">
        <v>36874</v>
      </c>
      <c r="EY502">
        <v>24.421900000000001</v>
      </c>
      <c r="FA502" s="2">
        <v>36874</v>
      </c>
      <c r="FB502">
        <v>20.25</v>
      </c>
      <c r="FD502" s="2">
        <v>41859</v>
      </c>
      <c r="FE502">
        <v>339.916</v>
      </c>
      <c r="FG502" s="2">
        <v>36160</v>
      </c>
      <c r="FH502">
        <v>0.44</v>
      </c>
      <c r="FJ502" s="2">
        <v>37228</v>
      </c>
      <c r="FK502">
        <v>-0.26</v>
      </c>
      <c r="FM502" s="2">
        <v>39871</v>
      </c>
      <c r="FN502">
        <v>1.641</v>
      </c>
      <c r="FP502" s="2">
        <v>36864</v>
      </c>
      <c r="FQ502">
        <v>0.48399999999999999</v>
      </c>
      <c r="FS502" s="2">
        <v>37428</v>
      </c>
      <c r="FT502">
        <v>7.2</v>
      </c>
    </row>
    <row r="503" spans="1:176" x14ac:dyDescent="0.25">
      <c r="A503" s="2">
        <v>36136</v>
      </c>
      <c r="B503">
        <v>4.75</v>
      </c>
      <c r="D503" s="2">
        <v>36158</v>
      </c>
      <c r="E503">
        <v>22.18</v>
      </c>
      <c r="G503" s="2">
        <v>36158</v>
      </c>
      <c r="H503">
        <v>95.229299999999995</v>
      </c>
      <c r="J503" s="2">
        <v>36131</v>
      </c>
      <c r="K503">
        <v>4.59</v>
      </c>
      <c r="M503" s="2">
        <v>36131</v>
      </c>
      <c r="N503">
        <v>5.0229999999999997</v>
      </c>
      <c r="P503" s="2">
        <v>36131</v>
      </c>
      <c r="Q503">
        <v>4.3220000000000001</v>
      </c>
      <c r="S503" s="2">
        <v>36133</v>
      </c>
      <c r="T503">
        <v>10.7</v>
      </c>
      <c r="V503" s="2">
        <v>36131</v>
      </c>
      <c r="W503">
        <v>73</v>
      </c>
      <c r="Y503" s="2">
        <v>36131</v>
      </c>
      <c r="Z503">
        <v>32.799999999999997</v>
      </c>
      <c r="AB503" s="2">
        <v>36133</v>
      </c>
      <c r="AC503">
        <v>-7.65</v>
      </c>
      <c r="BL503" s="2">
        <v>36733</v>
      </c>
      <c r="BM503">
        <v>2.0095000000000001</v>
      </c>
      <c r="CJ503" s="2">
        <v>41956</v>
      </c>
      <c r="CK503">
        <v>77.86</v>
      </c>
      <c r="CV503" s="2">
        <v>38938</v>
      </c>
      <c r="CW503">
        <v>3.46</v>
      </c>
      <c r="DB503" s="2">
        <v>38139</v>
      </c>
      <c r="DC503">
        <v>-8.3299999999999999E-2</v>
      </c>
      <c r="DE503" s="2">
        <v>40163</v>
      </c>
      <c r="DF503">
        <v>101.92</v>
      </c>
      <c r="DN503" s="2">
        <v>36131</v>
      </c>
      <c r="DO503">
        <v>-0.82799999999999996</v>
      </c>
      <c r="EF503" s="2">
        <v>37958</v>
      </c>
      <c r="EG503">
        <v>-0.66</v>
      </c>
      <c r="EI503" s="2">
        <v>36875</v>
      </c>
      <c r="EJ503">
        <v>22.520800000000001</v>
      </c>
      <c r="EL503" s="2">
        <v>36875</v>
      </c>
      <c r="EM503">
        <v>30.796900000000001</v>
      </c>
      <c r="EO503" s="2">
        <v>36875</v>
      </c>
      <c r="EP503">
        <v>34.6875</v>
      </c>
      <c r="ER503" s="2">
        <v>36875</v>
      </c>
      <c r="ES503">
        <v>27.6875</v>
      </c>
      <c r="EU503" s="2">
        <v>36878</v>
      </c>
      <c r="EV503">
        <v>30.8125</v>
      </c>
      <c r="EX503" s="2">
        <v>36875</v>
      </c>
      <c r="EY503">
        <v>23.718800000000002</v>
      </c>
      <c r="FA503" s="2">
        <v>36875</v>
      </c>
      <c r="FB503">
        <v>19.968800000000002</v>
      </c>
      <c r="FD503" s="2">
        <v>41862</v>
      </c>
      <c r="FE503">
        <v>332.82600000000002</v>
      </c>
      <c r="FG503" s="2">
        <v>36164</v>
      </c>
      <c r="FH503">
        <v>0.37</v>
      </c>
      <c r="FJ503" s="2">
        <v>37229</v>
      </c>
      <c r="FK503">
        <v>-0.15</v>
      </c>
      <c r="FM503" s="2">
        <v>39874</v>
      </c>
      <c r="FN503">
        <v>1.6989999999999998</v>
      </c>
      <c r="FP503" s="2">
        <v>36865</v>
      </c>
      <c r="FQ503">
        <v>0.42399999999999999</v>
      </c>
      <c r="FS503" s="2">
        <v>37431</v>
      </c>
      <c r="FT503">
        <v>7.26</v>
      </c>
    </row>
    <row r="504" spans="1:176" x14ac:dyDescent="0.25">
      <c r="A504" s="2">
        <v>36137</v>
      </c>
      <c r="B504">
        <v>4.75</v>
      </c>
      <c r="D504" s="2">
        <v>36159</v>
      </c>
      <c r="E504">
        <v>23.34</v>
      </c>
      <c r="G504" s="2">
        <v>36159</v>
      </c>
      <c r="H504">
        <v>95.311599999999999</v>
      </c>
      <c r="J504" s="2">
        <v>36132</v>
      </c>
      <c r="K504">
        <v>4.5389999999999997</v>
      </c>
      <c r="M504" s="2">
        <v>36132</v>
      </c>
      <c r="N504">
        <v>5.0030000000000001</v>
      </c>
      <c r="P504" s="2">
        <v>36132</v>
      </c>
      <c r="Q504">
        <v>4.2620000000000005</v>
      </c>
      <c r="S504" s="2">
        <v>36136</v>
      </c>
      <c r="T504">
        <v>23.6</v>
      </c>
      <c r="V504" s="2">
        <v>36132</v>
      </c>
      <c r="W504">
        <v>56.9</v>
      </c>
      <c r="Y504" s="2">
        <v>36132</v>
      </c>
      <c r="Z504">
        <v>15.3</v>
      </c>
      <c r="AB504" s="2">
        <v>36136</v>
      </c>
      <c r="AC504">
        <v>-4.9000000000000004</v>
      </c>
      <c r="BL504" s="2">
        <v>36734</v>
      </c>
      <c r="BM504">
        <v>1.9878</v>
      </c>
      <c r="CJ504" s="2">
        <v>41957</v>
      </c>
      <c r="CK504">
        <v>78.849999999999994</v>
      </c>
      <c r="CV504" s="2">
        <v>38945</v>
      </c>
      <c r="CW504">
        <v>3.46</v>
      </c>
      <c r="DB504" s="2">
        <v>38140</v>
      </c>
      <c r="DC504">
        <v>-0.1</v>
      </c>
      <c r="DE504" s="2">
        <v>40164</v>
      </c>
      <c r="DF504">
        <v>101.86</v>
      </c>
      <c r="DN504" s="2">
        <v>36132</v>
      </c>
      <c r="DO504">
        <v>-1.0589999999999999</v>
      </c>
      <c r="EF504" s="2">
        <v>37959</v>
      </c>
      <c r="EG504">
        <v>-0.63</v>
      </c>
      <c r="EI504" s="2">
        <v>36878</v>
      </c>
      <c r="EJ504">
        <v>23.180599999999998</v>
      </c>
      <c r="EL504" s="2">
        <v>36878</v>
      </c>
      <c r="EM504">
        <v>31.75</v>
      </c>
      <c r="EO504" s="2">
        <v>36878</v>
      </c>
      <c r="EP504">
        <v>34</v>
      </c>
      <c r="ER504" s="2">
        <v>36878</v>
      </c>
      <c r="ES504">
        <v>27.531300000000002</v>
      </c>
      <c r="EU504" s="2">
        <v>36879</v>
      </c>
      <c r="EV504">
        <v>30.281300000000002</v>
      </c>
      <c r="EX504" s="2">
        <v>36878</v>
      </c>
      <c r="EY504">
        <v>24.234400000000001</v>
      </c>
      <c r="FA504" s="2">
        <v>36878</v>
      </c>
      <c r="FB504">
        <v>19.75</v>
      </c>
      <c r="FD504" s="2">
        <v>41863</v>
      </c>
      <c r="FE504">
        <v>330.99200000000002</v>
      </c>
      <c r="FG504" s="2">
        <v>36165</v>
      </c>
      <c r="FH504">
        <v>0.32</v>
      </c>
      <c r="FJ504" s="2">
        <v>37230</v>
      </c>
      <c r="FK504">
        <v>-0.23</v>
      </c>
      <c r="FM504" s="2">
        <v>39875</v>
      </c>
      <c r="FN504">
        <v>1.798</v>
      </c>
      <c r="FP504" s="2">
        <v>36866</v>
      </c>
      <c r="FQ504">
        <v>0.41599999999999998</v>
      </c>
      <c r="FS504" s="2">
        <v>37432</v>
      </c>
      <c r="FT504">
        <v>7.3</v>
      </c>
    </row>
    <row r="505" spans="1:176" x14ac:dyDescent="0.25">
      <c r="A505" s="2">
        <v>36138</v>
      </c>
      <c r="B505">
        <v>4.75</v>
      </c>
      <c r="D505" s="2">
        <v>36160</v>
      </c>
      <c r="E505">
        <v>24.42</v>
      </c>
      <c r="G505" s="2">
        <v>36160</v>
      </c>
      <c r="H505">
        <v>94.615300000000005</v>
      </c>
      <c r="J505" s="2">
        <v>36133</v>
      </c>
      <c r="K505">
        <v>4.6269999999999998</v>
      </c>
      <c r="M505" s="2">
        <v>36133</v>
      </c>
      <c r="N505">
        <v>5.04</v>
      </c>
      <c r="P505" s="2">
        <v>36133</v>
      </c>
      <c r="Q505">
        <v>4.3860000000000001</v>
      </c>
      <c r="S505" s="2">
        <v>36137</v>
      </c>
      <c r="T505">
        <v>17.350000000000001</v>
      </c>
      <c r="V505" s="2">
        <v>36133</v>
      </c>
      <c r="W505">
        <v>48.3</v>
      </c>
      <c r="Y505" s="2">
        <v>36133</v>
      </c>
      <c r="Z505">
        <v>18.350000000000001</v>
      </c>
      <c r="AB505" s="2">
        <v>36137</v>
      </c>
      <c r="AC505">
        <v>-5.8</v>
      </c>
      <c r="BL505" s="2">
        <v>36735</v>
      </c>
      <c r="BM505">
        <v>2.0158999999999998</v>
      </c>
      <c r="CJ505" s="2">
        <v>41960</v>
      </c>
      <c r="CK505">
        <v>78.989999999999995</v>
      </c>
      <c r="CV505" s="2">
        <v>38952</v>
      </c>
      <c r="CW505">
        <v>3.41</v>
      </c>
      <c r="DB505" s="2">
        <v>38141</v>
      </c>
      <c r="DC505">
        <v>-0.18329999999999999</v>
      </c>
      <c r="DE505" s="2">
        <v>40165</v>
      </c>
      <c r="DF505">
        <v>102.02</v>
      </c>
      <c r="DN505" s="2">
        <v>36133</v>
      </c>
      <c r="DO505">
        <v>-0.71099999999999997</v>
      </c>
      <c r="EF505" s="2">
        <v>37960</v>
      </c>
      <c r="EG505">
        <v>-0.62</v>
      </c>
      <c r="EI505" s="2">
        <v>36879</v>
      </c>
      <c r="EJ505">
        <v>22.9268</v>
      </c>
      <c r="EL505" s="2">
        <v>36879</v>
      </c>
      <c r="EM505">
        <v>32.296900000000001</v>
      </c>
      <c r="EO505" s="2">
        <v>36879</v>
      </c>
      <c r="EP505">
        <v>33</v>
      </c>
      <c r="ER505" s="2">
        <v>36879</v>
      </c>
      <c r="ES505">
        <v>27.5625</v>
      </c>
      <c r="EU505" s="2">
        <v>36880</v>
      </c>
      <c r="EV505">
        <v>29.281300000000002</v>
      </c>
      <c r="EX505" s="2">
        <v>36879</v>
      </c>
      <c r="EY505">
        <v>23.656300000000002</v>
      </c>
      <c r="FA505" s="2">
        <v>36879</v>
      </c>
      <c r="FB505">
        <v>20.375</v>
      </c>
      <c r="FD505" s="2">
        <v>41864</v>
      </c>
      <c r="FE505">
        <v>322.315</v>
      </c>
      <c r="FG505" s="2">
        <v>36166</v>
      </c>
      <c r="FH505">
        <v>0.31</v>
      </c>
      <c r="FJ505" s="2">
        <v>37231</v>
      </c>
      <c r="FK505">
        <v>-0.15</v>
      </c>
      <c r="FM505" s="2">
        <v>39876</v>
      </c>
      <c r="FN505">
        <v>1.69</v>
      </c>
      <c r="FP505" s="2">
        <v>36867</v>
      </c>
      <c r="FQ505">
        <v>0.42499999999999999</v>
      </c>
      <c r="FS505" s="2">
        <v>37433</v>
      </c>
      <c r="FT505">
        <v>7.46</v>
      </c>
    </row>
    <row r="506" spans="1:176" x14ac:dyDescent="0.25">
      <c r="A506" s="2">
        <v>36139</v>
      </c>
      <c r="B506">
        <v>4.75</v>
      </c>
      <c r="D506" s="2">
        <v>36164</v>
      </c>
      <c r="E506">
        <v>26.17</v>
      </c>
      <c r="G506" s="2">
        <v>36164</v>
      </c>
      <c r="H506">
        <v>94.022499999999994</v>
      </c>
      <c r="J506" s="2">
        <v>36136</v>
      </c>
      <c r="K506">
        <v>4.6639999999999997</v>
      </c>
      <c r="M506" s="2">
        <v>36136</v>
      </c>
      <c r="N506">
        <v>5.0339999999999998</v>
      </c>
      <c r="P506" s="2">
        <v>36136</v>
      </c>
      <c r="Q506">
        <v>4.444</v>
      </c>
      <c r="S506" s="2">
        <v>36138</v>
      </c>
      <c r="T506">
        <v>18.2</v>
      </c>
      <c r="V506" s="2">
        <v>36136</v>
      </c>
      <c r="W506">
        <v>61.2</v>
      </c>
      <c r="Y506" s="2">
        <v>36136</v>
      </c>
      <c r="Z506">
        <v>28.5</v>
      </c>
      <c r="AB506" s="2">
        <v>36138</v>
      </c>
      <c r="AC506">
        <v>-6.75</v>
      </c>
      <c r="BL506" s="2">
        <v>36738</v>
      </c>
      <c r="BM506">
        <v>2.0196999999999998</v>
      </c>
      <c r="CJ506" s="2">
        <v>41961</v>
      </c>
      <c r="CK506">
        <v>78.67</v>
      </c>
      <c r="CV506" s="2">
        <v>38959</v>
      </c>
      <c r="CW506">
        <v>3.41</v>
      </c>
      <c r="DB506" s="2">
        <v>38142</v>
      </c>
      <c r="DC506">
        <v>-8.3299999999999999E-2</v>
      </c>
      <c r="DE506" s="2">
        <v>40168</v>
      </c>
      <c r="DF506">
        <v>101.94</v>
      </c>
      <c r="DN506" s="2">
        <v>36136</v>
      </c>
      <c r="DO506">
        <v>-0.65600000000000003</v>
      </c>
      <c r="EF506" s="2">
        <v>37963</v>
      </c>
      <c r="EG506">
        <v>-0.61</v>
      </c>
      <c r="EI506" s="2">
        <v>36880</v>
      </c>
      <c r="EJ506">
        <v>22.711099999999998</v>
      </c>
      <c r="EL506" s="2">
        <v>36880</v>
      </c>
      <c r="EM506">
        <v>31.343800000000002</v>
      </c>
      <c r="EO506" s="2">
        <v>36880</v>
      </c>
      <c r="EP506">
        <v>30.531300000000002</v>
      </c>
      <c r="ER506" s="2">
        <v>36880</v>
      </c>
      <c r="ES506">
        <v>26.3125</v>
      </c>
      <c r="EU506" s="2">
        <v>36881</v>
      </c>
      <c r="EV506">
        <v>29.453099999999999</v>
      </c>
      <c r="EX506" s="2">
        <v>36880</v>
      </c>
      <c r="EY506">
        <v>23.375</v>
      </c>
      <c r="FA506" s="2">
        <v>36880</v>
      </c>
      <c r="FB506">
        <v>19.609400000000001</v>
      </c>
      <c r="FD506" s="2">
        <v>41865</v>
      </c>
      <c r="FE506">
        <v>317.98</v>
      </c>
      <c r="FG506" s="2">
        <v>36167</v>
      </c>
      <c r="FH506">
        <v>0.32</v>
      </c>
      <c r="FJ506" s="2">
        <v>37232</v>
      </c>
      <c r="FK506">
        <v>-0.16</v>
      </c>
      <c r="FM506" s="2">
        <v>39877</v>
      </c>
      <c r="FN506">
        <v>1.6560000000000001</v>
      </c>
      <c r="FP506" s="2">
        <v>36868</v>
      </c>
      <c r="FQ506">
        <v>0.38700000000000001</v>
      </c>
      <c r="FS506" s="2">
        <v>37434</v>
      </c>
      <c r="FT506">
        <v>7.45</v>
      </c>
    </row>
    <row r="507" spans="1:176" x14ac:dyDescent="0.25">
      <c r="A507" s="2">
        <v>36140</v>
      </c>
      <c r="B507">
        <v>4.75</v>
      </c>
      <c r="D507" s="2">
        <v>36165</v>
      </c>
      <c r="E507">
        <v>24.46</v>
      </c>
      <c r="G507" s="2">
        <v>36165</v>
      </c>
      <c r="H507">
        <v>93.853300000000004</v>
      </c>
      <c r="J507" s="2">
        <v>36137</v>
      </c>
      <c r="K507">
        <v>4.593</v>
      </c>
      <c r="M507" s="2">
        <v>36137</v>
      </c>
      <c r="N507">
        <v>4.9930000000000003</v>
      </c>
      <c r="P507" s="2">
        <v>36137</v>
      </c>
      <c r="Q507">
        <v>4.3789999999999996</v>
      </c>
      <c r="S507" s="2">
        <v>36139</v>
      </c>
      <c r="T507">
        <v>7.15</v>
      </c>
      <c r="V507" s="2">
        <v>36137</v>
      </c>
      <c r="W507">
        <v>61.45</v>
      </c>
      <c r="Y507" s="2">
        <v>36137</v>
      </c>
      <c r="Z507">
        <v>23.15</v>
      </c>
      <c r="AB507" s="2">
        <v>36139</v>
      </c>
      <c r="AC507">
        <v>-6.15</v>
      </c>
      <c r="BL507" s="2">
        <v>36739</v>
      </c>
      <c r="BM507">
        <v>1.9807999999999999</v>
      </c>
      <c r="CJ507" s="2">
        <v>41962</v>
      </c>
      <c r="CK507">
        <v>78.12</v>
      </c>
      <c r="CV507" s="2">
        <v>38966</v>
      </c>
      <c r="CW507">
        <v>3.15</v>
      </c>
      <c r="DB507" s="2">
        <v>38145</v>
      </c>
      <c r="DC507">
        <v>3.3300000000000003E-2</v>
      </c>
      <c r="DE507" s="2">
        <v>40169</v>
      </c>
      <c r="DF507">
        <v>102.06</v>
      </c>
      <c r="DN507" s="2">
        <v>36137</v>
      </c>
      <c r="DO507">
        <v>-0.83499999999999996</v>
      </c>
      <c r="EF507" s="2">
        <v>37964</v>
      </c>
      <c r="EG507">
        <v>-0.61</v>
      </c>
      <c r="EI507" s="2">
        <v>36881</v>
      </c>
      <c r="EJ507">
        <v>23.244</v>
      </c>
      <c r="EL507" s="2">
        <v>36881</v>
      </c>
      <c r="EM507">
        <v>31.578099999999999</v>
      </c>
      <c r="EO507" s="2">
        <v>36881</v>
      </c>
      <c r="EP507">
        <v>30.625</v>
      </c>
      <c r="ER507" s="2">
        <v>36881</v>
      </c>
      <c r="ES507">
        <v>26.5</v>
      </c>
      <c r="EU507" s="2">
        <v>36882</v>
      </c>
      <c r="EV507">
        <v>30.156300000000002</v>
      </c>
      <c r="EX507" s="2">
        <v>36881</v>
      </c>
      <c r="EY507">
        <v>24.093800000000002</v>
      </c>
      <c r="FA507" s="2">
        <v>36881</v>
      </c>
      <c r="FB507">
        <v>20.3125</v>
      </c>
      <c r="FD507" s="2">
        <v>41866</v>
      </c>
      <c r="FE507">
        <v>322.44499999999999</v>
      </c>
      <c r="FG507" s="2">
        <v>36168</v>
      </c>
      <c r="FH507">
        <v>0.34</v>
      </c>
      <c r="FJ507" s="2">
        <v>37235</v>
      </c>
      <c r="FK507">
        <v>-0.19</v>
      </c>
      <c r="FM507" s="2">
        <v>39878</v>
      </c>
      <c r="FN507">
        <v>1.6879999999999999</v>
      </c>
      <c r="FP507" s="2">
        <v>36871</v>
      </c>
      <c r="FQ507">
        <v>0.39</v>
      </c>
      <c r="FS507" s="2">
        <v>37435</v>
      </c>
      <c r="FT507">
        <v>7.68</v>
      </c>
    </row>
    <row r="508" spans="1:176" x14ac:dyDescent="0.25">
      <c r="A508" s="2">
        <v>36143</v>
      </c>
      <c r="B508">
        <v>4.75</v>
      </c>
      <c r="D508" s="2">
        <v>36166</v>
      </c>
      <c r="E508">
        <v>23.34</v>
      </c>
      <c r="G508" s="2">
        <v>36166</v>
      </c>
      <c r="H508">
        <v>94.286299999999997</v>
      </c>
      <c r="J508" s="2">
        <v>36138</v>
      </c>
      <c r="K508">
        <v>4.5679999999999996</v>
      </c>
      <c r="M508" s="2">
        <v>36138</v>
      </c>
      <c r="N508">
        <v>4.9820000000000002</v>
      </c>
      <c r="P508" s="2">
        <v>36138</v>
      </c>
      <c r="Q508">
        <v>4.3620000000000001</v>
      </c>
      <c r="S508" s="2">
        <v>36140</v>
      </c>
      <c r="T508">
        <v>21.4</v>
      </c>
      <c r="V508" s="2">
        <v>36138</v>
      </c>
      <c r="W508">
        <v>60.7</v>
      </c>
      <c r="Y508" s="2">
        <v>36138</v>
      </c>
      <c r="Z508">
        <v>24.95</v>
      </c>
      <c r="AB508" s="2">
        <v>36140</v>
      </c>
      <c r="AC508">
        <v>-7.15</v>
      </c>
      <c r="BL508" s="2">
        <v>36740</v>
      </c>
      <c r="BM508">
        <v>1.9861</v>
      </c>
      <c r="CJ508" s="2">
        <v>41963</v>
      </c>
      <c r="CK508">
        <v>78.489999999999995</v>
      </c>
      <c r="CV508" s="2">
        <v>38973</v>
      </c>
      <c r="CW508">
        <v>3.15</v>
      </c>
      <c r="DB508" s="2">
        <v>38146</v>
      </c>
      <c r="DC508">
        <v>0.26669999999999999</v>
      </c>
      <c r="DE508" s="2">
        <v>40170</v>
      </c>
      <c r="DF508">
        <v>102.035</v>
      </c>
      <c r="DN508" s="2">
        <v>36138</v>
      </c>
      <c r="DO508">
        <v>-0.85199999999999998</v>
      </c>
      <c r="EF508" s="2">
        <v>37965</v>
      </c>
      <c r="EG508">
        <v>-0.57999999999999996</v>
      </c>
      <c r="EI508" s="2">
        <v>36882</v>
      </c>
      <c r="EJ508">
        <v>23.4343</v>
      </c>
      <c r="EL508" s="2">
        <v>36882</v>
      </c>
      <c r="EM508">
        <v>32</v>
      </c>
      <c r="EO508" s="2">
        <v>36882</v>
      </c>
      <c r="EP508">
        <v>32.734400000000001</v>
      </c>
      <c r="ER508" s="2">
        <v>36882</v>
      </c>
      <c r="ES508">
        <v>26.953099999999999</v>
      </c>
      <c r="EU508" s="2">
        <v>36886</v>
      </c>
      <c r="EV508">
        <v>30.5</v>
      </c>
      <c r="EX508" s="2">
        <v>36882</v>
      </c>
      <c r="EY508">
        <v>24.5</v>
      </c>
      <c r="FA508" s="2">
        <v>36882</v>
      </c>
      <c r="FB508">
        <v>21.359400000000001</v>
      </c>
      <c r="FD508" s="2">
        <v>41869</v>
      </c>
      <c r="FE508">
        <v>313.90100000000001</v>
      </c>
      <c r="FG508" s="2">
        <v>36171</v>
      </c>
      <c r="FH508">
        <v>0.3</v>
      </c>
      <c r="FJ508" s="2">
        <v>37236</v>
      </c>
      <c r="FK508">
        <v>-0.16</v>
      </c>
      <c r="FM508" s="2">
        <v>39881</v>
      </c>
      <c r="FN508">
        <v>1.823</v>
      </c>
      <c r="FP508" s="2">
        <v>36872</v>
      </c>
      <c r="FQ508">
        <v>0.38900000000000001</v>
      </c>
      <c r="FS508" s="2">
        <v>37438</v>
      </c>
      <c r="FT508">
        <v>7.6899999999999995</v>
      </c>
    </row>
    <row r="509" spans="1:176" x14ac:dyDescent="0.25">
      <c r="A509" s="2">
        <v>36144</v>
      </c>
      <c r="B509">
        <v>4.75</v>
      </c>
      <c r="D509" s="2">
        <v>36167</v>
      </c>
      <c r="E509">
        <v>24.37</v>
      </c>
      <c r="G509" s="2">
        <v>36167</v>
      </c>
      <c r="H509">
        <v>94.014200000000002</v>
      </c>
      <c r="J509" s="2">
        <v>36139</v>
      </c>
      <c r="K509">
        <v>4.5229999999999997</v>
      </c>
      <c r="M509" s="2">
        <v>36139</v>
      </c>
      <c r="N509">
        <v>4.9550000000000001</v>
      </c>
      <c r="P509" s="2">
        <v>36139</v>
      </c>
      <c r="Q509">
        <v>4.319</v>
      </c>
      <c r="S509" s="2">
        <v>36143</v>
      </c>
      <c r="T509">
        <v>11.25</v>
      </c>
      <c r="V509" s="2">
        <v>36139</v>
      </c>
      <c r="W509">
        <v>53.05</v>
      </c>
      <c r="Y509" s="2">
        <v>36139</v>
      </c>
      <c r="Z509">
        <v>13.3</v>
      </c>
      <c r="AB509" s="2">
        <v>36143</v>
      </c>
      <c r="AC509">
        <v>-6.55</v>
      </c>
      <c r="BL509" s="2">
        <v>36741</v>
      </c>
      <c r="BM509">
        <v>1.9628000000000001</v>
      </c>
      <c r="CJ509" s="2">
        <v>41964</v>
      </c>
      <c r="CK509">
        <v>79.42</v>
      </c>
      <c r="CV509" s="2">
        <v>38980</v>
      </c>
      <c r="CW509">
        <v>2.59</v>
      </c>
      <c r="DB509" s="2">
        <v>38147</v>
      </c>
      <c r="DC509">
        <v>-0.2167</v>
      </c>
      <c r="DE509" s="2">
        <v>40171</v>
      </c>
      <c r="DF509">
        <v>101.91</v>
      </c>
      <c r="DN509" s="2">
        <v>36139</v>
      </c>
      <c r="DO509">
        <v>-0.80200000000000005</v>
      </c>
      <c r="EF509" s="2">
        <v>37966</v>
      </c>
      <c r="EG509">
        <v>-0.57999999999999996</v>
      </c>
      <c r="EI509" s="2">
        <v>36886</v>
      </c>
      <c r="EJ509">
        <v>23.853000000000002</v>
      </c>
      <c r="EL509" s="2">
        <v>36886</v>
      </c>
      <c r="EM509">
        <v>33.343800000000002</v>
      </c>
      <c r="EO509" s="2">
        <v>36886</v>
      </c>
      <c r="EP509">
        <v>32.1875</v>
      </c>
      <c r="ER509" s="2">
        <v>36886</v>
      </c>
      <c r="ES509">
        <v>27</v>
      </c>
      <c r="EU509" s="2">
        <v>36887</v>
      </c>
      <c r="EV509">
        <v>31</v>
      </c>
      <c r="EX509" s="2">
        <v>36886</v>
      </c>
      <c r="EY509">
        <v>24.031300000000002</v>
      </c>
      <c r="FA509" s="2">
        <v>36886</v>
      </c>
      <c r="FB509">
        <v>21.296900000000001</v>
      </c>
      <c r="FD509" s="2">
        <v>41870</v>
      </c>
      <c r="FE509">
        <v>313.34100000000001</v>
      </c>
      <c r="FG509" s="2">
        <v>36172</v>
      </c>
      <c r="FH509">
        <v>0.48</v>
      </c>
      <c r="FJ509" s="2">
        <v>37237</v>
      </c>
      <c r="FK509">
        <v>-0.18</v>
      </c>
      <c r="FM509" s="2">
        <v>39882</v>
      </c>
      <c r="FN509">
        <v>1.726</v>
      </c>
      <c r="FP509" s="2">
        <v>36873</v>
      </c>
      <c r="FQ509">
        <v>0.39</v>
      </c>
      <c r="FS509" s="2">
        <v>37439</v>
      </c>
      <c r="FT509">
        <v>7.78</v>
      </c>
    </row>
    <row r="510" spans="1:176" x14ac:dyDescent="0.25">
      <c r="A510" s="2">
        <v>36145</v>
      </c>
      <c r="B510">
        <v>4.75</v>
      </c>
      <c r="D510" s="2">
        <v>36168</v>
      </c>
      <c r="E510">
        <v>23.28</v>
      </c>
      <c r="G510" s="2">
        <v>36168</v>
      </c>
      <c r="H510">
        <v>94.41</v>
      </c>
      <c r="J510" s="2">
        <v>36140</v>
      </c>
      <c r="K510">
        <v>4.6150000000000002</v>
      </c>
      <c r="M510" s="2">
        <v>36140</v>
      </c>
      <c r="N510">
        <v>5.024</v>
      </c>
      <c r="P510" s="2">
        <v>36140</v>
      </c>
      <c r="Q510">
        <v>4.3899999999999997</v>
      </c>
      <c r="S510" s="2">
        <v>36144</v>
      </c>
      <c r="T510">
        <v>28.8</v>
      </c>
      <c r="V510" s="2">
        <v>36140</v>
      </c>
      <c r="W510">
        <v>55.4</v>
      </c>
      <c r="Y510" s="2">
        <v>36140</v>
      </c>
      <c r="Z510">
        <v>28.55</v>
      </c>
      <c r="AB510" s="2">
        <v>36144</v>
      </c>
      <c r="AC510">
        <v>-4.3</v>
      </c>
      <c r="BL510" s="2">
        <v>36742</v>
      </c>
      <c r="BM510">
        <v>1.9100000000000001</v>
      </c>
      <c r="CJ510" s="2">
        <v>41967</v>
      </c>
      <c r="CK510">
        <v>79.05</v>
      </c>
      <c r="CV510" s="2">
        <v>38987</v>
      </c>
      <c r="CW510">
        <v>2.59</v>
      </c>
      <c r="DB510" s="2">
        <v>38148</v>
      </c>
      <c r="DC510">
        <v>8.3299999999999999E-2</v>
      </c>
      <c r="DE510" s="2">
        <v>40175</v>
      </c>
      <c r="DF510">
        <v>101.75</v>
      </c>
      <c r="DN510" s="2">
        <v>36140</v>
      </c>
      <c r="DO510">
        <v>-0.72899999999999998</v>
      </c>
      <c r="EF510" s="2">
        <v>37967</v>
      </c>
      <c r="EG510">
        <v>-0.59</v>
      </c>
      <c r="EI510" s="2">
        <v>36887</v>
      </c>
      <c r="EJ510">
        <v>24.005299999999998</v>
      </c>
      <c r="EL510" s="2">
        <v>36887</v>
      </c>
      <c r="EM510">
        <v>33.3125</v>
      </c>
      <c r="EO510" s="2">
        <v>36887</v>
      </c>
      <c r="EP510">
        <v>32.5</v>
      </c>
      <c r="ER510" s="2">
        <v>36887</v>
      </c>
      <c r="ES510">
        <v>27.093800000000002</v>
      </c>
      <c r="EU510" s="2">
        <v>36888</v>
      </c>
      <c r="EV510">
        <v>31.453099999999999</v>
      </c>
      <c r="EX510" s="2">
        <v>36887</v>
      </c>
      <c r="EY510">
        <v>25.1875</v>
      </c>
      <c r="FA510" s="2">
        <v>36887</v>
      </c>
      <c r="FB510">
        <v>21.640599999999999</v>
      </c>
      <c r="FD510" s="2">
        <v>41871</v>
      </c>
      <c r="FE510">
        <v>313.65199999999999</v>
      </c>
      <c r="FG510" s="2">
        <v>36173</v>
      </c>
      <c r="FH510">
        <v>0.45</v>
      </c>
      <c r="FJ510" s="2">
        <v>37238</v>
      </c>
      <c r="FK510">
        <v>-0.2</v>
      </c>
      <c r="FM510" s="2">
        <v>39883</v>
      </c>
      <c r="FN510">
        <v>1.599</v>
      </c>
      <c r="FP510" s="2">
        <v>36874</v>
      </c>
      <c r="FQ510">
        <v>0.39500000000000002</v>
      </c>
      <c r="FS510" s="2">
        <v>37440</v>
      </c>
      <c r="FT510">
        <v>7.86</v>
      </c>
    </row>
    <row r="511" spans="1:176" x14ac:dyDescent="0.25">
      <c r="A511" s="2">
        <v>36146</v>
      </c>
      <c r="B511">
        <v>4.75</v>
      </c>
      <c r="D511" s="2">
        <v>36171</v>
      </c>
      <c r="E511">
        <v>25.46</v>
      </c>
      <c r="G511" s="2">
        <v>36171</v>
      </c>
      <c r="H511">
        <v>93.788300000000007</v>
      </c>
      <c r="J511" s="2">
        <v>36143</v>
      </c>
      <c r="K511">
        <v>4.5720000000000001</v>
      </c>
      <c r="M511" s="2">
        <v>36143</v>
      </c>
      <c r="N511">
        <v>4.99</v>
      </c>
      <c r="P511" s="2">
        <v>36143</v>
      </c>
      <c r="Q511">
        <v>4.33</v>
      </c>
      <c r="S511" s="2">
        <v>36145</v>
      </c>
      <c r="T511">
        <v>11.5</v>
      </c>
      <c r="V511" s="2">
        <v>36143</v>
      </c>
      <c r="W511">
        <v>56.45</v>
      </c>
      <c r="Y511" s="2">
        <v>36143</v>
      </c>
      <c r="Z511">
        <v>17.8</v>
      </c>
      <c r="AB511" s="2">
        <v>36145</v>
      </c>
      <c r="AC511">
        <v>-7.05</v>
      </c>
      <c r="BL511" s="2">
        <v>36745</v>
      </c>
      <c r="BM511">
        <v>1.9609999999999999</v>
      </c>
      <c r="CJ511" s="2">
        <v>41968</v>
      </c>
      <c r="CK511">
        <v>78.37</v>
      </c>
      <c r="CV511" s="2">
        <v>38994</v>
      </c>
      <c r="CW511">
        <v>2.77</v>
      </c>
      <c r="DB511" s="2">
        <v>38149</v>
      </c>
      <c r="DC511">
        <v>0.18329999999999999</v>
      </c>
      <c r="DE511" s="2">
        <v>40176</v>
      </c>
      <c r="DF511">
        <v>101.36</v>
      </c>
      <c r="DN511" s="2">
        <v>36143</v>
      </c>
      <c r="DO511">
        <v>-0.94599999999999995</v>
      </c>
      <c r="EF511" s="2">
        <v>37970</v>
      </c>
      <c r="EG511">
        <v>-0.59</v>
      </c>
      <c r="EI511" s="2">
        <v>36888</v>
      </c>
      <c r="EJ511">
        <v>24.246300000000002</v>
      </c>
      <c r="EL511" s="2">
        <v>36888</v>
      </c>
      <c r="EM511">
        <v>33.859400000000001</v>
      </c>
      <c r="EO511" s="2">
        <v>36888</v>
      </c>
      <c r="EP511">
        <v>32.343800000000002</v>
      </c>
      <c r="ER511" s="2">
        <v>36888</v>
      </c>
      <c r="ES511">
        <v>27.5625</v>
      </c>
      <c r="EU511" s="2">
        <v>36889</v>
      </c>
      <c r="EV511">
        <v>31.25</v>
      </c>
      <c r="EX511" s="2">
        <v>36888</v>
      </c>
      <c r="EY511">
        <v>25.5</v>
      </c>
      <c r="FA511" s="2">
        <v>36888</v>
      </c>
      <c r="FB511">
        <v>21.843800000000002</v>
      </c>
      <c r="FD511" s="2">
        <v>41872</v>
      </c>
      <c r="FE511">
        <v>307.12799999999999</v>
      </c>
      <c r="FG511" s="2">
        <v>36174</v>
      </c>
      <c r="FH511">
        <v>0.54</v>
      </c>
      <c r="FJ511" s="2">
        <v>37239</v>
      </c>
      <c r="FK511">
        <v>-0.16</v>
      </c>
      <c r="FM511" s="2">
        <v>39884</v>
      </c>
      <c r="FN511">
        <v>1.6019999999999999</v>
      </c>
      <c r="FP511" s="2">
        <v>36875</v>
      </c>
      <c r="FQ511">
        <v>0.45900000000000002</v>
      </c>
      <c r="FS511" s="2">
        <v>37442</v>
      </c>
      <c r="FT511">
        <v>7.77</v>
      </c>
    </row>
    <row r="512" spans="1:176" x14ac:dyDescent="0.25">
      <c r="A512" s="2">
        <v>36147</v>
      </c>
      <c r="B512">
        <v>4.75</v>
      </c>
      <c r="D512" s="2">
        <v>36172</v>
      </c>
      <c r="E512">
        <v>28.1</v>
      </c>
      <c r="G512" s="2">
        <v>36172</v>
      </c>
      <c r="H512">
        <v>94.4221</v>
      </c>
      <c r="J512" s="2">
        <v>36144</v>
      </c>
      <c r="K512">
        <v>4.6210000000000004</v>
      </c>
      <c r="M512" s="2">
        <v>36144</v>
      </c>
      <c r="N512">
        <v>5.0250000000000004</v>
      </c>
      <c r="P512" s="2">
        <v>36144</v>
      </c>
      <c r="Q512">
        <v>4.3940000000000001</v>
      </c>
      <c r="S512" s="2">
        <v>36146</v>
      </c>
      <c r="T512">
        <v>12.75</v>
      </c>
      <c r="V512" s="2">
        <v>36144</v>
      </c>
      <c r="W512">
        <v>65.7</v>
      </c>
      <c r="Y512" s="2">
        <v>36144</v>
      </c>
      <c r="Z512">
        <v>33.1</v>
      </c>
      <c r="AB512" s="2">
        <v>36146</v>
      </c>
      <c r="AC512">
        <v>-8.75</v>
      </c>
      <c r="BL512" s="2">
        <v>36746</v>
      </c>
      <c r="BM512">
        <v>1.913</v>
      </c>
      <c r="CJ512" s="2">
        <v>41969</v>
      </c>
      <c r="CK512">
        <v>78.62</v>
      </c>
      <c r="CV512" s="2">
        <v>39001</v>
      </c>
      <c r="CW512">
        <v>2.77</v>
      </c>
      <c r="DB512" s="2">
        <v>38152</v>
      </c>
      <c r="DC512">
        <v>-0.23330000000000001</v>
      </c>
      <c r="DE512" s="2">
        <v>40177</v>
      </c>
      <c r="DF512">
        <v>101.4</v>
      </c>
      <c r="DN512" s="2">
        <v>36144</v>
      </c>
      <c r="DO512">
        <v>-0.81799999999999995</v>
      </c>
      <c r="EF512" s="2">
        <v>37971</v>
      </c>
      <c r="EG512">
        <v>-0.6</v>
      </c>
      <c r="EI512" s="2">
        <v>36889</v>
      </c>
      <c r="EJ512">
        <v>23.954499999999999</v>
      </c>
      <c r="EL512" s="2">
        <v>36889</v>
      </c>
      <c r="EM512">
        <v>33.1875</v>
      </c>
      <c r="EO512" s="2">
        <v>36889</v>
      </c>
      <c r="EP512">
        <v>31.3125</v>
      </c>
      <c r="ER512" s="2">
        <v>36889</v>
      </c>
      <c r="ES512">
        <v>27.25</v>
      </c>
      <c r="EU512" s="2">
        <v>36893</v>
      </c>
      <c r="EV512">
        <v>29.859400000000001</v>
      </c>
      <c r="EX512" s="2">
        <v>36889</v>
      </c>
      <c r="EY512">
        <v>25.593800000000002</v>
      </c>
      <c r="FA512" s="2">
        <v>36889</v>
      </c>
      <c r="FB512">
        <v>21.421900000000001</v>
      </c>
      <c r="FD512" s="2">
        <v>41873</v>
      </c>
      <c r="FE512">
        <v>312.904</v>
      </c>
      <c r="FG512" s="2">
        <v>36175</v>
      </c>
      <c r="FH512">
        <v>0.45</v>
      </c>
      <c r="FJ512" s="2">
        <v>37242</v>
      </c>
      <c r="FK512">
        <v>-0.17</v>
      </c>
      <c r="FM512" s="2">
        <v>39885</v>
      </c>
      <c r="FN512">
        <v>1.5289999999999999</v>
      </c>
      <c r="FP512" s="2">
        <v>36878</v>
      </c>
      <c r="FQ512">
        <v>0.51900000000000002</v>
      </c>
      <c r="FS512" s="2">
        <v>37445</v>
      </c>
      <c r="FT512">
        <v>7.84</v>
      </c>
    </row>
    <row r="513" spans="1:176" x14ac:dyDescent="0.25">
      <c r="A513" s="2">
        <v>36150</v>
      </c>
      <c r="B513">
        <v>4.75</v>
      </c>
      <c r="D513" s="2">
        <v>36173</v>
      </c>
      <c r="E513">
        <v>30.11</v>
      </c>
      <c r="G513" s="2">
        <v>36173</v>
      </c>
      <c r="H513">
        <v>94.552199999999999</v>
      </c>
      <c r="J513" s="2">
        <v>36145</v>
      </c>
      <c r="K513">
        <v>4.54</v>
      </c>
      <c r="M513" s="2">
        <v>36145</v>
      </c>
      <c r="N513">
        <v>4.9939999999999998</v>
      </c>
      <c r="P513" s="2">
        <v>36145</v>
      </c>
      <c r="Q513">
        <v>4.29</v>
      </c>
      <c r="S513" s="2">
        <v>36147</v>
      </c>
      <c r="T513">
        <v>2.75</v>
      </c>
      <c r="V513" s="2">
        <v>36145</v>
      </c>
      <c r="W513">
        <v>60</v>
      </c>
      <c r="Y513" s="2">
        <v>36145</v>
      </c>
      <c r="Z513">
        <v>18.55</v>
      </c>
      <c r="AB513" s="2">
        <v>36147</v>
      </c>
      <c r="AC513">
        <v>-9.3000000000000007</v>
      </c>
      <c r="BL513" s="2">
        <v>36747</v>
      </c>
      <c r="BM513">
        <v>1.9108000000000001</v>
      </c>
      <c r="CJ513" s="2">
        <v>41971</v>
      </c>
      <c r="CK513">
        <v>74.52</v>
      </c>
      <c r="CV513" s="2">
        <v>39008</v>
      </c>
      <c r="CW513">
        <v>2.89</v>
      </c>
      <c r="DB513" s="2">
        <v>38153</v>
      </c>
      <c r="DC513">
        <v>0.31669999999999998</v>
      </c>
      <c r="DE513" s="2">
        <v>40178</v>
      </c>
      <c r="DF513">
        <v>101.78</v>
      </c>
      <c r="DN513" s="2">
        <v>36145</v>
      </c>
      <c r="DO513">
        <v>-1.008</v>
      </c>
      <c r="EF513" s="2">
        <v>37972</v>
      </c>
      <c r="EG513">
        <v>-0.59</v>
      </c>
      <c r="EI513" s="2">
        <v>36893</v>
      </c>
      <c r="EJ513">
        <v>23.2821</v>
      </c>
      <c r="EL513" s="2">
        <v>36893</v>
      </c>
      <c r="EM513">
        <v>33.265599999999999</v>
      </c>
      <c r="EO513" s="2">
        <v>36893</v>
      </c>
      <c r="EP513">
        <v>29.5</v>
      </c>
      <c r="ER513" s="2">
        <v>36893</v>
      </c>
      <c r="ES513">
        <v>26.140599999999999</v>
      </c>
      <c r="EU513" s="2">
        <v>36894</v>
      </c>
      <c r="EV513">
        <v>31.156300000000002</v>
      </c>
      <c r="EX513" s="2">
        <v>36893</v>
      </c>
      <c r="EY513">
        <v>25.546900000000001</v>
      </c>
      <c r="FA513" s="2">
        <v>36893</v>
      </c>
      <c r="FB513">
        <v>21</v>
      </c>
      <c r="FD513" s="2">
        <v>41876</v>
      </c>
      <c r="FE513">
        <v>307.68799999999999</v>
      </c>
      <c r="FG513" s="2">
        <v>36179</v>
      </c>
      <c r="FH513">
        <v>0.35</v>
      </c>
      <c r="FJ513" s="2">
        <v>37243</v>
      </c>
      <c r="FK513">
        <v>-0.13</v>
      </c>
      <c r="FM513" s="2">
        <v>39888</v>
      </c>
      <c r="FN513">
        <v>1.45</v>
      </c>
      <c r="FP513" s="2">
        <v>36879</v>
      </c>
      <c r="FQ513">
        <v>0.52400000000000002</v>
      </c>
      <c r="FS513" s="2">
        <v>37446</v>
      </c>
      <c r="FT513">
        <v>7.89</v>
      </c>
    </row>
    <row r="514" spans="1:176" x14ac:dyDescent="0.25">
      <c r="A514" s="2">
        <v>36151</v>
      </c>
      <c r="B514">
        <v>4.75</v>
      </c>
      <c r="D514" s="2">
        <v>36174</v>
      </c>
      <c r="E514">
        <v>32.979999999999997</v>
      </c>
      <c r="G514" s="2">
        <v>36174</v>
      </c>
      <c r="H514">
        <v>94.490600000000001</v>
      </c>
      <c r="J514" s="2">
        <v>36146</v>
      </c>
      <c r="K514">
        <v>4.577</v>
      </c>
      <c r="M514" s="2">
        <v>36146</v>
      </c>
      <c r="N514">
        <v>5.0119999999999996</v>
      </c>
      <c r="P514" s="2">
        <v>36146</v>
      </c>
      <c r="Q514">
        <v>4.3550000000000004</v>
      </c>
      <c r="S514" s="2">
        <v>36150</v>
      </c>
      <c r="T514">
        <v>6.15</v>
      </c>
      <c r="V514" s="2">
        <v>36146</v>
      </c>
      <c r="W514">
        <v>54.45</v>
      </c>
      <c r="Y514" s="2">
        <v>36146</v>
      </c>
      <c r="Z514">
        <v>21.5</v>
      </c>
      <c r="AB514" s="2">
        <v>36150</v>
      </c>
      <c r="AC514">
        <v>-7.05</v>
      </c>
      <c r="BL514" s="2">
        <v>36748</v>
      </c>
      <c r="BM514">
        <v>1.7654999999999998</v>
      </c>
      <c r="CJ514" s="2">
        <v>41974</v>
      </c>
      <c r="CK514">
        <v>76.42</v>
      </c>
      <c r="CV514" s="2">
        <v>39015</v>
      </c>
      <c r="CW514">
        <v>2.89</v>
      </c>
      <c r="DB514" s="2">
        <v>38154</v>
      </c>
      <c r="DC514">
        <v>0.1333</v>
      </c>
      <c r="DE514" s="2">
        <v>40182</v>
      </c>
      <c r="DF514">
        <v>101.93</v>
      </c>
      <c r="DN514" s="2">
        <v>36146</v>
      </c>
      <c r="DO514">
        <v>-0.83</v>
      </c>
      <c r="EF514" s="2">
        <v>37973</v>
      </c>
      <c r="EG514">
        <v>-0.57999999999999996</v>
      </c>
      <c r="EI514" s="2">
        <v>36894</v>
      </c>
      <c r="EJ514">
        <v>24.5382</v>
      </c>
      <c r="EL514" s="2">
        <v>36894</v>
      </c>
      <c r="EM514">
        <v>32.25</v>
      </c>
      <c r="EO514" s="2">
        <v>36894</v>
      </c>
      <c r="EP514">
        <v>34.25</v>
      </c>
      <c r="ER514" s="2">
        <v>36894</v>
      </c>
      <c r="ES514">
        <v>28.203099999999999</v>
      </c>
      <c r="EU514" s="2">
        <v>36895</v>
      </c>
      <c r="EV514">
        <v>31.406300000000002</v>
      </c>
      <c r="EX514" s="2">
        <v>36894</v>
      </c>
      <c r="EY514">
        <v>27.5625</v>
      </c>
      <c r="FA514" s="2">
        <v>36894</v>
      </c>
      <c r="FB514">
        <v>21.125</v>
      </c>
      <c r="FD514" s="2">
        <v>41877</v>
      </c>
      <c r="FE514">
        <v>307.38600000000002</v>
      </c>
      <c r="FG514" s="2">
        <v>36180</v>
      </c>
      <c r="FH514">
        <v>0.32</v>
      </c>
      <c r="FJ514" s="2">
        <v>37244</v>
      </c>
      <c r="FK514">
        <v>-0.19</v>
      </c>
      <c r="FM514" s="2">
        <v>39889</v>
      </c>
      <c r="FN514">
        <v>1.47</v>
      </c>
      <c r="FP514" s="2">
        <v>36880</v>
      </c>
      <c r="FQ514">
        <v>0.7</v>
      </c>
      <c r="FS514" s="2">
        <v>37447</v>
      </c>
      <c r="FT514">
        <v>8</v>
      </c>
    </row>
    <row r="515" spans="1:176" x14ac:dyDescent="0.25">
      <c r="A515" s="2">
        <v>36152</v>
      </c>
      <c r="B515">
        <v>4.75</v>
      </c>
      <c r="D515" s="2">
        <v>36175</v>
      </c>
      <c r="E515">
        <v>29.24</v>
      </c>
      <c r="G515" s="2">
        <v>36175</v>
      </c>
      <c r="H515">
        <v>94.979299999999995</v>
      </c>
      <c r="J515" s="2">
        <v>36147</v>
      </c>
      <c r="K515">
        <v>4.5620000000000003</v>
      </c>
      <c r="M515" s="2">
        <v>36147</v>
      </c>
      <c r="N515">
        <v>4.9980000000000002</v>
      </c>
      <c r="P515" s="2">
        <v>36147</v>
      </c>
      <c r="Q515">
        <v>4.3620000000000001</v>
      </c>
      <c r="S515" s="2">
        <v>36151</v>
      </c>
      <c r="T515">
        <v>0.4</v>
      </c>
      <c r="V515" s="2">
        <v>36147</v>
      </c>
      <c r="W515">
        <v>47.8</v>
      </c>
      <c r="Y515" s="2">
        <v>36147</v>
      </c>
      <c r="Z515">
        <v>12.05</v>
      </c>
      <c r="AB515" s="2">
        <v>36151</v>
      </c>
      <c r="AC515">
        <v>-5.9</v>
      </c>
      <c r="BL515" s="2">
        <v>36749</v>
      </c>
      <c r="BM515">
        <v>1.7808999999999999</v>
      </c>
      <c r="CJ515" s="2">
        <v>41975</v>
      </c>
      <c r="CK515">
        <v>75.209999999999994</v>
      </c>
      <c r="CV515" s="2">
        <v>39022</v>
      </c>
      <c r="CW515">
        <v>3.02</v>
      </c>
      <c r="DB515" s="2">
        <v>38155</v>
      </c>
      <c r="DC515">
        <v>0.15</v>
      </c>
      <c r="DE515" s="2">
        <v>40183</v>
      </c>
      <c r="DF515">
        <v>102.55</v>
      </c>
      <c r="DN515" s="2">
        <v>36147</v>
      </c>
      <c r="DO515">
        <v>-0.68899999999999995</v>
      </c>
      <c r="EF515" s="2">
        <v>37974</v>
      </c>
      <c r="EG515">
        <v>-0.54</v>
      </c>
      <c r="EI515" s="2">
        <v>36895</v>
      </c>
      <c r="EJ515">
        <v>24.1068</v>
      </c>
      <c r="EL515" s="2">
        <v>36895</v>
      </c>
      <c r="EM515">
        <v>31.25</v>
      </c>
      <c r="EO515" s="2">
        <v>36895</v>
      </c>
      <c r="EP515">
        <v>34.593800000000002</v>
      </c>
      <c r="ER515" s="2">
        <v>36895</v>
      </c>
      <c r="ES515">
        <v>29.031300000000002</v>
      </c>
      <c r="EU515" s="2">
        <v>36896</v>
      </c>
      <c r="EV515">
        <v>30.5</v>
      </c>
      <c r="EX515" s="2">
        <v>36895</v>
      </c>
      <c r="EY515">
        <v>27.953099999999999</v>
      </c>
      <c r="FA515" s="2">
        <v>36895</v>
      </c>
      <c r="FB515">
        <v>21.828099999999999</v>
      </c>
      <c r="FD515" s="2">
        <v>41878</v>
      </c>
      <c r="FE515">
        <v>307.755</v>
      </c>
      <c r="FG515" s="2">
        <v>36181</v>
      </c>
      <c r="FH515">
        <v>0.44</v>
      </c>
      <c r="FJ515" s="2">
        <v>37245</v>
      </c>
      <c r="FK515">
        <v>-0.15</v>
      </c>
      <c r="FM515" s="2">
        <v>39890</v>
      </c>
      <c r="FN515">
        <v>1.3759999999999999</v>
      </c>
      <c r="FP515" s="2">
        <v>36881</v>
      </c>
      <c r="FQ515">
        <v>0.875</v>
      </c>
      <c r="FS515" s="2">
        <v>37448</v>
      </c>
      <c r="FT515">
        <v>8.0500000000000007</v>
      </c>
    </row>
    <row r="516" spans="1:176" x14ac:dyDescent="0.25">
      <c r="A516" s="2">
        <v>36153</v>
      </c>
      <c r="B516">
        <v>4.75</v>
      </c>
      <c r="D516" s="2">
        <v>36179</v>
      </c>
      <c r="E516">
        <v>29.24</v>
      </c>
      <c r="G516" s="2">
        <v>36178</v>
      </c>
      <c r="H516">
        <v>94.979299999999995</v>
      </c>
      <c r="J516" s="2">
        <v>36150</v>
      </c>
      <c r="K516">
        <v>4.6379999999999999</v>
      </c>
      <c r="M516" s="2">
        <v>36150</v>
      </c>
      <c r="N516">
        <v>5.0599999999999996</v>
      </c>
      <c r="P516" s="2">
        <v>36150</v>
      </c>
      <c r="Q516">
        <v>4.4409999999999998</v>
      </c>
      <c r="S516" s="2">
        <v>36152</v>
      </c>
      <c r="T516">
        <v>4.05</v>
      </c>
      <c r="V516" s="2">
        <v>36150</v>
      </c>
      <c r="W516">
        <v>42.15</v>
      </c>
      <c r="Y516" s="2">
        <v>36150</v>
      </c>
      <c r="Z516">
        <v>13.2</v>
      </c>
      <c r="AB516" s="2">
        <v>36152</v>
      </c>
      <c r="AC516">
        <v>-4.5999999999999996</v>
      </c>
      <c r="BL516" s="2">
        <v>36752</v>
      </c>
      <c r="BM516">
        <v>1.7582</v>
      </c>
      <c r="CJ516" s="2">
        <v>41976</v>
      </c>
      <c r="CK516">
        <v>75.12</v>
      </c>
      <c r="CV516" s="2">
        <v>39029</v>
      </c>
      <c r="CW516">
        <v>3.02</v>
      </c>
      <c r="DB516" s="2">
        <v>38156</v>
      </c>
      <c r="DC516">
        <v>0.2833</v>
      </c>
      <c r="DE516" s="2">
        <v>40184</v>
      </c>
      <c r="DF516">
        <v>102.69</v>
      </c>
      <c r="DN516" s="2">
        <v>36150</v>
      </c>
      <c r="DO516">
        <v>-0.55700000000000005</v>
      </c>
      <c r="EF516" s="2">
        <v>37977</v>
      </c>
      <c r="EG516">
        <v>-0.51</v>
      </c>
      <c r="EI516" s="2">
        <v>36896</v>
      </c>
      <c r="EJ516">
        <v>23.599299999999999</v>
      </c>
      <c r="EL516" s="2">
        <v>36896</v>
      </c>
      <c r="EM516">
        <v>31.921900000000001</v>
      </c>
      <c r="EO516" s="2">
        <v>36896</v>
      </c>
      <c r="EP516">
        <v>32.5</v>
      </c>
      <c r="ER516" s="2">
        <v>36896</v>
      </c>
      <c r="ES516">
        <v>28.25</v>
      </c>
      <c r="EU516" s="2">
        <v>36899</v>
      </c>
      <c r="EV516">
        <v>30.25</v>
      </c>
      <c r="EX516" s="2">
        <v>36896</v>
      </c>
      <c r="EY516">
        <v>27.031300000000002</v>
      </c>
      <c r="FA516" s="2">
        <v>36896</v>
      </c>
      <c r="FB516">
        <v>21.375</v>
      </c>
      <c r="FD516" s="2">
        <v>41879</v>
      </c>
      <c r="FE516">
        <v>309.03800000000001</v>
      </c>
      <c r="FG516" s="2">
        <v>36182</v>
      </c>
      <c r="FH516">
        <v>0.41</v>
      </c>
      <c r="FJ516" s="2">
        <v>37246</v>
      </c>
      <c r="FK516">
        <v>-0.19</v>
      </c>
      <c r="FM516" s="2">
        <v>39891</v>
      </c>
      <c r="FN516">
        <v>1.3719999999999999</v>
      </c>
      <c r="FP516" s="2">
        <v>36882</v>
      </c>
      <c r="FQ516">
        <v>0.93899999999999995</v>
      </c>
      <c r="FS516" s="2">
        <v>37449</v>
      </c>
      <c r="FT516">
        <v>8.17</v>
      </c>
    </row>
    <row r="517" spans="1:176" x14ac:dyDescent="0.25">
      <c r="A517" s="2">
        <v>36157</v>
      </c>
      <c r="B517">
        <v>4.75</v>
      </c>
      <c r="D517" s="2">
        <v>36180</v>
      </c>
      <c r="E517">
        <v>28.6</v>
      </c>
      <c r="G517" s="2">
        <v>36179</v>
      </c>
      <c r="H517">
        <v>94.794499999999999</v>
      </c>
      <c r="J517" s="2">
        <v>36151</v>
      </c>
      <c r="K517">
        <v>4.7</v>
      </c>
      <c r="M517" s="2">
        <v>36151</v>
      </c>
      <c r="N517">
        <v>5.1379999999999999</v>
      </c>
      <c r="P517" s="2">
        <v>36151</v>
      </c>
      <c r="Q517">
        <v>4.5060000000000002</v>
      </c>
      <c r="S517" s="2">
        <v>36153</v>
      </c>
      <c r="T517">
        <v>8.5</v>
      </c>
      <c r="V517" s="2">
        <v>36151</v>
      </c>
      <c r="W517">
        <v>36.4</v>
      </c>
      <c r="Y517" s="2">
        <v>36151</v>
      </c>
      <c r="Z517">
        <v>6.3</v>
      </c>
      <c r="AB517" s="2">
        <v>36153</v>
      </c>
      <c r="AC517">
        <v>-5.4</v>
      </c>
      <c r="BL517" s="2">
        <v>36753</v>
      </c>
      <c r="BM517">
        <v>1.7776000000000001</v>
      </c>
      <c r="CJ517" s="2">
        <v>41977</v>
      </c>
      <c r="CK517">
        <v>73.98</v>
      </c>
      <c r="CV517" s="2">
        <v>39036</v>
      </c>
      <c r="CW517">
        <v>2.67</v>
      </c>
      <c r="DB517" s="2">
        <v>38159</v>
      </c>
      <c r="DC517">
        <v>0.4</v>
      </c>
      <c r="DE517" s="2">
        <v>40185</v>
      </c>
      <c r="DF517">
        <v>102.16</v>
      </c>
      <c r="DN517" s="2">
        <v>36151</v>
      </c>
      <c r="DO517">
        <v>-0.499</v>
      </c>
      <c r="EF517" s="2">
        <v>37978</v>
      </c>
      <c r="EG517">
        <v>-0.47</v>
      </c>
      <c r="EI517" s="2">
        <v>36899</v>
      </c>
      <c r="EJ517">
        <v>23.3582</v>
      </c>
      <c r="EL517" s="2">
        <v>36899</v>
      </c>
      <c r="EM517">
        <v>31.8125</v>
      </c>
      <c r="EO517" s="2">
        <v>36899</v>
      </c>
      <c r="EP517">
        <v>32.406300000000002</v>
      </c>
      <c r="ER517" s="2">
        <v>36899</v>
      </c>
      <c r="ES517">
        <v>27.843800000000002</v>
      </c>
      <c r="EU517" s="2">
        <v>36900</v>
      </c>
      <c r="EV517">
        <v>30.343800000000002</v>
      </c>
      <c r="EX517" s="2">
        <v>36899</v>
      </c>
      <c r="EY517">
        <v>26.671900000000001</v>
      </c>
      <c r="FA517" s="2">
        <v>36899</v>
      </c>
      <c r="FB517">
        <v>21.4375</v>
      </c>
      <c r="FD517" s="2">
        <v>41880</v>
      </c>
      <c r="FE517">
        <v>311.16899999999998</v>
      </c>
      <c r="FG517" s="2">
        <v>36185</v>
      </c>
      <c r="FH517">
        <v>0.42</v>
      </c>
      <c r="FJ517" s="2">
        <v>37249</v>
      </c>
      <c r="FK517">
        <v>-0.25</v>
      </c>
      <c r="FM517" s="2">
        <v>39892</v>
      </c>
      <c r="FN517">
        <v>1.3109999999999999</v>
      </c>
      <c r="FP517" s="2">
        <v>36885</v>
      </c>
      <c r="FQ517">
        <v>0.92900000000000005</v>
      </c>
      <c r="FS517" s="2">
        <v>37452</v>
      </c>
      <c r="FT517">
        <v>8.26</v>
      </c>
    </row>
    <row r="518" spans="1:176" x14ac:dyDescent="0.25">
      <c r="A518" s="2">
        <v>36158</v>
      </c>
      <c r="B518">
        <v>4.75</v>
      </c>
      <c r="D518" s="2">
        <v>36181</v>
      </c>
      <c r="E518">
        <v>30.92</v>
      </c>
      <c r="G518" s="2">
        <v>36180</v>
      </c>
      <c r="H518">
        <v>94.745599999999996</v>
      </c>
      <c r="J518" s="2">
        <v>36152</v>
      </c>
      <c r="K518">
        <v>4.7969999999999997</v>
      </c>
      <c r="M518" s="2">
        <v>36152</v>
      </c>
      <c r="N518">
        <v>5.1769999999999996</v>
      </c>
      <c r="P518" s="2">
        <v>36152</v>
      </c>
      <c r="Q518">
        <v>4.6370000000000005</v>
      </c>
      <c r="S518" s="2">
        <v>36154</v>
      </c>
      <c r="T518">
        <v>15.15</v>
      </c>
      <c r="V518" s="2">
        <v>36152</v>
      </c>
      <c r="W518">
        <v>38.15</v>
      </c>
      <c r="Y518" s="2">
        <v>36152</v>
      </c>
      <c r="Z518">
        <v>8.65</v>
      </c>
      <c r="AB518" s="2">
        <v>36154</v>
      </c>
      <c r="AC518">
        <v>-6.6</v>
      </c>
      <c r="BL518" s="2">
        <v>36754</v>
      </c>
      <c r="BM518">
        <v>1.8052000000000001</v>
      </c>
      <c r="CJ518" s="2">
        <v>41978</v>
      </c>
      <c r="CK518">
        <v>72.930000000000007</v>
      </c>
      <c r="CV518" s="2">
        <v>39043</v>
      </c>
      <c r="CW518">
        <v>2.67</v>
      </c>
      <c r="DB518" s="2">
        <v>38160</v>
      </c>
      <c r="DC518">
        <v>0.43330000000000002</v>
      </c>
      <c r="DE518" s="2">
        <v>40186</v>
      </c>
      <c r="DF518">
        <v>102.28</v>
      </c>
      <c r="DN518" s="2">
        <v>36152</v>
      </c>
      <c r="DO518">
        <v>-0.182</v>
      </c>
      <c r="EF518" s="2">
        <v>37979</v>
      </c>
      <c r="EG518">
        <v>-0.48</v>
      </c>
      <c r="EI518" s="2">
        <v>36900</v>
      </c>
      <c r="EJ518">
        <v>22.9649</v>
      </c>
      <c r="EL518" s="2">
        <v>36900</v>
      </c>
      <c r="EM518">
        <v>31.171900000000001</v>
      </c>
      <c r="EO518" s="2">
        <v>36900</v>
      </c>
      <c r="EP518">
        <v>33.125</v>
      </c>
      <c r="ER518" s="2">
        <v>36900</v>
      </c>
      <c r="ES518">
        <v>28.1875</v>
      </c>
      <c r="EU518" s="2">
        <v>36901</v>
      </c>
      <c r="EV518">
        <v>30.625</v>
      </c>
      <c r="EX518" s="2">
        <v>36900</v>
      </c>
      <c r="EY518">
        <v>26.453099999999999</v>
      </c>
      <c r="FA518" s="2">
        <v>36900</v>
      </c>
      <c r="FB518">
        <v>20.5625</v>
      </c>
      <c r="FD518" s="2">
        <v>41884</v>
      </c>
      <c r="FE518">
        <v>309.90499999999997</v>
      </c>
      <c r="FG518" s="2">
        <v>36186</v>
      </c>
      <c r="FH518">
        <v>0.34</v>
      </c>
      <c r="FJ518" s="2">
        <v>37250</v>
      </c>
      <c r="FK518">
        <v>-0.19</v>
      </c>
      <c r="FM518" s="2">
        <v>39895</v>
      </c>
      <c r="FN518">
        <v>1.333</v>
      </c>
      <c r="FP518" s="2">
        <v>36886</v>
      </c>
      <c r="FQ518">
        <v>0.67800000000000005</v>
      </c>
      <c r="FS518" s="2">
        <v>37453</v>
      </c>
      <c r="FT518">
        <v>8.18</v>
      </c>
    </row>
    <row r="519" spans="1:176" x14ac:dyDescent="0.25">
      <c r="A519" s="2">
        <v>36159</v>
      </c>
      <c r="B519">
        <v>4.75</v>
      </c>
      <c r="D519" s="2">
        <v>36182</v>
      </c>
      <c r="E519">
        <v>31.95</v>
      </c>
      <c r="G519" s="2">
        <v>36181</v>
      </c>
      <c r="H519">
        <v>94.632199999999997</v>
      </c>
      <c r="J519" s="2">
        <v>36153</v>
      </c>
      <c r="K519">
        <v>4.8499999999999996</v>
      </c>
      <c r="M519" s="2">
        <v>36153</v>
      </c>
      <c r="N519">
        <v>5.2130000000000001</v>
      </c>
      <c r="P519" s="2">
        <v>36153</v>
      </c>
      <c r="Q519">
        <v>4.7110000000000003</v>
      </c>
      <c r="S519" s="2">
        <v>36157</v>
      </c>
      <c r="T519">
        <v>10.85</v>
      </c>
      <c r="V519" s="2">
        <v>36153</v>
      </c>
      <c r="W519">
        <v>41.2</v>
      </c>
      <c r="Y519" s="2">
        <v>36153</v>
      </c>
      <c r="Z519">
        <v>13.9</v>
      </c>
      <c r="AB519" s="2">
        <v>36157</v>
      </c>
      <c r="AC519">
        <v>-7.95</v>
      </c>
      <c r="BL519" s="2">
        <v>36755</v>
      </c>
      <c r="BM519">
        <v>1.7741</v>
      </c>
      <c r="CJ519" s="2">
        <v>41981</v>
      </c>
      <c r="CK519">
        <v>70.760000000000005</v>
      </c>
      <c r="CV519" s="2">
        <v>39050</v>
      </c>
      <c r="CW519">
        <v>3.17</v>
      </c>
      <c r="DB519" s="2">
        <v>38161</v>
      </c>
      <c r="DC519">
        <v>0.25</v>
      </c>
      <c r="DE519" s="2">
        <v>40189</v>
      </c>
      <c r="DF519">
        <v>103.05500000000001</v>
      </c>
      <c r="DN519" s="2">
        <v>36153</v>
      </c>
      <c r="DO519">
        <v>-0.30199999999999999</v>
      </c>
      <c r="EF519" s="2">
        <v>37980</v>
      </c>
      <c r="EG519">
        <v>-0.52</v>
      </c>
      <c r="EI519" s="2">
        <v>36901</v>
      </c>
      <c r="EJ519">
        <v>23.345500000000001</v>
      </c>
      <c r="EL519" s="2">
        <v>36901</v>
      </c>
      <c r="EM519">
        <v>31.375</v>
      </c>
      <c r="EO519" s="2">
        <v>36901</v>
      </c>
      <c r="EP519">
        <v>34.125</v>
      </c>
      <c r="ER519" s="2">
        <v>36901</v>
      </c>
      <c r="ES519">
        <v>28.406300000000002</v>
      </c>
      <c r="EU519" s="2">
        <v>36902</v>
      </c>
      <c r="EV519">
        <v>31</v>
      </c>
      <c r="EX519" s="2">
        <v>36901</v>
      </c>
      <c r="EY519">
        <v>26.625</v>
      </c>
      <c r="FA519" s="2">
        <v>36901</v>
      </c>
      <c r="FB519">
        <v>20.75</v>
      </c>
      <c r="FD519" s="2">
        <v>41885</v>
      </c>
      <c r="FE519">
        <v>312.36500000000001</v>
      </c>
      <c r="FG519" s="2">
        <v>36187</v>
      </c>
      <c r="FH519">
        <v>0.38</v>
      </c>
      <c r="FJ519" s="2">
        <v>37251</v>
      </c>
      <c r="FK519">
        <v>-0.21</v>
      </c>
      <c r="FM519" s="2">
        <v>39896</v>
      </c>
      <c r="FN519">
        <v>1.319</v>
      </c>
      <c r="FP519" s="2">
        <v>36887</v>
      </c>
      <c r="FQ519">
        <v>0.64700000000000002</v>
      </c>
      <c r="FS519" s="2">
        <v>37454</v>
      </c>
      <c r="FT519">
        <v>8.23</v>
      </c>
    </row>
    <row r="520" spans="1:176" x14ac:dyDescent="0.25">
      <c r="A520" s="2">
        <v>36160</v>
      </c>
      <c r="B520">
        <v>4.75</v>
      </c>
      <c r="D520" s="2">
        <v>36185</v>
      </c>
      <c r="E520">
        <v>31.13</v>
      </c>
      <c r="G520" s="2">
        <v>36182</v>
      </c>
      <c r="H520">
        <v>94.834599999999995</v>
      </c>
      <c r="J520" s="2">
        <v>36154</v>
      </c>
      <c r="K520">
        <v>4.8479999999999999</v>
      </c>
      <c r="M520" s="2">
        <v>36154</v>
      </c>
      <c r="N520">
        <v>5.2160000000000002</v>
      </c>
      <c r="P520" s="2">
        <v>36154</v>
      </c>
      <c r="Q520">
        <v>4.7110000000000003</v>
      </c>
      <c r="S520" s="2">
        <v>36158</v>
      </c>
      <c r="T520">
        <v>14</v>
      </c>
      <c r="V520" s="2">
        <v>36154</v>
      </c>
      <c r="W520">
        <v>51.65</v>
      </c>
      <c r="Y520" s="2">
        <v>36154</v>
      </c>
      <c r="Z520">
        <v>21.75</v>
      </c>
      <c r="AB520" s="2">
        <v>36158</v>
      </c>
      <c r="AC520">
        <v>-0.55000000000000004</v>
      </c>
      <c r="BL520" s="2">
        <v>36756</v>
      </c>
      <c r="BM520">
        <v>1.7425999999999999</v>
      </c>
      <c r="CJ520" s="2">
        <v>41982</v>
      </c>
      <c r="CK520">
        <v>71.14</v>
      </c>
      <c r="CV520" s="2">
        <v>39057</v>
      </c>
      <c r="CW520">
        <v>3.17</v>
      </c>
      <c r="DB520" s="2">
        <v>38162</v>
      </c>
      <c r="DC520">
        <v>0.38329999999999997</v>
      </c>
      <c r="DE520" s="2">
        <v>40190</v>
      </c>
      <c r="DF520">
        <v>103.08</v>
      </c>
      <c r="DN520" s="2">
        <v>36154</v>
      </c>
      <c r="DO520">
        <v>-0.307</v>
      </c>
      <c r="EF520" s="2">
        <v>37981</v>
      </c>
      <c r="EG520">
        <v>-0.54</v>
      </c>
      <c r="EI520" s="2">
        <v>36902</v>
      </c>
      <c r="EJ520">
        <v>23.3963</v>
      </c>
      <c r="EL520" s="2">
        <v>36902</v>
      </c>
      <c r="EM520">
        <v>31.718800000000002</v>
      </c>
      <c r="EO520" s="2">
        <v>36902</v>
      </c>
      <c r="EP520">
        <v>35.5625</v>
      </c>
      <c r="ER520" s="2">
        <v>36902</v>
      </c>
      <c r="ES520">
        <v>29.046900000000001</v>
      </c>
      <c r="EU520" s="2">
        <v>36903</v>
      </c>
      <c r="EV520">
        <v>30.906300000000002</v>
      </c>
      <c r="EX520" s="2">
        <v>36902</v>
      </c>
      <c r="EY520">
        <v>26.859400000000001</v>
      </c>
      <c r="FA520" s="2">
        <v>36902</v>
      </c>
      <c r="FB520">
        <v>20.1875</v>
      </c>
      <c r="FD520" s="2">
        <v>41886</v>
      </c>
      <c r="FE520">
        <v>316.34899999999999</v>
      </c>
      <c r="FG520" s="2">
        <v>36188</v>
      </c>
      <c r="FH520">
        <v>0.41</v>
      </c>
      <c r="FJ520" s="2">
        <v>37252</v>
      </c>
      <c r="FK520">
        <v>-0.24</v>
      </c>
      <c r="FM520" s="2">
        <v>39897</v>
      </c>
      <c r="FN520">
        <v>1.3380000000000001</v>
      </c>
      <c r="FP520" s="2">
        <v>36888</v>
      </c>
      <c r="FQ520">
        <v>0.50900000000000001</v>
      </c>
      <c r="FS520" s="2">
        <v>37455</v>
      </c>
      <c r="FT520">
        <v>8.31</v>
      </c>
    </row>
    <row r="521" spans="1:176" x14ac:dyDescent="0.25">
      <c r="A521" s="2">
        <v>36164</v>
      </c>
      <c r="B521">
        <v>4.75</v>
      </c>
      <c r="D521" s="2">
        <v>36186</v>
      </c>
      <c r="E521">
        <v>29.23</v>
      </c>
      <c r="G521" s="2">
        <v>36185</v>
      </c>
      <c r="H521">
        <v>94.656700000000001</v>
      </c>
      <c r="J521" s="2">
        <v>36157</v>
      </c>
      <c r="K521">
        <v>4.7530000000000001</v>
      </c>
      <c r="M521" s="2">
        <v>36157</v>
      </c>
      <c r="N521">
        <v>5.1520000000000001</v>
      </c>
      <c r="P521" s="2">
        <v>36157</v>
      </c>
      <c r="Q521">
        <v>4.6310000000000002</v>
      </c>
      <c r="S521" s="2">
        <v>36159</v>
      </c>
      <c r="T521">
        <v>11.3</v>
      </c>
      <c r="V521" s="2">
        <v>36157</v>
      </c>
      <c r="W521">
        <v>57.15</v>
      </c>
      <c r="Y521" s="2">
        <v>36157</v>
      </c>
      <c r="Z521">
        <v>18.8</v>
      </c>
      <c r="AB521" s="2">
        <v>36159</v>
      </c>
      <c r="AC521">
        <v>1.1000000000000001</v>
      </c>
      <c r="BL521" s="2">
        <v>36759</v>
      </c>
      <c r="BM521">
        <v>1.7530000000000001</v>
      </c>
      <c r="CJ521" s="2">
        <v>41983</v>
      </c>
      <c r="CK521">
        <v>69.37</v>
      </c>
      <c r="CV521" s="2">
        <v>39064</v>
      </c>
      <c r="CW521">
        <v>2.82</v>
      </c>
      <c r="DB521" s="2">
        <v>38163</v>
      </c>
      <c r="DC521">
        <v>0.16669999999999999</v>
      </c>
      <c r="DE521" s="2">
        <v>40191</v>
      </c>
      <c r="DF521">
        <v>102.85</v>
      </c>
      <c r="DN521" s="2">
        <v>36157</v>
      </c>
      <c r="DO521">
        <v>-0.52300000000000002</v>
      </c>
      <c r="EF521" s="2">
        <v>37984</v>
      </c>
      <c r="EG521">
        <v>-0.56999999999999995</v>
      </c>
      <c r="EI521" s="2">
        <v>36903</v>
      </c>
      <c r="EJ521">
        <v>22.952200000000001</v>
      </c>
      <c r="EL521" s="2">
        <v>36903</v>
      </c>
      <c r="EM521">
        <v>31.515599999999999</v>
      </c>
      <c r="EO521" s="2">
        <v>36903</v>
      </c>
      <c r="EP521">
        <v>35.031300000000002</v>
      </c>
      <c r="ER521" s="2">
        <v>36903</v>
      </c>
      <c r="ES521">
        <v>29.4375</v>
      </c>
      <c r="EU521" s="2">
        <v>36907</v>
      </c>
      <c r="EV521">
        <v>31.203099999999999</v>
      </c>
      <c r="EX521" s="2">
        <v>36903</v>
      </c>
      <c r="EY521">
        <v>26.843800000000002</v>
      </c>
      <c r="FA521" s="2">
        <v>36903</v>
      </c>
      <c r="FB521">
        <v>19.718800000000002</v>
      </c>
      <c r="FD521" s="2">
        <v>41887</v>
      </c>
      <c r="FE521">
        <v>315.06</v>
      </c>
      <c r="FG521" s="2">
        <v>36189</v>
      </c>
      <c r="FH521">
        <v>0.34</v>
      </c>
      <c r="FJ521" s="2">
        <v>37253</v>
      </c>
      <c r="FK521">
        <v>-0.24</v>
      </c>
      <c r="FM521" s="2">
        <v>39898</v>
      </c>
      <c r="FN521">
        <v>1.2030000000000001</v>
      </c>
      <c r="FP521" s="2">
        <v>36889</v>
      </c>
      <c r="FQ521">
        <v>0.47199999999999998</v>
      </c>
      <c r="FS521" s="2">
        <v>37456</v>
      </c>
      <c r="FT521">
        <v>8.4</v>
      </c>
    </row>
    <row r="522" spans="1:176" x14ac:dyDescent="0.25">
      <c r="A522" s="2">
        <v>36165</v>
      </c>
      <c r="B522">
        <v>4.75</v>
      </c>
      <c r="D522" s="2">
        <v>36187</v>
      </c>
      <c r="E522">
        <v>29.73</v>
      </c>
      <c r="G522" s="2">
        <v>36186</v>
      </c>
      <c r="H522">
        <v>94.751099999999994</v>
      </c>
      <c r="J522" s="2">
        <v>36158</v>
      </c>
      <c r="K522">
        <v>4.6779999999999999</v>
      </c>
      <c r="M522" s="2">
        <v>36158</v>
      </c>
      <c r="N522">
        <v>5.0999999999999996</v>
      </c>
      <c r="P522" s="2">
        <v>36158</v>
      </c>
      <c r="Q522">
        <v>4.5649999999999995</v>
      </c>
      <c r="S522" s="2">
        <v>36160</v>
      </c>
      <c r="T522">
        <v>9.4</v>
      </c>
      <c r="V522" s="2">
        <v>36158</v>
      </c>
      <c r="W522">
        <v>61.4</v>
      </c>
      <c r="Y522" s="2">
        <v>36158</v>
      </c>
      <c r="Z522">
        <v>14.55</v>
      </c>
      <c r="AB522" s="2">
        <v>36160</v>
      </c>
      <c r="AC522">
        <v>-1.4</v>
      </c>
      <c r="BL522" s="2">
        <v>36760</v>
      </c>
      <c r="BM522">
        <v>1.7547999999999999</v>
      </c>
      <c r="CJ522" s="2">
        <v>41984</v>
      </c>
      <c r="CK522">
        <v>69.28</v>
      </c>
      <c r="CV522" s="2">
        <v>39071</v>
      </c>
      <c r="CW522">
        <v>2.82</v>
      </c>
      <c r="DB522" s="2">
        <v>38166</v>
      </c>
      <c r="DC522">
        <v>0.26669999999999999</v>
      </c>
      <c r="DE522" s="2">
        <v>40192</v>
      </c>
      <c r="DF522">
        <v>102.31</v>
      </c>
      <c r="DN522" s="2">
        <v>36158</v>
      </c>
      <c r="DO522">
        <v>-0.34599999999999997</v>
      </c>
      <c r="EF522" s="2">
        <v>37985</v>
      </c>
      <c r="EG522">
        <v>-0.6</v>
      </c>
      <c r="EI522" s="2">
        <v>36907</v>
      </c>
      <c r="EJ522">
        <v>23.3582</v>
      </c>
      <c r="EL522" s="2">
        <v>36907</v>
      </c>
      <c r="EM522">
        <v>31.5</v>
      </c>
      <c r="EO522" s="2">
        <v>36907</v>
      </c>
      <c r="EP522">
        <v>34.625</v>
      </c>
      <c r="ER522" s="2">
        <v>36907</v>
      </c>
      <c r="ES522">
        <v>29.75</v>
      </c>
      <c r="EU522" s="2">
        <v>36908</v>
      </c>
      <c r="EV522">
        <v>31.156300000000002</v>
      </c>
      <c r="EX522" s="2">
        <v>36907</v>
      </c>
      <c r="EY522">
        <v>27.468800000000002</v>
      </c>
      <c r="FA522" s="2">
        <v>36907</v>
      </c>
      <c r="FB522">
        <v>20.375</v>
      </c>
      <c r="FD522" s="2">
        <v>41890</v>
      </c>
      <c r="FE522">
        <v>318.87799999999999</v>
      </c>
      <c r="FG522" s="2">
        <v>36192</v>
      </c>
      <c r="FH522">
        <v>0.32</v>
      </c>
      <c r="FJ522" s="2">
        <v>37256</v>
      </c>
      <c r="FK522">
        <v>-0.23</v>
      </c>
      <c r="FM522" s="2">
        <v>39899</v>
      </c>
      <c r="FN522">
        <v>1.1970000000000001</v>
      </c>
      <c r="FP522" s="2">
        <v>36892</v>
      </c>
      <c r="FQ522">
        <v>0.48099999999999998</v>
      </c>
      <c r="FS522" s="2">
        <v>37459</v>
      </c>
      <c r="FT522">
        <v>8.51</v>
      </c>
    </row>
    <row r="523" spans="1:176" x14ac:dyDescent="0.25">
      <c r="A523" s="2">
        <v>36166</v>
      </c>
      <c r="B523">
        <v>4.75</v>
      </c>
      <c r="D523" s="2">
        <v>36188</v>
      </c>
      <c r="E523">
        <v>28.11</v>
      </c>
      <c r="G523" s="2">
        <v>36187</v>
      </c>
      <c r="H523">
        <v>95.413600000000002</v>
      </c>
      <c r="J523" s="2">
        <v>36159</v>
      </c>
      <c r="K523">
        <v>4.6420000000000003</v>
      </c>
      <c r="M523" s="2">
        <v>36159</v>
      </c>
      <c r="N523">
        <v>5.0869999999999997</v>
      </c>
      <c r="P523" s="2">
        <v>36159</v>
      </c>
      <c r="Q523">
        <v>4.5330000000000004</v>
      </c>
      <c r="S523" s="2">
        <v>36161</v>
      </c>
      <c r="T523">
        <v>9.1999999999999993</v>
      </c>
      <c r="V523" s="2">
        <v>36159</v>
      </c>
      <c r="W523">
        <v>57.1</v>
      </c>
      <c r="Y523" s="2">
        <v>36159</v>
      </c>
      <c r="Z523">
        <v>10.199999999999999</v>
      </c>
      <c r="AB523" s="2">
        <v>36161</v>
      </c>
      <c r="AC523">
        <v>-0.7</v>
      </c>
      <c r="BL523" s="2">
        <v>36761</v>
      </c>
      <c r="BM523">
        <v>1.7248999999999999</v>
      </c>
      <c r="CJ523" s="2">
        <v>41985</v>
      </c>
      <c r="CK523">
        <v>67.45</v>
      </c>
      <c r="CV523" s="2">
        <v>39078</v>
      </c>
      <c r="CW523">
        <v>2.81</v>
      </c>
      <c r="DB523" s="2">
        <v>38167</v>
      </c>
      <c r="DC523">
        <v>0.23330000000000001</v>
      </c>
      <c r="DE523" s="2">
        <v>40193</v>
      </c>
      <c r="DF523">
        <v>102.25</v>
      </c>
      <c r="DN523" s="2">
        <v>36159</v>
      </c>
      <c r="DO523">
        <v>-0.25800000000000001</v>
      </c>
      <c r="EF523" s="2">
        <v>37986</v>
      </c>
      <c r="EG523">
        <v>-0.62</v>
      </c>
      <c r="EI523" s="2">
        <v>36908</v>
      </c>
      <c r="EJ523">
        <v>23.3963</v>
      </c>
      <c r="EL523" s="2">
        <v>36908</v>
      </c>
      <c r="EM523">
        <v>31.343800000000002</v>
      </c>
      <c r="EO523" s="2">
        <v>36908</v>
      </c>
      <c r="EP523">
        <v>35.6875</v>
      </c>
      <c r="ER523" s="2">
        <v>36908</v>
      </c>
      <c r="ES523">
        <v>29.968800000000002</v>
      </c>
      <c r="EU523" s="2">
        <v>36909</v>
      </c>
      <c r="EV523">
        <v>31.359400000000001</v>
      </c>
      <c r="EX523" s="2">
        <v>36908</v>
      </c>
      <c r="EY523">
        <v>27.093800000000002</v>
      </c>
      <c r="FA523" s="2">
        <v>36908</v>
      </c>
      <c r="FB523">
        <v>20.265599999999999</v>
      </c>
      <c r="FD523" s="2">
        <v>41891</v>
      </c>
      <c r="FE523">
        <v>331.93799999999999</v>
      </c>
      <c r="FG523" s="2">
        <v>36193</v>
      </c>
      <c r="FH523">
        <v>0.36</v>
      </c>
      <c r="FJ523" s="2">
        <v>37257</v>
      </c>
      <c r="FK523">
        <v>-0.22</v>
      </c>
      <c r="FM523" s="2">
        <v>39902</v>
      </c>
      <c r="FN523">
        <v>1.2570000000000001</v>
      </c>
      <c r="FP523" s="2">
        <v>36893</v>
      </c>
      <c r="FQ523">
        <v>0.55300000000000005</v>
      </c>
      <c r="FS523" s="2">
        <v>37460</v>
      </c>
      <c r="FT523">
        <v>8.59</v>
      </c>
    </row>
    <row r="524" spans="1:176" x14ac:dyDescent="0.25">
      <c r="A524" s="2">
        <v>36167</v>
      </c>
      <c r="B524">
        <v>4.75</v>
      </c>
      <c r="D524" s="2">
        <v>36189</v>
      </c>
      <c r="E524">
        <v>26.25</v>
      </c>
      <c r="G524" s="2">
        <v>36188</v>
      </c>
      <c r="H524">
        <v>95.918199999999999</v>
      </c>
      <c r="J524" s="2">
        <v>36160</v>
      </c>
      <c r="K524">
        <v>4.6479999999999997</v>
      </c>
      <c r="M524" s="2">
        <v>36160</v>
      </c>
      <c r="N524">
        <v>5.0949999999999998</v>
      </c>
      <c r="P524" s="2">
        <v>36160</v>
      </c>
      <c r="Q524">
        <v>4.54</v>
      </c>
      <c r="S524" s="2">
        <v>36164</v>
      </c>
      <c r="T524">
        <v>4.5999999999999996</v>
      </c>
      <c r="V524" s="2">
        <v>36160</v>
      </c>
      <c r="W524">
        <v>53.3</v>
      </c>
      <c r="Y524" s="2">
        <v>36160</v>
      </c>
      <c r="Z524">
        <v>10.8</v>
      </c>
      <c r="AB524" s="2">
        <v>36164</v>
      </c>
      <c r="AC524">
        <v>-0.45</v>
      </c>
      <c r="BL524" s="2">
        <v>36762</v>
      </c>
      <c r="BM524">
        <v>1.7324999999999999</v>
      </c>
      <c r="CJ524" s="2">
        <v>41988</v>
      </c>
      <c r="CK524">
        <v>66.150000000000006</v>
      </c>
      <c r="CV524" s="2">
        <v>39085</v>
      </c>
      <c r="CW524">
        <v>2.81</v>
      </c>
      <c r="DB524" s="2">
        <v>38168</v>
      </c>
      <c r="DC524">
        <v>0.25</v>
      </c>
      <c r="DE524" s="2">
        <v>40197</v>
      </c>
      <c r="DF524">
        <v>102.41</v>
      </c>
      <c r="DN524" s="2">
        <v>36160</v>
      </c>
      <c r="DO524">
        <v>-0.38300000000000001</v>
      </c>
      <c r="EF524" s="2">
        <v>37987</v>
      </c>
      <c r="EG524">
        <v>-0.63</v>
      </c>
      <c r="EI524" s="2">
        <v>36909</v>
      </c>
      <c r="EJ524">
        <v>23.053699999999999</v>
      </c>
      <c r="EL524" s="2">
        <v>36909</v>
      </c>
      <c r="EM524">
        <v>30.75</v>
      </c>
      <c r="EO524" s="2">
        <v>36909</v>
      </c>
      <c r="EP524">
        <v>37.5625</v>
      </c>
      <c r="ER524" s="2">
        <v>36909</v>
      </c>
      <c r="ES524">
        <v>29.875</v>
      </c>
      <c r="EU524" s="2">
        <v>36910</v>
      </c>
      <c r="EV524">
        <v>31.031300000000002</v>
      </c>
      <c r="EX524" s="2">
        <v>36909</v>
      </c>
      <c r="EY524">
        <v>26.6875</v>
      </c>
      <c r="FA524" s="2">
        <v>36909</v>
      </c>
      <c r="FB524">
        <v>20.156300000000002</v>
      </c>
      <c r="FD524" s="2">
        <v>41892</v>
      </c>
      <c r="FE524">
        <v>327.89400000000001</v>
      </c>
      <c r="FG524" s="2">
        <v>36194</v>
      </c>
      <c r="FH524">
        <v>0.34</v>
      </c>
      <c r="FJ524" s="2">
        <v>37258</v>
      </c>
      <c r="FK524">
        <v>-0.19</v>
      </c>
      <c r="FM524" s="2">
        <v>39903</v>
      </c>
      <c r="FN524">
        <v>1.2530000000000001</v>
      </c>
      <c r="FP524" s="2">
        <v>36894</v>
      </c>
      <c r="FQ524">
        <v>0.60899999999999999</v>
      </c>
      <c r="FS524" s="2">
        <v>37461</v>
      </c>
      <c r="FT524">
        <v>8.49</v>
      </c>
    </row>
    <row r="525" spans="1:176" x14ac:dyDescent="0.25">
      <c r="A525" s="2">
        <v>36168</v>
      </c>
      <c r="B525">
        <v>4.75</v>
      </c>
      <c r="D525" s="2">
        <v>36192</v>
      </c>
      <c r="E525">
        <v>27.67</v>
      </c>
      <c r="G525" s="2">
        <v>36189</v>
      </c>
      <c r="H525">
        <v>95.598600000000005</v>
      </c>
      <c r="J525" s="2">
        <v>36161</v>
      </c>
      <c r="K525">
        <v>4.6539999999999999</v>
      </c>
      <c r="M525" s="2">
        <v>36161</v>
      </c>
      <c r="N525">
        <v>5.0949999999999998</v>
      </c>
      <c r="P525" s="2">
        <v>36161</v>
      </c>
      <c r="Q525">
        <v>4.54</v>
      </c>
      <c r="S525" s="2">
        <v>36165</v>
      </c>
      <c r="T525">
        <v>16.45</v>
      </c>
      <c r="V525" s="2">
        <v>36161</v>
      </c>
      <c r="W525">
        <v>53.3</v>
      </c>
      <c r="Y525" s="2">
        <v>36161</v>
      </c>
      <c r="Z525">
        <v>9.9</v>
      </c>
      <c r="AB525" s="2">
        <v>36165</v>
      </c>
      <c r="AC525">
        <v>-1.25</v>
      </c>
      <c r="BL525" s="2">
        <v>36763</v>
      </c>
      <c r="BM525">
        <v>1.7410000000000001</v>
      </c>
      <c r="CJ525" s="2">
        <v>41989</v>
      </c>
      <c r="CK525">
        <v>65.14</v>
      </c>
      <c r="CV525" s="2">
        <v>39092</v>
      </c>
      <c r="CW525">
        <v>2.58</v>
      </c>
      <c r="DB525" s="2">
        <v>38169</v>
      </c>
      <c r="DC525">
        <v>0.73329999999999995</v>
      </c>
      <c r="DE525" s="2">
        <v>40198</v>
      </c>
      <c r="DF525">
        <v>102.53</v>
      </c>
      <c r="DN525" s="2">
        <v>36161</v>
      </c>
      <c r="DO525">
        <v>-0.36399999999999999</v>
      </c>
      <c r="EF525" s="2">
        <v>37988</v>
      </c>
      <c r="EG525">
        <v>-0.64</v>
      </c>
      <c r="EI525" s="2">
        <v>36910</v>
      </c>
      <c r="EJ525">
        <v>22.8887</v>
      </c>
      <c r="EL525" s="2">
        <v>36910</v>
      </c>
      <c r="EM525">
        <v>30.609400000000001</v>
      </c>
      <c r="EO525" s="2">
        <v>36910</v>
      </c>
      <c r="EP525">
        <v>38.078099999999999</v>
      </c>
      <c r="ER525" s="2">
        <v>36910</v>
      </c>
      <c r="ES525">
        <v>29.140599999999999</v>
      </c>
      <c r="EU525" s="2">
        <v>36913</v>
      </c>
      <c r="EV525">
        <v>30.968800000000002</v>
      </c>
      <c r="EX525" s="2">
        <v>36910</v>
      </c>
      <c r="EY525">
        <v>25.625</v>
      </c>
      <c r="FA525" s="2">
        <v>36910</v>
      </c>
      <c r="FB525">
        <v>19.593800000000002</v>
      </c>
      <c r="FD525" s="2">
        <v>41893</v>
      </c>
      <c r="FE525">
        <v>330.35599999999999</v>
      </c>
      <c r="FG525" s="2">
        <v>36195</v>
      </c>
      <c r="FH525">
        <v>0.42</v>
      </c>
      <c r="FJ525" s="2">
        <v>37259</v>
      </c>
      <c r="FK525">
        <v>-0.21</v>
      </c>
      <c r="FM525" s="2">
        <v>39904</v>
      </c>
      <c r="FN525">
        <v>1.264</v>
      </c>
      <c r="FP525" s="2">
        <v>36895</v>
      </c>
      <c r="FQ525">
        <v>0.51100000000000001</v>
      </c>
      <c r="FS525" s="2">
        <v>37462</v>
      </c>
      <c r="FT525">
        <v>8.58</v>
      </c>
    </row>
    <row r="526" spans="1:176" x14ac:dyDescent="0.25">
      <c r="A526" s="2">
        <v>36171</v>
      </c>
      <c r="B526">
        <v>4.75</v>
      </c>
      <c r="D526" s="2">
        <v>36193</v>
      </c>
      <c r="E526">
        <v>28.16</v>
      </c>
      <c r="G526" s="2">
        <v>36192</v>
      </c>
      <c r="H526">
        <v>95.628600000000006</v>
      </c>
      <c r="J526" s="2">
        <v>36164</v>
      </c>
      <c r="K526">
        <v>4.6749999999999998</v>
      </c>
      <c r="M526" s="2">
        <v>36164</v>
      </c>
      <c r="N526">
        <v>5.1509999999999998</v>
      </c>
      <c r="P526" s="2">
        <v>36164</v>
      </c>
      <c r="Q526">
        <v>4.5549999999999997</v>
      </c>
      <c r="S526" s="2">
        <v>36166</v>
      </c>
      <c r="T526">
        <v>7.85</v>
      </c>
      <c r="V526" s="2">
        <v>36164</v>
      </c>
      <c r="W526">
        <v>46.6</v>
      </c>
      <c r="Y526" s="2">
        <v>36164</v>
      </c>
      <c r="Z526">
        <v>5.05</v>
      </c>
      <c r="AB526" s="2">
        <v>36166</v>
      </c>
      <c r="AC526">
        <v>-0.35</v>
      </c>
      <c r="BL526" s="2">
        <v>36766</v>
      </c>
      <c r="BM526">
        <v>1.7850000000000001</v>
      </c>
      <c r="CJ526" s="2">
        <v>41990</v>
      </c>
      <c r="CK526">
        <v>65.569999999999993</v>
      </c>
      <c r="CV526" s="2">
        <v>39099</v>
      </c>
      <c r="CW526">
        <v>2.58</v>
      </c>
      <c r="DB526" s="2">
        <v>38170</v>
      </c>
      <c r="DC526">
        <v>0.83330000000000004</v>
      </c>
      <c r="DE526" s="2">
        <v>40199</v>
      </c>
      <c r="DF526">
        <v>102.35</v>
      </c>
      <c r="DN526" s="2">
        <v>36164</v>
      </c>
      <c r="DO526">
        <v>-0.39800000000000002</v>
      </c>
      <c r="EF526" s="2">
        <v>37991</v>
      </c>
      <c r="EG526">
        <v>-0.65</v>
      </c>
      <c r="EI526" s="2">
        <v>36913</v>
      </c>
      <c r="EJ526">
        <v>23.294699999999999</v>
      </c>
      <c r="EL526" s="2">
        <v>36913</v>
      </c>
      <c r="EM526">
        <v>30.9375</v>
      </c>
      <c r="EO526" s="2">
        <v>36913</v>
      </c>
      <c r="EP526">
        <v>37.375</v>
      </c>
      <c r="ER526" s="2">
        <v>36913</v>
      </c>
      <c r="ES526">
        <v>28.9375</v>
      </c>
      <c r="EU526" s="2">
        <v>36914</v>
      </c>
      <c r="EV526">
        <v>31.375</v>
      </c>
      <c r="EX526" s="2">
        <v>36913</v>
      </c>
      <c r="EY526">
        <v>26.593800000000002</v>
      </c>
      <c r="FA526" s="2">
        <v>36913</v>
      </c>
      <c r="FB526">
        <v>19.75</v>
      </c>
      <c r="FD526" s="2">
        <v>41894</v>
      </c>
      <c r="FE526">
        <v>335.67200000000003</v>
      </c>
      <c r="FG526" s="2">
        <v>36196</v>
      </c>
      <c r="FH526">
        <v>0.51</v>
      </c>
      <c r="FJ526" s="2">
        <v>37260</v>
      </c>
      <c r="FK526">
        <v>-0.21</v>
      </c>
      <c r="FM526" s="2">
        <v>39905</v>
      </c>
      <c r="FN526">
        <v>1.2429999999999999</v>
      </c>
      <c r="FP526" s="2">
        <v>36896</v>
      </c>
      <c r="FQ526">
        <v>0.60599999999999998</v>
      </c>
      <c r="FS526" s="2">
        <v>37463</v>
      </c>
      <c r="FT526">
        <v>8.7200000000000006</v>
      </c>
    </row>
    <row r="527" spans="1:176" x14ac:dyDescent="0.25">
      <c r="A527" s="2">
        <v>36172</v>
      </c>
      <c r="B527">
        <v>4.75</v>
      </c>
      <c r="D527" s="2">
        <v>36194</v>
      </c>
      <c r="E527">
        <v>27.88</v>
      </c>
      <c r="G527" s="2">
        <v>36193</v>
      </c>
      <c r="H527">
        <v>95.029799999999994</v>
      </c>
      <c r="J527" s="2">
        <v>36165</v>
      </c>
      <c r="K527">
        <v>4.7430000000000003</v>
      </c>
      <c r="M527" s="2">
        <v>36165</v>
      </c>
      <c r="N527">
        <v>5.2080000000000002</v>
      </c>
      <c r="P527" s="2">
        <v>36165</v>
      </c>
      <c r="Q527">
        <v>4.625</v>
      </c>
      <c r="S527" s="2">
        <v>36167</v>
      </c>
      <c r="T527">
        <v>5</v>
      </c>
      <c r="V527" s="2">
        <v>36165</v>
      </c>
      <c r="W527">
        <v>57.25</v>
      </c>
      <c r="Y527" s="2">
        <v>36165</v>
      </c>
      <c r="Z527">
        <v>17.7</v>
      </c>
      <c r="AB527" s="2">
        <v>36167</v>
      </c>
      <c r="AC527">
        <v>1.1000000000000001</v>
      </c>
      <c r="BL527" s="2">
        <v>36767</v>
      </c>
      <c r="BM527">
        <v>1.8124</v>
      </c>
      <c r="CJ527" s="2">
        <v>41991</v>
      </c>
      <c r="CK527">
        <v>65.02</v>
      </c>
      <c r="CV527" s="2">
        <v>39106</v>
      </c>
      <c r="CW527">
        <v>2.09</v>
      </c>
      <c r="DB527" s="2">
        <v>38173</v>
      </c>
      <c r="DC527">
        <v>0.68330000000000002</v>
      </c>
      <c r="DE527" s="2">
        <v>40200</v>
      </c>
      <c r="DF527">
        <v>102.06</v>
      </c>
      <c r="DN527" s="2">
        <v>36165</v>
      </c>
      <c r="DO527">
        <v>-0.253</v>
      </c>
      <c r="EF527" s="2">
        <v>37992</v>
      </c>
      <c r="EG527">
        <v>-0.65</v>
      </c>
      <c r="EI527" s="2">
        <v>36914</v>
      </c>
      <c r="EJ527">
        <v>23.523099999999999</v>
      </c>
      <c r="EL527" s="2">
        <v>36914</v>
      </c>
      <c r="EM527">
        <v>31.421900000000001</v>
      </c>
      <c r="EO527" s="2">
        <v>36914</v>
      </c>
      <c r="EP527">
        <v>38</v>
      </c>
      <c r="ER527" s="2">
        <v>36914</v>
      </c>
      <c r="ES527">
        <v>29.609400000000001</v>
      </c>
      <c r="EU527" s="2">
        <v>36915</v>
      </c>
      <c r="EV527">
        <v>31.203099999999999</v>
      </c>
      <c r="EX527" s="2">
        <v>36914</v>
      </c>
      <c r="EY527">
        <v>26.906300000000002</v>
      </c>
      <c r="FA527" s="2">
        <v>36914</v>
      </c>
      <c r="FB527">
        <v>19.8125</v>
      </c>
      <c r="FD527" s="2">
        <v>41897</v>
      </c>
      <c r="FE527">
        <v>343.60899999999998</v>
      </c>
      <c r="FG527" s="2">
        <v>36199</v>
      </c>
      <c r="FH527">
        <v>0.37</v>
      </c>
      <c r="FJ527" s="2">
        <v>37263</v>
      </c>
      <c r="FK527">
        <v>-0.17</v>
      </c>
      <c r="FM527" s="2">
        <v>39906</v>
      </c>
      <c r="FN527">
        <v>1.258</v>
      </c>
      <c r="FP527" s="2">
        <v>36899</v>
      </c>
      <c r="FQ527">
        <v>0.55900000000000005</v>
      </c>
      <c r="FS527" s="2">
        <v>37466</v>
      </c>
      <c r="FT527">
        <v>8.66</v>
      </c>
    </row>
    <row r="528" spans="1:176" x14ac:dyDescent="0.25">
      <c r="A528" s="2">
        <v>36173</v>
      </c>
      <c r="B528">
        <v>4.75</v>
      </c>
      <c r="D528" s="2">
        <v>36195</v>
      </c>
      <c r="E528">
        <v>29.48</v>
      </c>
      <c r="G528" s="2">
        <v>36194</v>
      </c>
      <c r="H528">
        <v>95.124899999999997</v>
      </c>
      <c r="J528" s="2">
        <v>36166</v>
      </c>
      <c r="K528">
        <v>4.7069999999999999</v>
      </c>
      <c r="M528" s="2">
        <v>36166</v>
      </c>
      <c r="N528">
        <v>5.1630000000000003</v>
      </c>
      <c r="P528" s="2">
        <v>36166</v>
      </c>
      <c r="Q528">
        <v>4.5659999999999998</v>
      </c>
      <c r="S528" s="2">
        <v>36168</v>
      </c>
      <c r="T528">
        <v>9.85</v>
      </c>
      <c r="V528" s="2">
        <v>36166</v>
      </c>
      <c r="W528">
        <v>57.95</v>
      </c>
      <c r="Y528" s="2">
        <v>36166</v>
      </c>
      <c r="Z528">
        <v>8.1999999999999993</v>
      </c>
      <c r="AB528" s="2">
        <v>36168</v>
      </c>
      <c r="AC528">
        <v>1.65</v>
      </c>
      <c r="BL528" s="2">
        <v>36768</v>
      </c>
      <c r="BM528">
        <v>1.7902</v>
      </c>
      <c r="CJ528" s="2">
        <v>41992</v>
      </c>
      <c r="CK528">
        <v>67.84</v>
      </c>
      <c r="CV528" s="2">
        <v>39113</v>
      </c>
      <c r="CW528">
        <v>2.09</v>
      </c>
      <c r="DB528" s="2">
        <v>38174</v>
      </c>
      <c r="DC528">
        <v>0.56669999999999998</v>
      </c>
      <c r="DE528" s="2">
        <v>40203</v>
      </c>
      <c r="DF528">
        <v>102.1</v>
      </c>
      <c r="DN528" s="2">
        <v>36166</v>
      </c>
      <c r="DO528">
        <v>-0.22900000000000001</v>
      </c>
      <c r="EF528" s="2">
        <v>37993</v>
      </c>
      <c r="EG528">
        <v>-0.69</v>
      </c>
      <c r="EI528" s="2">
        <v>36915</v>
      </c>
      <c r="EJ528">
        <v>23.662700000000001</v>
      </c>
      <c r="EL528" s="2">
        <v>36915</v>
      </c>
      <c r="EM528">
        <v>31.390599999999999</v>
      </c>
      <c r="EO528" s="2">
        <v>36915</v>
      </c>
      <c r="EP528">
        <v>38.468800000000002</v>
      </c>
      <c r="ER528" s="2">
        <v>36915</v>
      </c>
      <c r="ES528">
        <v>29.328099999999999</v>
      </c>
      <c r="EU528" s="2">
        <v>36916</v>
      </c>
      <c r="EV528">
        <v>31.1875</v>
      </c>
      <c r="EX528" s="2">
        <v>36915</v>
      </c>
      <c r="EY528">
        <v>26.9375</v>
      </c>
      <c r="FA528" s="2">
        <v>36915</v>
      </c>
      <c r="FB528">
        <v>19.890599999999999</v>
      </c>
      <c r="FD528" s="2">
        <v>41898</v>
      </c>
      <c r="FE528">
        <v>340.70800000000003</v>
      </c>
      <c r="FG528" s="2">
        <v>36200</v>
      </c>
      <c r="FH528">
        <v>0.47</v>
      </c>
      <c r="FJ528" s="2">
        <v>37264</v>
      </c>
      <c r="FK528">
        <v>-0.22</v>
      </c>
      <c r="FM528" s="2">
        <v>39909</v>
      </c>
      <c r="FN528">
        <v>1.1890000000000001</v>
      </c>
      <c r="FP528" s="2">
        <v>36900</v>
      </c>
      <c r="FQ528">
        <v>0.46500000000000002</v>
      </c>
      <c r="FS528" s="2">
        <v>37467</v>
      </c>
      <c r="FT528">
        <v>8.84</v>
      </c>
    </row>
    <row r="529" spans="1:176" x14ac:dyDescent="0.25">
      <c r="A529" s="2">
        <v>36174</v>
      </c>
      <c r="B529">
        <v>4.75</v>
      </c>
      <c r="D529" s="2">
        <v>36196</v>
      </c>
      <c r="E529">
        <v>29.67</v>
      </c>
      <c r="G529" s="2">
        <v>36195</v>
      </c>
      <c r="H529">
        <v>94.709800000000001</v>
      </c>
      <c r="J529" s="2">
        <v>36167</v>
      </c>
      <c r="K529">
        <v>4.7709999999999999</v>
      </c>
      <c r="M529" s="2">
        <v>36167</v>
      </c>
      <c r="N529">
        <v>5.2240000000000002</v>
      </c>
      <c r="P529" s="2">
        <v>36167</v>
      </c>
      <c r="Q529">
        <v>4.625</v>
      </c>
      <c r="S529" s="2">
        <v>36171</v>
      </c>
      <c r="T529">
        <v>27.15</v>
      </c>
      <c r="V529" s="2">
        <v>36167</v>
      </c>
      <c r="W529">
        <v>44.2</v>
      </c>
      <c r="Y529" s="2">
        <v>36167</v>
      </c>
      <c r="Z529">
        <v>3.9</v>
      </c>
      <c r="AB529" s="2">
        <v>36171</v>
      </c>
      <c r="AC529">
        <v>1.25</v>
      </c>
      <c r="BL529" s="2">
        <v>36769</v>
      </c>
      <c r="BM529">
        <v>1.7290999999999999</v>
      </c>
      <c r="CJ529" s="2">
        <v>41995</v>
      </c>
      <c r="CK529">
        <v>67.58</v>
      </c>
      <c r="CV529" s="2">
        <v>39120</v>
      </c>
      <c r="CW529">
        <v>1.8399999999999999</v>
      </c>
      <c r="DB529" s="2">
        <v>38175</v>
      </c>
      <c r="DC529">
        <v>0.73329999999999995</v>
      </c>
      <c r="DE529" s="2">
        <v>40204</v>
      </c>
      <c r="DF529">
        <v>102.07</v>
      </c>
      <c r="DN529" s="2">
        <v>36167</v>
      </c>
      <c r="DO529">
        <v>-0.26700000000000002</v>
      </c>
      <c r="EF529" s="2">
        <v>37994</v>
      </c>
      <c r="EG529">
        <v>-0.74</v>
      </c>
      <c r="EI529" s="2">
        <v>36916</v>
      </c>
      <c r="EJ529">
        <v>23.878399999999999</v>
      </c>
      <c r="EL529" s="2">
        <v>36916</v>
      </c>
      <c r="EM529">
        <v>32.328099999999999</v>
      </c>
      <c r="EO529" s="2">
        <v>36916</v>
      </c>
      <c r="EP529">
        <v>37.125</v>
      </c>
      <c r="ER529" s="2">
        <v>36916</v>
      </c>
      <c r="ES529">
        <v>29.281300000000002</v>
      </c>
      <c r="EU529" s="2">
        <v>36917</v>
      </c>
      <c r="EV529">
        <v>30.671900000000001</v>
      </c>
      <c r="EX529" s="2">
        <v>36916</v>
      </c>
      <c r="EY529">
        <v>27.359400000000001</v>
      </c>
      <c r="FA529" s="2">
        <v>36916</v>
      </c>
      <c r="FB529">
        <v>20.156300000000002</v>
      </c>
      <c r="FD529" s="2">
        <v>41899</v>
      </c>
      <c r="FE529">
        <v>332.71899999999999</v>
      </c>
      <c r="FG529" s="2">
        <v>36201</v>
      </c>
      <c r="FH529">
        <v>0.51</v>
      </c>
      <c r="FJ529" s="2">
        <v>37265</v>
      </c>
      <c r="FK529">
        <v>-0.22</v>
      </c>
      <c r="FM529" s="2">
        <v>39910</v>
      </c>
      <c r="FN529">
        <v>1.2310000000000001</v>
      </c>
      <c r="FP529" s="2">
        <v>36901</v>
      </c>
      <c r="FQ529">
        <v>0.42199999999999999</v>
      </c>
      <c r="FS529" s="2">
        <v>37468</v>
      </c>
      <c r="FT529">
        <v>9.15</v>
      </c>
    </row>
    <row r="530" spans="1:176" x14ac:dyDescent="0.25">
      <c r="A530" s="2">
        <v>36175</v>
      </c>
      <c r="B530">
        <v>4.75</v>
      </c>
      <c r="D530" s="2">
        <v>36199</v>
      </c>
      <c r="E530">
        <v>30.27</v>
      </c>
      <c r="G530" s="2">
        <v>36196</v>
      </c>
      <c r="H530">
        <v>94.893500000000003</v>
      </c>
      <c r="J530" s="2">
        <v>36168</v>
      </c>
      <c r="K530">
        <v>4.87</v>
      </c>
      <c r="M530" s="2">
        <v>36168</v>
      </c>
      <c r="N530">
        <v>5.2729999999999997</v>
      </c>
      <c r="P530" s="2">
        <v>36168</v>
      </c>
      <c r="Q530">
        <v>4.7320000000000002</v>
      </c>
      <c r="S530" s="2">
        <v>36172</v>
      </c>
      <c r="T530">
        <v>26.35</v>
      </c>
      <c r="V530" s="2">
        <v>36168</v>
      </c>
      <c r="W530">
        <v>45.25</v>
      </c>
      <c r="Y530" s="2">
        <v>36168</v>
      </c>
      <c r="Z530">
        <v>8.1999999999999993</v>
      </c>
      <c r="AB530" s="2">
        <v>36172</v>
      </c>
      <c r="AC530">
        <v>0.35</v>
      </c>
      <c r="BL530" s="2">
        <v>36770</v>
      </c>
      <c r="BM530">
        <v>1.7015</v>
      </c>
      <c r="CJ530" s="2">
        <v>41996</v>
      </c>
      <c r="CK530">
        <v>68.97</v>
      </c>
      <c r="CV530" s="2">
        <v>39127</v>
      </c>
      <c r="CW530">
        <v>1.8399999999999999</v>
      </c>
      <c r="DB530" s="2">
        <v>38176</v>
      </c>
      <c r="DC530">
        <v>0.8</v>
      </c>
      <c r="DE530" s="2">
        <v>40205</v>
      </c>
      <c r="DF530">
        <v>101.84</v>
      </c>
      <c r="DN530" s="2">
        <v>36168</v>
      </c>
      <c r="DO530">
        <v>-0.06</v>
      </c>
      <c r="EF530" s="2">
        <v>37995</v>
      </c>
      <c r="EG530">
        <v>-0.78</v>
      </c>
      <c r="EI530" s="2">
        <v>36917</v>
      </c>
      <c r="EJ530">
        <v>23.967199999999998</v>
      </c>
      <c r="EL530" s="2">
        <v>36917</v>
      </c>
      <c r="EM530">
        <v>31.781300000000002</v>
      </c>
      <c r="EO530" s="2">
        <v>36917</v>
      </c>
      <c r="EP530">
        <v>37.375</v>
      </c>
      <c r="ER530" s="2">
        <v>36917</v>
      </c>
      <c r="ES530">
        <v>28.984400000000001</v>
      </c>
      <c r="EU530" s="2">
        <v>36920</v>
      </c>
      <c r="EV530">
        <v>30.8</v>
      </c>
      <c r="EX530" s="2">
        <v>36917</v>
      </c>
      <c r="EY530">
        <v>27.0625</v>
      </c>
      <c r="FA530" s="2">
        <v>36917</v>
      </c>
      <c r="FB530">
        <v>19.953099999999999</v>
      </c>
      <c r="FD530" s="2">
        <v>41900</v>
      </c>
      <c r="FE530">
        <v>326.26499999999999</v>
      </c>
      <c r="FG530" s="2">
        <v>36202</v>
      </c>
      <c r="FH530">
        <v>0.36</v>
      </c>
      <c r="FJ530" s="2">
        <v>37266</v>
      </c>
      <c r="FK530">
        <v>-0.22</v>
      </c>
      <c r="FM530" s="2">
        <v>39911</v>
      </c>
      <c r="FN530">
        <v>1.198</v>
      </c>
      <c r="FP530" s="2">
        <v>36902</v>
      </c>
      <c r="FQ530">
        <v>0.33800000000000002</v>
      </c>
      <c r="FS530" s="2">
        <v>37469</v>
      </c>
      <c r="FT530">
        <v>9.19</v>
      </c>
    </row>
    <row r="531" spans="1:176" x14ac:dyDescent="0.25">
      <c r="A531" s="2">
        <v>36179</v>
      </c>
      <c r="B531">
        <v>4.75</v>
      </c>
      <c r="D531" s="2">
        <v>36200</v>
      </c>
      <c r="E531">
        <v>31.36</v>
      </c>
      <c r="G531" s="2">
        <v>36199</v>
      </c>
      <c r="H531">
        <v>95.076099999999997</v>
      </c>
      <c r="J531" s="2">
        <v>36171</v>
      </c>
      <c r="K531">
        <v>4.9249999999999998</v>
      </c>
      <c r="M531" s="2">
        <v>36171</v>
      </c>
      <c r="N531">
        <v>5.306</v>
      </c>
      <c r="P531" s="2">
        <v>36171</v>
      </c>
      <c r="Q531">
        <v>4.7880000000000003</v>
      </c>
      <c r="S531" s="2">
        <v>36173</v>
      </c>
      <c r="T531">
        <v>26.2</v>
      </c>
      <c r="V531" s="2">
        <v>36171</v>
      </c>
      <c r="W531">
        <v>61.9</v>
      </c>
      <c r="Y531" s="2">
        <v>36171</v>
      </c>
      <c r="Z531">
        <v>25.9</v>
      </c>
      <c r="AB531" s="2">
        <v>36173</v>
      </c>
      <c r="AC531">
        <v>1.45</v>
      </c>
      <c r="BL531" s="2">
        <v>36773</v>
      </c>
      <c r="BM531">
        <v>1.7056</v>
      </c>
      <c r="CJ531" s="2">
        <v>41997</v>
      </c>
      <c r="CK531">
        <v>69.06</v>
      </c>
      <c r="CV531" s="2">
        <v>39134</v>
      </c>
      <c r="CW531">
        <v>1.8900000000000001</v>
      </c>
      <c r="DB531" s="2">
        <v>38177</v>
      </c>
      <c r="DC531">
        <v>0.7833</v>
      </c>
      <c r="DE531" s="2">
        <v>40206</v>
      </c>
      <c r="DF531">
        <v>101.5</v>
      </c>
      <c r="DN531" s="2">
        <v>36171</v>
      </c>
      <c r="DO531">
        <v>-8.4000000000000005E-2</v>
      </c>
      <c r="EF531" s="2">
        <v>37998</v>
      </c>
      <c r="EG531">
        <v>-0.82</v>
      </c>
      <c r="EI531" s="2">
        <v>36920</v>
      </c>
      <c r="EJ531">
        <v>23.986999999999998</v>
      </c>
      <c r="EL531" s="2">
        <v>36920</v>
      </c>
      <c r="EM531">
        <v>31.52</v>
      </c>
      <c r="EO531" s="2">
        <v>36920</v>
      </c>
      <c r="EP531">
        <v>38.159999999999997</v>
      </c>
      <c r="ER531" s="2">
        <v>36920</v>
      </c>
      <c r="ES531">
        <v>29.46</v>
      </c>
      <c r="EU531" s="2">
        <v>36921</v>
      </c>
      <c r="EV531">
        <v>31.3</v>
      </c>
      <c r="EX531" s="2">
        <v>36920</v>
      </c>
      <c r="EY531">
        <v>27.6</v>
      </c>
      <c r="FA531" s="2">
        <v>36920</v>
      </c>
      <c r="FB531">
        <v>19.89</v>
      </c>
      <c r="FD531" s="2">
        <v>41901</v>
      </c>
      <c r="FE531">
        <v>323.04599999999999</v>
      </c>
      <c r="FG531" s="2">
        <v>36203</v>
      </c>
      <c r="FH531">
        <v>0.5</v>
      </c>
      <c r="FJ531" s="2">
        <v>37267</v>
      </c>
      <c r="FK531">
        <v>-0.13</v>
      </c>
      <c r="FM531" s="2">
        <v>39912</v>
      </c>
      <c r="FN531">
        <v>1.143</v>
      </c>
      <c r="FP531" s="2">
        <v>36903</v>
      </c>
      <c r="FQ531">
        <v>0.22700000000000001</v>
      </c>
      <c r="FS531" s="2">
        <v>37470</v>
      </c>
      <c r="FT531">
        <v>9.3000000000000007</v>
      </c>
    </row>
    <row r="532" spans="1:176" x14ac:dyDescent="0.25">
      <c r="A532" s="2">
        <v>36180</v>
      </c>
      <c r="B532">
        <v>4.75</v>
      </c>
      <c r="D532" s="2">
        <v>36201</v>
      </c>
      <c r="E532">
        <v>30.45</v>
      </c>
      <c r="G532" s="2">
        <v>36200</v>
      </c>
      <c r="H532">
        <v>95.224699999999999</v>
      </c>
      <c r="J532" s="2">
        <v>36172</v>
      </c>
      <c r="K532">
        <v>4.8159999999999998</v>
      </c>
      <c r="M532" s="2">
        <v>36172</v>
      </c>
      <c r="N532">
        <v>5.22</v>
      </c>
      <c r="P532" s="2">
        <v>36172</v>
      </c>
      <c r="Q532">
        <v>4.6660000000000004</v>
      </c>
      <c r="S532" s="2">
        <v>36174</v>
      </c>
      <c r="T532">
        <v>5</v>
      </c>
      <c r="V532" s="2">
        <v>36172</v>
      </c>
      <c r="W532">
        <v>75.349999999999994</v>
      </c>
      <c r="Y532" s="2">
        <v>36172</v>
      </c>
      <c r="Z532">
        <v>26</v>
      </c>
      <c r="AB532" s="2">
        <v>36174</v>
      </c>
      <c r="AC532">
        <v>-0.7</v>
      </c>
      <c r="BL532" s="2">
        <v>36774</v>
      </c>
      <c r="BM532">
        <v>1.7079</v>
      </c>
      <c r="CJ532" s="2">
        <v>41999</v>
      </c>
      <c r="CK532">
        <v>68.69</v>
      </c>
      <c r="CV532" s="2">
        <v>39141</v>
      </c>
      <c r="CW532">
        <v>1.8900000000000001</v>
      </c>
      <c r="DB532" s="2">
        <v>38180</v>
      </c>
      <c r="DC532">
        <v>0.86670000000000003</v>
      </c>
      <c r="DE532" s="2">
        <v>40207</v>
      </c>
      <c r="DF532">
        <v>101.23</v>
      </c>
      <c r="DN532" s="2">
        <v>36172</v>
      </c>
      <c r="DO532">
        <v>-0.36799999999999999</v>
      </c>
      <c r="EF532" s="2">
        <v>37999</v>
      </c>
      <c r="EG532">
        <v>-0.87</v>
      </c>
      <c r="EI532" s="2">
        <v>36921</v>
      </c>
      <c r="EJ532">
        <v>24.1981</v>
      </c>
      <c r="EL532" s="2">
        <v>36921</v>
      </c>
      <c r="EM532">
        <v>31.79</v>
      </c>
      <c r="EO532" s="2">
        <v>36921</v>
      </c>
      <c r="EP532">
        <v>38.25</v>
      </c>
      <c r="ER532" s="2">
        <v>36921</v>
      </c>
      <c r="ES532">
        <v>29.4</v>
      </c>
      <c r="EU532" s="2">
        <v>36922</v>
      </c>
      <c r="EV532">
        <v>31.37</v>
      </c>
      <c r="EX532" s="2">
        <v>36921</v>
      </c>
      <c r="EY532">
        <v>27.68</v>
      </c>
      <c r="FA532" s="2">
        <v>36921</v>
      </c>
      <c r="FB532">
        <v>20.64</v>
      </c>
      <c r="FD532" s="2">
        <v>41904</v>
      </c>
      <c r="FE532">
        <v>332.51299999999998</v>
      </c>
      <c r="FG532" s="2">
        <v>36207</v>
      </c>
      <c r="FH532">
        <v>0.46</v>
      </c>
      <c r="FJ532" s="2">
        <v>37270</v>
      </c>
      <c r="FK532">
        <v>-0.2</v>
      </c>
      <c r="FM532" s="2">
        <v>39913</v>
      </c>
      <c r="FN532">
        <v>1.1639999999999999</v>
      </c>
      <c r="FP532" s="2">
        <v>36906</v>
      </c>
      <c r="FQ532">
        <v>0.251</v>
      </c>
      <c r="FS532" s="2">
        <v>37473</v>
      </c>
      <c r="FT532">
        <v>9.4</v>
      </c>
    </row>
    <row r="533" spans="1:176" x14ac:dyDescent="0.25">
      <c r="A533" s="2">
        <v>36181</v>
      </c>
      <c r="B533">
        <v>4.75</v>
      </c>
      <c r="D533" s="2">
        <v>36202</v>
      </c>
      <c r="E533">
        <v>27.42</v>
      </c>
      <c r="G533" s="2">
        <v>36201</v>
      </c>
      <c r="H533">
        <v>95.189899999999994</v>
      </c>
      <c r="J533" s="2">
        <v>36173</v>
      </c>
      <c r="K533">
        <v>4.7050000000000001</v>
      </c>
      <c r="M533" s="2">
        <v>36173</v>
      </c>
      <c r="N533">
        <v>5.1319999999999997</v>
      </c>
      <c r="P533" s="2">
        <v>36173</v>
      </c>
      <c r="Q533">
        <v>4.556</v>
      </c>
      <c r="S533" s="2">
        <v>36175</v>
      </c>
      <c r="T533">
        <v>12.5</v>
      </c>
      <c r="V533" s="2">
        <v>36173</v>
      </c>
      <c r="W533">
        <v>77.7</v>
      </c>
      <c r="Y533" s="2">
        <v>36173</v>
      </c>
      <c r="Z533">
        <v>24.75</v>
      </c>
      <c r="AB533" s="2">
        <v>36175</v>
      </c>
      <c r="AC533">
        <v>-0.65</v>
      </c>
      <c r="BL533" s="2">
        <v>36775</v>
      </c>
      <c r="BM533">
        <v>1.7452999999999999</v>
      </c>
      <c r="CJ533" s="2">
        <v>42002</v>
      </c>
      <c r="CK533">
        <v>67.989999999999995</v>
      </c>
      <c r="CV533" s="2">
        <v>39148</v>
      </c>
      <c r="CW533">
        <v>1.3</v>
      </c>
      <c r="DB533" s="2">
        <v>38181</v>
      </c>
      <c r="DC533">
        <v>0.83330000000000004</v>
      </c>
      <c r="DE533" s="2">
        <v>40210</v>
      </c>
      <c r="DF533">
        <v>100.782</v>
      </c>
      <c r="DN533" s="2">
        <v>36173</v>
      </c>
      <c r="DO533">
        <v>-0.58399999999999996</v>
      </c>
      <c r="EF533" s="2">
        <v>38000</v>
      </c>
      <c r="EG533">
        <v>-0.91</v>
      </c>
      <c r="EI533" s="2">
        <v>36922</v>
      </c>
      <c r="EJ533">
        <v>23.8977</v>
      </c>
      <c r="EL533" s="2">
        <v>36922</v>
      </c>
      <c r="EM533">
        <v>32.130000000000003</v>
      </c>
      <c r="EO533" s="2">
        <v>36922</v>
      </c>
      <c r="EP533">
        <v>37.299999999999997</v>
      </c>
      <c r="ER533" s="2">
        <v>36922</v>
      </c>
      <c r="ES533">
        <v>29.22</v>
      </c>
      <c r="EU533" s="2">
        <v>36923</v>
      </c>
      <c r="EV533">
        <v>30.96</v>
      </c>
      <c r="EX533" s="2">
        <v>36922</v>
      </c>
      <c r="EY533">
        <v>28.57</v>
      </c>
      <c r="FA533" s="2">
        <v>36922</v>
      </c>
      <c r="FB533">
        <v>20.85</v>
      </c>
      <c r="FD533" s="2">
        <v>41905</v>
      </c>
      <c r="FE533">
        <v>343.988</v>
      </c>
      <c r="FG533" s="2">
        <v>36208</v>
      </c>
      <c r="FH533">
        <v>0.5</v>
      </c>
      <c r="FJ533" s="2">
        <v>37271</v>
      </c>
      <c r="FK533">
        <v>-0.2</v>
      </c>
      <c r="FM533" s="2">
        <v>39916</v>
      </c>
      <c r="FN533">
        <v>1.165</v>
      </c>
      <c r="FP533" s="2">
        <v>36907</v>
      </c>
      <c r="FQ533">
        <v>0.24399999999999999</v>
      </c>
      <c r="FS533" s="2">
        <v>37474</v>
      </c>
      <c r="FT533">
        <v>9.32</v>
      </c>
    </row>
    <row r="534" spans="1:176" x14ac:dyDescent="0.25">
      <c r="A534" s="2">
        <v>36182</v>
      </c>
      <c r="B534">
        <v>4.75</v>
      </c>
      <c r="D534" s="2">
        <v>36203</v>
      </c>
      <c r="E534">
        <v>29.76</v>
      </c>
      <c r="G534" s="2">
        <v>36202</v>
      </c>
      <c r="H534">
        <v>95.234399999999994</v>
      </c>
      <c r="J534" s="2">
        <v>36174</v>
      </c>
      <c r="K534">
        <v>4.6100000000000003</v>
      </c>
      <c r="M534" s="2">
        <v>36174</v>
      </c>
      <c r="N534">
        <v>5.0570000000000004</v>
      </c>
      <c r="P534" s="2">
        <v>36174</v>
      </c>
      <c r="Q534">
        <v>4.4580000000000002</v>
      </c>
      <c r="S534" s="2">
        <v>36178</v>
      </c>
      <c r="T534">
        <v>4.5</v>
      </c>
      <c r="V534" s="2">
        <v>36174</v>
      </c>
      <c r="W534">
        <v>57.2</v>
      </c>
      <c r="Y534" s="2">
        <v>36174</v>
      </c>
      <c r="Z534">
        <v>5.7</v>
      </c>
      <c r="AB534" s="2">
        <v>36178</v>
      </c>
      <c r="AC534">
        <v>-1.9</v>
      </c>
      <c r="BL534" s="2">
        <v>36776</v>
      </c>
      <c r="BM534">
        <v>1.7624</v>
      </c>
      <c r="CJ534" s="2">
        <v>42003</v>
      </c>
      <c r="CK534">
        <v>68.08</v>
      </c>
      <c r="CV534" s="2">
        <v>39155</v>
      </c>
      <c r="CW534">
        <v>1.3</v>
      </c>
      <c r="DB534" s="2">
        <v>38182</v>
      </c>
      <c r="DC534">
        <v>0.73329999999999995</v>
      </c>
      <c r="DE534" s="2">
        <v>40211</v>
      </c>
      <c r="DF534">
        <v>100.54</v>
      </c>
      <c r="DN534" s="2">
        <v>36174</v>
      </c>
      <c r="DO534">
        <v>-0.76400000000000001</v>
      </c>
      <c r="EF534" s="2">
        <v>38001</v>
      </c>
      <c r="EG534">
        <v>-0.93</v>
      </c>
      <c r="EI534" s="2">
        <v>36923</v>
      </c>
      <c r="EJ534">
        <v>23.930199999999999</v>
      </c>
      <c r="EL534" s="2">
        <v>36923</v>
      </c>
      <c r="EM534">
        <v>31.72</v>
      </c>
      <c r="EO534" s="2">
        <v>36923</v>
      </c>
      <c r="EP534">
        <v>37.28</v>
      </c>
      <c r="ER534" s="2">
        <v>36923</v>
      </c>
      <c r="ES534">
        <v>29.61</v>
      </c>
      <c r="EU534" s="2">
        <v>36924</v>
      </c>
      <c r="EV534">
        <v>30.86</v>
      </c>
      <c r="EX534" s="2">
        <v>36923</v>
      </c>
      <c r="EY534">
        <v>28.53</v>
      </c>
      <c r="FA534" s="2">
        <v>36923</v>
      </c>
      <c r="FB534">
        <v>20.96</v>
      </c>
      <c r="FD534" s="2">
        <v>41906</v>
      </c>
      <c r="FE534">
        <v>341.29899999999998</v>
      </c>
      <c r="FG534" s="2">
        <v>36209</v>
      </c>
      <c r="FH534">
        <v>0.67</v>
      </c>
      <c r="FJ534" s="2">
        <v>37272</v>
      </c>
      <c r="FK534">
        <v>-0.23</v>
      </c>
      <c r="FM534" s="2">
        <v>39917</v>
      </c>
      <c r="FN534">
        <v>1.123</v>
      </c>
      <c r="FP534" s="2">
        <v>36908</v>
      </c>
      <c r="FQ534">
        <v>0.23300000000000001</v>
      </c>
      <c r="FS534" s="2">
        <v>37475</v>
      </c>
      <c r="FT534">
        <v>9.4499999999999993</v>
      </c>
    </row>
    <row r="535" spans="1:176" x14ac:dyDescent="0.25">
      <c r="A535" s="2">
        <v>36185</v>
      </c>
      <c r="B535">
        <v>4.75</v>
      </c>
      <c r="D535" s="2">
        <v>36207</v>
      </c>
      <c r="E535">
        <v>29.65</v>
      </c>
      <c r="G535" s="2">
        <v>36203</v>
      </c>
      <c r="H535">
        <v>95.256900000000002</v>
      </c>
      <c r="J535" s="2">
        <v>36175</v>
      </c>
      <c r="K535">
        <v>4.6850000000000005</v>
      </c>
      <c r="M535" s="2">
        <v>36175</v>
      </c>
      <c r="N535">
        <v>5.1070000000000002</v>
      </c>
      <c r="P535" s="2">
        <v>36175</v>
      </c>
      <c r="Q535">
        <v>4.5529999999999999</v>
      </c>
      <c r="S535" s="2">
        <v>36179</v>
      </c>
      <c r="T535">
        <v>7.65</v>
      </c>
      <c r="V535" s="2">
        <v>36175</v>
      </c>
      <c r="W535">
        <v>49.7</v>
      </c>
      <c r="Y535" s="2">
        <v>36175</v>
      </c>
      <c r="Z535">
        <v>13.15</v>
      </c>
      <c r="AB535" s="2">
        <v>36179</v>
      </c>
      <c r="AC535">
        <v>0.55000000000000004</v>
      </c>
      <c r="BL535" s="2">
        <v>36777</v>
      </c>
      <c r="BM535">
        <v>1.7650000000000001</v>
      </c>
      <c r="CJ535" s="2">
        <v>42004</v>
      </c>
      <c r="CK535">
        <v>68.010000000000005</v>
      </c>
      <c r="CV535" s="2">
        <v>39162</v>
      </c>
      <c r="CW535">
        <v>1.26</v>
      </c>
      <c r="DB535" s="2">
        <v>38183</v>
      </c>
      <c r="DC535">
        <v>0.86670000000000003</v>
      </c>
      <c r="DE535" s="2">
        <v>40212</v>
      </c>
      <c r="DF535">
        <v>100.4</v>
      </c>
      <c r="DN535" s="2">
        <v>36175</v>
      </c>
      <c r="DO535">
        <v>-0.46100000000000002</v>
      </c>
      <c r="EF535" s="2">
        <v>38002</v>
      </c>
      <c r="EG535">
        <v>-0.95</v>
      </c>
      <c r="EI535" s="2">
        <v>36924</v>
      </c>
      <c r="EJ535">
        <v>23.995100000000001</v>
      </c>
      <c r="EL535" s="2">
        <v>36924</v>
      </c>
      <c r="EM535">
        <v>32.25</v>
      </c>
      <c r="EO535" s="2">
        <v>36924</v>
      </c>
      <c r="EP535">
        <v>35.64</v>
      </c>
      <c r="ER535" s="2">
        <v>36924</v>
      </c>
      <c r="ES535">
        <v>29.26</v>
      </c>
      <c r="EU535" s="2">
        <v>36927</v>
      </c>
      <c r="EV535">
        <v>31.01</v>
      </c>
      <c r="EX535" s="2">
        <v>36924</v>
      </c>
      <c r="EY535">
        <v>27.99</v>
      </c>
      <c r="FA535" s="2">
        <v>36924</v>
      </c>
      <c r="FB535">
        <v>20.89</v>
      </c>
      <c r="FD535" s="2">
        <v>41907</v>
      </c>
      <c r="FE535">
        <v>353.12099999999998</v>
      </c>
      <c r="FG535" s="2">
        <v>36210</v>
      </c>
      <c r="FH535">
        <v>0.56999999999999995</v>
      </c>
      <c r="FJ535" s="2">
        <v>37273</v>
      </c>
      <c r="FK535">
        <v>-0.23</v>
      </c>
      <c r="FM535" s="2">
        <v>39918</v>
      </c>
      <c r="FN535">
        <v>1.0129999999999999</v>
      </c>
      <c r="FP535" s="2">
        <v>36909</v>
      </c>
      <c r="FQ535">
        <v>0.18</v>
      </c>
      <c r="FS535" s="2">
        <v>37476</v>
      </c>
      <c r="FT535">
        <v>9.35</v>
      </c>
    </row>
    <row r="536" spans="1:176" x14ac:dyDescent="0.25">
      <c r="A536" s="2">
        <v>36186</v>
      </c>
      <c r="B536">
        <v>4.75</v>
      </c>
      <c r="D536" s="2">
        <v>36208</v>
      </c>
      <c r="E536">
        <v>30.65</v>
      </c>
      <c r="G536" s="2">
        <v>36206</v>
      </c>
      <c r="H536">
        <v>95.256900000000002</v>
      </c>
      <c r="J536" s="2">
        <v>36178</v>
      </c>
      <c r="K536">
        <v>4.673</v>
      </c>
      <c r="M536" s="2">
        <v>36178</v>
      </c>
      <c r="N536">
        <v>5.1150000000000002</v>
      </c>
      <c r="P536" s="2">
        <v>36178</v>
      </c>
      <c r="Q536">
        <v>4.5540000000000003</v>
      </c>
      <c r="S536" s="2">
        <v>36180</v>
      </c>
      <c r="T536">
        <v>15.35</v>
      </c>
      <c r="V536" s="2">
        <v>36178</v>
      </c>
      <c r="W536">
        <v>47.9</v>
      </c>
      <c r="Y536" s="2">
        <v>36178</v>
      </c>
      <c r="Z536">
        <v>6.4</v>
      </c>
      <c r="AB536" s="2">
        <v>36180</v>
      </c>
      <c r="AC536">
        <v>-3.25</v>
      </c>
      <c r="BL536" s="2">
        <v>36780</v>
      </c>
      <c r="BM536">
        <v>1.7922</v>
      </c>
      <c r="CJ536" s="2">
        <v>42006</v>
      </c>
      <c r="CK536">
        <v>67.540000000000006</v>
      </c>
      <c r="CV536" s="2">
        <v>39169</v>
      </c>
      <c r="CW536">
        <v>1.26</v>
      </c>
      <c r="DB536" s="2">
        <v>38184</v>
      </c>
      <c r="DC536">
        <v>0.83330000000000004</v>
      </c>
      <c r="DE536" s="2">
        <v>40213</v>
      </c>
      <c r="DF536">
        <v>99.38</v>
      </c>
      <c r="DN536" s="2">
        <v>36178</v>
      </c>
      <c r="DO536">
        <v>-0.47399999999999998</v>
      </c>
      <c r="EF536" s="2">
        <v>38005</v>
      </c>
      <c r="EG536">
        <v>-0.97</v>
      </c>
      <c r="EI536" s="2">
        <v>36927</v>
      </c>
      <c r="EJ536">
        <v>24.157499999999999</v>
      </c>
      <c r="EL536" s="2">
        <v>36927</v>
      </c>
      <c r="EM536">
        <v>32.9</v>
      </c>
      <c r="EO536" s="2">
        <v>36927</v>
      </c>
      <c r="EP536">
        <v>35.42</v>
      </c>
      <c r="ER536" s="2">
        <v>36927</v>
      </c>
      <c r="ES536">
        <v>29.24</v>
      </c>
      <c r="EU536" s="2">
        <v>36928</v>
      </c>
      <c r="EV536">
        <v>31.16</v>
      </c>
      <c r="EX536" s="2">
        <v>36927</v>
      </c>
      <c r="EY536">
        <v>27.83</v>
      </c>
      <c r="FA536" s="2">
        <v>36927</v>
      </c>
      <c r="FB536">
        <v>21.08</v>
      </c>
      <c r="FD536" s="2">
        <v>41908</v>
      </c>
      <c r="FE536">
        <v>355.58600000000001</v>
      </c>
      <c r="FG536" s="2">
        <v>36213</v>
      </c>
      <c r="FH536">
        <v>0.3</v>
      </c>
      <c r="FJ536" s="2">
        <v>37274</v>
      </c>
      <c r="FK536">
        <v>-0.18</v>
      </c>
      <c r="FM536" s="2">
        <v>39919</v>
      </c>
      <c r="FN536">
        <v>0.99199999999999999</v>
      </c>
      <c r="FP536" s="2">
        <v>36910</v>
      </c>
      <c r="FQ536">
        <v>0.125</v>
      </c>
      <c r="FS536" s="2">
        <v>37477</v>
      </c>
      <c r="FT536">
        <v>9.4499999999999993</v>
      </c>
    </row>
    <row r="537" spans="1:176" x14ac:dyDescent="0.25">
      <c r="A537" s="2">
        <v>36187</v>
      </c>
      <c r="B537">
        <v>4.75</v>
      </c>
      <c r="D537" s="2">
        <v>36209</v>
      </c>
      <c r="E537">
        <v>30.45</v>
      </c>
      <c r="G537" s="2">
        <v>36207</v>
      </c>
      <c r="H537">
        <v>96.395899999999997</v>
      </c>
      <c r="J537" s="2">
        <v>36179</v>
      </c>
      <c r="K537">
        <v>4.7130000000000001</v>
      </c>
      <c r="M537" s="2">
        <v>36179</v>
      </c>
      <c r="N537">
        <v>5.149</v>
      </c>
      <c r="P537" s="2">
        <v>36179</v>
      </c>
      <c r="Q537">
        <v>4.609</v>
      </c>
      <c r="S537" s="2">
        <v>36181</v>
      </c>
      <c r="T537">
        <v>12.85</v>
      </c>
      <c r="V537" s="2">
        <v>36179</v>
      </c>
      <c r="W537">
        <v>47.85</v>
      </c>
      <c r="Y537" s="2">
        <v>36179</v>
      </c>
      <c r="Z537">
        <v>7.1</v>
      </c>
      <c r="AB537" s="2">
        <v>36181</v>
      </c>
      <c r="AC537">
        <v>-3.35</v>
      </c>
      <c r="BL537" s="2">
        <v>36781</v>
      </c>
      <c r="BM537">
        <v>1.7985</v>
      </c>
      <c r="CJ537" s="2">
        <v>42009</v>
      </c>
      <c r="CK537">
        <v>66.150000000000006</v>
      </c>
      <c r="CV537" s="2">
        <v>39176</v>
      </c>
      <c r="CW537">
        <v>1.79</v>
      </c>
      <c r="DB537" s="2">
        <v>38187</v>
      </c>
      <c r="DC537">
        <v>0.83330000000000004</v>
      </c>
      <c r="DE537" s="2">
        <v>40214</v>
      </c>
      <c r="DF537">
        <v>99.03</v>
      </c>
      <c r="DN537" s="2">
        <v>36179</v>
      </c>
      <c r="DO537">
        <v>-0.51400000000000001</v>
      </c>
      <c r="EF537" s="2">
        <v>38006</v>
      </c>
      <c r="EG537">
        <v>-1</v>
      </c>
      <c r="EI537" s="2">
        <v>36928</v>
      </c>
      <c r="EJ537">
        <v>23.686499999999999</v>
      </c>
      <c r="EL537" s="2">
        <v>36928</v>
      </c>
      <c r="EM537">
        <v>33.11</v>
      </c>
      <c r="EO537" s="2">
        <v>36928</v>
      </c>
      <c r="EP537">
        <v>35.630000000000003</v>
      </c>
      <c r="ER537" s="2">
        <v>36928</v>
      </c>
      <c r="ES537">
        <v>29.27</v>
      </c>
      <c r="EU537" s="2">
        <v>36929</v>
      </c>
      <c r="EV537">
        <v>30.89</v>
      </c>
      <c r="EX537" s="2">
        <v>36928</v>
      </c>
      <c r="EY537">
        <v>27.86</v>
      </c>
      <c r="FA537" s="2">
        <v>36928</v>
      </c>
      <c r="FB537">
        <v>20.9</v>
      </c>
      <c r="FD537" s="2">
        <v>41911</v>
      </c>
      <c r="FE537">
        <v>368.57799999999997</v>
      </c>
      <c r="FG537" s="2">
        <v>36214</v>
      </c>
      <c r="FH537">
        <v>0.39</v>
      </c>
      <c r="FJ537" s="2">
        <v>37277</v>
      </c>
      <c r="FK537">
        <v>-0.21</v>
      </c>
      <c r="FM537" s="2">
        <v>39920</v>
      </c>
      <c r="FN537">
        <v>1.0029999999999999</v>
      </c>
      <c r="FP537" s="2">
        <v>36913</v>
      </c>
      <c r="FQ537">
        <v>0.106</v>
      </c>
      <c r="FS537" s="2">
        <v>37480</v>
      </c>
      <c r="FT537">
        <v>9.49</v>
      </c>
    </row>
    <row r="538" spans="1:176" x14ac:dyDescent="0.25">
      <c r="A538" s="2">
        <v>36188</v>
      </c>
      <c r="B538">
        <v>4.75</v>
      </c>
      <c r="D538" s="2">
        <v>36210</v>
      </c>
      <c r="E538">
        <v>29.3</v>
      </c>
      <c r="G538" s="2">
        <v>36208</v>
      </c>
      <c r="H538">
        <v>96.441900000000004</v>
      </c>
      <c r="J538" s="2">
        <v>36180</v>
      </c>
      <c r="K538">
        <v>4.7469999999999999</v>
      </c>
      <c r="M538" s="2">
        <v>36180</v>
      </c>
      <c r="N538">
        <v>5.1680000000000001</v>
      </c>
      <c r="P538" s="2">
        <v>36180</v>
      </c>
      <c r="Q538">
        <v>4.6420000000000003</v>
      </c>
      <c r="S538" s="2">
        <v>36182</v>
      </c>
      <c r="T538">
        <v>3.85</v>
      </c>
      <c r="V538" s="2">
        <v>36180</v>
      </c>
      <c r="W538">
        <v>55.55</v>
      </c>
      <c r="Y538" s="2">
        <v>36180</v>
      </c>
      <c r="Z538">
        <v>18.600000000000001</v>
      </c>
      <c r="AB538" s="2">
        <v>36182</v>
      </c>
      <c r="AC538">
        <v>-3.75</v>
      </c>
      <c r="BL538" s="2">
        <v>36782</v>
      </c>
      <c r="BM538">
        <v>1.7585</v>
      </c>
      <c r="CJ538" s="2">
        <v>42010</v>
      </c>
      <c r="CK538">
        <v>64.08</v>
      </c>
      <c r="CV538" s="2">
        <v>39183</v>
      </c>
      <c r="CW538">
        <v>1.79</v>
      </c>
      <c r="DB538" s="2">
        <v>38188</v>
      </c>
      <c r="DC538">
        <v>0.85</v>
      </c>
      <c r="DE538" s="2">
        <v>40217</v>
      </c>
      <c r="DF538">
        <v>99.47</v>
      </c>
      <c r="DN538" s="2">
        <v>36180</v>
      </c>
      <c r="DO538">
        <v>-0.47799999999999998</v>
      </c>
      <c r="EF538" s="2">
        <v>38007</v>
      </c>
      <c r="EG538">
        <v>-1.02</v>
      </c>
      <c r="EI538" s="2">
        <v>36929</v>
      </c>
      <c r="EJ538">
        <v>23.6297</v>
      </c>
      <c r="EL538" s="2">
        <v>36929</v>
      </c>
      <c r="EM538">
        <v>33.200000000000003</v>
      </c>
      <c r="EO538" s="2">
        <v>36929</v>
      </c>
      <c r="EP538">
        <v>34.71</v>
      </c>
      <c r="ER538" s="2">
        <v>36929</v>
      </c>
      <c r="ES538">
        <v>29.55</v>
      </c>
      <c r="EU538" s="2">
        <v>36930</v>
      </c>
      <c r="EV538">
        <v>30.85</v>
      </c>
      <c r="EX538" s="2">
        <v>36929</v>
      </c>
      <c r="EY538">
        <v>27.92</v>
      </c>
      <c r="FA538" s="2">
        <v>36929</v>
      </c>
      <c r="FB538">
        <v>20.9</v>
      </c>
      <c r="FD538" s="2">
        <v>41912</v>
      </c>
      <c r="FE538">
        <v>354.05799999999999</v>
      </c>
      <c r="FG538" s="2">
        <v>36215</v>
      </c>
      <c r="FH538">
        <v>0.45</v>
      </c>
      <c r="FJ538" s="2">
        <v>37278</v>
      </c>
      <c r="FK538">
        <v>-0.24</v>
      </c>
      <c r="FM538" s="2">
        <v>39923</v>
      </c>
      <c r="FN538">
        <v>0.98</v>
      </c>
      <c r="FP538" s="2">
        <v>36914</v>
      </c>
      <c r="FQ538">
        <v>-6.0000000000000001E-3</v>
      </c>
      <c r="FS538" s="2">
        <v>37481</v>
      </c>
      <c r="FT538">
        <v>9.6</v>
      </c>
    </row>
    <row r="539" spans="1:176" x14ac:dyDescent="0.25">
      <c r="A539" s="2">
        <v>36189</v>
      </c>
      <c r="B539">
        <v>4.75</v>
      </c>
      <c r="D539" s="2">
        <v>36213</v>
      </c>
      <c r="E539">
        <v>25.87</v>
      </c>
      <c r="G539" s="2">
        <v>36209</v>
      </c>
      <c r="H539">
        <v>96.373400000000004</v>
      </c>
      <c r="J539" s="2">
        <v>36181</v>
      </c>
      <c r="K539">
        <v>4.6790000000000003</v>
      </c>
      <c r="M539" s="2">
        <v>36181</v>
      </c>
      <c r="N539">
        <v>5.1310000000000002</v>
      </c>
      <c r="P539" s="2">
        <v>36181</v>
      </c>
      <c r="Q539">
        <v>4.5609999999999999</v>
      </c>
      <c r="S539" s="2">
        <v>36185</v>
      </c>
      <c r="T539">
        <v>4.2</v>
      </c>
      <c r="V539" s="2">
        <v>36181</v>
      </c>
      <c r="W539">
        <v>61.75</v>
      </c>
      <c r="Y539" s="2">
        <v>36181</v>
      </c>
      <c r="Z539">
        <v>16.2</v>
      </c>
      <c r="AB539" s="2">
        <v>36185</v>
      </c>
      <c r="AC539">
        <v>-4.25</v>
      </c>
      <c r="BL539" s="2">
        <v>36783</v>
      </c>
      <c r="BM539">
        <v>1.8012000000000001</v>
      </c>
      <c r="CJ539" s="2">
        <v>42011</v>
      </c>
      <c r="CK539">
        <v>63.62</v>
      </c>
      <c r="CV539" s="2">
        <v>39190</v>
      </c>
      <c r="CW539">
        <v>1.63</v>
      </c>
      <c r="DB539" s="2">
        <v>38189</v>
      </c>
      <c r="DC539">
        <v>0.6</v>
      </c>
      <c r="DE539" s="2">
        <v>40218</v>
      </c>
      <c r="DF539">
        <v>99.35</v>
      </c>
      <c r="DN539" s="2">
        <v>36181</v>
      </c>
      <c r="DO539">
        <v>-0.75800000000000001</v>
      </c>
      <c r="EF539" s="2">
        <v>38008</v>
      </c>
      <c r="EG539">
        <v>-1.06</v>
      </c>
      <c r="EI539" s="2">
        <v>36930</v>
      </c>
      <c r="EJ539">
        <v>23.564699999999998</v>
      </c>
      <c r="EL539" s="2">
        <v>36930</v>
      </c>
      <c r="EM539">
        <v>33.380000000000003</v>
      </c>
      <c r="EO539" s="2">
        <v>36930</v>
      </c>
      <c r="EP539">
        <v>34.200000000000003</v>
      </c>
      <c r="ER539" s="2">
        <v>36930</v>
      </c>
      <c r="ES539">
        <v>29.73</v>
      </c>
      <c r="EU539" s="2">
        <v>36931</v>
      </c>
      <c r="EV539">
        <v>30.12</v>
      </c>
      <c r="EX539" s="2">
        <v>36930</v>
      </c>
      <c r="EY539">
        <v>27.1</v>
      </c>
      <c r="FA539" s="2">
        <v>36930</v>
      </c>
      <c r="FB539">
        <v>20.62</v>
      </c>
      <c r="FD539" s="2">
        <v>41913</v>
      </c>
      <c r="FE539">
        <v>354.65199999999999</v>
      </c>
      <c r="FG539" s="2">
        <v>36216</v>
      </c>
      <c r="FH539">
        <v>0.52</v>
      </c>
      <c r="FJ539" s="2">
        <v>37279</v>
      </c>
      <c r="FK539">
        <v>-0.23</v>
      </c>
      <c r="FM539" s="2">
        <v>39924</v>
      </c>
      <c r="FN539">
        <v>1.1419999999999999</v>
      </c>
      <c r="FP539" s="2">
        <v>36915</v>
      </c>
      <c r="FQ539">
        <v>3.3000000000000002E-2</v>
      </c>
      <c r="FS539" s="2">
        <v>37482</v>
      </c>
      <c r="FT539">
        <v>9.65</v>
      </c>
    </row>
    <row r="540" spans="1:176" x14ac:dyDescent="0.25">
      <c r="A540" s="2">
        <v>36192</v>
      </c>
      <c r="B540">
        <v>4.75</v>
      </c>
      <c r="D540" s="2">
        <v>36214</v>
      </c>
      <c r="E540">
        <v>26.49</v>
      </c>
      <c r="G540" s="2">
        <v>36210</v>
      </c>
      <c r="H540">
        <v>97.138300000000001</v>
      </c>
      <c r="J540" s="2">
        <v>36182</v>
      </c>
      <c r="K540">
        <v>4.6230000000000002</v>
      </c>
      <c r="M540" s="2">
        <v>36182</v>
      </c>
      <c r="N540">
        <v>5.0819999999999999</v>
      </c>
      <c r="P540" s="2">
        <v>36182</v>
      </c>
      <c r="Q540">
        <v>4.5170000000000003</v>
      </c>
      <c r="S540" s="2">
        <v>36186</v>
      </c>
      <c r="T540">
        <v>10</v>
      </c>
      <c r="V540" s="2">
        <v>36182</v>
      </c>
      <c r="W540">
        <v>54.65</v>
      </c>
      <c r="Y540" s="2">
        <v>36182</v>
      </c>
      <c r="Z540">
        <v>7.6</v>
      </c>
      <c r="AB540" s="2">
        <v>36186</v>
      </c>
      <c r="AC540">
        <v>-3.85</v>
      </c>
      <c r="BL540" s="2">
        <v>36784</v>
      </c>
      <c r="BM540">
        <v>1.8340000000000001</v>
      </c>
      <c r="CJ540" s="2">
        <v>42012</v>
      </c>
      <c r="CK540">
        <v>63.68</v>
      </c>
      <c r="CV540" s="2">
        <v>39197</v>
      </c>
      <c r="CW540">
        <v>1.63</v>
      </c>
      <c r="DB540" s="2">
        <v>38190</v>
      </c>
      <c r="DC540">
        <v>0.65</v>
      </c>
      <c r="DE540" s="2">
        <v>40219</v>
      </c>
      <c r="DF540">
        <v>99.66</v>
      </c>
      <c r="DN540" s="2">
        <v>36182</v>
      </c>
      <c r="DO540">
        <v>-0.73499999999999999</v>
      </c>
      <c r="EF540" s="2">
        <v>38009</v>
      </c>
      <c r="EG540">
        <v>-1.1000000000000001</v>
      </c>
      <c r="EI540" s="2">
        <v>36931</v>
      </c>
      <c r="EJ540">
        <v>23.662199999999999</v>
      </c>
      <c r="EL540" s="2">
        <v>36931</v>
      </c>
      <c r="EM540">
        <v>33.92</v>
      </c>
      <c r="EO540" s="2">
        <v>36931</v>
      </c>
      <c r="EP540">
        <v>32.619999999999997</v>
      </c>
      <c r="ER540" s="2">
        <v>36931</v>
      </c>
      <c r="ES540">
        <v>29.25</v>
      </c>
      <c r="EU540" s="2">
        <v>36934</v>
      </c>
      <c r="EV540">
        <v>30.47</v>
      </c>
      <c r="EX540" s="2">
        <v>36931</v>
      </c>
      <c r="EY540">
        <v>26.75</v>
      </c>
      <c r="FA540" s="2">
        <v>36931</v>
      </c>
      <c r="FB540">
        <v>20.6</v>
      </c>
      <c r="FD540" s="2">
        <v>41914</v>
      </c>
      <c r="FE540">
        <v>346.53300000000002</v>
      </c>
      <c r="FG540" s="2">
        <v>36217</v>
      </c>
      <c r="FH540">
        <v>0.48</v>
      </c>
      <c r="FJ540" s="2">
        <v>37280</v>
      </c>
      <c r="FK540">
        <v>-0.24</v>
      </c>
      <c r="FM540" s="2">
        <v>39925</v>
      </c>
      <c r="FN540">
        <v>1.0489999999999999</v>
      </c>
      <c r="FP540" s="2">
        <v>36916</v>
      </c>
      <c r="FQ540">
        <v>6.0000000000000001E-3</v>
      </c>
      <c r="FS540" s="2">
        <v>37483</v>
      </c>
      <c r="FT540">
        <v>9.68</v>
      </c>
    </row>
    <row r="541" spans="1:176" x14ac:dyDescent="0.25">
      <c r="A541" s="2">
        <v>36193</v>
      </c>
      <c r="B541">
        <v>4.75</v>
      </c>
      <c r="D541" s="2">
        <v>36215</v>
      </c>
      <c r="E541">
        <v>27.21</v>
      </c>
      <c r="G541" s="2">
        <v>36213</v>
      </c>
      <c r="H541">
        <v>97.275400000000005</v>
      </c>
      <c r="J541" s="2">
        <v>36185</v>
      </c>
      <c r="K541">
        <v>4.6609999999999996</v>
      </c>
      <c r="M541" s="2">
        <v>36185</v>
      </c>
      <c r="N541">
        <v>5.1159999999999997</v>
      </c>
      <c r="P541" s="2">
        <v>36185</v>
      </c>
      <c r="Q541">
        <v>4.5469999999999997</v>
      </c>
      <c r="S541" s="2">
        <v>36187</v>
      </c>
      <c r="T541">
        <v>11.5</v>
      </c>
      <c r="V541" s="2">
        <v>36185</v>
      </c>
      <c r="W541">
        <v>46.3</v>
      </c>
      <c r="Y541" s="2">
        <v>36185</v>
      </c>
      <c r="Z541">
        <v>8.4499999999999993</v>
      </c>
      <c r="AB541" s="2">
        <v>36187</v>
      </c>
      <c r="AC541">
        <v>-0.3</v>
      </c>
      <c r="BL541" s="2">
        <v>36787</v>
      </c>
      <c r="BM541">
        <v>1.8658000000000001</v>
      </c>
      <c r="CJ541" s="2">
        <v>42013</v>
      </c>
      <c r="CK541">
        <v>64.430000000000007</v>
      </c>
      <c r="CV541" s="2">
        <v>39204</v>
      </c>
      <c r="CW541">
        <v>1.6400000000000001</v>
      </c>
      <c r="DB541" s="2">
        <v>38191</v>
      </c>
      <c r="DC541">
        <v>0.51670000000000005</v>
      </c>
      <c r="DE541" s="2">
        <v>40220</v>
      </c>
      <c r="DF541">
        <v>100.36</v>
      </c>
      <c r="DN541" s="2">
        <v>36185</v>
      </c>
      <c r="DO541">
        <v>-0.52300000000000002</v>
      </c>
      <c r="EF541" s="2">
        <v>38012</v>
      </c>
      <c r="EG541">
        <v>-1.1400000000000001</v>
      </c>
      <c r="EI541" s="2">
        <v>36934</v>
      </c>
      <c r="EJ541">
        <v>23.995100000000001</v>
      </c>
      <c r="EL541" s="2">
        <v>36934</v>
      </c>
      <c r="EM541">
        <v>33.47</v>
      </c>
      <c r="EO541" s="2">
        <v>36934</v>
      </c>
      <c r="EP541">
        <v>32.9</v>
      </c>
      <c r="ER541" s="2">
        <v>36934</v>
      </c>
      <c r="ES541">
        <v>29.49</v>
      </c>
      <c r="EU541" s="2">
        <v>36935</v>
      </c>
      <c r="EV541">
        <v>30.79</v>
      </c>
      <c r="EX541" s="2">
        <v>36934</v>
      </c>
      <c r="EY541">
        <v>27.5</v>
      </c>
      <c r="FA541" s="2">
        <v>36934</v>
      </c>
      <c r="FB541">
        <v>20.6</v>
      </c>
      <c r="FD541" s="2">
        <v>41915</v>
      </c>
      <c r="FE541">
        <v>328.25700000000001</v>
      </c>
      <c r="FG541" s="2">
        <v>36220</v>
      </c>
      <c r="FH541">
        <v>0.48</v>
      </c>
      <c r="FJ541" s="2">
        <v>37281</v>
      </c>
      <c r="FK541">
        <v>-0.21</v>
      </c>
      <c r="FM541" s="2">
        <v>39926</v>
      </c>
      <c r="FN541">
        <v>0.995</v>
      </c>
      <c r="FP541" s="2">
        <v>36917</v>
      </c>
      <c r="FQ541">
        <v>3.2000000000000001E-2</v>
      </c>
      <c r="FS541" s="2">
        <v>37484</v>
      </c>
      <c r="FT541">
        <v>9.56</v>
      </c>
    </row>
    <row r="542" spans="1:176" x14ac:dyDescent="0.25">
      <c r="A542" s="2">
        <v>36194</v>
      </c>
      <c r="B542">
        <v>4.75</v>
      </c>
      <c r="D542" s="2">
        <v>36216</v>
      </c>
      <c r="E542">
        <v>28.01</v>
      </c>
      <c r="G542" s="2">
        <v>36214</v>
      </c>
      <c r="H542">
        <v>97.671999999999997</v>
      </c>
      <c r="J542" s="2">
        <v>36186</v>
      </c>
      <c r="K542">
        <v>4.6929999999999996</v>
      </c>
      <c r="M542" s="2">
        <v>36186</v>
      </c>
      <c r="N542">
        <v>5.1289999999999996</v>
      </c>
      <c r="P542" s="2">
        <v>36186</v>
      </c>
      <c r="Q542">
        <v>4.577</v>
      </c>
      <c r="S542" s="2">
        <v>36188</v>
      </c>
      <c r="T542">
        <v>8.9</v>
      </c>
      <c r="V542" s="2">
        <v>36186</v>
      </c>
      <c r="W542">
        <v>52.3</v>
      </c>
      <c r="Y542" s="2">
        <v>36186</v>
      </c>
      <c r="Z542">
        <v>13.85</v>
      </c>
      <c r="AB542" s="2">
        <v>36188</v>
      </c>
      <c r="AC542">
        <v>-2.2000000000000002</v>
      </c>
      <c r="BL542" s="2">
        <v>36788</v>
      </c>
      <c r="BM542">
        <v>1.8588</v>
      </c>
      <c r="CJ542" s="2">
        <v>42016</v>
      </c>
      <c r="CK542">
        <v>63.65</v>
      </c>
      <c r="CV542" s="2">
        <v>39211</v>
      </c>
      <c r="CW542">
        <v>1.6400000000000001</v>
      </c>
      <c r="DB542" s="2">
        <v>38194</v>
      </c>
      <c r="DC542">
        <v>0.5</v>
      </c>
      <c r="DE542" s="2">
        <v>40221</v>
      </c>
      <c r="DF542">
        <v>100.21</v>
      </c>
      <c r="DN542" s="2">
        <v>36186</v>
      </c>
      <c r="DO542">
        <v>-0.33</v>
      </c>
      <c r="EF542" s="2">
        <v>38013</v>
      </c>
      <c r="EG542">
        <v>-1.17</v>
      </c>
      <c r="EI542" s="2">
        <v>36935</v>
      </c>
      <c r="EJ542">
        <v>23.857099999999999</v>
      </c>
      <c r="EL542" s="2">
        <v>36935</v>
      </c>
      <c r="EM542">
        <v>33.4</v>
      </c>
      <c r="EO542" s="2">
        <v>36935</v>
      </c>
      <c r="EP542">
        <v>32.340000000000003</v>
      </c>
      <c r="ER542" s="2">
        <v>36935</v>
      </c>
      <c r="ES542">
        <v>29.52</v>
      </c>
      <c r="EU542" s="2">
        <v>36936</v>
      </c>
      <c r="EV542">
        <v>30.47</v>
      </c>
      <c r="EX542" s="2">
        <v>36935</v>
      </c>
      <c r="EY542">
        <v>27.87</v>
      </c>
      <c r="FA542" s="2">
        <v>36935</v>
      </c>
      <c r="FB542">
        <v>20.54</v>
      </c>
      <c r="FD542" s="2">
        <v>41918</v>
      </c>
      <c r="FE542">
        <v>334.33699999999999</v>
      </c>
      <c r="FG542" s="2">
        <v>36221</v>
      </c>
      <c r="FH542">
        <v>0.49</v>
      </c>
      <c r="FJ542" s="2">
        <v>37284</v>
      </c>
      <c r="FK542">
        <v>-0.21</v>
      </c>
      <c r="FM542" s="2">
        <v>39927</v>
      </c>
      <c r="FN542">
        <v>0.90700000000000003</v>
      </c>
      <c r="FP542" s="2">
        <v>36920</v>
      </c>
      <c r="FQ542">
        <v>3.5999999999999997E-2</v>
      </c>
      <c r="FS542" s="2">
        <v>37487</v>
      </c>
      <c r="FT542">
        <v>9.6</v>
      </c>
    </row>
    <row r="543" spans="1:176" x14ac:dyDescent="0.25">
      <c r="A543" s="2">
        <v>36195</v>
      </c>
      <c r="B543">
        <v>4.75</v>
      </c>
      <c r="D543" s="2">
        <v>36217</v>
      </c>
      <c r="E543">
        <v>27.88</v>
      </c>
      <c r="G543" s="2">
        <v>36215</v>
      </c>
      <c r="H543">
        <v>97.976900000000001</v>
      </c>
      <c r="J543" s="2">
        <v>36187</v>
      </c>
      <c r="K543">
        <v>4.673</v>
      </c>
      <c r="M543" s="2">
        <v>36187</v>
      </c>
      <c r="N543">
        <v>5.1269999999999998</v>
      </c>
      <c r="P543" s="2">
        <v>36187</v>
      </c>
      <c r="Q543">
        <v>4.5549999999999997</v>
      </c>
      <c r="S543" s="2">
        <v>36189</v>
      </c>
      <c r="T543">
        <v>0.6</v>
      </c>
      <c r="V543" s="2">
        <v>36187</v>
      </c>
      <c r="W543">
        <v>57.1</v>
      </c>
      <c r="Y543" s="2">
        <v>36187</v>
      </c>
      <c r="Z543">
        <v>11.8</v>
      </c>
      <c r="AB543" s="2">
        <v>36189</v>
      </c>
      <c r="AC543">
        <v>-0.45</v>
      </c>
      <c r="BL543" s="2">
        <v>36789</v>
      </c>
      <c r="BM543">
        <v>1.8993</v>
      </c>
      <c r="CJ543" s="2">
        <v>42017</v>
      </c>
      <c r="CK543">
        <v>64.19</v>
      </c>
      <c r="CV543" s="2">
        <v>39218</v>
      </c>
      <c r="CW543">
        <v>1.52</v>
      </c>
      <c r="DB543" s="2">
        <v>38195</v>
      </c>
      <c r="DC543">
        <v>-0.1333</v>
      </c>
      <c r="DE543" s="2">
        <v>40225</v>
      </c>
      <c r="DF543">
        <v>100.38</v>
      </c>
      <c r="DN543" s="2">
        <v>36187</v>
      </c>
      <c r="DO543">
        <v>-0.44900000000000001</v>
      </c>
      <c r="EF543" s="2">
        <v>38014</v>
      </c>
      <c r="EG543">
        <v>-1.21</v>
      </c>
      <c r="EI543" s="2">
        <v>36936</v>
      </c>
      <c r="EJ543">
        <v>23.581</v>
      </c>
      <c r="EL543" s="2">
        <v>36936</v>
      </c>
      <c r="EM543">
        <v>33.159999999999997</v>
      </c>
      <c r="EO543" s="2">
        <v>36936</v>
      </c>
      <c r="EP543">
        <v>33.1</v>
      </c>
      <c r="ER543" s="2">
        <v>36936</v>
      </c>
      <c r="ES543">
        <v>29.2</v>
      </c>
      <c r="EU543" s="2">
        <v>36937</v>
      </c>
      <c r="EV543">
        <v>30.99</v>
      </c>
      <c r="EX543" s="2">
        <v>36936</v>
      </c>
      <c r="EY543">
        <v>27.6</v>
      </c>
      <c r="FA543" s="2">
        <v>36936</v>
      </c>
      <c r="FB543">
        <v>20.309999999999999</v>
      </c>
      <c r="FD543" s="2">
        <v>41919</v>
      </c>
      <c r="FE543">
        <v>344.99099999999999</v>
      </c>
      <c r="FG543" s="2">
        <v>36222</v>
      </c>
      <c r="FH543">
        <v>0.42</v>
      </c>
      <c r="FJ543" s="2">
        <v>37285</v>
      </c>
      <c r="FK543">
        <v>-0.25</v>
      </c>
      <c r="FM543" s="2">
        <v>39930</v>
      </c>
      <c r="FN543">
        <v>0.98899999999999999</v>
      </c>
      <c r="FP543" s="2">
        <v>36921</v>
      </c>
      <c r="FQ543">
        <v>9.7000000000000003E-2</v>
      </c>
      <c r="FS543" s="2">
        <v>37488</v>
      </c>
      <c r="FT543">
        <v>9.7100000000000009</v>
      </c>
    </row>
    <row r="544" spans="1:176" x14ac:dyDescent="0.25">
      <c r="A544" s="2">
        <v>36196</v>
      </c>
      <c r="B544">
        <v>4.75</v>
      </c>
      <c r="D544" s="2">
        <v>36220</v>
      </c>
      <c r="E544">
        <v>28.37</v>
      </c>
      <c r="G544" s="2">
        <v>36216</v>
      </c>
      <c r="H544">
        <v>97.279200000000003</v>
      </c>
      <c r="J544" s="2">
        <v>36188</v>
      </c>
      <c r="K544">
        <v>4.6589999999999998</v>
      </c>
      <c r="M544" s="2">
        <v>36188</v>
      </c>
      <c r="N544">
        <v>5.1070000000000002</v>
      </c>
      <c r="P544" s="2">
        <v>36188</v>
      </c>
      <c r="Q544">
        <v>4.5549999999999997</v>
      </c>
      <c r="S544" s="2">
        <v>36192</v>
      </c>
      <c r="T544">
        <v>4.95</v>
      </c>
      <c r="V544" s="2">
        <v>36188</v>
      </c>
      <c r="W544">
        <v>55.7</v>
      </c>
      <c r="Y544" s="2">
        <v>36188</v>
      </c>
      <c r="Z544">
        <v>11.1</v>
      </c>
      <c r="AB544" s="2">
        <v>36192</v>
      </c>
      <c r="AC544">
        <v>-0.3</v>
      </c>
      <c r="BL544" s="2">
        <v>36790</v>
      </c>
      <c r="BM544">
        <v>1.8395000000000001</v>
      </c>
      <c r="CJ544" s="2">
        <v>42018</v>
      </c>
      <c r="CK544">
        <v>65.13</v>
      </c>
      <c r="CV544" s="2">
        <v>39225</v>
      </c>
      <c r="CW544">
        <v>1.52</v>
      </c>
      <c r="DB544" s="2">
        <v>38196</v>
      </c>
      <c r="DC544">
        <v>0.31669999999999998</v>
      </c>
      <c r="DE544" s="2">
        <v>40226</v>
      </c>
      <c r="DF544">
        <v>100.81</v>
      </c>
      <c r="DN544" s="2">
        <v>36188</v>
      </c>
      <c r="DO544">
        <v>-0.23</v>
      </c>
      <c r="EF544" s="2">
        <v>38015</v>
      </c>
      <c r="EG544">
        <v>-1.25</v>
      </c>
      <c r="EI544" s="2">
        <v>36937</v>
      </c>
      <c r="EJ544">
        <v>23.581</v>
      </c>
      <c r="EL544" s="2">
        <v>36937</v>
      </c>
      <c r="EM544">
        <v>32.729999999999997</v>
      </c>
      <c r="EO544" s="2">
        <v>36937</v>
      </c>
      <c r="EP544">
        <v>34.1</v>
      </c>
      <c r="ER544" s="2">
        <v>36937</v>
      </c>
      <c r="ES544">
        <v>29.32</v>
      </c>
      <c r="EU544" s="2">
        <v>36938</v>
      </c>
      <c r="EV544">
        <v>30.08</v>
      </c>
      <c r="EX544" s="2">
        <v>36937</v>
      </c>
      <c r="EY544">
        <v>27.59</v>
      </c>
      <c r="FA544" s="2">
        <v>36937</v>
      </c>
      <c r="FB544">
        <v>21.09</v>
      </c>
      <c r="FD544" s="2">
        <v>41920</v>
      </c>
      <c r="FE544">
        <v>333.78699999999998</v>
      </c>
      <c r="FG544" s="2">
        <v>36223</v>
      </c>
      <c r="FH544">
        <v>0.42</v>
      </c>
      <c r="FJ544" s="2">
        <v>37286</v>
      </c>
      <c r="FK544">
        <v>-0.3</v>
      </c>
      <c r="FM544" s="2">
        <v>39931</v>
      </c>
      <c r="FN544">
        <v>1.0549999999999999</v>
      </c>
      <c r="FP544" s="2">
        <v>36922</v>
      </c>
      <c r="FQ544">
        <v>2.5000000000000001E-2</v>
      </c>
      <c r="FS544" s="2">
        <v>37489</v>
      </c>
      <c r="FT544">
        <v>9.57</v>
      </c>
    </row>
    <row r="545" spans="1:176" x14ac:dyDescent="0.25">
      <c r="A545" s="2">
        <v>36199</v>
      </c>
      <c r="B545">
        <v>4.75</v>
      </c>
      <c r="D545" s="2">
        <v>36221</v>
      </c>
      <c r="E545">
        <v>29.22</v>
      </c>
      <c r="G545" s="2">
        <v>36217</v>
      </c>
      <c r="H545">
        <v>97.541600000000003</v>
      </c>
      <c r="J545" s="2">
        <v>36189</v>
      </c>
      <c r="K545">
        <v>4.6509999999999998</v>
      </c>
      <c r="M545" s="2">
        <v>36189</v>
      </c>
      <c r="N545">
        <v>5.0860000000000003</v>
      </c>
      <c r="P545" s="2">
        <v>36189</v>
      </c>
      <c r="Q545">
        <v>4.548</v>
      </c>
      <c r="S545" s="2">
        <v>36193</v>
      </c>
      <c r="T545">
        <v>9.4499999999999993</v>
      </c>
      <c r="V545" s="2">
        <v>36189</v>
      </c>
      <c r="W545">
        <v>46.2</v>
      </c>
      <c r="Y545" s="2">
        <v>36189</v>
      </c>
      <c r="Z545">
        <v>1.05</v>
      </c>
      <c r="AB545" s="2">
        <v>36193</v>
      </c>
      <c r="AC545">
        <v>2.7</v>
      </c>
      <c r="BL545" s="2">
        <v>36791</v>
      </c>
      <c r="BM545">
        <v>1.865</v>
      </c>
      <c r="CJ545" s="2">
        <v>42019</v>
      </c>
      <c r="CK545">
        <v>63.14</v>
      </c>
      <c r="CV545" s="2">
        <v>39232</v>
      </c>
      <c r="CW545">
        <v>1.69</v>
      </c>
      <c r="DB545" s="2">
        <v>38197</v>
      </c>
      <c r="DC545">
        <v>-0.1333</v>
      </c>
      <c r="DE545" s="2">
        <v>40227</v>
      </c>
      <c r="DF545">
        <v>100.57</v>
      </c>
      <c r="DN545" s="2">
        <v>36189</v>
      </c>
      <c r="DO545">
        <v>-0.19600000000000001</v>
      </c>
      <c r="EF545" s="2">
        <v>38016</v>
      </c>
      <c r="EG545">
        <v>-1.3</v>
      </c>
      <c r="EI545" s="2">
        <v>36938</v>
      </c>
      <c r="EJ545">
        <v>23.589099999999998</v>
      </c>
      <c r="EL545" s="2">
        <v>36938</v>
      </c>
      <c r="EM545">
        <v>33.020000000000003</v>
      </c>
      <c r="EO545" s="2">
        <v>36938</v>
      </c>
      <c r="EP545">
        <v>31.99</v>
      </c>
      <c r="ER545" s="2">
        <v>36938</v>
      </c>
      <c r="ES545">
        <v>29.19</v>
      </c>
      <c r="EU545" s="2">
        <v>36942</v>
      </c>
      <c r="EV545">
        <v>30.19</v>
      </c>
      <c r="EX545" s="2">
        <v>36938</v>
      </c>
      <c r="EY545">
        <v>27.24</v>
      </c>
      <c r="FA545" s="2">
        <v>36938</v>
      </c>
      <c r="FB545">
        <v>20.62</v>
      </c>
      <c r="FD545" s="2">
        <v>41921</v>
      </c>
      <c r="FE545">
        <v>370.51100000000002</v>
      </c>
      <c r="FG545" s="2">
        <v>36224</v>
      </c>
      <c r="FH545">
        <v>0.36</v>
      </c>
      <c r="FJ545" s="2">
        <v>37287</v>
      </c>
      <c r="FK545">
        <v>-0.28000000000000003</v>
      </c>
      <c r="FM545" s="2">
        <v>39932</v>
      </c>
      <c r="FN545">
        <v>0.90900000000000003</v>
      </c>
      <c r="FP545" s="2">
        <v>36923</v>
      </c>
      <c r="FQ545">
        <v>-2E-3</v>
      </c>
      <c r="FS545" s="2">
        <v>37490</v>
      </c>
      <c r="FT545">
        <v>9.42</v>
      </c>
    </row>
    <row r="546" spans="1:176" x14ac:dyDescent="0.25">
      <c r="A546" s="2">
        <v>36200</v>
      </c>
      <c r="B546">
        <v>4.75</v>
      </c>
      <c r="D546" s="2">
        <v>36222</v>
      </c>
      <c r="E546">
        <v>29.04</v>
      </c>
      <c r="G546" s="2">
        <v>36220</v>
      </c>
      <c r="H546">
        <v>98.346999999999994</v>
      </c>
      <c r="J546" s="2">
        <v>36192</v>
      </c>
      <c r="K546">
        <v>4.7530000000000001</v>
      </c>
      <c r="M546" s="2">
        <v>36192</v>
      </c>
      <c r="N546">
        <v>5.1829999999999998</v>
      </c>
      <c r="P546" s="2">
        <v>36192</v>
      </c>
      <c r="Q546">
        <v>4.641</v>
      </c>
      <c r="S546" s="2">
        <v>36194</v>
      </c>
      <c r="T546">
        <v>7.2</v>
      </c>
      <c r="V546" s="2">
        <v>36192</v>
      </c>
      <c r="W546">
        <v>38.25</v>
      </c>
      <c r="Y546" s="2">
        <v>36192</v>
      </c>
      <c r="Z546">
        <v>5.25</v>
      </c>
      <c r="AB546" s="2">
        <v>36194</v>
      </c>
      <c r="AC546">
        <v>4.05</v>
      </c>
      <c r="BL546" s="2">
        <v>36794</v>
      </c>
      <c r="BM546">
        <v>1.8485</v>
      </c>
      <c r="CJ546" s="2">
        <v>42020</v>
      </c>
      <c r="CK546">
        <v>64.13</v>
      </c>
      <c r="CV546" s="2">
        <v>39239</v>
      </c>
      <c r="CW546">
        <v>1.69</v>
      </c>
      <c r="DB546" s="2">
        <v>38198</v>
      </c>
      <c r="DC546">
        <v>0.05</v>
      </c>
      <c r="DE546" s="2">
        <v>40228</v>
      </c>
      <c r="DF546">
        <v>100.92</v>
      </c>
      <c r="DN546" s="2">
        <v>36192</v>
      </c>
      <c r="DO546">
        <v>-8.5000000000000006E-2</v>
      </c>
      <c r="EF546" s="2">
        <v>38019</v>
      </c>
      <c r="EG546">
        <v>-1.34</v>
      </c>
      <c r="EI546" s="2">
        <v>36942</v>
      </c>
      <c r="EJ546">
        <v>22.720199999999998</v>
      </c>
      <c r="EL546" s="2">
        <v>36942</v>
      </c>
      <c r="EM546">
        <v>32.83</v>
      </c>
      <c r="EO546" s="2">
        <v>36942</v>
      </c>
      <c r="EP546">
        <v>30.27</v>
      </c>
      <c r="ER546" s="2">
        <v>36942</v>
      </c>
      <c r="ES546">
        <v>29.16</v>
      </c>
      <c r="EU546" s="2">
        <v>36943</v>
      </c>
      <c r="EV546">
        <v>29.82</v>
      </c>
      <c r="EX546" s="2">
        <v>36942</v>
      </c>
      <c r="EY546">
        <v>27.6</v>
      </c>
      <c r="FA546" s="2">
        <v>36942</v>
      </c>
      <c r="FB546">
        <v>20.55</v>
      </c>
      <c r="FD546" s="2">
        <v>41922</v>
      </c>
      <c r="FE546">
        <v>384.92</v>
      </c>
      <c r="FG546" s="2">
        <v>36227</v>
      </c>
      <c r="FH546">
        <v>0.45</v>
      </c>
      <c r="FJ546" s="2">
        <v>37288</v>
      </c>
      <c r="FK546">
        <v>-0.23</v>
      </c>
      <c r="FM546" s="2">
        <v>39933</v>
      </c>
      <c r="FN546">
        <v>0.92100000000000004</v>
      </c>
      <c r="FP546" s="2">
        <v>36924</v>
      </c>
      <c r="FQ546">
        <v>-4.2000000000000003E-2</v>
      </c>
      <c r="FS546" s="2">
        <v>37491</v>
      </c>
      <c r="FT546">
        <v>9.4499999999999993</v>
      </c>
    </row>
    <row r="547" spans="1:176" x14ac:dyDescent="0.25">
      <c r="A547" s="2">
        <v>36201</v>
      </c>
      <c r="B547">
        <v>4.75</v>
      </c>
      <c r="D547" s="2">
        <v>36223</v>
      </c>
      <c r="E547">
        <v>26.67</v>
      </c>
      <c r="G547" s="2">
        <v>36221</v>
      </c>
      <c r="H547">
        <v>98.215100000000007</v>
      </c>
      <c r="J547" s="2">
        <v>36193</v>
      </c>
      <c r="K547">
        <v>4.798</v>
      </c>
      <c r="M547" s="2">
        <v>36193</v>
      </c>
      <c r="N547">
        <v>5.2389999999999999</v>
      </c>
      <c r="P547" s="2">
        <v>36193</v>
      </c>
      <c r="Q547">
        <v>4.7009999999999996</v>
      </c>
      <c r="S547" s="2">
        <v>36195</v>
      </c>
      <c r="T547">
        <v>8</v>
      </c>
      <c r="V547" s="2">
        <v>36193</v>
      </c>
      <c r="W547">
        <v>47.95</v>
      </c>
      <c r="Y547" s="2">
        <v>36193</v>
      </c>
      <c r="Z547">
        <v>6.75</v>
      </c>
      <c r="AB547" s="2">
        <v>36195</v>
      </c>
      <c r="AC547">
        <v>6.6</v>
      </c>
      <c r="BL547" s="2">
        <v>36795</v>
      </c>
      <c r="BM547">
        <v>1.8147</v>
      </c>
      <c r="CJ547" s="2">
        <v>42024</v>
      </c>
      <c r="CK547">
        <v>62.69</v>
      </c>
      <c r="CV547" s="2">
        <v>39246</v>
      </c>
      <c r="CW547">
        <v>1.8599999999999999</v>
      </c>
      <c r="DB547" s="2">
        <v>38201</v>
      </c>
      <c r="DC547">
        <v>-0.33329999999999999</v>
      </c>
      <c r="DE547" s="2">
        <v>40231</v>
      </c>
      <c r="DF547">
        <v>100.97</v>
      </c>
      <c r="DN547" s="2">
        <v>36193</v>
      </c>
      <c r="DO547">
        <v>-0.104</v>
      </c>
      <c r="EF547" s="2">
        <v>38020</v>
      </c>
      <c r="EG547">
        <v>-1.3900000000000001</v>
      </c>
      <c r="EI547" s="2">
        <v>36943</v>
      </c>
      <c r="EJ547">
        <v>22.046299999999999</v>
      </c>
      <c r="EL547" s="2">
        <v>36943</v>
      </c>
      <c r="EM547">
        <v>32.61</v>
      </c>
      <c r="EO547" s="2">
        <v>36943</v>
      </c>
      <c r="EP547">
        <v>29.5</v>
      </c>
      <c r="ER547" s="2">
        <v>36943</v>
      </c>
      <c r="ES547">
        <v>29.01</v>
      </c>
      <c r="EU547" s="2">
        <v>36944</v>
      </c>
      <c r="EV547">
        <v>29.54</v>
      </c>
      <c r="EX547" s="2">
        <v>36943</v>
      </c>
      <c r="EY547">
        <v>26.41</v>
      </c>
      <c r="FA547" s="2">
        <v>36943</v>
      </c>
      <c r="FB547">
        <v>20.2</v>
      </c>
      <c r="FD547" s="2">
        <v>41926</v>
      </c>
      <c r="FE547">
        <v>397.11399999999998</v>
      </c>
      <c r="FG547" s="2">
        <v>36228</v>
      </c>
      <c r="FH547">
        <v>0.45</v>
      </c>
      <c r="FJ547" s="2">
        <v>37291</v>
      </c>
      <c r="FK547">
        <v>-0.22</v>
      </c>
      <c r="FM547" s="2">
        <v>39934</v>
      </c>
      <c r="FN547">
        <v>0.91200000000000003</v>
      </c>
      <c r="FP547" s="2">
        <v>36927</v>
      </c>
      <c r="FQ547">
        <v>-6.2E-2</v>
      </c>
      <c r="FS547" s="2">
        <v>37494</v>
      </c>
      <c r="FT547">
        <v>9.4499999999999993</v>
      </c>
    </row>
    <row r="548" spans="1:176" x14ac:dyDescent="0.25">
      <c r="A548" s="2">
        <v>36202</v>
      </c>
      <c r="B548">
        <v>4.75</v>
      </c>
      <c r="D548" s="2">
        <v>36224</v>
      </c>
      <c r="E548">
        <v>24.08</v>
      </c>
      <c r="G548" s="2">
        <v>36222</v>
      </c>
      <c r="H548">
        <v>98.689899999999994</v>
      </c>
      <c r="J548" s="2">
        <v>36194</v>
      </c>
      <c r="K548">
        <v>4.8259999999999996</v>
      </c>
      <c r="M548" s="2">
        <v>36194</v>
      </c>
      <c r="N548">
        <v>5.2539999999999996</v>
      </c>
      <c r="P548" s="2">
        <v>36194</v>
      </c>
      <c r="Q548">
        <v>4.7309999999999999</v>
      </c>
      <c r="S548" s="2">
        <v>36196</v>
      </c>
      <c r="T548">
        <v>16.05</v>
      </c>
      <c r="V548" s="2">
        <v>36194</v>
      </c>
      <c r="W548">
        <v>48.5</v>
      </c>
      <c r="Y548" s="2">
        <v>36194</v>
      </c>
      <c r="Z548">
        <v>3.15</v>
      </c>
      <c r="AB548" s="2">
        <v>36196</v>
      </c>
      <c r="AC548">
        <v>6.45</v>
      </c>
      <c r="BL548" s="2">
        <v>36796</v>
      </c>
      <c r="BM548">
        <v>1.8477999999999999</v>
      </c>
      <c r="CJ548" s="2">
        <v>42025</v>
      </c>
      <c r="CK548">
        <v>63.32</v>
      </c>
      <c r="CV548" s="2">
        <v>39253</v>
      </c>
      <c r="CW548">
        <v>1.8599999999999999</v>
      </c>
      <c r="DB548" s="2">
        <v>38202</v>
      </c>
      <c r="DC548">
        <v>-3.3300000000000003E-2</v>
      </c>
      <c r="DE548" s="2">
        <v>40232</v>
      </c>
      <c r="DF548">
        <v>100.81</v>
      </c>
      <c r="DN548" s="2">
        <v>36194</v>
      </c>
      <c r="DO548">
        <v>-0.153</v>
      </c>
      <c r="EF548" s="2">
        <v>38021</v>
      </c>
      <c r="EG548">
        <v>-1.31</v>
      </c>
      <c r="EI548" s="2">
        <v>36944</v>
      </c>
      <c r="EJ548">
        <v>22.200600000000001</v>
      </c>
      <c r="EL548" s="2">
        <v>36944</v>
      </c>
      <c r="EM548">
        <v>32.450000000000003</v>
      </c>
      <c r="EO548" s="2">
        <v>36944</v>
      </c>
      <c r="EP548">
        <v>29.55</v>
      </c>
      <c r="ER548" s="2">
        <v>36944</v>
      </c>
      <c r="ES548">
        <v>28.46</v>
      </c>
      <c r="EU548" s="2">
        <v>36945</v>
      </c>
      <c r="EV548">
        <v>29.5</v>
      </c>
      <c r="EX548" s="2">
        <v>36944</v>
      </c>
      <c r="EY548">
        <v>26</v>
      </c>
      <c r="FA548" s="2">
        <v>36944</v>
      </c>
      <c r="FB548">
        <v>20.350000000000001</v>
      </c>
      <c r="FD548" s="2">
        <v>41927</v>
      </c>
      <c r="FE548">
        <v>398.35300000000001</v>
      </c>
      <c r="FG548" s="2">
        <v>36229</v>
      </c>
      <c r="FH548">
        <v>0.39</v>
      </c>
      <c r="FJ548" s="2">
        <v>37292</v>
      </c>
      <c r="FK548">
        <v>-0.23</v>
      </c>
      <c r="FM548" s="2">
        <v>39937</v>
      </c>
      <c r="FN548">
        <v>0.82199999999999995</v>
      </c>
      <c r="FP548" s="2">
        <v>36928</v>
      </c>
      <c r="FQ548">
        <v>-9.4E-2</v>
      </c>
      <c r="FS548" s="2">
        <v>37495</v>
      </c>
      <c r="FT548">
        <v>9.3800000000000008</v>
      </c>
    </row>
    <row r="549" spans="1:176" x14ac:dyDescent="0.25">
      <c r="A549" s="2">
        <v>36203</v>
      </c>
      <c r="B549">
        <v>4.75</v>
      </c>
      <c r="D549" s="2">
        <v>36227</v>
      </c>
      <c r="E549">
        <v>24.54</v>
      </c>
      <c r="G549" s="2">
        <v>36223</v>
      </c>
      <c r="H549">
        <v>99.231899999999996</v>
      </c>
      <c r="J549" s="2">
        <v>36195</v>
      </c>
      <c r="K549">
        <v>4.8769999999999998</v>
      </c>
      <c r="M549" s="2">
        <v>36195</v>
      </c>
      <c r="N549">
        <v>5.2880000000000003</v>
      </c>
      <c r="P549" s="2">
        <v>36195</v>
      </c>
      <c r="Q549">
        <v>4.7949999999999999</v>
      </c>
      <c r="S549" s="2">
        <v>36199</v>
      </c>
      <c r="T549">
        <v>17.3</v>
      </c>
      <c r="V549" s="2">
        <v>36195</v>
      </c>
      <c r="W549">
        <v>45.7</v>
      </c>
      <c r="Y549" s="2">
        <v>36195</v>
      </c>
      <c r="Z549">
        <v>1.4</v>
      </c>
      <c r="AB549" s="2">
        <v>36199</v>
      </c>
      <c r="AC549">
        <v>5.25</v>
      </c>
      <c r="BL549" s="2">
        <v>36797</v>
      </c>
      <c r="BM549">
        <v>1.8353999999999999</v>
      </c>
      <c r="CJ549" s="2">
        <v>42026</v>
      </c>
      <c r="CK549">
        <v>62.78</v>
      </c>
      <c r="CV549" s="2">
        <v>39260</v>
      </c>
      <c r="CW549">
        <v>1.8900000000000001</v>
      </c>
      <c r="DB549" s="2">
        <v>38203</v>
      </c>
      <c r="DC549">
        <v>0.05</v>
      </c>
      <c r="DE549" s="2">
        <v>40233</v>
      </c>
      <c r="DF549">
        <v>100.96</v>
      </c>
      <c r="DN549" s="2">
        <v>36195</v>
      </c>
      <c r="DO549">
        <v>-0.22700000000000001</v>
      </c>
      <c r="EF549" s="2">
        <v>38022</v>
      </c>
      <c r="EG549">
        <v>-1.2</v>
      </c>
      <c r="EI549" s="2">
        <v>36945</v>
      </c>
      <c r="EJ549">
        <v>22.094999999999999</v>
      </c>
      <c r="EL549" s="2">
        <v>36945</v>
      </c>
      <c r="EM549">
        <v>32.04</v>
      </c>
      <c r="EO549" s="2">
        <v>36945</v>
      </c>
      <c r="EP549">
        <v>29.33</v>
      </c>
      <c r="ER549" s="2">
        <v>36945</v>
      </c>
      <c r="ES549">
        <v>28.38</v>
      </c>
      <c r="EU549" s="2">
        <v>36948</v>
      </c>
      <c r="EV549">
        <v>30.09</v>
      </c>
      <c r="EX549" s="2">
        <v>36945</v>
      </c>
      <c r="EY549">
        <v>26.43</v>
      </c>
      <c r="FA549" s="2">
        <v>36945</v>
      </c>
      <c r="FB549">
        <v>20.25</v>
      </c>
      <c r="FD549" s="2">
        <v>41928</v>
      </c>
      <c r="FE549">
        <v>387.69299999999998</v>
      </c>
      <c r="FG549" s="2">
        <v>36230</v>
      </c>
      <c r="FH549">
        <v>0.47</v>
      </c>
      <c r="FJ549" s="2">
        <v>37293</v>
      </c>
      <c r="FK549">
        <v>-0.2</v>
      </c>
      <c r="FM549" s="2">
        <v>39938</v>
      </c>
      <c r="FN549">
        <v>0.79800000000000004</v>
      </c>
      <c r="FP549" s="2">
        <v>36929</v>
      </c>
      <c r="FQ549">
        <v>-9.6000000000000002E-2</v>
      </c>
      <c r="FS549" s="2">
        <v>37496</v>
      </c>
      <c r="FT549">
        <v>9.41</v>
      </c>
    </row>
    <row r="550" spans="1:176" x14ac:dyDescent="0.25">
      <c r="A550" s="2">
        <v>36207</v>
      </c>
      <c r="B550">
        <v>4.75</v>
      </c>
      <c r="D550" s="2">
        <v>36228</v>
      </c>
      <c r="E550">
        <v>25.02</v>
      </c>
      <c r="G550" s="2">
        <v>36224</v>
      </c>
      <c r="H550">
        <v>98.808700000000002</v>
      </c>
      <c r="J550" s="2">
        <v>36196</v>
      </c>
      <c r="K550">
        <v>4.9409999999999998</v>
      </c>
      <c r="M550" s="2">
        <v>36196</v>
      </c>
      <c r="N550">
        <v>5.3490000000000002</v>
      </c>
      <c r="P550" s="2">
        <v>36196</v>
      </c>
      <c r="Q550">
        <v>4.8629999999999995</v>
      </c>
      <c r="S550" s="2">
        <v>36200</v>
      </c>
      <c r="T550">
        <v>9.1999999999999993</v>
      </c>
      <c r="V550" s="2">
        <v>36196</v>
      </c>
      <c r="W550">
        <v>50.8</v>
      </c>
      <c r="Y550" s="2">
        <v>36196</v>
      </c>
      <c r="Z550">
        <v>9.6</v>
      </c>
      <c r="AB550" s="2">
        <v>36200</v>
      </c>
      <c r="AC550">
        <v>2.85</v>
      </c>
      <c r="BL550" s="2">
        <v>36798</v>
      </c>
      <c r="BM550">
        <v>1.8310999999999999</v>
      </c>
      <c r="CJ550" s="2">
        <v>42027</v>
      </c>
      <c r="CK550">
        <v>63.08</v>
      </c>
      <c r="CV550" s="2">
        <v>39267</v>
      </c>
      <c r="CW550">
        <v>1.8900000000000001</v>
      </c>
      <c r="DB550" s="2">
        <v>38204</v>
      </c>
      <c r="DC550">
        <v>-0.23330000000000001</v>
      </c>
      <c r="DE550" s="2">
        <v>40234</v>
      </c>
      <c r="DF550">
        <v>101.32</v>
      </c>
      <c r="DN550" s="2">
        <v>36196</v>
      </c>
      <c r="DO550">
        <v>-0.192</v>
      </c>
      <c r="EF550" s="2">
        <v>38023</v>
      </c>
      <c r="EG550">
        <v>-1.08</v>
      </c>
      <c r="EI550" s="2">
        <v>36948</v>
      </c>
      <c r="EJ550">
        <v>22.5822</v>
      </c>
      <c r="EL550" s="2">
        <v>36948</v>
      </c>
      <c r="EM550">
        <v>32.39</v>
      </c>
      <c r="EO550" s="2">
        <v>36948</v>
      </c>
      <c r="EP550">
        <v>29.8</v>
      </c>
      <c r="ER550" s="2">
        <v>36948</v>
      </c>
      <c r="ES550">
        <v>28.53</v>
      </c>
      <c r="EU550" s="2">
        <v>36949</v>
      </c>
      <c r="EV550">
        <v>30.02</v>
      </c>
      <c r="EX550" s="2">
        <v>36948</v>
      </c>
      <c r="EY550">
        <v>27.24</v>
      </c>
      <c r="FA550" s="2">
        <v>36948</v>
      </c>
      <c r="FB550">
        <v>21</v>
      </c>
      <c r="FD550" s="2">
        <v>41929</v>
      </c>
      <c r="FE550">
        <v>373.54899999999998</v>
      </c>
      <c r="FG550" s="2">
        <v>36231</v>
      </c>
      <c r="FH550">
        <v>0.48</v>
      </c>
      <c r="FJ550" s="2">
        <v>37294</v>
      </c>
      <c r="FK550">
        <v>-0.21</v>
      </c>
      <c r="FM550" s="2">
        <v>39939</v>
      </c>
      <c r="FN550">
        <v>0.73199999999999998</v>
      </c>
      <c r="FP550" s="2">
        <v>36930</v>
      </c>
      <c r="FQ550">
        <v>-0.10299999999999999</v>
      </c>
      <c r="FS550" s="2">
        <v>37497</v>
      </c>
      <c r="FT550">
        <v>9.32</v>
      </c>
    </row>
    <row r="551" spans="1:176" x14ac:dyDescent="0.25">
      <c r="A551" s="2">
        <v>36208</v>
      </c>
      <c r="B551">
        <v>4.75</v>
      </c>
      <c r="D551" s="2">
        <v>36229</v>
      </c>
      <c r="E551">
        <v>24.79</v>
      </c>
      <c r="G551" s="2">
        <v>36227</v>
      </c>
      <c r="H551">
        <v>98.421599999999998</v>
      </c>
      <c r="J551" s="2">
        <v>36199</v>
      </c>
      <c r="K551">
        <v>4.92</v>
      </c>
      <c r="M551" s="2">
        <v>36199</v>
      </c>
      <c r="N551">
        <v>5.3410000000000002</v>
      </c>
      <c r="P551" s="2">
        <v>36199</v>
      </c>
      <c r="Q551">
        <v>4.8449999999999998</v>
      </c>
      <c r="S551" s="2">
        <v>36201</v>
      </c>
      <c r="T551">
        <v>11.5</v>
      </c>
      <c r="V551" s="2">
        <v>36199</v>
      </c>
      <c r="W551">
        <v>60.2</v>
      </c>
      <c r="Y551" s="2">
        <v>36199</v>
      </c>
      <c r="Z551">
        <v>12.05</v>
      </c>
      <c r="AB551" s="2">
        <v>36201</v>
      </c>
      <c r="AC551">
        <v>2.5499999999999998</v>
      </c>
      <c r="BL551" s="2">
        <v>36801</v>
      </c>
      <c r="BM551">
        <v>1.8481999999999998</v>
      </c>
      <c r="CJ551" s="2">
        <v>42030</v>
      </c>
      <c r="CK551">
        <v>62.99</v>
      </c>
      <c r="CV551" s="2">
        <v>39274</v>
      </c>
      <c r="CW551">
        <v>2.19</v>
      </c>
      <c r="DB551" s="2">
        <v>38205</v>
      </c>
      <c r="DC551">
        <v>1.67E-2</v>
      </c>
      <c r="DE551" s="2">
        <v>40235</v>
      </c>
      <c r="DF551">
        <v>102.09</v>
      </c>
      <c r="DN551" s="2">
        <v>36199</v>
      </c>
      <c r="DO551">
        <v>-0.22500000000000001</v>
      </c>
      <c r="EF551" s="2">
        <v>38026</v>
      </c>
      <c r="EG551">
        <v>-0.96</v>
      </c>
      <c r="EI551" s="2">
        <v>36949</v>
      </c>
      <c r="EJ551">
        <v>22.825800000000001</v>
      </c>
      <c r="EL551" s="2">
        <v>36949</v>
      </c>
      <c r="EM551">
        <v>32.19</v>
      </c>
      <c r="EO551" s="2">
        <v>36949</v>
      </c>
      <c r="EP551">
        <v>28.66</v>
      </c>
      <c r="ER551" s="2">
        <v>36949</v>
      </c>
      <c r="ES551">
        <v>29.04</v>
      </c>
      <c r="EU551" s="2">
        <v>36950</v>
      </c>
      <c r="EV551">
        <v>29.49</v>
      </c>
      <c r="EX551" s="2">
        <v>36949</v>
      </c>
      <c r="EY551">
        <v>27.1</v>
      </c>
      <c r="FA551" s="2">
        <v>36949</v>
      </c>
      <c r="FB551">
        <v>21.03</v>
      </c>
      <c r="FD551" s="2">
        <v>41932</v>
      </c>
      <c r="FE551">
        <v>362.214</v>
      </c>
      <c r="FG551" s="2">
        <v>36234</v>
      </c>
      <c r="FH551">
        <v>0.4</v>
      </c>
      <c r="FJ551" s="2">
        <v>37295</v>
      </c>
      <c r="FK551">
        <v>-0.19</v>
      </c>
      <c r="FM551" s="2">
        <v>39940</v>
      </c>
      <c r="FN551">
        <v>0.627</v>
      </c>
      <c r="FP551" s="2">
        <v>36931</v>
      </c>
      <c r="FQ551">
        <v>-8.1000000000000003E-2</v>
      </c>
      <c r="FS551" s="2">
        <v>37498</v>
      </c>
      <c r="FT551">
        <v>9.18</v>
      </c>
    </row>
    <row r="552" spans="1:176" x14ac:dyDescent="0.25">
      <c r="A552" s="2">
        <v>36209</v>
      </c>
      <c r="B552">
        <v>4.75</v>
      </c>
      <c r="D552" s="2">
        <v>36230</v>
      </c>
      <c r="E552">
        <v>24.37</v>
      </c>
      <c r="G552" s="2">
        <v>36228</v>
      </c>
      <c r="H552">
        <v>98.433099999999996</v>
      </c>
      <c r="J552" s="2">
        <v>36200</v>
      </c>
      <c r="K552">
        <v>4.8810000000000002</v>
      </c>
      <c r="M552" s="2">
        <v>36200</v>
      </c>
      <c r="N552">
        <v>5.3019999999999996</v>
      </c>
      <c r="P552" s="2">
        <v>36200</v>
      </c>
      <c r="Q552">
        <v>4.8</v>
      </c>
      <c r="S552" s="2">
        <v>36202</v>
      </c>
      <c r="T552">
        <v>1</v>
      </c>
      <c r="V552" s="2">
        <v>36200</v>
      </c>
      <c r="W552">
        <v>55.2</v>
      </c>
      <c r="Y552" s="2">
        <v>36200</v>
      </c>
      <c r="Z552">
        <v>6.35</v>
      </c>
      <c r="AB552" s="2">
        <v>36202</v>
      </c>
      <c r="AC552">
        <v>5.25</v>
      </c>
      <c r="BL552" s="2">
        <v>36802</v>
      </c>
      <c r="BM552">
        <v>1.8867</v>
      </c>
      <c r="CJ552" s="2">
        <v>42031</v>
      </c>
      <c r="CK552">
        <v>63.97</v>
      </c>
      <c r="CV552" s="2">
        <v>39281</v>
      </c>
      <c r="CW552">
        <v>2.19</v>
      </c>
      <c r="DB552" s="2">
        <v>38208</v>
      </c>
      <c r="DC552">
        <v>6.6699999999999995E-2</v>
      </c>
      <c r="DE552" s="2">
        <v>40238</v>
      </c>
      <c r="DF552">
        <v>101.68</v>
      </c>
      <c r="DN552" s="2">
        <v>36200</v>
      </c>
      <c r="DO552">
        <v>-0.33100000000000002</v>
      </c>
      <c r="EF552" s="2">
        <v>38027</v>
      </c>
      <c r="EG552">
        <v>-0.85</v>
      </c>
      <c r="EI552" s="2">
        <v>36950</v>
      </c>
      <c r="EJ552">
        <v>22.289899999999999</v>
      </c>
      <c r="EL552" s="2">
        <v>36950</v>
      </c>
      <c r="EM552">
        <v>31.74</v>
      </c>
      <c r="EO552" s="2">
        <v>36950</v>
      </c>
      <c r="EP552">
        <v>28.01</v>
      </c>
      <c r="ER552" s="2">
        <v>36950</v>
      </c>
      <c r="ES552">
        <v>28.66</v>
      </c>
      <c r="EU552" s="2">
        <v>36951</v>
      </c>
      <c r="EV552">
        <v>29.28</v>
      </c>
      <c r="EX552" s="2">
        <v>36950</v>
      </c>
      <c r="EY552">
        <v>26.53</v>
      </c>
      <c r="FA552" s="2">
        <v>36950</v>
      </c>
      <c r="FB552">
        <v>21.12</v>
      </c>
      <c r="FD552" s="2">
        <v>41933</v>
      </c>
      <c r="FE552">
        <v>350.73500000000001</v>
      </c>
      <c r="FG552" s="2">
        <v>36235</v>
      </c>
      <c r="FH552">
        <v>0.35</v>
      </c>
      <c r="FJ552" s="2">
        <v>37298</v>
      </c>
      <c r="FK552">
        <v>-0.22</v>
      </c>
      <c r="FM552" s="2">
        <v>39941</v>
      </c>
      <c r="FN552">
        <v>0.64400000000000002</v>
      </c>
      <c r="FP552" s="2">
        <v>36934</v>
      </c>
      <c r="FQ552">
        <v>-0.09</v>
      </c>
      <c r="FS552" s="2">
        <v>37502</v>
      </c>
      <c r="FT552">
        <v>9.36</v>
      </c>
    </row>
    <row r="553" spans="1:176" x14ac:dyDescent="0.25">
      <c r="A553" s="2">
        <v>36210</v>
      </c>
      <c r="B553">
        <v>4.75</v>
      </c>
      <c r="D553" s="2">
        <v>36231</v>
      </c>
      <c r="E553">
        <v>24.84</v>
      </c>
      <c r="G553" s="2">
        <v>36229</v>
      </c>
      <c r="H553">
        <v>97.931899999999999</v>
      </c>
      <c r="J553" s="2">
        <v>36201</v>
      </c>
      <c r="K553">
        <v>4.93</v>
      </c>
      <c r="M553" s="2">
        <v>36201</v>
      </c>
      <c r="N553">
        <v>5.3659999999999997</v>
      </c>
      <c r="P553" s="2">
        <v>36201</v>
      </c>
      <c r="Q553">
        <v>4.8179999999999996</v>
      </c>
      <c r="S553" s="2">
        <v>36203</v>
      </c>
      <c r="T553">
        <v>14.2</v>
      </c>
      <c r="V553" s="2">
        <v>36201</v>
      </c>
      <c r="W553">
        <v>48.7</v>
      </c>
      <c r="Y553" s="2">
        <v>36201</v>
      </c>
      <c r="Z553">
        <v>8.9499999999999993</v>
      </c>
      <c r="AB553" s="2">
        <v>36203</v>
      </c>
      <c r="AC553">
        <v>7.35</v>
      </c>
      <c r="BL553" s="2">
        <v>36803</v>
      </c>
      <c r="BM553">
        <v>1.9058000000000002</v>
      </c>
      <c r="CJ553" s="2">
        <v>42032</v>
      </c>
      <c r="CK553">
        <v>63.32</v>
      </c>
      <c r="CV553" s="2">
        <v>39288</v>
      </c>
      <c r="CW553">
        <v>2.21</v>
      </c>
      <c r="DB553" s="2">
        <v>38209</v>
      </c>
      <c r="DC553">
        <v>-0.2</v>
      </c>
      <c r="DE553" s="2">
        <v>40239</v>
      </c>
      <c r="DF553">
        <v>102.511</v>
      </c>
      <c r="DN553" s="2">
        <v>36201</v>
      </c>
      <c r="DO553">
        <v>-0.31900000000000001</v>
      </c>
      <c r="EF553" s="2">
        <v>38028</v>
      </c>
      <c r="EG553">
        <v>-0.71</v>
      </c>
      <c r="EI553" s="2">
        <v>36951</v>
      </c>
      <c r="EJ553">
        <v>22.3142</v>
      </c>
      <c r="EL553" s="2">
        <v>36951</v>
      </c>
      <c r="EM553">
        <v>32.1</v>
      </c>
      <c r="EO553" s="2">
        <v>36951</v>
      </c>
      <c r="EP553">
        <v>28.8</v>
      </c>
      <c r="ER553" s="2">
        <v>36951</v>
      </c>
      <c r="ES553">
        <v>28.56</v>
      </c>
      <c r="EU553" s="2">
        <v>36952</v>
      </c>
      <c r="EV553">
        <v>29.45</v>
      </c>
      <c r="EX553" s="2">
        <v>36951</v>
      </c>
      <c r="EY553">
        <v>26.1</v>
      </c>
      <c r="FA553" s="2">
        <v>36951</v>
      </c>
      <c r="FB553">
        <v>21.14</v>
      </c>
      <c r="FD553" s="2">
        <v>41934</v>
      </c>
      <c r="FE553">
        <v>361.52499999999998</v>
      </c>
      <c r="FG553" s="2">
        <v>36236</v>
      </c>
      <c r="FH553">
        <v>0.43</v>
      </c>
      <c r="FJ553" s="2">
        <v>37299</v>
      </c>
      <c r="FK553">
        <v>-0.2</v>
      </c>
      <c r="FM553" s="2">
        <v>39944</v>
      </c>
      <c r="FN553">
        <v>0.63400000000000001</v>
      </c>
      <c r="FP553" s="2">
        <v>36935</v>
      </c>
      <c r="FQ553">
        <v>-6.9000000000000006E-2</v>
      </c>
      <c r="FS553" s="2">
        <v>37503</v>
      </c>
      <c r="FT553">
        <v>9.39</v>
      </c>
    </row>
    <row r="554" spans="1:176" x14ac:dyDescent="0.25">
      <c r="A554" s="2">
        <v>36213</v>
      </c>
      <c r="B554">
        <v>4.75</v>
      </c>
      <c r="D554" s="2">
        <v>36234</v>
      </c>
      <c r="E554">
        <v>25.24</v>
      </c>
      <c r="G554" s="2">
        <v>36230</v>
      </c>
      <c r="H554">
        <v>97.933999999999997</v>
      </c>
      <c r="J554" s="2">
        <v>36202</v>
      </c>
      <c r="K554">
        <v>4.92</v>
      </c>
      <c r="M554" s="2">
        <v>36202</v>
      </c>
      <c r="N554">
        <v>5.3659999999999997</v>
      </c>
      <c r="P554" s="2">
        <v>36202</v>
      </c>
      <c r="Q554">
        <v>4.8410000000000002</v>
      </c>
      <c r="S554" s="2">
        <v>36206</v>
      </c>
      <c r="T554">
        <v>16.5</v>
      </c>
      <c r="V554" s="2">
        <v>36202</v>
      </c>
      <c r="W554">
        <v>45.6</v>
      </c>
      <c r="Y554" s="2">
        <v>36202</v>
      </c>
      <c r="Z554">
        <v>-4.25</v>
      </c>
      <c r="AB554" s="2">
        <v>36206</v>
      </c>
      <c r="AC554">
        <v>4.3499999999999996</v>
      </c>
      <c r="BL554" s="2">
        <v>36804</v>
      </c>
      <c r="BM554">
        <v>1.8719999999999999</v>
      </c>
      <c r="CJ554" s="2">
        <v>42033</v>
      </c>
      <c r="CK554">
        <v>64.069999999999993</v>
      </c>
      <c r="CV554" s="2">
        <v>39295</v>
      </c>
      <c r="CW554">
        <v>2.21</v>
      </c>
      <c r="DB554" s="2">
        <v>38210</v>
      </c>
      <c r="DC554">
        <v>-0.2167</v>
      </c>
      <c r="DE554" s="2">
        <v>40240</v>
      </c>
      <c r="DF554">
        <v>102.4</v>
      </c>
      <c r="DN554" s="2">
        <v>36202</v>
      </c>
      <c r="DO554">
        <v>-0.121</v>
      </c>
      <c r="EF554" s="2">
        <v>38029</v>
      </c>
      <c r="EG554">
        <v>-0.59</v>
      </c>
      <c r="EI554" s="2">
        <v>36952</v>
      </c>
      <c r="EJ554">
        <v>22.346699999999998</v>
      </c>
      <c r="EL554" s="2">
        <v>36952</v>
      </c>
      <c r="EM554">
        <v>32.83</v>
      </c>
      <c r="EO554" s="2">
        <v>36952</v>
      </c>
      <c r="EP554">
        <v>27.8</v>
      </c>
      <c r="ER554" s="2">
        <v>36952</v>
      </c>
      <c r="ES554">
        <v>28.61</v>
      </c>
      <c r="EU554" s="2">
        <v>36955</v>
      </c>
      <c r="EV554">
        <v>29.82</v>
      </c>
      <c r="EX554" s="2">
        <v>36952</v>
      </c>
      <c r="EY554">
        <v>26.3</v>
      </c>
      <c r="FA554" s="2">
        <v>36952</v>
      </c>
      <c r="FB554">
        <v>21.64</v>
      </c>
      <c r="FD554" s="2">
        <v>41935</v>
      </c>
      <c r="FE554">
        <v>350.45400000000001</v>
      </c>
      <c r="FG554" s="2">
        <v>36237</v>
      </c>
      <c r="FH554">
        <v>0.43</v>
      </c>
      <c r="FJ554" s="2">
        <v>37300</v>
      </c>
      <c r="FK554">
        <v>-0.2</v>
      </c>
      <c r="FM554" s="2">
        <v>39945</v>
      </c>
      <c r="FN554">
        <v>0.61899999999999999</v>
      </c>
      <c r="FP554" s="2">
        <v>36936</v>
      </c>
      <c r="FQ554">
        <v>-8.3000000000000004E-2</v>
      </c>
      <c r="FS554" s="2">
        <v>37504</v>
      </c>
      <c r="FT554">
        <v>9.4499999999999993</v>
      </c>
    </row>
    <row r="555" spans="1:176" x14ac:dyDescent="0.25">
      <c r="A555" s="2">
        <v>36214</v>
      </c>
      <c r="B555">
        <v>4.75</v>
      </c>
      <c r="D555" s="2">
        <v>36235</v>
      </c>
      <c r="E555">
        <v>25.15</v>
      </c>
      <c r="G555" s="2">
        <v>36231</v>
      </c>
      <c r="H555">
        <v>97.8005</v>
      </c>
      <c r="J555" s="2">
        <v>36203</v>
      </c>
      <c r="K555">
        <v>5.0529999999999999</v>
      </c>
      <c r="M555" s="2">
        <v>36203</v>
      </c>
      <c r="N555">
        <v>5.4219999999999997</v>
      </c>
      <c r="P555" s="2">
        <v>36203</v>
      </c>
      <c r="Q555">
        <v>4.9630000000000001</v>
      </c>
      <c r="S555" s="2">
        <v>36207</v>
      </c>
      <c r="T555">
        <v>14.5</v>
      </c>
      <c r="V555" s="2">
        <v>36203</v>
      </c>
      <c r="W555">
        <v>45.55</v>
      </c>
      <c r="Y555" s="2">
        <v>36203</v>
      </c>
      <c r="Z555">
        <v>6.85</v>
      </c>
      <c r="AB555" s="2">
        <v>36207</v>
      </c>
      <c r="AC555">
        <v>3</v>
      </c>
      <c r="BL555" s="2">
        <v>36805</v>
      </c>
      <c r="BM555">
        <v>1.8380999999999998</v>
      </c>
      <c r="CJ555" s="2">
        <v>42034</v>
      </c>
      <c r="CK555">
        <v>66.569999999999993</v>
      </c>
      <c r="CV555" s="2">
        <v>39302</v>
      </c>
      <c r="CW555">
        <v>3.1</v>
      </c>
      <c r="DB555" s="2">
        <v>38211</v>
      </c>
      <c r="DC555">
        <v>-0.36670000000000003</v>
      </c>
      <c r="DE555" s="2">
        <v>40241</v>
      </c>
      <c r="DF555">
        <v>102.5</v>
      </c>
      <c r="DN555" s="2">
        <v>36203</v>
      </c>
      <c r="DO555">
        <v>-0.123</v>
      </c>
      <c r="EF555" s="2">
        <v>38030</v>
      </c>
      <c r="EG555">
        <v>-0.47</v>
      </c>
      <c r="EI555" s="2">
        <v>36955</v>
      </c>
      <c r="EJ555">
        <v>22.233000000000001</v>
      </c>
      <c r="EL555" s="2">
        <v>36955</v>
      </c>
      <c r="EM555">
        <v>33.01</v>
      </c>
      <c r="EO555" s="2">
        <v>36955</v>
      </c>
      <c r="EP555">
        <v>28.4</v>
      </c>
      <c r="ER555" s="2">
        <v>36955</v>
      </c>
      <c r="ES555">
        <v>28.45</v>
      </c>
      <c r="EU555" s="2">
        <v>36956</v>
      </c>
      <c r="EV555">
        <v>30.25</v>
      </c>
      <c r="EX555" s="2">
        <v>36955</v>
      </c>
      <c r="EY555">
        <v>26.02</v>
      </c>
      <c r="FA555" s="2">
        <v>36955</v>
      </c>
      <c r="FB555">
        <v>22.03</v>
      </c>
      <c r="FD555" s="2">
        <v>41936</v>
      </c>
      <c r="FE555">
        <v>345.21800000000002</v>
      </c>
      <c r="FG555" s="2">
        <v>36238</v>
      </c>
      <c r="FH555">
        <v>0.39</v>
      </c>
      <c r="FJ555" s="2">
        <v>37301</v>
      </c>
      <c r="FK555">
        <v>-0.22</v>
      </c>
      <c r="FM555" s="2">
        <v>39946</v>
      </c>
      <c r="FN555">
        <v>0.64400000000000002</v>
      </c>
      <c r="FP555" s="2">
        <v>36937</v>
      </c>
      <c r="FQ555">
        <v>-0.13700000000000001</v>
      </c>
      <c r="FS555" s="2">
        <v>37505</v>
      </c>
      <c r="FT555">
        <v>9.33</v>
      </c>
    </row>
    <row r="556" spans="1:176" x14ac:dyDescent="0.25">
      <c r="A556" s="2">
        <v>36215</v>
      </c>
      <c r="B556">
        <v>4.75</v>
      </c>
      <c r="D556" s="2">
        <v>36236</v>
      </c>
      <c r="E556">
        <v>25.57</v>
      </c>
      <c r="G556" s="2">
        <v>36234</v>
      </c>
      <c r="H556">
        <v>97.781099999999995</v>
      </c>
      <c r="J556" s="2">
        <v>36206</v>
      </c>
      <c r="K556">
        <v>5.0590000000000002</v>
      </c>
      <c r="M556" s="2">
        <v>36206</v>
      </c>
      <c r="N556">
        <v>5.4269999999999996</v>
      </c>
      <c r="P556" s="2">
        <v>36206</v>
      </c>
      <c r="Q556">
        <v>4.984</v>
      </c>
      <c r="S556" s="2">
        <v>36208</v>
      </c>
      <c r="T556">
        <v>4.1500000000000004</v>
      </c>
      <c r="V556" s="2">
        <v>36206</v>
      </c>
      <c r="W556">
        <v>52.8</v>
      </c>
      <c r="Y556" s="2">
        <v>36206</v>
      </c>
      <c r="Z556">
        <v>12.15</v>
      </c>
      <c r="AB556" s="2">
        <v>36208</v>
      </c>
      <c r="AC556">
        <v>4.1500000000000004</v>
      </c>
      <c r="BL556" s="2">
        <v>36808</v>
      </c>
      <c r="BM556">
        <v>1.8487</v>
      </c>
      <c r="CJ556" s="2">
        <v>42037</v>
      </c>
      <c r="CK556">
        <v>66.98</v>
      </c>
      <c r="CV556" s="2">
        <v>39309</v>
      </c>
      <c r="CW556">
        <v>3.1</v>
      </c>
      <c r="DB556" s="2">
        <v>38212</v>
      </c>
      <c r="DC556">
        <v>-0.63329999999999997</v>
      </c>
      <c r="DE556" s="2">
        <v>40242</v>
      </c>
      <c r="DF556">
        <v>102.61</v>
      </c>
      <c r="DN556" s="2">
        <v>36206</v>
      </c>
      <c r="DO556">
        <v>-8.7999999999999995E-2</v>
      </c>
      <c r="EF556" s="2">
        <v>38033</v>
      </c>
      <c r="EG556">
        <v>-0.41</v>
      </c>
      <c r="EI556" s="2">
        <v>36956</v>
      </c>
      <c r="EJ556">
        <v>22.297999999999998</v>
      </c>
      <c r="EL556" s="2">
        <v>36956</v>
      </c>
      <c r="EM556">
        <v>33.18</v>
      </c>
      <c r="EO556" s="2">
        <v>36956</v>
      </c>
      <c r="EP556">
        <v>29.6</v>
      </c>
      <c r="ER556" s="2">
        <v>36956</v>
      </c>
      <c r="ES556">
        <v>28.55</v>
      </c>
      <c r="EU556" s="2">
        <v>36957</v>
      </c>
      <c r="EV556">
        <v>30.61</v>
      </c>
      <c r="EX556" s="2">
        <v>36956</v>
      </c>
      <c r="EY556">
        <v>26.68</v>
      </c>
      <c r="FA556" s="2">
        <v>36956</v>
      </c>
      <c r="FB556">
        <v>21.98</v>
      </c>
      <c r="FD556" s="2">
        <v>41939</v>
      </c>
      <c r="FE556">
        <v>346.94200000000001</v>
      </c>
      <c r="FG556" s="2">
        <v>36241</v>
      </c>
      <c r="FH556">
        <v>0.4</v>
      </c>
      <c r="FJ556" s="2">
        <v>37302</v>
      </c>
      <c r="FK556">
        <v>-0.19</v>
      </c>
      <c r="FM556" s="2">
        <v>39947</v>
      </c>
      <c r="FN556">
        <v>0.70399999999999996</v>
      </c>
      <c r="FP556" s="2">
        <v>36938</v>
      </c>
      <c r="FQ556">
        <v>0</v>
      </c>
      <c r="FS556" s="2">
        <v>37508</v>
      </c>
      <c r="FT556">
        <v>9.2899999999999991</v>
      </c>
    </row>
    <row r="557" spans="1:176" x14ac:dyDescent="0.25">
      <c r="A557" s="2">
        <v>36216</v>
      </c>
      <c r="B557">
        <v>4.75</v>
      </c>
      <c r="D557" s="2">
        <v>36237</v>
      </c>
      <c r="E557">
        <v>24.13</v>
      </c>
      <c r="G557" s="2">
        <v>36235</v>
      </c>
      <c r="H557">
        <v>97.847499999999997</v>
      </c>
      <c r="J557" s="2">
        <v>36207</v>
      </c>
      <c r="K557">
        <v>5.0129999999999999</v>
      </c>
      <c r="M557" s="2">
        <v>36207</v>
      </c>
      <c r="N557">
        <v>5.3410000000000002</v>
      </c>
      <c r="P557" s="2">
        <v>36207</v>
      </c>
      <c r="Q557">
        <v>4.9379999999999997</v>
      </c>
      <c r="S557" s="2">
        <v>36209</v>
      </c>
      <c r="T557">
        <v>10.55</v>
      </c>
      <c r="V557" s="2">
        <v>36207</v>
      </c>
      <c r="W557">
        <v>55.9</v>
      </c>
      <c r="Y557" s="2">
        <v>36207</v>
      </c>
      <c r="Z557">
        <v>11.5</v>
      </c>
      <c r="AB557" s="2">
        <v>36209</v>
      </c>
      <c r="AC557">
        <v>4.4000000000000004</v>
      </c>
      <c r="BL557" s="2">
        <v>36809</v>
      </c>
      <c r="BM557">
        <v>1.7981</v>
      </c>
      <c r="CJ557" s="2">
        <v>42038</v>
      </c>
      <c r="CK557">
        <v>68.37</v>
      </c>
      <c r="CV557" s="2">
        <v>39316</v>
      </c>
      <c r="CW557">
        <v>1.8900000000000001</v>
      </c>
      <c r="DB557" s="2">
        <v>38215</v>
      </c>
      <c r="DC557">
        <v>-0.55000000000000004</v>
      </c>
      <c r="DE557" s="2">
        <v>40245</v>
      </c>
      <c r="DF557">
        <v>103.02</v>
      </c>
      <c r="DN557" s="2">
        <v>36207</v>
      </c>
      <c r="DO557">
        <v>-0.16</v>
      </c>
      <c r="EF557" s="2">
        <v>38034</v>
      </c>
      <c r="EG557">
        <v>-0.28999999999999998</v>
      </c>
      <c r="EI557" s="2">
        <v>36957</v>
      </c>
      <c r="EJ557">
        <v>22.768999999999998</v>
      </c>
      <c r="EL557" s="2">
        <v>36957</v>
      </c>
      <c r="EM557">
        <v>33.89</v>
      </c>
      <c r="EO557" s="2">
        <v>36957</v>
      </c>
      <c r="EP557">
        <v>29.64</v>
      </c>
      <c r="ER557" s="2">
        <v>36957</v>
      </c>
      <c r="ES557">
        <v>28.68</v>
      </c>
      <c r="EU557" s="2">
        <v>36958</v>
      </c>
      <c r="EV557">
        <v>30.8</v>
      </c>
      <c r="EX557" s="2">
        <v>36957</v>
      </c>
      <c r="EY557">
        <v>27.34</v>
      </c>
      <c r="FA557" s="2">
        <v>36957</v>
      </c>
      <c r="FB557">
        <v>22.63</v>
      </c>
      <c r="FD557" s="2">
        <v>41940</v>
      </c>
      <c r="FE557">
        <v>342.99</v>
      </c>
      <c r="FG557" s="2">
        <v>36242</v>
      </c>
      <c r="FH557">
        <v>0.55000000000000004</v>
      </c>
      <c r="FJ557" s="2">
        <v>37305</v>
      </c>
      <c r="FK557">
        <v>-0.11</v>
      </c>
      <c r="FM557" s="2">
        <v>39948</v>
      </c>
      <c r="FN557">
        <v>0.68600000000000005</v>
      </c>
      <c r="FP557" s="2">
        <v>36941</v>
      </c>
      <c r="FQ557">
        <v>-1.4E-2</v>
      </c>
      <c r="FS557" s="2">
        <v>37509</v>
      </c>
      <c r="FT557">
        <v>9.3000000000000007</v>
      </c>
    </row>
    <row r="558" spans="1:176" x14ac:dyDescent="0.25">
      <c r="A558" s="2">
        <v>36217</v>
      </c>
      <c r="B558">
        <v>4.75</v>
      </c>
      <c r="D558" s="2">
        <v>36238</v>
      </c>
      <c r="E558">
        <v>24.32</v>
      </c>
      <c r="G558" s="2">
        <v>36236</v>
      </c>
      <c r="H558">
        <v>97.438000000000002</v>
      </c>
      <c r="J558" s="2">
        <v>36208</v>
      </c>
      <c r="K558">
        <v>4.97</v>
      </c>
      <c r="M558" s="2">
        <v>36208</v>
      </c>
      <c r="N558">
        <v>5.3079999999999998</v>
      </c>
      <c r="P558" s="2">
        <v>36208</v>
      </c>
      <c r="Q558">
        <v>4.8979999999999997</v>
      </c>
      <c r="S558" s="2">
        <v>36210</v>
      </c>
      <c r="T558">
        <v>18.649999999999999</v>
      </c>
      <c r="V558" s="2">
        <v>36208</v>
      </c>
      <c r="W558">
        <v>41.25</v>
      </c>
      <c r="Y558" s="2">
        <v>36209</v>
      </c>
      <c r="Z558">
        <v>6.15</v>
      </c>
      <c r="AB558" s="2">
        <v>36210</v>
      </c>
      <c r="AC558">
        <v>5</v>
      </c>
      <c r="BL558" s="2">
        <v>36810</v>
      </c>
      <c r="BM558">
        <v>1.8023</v>
      </c>
      <c r="CJ558" s="2">
        <v>42039</v>
      </c>
      <c r="CK558">
        <v>66.290000000000006</v>
      </c>
      <c r="CV558" s="2">
        <v>39323</v>
      </c>
      <c r="CW558">
        <v>1.8900000000000001</v>
      </c>
      <c r="DB558" s="2">
        <v>38216</v>
      </c>
      <c r="DC558">
        <v>-0.5333</v>
      </c>
      <c r="DE558" s="2">
        <v>40246</v>
      </c>
      <c r="DF558">
        <v>103.09</v>
      </c>
      <c r="DN558" s="2">
        <v>36208</v>
      </c>
      <c r="DO558">
        <v>-0.249</v>
      </c>
      <c r="EF558" s="2">
        <v>38035</v>
      </c>
      <c r="EG558">
        <v>-0.31</v>
      </c>
      <c r="EI558" s="2">
        <v>36958</v>
      </c>
      <c r="EJ558">
        <v>22.8583</v>
      </c>
      <c r="EL558" s="2">
        <v>36958</v>
      </c>
      <c r="EM558">
        <v>34.229999999999997</v>
      </c>
      <c r="EO558" s="2">
        <v>36958</v>
      </c>
      <c r="EP558">
        <v>29.05</v>
      </c>
      <c r="ER558" s="2">
        <v>36958</v>
      </c>
      <c r="ES558">
        <v>28.84</v>
      </c>
      <c r="EU558" s="2">
        <v>36959</v>
      </c>
      <c r="EV558">
        <v>30.15</v>
      </c>
      <c r="EX558" s="2">
        <v>36958</v>
      </c>
      <c r="EY558">
        <v>27.78</v>
      </c>
      <c r="FA558" s="2">
        <v>36958</v>
      </c>
      <c r="FB558">
        <v>22.71</v>
      </c>
      <c r="FD558" s="2">
        <v>41941</v>
      </c>
      <c r="FE558">
        <v>352.471</v>
      </c>
      <c r="FG558" s="2">
        <v>36243</v>
      </c>
      <c r="FH558">
        <v>0.49</v>
      </c>
      <c r="FJ558" s="2">
        <v>37306</v>
      </c>
      <c r="FK558">
        <v>-0.09</v>
      </c>
      <c r="FM558" s="2">
        <v>39951</v>
      </c>
      <c r="FN558">
        <v>0.74099999999999999</v>
      </c>
      <c r="FP558" s="2">
        <v>36942</v>
      </c>
      <c r="FQ558">
        <v>4.9000000000000002E-2</v>
      </c>
      <c r="FS558" s="2">
        <v>37510</v>
      </c>
      <c r="FT558">
        <v>9.2100000000000009</v>
      </c>
    </row>
    <row r="559" spans="1:176" x14ac:dyDescent="0.25">
      <c r="A559" s="2">
        <v>36220</v>
      </c>
      <c r="B559">
        <v>4.75</v>
      </c>
      <c r="D559" s="2">
        <v>36241</v>
      </c>
      <c r="E559">
        <v>25</v>
      </c>
      <c r="G559" s="2">
        <v>36237</v>
      </c>
      <c r="H559">
        <v>97.320599999999999</v>
      </c>
      <c r="J559" s="2">
        <v>36209</v>
      </c>
      <c r="K559">
        <v>5.0529999999999999</v>
      </c>
      <c r="M559" s="2">
        <v>36209</v>
      </c>
      <c r="N559">
        <v>5.3780000000000001</v>
      </c>
      <c r="P559" s="2">
        <v>36209</v>
      </c>
      <c r="Q559">
        <v>4.97</v>
      </c>
      <c r="S559" s="2">
        <v>36213</v>
      </c>
      <c r="T559">
        <v>1.35</v>
      </c>
      <c r="V559" s="2">
        <v>36209</v>
      </c>
      <c r="W559">
        <v>36</v>
      </c>
      <c r="Y559" s="2">
        <v>36210</v>
      </c>
      <c r="Z559">
        <v>13.65</v>
      </c>
      <c r="AB559" s="2">
        <v>36213</v>
      </c>
      <c r="AC559">
        <v>4.2</v>
      </c>
      <c r="BL559" s="2">
        <v>36811</v>
      </c>
      <c r="BM559">
        <v>1.7814000000000001</v>
      </c>
      <c r="CJ559" s="2">
        <v>42040</v>
      </c>
      <c r="CK559">
        <v>66.75</v>
      </c>
      <c r="CV559" s="2">
        <v>39330</v>
      </c>
      <c r="CW559">
        <v>1.9</v>
      </c>
      <c r="DB559" s="2">
        <v>38217</v>
      </c>
      <c r="DC559">
        <v>-0.45</v>
      </c>
      <c r="DE559" s="2">
        <v>40247</v>
      </c>
      <c r="DF559">
        <v>102.97</v>
      </c>
      <c r="DN559" s="2">
        <v>36209</v>
      </c>
      <c r="DO559">
        <v>-0.155</v>
      </c>
      <c r="EF559" s="2">
        <v>38036</v>
      </c>
      <c r="EG559">
        <v>-0.32</v>
      </c>
      <c r="EI559" s="2">
        <v>36959</v>
      </c>
      <c r="EJ559">
        <v>22.330500000000001</v>
      </c>
      <c r="EL559" s="2">
        <v>36959</v>
      </c>
      <c r="EM559">
        <v>34.07</v>
      </c>
      <c r="EO559" s="2">
        <v>36959</v>
      </c>
      <c r="EP559">
        <v>27.15</v>
      </c>
      <c r="ER559" s="2">
        <v>36959</v>
      </c>
      <c r="ES559">
        <v>28.59</v>
      </c>
      <c r="EU559" s="2">
        <v>36962</v>
      </c>
      <c r="EV559">
        <v>28.5</v>
      </c>
      <c r="EX559" s="2">
        <v>36959</v>
      </c>
      <c r="EY559">
        <v>27.5</v>
      </c>
      <c r="FA559" s="2">
        <v>36959</v>
      </c>
      <c r="FB559">
        <v>22.52</v>
      </c>
      <c r="FD559" s="2">
        <v>41942</v>
      </c>
      <c r="FE559">
        <v>352.28100000000001</v>
      </c>
      <c r="FG559" s="2">
        <v>36244</v>
      </c>
      <c r="FH559">
        <v>0.39</v>
      </c>
      <c r="FJ559" s="2">
        <v>37307</v>
      </c>
      <c r="FK559">
        <v>-0.14000000000000001</v>
      </c>
      <c r="FM559" s="2">
        <v>39952</v>
      </c>
      <c r="FN559">
        <v>0.65200000000000002</v>
      </c>
      <c r="FP559" s="2">
        <v>36943</v>
      </c>
      <c r="FQ559">
        <v>8.3000000000000004E-2</v>
      </c>
      <c r="FS559" s="2">
        <v>37511</v>
      </c>
      <c r="FT559">
        <v>9.1999999999999993</v>
      </c>
    </row>
    <row r="560" spans="1:176" x14ac:dyDescent="0.25">
      <c r="A560" s="2">
        <v>36221</v>
      </c>
      <c r="B560">
        <v>4.75</v>
      </c>
      <c r="D560" s="2">
        <v>36242</v>
      </c>
      <c r="E560">
        <v>27.27</v>
      </c>
      <c r="G560" s="2">
        <v>36238</v>
      </c>
      <c r="H560">
        <v>97.385999999999996</v>
      </c>
      <c r="J560" s="2">
        <v>36210</v>
      </c>
      <c r="K560">
        <v>5.0739999999999998</v>
      </c>
      <c r="M560" s="2">
        <v>36210</v>
      </c>
      <c r="N560">
        <v>5.3870000000000005</v>
      </c>
      <c r="P560" s="2">
        <v>36210</v>
      </c>
      <c r="Q560">
        <v>4.992</v>
      </c>
      <c r="S560" s="2">
        <v>36214</v>
      </c>
      <c r="T560">
        <v>3.95</v>
      </c>
      <c r="V560" s="2">
        <v>36210</v>
      </c>
      <c r="W560">
        <v>49.05</v>
      </c>
      <c r="Y560" s="2">
        <v>36213</v>
      </c>
      <c r="Z560">
        <v>-2.85</v>
      </c>
      <c r="AB560" s="2">
        <v>36214</v>
      </c>
      <c r="AC560">
        <v>4.8499999999999996</v>
      </c>
      <c r="BL560" s="2">
        <v>36812</v>
      </c>
      <c r="BM560">
        <v>1.8082</v>
      </c>
      <c r="CJ560" s="2">
        <v>42041</v>
      </c>
      <c r="CK560">
        <v>66.25</v>
      </c>
      <c r="CV560" s="2">
        <v>39337</v>
      </c>
      <c r="CW560">
        <v>1.9</v>
      </c>
      <c r="DB560" s="2">
        <v>38218</v>
      </c>
      <c r="DC560">
        <v>-8.3299999999999999E-2</v>
      </c>
      <c r="DE560" s="2">
        <v>40248</v>
      </c>
      <c r="DF560">
        <v>103.18</v>
      </c>
      <c r="DN560" s="2">
        <v>36210</v>
      </c>
      <c r="DO560">
        <v>-6.8000000000000005E-2</v>
      </c>
      <c r="EF560" s="2">
        <v>38037</v>
      </c>
      <c r="EG560">
        <v>-0.33</v>
      </c>
      <c r="EI560" s="2">
        <v>36962</v>
      </c>
      <c r="EJ560">
        <v>21.234300000000001</v>
      </c>
      <c r="EL560" s="2">
        <v>36962</v>
      </c>
      <c r="EM560">
        <v>32.94</v>
      </c>
      <c r="EO560" s="2">
        <v>36962</v>
      </c>
      <c r="EP560">
        <v>25.7</v>
      </c>
      <c r="ER560" s="2">
        <v>36962</v>
      </c>
      <c r="ES560">
        <v>27.16</v>
      </c>
      <c r="EU560" s="2">
        <v>36963</v>
      </c>
      <c r="EV560">
        <v>28.54</v>
      </c>
      <c r="EX560" s="2">
        <v>36962</v>
      </c>
      <c r="EY560">
        <v>26.48</v>
      </c>
      <c r="FA560" s="2">
        <v>36962</v>
      </c>
      <c r="FB560">
        <v>21.62</v>
      </c>
      <c r="FD560" s="2">
        <v>41943</v>
      </c>
      <c r="FE560">
        <v>344.14699999999999</v>
      </c>
      <c r="FG560" s="2">
        <v>36245</v>
      </c>
      <c r="FH560">
        <v>0.36</v>
      </c>
      <c r="FJ560" s="2">
        <v>37308</v>
      </c>
      <c r="FK560">
        <v>-0.08</v>
      </c>
      <c r="FM560" s="2">
        <v>39953</v>
      </c>
      <c r="FN560">
        <v>0.64100000000000001</v>
      </c>
      <c r="FP560" s="2">
        <v>36944</v>
      </c>
      <c r="FQ560">
        <v>0.11</v>
      </c>
      <c r="FS560" s="2">
        <v>37512</v>
      </c>
      <c r="FT560">
        <v>9.25</v>
      </c>
    </row>
    <row r="561" spans="1:176" x14ac:dyDescent="0.25">
      <c r="A561" s="2">
        <v>36222</v>
      </c>
      <c r="B561">
        <v>4.75</v>
      </c>
      <c r="D561" s="2">
        <v>36243</v>
      </c>
      <c r="E561">
        <v>26.6</v>
      </c>
      <c r="G561" s="2">
        <v>36241</v>
      </c>
      <c r="H561">
        <v>97.468699999999998</v>
      </c>
      <c r="J561" s="2">
        <v>36213</v>
      </c>
      <c r="K561">
        <v>5.0140000000000002</v>
      </c>
      <c r="M561" s="2">
        <v>36213</v>
      </c>
      <c r="N561">
        <v>5.3550000000000004</v>
      </c>
      <c r="P561" s="2">
        <v>36213</v>
      </c>
      <c r="Q561">
        <v>4.9379999999999997</v>
      </c>
      <c r="S561" s="2">
        <v>36215</v>
      </c>
      <c r="T561">
        <v>-0.85</v>
      </c>
      <c r="V561" s="2">
        <v>36213</v>
      </c>
      <c r="W561">
        <v>38.700000000000003</v>
      </c>
      <c r="Y561" s="2">
        <v>36214</v>
      </c>
      <c r="Z561">
        <v>-0.9</v>
      </c>
      <c r="AB561" s="2">
        <v>36215</v>
      </c>
      <c r="AC561">
        <v>10.3</v>
      </c>
      <c r="BL561" s="2">
        <v>36815</v>
      </c>
      <c r="BM561">
        <v>1.8067</v>
      </c>
      <c r="CJ561" s="2">
        <v>42044</v>
      </c>
      <c r="CK561">
        <v>66.87</v>
      </c>
      <c r="CV561" s="2">
        <v>39344</v>
      </c>
      <c r="CW561">
        <v>2.15</v>
      </c>
      <c r="DB561" s="2">
        <v>38219</v>
      </c>
      <c r="DC561">
        <v>-3.3300000000000003E-2</v>
      </c>
      <c r="DE561" s="2">
        <v>40249</v>
      </c>
      <c r="DF561">
        <v>103.88</v>
      </c>
      <c r="DN561" s="2">
        <v>36213</v>
      </c>
      <c r="DO561">
        <v>0.151</v>
      </c>
      <c r="EF561" s="2">
        <v>38040</v>
      </c>
      <c r="EG561">
        <v>-0.32</v>
      </c>
      <c r="EI561" s="2">
        <v>36963</v>
      </c>
      <c r="EJ561">
        <v>21.802700000000002</v>
      </c>
      <c r="EL561" s="2">
        <v>36963</v>
      </c>
      <c r="EM561">
        <v>32.549999999999997</v>
      </c>
      <c r="EO561" s="2">
        <v>36963</v>
      </c>
      <c r="EP561">
        <v>26.98</v>
      </c>
      <c r="ER561" s="2">
        <v>36963</v>
      </c>
      <c r="ES561">
        <v>27.17</v>
      </c>
      <c r="EU561" s="2">
        <v>36964</v>
      </c>
      <c r="EV561">
        <v>27.94</v>
      </c>
      <c r="EX561" s="2">
        <v>36963</v>
      </c>
      <c r="EY561">
        <v>26.36</v>
      </c>
      <c r="FA561" s="2">
        <v>36963</v>
      </c>
      <c r="FB561">
        <v>21.44</v>
      </c>
      <c r="FD561" s="2">
        <v>41946</v>
      </c>
      <c r="FE561">
        <v>342.80399999999997</v>
      </c>
      <c r="FG561" s="2">
        <v>36248</v>
      </c>
      <c r="FH561">
        <v>0.37</v>
      </c>
      <c r="FJ561" s="2">
        <v>37309</v>
      </c>
      <c r="FK561">
        <v>-0.12</v>
      </c>
      <c r="FM561" s="2">
        <v>39954</v>
      </c>
      <c r="FN561">
        <v>0.61799999999999999</v>
      </c>
      <c r="FP561" s="2">
        <v>36945</v>
      </c>
      <c r="FQ561">
        <v>0.14499999999999999</v>
      </c>
      <c r="FS561" s="2">
        <v>37515</v>
      </c>
      <c r="FT561">
        <v>9.24</v>
      </c>
    </row>
    <row r="562" spans="1:176" x14ac:dyDescent="0.25">
      <c r="A562" s="2">
        <v>36223</v>
      </c>
      <c r="B562">
        <v>4.75</v>
      </c>
      <c r="D562" s="2">
        <v>36244</v>
      </c>
      <c r="E562">
        <v>24.33</v>
      </c>
      <c r="G562" s="2">
        <v>36242</v>
      </c>
      <c r="H562">
        <v>97.334699999999998</v>
      </c>
      <c r="J562" s="2">
        <v>36214</v>
      </c>
      <c r="K562">
        <v>5.1100000000000003</v>
      </c>
      <c r="M562" s="2">
        <v>36214</v>
      </c>
      <c r="N562">
        <v>5.43</v>
      </c>
      <c r="P562" s="2">
        <v>36214</v>
      </c>
      <c r="Q562">
        <v>5.0419999999999998</v>
      </c>
      <c r="S562" s="2">
        <v>36216</v>
      </c>
      <c r="T562">
        <v>21.15</v>
      </c>
      <c r="V562" s="2">
        <v>36214</v>
      </c>
      <c r="W562">
        <v>28.5</v>
      </c>
      <c r="Y562" s="2">
        <v>36215</v>
      </c>
      <c r="Z562">
        <v>-11.15</v>
      </c>
      <c r="AB562" s="2">
        <v>36216</v>
      </c>
      <c r="AC562">
        <v>8.35</v>
      </c>
      <c r="BL562" s="2">
        <v>36816</v>
      </c>
      <c r="BM562">
        <v>1.7781</v>
      </c>
      <c r="CJ562" s="2">
        <v>42045</v>
      </c>
      <c r="CK562">
        <v>66.19</v>
      </c>
      <c r="CV562" s="2">
        <v>39351</v>
      </c>
      <c r="CW562">
        <v>2.15</v>
      </c>
      <c r="DB562" s="2">
        <v>38222</v>
      </c>
      <c r="DC562">
        <v>-0.2</v>
      </c>
      <c r="DE562" s="2">
        <v>40252</v>
      </c>
      <c r="DF562">
        <v>104.06</v>
      </c>
      <c r="DN562" s="2">
        <v>36214</v>
      </c>
      <c r="DO562">
        <v>0.29399999999999998</v>
      </c>
      <c r="EF562" s="2">
        <v>38041</v>
      </c>
      <c r="EG562">
        <v>-0.31</v>
      </c>
      <c r="EI562" s="2">
        <v>36964</v>
      </c>
      <c r="EJ562">
        <v>20.7958</v>
      </c>
      <c r="EL562" s="2">
        <v>36964</v>
      </c>
      <c r="EM562">
        <v>32.06</v>
      </c>
      <c r="EO562" s="2">
        <v>36964</v>
      </c>
      <c r="EP562">
        <v>26.32</v>
      </c>
      <c r="ER562" s="2">
        <v>36964</v>
      </c>
      <c r="ES562">
        <v>26.65</v>
      </c>
      <c r="EU562" s="2">
        <v>36965</v>
      </c>
      <c r="EV562">
        <v>27.81</v>
      </c>
      <c r="EX562" s="2">
        <v>36964</v>
      </c>
      <c r="EY562">
        <v>25.79</v>
      </c>
      <c r="FA562" s="2">
        <v>36964</v>
      </c>
      <c r="FB562">
        <v>20.89</v>
      </c>
      <c r="FD562" s="2">
        <v>41947</v>
      </c>
      <c r="FE562">
        <v>346.77199999999999</v>
      </c>
      <c r="FG562" s="2">
        <v>36249</v>
      </c>
      <c r="FH562">
        <v>0.46</v>
      </c>
      <c r="FJ562" s="2">
        <v>37312</v>
      </c>
      <c r="FK562">
        <v>-0.12</v>
      </c>
      <c r="FM562" s="2">
        <v>39955</v>
      </c>
      <c r="FN562">
        <v>0.55400000000000005</v>
      </c>
      <c r="FP562" s="2">
        <v>36948</v>
      </c>
      <c r="FQ562">
        <v>0.10299999999999999</v>
      </c>
      <c r="FS562" s="2">
        <v>37516</v>
      </c>
      <c r="FT562">
        <v>9.1999999999999993</v>
      </c>
    </row>
    <row r="563" spans="1:176" x14ac:dyDescent="0.25">
      <c r="A563" s="2">
        <v>36224</v>
      </c>
      <c r="B563">
        <v>4.75</v>
      </c>
      <c r="D563" s="2">
        <v>36245</v>
      </c>
      <c r="E563">
        <v>24.04</v>
      </c>
      <c r="G563" s="2">
        <v>36243</v>
      </c>
      <c r="H563">
        <v>97.139799999999994</v>
      </c>
      <c r="J563" s="2">
        <v>36215</v>
      </c>
      <c r="K563">
        <v>5.1749999999999998</v>
      </c>
      <c r="M563" s="2">
        <v>36215</v>
      </c>
      <c r="N563">
        <v>5.508</v>
      </c>
      <c r="P563" s="2">
        <v>36215</v>
      </c>
      <c r="Q563">
        <v>5.1189999999999998</v>
      </c>
      <c r="S563" s="2">
        <v>36217</v>
      </c>
      <c r="T563">
        <v>9.1</v>
      </c>
      <c r="V563" s="2">
        <v>36215</v>
      </c>
      <c r="W563">
        <v>24.65</v>
      </c>
      <c r="Y563" s="2">
        <v>36216</v>
      </c>
      <c r="Z563">
        <v>12.8</v>
      </c>
      <c r="AB563" s="2">
        <v>36217</v>
      </c>
      <c r="AC563">
        <v>11.35</v>
      </c>
      <c r="BL563" s="2">
        <v>36817</v>
      </c>
      <c r="BM563">
        <v>1.7939000000000001</v>
      </c>
      <c r="CJ563" s="2">
        <v>42046</v>
      </c>
      <c r="CK563">
        <v>66.14</v>
      </c>
      <c r="CV563" s="2">
        <v>39358</v>
      </c>
      <c r="CW563">
        <v>2.61</v>
      </c>
      <c r="DB563" s="2">
        <v>38223</v>
      </c>
      <c r="DC563">
        <v>-0.31669999999999998</v>
      </c>
      <c r="DE563" s="2">
        <v>40253</v>
      </c>
      <c r="DF563">
        <v>104.17</v>
      </c>
      <c r="DN563" s="2">
        <v>36215</v>
      </c>
      <c r="DO563">
        <v>0.23200000000000001</v>
      </c>
      <c r="EF563" s="2">
        <v>38042</v>
      </c>
      <c r="EG563">
        <v>-0.27</v>
      </c>
      <c r="EI563" s="2">
        <v>36965</v>
      </c>
      <c r="EJ563">
        <v>21.420999999999999</v>
      </c>
      <c r="EL563" s="2">
        <v>36965</v>
      </c>
      <c r="EM563">
        <v>32.08</v>
      </c>
      <c r="EO563" s="2">
        <v>36965</v>
      </c>
      <c r="EP563">
        <v>26.01</v>
      </c>
      <c r="ER563" s="2">
        <v>36965</v>
      </c>
      <c r="ES563">
        <v>27.44</v>
      </c>
      <c r="EU563" s="2">
        <v>36966</v>
      </c>
      <c r="EV563">
        <v>27.01</v>
      </c>
      <c r="EX563" s="2">
        <v>36965</v>
      </c>
      <c r="EY563">
        <v>26.08</v>
      </c>
      <c r="FA563" s="2">
        <v>36965</v>
      </c>
      <c r="FB563">
        <v>20.43</v>
      </c>
      <c r="FD563" s="2">
        <v>41948</v>
      </c>
      <c r="FE563">
        <v>342.83699999999999</v>
      </c>
      <c r="FG563" s="2">
        <v>36250</v>
      </c>
      <c r="FH563">
        <v>0.47</v>
      </c>
      <c r="FJ563" s="2">
        <v>37313</v>
      </c>
      <c r="FK563">
        <v>-0.11</v>
      </c>
      <c r="FM563" s="2">
        <v>39958</v>
      </c>
      <c r="FN563">
        <v>0.56000000000000005</v>
      </c>
      <c r="FP563" s="2">
        <v>36949</v>
      </c>
      <c r="FQ563">
        <v>9.5000000000000001E-2</v>
      </c>
      <c r="FS563" s="2">
        <v>37517</v>
      </c>
      <c r="FT563">
        <v>9.2200000000000006</v>
      </c>
    </row>
    <row r="564" spans="1:176" x14ac:dyDescent="0.25">
      <c r="A564" s="2">
        <v>36227</v>
      </c>
      <c r="B564">
        <v>4.75</v>
      </c>
      <c r="D564" s="2">
        <v>36248</v>
      </c>
      <c r="E564">
        <v>23.54</v>
      </c>
      <c r="G564" s="2">
        <v>36244</v>
      </c>
      <c r="H564">
        <v>97.620099999999994</v>
      </c>
      <c r="J564" s="2">
        <v>36216</v>
      </c>
      <c r="K564">
        <v>5.3490000000000002</v>
      </c>
      <c r="M564" s="2">
        <v>36216</v>
      </c>
      <c r="N564">
        <v>5.6530000000000005</v>
      </c>
      <c r="P564" s="2">
        <v>36216</v>
      </c>
      <c r="Q564">
        <v>5.2869999999999999</v>
      </c>
      <c r="S564" s="2">
        <v>36220</v>
      </c>
      <c r="T564">
        <v>26.1</v>
      </c>
      <c r="V564" s="2">
        <v>36216</v>
      </c>
      <c r="W564">
        <v>37.049999999999997</v>
      </c>
      <c r="Y564" s="2">
        <v>36217</v>
      </c>
      <c r="Z564">
        <v>-2.25</v>
      </c>
      <c r="AB564" s="2">
        <v>36220</v>
      </c>
      <c r="AC564">
        <v>10.4</v>
      </c>
      <c r="BL564" s="2">
        <v>36818</v>
      </c>
      <c r="BM564">
        <v>1.7934000000000001</v>
      </c>
      <c r="CJ564" s="2">
        <v>42047</v>
      </c>
      <c r="CK564">
        <v>67.290000000000006</v>
      </c>
      <c r="CV564" s="2">
        <v>39365</v>
      </c>
      <c r="CW564">
        <v>2.61</v>
      </c>
      <c r="DB564" s="2">
        <v>38224</v>
      </c>
      <c r="DC564">
        <v>-0.2833</v>
      </c>
      <c r="DE564" s="2">
        <v>40254</v>
      </c>
      <c r="DF564">
        <v>104.59</v>
      </c>
      <c r="DN564" s="2">
        <v>36216</v>
      </c>
      <c r="DO564">
        <v>0.24</v>
      </c>
      <c r="EF564" s="2">
        <v>38043</v>
      </c>
      <c r="EG564">
        <v>-0.23</v>
      </c>
      <c r="EI564" s="2">
        <v>36966</v>
      </c>
      <c r="EJ564">
        <v>21.071899999999999</v>
      </c>
      <c r="EL564" s="2">
        <v>36966</v>
      </c>
      <c r="EM564">
        <v>31.45</v>
      </c>
      <c r="EO564" s="2">
        <v>36966</v>
      </c>
      <c r="EP564">
        <v>25.44</v>
      </c>
      <c r="ER564" s="2">
        <v>36966</v>
      </c>
      <c r="ES564">
        <v>27.07</v>
      </c>
      <c r="EU564" s="2">
        <v>36969</v>
      </c>
      <c r="EV564">
        <v>27.55</v>
      </c>
      <c r="EX564" s="2">
        <v>36966</v>
      </c>
      <c r="EY564">
        <v>25.5</v>
      </c>
      <c r="FA564" s="2">
        <v>36966</v>
      </c>
      <c r="FB564">
        <v>20.25</v>
      </c>
      <c r="FD564" s="2">
        <v>41949</v>
      </c>
      <c r="FE564">
        <v>340.84</v>
      </c>
      <c r="FG564" s="2">
        <v>36251</v>
      </c>
      <c r="FH564">
        <v>0.42</v>
      </c>
      <c r="FJ564" s="2">
        <v>37314</v>
      </c>
      <c r="FK564">
        <v>-0.09</v>
      </c>
      <c r="FM564" s="2">
        <v>39959</v>
      </c>
      <c r="FN564">
        <v>0.53300000000000003</v>
      </c>
      <c r="FP564" s="2">
        <v>36950</v>
      </c>
      <c r="FQ564">
        <v>7.0999999999999994E-2</v>
      </c>
      <c r="FS564" s="2">
        <v>37518</v>
      </c>
      <c r="FT564">
        <v>9.32</v>
      </c>
    </row>
    <row r="565" spans="1:176" x14ac:dyDescent="0.25">
      <c r="A565" s="2">
        <v>36228</v>
      </c>
      <c r="B565">
        <v>4.75</v>
      </c>
      <c r="D565" s="2">
        <v>36249</v>
      </c>
      <c r="E565">
        <v>22.73</v>
      </c>
      <c r="G565" s="2">
        <v>36245</v>
      </c>
      <c r="H565">
        <v>98.569199999999995</v>
      </c>
      <c r="J565" s="2">
        <v>36217</v>
      </c>
      <c r="K565">
        <v>5.2869999999999999</v>
      </c>
      <c r="M565" s="2">
        <v>36217</v>
      </c>
      <c r="N565">
        <v>5.5759999999999996</v>
      </c>
      <c r="P565" s="2">
        <v>36217</v>
      </c>
      <c r="Q565">
        <v>5.2210000000000001</v>
      </c>
      <c r="S565" s="2">
        <v>36221</v>
      </c>
      <c r="T565">
        <v>14.85</v>
      </c>
      <c r="V565" s="2">
        <v>36217</v>
      </c>
      <c r="W565">
        <v>45.65</v>
      </c>
      <c r="Y565" s="2">
        <v>36220</v>
      </c>
      <c r="Z565">
        <v>15.7</v>
      </c>
      <c r="AB565" s="2">
        <v>36221</v>
      </c>
      <c r="AC565">
        <v>11.7</v>
      </c>
      <c r="BL565" s="2">
        <v>36819</v>
      </c>
      <c r="BM565">
        <v>1.7746</v>
      </c>
      <c r="CJ565" s="2">
        <v>42048</v>
      </c>
      <c r="CK565">
        <v>66.819999999999993</v>
      </c>
      <c r="CV565" s="2">
        <v>39372</v>
      </c>
      <c r="CW565">
        <v>2.23</v>
      </c>
      <c r="DB565" s="2">
        <v>38225</v>
      </c>
      <c r="DC565">
        <v>-0.18329999999999999</v>
      </c>
      <c r="DE565" s="2">
        <v>40255</v>
      </c>
      <c r="DF565">
        <v>104.34</v>
      </c>
      <c r="DN565" s="2">
        <v>36217</v>
      </c>
      <c r="DO565">
        <v>0.25600000000000001</v>
      </c>
      <c r="EF565" s="2">
        <v>38044</v>
      </c>
      <c r="EG565">
        <v>-0.18</v>
      </c>
      <c r="EI565" s="2">
        <v>36969</v>
      </c>
      <c r="EJ565">
        <v>21.3155</v>
      </c>
      <c r="EL565" s="2">
        <v>36969</v>
      </c>
      <c r="EM565">
        <v>31.85</v>
      </c>
      <c r="EO565" s="2">
        <v>36969</v>
      </c>
      <c r="EP565">
        <v>26.23</v>
      </c>
      <c r="ER565" s="2">
        <v>36969</v>
      </c>
      <c r="ES565">
        <v>27.07</v>
      </c>
      <c r="EU565" s="2">
        <v>36970</v>
      </c>
      <c r="EV565">
        <v>26.99</v>
      </c>
      <c r="EX565" s="2">
        <v>36969</v>
      </c>
      <c r="EY565">
        <v>25.8</v>
      </c>
      <c r="FA565" s="2">
        <v>36969</v>
      </c>
      <c r="FB565">
        <v>20.73</v>
      </c>
      <c r="FD565" s="2">
        <v>41950</v>
      </c>
      <c r="FE565">
        <v>341.71699999999998</v>
      </c>
      <c r="FG565" s="2">
        <v>36255</v>
      </c>
      <c r="FH565">
        <v>0.4</v>
      </c>
      <c r="FJ565" s="2">
        <v>37315</v>
      </c>
      <c r="FK565">
        <v>-0.12</v>
      </c>
      <c r="FM565" s="2">
        <v>39960</v>
      </c>
      <c r="FN565">
        <v>0.44800000000000001</v>
      </c>
      <c r="FP565" s="2">
        <v>36951</v>
      </c>
      <c r="FQ565">
        <v>0.10199999999999999</v>
      </c>
      <c r="FS565" s="2">
        <v>37519</v>
      </c>
      <c r="FT565">
        <v>9.3699999999999992</v>
      </c>
    </row>
    <row r="566" spans="1:176" x14ac:dyDescent="0.25">
      <c r="A566" s="2">
        <v>36229</v>
      </c>
      <c r="B566">
        <v>4.75</v>
      </c>
      <c r="D566" s="2">
        <v>36250</v>
      </c>
      <c r="E566">
        <v>23.26</v>
      </c>
      <c r="G566" s="2">
        <v>36248</v>
      </c>
      <c r="H566">
        <v>98.588700000000003</v>
      </c>
      <c r="J566" s="2">
        <v>36220</v>
      </c>
      <c r="K566">
        <v>5.39</v>
      </c>
      <c r="M566" s="2">
        <v>36220</v>
      </c>
      <c r="N566">
        <v>5.67</v>
      </c>
      <c r="P566" s="2">
        <v>36220</v>
      </c>
      <c r="Q566">
        <v>5.31</v>
      </c>
      <c r="S566" s="2">
        <v>36222</v>
      </c>
      <c r="T566">
        <v>18.75</v>
      </c>
      <c r="V566" s="2">
        <v>36220</v>
      </c>
      <c r="W566">
        <v>44.7</v>
      </c>
      <c r="Y566" s="2">
        <v>36221</v>
      </c>
      <c r="Z566">
        <v>3.15</v>
      </c>
      <c r="AB566" s="2">
        <v>36222</v>
      </c>
      <c r="AC566">
        <v>11.75</v>
      </c>
      <c r="BL566" s="2">
        <v>36822</v>
      </c>
      <c r="BM566">
        <v>1.7627000000000002</v>
      </c>
      <c r="CJ566" s="2">
        <v>42052</v>
      </c>
      <c r="CK566">
        <v>66.52</v>
      </c>
      <c r="CV566" s="2">
        <v>39379</v>
      </c>
      <c r="CW566">
        <v>2.23</v>
      </c>
      <c r="DB566" s="2">
        <v>38226</v>
      </c>
      <c r="DC566">
        <v>-8.3299999999999999E-2</v>
      </c>
      <c r="DE566" s="2">
        <v>40256</v>
      </c>
      <c r="DF566">
        <v>104.67</v>
      </c>
      <c r="DN566" s="2">
        <v>36220</v>
      </c>
      <c r="DO566">
        <v>0.30599999999999999</v>
      </c>
      <c r="EF566" s="2">
        <v>38047</v>
      </c>
      <c r="EG566">
        <v>-0.14000000000000001</v>
      </c>
      <c r="EI566" s="2">
        <v>36970</v>
      </c>
      <c r="EJ566">
        <v>20.7227</v>
      </c>
      <c r="EL566" s="2">
        <v>36970</v>
      </c>
      <c r="EM566">
        <v>32.130000000000003</v>
      </c>
      <c r="EO566" s="2">
        <v>36970</v>
      </c>
      <c r="EP566">
        <v>24.97</v>
      </c>
      <c r="ER566" s="2">
        <v>36970</v>
      </c>
      <c r="ES566">
        <v>26.5</v>
      </c>
      <c r="EU566" s="2">
        <v>36971</v>
      </c>
      <c r="EV566">
        <v>26.29</v>
      </c>
      <c r="EX566" s="2">
        <v>36970</v>
      </c>
      <c r="EY566">
        <v>25.86</v>
      </c>
      <c r="FA566" s="2">
        <v>36970</v>
      </c>
      <c r="FB566">
        <v>20.85</v>
      </c>
      <c r="FD566" s="2">
        <v>41953</v>
      </c>
      <c r="FE566">
        <v>337.02100000000002</v>
      </c>
      <c r="FG566" s="2">
        <v>36256</v>
      </c>
      <c r="FH566">
        <v>0.34</v>
      </c>
      <c r="FJ566" s="2">
        <v>37316</v>
      </c>
      <c r="FK566">
        <v>-0.12</v>
      </c>
      <c r="FM566" s="2">
        <v>39961</v>
      </c>
      <c r="FN566">
        <v>0.496</v>
      </c>
      <c r="FP566" s="2">
        <v>36952</v>
      </c>
      <c r="FQ566">
        <v>0.11899999999999999</v>
      </c>
      <c r="FS566" s="2">
        <v>37522</v>
      </c>
      <c r="FT566">
        <v>9.51</v>
      </c>
    </row>
    <row r="567" spans="1:176" x14ac:dyDescent="0.25">
      <c r="A567" s="2">
        <v>36230</v>
      </c>
      <c r="B567">
        <v>4.75</v>
      </c>
      <c r="D567" s="2">
        <v>36251</v>
      </c>
      <c r="E567">
        <v>22.06</v>
      </c>
      <c r="G567" s="2">
        <v>36249</v>
      </c>
      <c r="H567">
        <v>98.634100000000004</v>
      </c>
      <c r="J567" s="2">
        <v>36221</v>
      </c>
      <c r="K567">
        <v>5.32</v>
      </c>
      <c r="M567" s="2">
        <v>36221</v>
      </c>
      <c r="N567">
        <v>5.6139999999999999</v>
      </c>
      <c r="P567" s="2">
        <v>36221</v>
      </c>
      <c r="Q567">
        <v>5.2329999999999997</v>
      </c>
      <c r="S567" s="2">
        <v>36223</v>
      </c>
      <c r="T567">
        <v>30.6</v>
      </c>
      <c r="V567" s="2">
        <v>36221</v>
      </c>
      <c r="W567">
        <v>49.85</v>
      </c>
      <c r="Y567" s="2">
        <v>36222</v>
      </c>
      <c r="Z567">
        <v>7</v>
      </c>
      <c r="AB567" s="2">
        <v>36223</v>
      </c>
      <c r="AC567">
        <v>11</v>
      </c>
      <c r="BL567" s="2">
        <v>36823</v>
      </c>
      <c r="BM567">
        <v>1.778</v>
      </c>
      <c r="CJ567" s="2">
        <v>42053</v>
      </c>
      <c r="CK567">
        <v>65.89</v>
      </c>
      <c r="CV567" s="2">
        <v>39386</v>
      </c>
      <c r="CW567">
        <v>2.27</v>
      </c>
      <c r="DB567" s="2">
        <v>38229</v>
      </c>
      <c r="DC567">
        <v>-0.4</v>
      </c>
      <c r="DE567" s="2">
        <v>40259</v>
      </c>
      <c r="DF567">
        <v>104.39</v>
      </c>
      <c r="DN567" s="2">
        <v>36221</v>
      </c>
      <c r="DO567">
        <v>0.11600000000000001</v>
      </c>
      <c r="EF567" s="2">
        <v>38048</v>
      </c>
      <c r="EG567">
        <v>-0.1</v>
      </c>
      <c r="EI567" s="2">
        <v>36971</v>
      </c>
      <c r="EJ567">
        <v>20.1218</v>
      </c>
      <c r="EL567" s="2">
        <v>36971</v>
      </c>
      <c r="EM567">
        <v>31.21</v>
      </c>
      <c r="EO567" s="2">
        <v>36971</v>
      </c>
      <c r="EP567">
        <v>25.09</v>
      </c>
      <c r="ER567" s="2">
        <v>36971</v>
      </c>
      <c r="ES567">
        <v>25.8</v>
      </c>
      <c r="EU567" s="2">
        <v>36972</v>
      </c>
      <c r="EV567">
        <v>25.58</v>
      </c>
      <c r="EX567" s="2">
        <v>36971</v>
      </c>
      <c r="EY567">
        <v>25.7</v>
      </c>
      <c r="FA567" s="2">
        <v>36971</v>
      </c>
      <c r="FB567">
        <v>20.2</v>
      </c>
      <c r="FD567" s="2">
        <v>41955</v>
      </c>
      <c r="FE567">
        <v>339.72399999999999</v>
      </c>
      <c r="FG567" s="2">
        <v>36257</v>
      </c>
      <c r="FH567">
        <v>0.37</v>
      </c>
      <c r="FJ567" s="2">
        <v>37319</v>
      </c>
      <c r="FK567">
        <v>-0.1</v>
      </c>
      <c r="FM567" s="2">
        <v>39962</v>
      </c>
      <c r="FN567">
        <v>0.49399999999999999</v>
      </c>
      <c r="FP567" s="2">
        <v>36955</v>
      </c>
      <c r="FQ567">
        <v>7.5999999999999998E-2</v>
      </c>
      <c r="FS567" s="2">
        <v>37523</v>
      </c>
      <c r="FT567">
        <v>9.6199999999999992</v>
      </c>
    </row>
    <row r="568" spans="1:176" x14ac:dyDescent="0.25">
      <c r="A568" s="2">
        <v>36231</v>
      </c>
      <c r="B568">
        <v>4.75</v>
      </c>
      <c r="D568" s="2">
        <v>36255</v>
      </c>
      <c r="E568">
        <v>22.19</v>
      </c>
      <c r="G568" s="2">
        <v>36250</v>
      </c>
      <c r="H568">
        <v>97.958600000000004</v>
      </c>
      <c r="J568" s="2">
        <v>36222</v>
      </c>
      <c r="K568">
        <v>5.3840000000000003</v>
      </c>
      <c r="M568" s="2">
        <v>36222</v>
      </c>
      <c r="N568">
        <v>5.6959999999999997</v>
      </c>
      <c r="P568" s="2">
        <v>36222</v>
      </c>
      <c r="Q568">
        <v>5.2880000000000003</v>
      </c>
      <c r="S568" s="2">
        <v>36224</v>
      </c>
      <c r="T568">
        <v>22.65</v>
      </c>
      <c r="V568" s="2">
        <v>36222</v>
      </c>
      <c r="W568">
        <v>41.75</v>
      </c>
      <c r="Y568" s="2">
        <v>36223</v>
      </c>
      <c r="Z568">
        <v>19.600000000000001</v>
      </c>
      <c r="AB568" s="2">
        <v>36224</v>
      </c>
      <c r="AC568">
        <v>9.85</v>
      </c>
      <c r="BL568" s="2">
        <v>36824</v>
      </c>
      <c r="BM568">
        <v>1.833</v>
      </c>
      <c r="CJ568" s="2">
        <v>42054</v>
      </c>
      <c r="CK568">
        <v>65.03</v>
      </c>
      <c r="CV568" s="2">
        <v>39393</v>
      </c>
      <c r="CW568">
        <v>2.27</v>
      </c>
      <c r="DB568" s="2">
        <v>38230</v>
      </c>
      <c r="DC568">
        <v>-0.2167</v>
      </c>
      <c r="DE568" s="2">
        <v>40260</v>
      </c>
      <c r="DF568">
        <v>104.44</v>
      </c>
      <c r="DN568" s="2">
        <v>36222</v>
      </c>
      <c r="DO568">
        <v>7.9000000000000001E-2</v>
      </c>
      <c r="EF568" s="2">
        <v>38049</v>
      </c>
      <c r="EG568">
        <v>-7.0000000000000007E-2</v>
      </c>
      <c r="EI568" s="2">
        <v>36972</v>
      </c>
      <c r="EJ568">
        <v>19.6021</v>
      </c>
      <c r="EL568" s="2">
        <v>36972</v>
      </c>
      <c r="EM568">
        <v>30.29</v>
      </c>
      <c r="EO568" s="2">
        <v>36972</v>
      </c>
      <c r="EP568">
        <v>26.24</v>
      </c>
      <c r="ER568" s="2">
        <v>36972</v>
      </c>
      <c r="ES568">
        <v>25.23</v>
      </c>
      <c r="EU568" s="2">
        <v>36973</v>
      </c>
      <c r="EV568">
        <v>26.09</v>
      </c>
      <c r="EX568" s="2">
        <v>36972</v>
      </c>
      <c r="EY568">
        <v>24.9</v>
      </c>
      <c r="FA568" s="2">
        <v>36972</v>
      </c>
      <c r="FB568">
        <v>19.559999999999999</v>
      </c>
      <c r="FD568" s="2">
        <v>41956</v>
      </c>
      <c r="FE568">
        <v>343.096</v>
      </c>
      <c r="FG568" s="2">
        <v>36258</v>
      </c>
      <c r="FH568">
        <v>0.37</v>
      </c>
      <c r="FJ568" s="2">
        <v>37320</v>
      </c>
      <c r="FK568">
        <v>-0.17</v>
      </c>
      <c r="FM568" s="2">
        <v>39965</v>
      </c>
      <c r="FN568">
        <v>0.48499999999999999</v>
      </c>
      <c r="FP568" s="2">
        <v>36956</v>
      </c>
      <c r="FQ568">
        <v>8.6999999999999994E-2</v>
      </c>
      <c r="FS568" s="2">
        <v>37524</v>
      </c>
      <c r="FT568">
        <v>9.5299999999999994</v>
      </c>
    </row>
    <row r="569" spans="1:176" x14ac:dyDescent="0.25">
      <c r="A569" s="2">
        <v>36234</v>
      </c>
      <c r="B569">
        <v>4.75</v>
      </c>
      <c r="D569" s="2">
        <v>36256</v>
      </c>
      <c r="E569">
        <v>22.65</v>
      </c>
      <c r="G569" s="2">
        <v>36251</v>
      </c>
      <c r="H569">
        <v>98.277699999999996</v>
      </c>
      <c r="J569" s="2">
        <v>36223</v>
      </c>
      <c r="K569">
        <v>5.4189999999999996</v>
      </c>
      <c r="M569" s="2">
        <v>36223</v>
      </c>
      <c r="N569">
        <v>5.7009999999999996</v>
      </c>
      <c r="P569" s="2">
        <v>36223</v>
      </c>
      <c r="Q569">
        <v>5.3140000000000001</v>
      </c>
      <c r="S569" s="2">
        <v>36227</v>
      </c>
      <c r="T569">
        <v>25.95</v>
      </c>
      <c r="V569" s="2">
        <v>36223</v>
      </c>
      <c r="W569">
        <v>58.3</v>
      </c>
      <c r="Y569" s="2">
        <v>36224</v>
      </c>
      <c r="Z569">
        <v>12.8</v>
      </c>
      <c r="AB569" s="2">
        <v>36227</v>
      </c>
      <c r="AC569">
        <v>9.15</v>
      </c>
      <c r="BL569" s="2">
        <v>36825</v>
      </c>
      <c r="BM569">
        <v>1.8492999999999999</v>
      </c>
      <c r="CJ569" s="2">
        <v>42055</v>
      </c>
      <c r="CK569">
        <v>65.760000000000005</v>
      </c>
      <c r="CV569" s="2">
        <v>39400</v>
      </c>
      <c r="CW569">
        <v>2.36</v>
      </c>
      <c r="DB569" s="2">
        <v>38231</v>
      </c>
      <c r="DC569">
        <v>-0.36670000000000003</v>
      </c>
      <c r="DE569" s="2">
        <v>40261</v>
      </c>
      <c r="DF569">
        <v>104.36</v>
      </c>
      <c r="DN569" s="2">
        <v>36223</v>
      </c>
      <c r="DO569">
        <v>0.13600000000000001</v>
      </c>
      <c r="EF569" s="2">
        <v>38050</v>
      </c>
      <c r="EG569">
        <v>-0.04</v>
      </c>
      <c r="EI569" s="2">
        <v>36973</v>
      </c>
      <c r="EJ569">
        <v>20.430399999999999</v>
      </c>
      <c r="EL569" s="2">
        <v>36973</v>
      </c>
      <c r="EM569">
        <v>30.53</v>
      </c>
      <c r="EO569" s="2">
        <v>36973</v>
      </c>
      <c r="EP569">
        <v>26.8</v>
      </c>
      <c r="ER569" s="2">
        <v>36973</v>
      </c>
      <c r="ES569">
        <v>25.8</v>
      </c>
      <c r="EU569" s="2">
        <v>36976</v>
      </c>
      <c r="EV569">
        <v>26.56</v>
      </c>
      <c r="EX569" s="2">
        <v>36973</v>
      </c>
      <c r="EY569">
        <v>25.18</v>
      </c>
      <c r="FA569" s="2">
        <v>36973</v>
      </c>
      <c r="FB569">
        <v>19.75</v>
      </c>
      <c r="FD569" s="2">
        <v>41957</v>
      </c>
      <c r="FE569">
        <v>343.738</v>
      </c>
      <c r="FG569" s="2">
        <v>36259</v>
      </c>
      <c r="FH569">
        <v>0.34</v>
      </c>
      <c r="FJ569" s="2">
        <v>37321</v>
      </c>
      <c r="FK569">
        <v>-0.15</v>
      </c>
      <c r="FM569" s="2">
        <v>39966</v>
      </c>
      <c r="FN569">
        <v>0.45600000000000002</v>
      </c>
      <c r="FP569" s="2">
        <v>36957</v>
      </c>
      <c r="FQ569">
        <v>0.09</v>
      </c>
      <c r="FS569" s="2">
        <v>37525</v>
      </c>
      <c r="FT569">
        <v>9.5299999999999994</v>
      </c>
    </row>
    <row r="570" spans="1:176" x14ac:dyDescent="0.25">
      <c r="A570" s="2">
        <v>36235</v>
      </c>
      <c r="B570">
        <v>4.75</v>
      </c>
      <c r="D570" s="2">
        <v>36257</v>
      </c>
      <c r="E570">
        <v>22.81</v>
      </c>
      <c r="G570" s="2">
        <v>36252</v>
      </c>
      <c r="H570">
        <v>98.270099999999999</v>
      </c>
      <c r="J570" s="2">
        <v>36224</v>
      </c>
      <c r="K570">
        <v>5.3140000000000001</v>
      </c>
      <c r="M570" s="2">
        <v>36224</v>
      </c>
      <c r="N570">
        <v>5.5960000000000001</v>
      </c>
      <c r="P570" s="2">
        <v>36224</v>
      </c>
      <c r="Q570">
        <v>5.2229999999999999</v>
      </c>
      <c r="S570" s="2">
        <v>36228</v>
      </c>
      <c r="T570">
        <v>14.35</v>
      </c>
      <c r="V570" s="2">
        <v>36224</v>
      </c>
      <c r="W570">
        <v>61.3</v>
      </c>
      <c r="Y570" s="2">
        <v>36227</v>
      </c>
      <c r="Z570">
        <v>16.8</v>
      </c>
      <c r="AB570" s="2">
        <v>36228</v>
      </c>
      <c r="AC570">
        <v>9.5500000000000007</v>
      </c>
      <c r="BL570" s="2">
        <v>36826</v>
      </c>
      <c r="BM570">
        <v>1.8766</v>
      </c>
      <c r="CJ570" s="2">
        <v>42058</v>
      </c>
      <c r="CK570">
        <v>65.8</v>
      </c>
      <c r="CV570" s="2">
        <v>39407</v>
      </c>
      <c r="CW570">
        <v>2.36</v>
      </c>
      <c r="DB570" s="2">
        <v>38232</v>
      </c>
      <c r="DC570">
        <v>-0.3</v>
      </c>
      <c r="DE570" s="2">
        <v>40262</v>
      </c>
      <c r="DF570">
        <v>104.15</v>
      </c>
      <c r="DN570" s="2">
        <v>36224</v>
      </c>
      <c r="DO570">
        <v>0.23200000000000001</v>
      </c>
      <c r="EF570" s="2">
        <v>38051</v>
      </c>
      <c r="EG570">
        <v>-0.02</v>
      </c>
      <c r="EI570" s="2">
        <v>36976</v>
      </c>
      <c r="EJ570">
        <v>20.755199999999999</v>
      </c>
      <c r="EL570" s="2">
        <v>36976</v>
      </c>
      <c r="EM570">
        <v>30.93</v>
      </c>
      <c r="EO570" s="2">
        <v>36976</v>
      </c>
      <c r="EP570">
        <v>26.45</v>
      </c>
      <c r="ER570" s="2">
        <v>36976</v>
      </c>
      <c r="ES570">
        <v>26.25</v>
      </c>
      <c r="EU570" s="2">
        <v>36977</v>
      </c>
      <c r="EV570">
        <v>26.99</v>
      </c>
      <c r="EX570" s="2">
        <v>36976</v>
      </c>
      <c r="EY570">
        <v>25.62</v>
      </c>
      <c r="FA570" s="2">
        <v>36976</v>
      </c>
      <c r="FB570">
        <v>19.95</v>
      </c>
      <c r="FD570" s="2">
        <v>41960</v>
      </c>
      <c r="FE570">
        <v>348.84699999999998</v>
      </c>
      <c r="FG570" s="2">
        <v>36262</v>
      </c>
      <c r="FH570">
        <v>0.35</v>
      </c>
      <c r="FJ570" s="2">
        <v>37322</v>
      </c>
      <c r="FK570">
        <v>-0.11</v>
      </c>
      <c r="FM570" s="2">
        <v>39967</v>
      </c>
      <c r="FN570">
        <v>0.48699999999999999</v>
      </c>
      <c r="FP570" s="2">
        <v>36958</v>
      </c>
      <c r="FQ570">
        <v>7.9000000000000001E-2</v>
      </c>
      <c r="FS570" s="2">
        <v>37526</v>
      </c>
      <c r="FT570">
        <v>9.8000000000000007</v>
      </c>
    </row>
    <row r="571" spans="1:176" x14ac:dyDescent="0.25">
      <c r="A571" s="2">
        <v>36236</v>
      </c>
      <c r="B571">
        <v>4.75</v>
      </c>
      <c r="D571" s="2">
        <v>36258</v>
      </c>
      <c r="E571">
        <v>22.59</v>
      </c>
      <c r="G571" s="2">
        <v>36255</v>
      </c>
      <c r="H571">
        <v>98.793400000000005</v>
      </c>
      <c r="J571" s="2">
        <v>36227</v>
      </c>
      <c r="K571">
        <v>5.2629999999999999</v>
      </c>
      <c r="M571" s="2">
        <v>36227</v>
      </c>
      <c r="N571">
        <v>5.5880000000000001</v>
      </c>
      <c r="P571" s="2">
        <v>36227</v>
      </c>
      <c r="Q571">
        <v>5.1859999999999999</v>
      </c>
      <c r="S571" s="2">
        <v>36229</v>
      </c>
      <c r="T571">
        <v>15.4</v>
      </c>
      <c r="V571" s="2">
        <v>36227</v>
      </c>
      <c r="W571">
        <v>59.25</v>
      </c>
      <c r="Y571" s="2">
        <v>36228</v>
      </c>
      <c r="Z571">
        <v>4.8</v>
      </c>
      <c r="AB571" s="2">
        <v>36229</v>
      </c>
      <c r="AC571">
        <v>8.75</v>
      </c>
      <c r="BL571" s="2">
        <v>36829</v>
      </c>
      <c r="BM571">
        <v>1.8896999999999999</v>
      </c>
      <c r="CJ571" s="2">
        <v>42059</v>
      </c>
      <c r="CK571">
        <v>66.17</v>
      </c>
      <c r="CV571" s="2">
        <v>39414</v>
      </c>
      <c r="CW571">
        <v>1.5699999999999998</v>
      </c>
      <c r="DB571" s="2">
        <v>38233</v>
      </c>
      <c r="DC571">
        <v>-0.36670000000000003</v>
      </c>
      <c r="DE571" s="2">
        <v>40263</v>
      </c>
      <c r="DF571">
        <v>104.1</v>
      </c>
      <c r="DN571" s="2">
        <v>36227</v>
      </c>
      <c r="DO571">
        <v>0.24</v>
      </c>
      <c r="EF571" s="2">
        <v>38054</v>
      </c>
      <c r="EG571">
        <v>0</v>
      </c>
      <c r="EI571" s="2">
        <v>36977</v>
      </c>
      <c r="EJ571">
        <v>21.3398</v>
      </c>
      <c r="EL571" s="2">
        <v>36977</v>
      </c>
      <c r="EM571">
        <v>31.1</v>
      </c>
      <c r="EO571" s="2">
        <v>36977</v>
      </c>
      <c r="EP571">
        <v>27.3</v>
      </c>
      <c r="ER571" s="2">
        <v>36977</v>
      </c>
      <c r="ES571">
        <v>27.03</v>
      </c>
      <c r="EU571" s="2">
        <v>36978</v>
      </c>
      <c r="EV571">
        <v>26.5</v>
      </c>
      <c r="EX571" s="2">
        <v>36977</v>
      </c>
      <c r="EY571">
        <v>26.18</v>
      </c>
      <c r="FA571" s="2">
        <v>36977</v>
      </c>
      <c r="FB571">
        <v>20.45</v>
      </c>
      <c r="FD571" s="2">
        <v>41961</v>
      </c>
      <c r="FE571">
        <v>352.40199999999999</v>
      </c>
      <c r="FG571" s="2">
        <v>36263</v>
      </c>
      <c r="FH571">
        <v>0.38</v>
      </c>
      <c r="FJ571" s="2">
        <v>37323</v>
      </c>
      <c r="FK571">
        <v>-0.12</v>
      </c>
      <c r="FM571" s="2">
        <v>39968</v>
      </c>
      <c r="FN571">
        <v>0.47199999999999998</v>
      </c>
      <c r="FP571" s="2">
        <v>36959</v>
      </c>
      <c r="FQ571">
        <v>0.06</v>
      </c>
      <c r="FS571" s="2">
        <v>37529</v>
      </c>
      <c r="FT571">
        <v>9.9600000000000009</v>
      </c>
    </row>
    <row r="572" spans="1:176" x14ac:dyDescent="0.25">
      <c r="A572" s="2">
        <v>36237</v>
      </c>
      <c r="B572">
        <v>4.75</v>
      </c>
      <c r="D572" s="2">
        <v>36259</v>
      </c>
      <c r="E572">
        <v>21.77</v>
      </c>
      <c r="G572" s="2">
        <v>36256</v>
      </c>
      <c r="H572">
        <v>98.331800000000001</v>
      </c>
      <c r="J572" s="2">
        <v>36228</v>
      </c>
      <c r="K572">
        <v>5.1719999999999997</v>
      </c>
      <c r="M572" s="2">
        <v>36228</v>
      </c>
      <c r="N572">
        <v>5.5309999999999997</v>
      </c>
      <c r="P572" s="2">
        <v>36228</v>
      </c>
      <c r="Q572">
        <v>5.0949999999999998</v>
      </c>
      <c r="S572" s="2">
        <v>36230</v>
      </c>
      <c r="T572">
        <v>21.35</v>
      </c>
      <c r="V572" s="2">
        <v>36228</v>
      </c>
      <c r="W572">
        <v>55.95</v>
      </c>
      <c r="Y572" s="2">
        <v>36229</v>
      </c>
      <c r="Z572">
        <v>6.65</v>
      </c>
      <c r="AB572" s="2">
        <v>36230</v>
      </c>
      <c r="AC572">
        <v>6.95</v>
      </c>
      <c r="BL572" s="2">
        <v>36830</v>
      </c>
      <c r="BM572">
        <v>1.9008</v>
      </c>
      <c r="CJ572" s="2">
        <v>42060</v>
      </c>
      <c r="CK572">
        <v>66.989999999999995</v>
      </c>
      <c r="CV572" s="2">
        <v>39421</v>
      </c>
      <c r="CW572">
        <v>1.5699999999999998</v>
      </c>
      <c r="DB572" s="2">
        <v>38236</v>
      </c>
      <c r="DC572">
        <v>-0.41670000000000001</v>
      </c>
      <c r="DE572" s="2">
        <v>40266</v>
      </c>
      <c r="DF572">
        <v>104.18</v>
      </c>
      <c r="DN572" s="2">
        <v>36228</v>
      </c>
      <c r="DO572">
        <v>6.7000000000000004E-2</v>
      </c>
      <c r="EF572" s="2">
        <v>38055</v>
      </c>
      <c r="EG572">
        <v>0.02</v>
      </c>
      <c r="EI572" s="2">
        <v>36978</v>
      </c>
      <c r="EJ572">
        <v>21.226099999999999</v>
      </c>
      <c r="EL572" s="2">
        <v>36978</v>
      </c>
      <c r="EM572">
        <v>30.65</v>
      </c>
      <c r="EO572" s="2">
        <v>36978</v>
      </c>
      <c r="EP572">
        <v>25.28</v>
      </c>
      <c r="ER572" s="2">
        <v>36978</v>
      </c>
      <c r="ES572">
        <v>26.47</v>
      </c>
      <c r="EU572" s="2">
        <v>36979</v>
      </c>
      <c r="EV572">
        <v>26.5</v>
      </c>
      <c r="EX572" s="2">
        <v>36978</v>
      </c>
      <c r="EY572">
        <v>25.75</v>
      </c>
      <c r="FA572" s="2">
        <v>36978</v>
      </c>
      <c r="FB572">
        <v>20.39</v>
      </c>
      <c r="FD572" s="2">
        <v>41962</v>
      </c>
      <c r="FE572">
        <v>353.82799999999997</v>
      </c>
      <c r="FG572" s="2">
        <v>36264</v>
      </c>
      <c r="FH572">
        <v>0.39</v>
      </c>
      <c r="FJ572" s="2">
        <v>37326</v>
      </c>
      <c r="FK572">
        <v>-0.14000000000000001</v>
      </c>
      <c r="FM572" s="2">
        <v>39969</v>
      </c>
      <c r="FN572">
        <v>0.441</v>
      </c>
      <c r="FP572" s="2">
        <v>36962</v>
      </c>
      <c r="FQ572">
        <v>0.186</v>
      </c>
      <c r="FS572" s="2">
        <v>37530</v>
      </c>
      <c r="FT572">
        <v>9.86</v>
      </c>
    </row>
    <row r="573" spans="1:176" x14ac:dyDescent="0.25">
      <c r="A573" s="2">
        <v>36238</v>
      </c>
      <c r="B573">
        <v>4.75</v>
      </c>
      <c r="D573" s="2">
        <v>36262</v>
      </c>
      <c r="E573">
        <v>21.93</v>
      </c>
      <c r="G573" s="2">
        <v>36257</v>
      </c>
      <c r="H573">
        <v>98.538899999999998</v>
      </c>
      <c r="J573" s="2">
        <v>36229</v>
      </c>
      <c r="K573">
        <v>5.1909999999999998</v>
      </c>
      <c r="M573" s="2">
        <v>36229</v>
      </c>
      <c r="N573">
        <v>5.5549999999999997</v>
      </c>
      <c r="P573" s="2">
        <v>36229</v>
      </c>
      <c r="Q573">
        <v>5.1239999999999997</v>
      </c>
      <c r="S573" s="2">
        <v>36231</v>
      </c>
      <c r="T573">
        <v>16.100000000000001</v>
      </c>
      <c r="V573" s="2">
        <v>36229</v>
      </c>
      <c r="W573">
        <v>49.4</v>
      </c>
      <c r="Y573" s="2">
        <v>36230</v>
      </c>
      <c r="Z573">
        <v>14.4</v>
      </c>
      <c r="AB573" s="2">
        <v>36231</v>
      </c>
      <c r="AC573">
        <v>7.7</v>
      </c>
      <c r="BL573" s="2">
        <v>36831</v>
      </c>
      <c r="BM573">
        <v>1.8963999999999999</v>
      </c>
      <c r="CJ573" s="2">
        <v>42061</v>
      </c>
      <c r="CK573">
        <v>66.319999999999993</v>
      </c>
      <c r="CV573" s="2">
        <v>39428</v>
      </c>
      <c r="CW573">
        <v>1.23</v>
      </c>
      <c r="DB573" s="2">
        <v>38237</v>
      </c>
      <c r="DC573">
        <v>-0.33329999999999999</v>
      </c>
      <c r="DE573" s="2">
        <v>40267</v>
      </c>
      <c r="DF573">
        <v>104.14</v>
      </c>
      <c r="DN573" s="2">
        <v>36229</v>
      </c>
      <c r="DO573">
        <v>0.13300000000000001</v>
      </c>
      <c r="EF573" s="2">
        <v>38056</v>
      </c>
      <c r="EG573">
        <v>0.1</v>
      </c>
      <c r="EI573" s="2">
        <v>36979</v>
      </c>
      <c r="EJ573">
        <v>21.177399999999999</v>
      </c>
      <c r="EL573" s="2">
        <v>36979</v>
      </c>
      <c r="EM573">
        <v>30</v>
      </c>
      <c r="EO573" s="2">
        <v>36979</v>
      </c>
      <c r="EP573">
        <v>24.95</v>
      </c>
      <c r="ER573" s="2">
        <v>36979</v>
      </c>
      <c r="ES573">
        <v>26.8</v>
      </c>
      <c r="EU573" s="2">
        <v>36980</v>
      </c>
      <c r="EV573">
        <v>26.59</v>
      </c>
      <c r="EX573" s="2">
        <v>36979</v>
      </c>
      <c r="EY573">
        <v>26</v>
      </c>
      <c r="FA573" s="2">
        <v>36979</v>
      </c>
      <c r="FB573">
        <v>20.14</v>
      </c>
      <c r="FD573" s="2">
        <v>41963</v>
      </c>
      <c r="FE573">
        <v>352.51400000000001</v>
      </c>
      <c r="FG573" s="2">
        <v>36265</v>
      </c>
      <c r="FH573">
        <v>0.47</v>
      </c>
      <c r="FJ573" s="2">
        <v>37327</v>
      </c>
      <c r="FK573">
        <v>-0.15</v>
      </c>
      <c r="FM573" s="2">
        <v>39972</v>
      </c>
      <c r="FN573">
        <v>0.45900000000000002</v>
      </c>
      <c r="FP573" s="2">
        <v>36963</v>
      </c>
      <c r="FQ573">
        <v>0.19600000000000001</v>
      </c>
      <c r="FS573" s="2">
        <v>37531</v>
      </c>
      <c r="FT573">
        <v>9.91</v>
      </c>
    </row>
    <row r="574" spans="1:176" x14ac:dyDescent="0.25">
      <c r="A574" s="2">
        <v>36241</v>
      </c>
      <c r="B574">
        <v>4.75</v>
      </c>
      <c r="D574" s="2">
        <v>36263</v>
      </c>
      <c r="E574">
        <v>22.73</v>
      </c>
      <c r="G574" s="2">
        <v>36258</v>
      </c>
      <c r="H574">
        <v>98.187700000000007</v>
      </c>
      <c r="J574" s="2">
        <v>36230</v>
      </c>
      <c r="K574">
        <v>5.2</v>
      </c>
      <c r="M574" s="2">
        <v>36230</v>
      </c>
      <c r="N574">
        <v>5.5629999999999997</v>
      </c>
      <c r="P574" s="2">
        <v>36230</v>
      </c>
      <c r="Q574">
        <v>5.125</v>
      </c>
      <c r="S574" s="2">
        <v>36234</v>
      </c>
      <c r="T574">
        <v>18.649999999999999</v>
      </c>
      <c r="V574" s="2">
        <v>36230</v>
      </c>
      <c r="W574">
        <v>56.85</v>
      </c>
      <c r="Y574" s="2">
        <v>36231</v>
      </c>
      <c r="Z574">
        <v>8.4</v>
      </c>
      <c r="AB574" s="2">
        <v>36234</v>
      </c>
      <c r="AC574">
        <v>6.25</v>
      </c>
      <c r="BL574" s="2">
        <v>36832</v>
      </c>
      <c r="BM574">
        <v>1.8883000000000001</v>
      </c>
      <c r="CJ574" s="2">
        <v>42062</v>
      </c>
      <c r="CK574">
        <v>66.77</v>
      </c>
      <c r="CV574" s="2">
        <v>39435</v>
      </c>
      <c r="CW574">
        <v>1.23</v>
      </c>
      <c r="DB574" s="2">
        <v>38238</v>
      </c>
      <c r="DC574">
        <v>-0.33329999999999999</v>
      </c>
      <c r="DE574" s="2">
        <v>40268</v>
      </c>
      <c r="DF574">
        <v>104.25</v>
      </c>
      <c r="DN574" s="2">
        <v>36230</v>
      </c>
      <c r="DO574">
        <v>0.22800000000000001</v>
      </c>
      <c r="EF574" s="2">
        <v>38057</v>
      </c>
      <c r="EG574">
        <v>0.17</v>
      </c>
      <c r="EI574" s="2">
        <v>36980</v>
      </c>
      <c r="EJ574">
        <v>21.550899999999999</v>
      </c>
      <c r="EL574" s="2">
        <v>36980</v>
      </c>
      <c r="EM574">
        <v>30.7</v>
      </c>
      <c r="EO574" s="2">
        <v>36980</v>
      </c>
      <c r="EP574">
        <v>24.8</v>
      </c>
      <c r="ER574" s="2">
        <v>36980</v>
      </c>
      <c r="ES574">
        <v>26.82</v>
      </c>
      <c r="EU574" s="2">
        <v>36983</v>
      </c>
      <c r="EV574">
        <v>26.4</v>
      </c>
      <c r="EX574" s="2">
        <v>36980</v>
      </c>
      <c r="EY574">
        <v>26.09</v>
      </c>
      <c r="FA574" s="2">
        <v>36980</v>
      </c>
      <c r="FB574">
        <v>19.97</v>
      </c>
      <c r="FD574" s="2">
        <v>41964</v>
      </c>
      <c r="FE574">
        <v>342.43200000000002</v>
      </c>
      <c r="FG574" s="2">
        <v>36266</v>
      </c>
      <c r="FH574">
        <v>0.5</v>
      </c>
      <c r="FJ574" s="2">
        <v>37328</v>
      </c>
      <c r="FK574">
        <v>-0.14000000000000001</v>
      </c>
      <c r="FM574" s="2">
        <v>39973</v>
      </c>
      <c r="FN574">
        <v>0.501</v>
      </c>
      <c r="FP574" s="2">
        <v>36964</v>
      </c>
      <c r="FQ574">
        <v>0.34799999999999998</v>
      </c>
      <c r="FS574" s="2">
        <v>37532</v>
      </c>
      <c r="FT574">
        <v>9.9700000000000006</v>
      </c>
    </row>
    <row r="575" spans="1:176" x14ac:dyDescent="0.25">
      <c r="A575" s="2">
        <v>36242</v>
      </c>
      <c r="B575">
        <v>4.75</v>
      </c>
      <c r="D575" s="2">
        <v>36264</v>
      </c>
      <c r="E575">
        <v>24.94</v>
      </c>
      <c r="G575" s="2">
        <v>36259</v>
      </c>
      <c r="H575">
        <v>98.456400000000002</v>
      </c>
      <c r="J575" s="2">
        <v>36231</v>
      </c>
      <c r="K575">
        <v>5.1470000000000002</v>
      </c>
      <c r="M575" s="2">
        <v>36231</v>
      </c>
      <c r="N575">
        <v>5.5259999999999998</v>
      </c>
      <c r="P575" s="2">
        <v>36231</v>
      </c>
      <c r="Q575">
        <v>5.056</v>
      </c>
      <c r="S575" s="2">
        <v>36235</v>
      </c>
      <c r="T575">
        <v>12.1</v>
      </c>
      <c r="V575" s="2">
        <v>36231</v>
      </c>
      <c r="W575">
        <v>57.7</v>
      </c>
      <c r="Y575" s="2">
        <v>36234</v>
      </c>
      <c r="Z575">
        <v>12.4</v>
      </c>
      <c r="AB575" s="2">
        <v>36235</v>
      </c>
      <c r="AC575">
        <v>5.5</v>
      </c>
      <c r="BL575" s="2">
        <v>36833</v>
      </c>
      <c r="BM575">
        <v>1.9635</v>
      </c>
      <c r="CJ575" s="2">
        <v>42065</v>
      </c>
      <c r="CK575">
        <v>66.150000000000006</v>
      </c>
      <c r="CV575" s="2">
        <v>39442</v>
      </c>
      <c r="CW575">
        <v>1.06</v>
      </c>
      <c r="DB575" s="2">
        <v>38239</v>
      </c>
      <c r="DC575">
        <v>-0.43330000000000002</v>
      </c>
      <c r="DE575" s="2">
        <v>40269</v>
      </c>
      <c r="DF575">
        <v>103.82</v>
      </c>
      <c r="DN575" s="2">
        <v>36231</v>
      </c>
      <c r="DO575">
        <v>0.16900000000000001</v>
      </c>
      <c r="EF575" s="2">
        <v>38058</v>
      </c>
      <c r="EG575">
        <v>0.25</v>
      </c>
      <c r="EI575" s="2">
        <v>36983</v>
      </c>
      <c r="EJ575">
        <v>21.648399999999999</v>
      </c>
      <c r="EL575" s="2">
        <v>36983</v>
      </c>
      <c r="EM575">
        <v>30.13</v>
      </c>
      <c r="EO575" s="2">
        <v>36983</v>
      </c>
      <c r="EP575">
        <v>24.2</v>
      </c>
      <c r="ER575" s="2">
        <v>36983</v>
      </c>
      <c r="ES575">
        <v>26.49</v>
      </c>
      <c r="EU575" s="2">
        <v>36984</v>
      </c>
      <c r="EV575">
        <v>25.3</v>
      </c>
      <c r="EX575" s="2">
        <v>36983</v>
      </c>
      <c r="EY575">
        <v>26.1</v>
      </c>
      <c r="FA575" s="2">
        <v>36983</v>
      </c>
      <c r="FB575">
        <v>20.079999999999998</v>
      </c>
      <c r="FD575" s="2">
        <v>41967</v>
      </c>
      <c r="FE575">
        <v>332.67700000000002</v>
      </c>
      <c r="FG575" s="2">
        <v>36269</v>
      </c>
      <c r="FH575">
        <v>0.36</v>
      </c>
      <c r="FJ575" s="2">
        <v>37329</v>
      </c>
      <c r="FK575">
        <v>-0.17</v>
      </c>
      <c r="FM575" s="2">
        <v>39974</v>
      </c>
      <c r="FN575">
        <v>0.51500000000000001</v>
      </c>
      <c r="FP575" s="2">
        <v>36965</v>
      </c>
      <c r="FQ575">
        <v>0.36199999999999999</v>
      </c>
      <c r="FS575" s="2">
        <v>37533</v>
      </c>
      <c r="FT575">
        <v>9.99</v>
      </c>
    </row>
    <row r="576" spans="1:176" x14ac:dyDescent="0.25">
      <c r="A576" s="2">
        <v>36243</v>
      </c>
      <c r="B576">
        <v>4.75</v>
      </c>
      <c r="D576" s="2">
        <v>36265</v>
      </c>
      <c r="E576">
        <v>23.93</v>
      </c>
      <c r="G576" s="2">
        <v>36262</v>
      </c>
      <c r="H576">
        <v>97.915400000000005</v>
      </c>
      <c r="J576" s="2">
        <v>36234</v>
      </c>
      <c r="K576">
        <v>5.1470000000000002</v>
      </c>
      <c r="M576" s="2">
        <v>36234</v>
      </c>
      <c r="N576">
        <v>5.5209999999999999</v>
      </c>
      <c r="P576" s="2">
        <v>36234</v>
      </c>
      <c r="Q576">
        <v>5.0629999999999997</v>
      </c>
      <c r="S576" s="2">
        <v>36236</v>
      </c>
      <c r="T576">
        <v>15.35</v>
      </c>
      <c r="V576" s="2">
        <v>36234</v>
      </c>
      <c r="W576">
        <v>56.5</v>
      </c>
      <c r="Y576" s="2">
        <v>36235</v>
      </c>
      <c r="Z576">
        <v>6.6</v>
      </c>
      <c r="AB576" s="2">
        <v>36236</v>
      </c>
      <c r="AC576">
        <v>4.3499999999999996</v>
      </c>
      <c r="BL576" s="2">
        <v>36836</v>
      </c>
      <c r="BM576">
        <v>1.9731999999999998</v>
      </c>
      <c r="CJ576" s="2">
        <v>42066</v>
      </c>
      <c r="CK576">
        <v>66.87</v>
      </c>
      <c r="CV576" s="2">
        <v>39449</v>
      </c>
      <c r="CW576">
        <v>1.06</v>
      </c>
      <c r="DB576" s="2">
        <v>38240</v>
      </c>
      <c r="DC576">
        <v>-0.41670000000000001</v>
      </c>
      <c r="DE576" s="2">
        <v>40273</v>
      </c>
      <c r="DF576">
        <v>103.96</v>
      </c>
      <c r="DN576" s="2">
        <v>36234</v>
      </c>
      <c r="DO576">
        <v>0.155</v>
      </c>
      <c r="EF576" s="2">
        <v>38061</v>
      </c>
      <c r="EG576">
        <v>0.33</v>
      </c>
      <c r="EI576" s="2">
        <v>36984</v>
      </c>
      <c r="EJ576">
        <v>20.9176</v>
      </c>
      <c r="EL576" s="2">
        <v>36984</v>
      </c>
      <c r="EM576">
        <v>29.3</v>
      </c>
      <c r="EO576" s="2">
        <v>36984</v>
      </c>
      <c r="EP576">
        <v>22.58</v>
      </c>
      <c r="ER576" s="2">
        <v>36984</v>
      </c>
      <c r="ES576">
        <v>25.9</v>
      </c>
      <c r="EU576" s="2">
        <v>36985</v>
      </c>
      <c r="EV576">
        <v>25.42</v>
      </c>
      <c r="EX576" s="2">
        <v>36984</v>
      </c>
      <c r="EY576">
        <v>25.22</v>
      </c>
      <c r="FA576" s="2">
        <v>36984</v>
      </c>
      <c r="FB576">
        <v>19.670000000000002</v>
      </c>
      <c r="FD576" s="2">
        <v>41968</v>
      </c>
      <c r="FE576">
        <v>331.08600000000001</v>
      </c>
      <c r="FG576" s="2">
        <v>36270</v>
      </c>
      <c r="FH576">
        <v>0.42</v>
      </c>
      <c r="FJ576" s="2">
        <v>37330</v>
      </c>
      <c r="FK576">
        <v>-0.13</v>
      </c>
      <c r="FM576" s="2">
        <v>39975</v>
      </c>
      <c r="FN576">
        <v>0.4</v>
      </c>
      <c r="FP576" s="2">
        <v>36966</v>
      </c>
      <c r="FQ576">
        <v>0.378</v>
      </c>
      <c r="FS576" s="2">
        <v>37536</v>
      </c>
      <c r="FT576">
        <v>10.09</v>
      </c>
    </row>
    <row r="577" spans="1:176" x14ac:dyDescent="0.25">
      <c r="A577" s="2">
        <v>36244</v>
      </c>
      <c r="B577">
        <v>4.75</v>
      </c>
      <c r="D577" s="2">
        <v>36266</v>
      </c>
      <c r="E577">
        <v>23.9</v>
      </c>
      <c r="G577" s="2">
        <v>36263</v>
      </c>
      <c r="H577">
        <v>97.992599999999996</v>
      </c>
      <c r="J577" s="2">
        <v>36235</v>
      </c>
      <c r="K577">
        <v>5.1070000000000002</v>
      </c>
      <c r="M577" s="2">
        <v>36235</v>
      </c>
      <c r="N577">
        <v>5.476</v>
      </c>
      <c r="P577" s="2">
        <v>36235</v>
      </c>
      <c r="Q577">
        <v>5.0229999999999997</v>
      </c>
      <c r="S577" s="2">
        <v>36237</v>
      </c>
      <c r="T577">
        <v>7.5</v>
      </c>
      <c r="V577" s="2">
        <v>36235</v>
      </c>
      <c r="W577">
        <v>53.5</v>
      </c>
      <c r="Y577" s="2">
        <v>36236</v>
      </c>
      <c r="Z577">
        <v>11</v>
      </c>
      <c r="AB577" s="2">
        <v>36237</v>
      </c>
      <c r="AC577">
        <v>5.4</v>
      </c>
      <c r="BL577" s="2">
        <v>36837</v>
      </c>
      <c r="BM577">
        <v>1.976</v>
      </c>
      <c r="CJ577" s="2">
        <v>42067</v>
      </c>
      <c r="CK577">
        <v>65.84</v>
      </c>
      <c r="CV577" s="2">
        <v>39456</v>
      </c>
      <c r="CW577">
        <v>0.96</v>
      </c>
      <c r="DB577" s="2">
        <v>38243</v>
      </c>
      <c r="DC577">
        <v>-8.3299999999999999E-2</v>
      </c>
      <c r="DE577" s="2">
        <v>40274</v>
      </c>
      <c r="DF577">
        <v>103.85</v>
      </c>
      <c r="DN577" s="2">
        <v>36235</v>
      </c>
      <c r="DO577">
        <v>5.6000000000000001E-2</v>
      </c>
      <c r="EF577" s="2">
        <v>38062</v>
      </c>
      <c r="EG577">
        <v>0.41</v>
      </c>
      <c r="EI577" s="2">
        <v>36985</v>
      </c>
      <c r="EJ577">
        <v>20.405999999999999</v>
      </c>
      <c r="EL577" s="2">
        <v>36985</v>
      </c>
      <c r="EM577">
        <v>29.82</v>
      </c>
      <c r="EO577" s="2">
        <v>36985</v>
      </c>
      <c r="EP577">
        <v>22.15</v>
      </c>
      <c r="ER577" s="2">
        <v>36985</v>
      </c>
      <c r="ES577">
        <v>26.06</v>
      </c>
      <c r="EU577" s="2">
        <v>36986</v>
      </c>
      <c r="EV577">
        <v>26.9</v>
      </c>
      <c r="EX577" s="2">
        <v>36985</v>
      </c>
      <c r="EY577">
        <v>25.49</v>
      </c>
      <c r="FA577" s="2">
        <v>36985</v>
      </c>
      <c r="FB577">
        <v>20.05</v>
      </c>
      <c r="FD577" s="2">
        <v>41969</v>
      </c>
      <c r="FE577">
        <v>329.77499999999998</v>
      </c>
      <c r="FG577" s="2">
        <v>36271</v>
      </c>
      <c r="FH577">
        <v>0.34</v>
      </c>
      <c r="FJ577" s="2">
        <v>37333</v>
      </c>
      <c r="FK577">
        <v>-0.12</v>
      </c>
      <c r="FM577" s="2">
        <v>39976</v>
      </c>
      <c r="FN577">
        <v>0.42799999999999999</v>
      </c>
      <c r="FP577" s="2">
        <v>36969</v>
      </c>
      <c r="FQ577">
        <v>0.33100000000000002</v>
      </c>
      <c r="FS577" s="2">
        <v>37537</v>
      </c>
      <c r="FT577">
        <v>10.130000000000001</v>
      </c>
    </row>
    <row r="578" spans="1:176" x14ac:dyDescent="0.25">
      <c r="A578" s="2">
        <v>36245</v>
      </c>
      <c r="B578">
        <v>4.75</v>
      </c>
      <c r="D578" s="2">
        <v>36269</v>
      </c>
      <c r="E578">
        <v>26.42</v>
      </c>
      <c r="G578" s="2">
        <v>36264</v>
      </c>
      <c r="H578">
        <v>97.837800000000001</v>
      </c>
      <c r="J578" s="2">
        <v>36236</v>
      </c>
      <c r="K578">
        <v>5.1219999999999999</v>
      </c>
      <c r="M578" s="2">
        <v>36236</v>
      </c>
      <c r="N578">
        <v>5.5069999999999997</v>
      </c>
      <c r="P578" s="2">
        <v>36236</v>
      </c>
      <c r="Q578">
        <v>5.0410000000000004</v>
      </c>
      <c r="S578" s="2">
        <v>36238</v>
      </c>
      <c r="T578">
        <v>12.95</v>
      </c>
      <c r="V578" s="2">
        <v>36236</v>
      </c>
      <c r="W578">
        <v>50.75</v>
      </c>
      <c r="Y578" s="2">
        <v>36237</v>
      </c>
      <c r="Z578">
        <v>2.1</v>
      </c>
      <c r="AB578" s="2">
        <v>36238</v>
      </c>
      <c r="AC578">
        <v>6.1</v>
      </c>
      <c r="BL578" s="2">
        <v>36838</v>
      </c>
      <c r="BM578">
        <v>1.9674</v>
      </c>
      <c r="CJ578" s="2">
        <v>42068</v>
      </c>
      <c r="CK578">
        <v>65.42</v>
      </c>
      <c r="CV578" s="2">
        <v>39463</v>
      </c>
      <c r="CW578">
        <v>0.96</v>
      </c>
      <c r="DB578" s="2">
        <v>38244</v>
      </c>
      <c r="DC578">
        <v>0.15</v>
      </c>
      <c r="DE578" s="2">
        <v>40275</v>
      </c>
      <c r="DF578">
        <v>103.9</v>
      </c>
      <c r="DN578" s="2">
        <v>36236</v>
      </c>
      <c r="DO578">
        <v>-7.0000000000000001E-3</v>
      </c>
      <c r="EF578" s="2">
        <v>38063</v>
      </c>
      <c r="EG578">
        <v>0.49</v>
      </c>
      <c r="EI578" s="2">
        <v>36986</v>
      </c>
      <c r="EJ578">
        <v>21.153099999999998</v>
      </c>
      <c r="EL578" s="2">
        <v>36986</v>
      </c>
      <c r="EM578">
        <v>30.6</v>
      </c>
      <c r="EO578" s="2">
        <v>36986</v>
      </c>
      <c r="EP578">
        <v>24.49</v>
      </c>
      <c r="ER578" s="2">
        <v>36986</v>
      </c>
      <c r="ES578">
        <v>26.71</v>
      </c>
      <c r="EU578" s="2">
        <v>36987</v>
      </c>
      <c r="EV578">
        <v>26.36</v>
      </c>
      <c r="EX578" s="2">
        <v>36986</v>
      </c>
      <c r="EY578">
        <v>26.06</v>
      </c>
      <c r="FA578" s="2">
        <v>36986</v>
      </c>
      <c r="FB578">
        <v>20.71</v>
      </c>
      <c r="FD578" s="2">
        <v>41971</v>
      </c>
      <c r="FE578">
        <v>329.68299999999999</v>
      </c>
      <c r="FG578" s="2">
        <v>36272</v>
      </c>
      <c r="FH578">
        <v>0.34</v>
      </c>
      <c r="FJ578" s="2">
        <v>37334</v>
      </c>
      <c r="FK578">
        <v>-0.09</v>
      </c>
      <c r="FM578" s="2">
        <v>39979</v>
      </c>
      <c r="FN578">
        <v>0.44400000000000001</v>
      </c>
      <c r="FP578" s="2">
        <v>36970</v>
      </c>
      <c r="FQ578">
        <v>0.33300000000000002</v>
      </c>
      <c r="FS578" s="2">
        <v>37538</v>
      </c>
      <c r="FT578">
        <v>10.24</v>
      </c>
    </row>
    <row r="579" spans="1:176" x14ac:dyDescent="0.25">
      <c r="A579" s="2">
        <v>36248</v>
      </c>
      <c r="B579">
        <v>4.75</v>
      </c>
      <c r="D579" s="2">
        <v>36270</v>
      </c>
      <c r="E579">
        <v>25.02</v>
      </c>
      <c r="G579" s="2">
        <v>36265</v>
      </c>
      <c r="H579">
        <v>98.037599999999998</v>
      </c>
      <c r="J579" s="2">
        <v>36237</v>
      </c>
      <c r="K579">
        <v>5.1029999999999998</v>
      </c>
      <c r="M579" s="2">
        <v>36237</v>
      </c>
      <c r="N579">
        <v>5.4879999999999995</v>
      </c>
      <c r="P579" s="2">
        <v>36237</v>
      </c>
      <c r="Q579">
        <v>5.0119999999999996</v>
      </c>
      <c r="S579" s="2">
        <v>36241</v>
      </c>
      <c r="T579">
        <v>22.2</v>
      </c>
      <c r="V579" s="2">
        <v>36237</v>
      </c>
      <c r="W579">
        <v>47.9</v>
      </c>
      <c r="Y579" s="2">
        <v>36238</v>
      </c>
      <c r="Z579">
        <v>6.85</v>
      </c>
      <c r="AB579" s="2">
        <v>36241</v>
      </c>
      <c r="AC579">
        <v>6.9</v>
      </c>
      <c r="BL579" s="2">
        <v>36839</v>
      </c>
      <c r="BM579">
        <v>1.9518</v>
      </c>
      <c r="CJ579" s="2">
        <v>42069</v>
      </c>
      <c r="CK579">
        <v>64.94</v>
      </c>
      <c r="CV579" s="2">
        <v>39470</v>
      </c>
      <c r="CW579">
        <v>1.02</v>
      </c>
      <c r="DB579" s="2">
        <v>38245</v>
      </c>
      <c r="DC579">
        <v>-0.16669999999999999</v>
      </c>
      <c r="DE579" s="2">
        <v>40276</v>
      </c>
      <c r="DF579">
        <v>104.04</v>
      </c>
      <c r="DN579" s="2">
        <v>36237</v>
      </c>
      <c r="DO579">
        <v>3.7999999999999999E-2</v>
      </c>
      <c r="EF579" s="2">
        <v>38064</v>
      </c>
      <c r="EG579">
        <v>0.53</v>
      </c>
      <c r="EI579" s="2">
        <v>36987</v>
      </c>
      <c r="EJ579">
        <v>20.682099999999998</v>
      </c>
      <c r="EL579" s="2">
        <v>36987</v>
      </c>
      <c r="EM579">
        <v>30.64</v>
      </c>
      <c r="EO579" s="2">
        <v>36987</v>
      </c>
      <c r="EP579">
        <v>23.35</v>
      </c>
      <c r="ER579" s="2">
        <v>36987</v>
      </c>
      <c r="ES579">
        <v>26.59</v>
      </c>
      <c r="EU579" s="2">
        <v>36990</v>
      </c>
      <c r="EV579">
        <v>26.83</v>
      </c>
      <c r="EX579" s="2">
        <v>36987</v>
      </c>
      <c r="EY579">
        <v>25.98</v>
      </c>
      <c r="FA579" s="2">
        <v>36987</v>
      </c>
      <c r="FB579">
        <v>20.47</v>
      </c>
      <c r="FD579" s="2">
        <v>41974</v>
      </c>
      <c r="FE579">
        <v>340.17099999999999</v>
      </c>
      <c r="FG579" s="2">
        <v>36273</v>
      </c>
      <c r="FH579">
        <v>0.38</v>
      </c>
      <c r="FJ579" s="2">
        <v>37335</v>
      </c>
      <c r="FK579">
        <v>-0.12</v>
      </c>
      <c r="FM579" s="2">
        <v>39980</v>
      </c>
      <c r="FN579">
        <v>0.46600000000000003</v>
      </c>
      <c r="FP579" s="2">
        <v>36971</v>
      </c>
      <c r="FQ579">
        <v>0.44600000000000001</v>
      </c>
      <c r="FS579" s="2">
        <v>37539</v>
      </c>
      <c r="FT579">
        <v>10.210000000000001</v>
      </c>
    </row>
    <row r="580" spans="1:176" x14ac:dyDescent="0.25">
      <c r="A580" s="2">
        <v>36249</v>
      </c>
      <c r="B580">
        <v>4.75</v>
      </c>
      <c r="D580" s="2">
        <v>36271</v>
      </c>
      <c r="E580">
        <v>23.31</v>
      </c>
      <c r="G580" s="2">
        <v>36266</v>
      </c>
      <c r="H580">
        <v>97.7958</v>
      </c>
      <c r="J580" s="2">
        <v>36238</v>
      </c>
      <c r="K580">
        <v>5.1840000000000002</v>
      </c>
      <c r="M580" s="2">
        <v>36238</v>
      </c>
      <c r="N580">
        <v>5.5600000000000005</v>
      </c>
      <c r="P580" s="2">
        <v>36238</v>
      </c>
      <c r="Q580">
        <v>5.0819999999999999</v>
      </c>
      <c r="S580" s="2">
        <v>36242</v>
      </c>
      <c r="T580">
        <v>17.100000000000001</v>
      </c>
      <c r="V580" s="2">
        <v>36238</v>
      </c>
      <c r="W580">
        <v>43.4</v>
      </c>
      <c r="Y580" s="2">
        <v>36241</v>
      </c>
      <c r="Z580">
        <v>15.3</v>
      </c>
      <c r="AB580" s="2">
        <v>36242</v>
      </c>
      <c r="AC580">
        <v>7.2</v>
      </c>
      <c r="BL580" s="2">
        <v>36840</v>
      </c>
      <c r="BM580">
        <v>1.9015</v>
      </c>
      <c r="CJ580" s="2">
        <v>42072</v>
      </c>
      <c r="CK580">
        <v>64.5</v>
      </c>
      <c r="CV580" s="2">
        <v>39477</v>
      </c>
      <c r="CW580">
        <v>1.02</v>
      </c>
      <c r="DB580" s="2">
        <v>38246</v>
      </c>
      <c r="DC580">
        <v>-8.3299999999999999E-2</v>
      </c>
      <c r="DE580" s="2">
        <v>40277</v>
      </c>
      <c r="DF580">
        <v>104.15</v>
      </c>
      <c r="DN580" s="2">
        <v>36238</v>
      </c>
      <c r="DO580">
        <v>6.6000000000000003E-2</v>
      </c>
      <c r="EF580" s="2">
        <v>38065</v>
      </c>
      <c r="EG580">
        <v>0.48</v>
      </c>
      <c r="EI580" s="2">
        <v>36990</v>
      </c>
      <c r="EJ580">
        <v>20.673999999999999</v>
      </c>
      <c r="EL580" s="2">
        <v>36990</v>
      </c>
      <c r="EM580">
        <v>31.36</v>
      </c>
      <c r="EO580" s="2">
        <v>36990</v>
      </c>
      <c r="EP580">
        <v>23.41</v>
      </c>
      <c r="ER580" s="2">
        <v>36990</v>
      </c>
      <c r="ES580">
        <v>26.92</v>
      </c>
      <c r="EU580" s="2">
        <v>36991</v>
      </c>
      <c r="EV580">
        <v>27.62</v>
      </c>
      <c r="EX580" s="2">
        <v>36990</v>
      </c>
      <c r="EY580">
        <v>25.74</v>
      </c>
      <c r="FA580" s="2">
        <v>36990</v>
      </c>
      <c r="FB580">
        <v>20.81</v>
      </c>
      <c r="FD580" s="2">
        <v>41975</v>
      </c>
      <c r="FE580">
        <v>337.61700000000002</v>
      </c>
      <c r="FG580" s="2">
        <v>36276</v>
      </c>
      <c r="FH580">
        <v>0.34</v>
      </c>
      <c r="FJ580" s="2">
        <v>37336</v>
      </c>
      <c r="FK580">
        <v>-0.08</v>
      </c>
      <c r="FM580" s="2">
        <v>39981</v>
      </c>
      <c r="FN580">
        <v>0.51300000000000001</v>
      </c>
      <c r="FP580" s="2">
        <v>36972</v>
      </c>
      <c r="FQ580">
        <v>0.57899999999999996</v>
      </c>
      <c r="FS580" s="2">
        <v>37540</v>
      </c>
      <c r="FT580">
        <v>10.36</v>
      </c>
    </row>
    <row r="581" spans="1:176" x14ac:dyDescent="0.25">
      <c r="A581" s="2">
        <v>36250</v>
      </c>
      <c r="B581">
        <v>4.75</v>
      </c>
      <c r="D581" s="2">
        <v>36272</v>
      </c>
      <c r="E581">
        <v>22.62</v>
      </c>
      <c r="G581" s="2">
        <v>36269</v>
      </c>
      <c r="H581">
        <v>98.020799999999994</v>
      </c>
      <c r="J581" s="2">
        <v>36241</v>
      </c>
      <c r="K581">
        <v>5.1989999999999998</v>
      </c>
      <c r="M581" s="2">
        <v>36241</v>
      </c>
      <c r="N581">
        <v>5.5679999999999996</v>
      </c>
      <c r="P581" s="2">
        <v>36241</v>
      </c>
      <c r="Q581">
        <v>5.1150000000000002</v>
      </c>
      <c r="S581" s="2">
        <v>36243</v>
      </c>
      <c r="T581">
        <v>13.55</v>
      </c>
      <c r="V581" s="2">
        <v>36241</v>
      </c>
      <c r="W581">
        <v>58.35</v>
      </c>
      <c r="Y581" s="2">
        <v>36242</v>
      </c>
      <c r="Z581">
        <v>9.9</v>
      </c>
      <c r="AB581" s="2">
        <v>36243</v>
      </c>
      <c r="AC581">
        <v>8.0500000000000007</v>
      </c>
      <c r="BL581" s="2">
        <v>36843</v>
      </c>
      <c r="BM581">
        <v>1.8987000000000001</v>
      </c>
      <c r="CJ581" s="2">
        <v>42073</v>
      </c>
      <c r="CK581">
        <v>63.73</v>
      </c>
      <c r="CV581" s="2">
        <v>39484</v>
      </c>
      <c r="CW581">
        <v>1.1499999999999999</v>
      </c>
      <c r="DB581" s="2">
        <v>38247</v>
      </c>
      <c r="DC581">
        <v>3.3300000000000003E-2</v>
      </c>
      <c r="DE581" s="2">
        <v>40280</v>
      </c>
      <c r="DF581">
        <v>104.4</v>
      </c>
      <c r="DN581" s="2">
        <v>36241</v>
      </c>
      <c r="DO581">
        <v>5.6000000000000001E-2</v>
      </c>
      <c r="EF581" s="2">
        <v>38068</v>
      </c>
      <c r="EG581">
        <v>0.43</v>
      </c>
      <c r="EI581" s="2">
        <v>36991</v>
      </c>
      <c r="EJ581">
        <v>21.274899999999999</v>
      </c>
      <c r="EL581" s="2">
        <v>36991</v>
      </c>
      <c r="EM581">
        <v>31.9</v>
      </c>
      <c r="EO581" s="2">
        <v>36991</v>
      </c>
      <c r="EP581">
        <v>24.98</v>
      </c>
      <c r="ER581" s="2">
        <v>36991</v>
      </c>
      <c r="ES581">
        <v>27.45</v>
      </c>
      <c r="EU581" s="2">
        <v>36992</v>
      </c>
      <c r="EV581">
        <v>27.31</v>
      </c>
      <c r="EX581" s="2">
        <v>36991</v>
      </c>
      <c r="EY581">
        <v>26</v>
      </c>
      <c r="FA581" s="2">
        <v>36991</v>
      </c>
      <c r="FB581">
        <v>21.72</v>
      </c>
      <c r="FD581" s="2">
        <v>41976</v>
      </c>
      <c r="FE581">
        <v>332.40600000000001</v>
      </c>
      <c r="FG581" s="2">
        <v>36277</v>
      </c>
      <c r="FH581">
        <v>0.33</v>
      </c>
      <c r="FJ581" s="2">
        <v>37337</v>
      </c>
      <c r="FK581">
        <v>-0.08</v>
      </c>
      <c r="FM581" s="2">
        <v>39982</v>
      </c>
      <c r="FN581">
        <v>0.498</v>
      </c>
      <c r="FP581" s="2">
        <v>36973</v>
      </c>
      <c r="FQ581">
        <v>0.48299999999999998</v>
      </c>
      <c r="FS581" s="2">
        <v>37544</v>
      </c>
      <c r="FT581">
        <v>10.29</v>
      </c>
    </row>
    <row r="582" spans="1:176" x14ac:dyDescent="0.25">
      <c r="A582" s="2">
        <v>36251</v>
      </c>
      <c r="B582">
        <v>4.75</v>
      </c>
      <c r="D582" s="2">
        <v>36273</v>
      </c>
      <c r="E582">
        <v>22.76</v>
      </c>
      <c r="G582" s="2">
        <v>36270</v>
      </c>
      <c r="H582">
        <v>98.137299999999996</v>
      </c>
      <c r="J582" s="2">
        <v>36242</v>
      </c>
      <c r="K582">
        <v>5.1559999999999997</v>
      </c>
      <c r="M582" s="2">
        <v>36242</v>
      </c>
      <c r="N582">
        <v>5.5410000000000004</v>
      </c>
      <c r="P582" s="2">
        <v>36242</v>
      </c>
      <c r="Q582">
        <v>5.0460000000000003</v>
      </c>
      <c r="S582" s="2">
        <v>36244</v>
      </c>
      <c r="T582">
        <v>23.5</v>
      </c>
      <c r="V582" s="2">
        <v>36242</v>
      </c>
      <c r="W582">
        <v>58.3</v>
      </c>
      <c r="Y582" s="2">
        <v>36243</v>
      </c>
      <c r="Z582">
        <v>5.5</v>
      </c>
      <c r="AB582" s="2">
        <v>36244</v>
      </c>
      <c r="AC582">
        <v>9.65</v>
      </c>
      <c r="BL582" s="2">
        <v>36844</v>
      </c>
      <c r="BM582">
        <v>1.8921000000000001</v>
      </c>
      <c r="CJ582" s="2">
        <v>42074</v>
      </c>
      <c r="CK582">
        <v>63.96</v>
      </c>
      <c r="CV582" s="2">
        <v>39491</v>
      </c>
      <c r="CW582">
        <v>1.1499999999999999</v>
      </c>
      <c r="DB582" s="2">
        <v>38250</v>
      </c>
      <c r="DC582">
        <v>3.3300000000000003E-2</v>
      </c>
      <c r="DE582" s="2">
        <v>40281</v>
      </c>
      <c r="DF582">
        <v>104.45</v>
      </c>
      <c r="DN582" s="2">
        <v>36242</v>
      </c>
      <c r="DO582">
        <v>-0.16700000000000001</v>
      </c>
      <c r="EF582" s="2">
        <v>38069</v>
      </c>
      <c r="EG582">
        <v>0.37</v>
      </c>
      <c r="EI582" s="2">
        <v>36992</v>
      </c>
      <c r="EJ582">
        <v>21.453499999999998</v>
      </c>
      <c r="EL582" s="2">
        <v>36992</v>
      </c>
      <c r="EM582">
        <v>31.33</v>
      </c>
      <c r="EO582" s="2">
        <v>36992</v>
      </c>
      <c r="EP582">
        <v>25.89</v>
      </c>
      <c r="ER582" s="2">
        <v>36992</v>
      </c>
      <c r="ES582">
        <v>27.12</v>
      </c>
      <c r="EU582" s="2">
        <v>36993</v>
      </c>
      <c r="EV582">
        <v>27.85</v>
      </c>
      <c r="EX582" s="2">
        <v>36992</v>
      </c>
      <c r="EY582">
        <v>25.71</v>
      </c>
      <c r="FA582" s="2">
        <v>36992</v>
      </c>
      <c r="FB582">
        <v>21.45</v>
      </c>
      <c r="FD582" s="2">
        <v>41977</v>
      </c>
      <c r="FE582">
        <v>338.50200000000001</v>
      </c>
      <c r="FG582" s="2">
        <v>36278</v>
      </c>
      <c r="FH582">
        <v>0.38</v>
      </c>
      <c r="FJ582" s="2">
        <v>37340</v>
      </c>
      <c r="FK582">
        <v>-0.03</v>
      </c>
      <c r="FM582" s="2">
        <v>39983</v>
      </c>
      <c r="FN582">
        <v>0.45800000000000002</v>
      </c>
      <c r="FP582" s="2">
        <v>36976</v>
      </c>
      <c r="FQ582">
        <v>0.47299999999999998</v>
      </c>
      <c r="FS582" s="2">
        <v>37545</v>
      </c>
      <c r="FT582">
        <v>10.26</v>
      </c>
    </row>
    <row r="583" spans="1:176" x14ac:dyDescent="0.25">
      <c r="A583" s="2">
        <v>36255</v>
      </c>
      <c r="B583">
        <v>4.75</v>
      </c>
      <c r="D583" s="2">
        <v>36276</v>
      </c>
      <c r="E583">
        <v>23.53</v>
      </c>
      <c r="G583" s="2">
        <v>36271</v>
      </c>
      <c r="H583">
        <v>98.476200000000006</v>
      </c>
      <c r="J583" s="2">
        <v>36243</v>
      </c>
      <c r="K583">
        <v>5.1559999999999997</v>
      </c>
      <c r="M583" s="2">
        <v>36243</v>
      </c>
      <c r="N583">
        <v>5.5309999999999997</v>
      </c>
      <c r="P583" s="2">
        <v>36243</v>
      </c>
      <c r="Q583">
        <v>5.0570000000000004</v>
      </c>
      <c r="S583" s="2">
        <v>36245</v>
      </c>
      <c r="T583">
        <v>19.5</v>
      </c>
      <c r="V583" s="2">
        <v>36243</v>
      </c>
      <c r="W583">
        <v>52.05</v>
      </c>
      <c r="Y583" s="2">
        <v>36244</v>
      </c>
      <c r="Z583">
        <v>13.85</v>
      </c>
      <c r="AB583" s="2">
        <v>36245</v>
      </c>
      <c r="AC583">
        <v>12.35</v>
      </c>
      <c r="BL583" s="2">
        <v>36846</v>
      </c>
      <c r="BM583">
        <v>1.8199999999999998</v>
      </c>
      <c r="CJ583" s="2">
        <v>42075</v>
      </c>
      <c r="CK583">
        <v>63.53</v>
      </c>
      <c r="CV583" s="2">
        <v>39498</v>
      </c>
      <c r="CW583">
        <v>1.1000000000000001</v>
      </c>
      <c r="DB583" s="2">
        <v>38251</v>
      </c>
      <c r="DC583">
        <v>6.6699999999999995E-2</v>
      </c>
      <c r="DE583" s="2">
        <v>40282</v>
      </c>
      <c r="DF583">
        <v>104.71</v>
      </c>
      <c r="DN583" s="2">
        <v>36243</v>
      </c>
      <c r="DO583">
        <v>-0.124</v>
      </c>
      <c r="EF583" s="2">
        <v>38070</v>
      </c>
      <c r="EG583">
        <v>0.31</v>
      </c>
      <c r="EI583" s="2">
        <v>36993</v>
      </c>
      <c r="EJ583">
        <v>21.6159</v>
      </c>
      <c r="EL583" s="2">
        <v>36993</v>
      </c>
      <c r="EM583">
        <v>31.66</v>
      </c>
      <c r="EO583" s="2">
        <v>36993</v>
      </c>
      <c r="EP583">
        <v>26.54</v>
      </c>
      <c r="ER583" s="2">
        <v>36993</v>
      </c>
      <c r="ES583">
        <v>27.1</v>
      </c>
      <c r="EU583" s="2">
        <v>36997</v>
      </c>
      <c r="EV583">
        <v>27.8</v>
      </c>
      <c r="EX583" s="2">
        <v>36993</v>
      </c>
      <c r="EY583">
        <v>25.27</v>
      </c>
      <c r="FA583" s="2">
        <v>36993</v>
      </c>
      <c r="FB583">
        <v>21.35</v>
      </c>
      <c r="FD583" s="2">
        <v>41978</v>
      </c>
      <c r="FE583">
        <v>344.13400000000001</v>
      </c>
      <c r="FG583" s="2">
        <v>36279</v>
      </c>
      <c r="FH583">
        <v>0.38</v>
      </c>
      <c r="FJ583" s="2">
        <v>37341</v>
      </c>
      <c r="FK583">
        <v>-7.0000000000000007E-2</v>
      </c>
      <c r="FM583" s="2">
        <v>39986</v>
      </c>
      <c r="FN583">
        <v>0.52100000000000002</v>
      </c>
      <c r="FP583" s="2">
        <v>36977</v>
      </c>
      <c r="FQ583">
        <v>0.33700000000000002</v>
      </c>
      <c r="FS583" s="2">
        <v>37546</v>
      </c>
      <c r="FT583">
        <v>10.18</v>
      </c>
    </row>
    <row r="584" spans="1:176" x14ac:dyDescent="0.25">
      <c r="A584" s="2">
        <v>36256</v>
      </c>
      <c r="B584">
        <v>4.75</v>
      </c>
      <c r="D584" s="2">
        <v>36277</v>
      </c>
      <c r="E584">
        <v>23.36</v>
      </c>
      <c r="G584" s="2">
        <v>36272</v>
      </c>
      <c r="H584">
        <v>98.327100000000002</v>
      </c>
      <c r="J584" s="2">
        <v>36244</v>
      </c>
      <c r="K584">
        <v>5.2140000000000004</v>
      </c>
      <c r="M584" s="2">
        <v>36244</v>
      </c>
      <c r="N584">
        <v>5.585</v>
      </c>
      <c r="P584" s="2">
        <v>36244</v>
      </c>
      <c r="Q584">
        <v>5.101</v>
      </c>
      <c r="S584" s="2">
        <v>36248</v>
      </c>
      <c r="T584">
        <v>30.5</v>
      </c>
      <c r="V584" s="2">
        <v>36244</v>
      </c>
      <c r="W584">
        <v>55.2</v>
      </c>
      <c r="Y584" s="2">
        <v>36245</v>
      </c>
      <c r="Z584">
        <v>7.15</v>
      </c>
      <c r="AB584" s="2">
        <v>36248</v>
      </c>
      <c r="AC584">
        <v>10</v>
      </c>
      <c r="BL584" s="2">
        <v>36847</v>
      </c>
      <c r="BM584">
        <v>1.8540000000000001</v>
      </c>
      <c r="CJ584" s="2">
        <v>42076</v>
      </c>
      <c r="CK584">
        <v>62.59</v>
      </c>
      <c r="CV584" s="2">
        <v>39505</v>
      </c>
      <c r="CW584">
        <v>1.1000000000000001</v>
      </c>
      <c r="DB584" s="2">
        <v>38252</v>
      </c>
      <c r="DC584">
        <v>0.26669999999999999</v>
      </c>
      <c r="DE584" s="2">
        <v>40283</v>
      </c>
      <c r="DF584">
        <v>105.28</v>
      </c>
      <c r="DN584" s="2">
        <v>36244</v>
      </c>
      <c r="DO584">
        <v>5.8999999999999997E-2</v>
      </c>
      <c r="EF584" s="2">
        <v>38071</v>
      </c>
      <c r="EG584">
        <v>0.2</v>
      </c>
      <c r="EI584" s="2">
        <v>36997</v>
      </c>
      <c r="EJ584">
        <v>21.461600000000001</v>
      </c>
      <c r="EL584" s="2">
        <v>36997</v>
      </c>
      <c r="EM584">
        <v>32.28</v>
      </c>
      <c r="EO584" s="2">
        <v>36997</v>
      </c>
      <c r="EP584">
        <v>25.9</v>
      </c>
      <c r="ER584" s="2">
        <v>36997</v>
      </c>
      <c r="ES584">
        <v>27.29</v>
      </c>
      <c r="EU584" s="2">
        <v>36998</v>
      </c>
      <c r="EV584">
        <v>28.15</v>
      </c>
      <c r="EX584" s="2">
        <v>36997</v>
      </c>
      <c r="EY584">
        <v>25.39</v>
      </c>
      <c r="FA584" s="2">
        <v>36997</v>
      </c>
      <c r="FB584">
        <v>21.39</v>
      </c>
      <c r="FD584" s="2">
        <v>41981</v>
      </c>
      <c r="FE584">
        <v>356.33800000000002</v>
      </c>
      <c r="FG584" s="2">
        <v>36280</v>
      </c>
      <c r="FH584">
        <v>0.37</v>
      </c>
      <c r="FJ584" s="2">
        <v>37342</v>
      </c>
      <c r="FK584">
        <v>-0.1</v>
      </c>
      <c r="FM584" s="2">
        <v>39987</v>
      </c>
      <c r="FN584">
        <v>0.53</v>
      </c>
      <c r="FP584" s="2">
        <v>36978</v>
      </c>
      <c r="FQ584">
        <v>0.36299999999999999</v>
      </c>
      <c r="FS584" s="2">
        <v>37547</v>
      </c>
      <c r="FT584">
        <v>10.15</v>
      </c>
    </row>
    <row r="585" spans="1:176" x14ac:dyDescent="0.25">
      <c r="A585" s="2">
        <v>36257</v>
      </c>
      <c r="B585">
        <v>4.75</v>
      </c>
      <c r="D585" s="2">
        <v>36278</v>
      </c>
      <c r="E585">
        <v>24.4</v>
      </c>
      <c r="G585" s="2">
        <v>36273</v>
      </c>
      <c r="H585">
        <v>97.994799999999998</v>
      </c>
      <c r="J585" s="2">
        <v>36245</v>
      </c>
      <c r="K585">
        <v>5.1989999999999998</v>
      </c>
      <c r="M585" s="2">
        <v>36245</v>
      </c>
      <c r="N585">
        <v>5.5890000000000004</v>
      </c>
      <c r="P585" s="2">
        <v>36245</v>
      </c>
      <c r="Q585">
        <v>5.0759999999999996</v>
      </c>
      <c r="S585" s="2">
        <v>36249</v>
      </c>
      <c r="T585">
        <v>20.399999999999999</v>
      </c>
      <c r="V585" s="2">
        <v>36245</v>
      </c>
      <c r="W585">
        <v>58.1</v>
      </c>
      <c r="Y585" s="2">
        <v>36248</v>
      </c>
      <c r="Z585">
        <v>20.5</v>
      </c>
      <c r="AB585" s="2">
        <v>36249</v>
      </c>
      <c r="AC585">
        <v>11.5</v>
      </c>
      <c r="BL585" s="2">
        <v>36850</v>
      </c>
      <c r="BM585">
        <v>1.8327</v>
      </c>
      <c r="CJ585" s="2">
        <v>42079</v>
      </c>
      <c r="CK585">
        <v>62.59</v>
      </c>
      <c r="CV585" s="2">
        <v>39512</v>
      </c>
      <c r="CW585">
        <v>1.25</v>
      </c>
      <c r="DB585" s="2">
        <v>38253</v>
      </c>
      <c r="DC585">
        <v>0.45</v>
      </c>
      <c r="DE585" s="2">
        <v>40284</v>
      </c>
      <c r="DF585">
        <v>105.32</v>
      </c>
      <c r="DN585" s="2">
        <v>36245</v>
      </c>
      <c r="DO585">
        <v>4.3999999999999997E-2</v>
      </c>
      <c r="EF585" s="2">
        <v>38072</v>
      </c>
      <c r="EG585">
        <v>0.11</v>
      </c>
      <c r="EI585" s="2">
        <v>36998</v>
      </c>
      <c r="EJ585">
        <v>21.6403</v>
      </c>
      <c r="EL585" s="2">
        <v>36998</v>
      </c>
      <c r="EM585">
        <v>32.450000000000003</v>
      </c>
      <c r="EO585" s="2">
        <v>36998</v>
      </c>
      <c r="EP585">
        <v>26.17</v>
      </c>
      <c r="ER585" s="2">
        <v>36998</v>
      </c>
      <c r="ES585">
        <v>27.76</v>
      </c>
      <c r="EU585" s="2">
        <v>36999</v>
      </c>
      <c r="EV585">
        <v>29.36</v>
      </c>
      <c r="EX585" s="2">
        <v>36998</v>
      </c>
      <c r="EY585">
        <v>25.74</v>
      </c>
      <c r="FA585" s="2">
        <v>36998</v>
      </c>
      <c r="FB585">
        <v>21.36</v>
      </c>
      <c r="FD585" s="2">
        <v>41982</v>
      </c>
      <c r="FE585">
        <v>355.40699999999998</v>
      </c>
      <c r="FG585" s="2">
        <v>36283</v>
      </c>
      <c r="FH585">
        <v>0.42</v>
      </c>
      <c r="FJ585" s="2">
        <v>37343</v>
      </c>
      <c r="FK585">
        <v>-0.01</v>
      </c>
      <c r="FM585" s="2">
        <v>39988</v>
      </c>
      <c r="FN585">
        <v>0.50600000000000001</v>
      </c>
      <c r="FP585" s="2">
        <v>36979</v>
      </c>
      <c r="FQ585">
        <v>0.378</v>
      </c>
      <c r="FS585" s="2">
        <v>37550</v>
      </c>
      <c r="FT585">
        <v>10.07</v>
      </c>
    </row>
    <row r="586" spans="1:176" x14ac:dyDescent="0.25">
      <c r="A586" s="2">
        <v>36258</v>
      </c>
      <c r="B586">
        <v>4.75</v>
      </c>
      <c r="D586" s="2">
        <v>36279</v>
      </c>
      <c r="E586">
        <v>25.06</v>
      </c>
      <c r="G586" s="2">
        <v>36276</v>
      </c>
      <c r="H586">
        <v>98.200100000000006</v>
      </c>
      <c r="J586" s="2">
        <v>36248</v>
      </c>
      <c r="K586">
        <v>5.2590000000000003</v>
      </c>
      <c r="M586" s="2">
        <v>36248</v>
      </c>
      <c r="N586">
        <v>5.64</v>
      </c>
      <c r="P586" s="2">
        <v>36248</v>
      </c>
      <c r="Q586">
        <v>5.1280000000000001</v>
      </c>
      <c r="S586" s="2">
        <v>36250</v>
      </c>
      <c r="T586">
        <v>23.8</v>
      </c>
      <c r="V586" s="2">
        <v>36248</v>
      </c>
      <c r="W586">
        <v>63.5</v>
      </c>
      <c r="Y586" s="2">
        <v>36249</v>
      </c>
      <c r="Z586">
        <v>8.9</v>
      </c>
      <c r="AB586" s="2">
        <v>36250</v>
      </c>
      <c r="AC586">
        <v>13.9</v>
      </c>
      <c r="BL586" s="2">
        <v>36851</v>
      </c>
      <c r="BM586">
        <v>1.8035999999999999</v>
      </c>
      <c r="CJ586" s="2">
        <v>42080</v>
      </c>
      <c r="CK586">
        <v>61.84</v>
      </c>
      <c r="CV586" s="2">
        <v>39519</v>
      </c>
      <c r="CW586">
        <v>1.25</v>
      </c>
      <c r="DB586" s="2">
        <v>38254</v>
      </c>
      <c r="DC586">
        <v>0.63329999999999997</v>
      </c>
      <c r="DE586" s="2">
        <v>40287</v>
      </c>
      <c r="DF586">
        <v>105.05</v>
      </c>
      <c r="DN586" s="2">
        <v>36248</v>
      </c>
      <c r="DO586">
        <v>0.13400000000000001</v>
      </c>
      <c r="EF586" s="2">
        <v>38075</v>
      </c>
      <c r="EG586">
        <v>0.03</v>
      </c>
      <c r="EI586" s="2">
        <v>36999</v>
      </c>
      <c r="EJ586">
        <v>22.549700000000001</v>
      </c>
      <c r="EL586" s="2">
        <v>36999</v>
      </c>
      <c r="EM586">
        <v>32.28</v>
      </c>
      <c r="EO586" s="2">
        <v>36999</v>
      </c>
      <c r="EP586">
        <v>28.55</v>
      </c>
      <c r="ER586" s="2">
        <v>36999</v>
      </c>
      <c r="ES586">
        <v>28.87</v>
      </c>
      <c r="EU586" s="2">
        <v>37000</v>
      </c>
      <c r="EV586">
        <v>29.46</v>
      </c>
      <c r="EX586" s="2">
        <v>36999</v>
      </c>
      <c r="EY586">
        <v>27.32</v>
      </c>
      <c r="FA586" s="2">
        <v>36999</v>
      </c>
      <c r="FB586">
        <v>22.25</v>
      </c>
      <c r="FD586" s="2">
        <v>41983</v>
      </c>
      <c r="FE586">
        <v>370.75900000000001</v>
      </c>
      <c r="FG586" s="2">
        <v>36284</v>
      </c>
      <c r="FH586">
        <v>0.41</v>
      </c>
      <c r="FJ586" s="2">
        <v>37344</v>
      </c>
      <c r="FK586">
        <v>-0.01</v>
      </c>
      <c r="FM586" s="2">
        <v>39989</v>
      </c>
      <c r="FN586">
        <v>0.54500000000000004</v>
      </c>
      <c r="FP586" s="2">
        <v>36980</v>
      </c>
      <c r="FQ586">
        <v>0.39700000000000002</v>
      </c>
      <c r="FS586" s="2">
        <v>37551</v>
      </c>
      <c r="FT586">
        <v>10.050000000000001</v>
      </c>
    </row>
    <row r="587" spans="1:176" x14ac:dyDescent="0.25">
      <c r="A587" s="2">
        <v>36259</v>
      </c>
      <c r="B587">
        <v>4.75</v>
      </c>
      <c r="D587" s="2">
        <v>36280</v>
      </c>
      <c r="E587">
        <v>25.07</v>
      </c>
      <c r="G587" s="2">
        <v>36277</v>
      </c>
      <c r="H587">
        <v>98.159499999999994</v>
      </c>
      <c r="J587" s="2">
        <v>36249</v>
      </c>
      <c r="K587">
        <v>5.1909999999999998</v>
      </c>
      <c r="M587" s="2">
        <v>36249</v>
      </c>
      <c r="N587">
        <v>5.58</v>
      </c>
      <c r="P587" s="2">
        <v>36249</v>
      </c>
      <c r="Q587">
        <v>5.0540000000000003</v>
      </c>
      <c r="S587" s="2">
        <v>36251</v>
      </c>
      <c r="T587">
        <v>33.35</v>
      </c>
      <c r="V587" s="2">
        <v>36249</v>
      </c>
      <c r="W587">
        <v>65.3</v>
      </c>
      <c r="Y587" s="2">
        <v>36250</v>
      </c>
      <c r="Z587">
        <v>9.9</v>
      </c>
      <c r="AB587" s="2">
        <v>36251</v>
      </c>
      <c r="AC587">
        <v>10.9</v>
      </c>
      <c r="BL587" s="2">
        <v>36852</v>
      </c>
      <c r="BM587">
        <v>1.7865</v>
      </c>
      <c r="CJ587" s="2">
        <v>42081</v>
      </c>
      <c r="CK587">
        <v>63.54</v>
      </c>
      <c r="CV587" s="2">
        <v>39526</v>
      </c>
      <c r="CW587">
        <v>1.75</v>
      </c>
      <c r="DB587" s="2">
        <v>38257</v>
      </c>
      <c r="DC587">
        <v>0.56669999999999998</v>
      </c>
      <c r="DE587" s="2">
        <v>40288</v>
      </c>
      <c r="DF587">
        <v>105.35</v>
      </c>
      <c r="DN587" s="2">
        <v>36249</v>
      </c>
      <c r="DO587">
        <v>6.7000000000000004E-2</v>
      </c>
      <c r="EF587" s="2">
        <v>38076</v>
      </c>
      <c r="EG587">
        <v>-0.05</v>
      </c>
      <c r="EI587" s="2">
        <v>37000</v>
      </c>
      <c r="EJ587">
        <v>22.671500000000002</v>
      </c>
      <c r="EL587" s="2">
        <v>37000</v>
      </c>
      <c r="EM587">
        <v>31.72</v>
      </c>
      <c r="EO587" s="2">
        <v>37000</v>
      </c>
      <c r="EP587">
        <v>30.35</v>
      </c>
      <c r="ER587" s="2">
        <v>37000</v>
      </c>
      <c r="ES587">
        <v>28.9</v>
      </c>
      <c r="EU587" s="2">
        <v>37001</v>
      </c>
      <c r="EV587">
        <v>29.38</v>
      </c>
      <c r="EX587" s="2">
        <v>37000</v>
      </c>
      <c r="EY587">
        <v>27.4</v>
      </c>
      <c r="FA587" s="2">
        <v>37000</v>
      </c>
      <c r="FB587">
        <v>21.89</v>
      </c>
      <c r="FD587" s="2">
        <v>41984</v>
      </c>
      <c r="FE587">
        <v>382.863</v>
      </c>
      <c r="FG587" s="2">
        <v>36285</v>
      </c>
      <c r="FH587">
        <v>0.39</v>
      </c>
      <c r="FJ587" s="2">
        <v>37347</v>
      </c>
      <c r="FK587">
        <v>-0.18</v>
      </c>
      <c r="FM587" s="2">
        <v>39990</v>
      </c>
      <c r="FN587">
        <v>0.46</v>
      </c>
      <c r="FP587" s="2">
        <v>36983</v>
      </c>
      <c r="FQ587">
        <v>0.45400000000000001</v>
      </c>
      <c r="FS587" s="2">
        <v>37552</v>
      </c>
      <c r="FT587">
        <v>10.08</v>
      </c>
    </row>
    <row r="588" spans="1:176" x14ac:dyDescent="0.25">
      <c r="A588" s="2">
        <v>36262</v>
      </c>
      <c r="B588">
        <v>4.75</v>
      </c>
      <c r="D588" s="2">
        <v>36283</v>
      </c>
      <c r="E588">
        <v>24.15</v>
      </c>
      <c r="G588" s="2">
        <v>36278</v>
      </c>
      <c r="H588">
        <v>98.041300000000007</v>
      </c>
      <c r="J588" s="2">
        <v>36250</v>
      </c>
      <c r="K588">
        <v>5.242</v>
      </c>
      <c r="M588" s="2">
        <v>36250</v>
      </c>
      <c r="N588">
        <v>5.625</v>
      </c>
      <c r="P588" s="2">
        <v>36250</v>
      </c>
      <c r="Q588">
        <v>5.1020000000000003</v>
      </c>
      <c r="S588" s="2">
        <v>36252</v>
      </c>
      <c r="T588">
        <v>25</v>
      </c>
      <c r="V588" s="2">
        <v>36250</v>
      </c>
      <c r="W588">
        <v>57.6</v>
      </c>
      <c r="Y588" s="2">
        <v>36251</v>
      </c>
      <c r="Z588">
        <v>22.45</v>
      </c>
      <c r="AB588" s="2">
        <v>36252</v>
      </c>
      <c r="AC588">
        <v>11.05</v>
      </c>
      <c r="BL588" s="2">
        <v>36853</v>
      </c>
      <c r="BM588">
        <v>1.7779</v>
      </c>
      <c r="CJ588" s="2">
        <v>42082</v>
      </c>
      <c r="CK588">
        <v>62.33</v>
      </c>
      <c r="CV588" s="2">
        <v>39533</v>
      </c>
      <c r="CW588">
        <v>1.75</v>
      </c>
      <c r="DB588" s="2">
        <v>38258</v>
      </c>
      <c r="DC588">
        <v>0.66669999999999996</v>
      </c>
      <c r="DE588" s="2">
        <v>40289</v>
      </c>
      <c r="DF588">
        <v>105.23</v>
      </c>
      <c r="DN588" s="2">
        <v>36250</v>
      </c>
      <c r="DO588">
        <v>7.8E-2</v>
      </c>
      <c r="EF588" s="2">
        <v>38077</v>
      </c>
      <c r="EG588">
        <v>-0.12</v>
      </c>
      <c r="EI588" s="2">
        <v>37001</v>
      </c>
      <c r="EJ588">
        <v>22.2818</v>
      </c>
      <c r="EL588" s="2">
        <v>37001</v>
      </c>
      <c r="EM588">
        <v>32.06</v>
      </c>
      <c r="EO588" s="2">
        <v>37001</v>
      </c>
      <c r="EP588">
        <v>30</v>
      </c>
      <c r="ER588" s="2">
        <v>37001</v>
      </c>
      <c r="ES588">
        <v>28.98</v>
      </c>
      <c r="EU588" s="2">
        <v>37004</v>
      </c>
      <c r="EV588">
        <v>28.93</v>
      </c>
      <c r="EX588" s="2">
        <v>37001</v>
      </c>
      <c r="EY588">
        <v>27.11</v>
      </c>
      <c r="FA588" s="2">
        <v>37001</v>
      </c>
      <c r="FB588">
        <v>21.83</v>
      </c>
      <c r="FD588" s="2">
        <v>41985</v>
      </c>
      <c r="FE588">
        <v>395.22300000000001</v>
      </c>
      <c r="FG588" s="2">
        <v>36286</v>
      </c>
      <c r="FH588">
        <v>0.36</v>
      </c>
      <c r="FJ588" s="2">
        <v>37348</v>
      </c>
      <c r="FK588">
        <v>-0.11</v>
      </c>
      <c r="FM588" s="2">
        <v>39993</v>
      </c>
      <c r="FN588">
        <v>0.43</v>
      </c>
      <c r="FP588" s="2">
        <v>36984</v>
      </c>
      <c r="FQ588">
        <v>0.60599999999999998</v>
      </c>
      <c r="FS588" s="2">
        <v>37553</v>
      </c>
      <c r="FT588">
        <v>10.1</v>
      </c>
    </row>
    <row r="589" spans="1:176" x14ac:dyDescent="0.25">
      <c r="A589" s="2">
        <v>36263</v>
      </c>
      <c r="B589">
        <v>4.75</v>
      </c>
      <c r="D589" s="2">
        <v>36284</v>
      </c>
      <c r="E589">
        <v>25.62</v>
      </c>
      <c r="G589" s="2">
        <v>36279</v>
      </c>
      <c r="H589">
        <v>97.962999999999994</v>
      </c>
      <c r="J589" s="2">
        <v>36251</v>
      </c>
      <c r="K589">
        <v>5.2789999999999999</v>
      </c>
      <c r="M589" s="2">
        <v>36251</v>
      </c>
      <c r="N589">
        <v>5.6710000000000003</v>
      </c>
      <c r="P589" s="2">
        <v>36251</v>
      </c>
      <c r="Q589">
        <v>5.1429999999999998</v>
      </c>
      <c r="S589" s="2">
        <v>36255</v>
      </c>
      <c r="T589">
        <v>28.55</v>
      </c>
      <c r="V589" s="2">
        <v>36251</v>
      </c>
      <c r="W589">
        <v>67.95</v>
      </c>
      <c r="Y589" s="2">
        <v>36252</v>
      </c>
      <c r="Z589">
        <v>13.95</v>
      </c>
      <c r="AB589" s="2">
        <v>36255</v>
      </c>
      <c r="AC589">
        <v>8.8000000000000007</v>
      </c>
      <c r="BL589" s="2">
        <v>36854</v>
      </c>
      <c r="BM589">
        <v>1.7847</v>
      </c>
      <c r="CJ589" s="2">
        <v>42083</v>
      </c>
      <c r="CK589">
        <v>63.05</v>
      </c>
      <c r="CV589" s="2">
        <v>39540</v>
      </c>
      <c r="CW589">
        <v>1.18</v>
      </c>
      <c r="DB589" s="2">
        <v>38259</v>
      </c>
      <c r="DC589">
        <v>0.58330000000000004</v>
      </c>
      <c r="DE589" s="2">
        <v>40290</v>
      </c>
      <c r="DF589">
        <v>104.94</v>
      </c>
      <c r="DN589" s="2">
        <v>36251</v>
      </c>
      <c r="DO589">
        <v>3.9E-2</v>
      </c>
      <c r="EF589" s="2">
        <v>38078</v>
      </c>
      <c r="EG589">
        <v>-0.05</v>
      </c>
      <c r="EI589" s="2">
        <v>37004</v>
      </c>
      <c r="EJ589">
        <v>22.005700000000001</v>
      </c>
      <c r="EL589" s="2">
        <v>37004</v>
      </c>
      <c r="EM589">
        <v>32.909999999999997</v>
      </c>
      <c r="EO589" s="2">
        <v>37004</v>
      </c>
      <c r="EP589">
        <v>28.34</v>
      </c>
      <c r="ER589" s="2">
        <v>37004</v>
      </c>
      <c r="ES589">
        <v>28.31</v>
      </c>
      <c r="EU589" s="2">
        <v>37005</v>
      </c>
      <c r="EV589">
        <v>28.64</v>
      </c>
      <c r="EX589" s="2">
        <v>37004</v>
      </c>
      <c r="EY589">
        <v>26.93</v>
      </c>
      <c r="FA589" s="2">
        <v>37004</v>
      </c>
      <c r="FB589">
        <v>21.68</v>
      </c>
      <c r="FD589" s="2">
        <v>41988</v>
      </c>
      <c r="FE589">
        <v>403.18400000000003</v>
      </c>
      <c r="FG589" s="2">
        <v>36287</v>
      </c>
      <c r="FH589">
        <v>0.39</v>
      </c>
      <c r="FJ589" s="2">
        <v>37349</v>
      </c>
      <c r="FK589">
        <v>-0.09</v>
      </c>
      <c r="FM589" s="2">
        <v>39994</v>
      </c>
      <c r="FN589">
        <v>0.39100000000000001</v>
      </c>
      <c r="FP589" s="2">
        <v>36985</v>
      </c>
      <c r="FQ589">
        <v>0.61299999999999999</v>
      </c>
      <c r="FS589" s="2">
        <v>37554</v>
      </c>
      <c r="FT589">
        <v>10.16</v>
      </c>
    </row>
    <row r="590" spans="1:176" x14ac:dyDescent="0.25">
      <c r="A590" s="2">
        <v>36264</v>
      </c>
      <c r="B590">
        <v>4.75</v>
      </c>
      <c r="D590" s="2">
        <v>36285</v>
      </c>
      <c r="E590">
        <v>25.19</v>
      </c>
      <c r="G590" s="2">
        <v>36280</v>
      </c>
      <c r="H590">
        <v>97.910700000000006</v>
      </c>
      <c r="J590" s="2">
        <v>36252</v>
      </c>
      <c r="K590">
        <v>5.1870000000000003</v>
      </c>
      <c r="M590" s="2">
        <v>36252</v>
      </c>
      <c r="N590">
        <v>5.5960000000000001</v>
      </c>
      <c r="P590" s="2">
        <v>36252</v>
      </c>
      <c r="Q590">
        <v>5.0549999999999997</v>
      </c>
      <c r="S590" s="2">
        <v>36256</v>
      </c>
      <c r="T590">
        <v>22.05</v>
      </c>
      <c r="V590" s="2">
        <v>36252</v>
      </c>
      <c r="W590">
        <v>73.400000000000006</v>
      </c>
      <c r="Y590" s="2">
        <v>36255</v>
      </c>
      <c r="Z590">
        <v>19.75</v>
      </c>
      <c r="AB590" s="2">
        <v>36256</v>
      </c>
      <c r="AC590">
        <v>11.05</v>
      </c>
      <c r="BL590" s="2">
        <v>36857</v>
      </c>
      <c r="BM590">
        <v>1.7867999999999999</v>
      </c>
      <c r="CJ590" s="2">
        <v>42086</v>
      </c>
      <c r="CK590">
        <v>63.38</v>
      </c>
      <c r="CV590" s="2">
        <v>39547</v>
      </c>
      <c r="CW590">
        <v>1.18</v>
      </c>
      <c r="DB590" s="2">
        <v>38260</v>
      </c>
      <c r="DC590">
        <v>0.65</v>
      </c>
      <c r="DE590" s="2">
        <v>40291</v>
      </c>
      <c r="DF590">
        <v>104.7</v>
      </c>
      <c r="DN590" s="2">
        <v>36252</v>
      </c>
      <c r="DO590">
        <v>-4.8000000000000001E-2</v>
      </c>
      <c r="EF590" s="2">
        <v>38079</v>
      </c>
      <c r="EG590">
        <v>0.03</v>
      </c>
      <c r="EI590" s="2">
        <v>37005</v>
      </c>
      <c r="EJ590">
        <v>21.891999999999999</v>
      </c>
      <c r="EL590" s="2">
        <v>37005</v>
      </c>
      <c r="EM590">
        <v>32.97</v>
      </c>
      <c r="EO590" s="2">
        <v>37005</v>
      </c>
      <c r="EP590">
        <v>27.9</v>
      </c>
      <c r="ER590" s="2">
        <v>37005</v>
      </c>
      <c r="ES590">
        <v>28.39</v>
      </c>
      <c r="EU590" s="2">
        <v>37006</v>
      </c>
      <c r="EV590">
        <v>29.31</v>
      </c>
      <c r="EX590" s="2">
        <v>37005</v>
      </c>
      <c r="EY590">
        <v>26.46</v>
      </c>
      <c r="FA590" s="2">
        <v>37005</v>
      </c>
      <c r="FB590">
        <v>21.78</v>
      </c>
      <c r="FD590" s="2">
        <v>41989</v>
      </c>
      <c r="FE590">
        <v>406.87700000000001</v>
      </c>
      <c r="FG590" s="2">
        <v>36290</v>
      </c>
      <c r="FH590">
        <v>0.46</v>
      </c>
      <c r="FJ590" s="2">
        <v>37350</v>
      </c>
      <c r="FK590">
        <v>-0.15</v>
      </c>
      <c r="FM590" s="2">
        <v>39995</v>
      </c>
      <c r="FN590">
        <v>0.373</v>
      </c>
      <c r="FP590" s="2">
        <v>36986</v>
      </c>
      <c r="FQ590">
        <v>0.53100000000000003</v>
      </c>
      <c r="FS590" s="2">
        <v>37557</v>
      </c>
      <c r="FT590">
        <v>10.17</v>
      </c>
    </row>
    <row r="591" spans="1:176" x14ac:dyDescent="0.25">
      <c r="A591" s="2">
        <v>36265</v>
      </c>
      <c r="B591">
        <v>4.75</v>
      </c>
      <c r="D591" s="2">
        <v>36286</v>
      </c>
      <c r="E591">
        <v>27.44</v>
      </c>
      <c r="G591" s="2">
        <v>36283</v>
      </c>
      <c r="H591">
        <v>97.886099999999999</v>
      </c>
      <c r="J591" s="2">
        <v>36255</v>
      </c>
      <c r="K591">
        <v>5.19</v>
      </c>
      <c r="M591" s="2">
        <v>36255</v>
      </c>
      <c r="N591">
        <v>5.5880000000000001</v>
      </c>
      <c r="P591" s="2">
        <v>36255</v>
      </c>
      <c r="Q591">
        <v>5.048</v>
      </c>
      <c r="S591" s="2">
        <v>36257</v>
      </c>
      <c r="T591">
        <v>26.05</v>
      </c>
      <c r="V591" s="2">
        <v>36255</v>
      </c>
      <c r="W591">
        <v>69.2</v>
      </c>
      <c r="Y591" s="2">
        <v>36256</v>
      </c>
      <c r="Z591">
        <v>11</v>
      </c>
      <c r="AB591" s="2">
        <v>36257</v>
      </c>
      <c r="AC591">
        <v>7.55</v>
      </c>
      <c r="BL591" s="2">
        <v>36858</v>
      </c>
      <c r="BM591">
        <v>1.7429000000000001</v>
      </c>
      <c r="CJ591" s="2">
        <v>42087</v>
      </c>
      <c r="CK591">
        <v>62.75</v>
      </c>
      <c r="CV591" s="2">
        <v>39554</v>
      </c>
      <c r="CW591">
        <v>0.76</v>
      </c>
      <c r="DB591" s="2">
        <v>38261</v>
      </c>
      <c r="DC591">
        <v>0.3</v>
      </c>
      <c r="DE591" s="2">
        <v>40294</v>
      </c>
      <c r="DF591">
        <v>104.75</v>
      </c>
      <c r="DN591" s="2">
        <v>36255</v>
      </c>
      <c r="DO591">
        <v>-2.1999999999999999E-2</v>
      </c>
      <c r="EF591" s="2">
        <v>38082</v>
      </c>
      <c r="EG591">
        <v>0.1</v>
      </c>
      <c r="EI591" s="2">
        <v>37006</v>
      </c>
      <c r="EJ591">
        <v>22.127500000000001</v>
      </c>
      <c r="EL591" s="2">
        <v>37006</v>
      </c>
      <c r="EM591">
        <v>33.44</v>
      </c>
      <c r="EO591" s="2">
        <v>37006</v>
      </c>
      <c r="EP591">
        <v>28.39</v>
      </c>
      <c r="ER591" s="2">
        <v>37006</v>
      </c>
      <c r="ES591">
        <v>28.72</v>
      </c>
      <c r="EU591" s="2">
        <v>37007</v>
      </c>
      <c r="EV591">
        <v>29.72</v>
      </c>
      <c r="EX591" s="2">
        <v>37006</v>
      </c>
      <c r="EY591">
        <v>26.48</v>
      </c>
      <c r="FA591" s="2">
        <v>37006</v>
      </c>
      <c r="FB591">
        <v>21.7</v>
      </c>
      <c r="FD591" s="2">
        <v>41990</v>
      </c>
      <c r="FE591">
        <v>367.60399999999998</v>
      </c>
      <c r="FG591" s="2">
        <v>36291</v>
      </c>
      <c r="FH591">
        <v>0.34</v>
      </c>
      <c r="FJ591" s="2">
        <v>37351</v>
      </c>
      <c r="FK591">
        <v>-0.11</v>
      </c>
      <c r="FM591" s="2">
        <v>39996</v>
      </c>
      <c r="FN591">
        <v>0.36099999999999999</v>
      </c>
      <c r="FP591" s="2">
        <v>36987</v>
      </c>
      <c r="FQ591">
        <v>0.61199999999999999</v>
      </c>
      <c r="FS591" s="2">
        <v>37558</v>
      </c>
      <c r="FT591">
        <v>10.33</v>
      </c>
    </row>
    <row r="592" spans="1:176" x14ac:dyDescent="0.25">
      <c r="A592" s="2">
        <v>36266</v>
      </c>
      <c r="B592">
        <v>4.75</v>
      </c>
      <c r="D592" s="2">
        <v>36287</v>
      </c>
      <c r="E592">
        <v>25.36</v>
      </c>
      <c r="G592" s="2">
        <v>36284</v>
      </c>
      <c r="H592">
        <v>97.940200000000004</v>
      </c>
      <c r="J592" s="2">
        <v>36256</v>
      </c>
      <c r="K592">
        <v>5.1239999999999997</v>
      </c>
      <c r="M592" s="2">
        <v>36256</v>
      </c>
      <c r="N592">
        <v>5.5190000000000001</v>
      </c>
      <c r="P592" s="2">
        <v>36256</v>
      </c>
      <c r="Q592">
        <v>4.992</v>
      </c>
      <c r="S592" s="2">
        <v>36258</v>
      </c>
      <c r="T592">
        <v>16.55</v>
      </c>
      <c r="V592" s="2">
        <v>36256</v>
      </c>
      <c r="W592">
        <v>68.45</v>
      </c>
      <c r="Y592" s="2">
        <v>36257</v>
      </c>
      <c r="Z592">
        <v>18.5</v>
      </c>
      <c r="AB592" s="2">
        <v>36258</v>
      </c>
      <c r="AC592">
        <v>8.6</v>
      </c>
      <c r="BL592" s="2">
        <v>36859</v>
      </c>
      <c r="BM592">
        <v>1.6947000000000001</v>
      </c>
      <c r="CJ592" s="2">
        <v>42088</v>
      </c>
      <c r="CK592">
        <v>63.01</v>
      </c>
      <c r="CV592" s="2">
        <v>39561</v>
      </c>
      <c r="CW592">
        <v>0.76</v>
      </c>
      <c r="DB592" s="2">
        <v>38264</v>
      </c>
      <c r="DC592">
        <v>0.5333</v>
      </c>
      <c r="DE592" s="2">
        <v>40295</v>
      </c>
      <c r="DF592">
        <v>104.02</v>
      </c>
      <c r="DN592" s="2">
        <v>36256</v>
      </c>
      <c r="DO592">
        <v>-6.6000000000000003E-2</v>
      </c>
      <c r="EF592" s="2">
        <v>38083</v>
      </c>
      <c r="EG592">
        <v>0.17</v>
      </c>
      <c r="EI592" s="2">
        <v>37007</v>
      </c>
      <c r="EJ592">
        <v>22.216799999999999</v>
      </c>
      <c r="EL592" s="2">
        <v>37007</v>
      </c>
      <c r="EM592">
        <v>34.1</v>
      </c>
      <c r="EO592" s="2">
        <v>37007</v>
      </c>
      <c r="EP592">
        <v>27.99</v>
      </c>
      <c r="ER592" s="2">
        <v>37007</v>
      </c>
      <c r="ES592">
        <v>29.08</v>
      </c>
      <c r="EU592" s="2">
        <v>37008</v>
      </c>
      <c r="EV592">
        <v>29.94</v>
      </c>
      <c r="EX592" s="2">
        <v>37007</v>
      </c>
      <c r="EY592">
        <v>27.14</v>
      </c>
      <c r="FA592" s="2">
        <v>37007</v>
      </c>
      <c r="FB592">
        <v>22.4</v>
      </c>
      <c r="FD592" s="2">
        <v>41991</v>
      </c>
      <c r="FE592">
        <v>377.834</v>
      </c>
      <c r="FG592" s="2">
        <v>36292</v>
      </c>
      <c r="FH592">
        <v>0.42</v>
      </c>
      <c r="FJ592" s="2">
        <v>37354</v>
      </c>
      <c r="FK592">
        <v>-0.1</v>
      </c>
      <c r="FM592" s="2">
        <v>39997</v>
      </c>
      <c r="FN592">
        <v>0.379</v>
      </c>
      <c r="FP592" s="2">
        <v>36990</v>
      </c>
      <c r="FQ592">
        <v>0.56499999999999995</v>
      </c>
      <c r="FS592" s="2">
        <v>37559</v>
      </c>
      <c r="FT592">
        <v>10.3</v>
      </c>
    </row>
    <row r="593" spans="1:176" x14ac:dyDescent="0.25">
      <c r="A593" s="2">
        <v>36269</v>
      </c>
      <c r="B593">
        <v>4.75</v>
      </c>
      <c r="D593" s="2">
        <v>36290</v>
      </c>
      <c r="E593">
        <v>26.62</v>
      </c>
      <c r="G593" s="2">
        <v>36285</v>
      </c>
      <c r="H593">
        <v>97.474000000000004</v>
      </c>
      <c r="J593" s="2">
        <v>36257</v>
      </c>
      <c r="K593">
        <v>5.1219999999999999</v>
      </c>
      <c r="M593" s="2">
        <v>36257</v>
      </c>
      <c r="N593">
        <v>5.5030000000000001</v>
      </c>
      <c r="P593" s="2">
        <v>36257</v>
      </c>
      <c r="Q593">
        <v>5.0140000000000002</v>
      </c>
      <c r="S593" s="2">
        <v>36259</v>
      </c>
      <c r="T593">
        <v>14.9</v>
      </c>
      <c r="V593" s="2">
        <v>36257</v>
      </c>
      <c r="W593">
        <v>65.75</v>
      </c>
      <c r="Y593" s="2">
        <v>36258</v>
      </c>
      <c r="Z593">
        <v>7.95</v>
      </c>
      <c r="AB593" s="2">
        <v>36259</v>
      </c>
      <c r="AC593">
        <v>5.95</v>
      </c>
      <c r="BL593" s="2">
        <v>36860</v>
      </c>
      <c r="BM593">
        <v>1.6728000000000001</v>
      </c>
      <c r="CJ593" s="2">
        <v>42089</v>
      </c>
      <c r="CK593">
        <v>63.45</v>
      </c>
      <c r="CV593" s="2">
        <v>39568</v>
      </c>
      <c r="CW593">
        <v>0.65</v>
      </c>
      <c r="DB593" s="2">
        <v>38265</v>
      </c>
      <c r="DC593">
        <v>0.35</v>
      </c>
      <c r="DE593" s="2">
        <v>40296</v>
      </c>
      <c r="DF593">
        <v>103.76</v>
      </c>
      <c r="DN593" s="2">
        <v>36257</v>
      </c>
      <c r="DO593">
        <v>-0.02</v>
      </c>
      <c r="EF593" s="2">
        <v>38084</v>
      </c>
      <c r="EG593">
        <v>0.18</v>
      </c>
      <c r="EI593" s="2">
        <v>37008</v>
      </c>
      <c r="EJ593">
        <v>22.695900000000002</v>
      </c>
      <c r="EL593" s="2">
        <v>37008</v>
      </c>
      <c r="EM593">
        <v>33.869999999999997</v>
      </c>
      <c r="EO593" s="2">
        <v>37008</v>
      </c>
      <c r="EP593">
        <v>28.37</v>
      </c>
      <c r="ER593" s="2">
        <v>37008</v>
      </c>
      <c r="ES593">
        <v>28.8</v>
      </c>
      <c r="EU593" s="2">
        <v>37011</v>
      </c>
      <c r="EV593">
        <v>29.63</v>
      </c>
      <c r="EX593" s="2">
        <v>37008</v>
      </c>
      <c r="EY593">
        <v>27.79</v>
      </c>
      <c r="FA593" s="2">
        <v>37008</v>
      </c>
      <c r="FB593">
        <v>22.42</v>
      </c>
      <c r="FD593" s="2">
        <v>41992</v>
      </c>
      <c r="FE593">
        <v>348.24099999999999</v>
      </c>
      <c r="FG593" s="2">
        <v>36293</v>
      </c>
      <c r="FH593">
        <v>0.43</v>
      </c>
      <c r="FJ593" s="2">
        <v>37355</v>
      </c>
      <c r="FK593">
        <v>-0.15</v>
      </c>
      <c r="FM593" s="2">
        <v>40000</v>
      </c>
      <c r="FN593">
        <v>0.35899999999999999</v>
      </c>
      <c r="FP593" s="2">
        <v>36991</v>
      </c>
      <c r="FQ593">
        <v>0.45400000000000001</v>
      </c>
      <c r="FS593" s="2">
        <v>37560</v>
      </c>
      <c r="FT593">
        <v>10.14</v>
      </c>
    </row>
    <row r="594" spans="1:176" x14ac:dyDescent="0.25">
      <c r="A594" s="2">
        <v>36270</v>
      </c>
      <c r="B594">
        <v>4.75</v>
      </c>
      <c r="D594" s="2">
        <v>36291</v>
      </c>
      <c r="E594">
        <v>25.62</v>
      </c>
      <c r="G594" s="2">
        <v>36286</v>
      </c>
      <c r="H594">
        <v>97.214500000000001</v>
      </c>
      <c r="J594" s="2">
        <v>36258</v>
      </c>
      <c r="K594">
        <v>5.0359999999999996</v>
      </c>
      <c r="M594" s="2">
        <v>36258</v>
      </c>
      <c r="N594">
        <v>5.4429999999999996</v>
      </c>
      <c r="P594" s="2">
        <v>36258</v>
      </c>
      <c r="Q594">
        <v>4.9370000000000003</v>
      </c>
      <c r="S594" s="2">
        <v>36262</v>
      </c>
      <c r="T594">
        <v>13</v>
      </c>
      <c r="V594" s="2">
        <v>36258</v>
      </c>
      <c r="W594">
        <v>63.25</v>
      </c>
      <c r="Y594" s="2">
        <v>36259</v>
      </c>
      <c r="Z594">
        <v>8.9499999999999993</v>
      </c>
      <c r="AB594" s="2">
        <v>36262</v>
      </c>
      <c r="AC594">
        <v>8.35</v>
      </c>
      <c r="BL594" s="2">
        <v>36861</v>
      </c>
      <c r="BM594">
        <v>1.6922000000000001</v>
      </c>
      <c r="CJ594" s="2">
        <v>42090</v>
      </c>
      <c r="CK594">
        <v>62.05</v>
      </c>
      <c r="CV594" s="2">
        <v>39575</v>
      </c>
      <c r="CW594">
        <v>0.65</v>
      </c>
      <c r="DB594" s="2">
        <v>38266</v>
      </c>
      <c r="DC594">
        <v>0.43330000000000002</v>
      </c>
      <c r="DE594" s="2">
        <v>40297</v>
      </c>
      <c r="DF594">
        <v>103.95</v>
      </c>
      <c r="DN594" s="2">
        <v>36258</v>
      </c>
      <c r="DO594">
        <v>-3.9E-2</v>
      </c>
      <c r="EF594" s="2">
        <v>38085</v>
      </c>
      <c r="EG594">
        <v>0.17</v>
      </c>
      <c r="EI594" s="2">
        <v>37011</v>
      </c>
      <c r="EJ594">
        <v>22.330500000000001</v>
      </c>
      <c r="EL594" s="2">
        <v>37011</v>
      </c>
      <c r="EM594">
        <v>33.869999999999997</v>
      </c>
      <c r="EO594" s="2">
        <v>37011</v>
      </c>
      <c r="EP594">
        <v>28.81</v>
      </c>
      <c r="ER594" s="2">
        <v>37011</v>
      </c>
      <c r="ES594">
        <v>28.8</v>
      </c>
      <c r="EU594" s="2">
        <v>37012</v>
      </c>
      <c r="EV594">
        <v>29.9</v>
      </c>
      <c r="EX594" s="2">
        <v>37011</v>
      </c>
      <c r="EY594">
        <v>27.3</v>
      </c>
      <c r="FA594" s="2">
        <v>37011</v>
      </c>
      <c r="FB594">
        <v>22.1</v>
      </c>
      <c r="FD594" s="2">
        <v>41995</v>
      </c>
      <c r="FE594">
        <v>351.85300000000001</v>
      </c>
      <c r="FG594" s="2">
        <v>36294</v>
      </c>
      <c r="FH594">
        <v>0.48</v>
      </c>
      <c r="FJ594" s="2">
        <v>37356</v>
      </c>
      <c r="FK594">
        <v>-0.31</v>
      </c>
      <c r="FM594" s="2">
        <v>40001</v>
      </c>
      <c r="FN594">
        <v>0.374</v>
      </c>
      <c r="FP594" s="2">
        <v>36992</v>
      </c>
      <c r="FQ594">
        <v>0.32800000000000001</v>
      </c>
      <c r="FS594" s="2">
        <v>37561</v>
      </c>
      <c r="FT594">
        <v>10.06</v>
      </c>
    </row>
    <row r="595" spans="1:176" x14ac:dyDescent="0.25">
      <c r="A595" s="2">
        <v>36271</v>
      </c>
      <c r="B595">
        <v>4.75</v>
      </c>
      <c r="D595" s="2">
        <v>36292</v>
      </c>
      <c r="E595">
        <v>26.13</v>
      </c>
      <c r="G595" s="2">
        <v>36287</v>
      </c>
      <c r="H595">
        <v>97.274900000000002</v>
      </c>
      <c r="J595" s="2">
        <v>36259</v>
      </c>
      <c r="K595">
        <v>5.0529999999999999</v>
      </c>
      <c r="M595" s="2">
        <v>36259</v>
      </c>
      <c r="N595">
        <v>5.46</v>
      </c>
      <c r="P595" s="2">
        <v>36259</v>
      </c>
      <c r="Q595">
        <v>4.9559999999999995</v>
      </c>
      <c r="S595" s="2">
        <v>36263</v>
      </c>
      <c r="T595">
        <v>16.55</v>
      </c>
      <c r="V595" s="2">
        <v>36259</v>
      </c>
      <c r="W595">
        <v>53.95</v>
      </c>
      <c r="Y595" s="2">
        <v>36262</v>
      </c>
      <c r="Z595">
        <v>4.6500000000000004</v>
      </c>
      <c r="AB595" s="2">
        <v>36263</v>
      </c>
      <c r="AC595">
        <v>9.25</v>
      </c>
      <c r="BL595" s="2">
        <v>36864</v>
      </c>
      <c r="BM595">
        <v>1.7361</v>
      </c>
      <c r="CJ595" s="2">
        <v>42093</v>
      </c>
      <c r="CK595">
        <v>62.74</v>
      </c>
      <c r="CV595" s="2">
        <v>39582</v>
      </c>
      <c r="CW595">
        <v>1.01</v>
      </c>
      <c r="DB595" s="2">
        <v>38267</v>
      </c>
      <c r="DC595">
        <v>0.3</v>
      </c>
      <c r="DE595" s="2">
        <v>40298</v>
      </c>
      <c r="DF595">
        <v>104.3</v>
      </c>
      <c r="DN595" s="2">
        <v>36259</v>
      </c>
      <c r="DO595">
        <v>-4.9000000000000002E-2</v>
      </c>
      <c r="EF595" s="2">
        <v>38086</v>
      </c>
      <c r="EG595">
        <v>0.16</v>
      </c>
      <c r="EI595" s="2">
        <v>37012</v>
      </c>
      <c r="EJ595">
        <v>22.517199999999999</v>
      </c>
      <c r="EL595" s="2">
        <v>37012</v>
      </c>
      <c r="EM595">
        <v>33.65</v>
      </c>
      <c r="EO595" s="2">
        <v>37012</v>
      </c>
      <c r="EP595">
        <v>29.5</v>
      </c>
      <c r="ER595" s="2">
        <v>37012</v>
      </c>
      <c r="ES595">
        <v>29.25</v>
      </c>
      <c r="EU595" s="2">
        <v>37013</v>
      </c>
      <c r="EV595">
        <v>29.91</v>
      </c>
      <c r="EX595" s="2">
        <v>37012</v>
      </c>
      <c r="EY595">
        <v>27.6</v>
      </c>
      <c r="FA595" s="2">
        <v>37012</v>
      </c>
      <c r="FB595">
        <v>22.35</v>
      </c>
      <c r="FD595" s="2">
        <v>41996</v>
      </c>
      <c r="FE595">
        <v>348.16399999999999</v>
      </c>
      <c r="FG595" s="2">
        <v>36297</v>
      </c>
      <c r="FH595">
        <v>0.41</v>
      </c>
      <c r="FJ595" s="2">
        <v>37357</v>
      </c>
      <c r="FK595">
        <v>-0.31</v>
      </c>
      <c r="FM595" s="2">
        <v>40002</v>
      </c>
      <c r="FN595">
        <v>0.40799999999999997</v>
      </c>
      <c r="FP595" s="2">
        <v>36993</v>
      </c>
      <c r="FQ595">
        <v>0.311</v>
      </c>
      <c r="FS595" s="2">
        <v>37564</v>
      </c>
      <c r="FT595">
        <v>9.93</v>
      </c>
    </row>
    <row r="596" spans="1:176" x14ac:dyDescent="0.25">
      <c r="A596" s="2">
        <v>36272</v>
      </c>
      <c r="B596">
        <v>4.75</v>
      </c>
      <c r="D596" s="2">
        <v>36293</v>
      </c>
      <c r="E596">
        <v>25.02</v>
      </c>
      <c r="G596" s="2">
        <v>36290</v>
      </c>
      <c r="H596">
        <v>97.307400000000001</v>
      </c>
      <c r="J596" s="2">
        <v>36262</v>
      </c>
      <c r="K596">
        <v>5.0510000000000002</v>
      </c>
      <c r="M596" s="2">
        <v>36262</v>
      </c>
      <c r="N596">
        <v>5.452</v>
      </c>
      <c r="P596" s="2">
        <v>36262</v>
      </c>
      <c r="Q596">
        <v>4.9630000000000001</v>
      </c>
      <c r="S596" s="2">
        <v>36264</v>
      </c>
      <c r="T596">
        <v>17.25</v>
      </c>
      <c r="V596" s="2">
        <v>36262</v>
      </c>
      <c r="W596">
        <v>53.95</v>
      </c>
      <c r="Y596" s="2">
        <v>36263</v>
      </c>
      <c r="Z596">
        <v>7.3</v>
      </c>
      <c r="AB596" s="2">
        <v>36264</v>
      </c>
      <c r="AC596">
        <v>10.9</v>
      </c>
      <c r="BL596" s="2">
        <v>36865</v>
      </c>
      <c r="BM596">
        <v>1.6053999999999999</v>
      </c>
      <c r="CJ596" s="2">
        <v>42094</v>
      </c>
      <c r="CK596">
        <v>62.41</v>
      </c>
      <c r="CV596" s="2">
        <v>39589</v>
      </c>
      <c r="CW596">
        <v>1.01</v>
      </c>
      <c r="DB596" s="2">
        <v>38268</v>
      </c>
      <c r="DC596">
        <v>0.5</v>
      </c>
      <c r="DE596" s="2">
        <v>40301</v>
      </c>
      <c r="DF596">
        <v>103.98</v>
      </c>
      <c r="DN596" s="2">
        <v>36262</v>
      </c>
      <c r="DO596">
        <v>-8.6999999999999994E-2</v>
      </c>
      <c r="EF596" s="2">
        <v>38089</v>
      </c>
      <c r="EG596">
        <v>0.15</v>
      </c>
      <c r="EI596" s="2">
        <v>37013</v>
      </c>
      <c r="EJ596">
        <v>22.695900000000002</v>
      </c>
      <c r="EL596" s="2">
        <v>37013</v>
      </c>
      <c r="EM596">
        <v>32.340000000000003</v>
      </c>
      <c r="EO596" s="2">
        <v>37013</v>
      </c>
      <c r="EP596">
        <v>30.09</v>
      </c>
      <c r="ER596" s="2">
        <v>37013</v>
      </c>
      <c r="ES596">
        <v>29.34</v>
      </c>
      <c r="EU596" s="2">
        <v>37014</v>
      </c>
      <c r="EV596">
        <v>29.47</v>
      </c>
      <c r="EX596" s="2">
        <v>37013</v>
      </c>
      <c r="EY596">
        <v>27.82</v>
      </c>
      <c r="FA596" s="2">
        <v>37013</v>
      </c>
      <c r="FB596">
        <v>22.35</v>
      </c>
      <c r="FD596" s="2">
        <v>41997</v>
      </c>
      <c r="FE596">
        <v>348.411</v>
      </c>
      <c r="FG596" s="2">
        <v>36298</v>
      </c>
      <c r="FH596">
        <v>0.37</v>
      </c>
      <c r="FJ596" s="2">
        <v>37358</v>
      </c>
      <c r="FK596">
        <v>-0.08</v>
      </c>
      <c r="FM596" s="2">
        <v>40003</v>
      </c>
      <c r="FN596">
        <v>0.36799999999999999</v>
      </c>
      <c r="FP596" s="2">
        <v>36994</v>
      </c>
      <c r="FQ596">
        <v>0.27700000000000002</v>
      </c>
      <c r="FS596" s="2">
        <v>37565</v>
      </c>
      <c r="FT596">
        <v>9.89</v>
      </c>
    </row>
    <row r="597" spans="1:176" x14ac:dyDescent="0.25">
      <c r="A597" s="2">
        <v>36273</v>
      </c>
      <c r="B597">
        <v>4.75</v>
      </c>
      <c r="D597" s="2">
        <v>36294</v>
      </c>
      <c r="E597">
        <v>26.86</v>
      </c>
      <c r="G597" s="2">
        <v>36291</v>
      </c>
      <c r="H597">
        <v>97.491299999999995</v>
      </c>
      <c r="J597" s="2">
        <v>36263</v>
      </c>
      <c r="K597">
        <v>5.1029999999999998</v>
      </c>
      <c r="M597" s="2">
        <v>36263</v>
      </c>
      <c r="N597">
        <v>5.49</v>
      </c>
      <c r="P597" s="2">
        <v>36263</v>
      </c>
      <c r="Q597">
        <v>5.0039999999999996</v>
      </c>
      <c r="S597" s="2">
        <v>36265</v>
      </c>
      <c r="T597">
        <v>17.2</v>
      </c>
      <c r="V597" s="2">
        <v>36263</v>
      </c>
      <c r="W597">
        <v>51.45</v>
      </c>
      <c r="Y597" s="2">
        <v>36264</v>
      </c>
      <c r="Z597">
        <v>6.35</v>
      </c>
      <c r="AB597" s="2">
        <v>36265</v>
      </c>
      <c r="AC597">
        <v>11.5</v>
      </c>
      <c r="BL597" s="2">
        <v>36866</v>
      </c>
      <c r="BM597">
        <v>1.5270999999999999</v>
      </c>
      <c r="CJ597" s="2">
        <v>42095</v>
      </c>
      <c r="CK597">
        <v>63.52</v>
      </c>
      <c r="CV597" s="2">
        <v>39596</v>
      </c>
      <c r="CW597">
        <v>1.37</v>
      </c>
      <c r="DB597" s="2">
        <v>38271</v>
      </c>
      <c r="DC597">
        <v>0.4</v>
      </c>
      <c r="DE597" s="2">
        <v>40302</v>
      </c>
      <c r="DF597">
        <v>103.45</v>
      </c>
      <c r="DN597" s="2">
        <v>36263</v>
      </c>
      <c r="DO597">
        <v>-0.18099999999999999</v>
      </c>
      <c r="EF597" s="2">
        <v>38090</v>
      </c>
      <c r="EG597">
        <v>0.14000000000000001</v>
      </c>
      <c r="EI597" s="2">
        <v>37014</v>
      </c>
      <c r="EJ597">
        <v>22.704000000000001</v>
      </c>
      <c r="EL597" s="2">
        <v>37014</v>
      </c>
      <c r="EM597">
        <v>32.18</v>
      </c>
      <c r="EO597" s="2">
        <v>37014</v>
      </c>
      <c r="EP597">
        <v>29.13</v>
      </c>
      <c r="ER597" s="2">
        <v>37014</v>
      </c>
      <c r="ES597">
        <v>28.77</v>
      </c>
      <c r="EU597" s="2">
        <v>37015</v>
      </c>
      <c r="EV597">
        <v>29.92</v>
      </c>
      <c r="EX597" s="2">
        <v>37014</v>
      </c>
      <c r="EY597">
        <v>27.5</v>
      </c>
      <c r="FA597" s="2">
        <v>37014</v>
      </c>
      <c r="FB597">
        <v>22.31</v>
      </c>
      <c r="FD597" s="2">
        <v>41999</v>
      </c>
      <c r="FE597">
        <v>348.28300000000002</v>
      </c>
      <c r="FG597" s="2">
        <v>36299</v>
      </c>
      <c r="FH597">
        <v>0.38</v>
      </c>
      <c r="FJ597" s="2">
        <v>37361</v>
      </c>
      <c r="FK597">
        <v>-0.08</v>
      </c>
      <c r="FM597" s="2">
        <v>40004</v>
      </c>
      <c r="FN597">
        <v>0.45600000000000002</v>
      </c>
      <c r="FP597" s="2">
        <v>36997</v>
      </c>
      <c r="FQ597">
        <v>0.20499999999999999</v>
      </c>
      <c r="FS597" s="2">
        <v>37566</v>
      </c>
      <c r="FT597">
        <v>9.89</v>
      </c>
    </row>
    <row r="598" spans="1:176" x14ac:dyDescent="0.25">
      <c r="A598" s="2">
        <v>36276</v>
      </c>
      <c r="B598">
        <v>4.75</v>
      </c>
      <c r="D598" s="2">
        <v>36297</v>
      </c>
      <c r="E598">
        <v>27.28</v>
      </c>
      <c r="G598" s="2">
        <v>36292</v>
      </c>
      <c r="H598">
        <v>97.806399999999996</v>
      </c>
      <c r="J598" s="2">
        <v>36264</v>
      </c>
      <c r="K598">
        <v>5.1269999999999998</v>
      </c>
      <c r="M598" s="2">
        <v>36264</v>
      </c>
      <c r="N598">
        <v>5.5069999999999997</v>
      </c>
      <c r="P598" s="2">
        <v>36264</v>
      </c>
      <c r="Q598">
        <v>5.03</v>
      </c>
      <c r="S598" s="2">
        <v>36266</v>
      </c>
      <c r="T598">
        <v>29.2</v>
      </c>
      <c r="V598" s="2">
        <v>36264</v>
      </c>
      <c r="W598">
        <v>53.55</v>
      </c>
      <c r="Y598" s="2">
        <v>36265</v>
      </c>
      <c r="Z598">
        <v>5.7</v>
      </c>
      <c r="AB598" s="2">
        <v>36266</v>
      </c>
      <c r="AC598">
        <v>11.5</v>
      </c>
      <c r="BL598" s="2">
        <v>36867</v>
      </c>
      <c r="BM598">
        <v>1.5268000000000002</v>
      </c>
      <c r="CJ598" s="2">
        <v>42096</v>
      </c>
      <c r="CK598">
        <v>62.74</v>
      </c>
      <c r="CV598" s="2">
        <v>39603</v>
      </c>
      <c r="CW598">
        <v>1.37</v>
      </c>
      <c r="DB598" s="2">
        <v>38272</v>
      </c>
      <c r="DC598">
        <v>0.05</v>
      </c>
      <c r="DE598" s="2">
        <v>40303</v>
      </c>
      <c r="DF598">
        <v>102.67</v>
      </c>
      <c r="DN598" s="2">
        <v>36264</v>
      </c>
      <c r="DO598">
        <v>-0.26100000000000001</v>
      </c>
      <c r="EF598" s="2">
        <v>38091</v>
      </c>
      <c r="EG598">
        <v>0.15</v>
      </c>
      <c r="EI598" s="2">
        <v>37015</v>
      </c>
      <c r="EJ598">
        <v>22.9801</v>
      </c>
      <c r="EL598" s="2">
        <v>37015</v>
      </c>
      <c r="EM598">
        <v>32.69</v>
      </c>
      <c r="EO598" s="2">
        <v>37015</v>
      </c>
      <c r="EP598">
        <v>29.55</v>
      </c>
      <c r="ER598" s="2">
        <v>37015</v>
      </c>
      <c r="ES598">
        <v>28.86</v>
      </c>
      <c r="EU598" s="2">
        <v>37018</v>
      </c>
      <c r="EV598">
        <v>30.03</v>
      </c>
      <c r="EX598" s="2">
        <v>37015</v>
      </c>
      <c r="EY598">
        <v>27.75</v>
      </c>
      <c r="FA598" s="2">
        <v>37015</v>
      </c>
      <c r="FB598">
        <v>22.69</v>
      </c>
      <c r="FD598" s="2">
        <v>42002</v>
      </c>
      <c r="FE598">
        <v>350.24299999999999</v>
      </c>
      <c r="FG598" s="2">
        <v>36300</v>
      </c>
      <c r="FH598">
        <v>0.32</v>
      </c>
      <c r="FJ598" s="2">
        <v>37362</v>
      </c>
      <c r="FK598">
        <v>-0.09</v>
      </c>
      <c r="FM598" s="2">
        <v>40007</v>
      </c>
      <c r="FN598">
        <v>0.45500000000000002</v>
      </c>
      <c r="FP598" s="2">
        <v>36998</v>
      </c>
      <c r="FQ598">
        <v>0.252</v>
      </c>
      <c r="FS598" s="2">
        <v>37567</v>
      </c>
      <c r="FT598">
        <v>9.93</v>
      </c>
    </row>
    <row r="599" spans="1:176" x14ac:dyDescent="0.25">
      <c r="A599" s="2">
        <v>36277</v>
      </c>
      <c r="B599">
        <v>4.75</v>
      </c>
      <c r="D599" s="2">
        <v>36298</v>
      </c>
      <c r="E599">
        <v>27.26</v>
      </c>
      <c r="G599" s="2">
        <v>36293</v>
      </c>
      <c r="H599">
        <v>98.062399999999997</v>
      </c>
      <c r="J599" s="2">
        <v>36265</v>
      </c>
      <c r="K599">
        <v>5.1689999999999996</v>
      </c>
      <c r="M599" s="2">
        <v>36265</v>
      </c>
      <c r="N599">
        <v>5.5259999999999998</v>
      </c>
      <c r="P599" s="2">
        <v>36265</v>
      </c>
      <c r="Q599">
        <v>5.0640000000000001</v>
      </c>
      <c r="S599" s="2">
        <v>36269</v>
      </c>
      <c r="T599">
        <v>21.95</v>
      </c>
      <c r="V599" s="2">
        <v>36265</v>
      </c>
      <c r="W599">
        <v>51</v>
      </c>
      <c r="Y599" s="2">
        <v>36266</v>
      </c>
      <c r="Z599">
        <v>17.7</v>
      </c>
      <c r="AB599" s="2">
        <v>36269</v>
      </c>
      <c r="AC599">
        <v>10.55</v>
      </c>
      <c r="BL599" s="2">
        <v>36868</v>
      </c>
      <c r="BM599">
        <v>1.5165999999999999</v>
      </c>
      <c r="CJ599" s="2">
        <v>42100</v>
      </c>
      <c r="CK599">
        <v>63.66</v>
      </c>
      <c r="CV599" s="2">
        <v>39610</v>
      </c>
      <c r="CW599">
        <v>1.45</v>
      </c>
      <c r="DB599" s="2">
        <v>38273</v>
      </c>
      <c r="DC599">
        <v>-1.67E-2</v>
      </c>
      <c r="DE599" s="2">
        <v>40304</v>
      </c>
      <c r="DF599">
        <v>98.108099999999993</v>
      </c>
      <c r="DN599" s="2">
        <v>36265</v>
      </c>
      <c r="DO599">
        <v>-0.13</v>
      </c>
      <c r="EF599" s="2">
        <v>38092</v>
      </c>
      <c r="EG599">
        <v>0.17</v>
      </c>
      <c r="EI599" s="2">
        <v>37018</v>
      </c>
      <c r="EJ599">
        <v>22.8339</v>
      </c>
      <c r="EL599" s="2">
        <v>37018</v>
      </c>
      <c r="EM599">
        <v>32.78</v>
      </c>
      <c r="EO599" s="2">
        <v>37018</v>
      </c>
      <c r="EP599">
        <v>29.52</v>
      </c>
      <c r="ER599" s="2">
        <v>37018</v>
      </c>
      <c r="ES599">
        <v>28.93</v>
      </c>
      <c r="EU599" s="2">
        <v>37019</v>
      </c>
      <c r="EV599">
        <v>30.08</v>
      </c>
      <c r="EX599" s="2">
        <v>37018</v>
      </c>
      <c r="EY599">
        <v>27.54</v>
      </c>
      <c r="FA599" s="2">
        <v>37018</v>
      </c>
      <c r="FB599">
        <v>22.42</v>
      </c>
      <c r="FD599" s="2">
        <v>42003</v>
      </c>
      <c r="FE599">
        <v>357.53100000000001</v>
      </c>
      <c r="FG599" s="2">
        <v>36301</v>
      </c>
      <c r="FH599">
        <v>0.51</v>
      </c>
      <c r="FJ599" s="2">
        <v>37363</v>
      </c>
      <c r="FK599">
        <v>-0.09</v>
      </c>
      <c r="FM599" s="2">
        <v>40008</v>
      </c>
      <c r="FN599">
        <v>0.32600000000000001</v>
      </c>
      <c r="FP599" s="2">
        <v>36999</v>
      </c>
      <c r="FQ599">
        <v>0.34399999999999997</v>
      </c>
      <c r="FS599" s="2">
        <v>37568</v>
      </c>
      <c r="FT599">
        <v>9.98</v>
      </c>
    </row>
    <row r="600" spans="1:176" x14ac:dyDescent="0.25">
      <c r="A600" s="2">
        <v>36278</v>
      </c>
      <c r="B600">
        <v>4.75</v>
      </c>
      <c r="D600" s="2">
        <v>36299</v>
      </c>
      <c r="E600">
        <v>25.08</v>
      </c>
      <c r="G600" s="2">
        <v>36294</v>
      </c>
      <c r="H600">
        <v>98.254300000000001</v>
      </c>
      <c r="J600" s="2">
        <v>36266</v>
      </c>
      <c r="K600">
        <v>5.2210000000000001</v>
      </c>
      <c r="M600" s="2">
        <v>36266</v>
      </c>
      <c r="N600">
        <v>5.5730000000000004</v>
      </c>
      <c r="P600" s="2">
        <v>36266</v>
      </c>
      <c r="Q600">
        <v>5.1120000000000001</v>
      </c>
      <c r="S600" s="2">
        <v>36270</v>
      </c>
      <c r="T600">
        <v>14.75</v>
      </c>
      <c r="V600" s="2">
        <v>36266</v>
      </c>
      <c r="W600">
        <v>59.7</v>
      </c>
      <c r="Y600" s="2">
        <v>36269</v>
      </c>
      <c r="Z600">
        <v>11.4</v>
      </c>
      <c r="AB600" s="2">
        <v>36270</v>
      </c>
      <c r="AC600">
        <v>9.0500000000000007</v>
      </c>
      <c r="BL600" s="2">
        <v>36871</v>
      </c>
      <c r="BM600">
        <v>1.5741000000000001</v>
      </c>
      <c r="CJ600" s="2">
        <v>42101</v>
      </c>
      <c r="CK600">
        <v>63.33</v>
      </c>
      <c r="CV600" s="2">
        <v>39617</v>
      </c>
      <c r="CW600">
        <v>1.45</v>
      </c>
      <c r="DB600" s="2">
        <v>38274</v>
      </c>
      <c r="DC600">
        <v>0.36670000000000003</v>
      </c>
      <c r="DE600" s="2">
        <v>40305</v>
      </c>
      <c r="DF600">
        <v>99.46</v>
      </c>
      <c r="DN600" s="2">
        <v>36266</v>
      </c>
      <c r="DO600">
        <v>-0.13200000000000001</v>
      </c>
      <c r="EF600" s="2">
        <v>38093</v>
      </c>
      <c r="EG600">
        <v>0.19</v>
      </c>
      <c r="EI600" s="2">
        <v>37019</v>
      </c>
      <c r="EJ600">
        <v>22.598400000000002</v>
      </c>
      <c r="EL600" s="2">
        <v>37019</v>
      </c>
      <c r="EM600">
        <v>32.75</v>
      </c>
      <c r="EO600" s="2">
        <v>37019</v>
      </c>
      <c r="EP600">
        <v>29.65</v>
      </c>
      <c r="ER600" s="2">
        <v>37019</v>
      </c>
      <c r="ES600">
        <v>28.45</v>
      </c>
      <c r="EU600" s="2">
        <v>37020</v>
      </c>
      <c r="EV600">
        <v>29.91</v>
      </c>
      <c r="EX600" s="2">
        <v>37019</v>
      </c>
      <c r="EY600">
        <v>27.52</v>
      </c>
      <c r="FA600" s="2">
        <v>37019</v>
      </c>
      <c r="FB600">
        <v>22.48</v>
      </c>
      <c r="FD600" s="2">
        <v>42004</v>
      </c>
      <c r="FE600">
        <v>357.178</v>
      </c>
      <c r="FG600" s="2">
        <v>36304</v>
      </c>
      <c r="FH600">
        <v>0.41</v>
      </c>
      <c r="FJ600" s="2">
        <v>37364</v>
      </c>
      <c r="FK600">
        <v>-0.14000000000000001</v>
      </c>
      <c r="FM600" s="2">
        <v>40009</v>
      </c>
      <c r="FN600">
        <v>0.30599999999999999</v>
      </c>
      <c r="FP600" s="2">
        <v>37000</v>
      </c>
      <c r="FQ600">
        <v>0.12</v>
      </c>
      <c r="FS600" s="2">
        <v>37572</v>
      </c>
      <c r="FT600">
        <v>9.9600000000000009</v>
      </c>
    </row>
    <row r="601" spans="1:176" x14ac:dyDescent="0.25">
      <c r="A601" s="2">
        <v>36279</v>
      </c>
      <c r="B601">
        <v>4.75</v>
      </c>
      <c r="D601" s="2">
        <v>36300</v>
      </c>
      <c r="E601">
        <v>24.46</v>
      </c>
      <c r="G601" s="2">
        <v>36297</v>
      </c>
      <c r="H601">
        <v>98.222499999999997</v>
      </c>
      <c r="J601" s="2">
        <v>36269</v>
      </c>
      <c r="K601">
        <v>5.149</v>
      </c>
      <c r="M601" s="2">
        <v>36269</v>
      </c>
      <c r="N601">
        <v>5.5190000000000001</v>
      </c>
      <c r="P601" s="2">
        <v>36269</v>
      </c>
      <c r="Q601">
        <v>5.0439999999999996</v>
      </c>
      <c r="S601" s="2">
        <v>36271</v>
      </c>
      <c r="T601">
        <v>15.75</v>
      </c>
      <c r="V601" s="2">
        <v>36269</v>
      </c>
      <c r="W601">
        <v>64.349999999999994</v>
      </c>
      <c r="Y601" s="2">
        <v>36270</v>
      </c>
      <c r="Z601">
        <v>5.7</v>
      </c>
      <c r="AB601" s="2">
        <v>36271</v>
      </c>
      <c r="AC601">
        <v>10.9</v>
      </c>
      <c r="BL601" s="2">
        <v>36872</v>
      </c>
      <c r="BM601">
        <v>1.5537000000000001</v>
      </c>
      <c r="CJ601" s="2">
        <v>42102</v>
      </c>
      <c r="CK601">
        <v>61.92</v>
      </c>
      <c r="CV601" s="2">
        <v>39624</v>
      </c>
      <c r="CW601">
        <v>1.8199999999999998</v>
      </c>
      <c r="DB601" s="2">
        <v>38275</v>
      </c>
      <c r="DC601">
        <v>0.51670000000000005</v>
      </c>
      <c r="DE601" s="2">
        <v>40308</v>
      </c>
      <c r="DF601">
        <v>102.81</v>
      </c>
      <c r="DN601" s="2">
        <v>36269</v>
      </c>
      <c r="DO601">
        <v>-0.28899999999999998</v>
      </c>
      <c r="EF601" s="2">
        <v>38096</v>
      </c>
      <c r="EG601">
        <v>0.21</v>
      </c>
      <c r="EI601" s="2">
        <v>37020</v>
      </c>
      <c r="EJ601">
        <v>22.574100000000001</v>
      </c>
      <c r="EL601" s="2">
        <v>37020</v>
      </c>
      <c r="EM601">
        <v>33.33</v>
      </c>
      <c r="EO601" s="2">
        <v>37020</v>
      </c>
      <c r="EP601">
        <v>29.24</v>
      </c>
      <c r="ER601" s="2">
        <v>37020</v>
      </c>
      <c r="ES601">
        <v>28.63</v>
      </c>
      <c r="EU601" s="2">
        <v>37021</v>
      </c>
      <c r="EV601">
        <v>30.24</v>
      </c>
      <c r="EX601" s="2">
        <v>37020</v>
      </c>
      <c r="EY601">
        <v>27.1</v>
      </c>
      <c r="FA601" s="2">
        <v>37020</v>
      </c>
      <c r="FB601">
        <v>22.7</v>
      </c>
      <c r="FD601" s="2">
        <v>42006</v>
      </c>
      <c r="FE601">
        <v>357.10700000000003</v>
      </c>
      <c r="FG601" s="2">
        <v>36305</v>
      </c>
      <c r="FH601">
        <v>0.47</v>
      </c>
      <c r="FJ601" s="2">
        <v>37365</v>
      </c>
      <c r="FK601">
        <v>-0.11</v>
      </c>
      <c r="FM601" s="2">
        <v>40010</v>
      </c>
      <c r="FN601">
        <v>0.29499999999999998</v>
      </c>
      <c r="FP601" s="2">
        <v>37001</v>
      </c>
      <c r="FQ601">
        <v>0.23699999999999999</v>
      </c>
      <c r="FS601" s="2">
        <v>37573</v>
      </c>
      <c r="FT601">
        <v>9.9600000000000009</v>
      </c>
    </row>
    <row r="602" spans="1:176" x14ac:dyDescent="0.25">
      <c r="A602" s="2">
        <v>36280</v>
      </c>
      <c r="B602">
        <v>4.75</v>
      </c>
      <c r="D602" s="2">
        <v>36301</v>
      </c>
      <c r="E602">
        <v>24.4</v>
      </c>
      <c r="G602" s="2">
        <v>36298</v>
      </c>
      <c r="H602">
        <v>98.208100000000002</v>
      </c>
      <c r="J602" s="2">
        <v>36270</v>
      </c>
      <c r="K602">
        <v>5.1360000000000001</v>
      </c>
      <c r="M602" s="2">
        <v>36270</v>
      </c>
      <c r="N602">
        <v>5.5069999999999997</v>
      </c>
      <c r="P602" s="2">
        <v>36270</v>
      </c>
      <c r="Q602">
        <v>5.0350000000000001</v>
      </c>
      <c r="S602" s="2">
        <v>36272</v>
      </c>
      <c r="T602">
        <v>21.5</v>
      </c>
      <c r="V602" s="2">
        <v>36270</v>
      </c>
      <c r="W602">
        <v>53.05</v>
      </c>
      <c r="Y602" s="2">
        <v>36271</v>
      </c>
      <c r="Z602">
        <v>4.8499999999999996</v>
      </c>
      <c r="AB602" s="2">
        <v>36272</v>
      </c>
      <c r="AC602">
        <v>10.4</v>
      </c>
      <c r="BL602" s="2">
        <v>36873</v>
      </c>
      <c r="BM602">
        <v>1.4679</v>
      </c>
      <c r="CJ602" s="2">
        <v>42103</v>
      </c>
      <c r="CK602">
        <v>62.84</v>
      </c>
      <c r="CV602" s="2">
        <v>39631</v>
      </c>
      <c r="CW602">
        <v>1.8199999999999998</v>
      </c>
      <c r="DB602" s="2">
        <v>38278</v>
      </c>
      <c r="DC602">
        <v>0.7167</v>
      </c>
      <c r="DE602" s="2">
        <v>40309</v>
      </c>
      <c r="DF602">
        <v>102.86</v>
      </c>
      <c r="DN602" s="2">
        <v>36270</v>
      </c>
      <c r="DO602">
        <v>-0.108</v>
      </c>
      <c r="EF602" s="2">
        <v>38097</v>
      </c>
      <c r="EG602">
        <v>0.24</v>
      </c>
      <c r="EI602" s="2">
        <v>37021</v>
      </c>
      <c r="EJ602">
        <v>22.5822</v>
      </c>
      <c r="EL602" s="2">
        <v>37021</v>
      </c>
      <c r="EM602">
        <v>33.090000000000003</v>
      </c>
      <c r="EO602" s="2">
        <v>37021</v>
      </c>
      <c r="EP602">
        <v>28.81</v>
      </c>
      <c r="ER602" s="2">
        <v>37021</v>
      </c>
      <c r="ES602">
        <v>28.82</v>
      </c>
      <c r="EU602" s="2">
        <v>37022</v>
      </c>
      <c r="EV602">
        <v>30.09</v>
      </c>
      <c r="EX602" s="2">
        <v>37021</v>
      </c>
      <c r="EY602">
        <v>27.88</v>
      </c>
      <c r="FA602" s="2">
        <v>37021</v>
      </c>
      <c r="FB602">
        <v>23.18</v>
      </c>
      <c r="FD602" s="2">
        <v>42009</v>
      </c>
      <c r="FE602">
        <v>373.733</v>
      </c>
      <c r="FG602" s="2">
        <v>36306</v>
      </c>
      <c r="FH602">
        <v>0.42</v>
      </c>
      <c r="FJ602" s="2">
        <v>37368</v>
      </c>
      <c r="FK602">
        <v>-0.12</v>
      </c>
      <c r="FM602" s="2">
        <v>40011</v>
      </c>
      <c r="FN602">
        <v>0.25600000000000001</v>
      </c>
      <c r="FP602" s="2">
        <v>37004</v>
      </c>
      <c r="FQ602">
        <v>0.35899999999999999</v>
      </c>
      <c r="FS602" s="2">
        <v>37574</v>
      </c>
      <c r="FT602">
        <v>9.6199999999999992</v>
      </c>
    </row>
    <row r="603" spans="1:176" x14ac:dyDescent="0.25">
      <c r="A603" s="2">
        <v>36283</v>
      </c>
      <c r="B603">
        <v>4.75</v>
      </c>
      <c r="D603" s="2">
        <v>36304</v>
      </c>
      <c r="E603">
        <v>27.62</v>
      </c>
      <c r="G603" s="2">
        <v>36299</v>
      </c>
      <c r="H603">
        <v>98.668099999999995</v>
      </c>
      <c r="J603" s="2">
        <v>36271</v>
      </c>
      <c r="K603">
        <v>5.181</v>
      </c>
      <c r="M603" s="2">
        <v>36271</v>
      </c>
      <c r="N603">
        <v>5.524</v>
      </c>
      <c r="P603" s="2">
        <v>36271</v>
      </c>
      <c r="Q603">
        <v>5.0789999999999997</v>
      </c>
      <c r="S603" s="2">
        <v>36273</v>
      </c>
      <c r="T603">
        <v>24.55</v>
      </c>
      <c r="V603" s="2">
        <v>36271</v>
      </c>
      <c r="W603">
        <v>48.4</v>
      </c>
      <c r="Y603" s="2">
        <v>36272</v>
      </c>
      <c r="Z603">
        <v>11.1</v>
      </c>
      <c r="AB603" s="2">
        <v>36273</v>
      </c>
      <c r="AC603">
        <v>9.9499999999999993</v>
      </c>
      <c r="BL603" s="2">
        <v>36874</v>
      </c>
      <c r="BM603">
        <v>1.4533</v>
      </c>
      <c r="CJ603" s="2">
        <v>42104</v>
      </c>
      <c r="CK603">
        <v>63.47</v>
      </c>
      <c r="CV603" s="2">
        <v>39638</v>
      </c>
      <c r="CW603">
        <v>2.11</v>
      </c>
      <c r="DB603" s="2">
        <v>38279</v>
      </c>
      <c r="DC603">
        <v>0.7167</v>
      </c>
      <c r="DE603" s="2">
        <v>40310</v>
      </c>
      <c r="DF603">
        <v>103.26</v>
      </c>
      <c r="DN603" s="2">
        <v>36271</v>
      </c>
      <c r="DO603">
        <v>-0.04</v>
      </c>
      <c r="EF603" s="2">
        <v>38098</v>
      </c>
      <c r="EG603">
        <v>0.28000000000000003</v>
      </c>
      <c r="EI603" s="2">
        <v>37022</v>
      </c>
      <c r="EJ603">
        <v>22.371099999999998</v>
      </c>
      <c r="EL603" s="2">
        <v>37022</v>
      </c>
      <c r="EM603">
        <v>32.770000000000003</v>
      </c>
      <c r="EO603" s="2">
        <v>37022</v>
      </c>
      <c r="EP603">
        <v>28.5</v>
      </c>
      <c r="ER603" s="2">
        <v>37022</v>
      </c>
      <c r="ES603">
        <v>28.96</v>
      </c>
      <c r="EU603" s="2">
        <v>37025</v>
      </c>
      <c r="EV603">
        <v>30.23</v>
      </c>
      <c r="EX603" s="2">
        <v>37022</v>
      </c>
      <c r="EY603">
        <v>28</v>
      </c>
      <c r="FA603" s="2">
        <v>37022</v>
      </c>
      <c r="FB603">
        <v>22.72</v>
      </c>
      <c r="FD603" s="2">
        <v>42010</v>
      </c>
      <c r="FE603">
        <v>384.79500000000002</v>
      </c>
      <c r="FG603" s="2">
        <v>36307</v>
      </c>
      <c r="FH603">
        <v>0.5</v>
      </c>
      <c r="FJ603" s="2">
        <v>37369</v>
      </c>
      <c r="FK603">
        <v>-0.19</v>
      </c>
      <c r="FM603" s="2">
        <v>40014</v>
      </c>
      <c r="FN603">
        <v>0.21299999999999999</v>
      </c>
      <c r="FP603" s="2">
        <v>37005</v>
      </c>
      <c r="FQ603">
        <v>0.26900000000000002</v>
      </c>
      <c r="FS603" s="2">
        <v>37575</v>
      </c>
      <c r="FT603">
        <v>9.42</v>
      </c>
    </row>
    <row r="604" spans="1:176" x14ac:dyDescent="0.25">
      <c r="A604" s="2">
        <v>36284</v>
      </c>
      <c r="B604">
        <v>4.75</v>
      </c>
      <c r="D604" s="2">
        <v>36305</v>
      </c>
      <c r="E604">
        <v>28.9</v>
      </c>
      <c r="G604" s="2">
        <v>36300</v>
      </c>
      <c r="H604">
        <v>98.681700000000006</v>
      </c>
      <c r="J604" s="2">
        <v>36272</v>
      </c>
      <c r="K604">
        <v>5.2469999999999999</v>
      </c>
      <c r="M604" s="2">
        <v>36272</v>
      </c>
      <c r="N604">
        <v>5.6029999999999998</v>
      </c>
      <c r="P604" s="2">
        <v>36272</v>
      </c>
      <c r="Q604">
        <v>5.1319999999999997</v>
      </c>
      <c r="S604" s="2">
        <v>36276</v>
      </c>
      <c r="T604">
        <v>22.4</v>
      </c>
      <c r="V604" s="2">
        <v>36272</v>
      </c>
      <c r="W604">
        <v>49.15</v>
      </c>
      <c r="Y604" s="2">
        <v>36273</v>
      </c>
      <c r="Z604">
        <v>14.6</v>
      </c>
      <c r="AB604" s="2">
        <v>36276</v>
      </c>
      <c r="AC604">
        <v>9.6999999999999993</v>
      </c>
      <c r="BL604" s="2">
        <v>36875</v>
      </c>
      <c r="BM604">
        <v>1.4068000000000001</v>
      </c>
      <c r="CJ604" s="2">
        <v>42107</v>
      </c>
      <c r="CK604">
        <v>63.22</v>
      </c>
      <c r="CV604" s="2">
        <v>39645</v>
      </c>
      <c r="CW604">
        <v>2.11</v>
      </c>
      <c r="DB604" s="2">
        <v>38280</v>
      </c>
      <c r="DC604">
        <v>0.56669999999999998</v>
      </c>
      <c r="DE604" s="2">
        <v>40311</v>
      </c>
      <c r="DF604">
        <v>103.59</v>
      </c>
      <c r="DN604" s="2">
        <v>36272</v>
      </c>
      <c r="DO604">
        <v>0.107</v>
      </c>
      <c r="EF604" s="2">
        <v>38099</v>
      </c>
      <c r="EG604">
        <v>0.27</v>
      </c>
      <c r="EI604" s="2">
        <v>37025</v>
      </c>
      <c r="EJ604">
        <v>22.5578</v>
      </c>
      <c r="EL604" s="2">
        <v>37025</v>
      </c>
      <c r="EM604">
        <v>33.28</v>
      </c>
      <c r="EO604" s="2">
        <v>37025</v>
      </c>
      <c r="EP604">
        <v>28.1</v>
      </c>
      <c r="ER604" s="2">
        <v>37025</v>
      </c>
      <c r="ES604">
        <v>28.83</v>
      </c>
      <c r="EU604" s="2">
        <v>37026</v>
      </c>
      <c r="EV604">
        <v>30.35</v>
      </c>
      <c r="EX604" s="2">
        <v>37025</v>
      </c>
      <c r="EY604">
        <v>27.93</v>
      </c>
      <c r="FA604" s="2">
        <v>37025</v>
      </c>
      <c r="FB604">
        <v>22.88</v>
      </c>
      <c r="FD604" s="2">
        <v>42011</v>
      </c>
      <c r="FE604">
        <v>377.81400000000002</v>
      </c>
      <c r="FG604" s="2">
        <v>36308</v>
      </c>
      <c r="FH604">
        <v>0.41</v>
      </c>
      <c r="FJ604" s="2">
        <v>37370</v>
      </c>
      <c r="FK604">
        <v>-0.36</v>
      </c>
      <c r="FM604" s="2">
        <v>40015</v>
      </c>
      <c r="FN604">
        <v>0.19700000000000001</v>
      </c>
      <c r="FP604" s="2">
        <v>37006</v>
      </c>
      <c r="FQ604">
        <v>0.19700000000000001</v>
      </c>
      <c r="FS604" s="2">
        <v>37578</v>
      </c>
      <c r="FT604">
        <v>9.3800000000000008</v>
      </c>
    </row>
    <row r="605" spans="1:176" x14ac:dyDescent="0.25">
      <c r="A605" s="2">
        <v>36285</v>
      </c>
      <c r="B605">
        <v>4.75</v>
      </c>
      <c r="D605" s="2">
        <v>36306</v>
      </c>
      <c r="E605">
        <v>27.57</v>
      </c>
      <c r="G605" s="2">
        <v>36301</v>
      </c>
      <c r="H605">
        <v>98.757800000000003</v>
      </c>
      <c r="J605" s="2">
        <v>36273</v>
      </c>
      <c r="K605">
        <v>5.2519999999999998</v>
      </c>
      <c r="M605" s="2">
        <v>36273</v>
      </c>
      <c r="N605">
        <v>5.5969999999999995</v>
      </c>
      <c r="P605" s="2">
        <v>36273</v>
      </c>
      <c r="Q605">
        <v>5.1360000000000001</v>
      </c>
      <c r="S605" s="2">
        <v>36277</v>
      </c>
      <c r="T605">
        <v>17.25</v>
      </c>
      <c r="V605" s="2">
        <v>36273</v>
      </c>
      <c r="W605">
        <v>59.65</v>
      </c>
      <c r="Y605" s="2">
        <v>36276</v>
      </c>
      <c r="Z605">
        <v>12.7</v>
      </c>
      <c r="AB605" s="2">
        <v>36277</v>
      </c>
      <c r="AC605">
        <v>10.75</v>
      </c>
      <c r="BL605" s="2">
        <v>36878</v>
      </c>
      <c r="BM605">
        <v>1.4128000000000001</v>
      </c>
      <c r="CJ605" s="2">
        <v>42108</v>
      </c>
      <c r="CK605">
        <v>63.46</v>
      </c>
      <c r="CV605" s="2">
        <v>39652</v>
      </c>
      <c r="CW605">
        <v>2.29</v>
      </c>
      <c r="DB605" s="2">
        <v>38281</v>
      </c>
      <c r="DC605">
        <v>0.75</v>
      </c>
      <c r="DE605" s="2">
        <v>40312</v>
      </c>
      <c r="DF605">
        <v>103.08</v>
      </c>
      <c r="DN605" s="2">
        <v>36273</v>
      </c>
      <c r="DO605">
        <v>0.154</v>
      </c>
      <c r="EF605" s="2">
        <v>38100</v>
      </c>
      <c r="EG605">
        <v>0.26</v>
      </c>
      <c r="EI605" s="2">
        <v>37026</v>
      </c>
      <c r="EJ605">
        <v>22.695900000000002</v>
      </c>
      <c r="EL605" s="2">
        <v>37026</v>
      </c>
      <c r="EM605">
        <v>33.58</v>
      </c>
      <c r="EO605" s="2">
        <v>37026</v>
      </c>
      <c r="EP605">
        <v>28.05</v>
      </c>
      <c r="ER605" s="2">
        <v>37026</v>
      </c>
      <c r="ES605">
        <v>28.96</v>
      </c>
      <c r="EU605" s="2">
        <v>37027</v>
      </c>
      <c r="EV605">
        <v>31.33</v>
      </c>
      <c r="EX605" s="2">
        <v>37026</v>
      </c>
      <c r="EY605">
        <v>27.83</v>
      </c>
      <c r="FA605" s="2">
        <v>37026</v>
      </c>
      <c r="FB605">
        <v>23.05</v>
      </c>
      <c r="FD605" s="2">
        <v>42012</v>
      </c>
      <c r="FE605">
        <v>365.57100000000003</v>
      </c>
      <c r="FG605" s="2">
        <v>36312</v>
      </c>
      <c r="FH605">
        <v>0.49</v>
      </c>
      <c r="FJ605" s="2">
        <v>37371</v>
      </c>
      <c r="FK605">
        <v>-0.33</v>
      </c>
      <c r="FM605" s="2">
        <v>40016</v>
      </c>
      <c r="FN605">
        <v>0.185</v>
      </c>
      <c r="FP605" s="2">
        <v>37007</v>
      </c>
      <c r="FQ605">
        <v>0.114</v>
      </c>
      <c r="FS605" s="2">
        <v>37579</v>
      </c>
      <c r="FT605">
        <v>9.33</v>
      </c>
    </row>
    <row r="606" spans="1:176" x14ac:dyDescent="0.25">
      <c r="A606" s="2">
        <v>36286</v>
      </c>
      <c r="B606">
        <v>4.75</v>
      </c>
      <c r="D606" s="2">
        <v>36307</v>
      </c>
      <c r="E606">
        <v>28.12</v>
      </c>
      <c r="G606" s="2">
        <v>36304</v>
      </c>
      <c r="H606">
        <v>98.5916</v>
      </c>
      <c r="J606" s="2">
        <v>36276</v>
      </c>
      <c r="K606">
        <v>5.2220000000000004</v>
      </c>
      <c r="M606" s="2">
        <v>36276</v>
      </c>
      <c r="N606">
        <v>5.5750000000000002</v>
      </c>
      <c r="P606" s="2">
        <v>36276</v>
      </c>
      <c r="Q606">
        <v>5.1059999999999999</v>
      </c>
      <c r="S606" s="2">
        <v>36278</v>
      </c>
      <c r="T606">
        <v>30.9</v>
      </c>
      <c r="V606" s="2">
        <v>36276</v>
      </c>
      <c r="W606">
        <v>59.9</v>
      </c>
      <c r="Y606" s="2">
        <v>36277</v>
      </c>
      <c r="Z606">
        <v>6.5</v>
      </c>
      <c r="AB606" s="2">
        <v>36278</v>
      </c>
      <c r="AC606">
        <v>12.3</v>
      </c>
      <c r="BL606" s="2">
        <v>36879</v>
      </c>
      <c r="BM606">
        <v>1.4390000000000001</v>
      </c>
      <c r="CJ606" s="2">
        <v>42109</v>
      </c>
      <c r="CK606">
        <v>65.02</v>
      </c>
      <c r="CV606" s="2">
        <v>39659</v>
      </c>
      <c r="CW606">
        <v>2.29</v>
      </c>
      <c r="DB606" s="2">
        <v>38282</v>
      </c>
      <c r="DC606">
        <v>0.68330000000000002</v>
      </c>
      <c r="DE606" s="2">
        <v>40315</v>
      </c>
      <c r="DF606">
        <v>103.06</v>
      </c>
      <c r="DN606" s="2">
        <v>36276</v>
      </c>
      <c r="DO606">
        <v>0.17399999999999999</v>
      </c>
      <c r="EF606" s="2">
        <v>38103</v>
      </c>
      <c r="EG606">
        <v>0.26</v>
      </c>
      <c r="EI606" s="2">
        <v>37027</v>
      </c>
      <c r="EJ606">
        <v>23.3049</v>
      </c>
      <c r="EL606" s="2">
        <v>37027</v>
      </c>
      <c r="EM606">
        <v>33.86</v>
      </c>
      <c r="EO606" s="2">
        <v>37027</v>
      </c>
      <c r="EP606">
        <v>29.19</v>
      </c>
      <c r="ER606" s="2">
        <v>37027</v>
      </c>
      <c r="ES606">
        <v>29.76</v>
      </c>
      <c r="EU606" s="2">
        <v>37028</v>
      </c>
      <c r="EV606">
        <v>31.85</v>
      </c>
      <c r="EX606" s="2">
        <v>37027</v>
      </c>
      <c r="EY606">
        <v>28.17</v>
      </c>
      <c r="FA606" s="2">
        <v>37027</v>
      </c>
      <c r="FB606">
        <v>24.25</v>
      </c>
      <c r="FD606" s="2">
        <v>42013</v>
      </c>
      <c r="FE606">
        <v>369.76100000000002</v>
      </c>
      <c r="FG606" s="2">
        <v>36313</v>
      </c>
      <c r="FH606">
        <v>0.42</v>
      </c>
      <c r="FJ606" s="2">
        <v>37372</v>
      </c>
      <c r="FK606">
        <v>-0.28999999999999998</v>
      </c>
      <c r="FM606" s="2">
        <v>40017</v>
      </c>
      <c r="FN606">
        <v>0.11899999999999999</v>
      </c>
      <c r="FP606" s="2">
        <v>37008</v>
      </c>
      <c r="FQ606">
        <v>5.0000000000000001E-3</v>
      </c>
      <c r="FS606" s="2">
        <v>37580</v>
      </c>
      <c r="FT606">
        <v>9.14</v>
      </c>
    </row>
    <row r="607" spans="1:176" x14ac:dyDescent="0.25">
      <c r="A607" s="2">
        <v>36287</v>
      </c>
      <c r="B607">
        <v>4.75</v>
      </c>
      <c r="D607" s="2">
        <v>36308</v>
      </c>
      <c r="E607">
        <v>25.39</v>
      </c>
      <c r="G607" s="2">
        <v>36305</v>
      </c>
      <c r="H607">
        <v>98.546199999999999</v>
      </c>
      <c r="J607" s="2">
        <v>36277</v>
      </c>
      <c r="K607">
        <v>5.2050000000000001</v>
      </c>
      <c r="M607" s="2">
        <v>36277</v>
      </c>
      <c r="N607">
        <v>5.5380000000000003</v>
      </c>
      <c r="P607" s="2">
        <v>36277</v>
      </c>
      <c r="Q607">
        <v>5.0949999999999998</v>
      </c>
      <c r="S607" s="2">
        <v>36279</v>
      </c>
      <c r="T607">
        <v>16.2</v>
      </c>
      <c r="V607" s="2">
        <v>36277</v>
      </c>
      <c r="W607">
        <v>54.25</v>
      </c>
      <c r="Y607" s="2">
        <v>36278</v>
      </c>
      <c r="Z607">
        <v>18.600000000000001</v>
      </c>
      <c r="AB607" s="2">
        <v>36279</v>
      </c>
      <c r="AC607">
        <v>15.9</v>
      </c>
      <c r="BL607" s="2">
        <v>36880</v>
      </c>
      <c r="BM607">
        <v>1.3341000000000001</v>
      </c>
      <c r="CJ607" s="2">
        <v>42110</v>
      </c>
      <c r="CK607">
        <v>65.28</v>
      </c>
      <c r="CV607" s="2">
        <v>39666</v>
      </c>
      <c r="CW607">
        <v>1.6</v>
      </c>
      <c r="DB607" s="2">
        <v>38285</v>
      </c>
      <c r="DC607">
        <v>0.31669999999999998</v>
      </c>
      <c r="DE607" s="2">
        <v>40316</v>
      </c>
      <c r="DF607">
        <v>102.91</v>
      </c>
      <c r="DN607" s="2">
        <v>36277</v>
      </c>
      <c r="DO607">
        <v>0.215</v>
      </c>
      <c r="EF607" s="2">
        <v>38104</v>
      </c>
      <c r="EG607">
        <v>0.25</v>
      </c>
      <c r="EI607" s="2">
        <v>37028</v>
      </c>
      <c r="EJ607">
        <v>23.1831</v>
      </c>
      <c r="EL607" s="2">
        <v>37028</v>
      </c>
      <c r="EM607">
        <v>33.97</v>
      </c>
      <c r="EO607" s="2">
        <v>37028</v>
      </c>
      <c r="EP607">
        <v>29.36</v>
      </c>
      <c r="ER607" s="2">
        <v>37028</v>
      </c>
      <c r="ES607">
        <v>30.02</v>
      </c>
      <c r="EU607" s="2">
        <v>37029</v>
      </c>
      <c r="EV607">
        <v>31.95</v>
      </c>
      <c r="EX607" s="2">
        <v>37028</v>
      </c>
      <c r="EY607">
        <v>28.6</v>
      </c>
      <c r="FA607" s="2">
        <v>37028</v>
      </c>
      <c r="FB607">
        <v>24.5</v>
      </c>
      <c r="FD607" s="2">
        <v>42016</v>
      </c>
      <c r="FE607">
        <v>370.53500000000003</v>
      </c>
      <c r="FG607" s="2">
        <v>36314</v>
      </c>
      <c r="FH607">
        <v>0.41</v>
      </c>
      <c r="FJ607" s="2">
        <v>37375</v>
      </c>
      <c r="FK607">
        <v>-0.34</v>
      </c>
      <c r="FM607" s="2">
        <v>40018</v>
      </c>
      <c r="FN607">
        <v>0.11600000000000001</v>
      </c>
      <c r="FP607" s="2">
        <v>37011</v>
      </c>
      <c r="FQ607">
        <v>2.3E-2</v>
      </c>
      <c r="FS607" s="2">
        <v>37581</v>
      </c>
      <c r="FT607">
        <v>8.9700000000000006</v>
      </c>
    </row>
    <row r="608" spans="1:176" x14ac:dyDescent="0.25">
      <c r="A608" s="2">
        <v>36290</v>
      </c>
      <c r="B608">
        <v>4.75</v>
      </c>
      <c r="D608" s="2">
        <v>36312</v>
      </c>
      <c r="E608">
        <v>26.62</v>
      </c>
      <c r="G608" s="2">
        <v>36306</v>
      </c>
      <c r="H608">
        <v>99.080100000000002</v>
      </c>
      <c r="J608" s="2">
        <v>36278</v>
      </c>
      <c r="K608">
        <v>5.2629999999999999</v>
      </c>
      <c r="M608" s="2">
        <v>36278</v>
      </c>
      <c r="N608">
        <v>5.5830000000000002</v>
      </c>
      <c r="P608" s="2">
        <v>36278</v>
      </c>
      <c r="Q608">
        <v>5.14</v>
      </c>
      <c r="S608" s="2">
        <v>36280</v>
      </c>
      <c r="T608">
        <v>29</v>
      </c>
      <c r="V608" s="2">
        <v>36278</v>
      </c>
      <c r="W608">
        <v>58.4</v>
      </c>
      <c r="Y608" s="2">
        <v>36279</v>
      </c>
      <c r="Z608">
        <v>0.3</v>
      </c>
      <c r="AB608" s="2">
        <v>36280</v>
      </c>
      <c r="AC608">
        <v>15.65</v>
      </c>
      <c r="BL608" s="2">
        <v>36881</v>
      </c>
      <c r="BM608">
        <v>1.3321000000000001</v>
      </c>
      <c r="CJ608" s="2">
        <v>42111</v>
      </c>
      <c r="CK608">
        <v>64.56</v>
      </c>
      <c r="CV608" s="2">
        <v>39673</v>
      </c>
      <c r="CW608">
        <v>1.6</v>
      </c>
      <c r="DB608" s="2">
        <v>38286</v>
      </c>
      <c r="DC608">
        <v>0.25</v>
      </c>
      <c r="DE608" s="2">
        <v>40317</v>
      </c>
      <c r="DF608">
        <v>102.34</v>
      </c>
      <c r="DN608" s="2">
        <v>36278</v>
      </c>
      <c r="DO608">
        <v>4.0000000000000001E-3</v>
      </c>
      <c r="EF608" s="2">
        <v>38105</v>
      </c>
      <c r="EG608">
        <v>0.27</v>
      </c>
      <c r="EI608" s="2">
        <v>37029</v>
      </c>
      <c r="EJ608">
        <v>23.0532</v>
      </c>
      <c r="EL608" s="2">
        <v>37029</v>
      </c>
      <c r="EM608">
        <v>34.68</v>
      </c>
      <c r="EO608" s="2">
        <v>37029</v>
      </c>
      <c r="EP608">
        <v>29.49</v>
      </c>
      <c r="ER608" s="2">
        <v>37029</v>
      </c>
      <c r="ES608">
        <v>30.1</v>
      </c>
      <c r="EU608" s="2">
        <v>37032</v>
      </c>
      <c r="EV608">
        <v>32.26</v>
      </c>
      <c r="EX608" s="2">
        <v>37029</v>
      </c>
      <c r="EY608">
        <v>28.58</v>
      </c>
      <c r="FA608" s="2">
        <v>37029</v>
      </c>
      <c r="FB608">
        <v>24.38</v>
      </c>
      <c r="FD608" s="2">
        <v>42017</v>
      </c>
      <c r="FE608">
        <v>376.15600000000001</v>
      </c>
      <c r="FG608" s="2">
        <v>36315</v>
      </c>
      <c r="FH608">
        <v>0.4</v>
      </c>
      <c r="FJ608" s="2">
        <v>37376</v>
      </c>
      <c r="FK608">
        <v>-0.38</v>
      </c>
      <c r="FM608" s="2">
        <v>40021</v>
      </c>
      <c r="FN608">
        <v>0.1</v>
      </c>
      <c r="FP608" s="2">
        <v>37012</v>
      </c>
      <c r="FQ608">
        <v>-8.0000000000000002E-3</v>
      </c>
      <c r="FS608" s="2">
        <v>37582</v>
      </c>
      <c r="FT608">
        <v>8.92</v>
      </c>
    </row>
    <row r="609" spans="1:176" x14ac:dyDescent="0.25">
      <c r="A609" s="2">
        <v>36291</v>
      </c>
      <c r="B609">
        <v>4.75</v>
      </c>
      <c r="D609" s="2">
        <v>36313</v>
      </c>
      <c r="E609">
        <v>26.21</v>
      </c>
      <c r="G609" s="2">
        <v>36307</v>
      </c>
      <c r="H609">
        <v>99.130300000000005</v>
      </c>
      <c r="J609" s="2">
        <v>36279</v>
      </c>
      <c r="K609">
        <v>5.2160000000000002</v>
      </c>
      <c r="M609" s="2">
        <v>36279</v>
      </c>
      <c r="N609">
        <v>5.53</v>
      </c>
      <c r="P609" s="2">
        <v>36279</v>
      </c>
      <c r="Q609">
        <v>5.077</v>
      </c>
      <c r="S609" s="2">
        <v>36283</v>
      </c>
      <c r="T609">
        <v>27.15</v>
      </c>
      <c r="V609" s="2">
        <v>36279</v>
      </c>
      <c r="W609">
        <v>52.9</v>
      </c>
      <c r="Y609" s="2">
        <v>36280</v>
      </c>
      <c r="Z609">
        <v>13.35</v>
      </c>
      <c r="AB609" s="2">
        <v>36283</v>
      </c>
      <c r="AC609">
        <v>16.75</v>
      </c>
      <c r="BL609" s="2">
        <v>36882</v>
      </c>
      <c r="BM609">
        <v>1.3260000000000001</v>
      </c>
      <c r="CJ609" s="2">
        <v>42114</v>
      </c>
      <c r="CK609">
        <v>65.45</v>
      </c>
      <c r="CV609" s="2">
        <v>39680</v>
      </c>
      <c r="CW609">
        <v>2.58</v>
      </c>
      <c r="DB609" s="2">
        <v>38287</v>
      </c>
      <c r="DC609">
        <v>0.48330000000000001</v>
      </c>
      <c r="DE609" s="2">
        <v>40318</v>
      </c>
      <c r="DF609">
        <v>100.31</v>
      </c>
      <c r="DN609" s="2">
        <v>36279</v>
      </c>
      <c r="DO609">
        <v>0.14000000000000001</v>
      </c>
      <c r="EF609" s="2">
        <v>38106</v>
      </c>
      <c r="EG609">
        <v>0.27</v>
      </c>
      <c r="EI609" s="2">
        <v>37032</v>
      </c>
      <c r="EJ609">
        <v>23.378</v>
      </c>
      <c r="EL609" s="2">
        <v>37032</v>
      </c>
      <c r="EM609">
        <v>34.6</v>
      </c>
      <c r="EO609" s="2">
        <v>37032</v>
      </c>
      <c r="EP609">
        <v>30.8</v>
      </c>
      <c r="ER609" s="2">
        <v>37032</v>
      </c>
      <c r="ES609">
        <v>30.56</v>
      </c>
      <c r="EU609" s="2">
        <v>37033</v>
      </c>
      <c r="EV609">
        <v>32.159999999999997</v>
      </c>
      <c r="EX609" s="2">
        <v>37032</v>
      </c>
      <c r="EY609">
        <v>28.9</v>
      </c>
      <c r="FA609" s="2">
        <v>37032</v>
      </c>
      <c r="FB609">
        <v>24.59</v>
      </c>
      <c r="FD609" s="2">
        <v>42018</v>
      </c>
      <c r="FE609">
        <v>375.81900000000002</v>
      </c>
      <c r="FG609" s="2">
        <v>36318</v>
      </c>
      <c r="FH609">
        <v>0.37</v>
      </c>
      <c r="FJ609" s="2">
        <v>37377</v>
      </c>
      <c r="FK609">
        <v>-0.4</v>
      </c>
      <c r="FM609" s="2">
        <v>40022</v>
      </c>
      <c r="FN609">
        <v>8.6999999999999994E-2</v>
      </c>
      <c r="FP609" s="2">
        <v>37013</v>
      </c>
      <c r="FQ609">
        <v>-3.6999999999999998E-2</v>
      </c>
      <c r="FS609" s="2">
        <v>37585</v>
      </c>
      <c r="FT609">
        <v>8.93</v>
      </c>
    </row>
    <row r="610" spans="1:176" x14ac:dyDescent="0.25">
      <c r="A610" s="2">
        <v>36292</v>
      </c>
      <c r="B610">
        <v>4.75</v>
      </c>
      <c r="D610" s="2">
        <v>36314</v>
      </c>
      <c r="E610">
        <v>26.2</v>
      </c>
      <c r="G610" s="2">
        <v>36308</v>
      </c>
      <c r="H610">
        <v>98.995199999999997</v>
      </c>
      <c r="J610" s="2">
        <v>36280</v>
      </c>
      <c r="K610">
        <v>5.3479999999999999</v>
      </c>
      <c r="M610" s="2">
        <v>36280</v>
      </c>
      <c r="N610">
        <v>5.6619999999999999</v>
      </c>
      <c r="P610" s="2">
        <v>36280</v>
      </c>
      <c r="Q610">
        <v>5.2130000000000001</v>
      </c>
      <c r="S610" s="2">
        <v>36284</v>
      </c>
      <c r="T610">
        <v>31.75</v>
      </c>
      <c r="V610" s="2">
        <v>36280</v>
      </c>
      <c r="W610">
        <v>47.2</v>
      </c>
      <c r="Y610" s="2">
        <v>36283</v>
      </c>
      <c r="Z610">
        <v>10.4</v>
      </c>
      <c r="AB610" s="2">
        <v>36284</v>
      </c>
      <c r="AC610">
        <v>15.95</v>
      </c>
      <c r="BL610" s="2">
        <v>36885</v>
      </c>
      <c r="BM610">
        <v>1.3240000000000001</v>
      </c>
      <c r="CJ610" s="2">
        <v>42115</v>
      </c>
      <c r="CK610">
        <v>65.38</v>
      </c>
      <c r="CV610" s="2">
        <v>39687</v>
      </c>
      <c r="CW610">
        <v>2.58</v>
      </c>
      <c r="DB610" s="2">
        <v>38288</v>
      </c>
      <c r="DC610">
        <v>0.5</v>
      </c>
      <c r="DE610" s="2">
        <v>40319</v>
      </c>
      <c r="DF610">
        <v>101.08</v>
      </c>
      <c r="DN610" s="2">
        <v>36280</v>
      </c>
      <c r="DO610">
        <v>0.26200000000000001</v>
      </c>
      <c r="EF610" s="2">
        <v>38107</v>
      </c>
      <c r="EG610">
        <v>0.28000000000000003</v>
      </c>
      <c r="EI610" s="2">
        <v>37033</v>
      </c>
      <c r="EJ610">
        <v>23.613499999999998</v>
      </c>
      <c r="EL610" s="2">
        <v>37033</v>
      </c>
      <c r="EM610">
        <v>34.25</v>
      </c>
      <c r="EO610" s="2">
        <v>37033</v>
      </c>
      <c r="EP610">
        <v>30.74</v>
      </c>
      <c r="ER610" s="2">
        <v>37033</v>
      </c>
      <c r="ES610">
        <v>30.6</v>
      </c>
      <c r="EU610" s="2">
        <v>37034</v>
      </c>
      <c r="EV610">
        <v>31.67</v>
      </c>
      <c r="EX610" s="2">
        <v>37033</v>
      </c>
      <c r="EY610">
        <v>29</v>
      </c>
      <c r="FA610" s="2">
        <v>37033</v>
      </c>
      <c r="FB610">
        <v>24.12</v>
      </c>
      <c r="FD610" s="2">
        <v>42019</v>
      </c>
      <c r="FE610">
        <v>388.529</v>
      </c>
      <c r="FG610" s="2">
        <v>36319</v>
      </c>
      <c r="FH610">
        <v>0.46</v>
      </c>
      <c r="FJ610" s="2">
        <v>37378</v>
      </c>
      <c r="FK610">
        <v>-0.16</v>
      </c>
      <c r="FM610" s="2">
        <v>40023</v>
      </c>
      <c r="FN610">
        <v>0.10199999999999999</v>
      </c>
      <c r="FP610" s="2">
        <v>37014</v>
      </c>
      <c r="FQ610">
        <v>-8.0000000000000002E-3</v>
      </c>
      <c r="FS610" s="2">
        <v>37586</v>
      </c>
      <c r="FT610">
        <v>9.02</v>
      </c>
    </row>
    <row r="611" spans="1:176" x14ac:dyDescent="0.25">
      <c r="A611" s="2">
        <v>36293</v>
      </c>
      <c r="B611">
        <v>4.75</v>
      </c>
      <c r="D611" s="2">
        <v>36315</v>
      </c>
      <c r="E611">
        <v>23.43</v>
      </c>
      <c r="G611" s="2">
        <v>36311</v>
      </c>
      <c r="H611">
        <v>98.995199999999997</v>
      </c>
      <c r="J611" s="2">
        <v>36283</v>
      </c>
      <c r="K611">
        <v>5.359</v>
      </c>
      <c r="M611" s="2">
        <v>36283</v>
      </c>
      <c r="N611">
        <v>5.6550000000000002</v>
      </c>
      <c r="P611" s="2">
        <v>36283</v>
      </c>
      <c r="Q611">
        <v>5.2149999999999999</v>
      </c>
      <c r="S611" s="2">
        <v>36285</v>
      </c>
      <c r="T611">
        <v>22.25</v>
      </c>
      <c r="V611" s="2">
        <v>36283</v>
      </c>
      <c r="W611">
        <v>57.45</v>
      </c>
      <c r="Y611" s="2">
        <v>36284</v>
      </c>
      <c r="Z611">
        <v>15.8</v>
      </c>
      <c r="AB611" s="2">
        <v>36285</v>
      </c>
      <c r="AC611">
        <v>18.649999999999999</v>
      </c>
      <c r="BL611" s="2">
        <v>36886</v>
      </c>
      <c r="BM611">
        <v>1.3719999999999999</v>
      </c>
      <c r="CJ611" s="2">
        <v>42116</v>
      </c>
      <c r="CK611">
        <v>65.819999999999993</v>
      </c>
      <c r="CV611" s="2">
        <v>39694</v>
      </c>
      <c r="CW611">
        <v>2.85</v>
      </c>
      <c r="DB611" s="2">
        <v>38289</v>
      </c>
      <c r="DC611">
        <v>0.4667</v>
      </c>
      <c r="DE611" s="2">
        <v>40322</v>
      </c>
      <c r="DF611">
        <v>101.39</v>
      </c>
      <c r="DN611" s="2">
        <v>36283</v>
      </c>
      <c r="DO611">
        <v>0.39900000000000002</v>
      </c>
      <c r="EF611" s="2">
        <v>38110</v>
      </c>
      <c r="EG611">
        <v>0.28999999999999998</v>
      </c>
      <c r="EI611" s="2">
        <v>37034</v>
      </c>
      <c r="EJ611">
        <v>23.515999999999998</v>
      </c>
      <c r="EL611" s="2">
        <v>37034</v>
      </c>
      <c r="EM611">
        <v>33.729999999999997</v>
      </c>
      <c r="EO611" s="2">
        <v>37034</v>
      </c>
      <c r="EP611">
        <v>29.99</v>
      </c>
      <c r="ER611" s="2">
        <v>37034</v>
      </c>
      <c r="ES611">
        <v>30.09</v>
      </c>
      <c r="EU611" s="2">
        <v>37035</v>
      </c>
      <c r="EV611">
        <v>31.63</v>
      </c>
      <c r="EX611" s="2">
        <v>37034</v>
      </c>
      <c r="EY611">
        <v>28.48</v>
      </c>
      <c r="FA611" s="2">
        <v>37034</v>
      </c>
      <c r="FB611">
        <v>23.71</v>
      </c>
      <c r="FD611" s="2">
        <v>42020</v>
      </c>
      <c r="FE611">
        <v>377.88400000000001</v>
      </c>
      <c r="FG611" s="2">
        <v>36320</v>
      </c>
      <c r="FH611">
        <v>0.45</v>
      </c>
      <c r="FJ611" s="2">
        <v>37379</v>
      </c>
      <c r="FK611">
        <v>-0.17</v>
      </c>
      <c r="FM611" s="2">
        <v>40024</v>
      </c>
      <c r="FN611">
        <v>0.121</v>
      </c>
      <c r="FP611" s="2">
        <v>37015</v>
      </c>
      <c r="FQ611">
        <v>-1.4999999999999999E-2</v>
      </c>
      <c r="FS611" s="2">
        <v>37587</v>
      </c>
      <c r="FT611">
        <v>8.48</v>
      </c>
    </row>
    <row r="612" spans="1:176" x14ac:dyDescent="0.25">
      <c r="A612" s="2">
        <v>36294</v>
      </c>
      <c r="B612">
        <v>4.75</v>
      </c>
      <c r="D612" s="2">
        <v>36318</v>
      </c>
      <c r="E612">
        <v>23.78</v>
      </c>
      <c r="G612" s="2">
        <v>36312</v>
      </c>
      <c r="H612">
        <v>99.0488</v>
      </c>
      <c r="J612" s="2">
        <v>36284</v>
      </c>
      <c r="K612">
        <v>5.4050000000000002</v>
      </c>
      <c r="M612" s="2">
        <v>36284</v>
      </c>
      <c r="N612">
        <v>5.7130000000000001</v>
      </c>
      <c r="P612" s="2">
        <v>36284</v>
      </c>
      <c r="Q612">
        <v>5.2549999999999999</v>
      </c>
      <c r="S612" s="2">
        <v>36286</v>
      </c>
      <c r="T612">
        <v>33.85</v>
      </c>
      <c r="V612" s="2">
        <v>36284</v>
      </c>
      <c r="W612">
        <v>56.75</v>
      </c>
      <c r="Y612" s="2">
        <v>36285</v>
      </c>
      <c r="Z612">
        <v>3.6</v>
      </c>
      <c r="AB612" s="2">
        <v>36286</v>
      </c>
      <c r="AC612">
        <v>20.2</v>
      </c>
      <c r="BL612" s="2">
        <v>36887</v>
      </c>
      <c r="BM612">
        <v>1.3961999999999999</v>
      </c>
      <c r="CJ612" s="2">
        <v>42117</v>
      </c>
      <c r="CK612">
        <v>66.48</v>
      </c>
      <c r="CV612" s="2">
        <v>39701</v>
      </c>
      <c r="CW612">
        <v>2.85</v>
      </c>
      <c r="DB612" s="2">
        <v>38292</v>
      </c>
      <c r="DC612">
        <v>0.51670000000000005</v>
      </c>
      <c r="DE612" s="2">
        <v>40323</v>
      </c>
      <c r="DF612">
        <v>100.56</v>
      </c>
      <c r="DN612" s="2">
        <v>36284</v>
      </c>
      <c r="DO612">
        <v>0.34799999999999998</v>
      </c>
      <c r="EF612" s="2">
        <v>38111</v>
      </c>
      <c r="EG612">
        <v>0.3</v>
      </c>
      <c r="EI612" s="2">
        <v>37035</v>
      </c>
      <c r="EJ612">
        <v>23.6053</v>
      </c>
      <c r="EL612" s="2">
        <v>37035</v>
      </c>
      <c r="EM612">
        <v>33.67</v>
      </c>
      <c r="EO612" s="2">
        <v>37035</v>
      </c>
      <c r="EP612">
        <v>30.22</v>
      </c>
      <c r="ER612" s="2">
        <v>37035</v>
      </c>
      <c r="ES612">
        <v>30.46</v>
      </c>
      <c r="EU612" s="2">
        <v>37036</v>
      </c>
      <c r="EV612">
        <v>31.16</v>
      </c>
      <c r="EX612" s="2">
        <v>37035</v>
      </c>
      <c r="EY612">
        <v>28.38</v>
      </c>
      <c r="FA612" s="2">
        <v>37035</v>
      </c>
      <c r="FB612">
        <v>23.06</v>
      </c>
      <c r="FD612" s="2">
        <v>42024</v>
      </c>
      <c r="FE612">
        <v>380.358</v>
      </c>
      <c r="FG612" s="2">
        <v>36321</v>
      </c>
      <c r="FH612">
        <v>0.49</v>
      </c>
      <c r="FJ612" s="2">
        <v>37382</v>
      </c>
      <c r="FK612">
        <v>-0.15</v>
      </c>
      <c r="FM612" s="2">
        <v>40025</v>
      </c>
      <c r="FN612">
        <v>6.7000000000000004E-2</v>
      </c>
      <c r="FP612" s="2">
        <v>37018</v>
      </c>
      <c r="FQ612">
        <v>1.4999999999999999E-2</v>
      </c>
      <c r="FS612" s="2">
        <v>37589</v>
      </c>
      <c r="FT612">
        <v>8.4700000000000006</v>
      </c>
    </row>
    <row r="613" spans="1:176" x14ac:dyDescent="0.25">
      <c r="A613" s="2">
        <v>36297</v>
      </c>
      <c r="B613">
        <v>4.75</v>
      </c>
      <c r="D613" s="2">
        <v>36319</v>
      </c>
      <c r="E613">
        <v>24.02</v>
      </c>
      <c r="G613" s="2">
        <v>36313</v>
      </c>
      <c r="H613">
        <v>99.412800000000004</v>
      </c>
      <c r="J613" s="2">
        <v>36285</v>
      </c>
      <c r="K613">
        <v>5.3940000000000001</v>
      </c>
      <c r="M613" s="2">
        <v>36285</v>
      </c>
      <c r="N613">
        <v>5.7059999999999995</v>
      </c>
      <c r="P613" s="2">
        <v>36285</v>
      </c>
      <c r="Q613">
        <v>5.2469999999999999</v>
      </c>
      <c r="S613" s="2">
        <v>36287</v>
      </c>
      <c r="T613">
        <v>40.35</v>
      </c>
      <c r="V613" s="2">
        <v>36285</v>
      </c>
      <c r="W613">
        <v>54.1</v>
      </c>
      <c r="Y613" s="2">
        <v>36286</v>
      </c>
      <c r="Z613">
        <v>13.65</v>
      </c>
      <c r="AB613" s="2">
        <v>36287</v>
      </c>
      <c r="AC613">
        <v>22.05</v>
      </c>
      <c r="BL613" s="2">
        <v>36888</v>
      </c>
      <c r="BM613">
        <v>1.3803000000000001</v>
      </c>
      <c r="CJ613" s="2">
        <v>42118</v>
      </c>
      <c r="CK613">
        <v>65.739999999999995</v>
      </c>
      <c r="CV613" s="2">
        <v>39708</v>
      </c>
      <c r="CW613">
        <v>10.91</v>
      </c>
      <c r="DB613" s="2">
        <v>38293</v>
      </c>
      <c r="DC613">
        <v>0.6</v>
      </c>
      <c r="DE613" s="2">
        <v>40324</v>
      </c>
      <c r="DF613">
        <v>101.06</v>
      </c>
      <c r="DN613" s="2">
        <v>36285</v>
      </c>
      <c r="DO613">
        <v>0.35299999999999998</v>
      </c>
      <c r="EF613" s="2">
        <v>38112</v>
      </c>
      <c r="EG613">
        <v>0.34</v>
      </c>
      <c r="EI613" s="2">
        <v>37036</v>
      </c>
      <c r="EJ613">
        <v>23.288699999999999</v>
      </c>
      <c r="EL613" s="2">
        <v>37036</v>
      </c>
      <c r="EM613">
        <v>33.380000000000003</v>
      </c>
      <c r="EO613" s="2">
        <v>37036</v>
      </c>
      <c r="EP613">
        <v>29.65</v>
      </c>
      <c r="ER613" s="2">
        <v>37036</v>
      </c>
      <c r="ES613">
        <v>30.24</v>
      </c>
      <c r="EU613" s="2">
        <v>37040</v>
      </c>
      <c r="EV613">
        <v>31.08</v>
      </c>
      <c r="EX613" s="2">
        <v>37036</v>
      </c>
      <c r="EY613">
        <v>28.24</v>
      </c>
      <c r="FA613" s="2">
        <v>37036</v>
      </c>
      <c r="FB613">
        <v>23.09</v>
      </c>
      <c r="FD613" s="2">
        <v>42025</v>
      </c>
      <c r="FE613">
        <v>369.67099999999999</v>
      </c>
      <c r="FG613" s="2">
        <v>36322</v>
      </c>
      <c r="FH613">
        <v>0.49</v>
      </c>
      <c r="FJ613" s="2">
        <v>37383</v>
      </c>
      <c r="FK613">
        <v>-0.18</v>
      </c>
      <c r="FM613" s="2">
        <v>40028</v>
      </c>
      <c r="FN613">
        <v>1.9E-2</v>
      </c>
      <c r="FP613" s="2">
        <v>37019</v>
      </c>
      <c r="FQ613">
        <v>-7.6999999999999999E-2</v>
      </c>
      <c r="FS613" s="2">
        <v>37592</v>
      </c>
      <c r="FT613">
        <v>8.4</v>
      </c>
    </row>
    <row r="614" spans="1:176" x14ac:dyDescent="0.25">
      <c r="A614" s="2">
        <v>36298</v>
      </c>
      <c r="B614">
        <v>4.75</v>
      </c>
      <c r="D614" s="2">
        <v>36320</v>
      </c>
      <c r="E614">
        <v>23.9</v>
      </c>
      <c r="G614" s="2">
        <v>36314</v>
      </c>
      <c r="H614">
        <v>99.415599999999998</v>
      </c>
      <c r="J614" s="2">
        <v>36286</v>
      </c>
      <c r="K614">
        <v>5.5110000000000001</v>
      </c>
      <c r="M614" s="2">
        <v>36286</v>
      </c>
      <c r="N614">
        <v>5.7910000000000004</v>
      </c>
      <c r="P614" s="2">
        <v>36286</v>
      </c>
      <c r="Q614">
        <v>5.3579999999999997</v>
      </c>
      <c r="S614" s="2">
        <v>36290</v>
      </c>
      <c r="T614">
        <v>36.1</v>
      </c>
      <c r="V614" s="2">
        <v>36286</v>
      </c>
      <c r="W614">
        <v>53.4</v>
      </c>
      <c r="Y614" s="2">
        <v>36287</v>
      </c>
      <c r="Z614">
        <v>18.3</v>
      </c>
      <c r="AB614" s="2">
        <v>36290</v>
      </c>
      <c r="AC614">
        <v>24.05</v>
      </c>
      <c r="BL614" s="2">
        <v>36889</v>
      </c>
      <c r="BM614">
        <v>1.3801999999999999</v>
      </c>
      <c r="CJ614" s="2">
        <v>42121</v>
      </c>
      <c r="CK614">
        <v>65.69</v>
      </c>
      <c r="CV614" s="2">
        <v>39715</v>
      </c>
      <c r="CW614">
        <v>10.91</v>
      </c>
      <c r="DB614" s="2">
        <v>38294</v>
      </c>
      <c r="DC614">
        <v>0.63329999999999997</v>
      </c>
      <c r="DE614" s="2">
        <v>40325</v>
      </c>
      <c r="DF614">
        <v>101.7</v>
      </c>
      <c r="DN614" s="2">
        <v>36286</v>
      </c>
      <c r="DO614">
        <v>0.29499999999999998</v>
      </c>
      <c r="EF614" s="2">
        <v>38113</v>
      </c>
      <c r="EG614">
        <v>0.39</v>
      </c>
      <c r="EI614" s="2">
        <v>37040</v>
      </c>
      <c r="EJ614">
        <v>23.3049</v>
      </c>
      <c r="EL614" s="2">
        <v>37040</v>
      </c>
      <c r="EM614">
        <v>33.33</v>
      </c>
      <c r="EO614" s="2">
        <v>37040</v>
      </c>
      <c r="EP614">
        <v>28.54</v>
      </c>
      <c r="ER614" s="2">
        <v>37040</v>
      </c>
      <c r="ES614">
        <v>30.01</v>
      </c>
      <c r="EU614" s="2">
        <v>37041</v>
      </c>
      <c r="EV614">
        <v>30.45</v>
      </c>
      <c r="EX614" s="2">
        <v>37040</v>
      </c>
      <c r="EY614">
        <v>28.02</v>
      </c>
      <c r="FA614" s="2">
        <v>37040</v>
      </c>
      <c r="FB614">
        <v>23.4</v>
      </c>
      <c r="FD614" s="2">
        <v>42026</v>
      </c>
      <c r="FE614">
        <v>359.46899999999999</v>
      </c>
      <c r="FG614" s="2">
        <v>36325</v>
      </c>
      <c r="FH614">
        <v>0.52</v>
      </c>
      <c r="FJ614" s="2">
        <v>37384</v>
      </c>
      <c r="FK614">
        <v>-0.14000000000000001</v>
      </c>
      <c r="FM614" s="2">
        <v>40029</v>
      </c>
      <c r="FN614">
        <v>3.4000000000000002E-2</v>
      </c>
      <c r="FP614" s="2">
        <v>37020</v>
      </c>
      <c r="FQ614">
        <v>-0.108</v>
      </c>
      <c r="FS614" s="2">
        <v>37593</v>
      </c>
      <c r="FT614">
        <v>8.36</v>
      </c>
    </row>
    <row r="615" spans="1:176" x14ac:dyDescent="0.25">
      <c r="A615" s="2">
        <v>36299</v>
      </c>
      <c r="B615">
        <v>4.75</v>
      </c>
      <c r="D615" s="2">
        <v>36321</v>
      </c>
      <c r="E615">
        <v>25.32</v>
      </c>
      <c r="G615" s="2">
        <v>36315</v>
      </c>
      <c r="H615">
        <v>99.41</v>
      </c>
      <c r="J615" s="2">
        <v>36287</v>
      </c>
      <c r="K615">
        <v>5.5419999999999998</v>
      </c>
      <c r="M615" s="2">
        <v>36287</v>
      </c>
      <c r="N615">
        <v>5.8129999999999997</v>
      </c>
      <c r="P615" s="2">
        <v>36287</v>
      </c>
      <c r="Q615">
        <v>5.3739999999999997</v>
      </c>
      <c r="S615" s="2">
        <v>36291</v>
      </c>
      <c r="T615">
        <v>40.549999999999997</v>
      </c>
      <c r="V615" s="2">
        <v>36287</v>
      </c>
      <c r="W615">
        <v>65.25</v>
      </c>
      <c r="Y615" s="2">
        <v>36290</v>
      </c>
      <c r="Z615">
        <v>12.05</v>
      </c>
      <c r="AB615" s="2">
        <v>36291</v>
      </c>
      <c r="AC615">
        <v>20.2</v>
      </c>
      <c r="BL615" s="2">
        <v>36892</v>
      </c>
      <c r="BM615">
        <v>1.3822000000000001</v>
      </c>
      <c r="CJ615" s="2">
        <v>42122</v>
      </c>
      <c r="CK615">
        <v>65.61</v>
      </c>
      <c r="CV615" s="2">
        <v>39722</v>
      </c>
      <c r="CW615">
        <v>19.37</v>
      </c>
      <c r="DB615" s="2">
        <v>38295</v>
      </c>
      <c r="DC615">
        <v>0.6</v>
      </c>
      <c r="DE615" s="2">
        <v>40326</v>
      </c>
      <c r="DF615">
        <v>101.94</v>
      </c>
      <c r="DN615" s="2">
        <v>36287</v>
      </c>
      <c r="DO615">
        <v>0.40600000000000003</v>
      </c>
      <c r="EF615" s="2">
        <v>38114</v>
      </c>
      <c r="EG615">
        <v>0.45</v>
      </c>
      <c r="EI615" s="2">
        <v>37041</v>
      </c>
      <c r="EJ615">
        <v>23.11</v>
      </c>
      <c r="EL615" s="2">
        <v>37041</v>
      </c>
      <c r="EM615">
        <v>33.200000000000003</v>
      </c>
      <c r="EO615" s="2">
        <v>37041</v>
      </c>
      <c r="EP615">
        <v>27.38</v>
      </c>
      <c r="ER615" s="2">
        <v>37041</v>
      </c>
      <c r="ES615">
        <v>29.91</v>
      </c>
      <c r="EU615" s="2">
        <v>37042</v>
      </c>
      <c r="EV615">
        <v>30.87</v>
      </c>
      <c r="EX615" s="2">
        <v>37041</v>
      </c>
      <c r="EY615">
        <v>27.51</v>
      </c>
      <c r="FA615" s="2">
        <v>37041</v>
      </c>
      <c r="FB615">
        <v>22.92</v>
      </c>
      <c r="FD615" s="2">
        <v>42027</v>
      </c>
      <c r="FE615">
        <v>359.07900000000001</v>
      </c>
      <c r="FG615" s="2">
        <v>36326</v>
      </c>
      <c r="FH615">
        <v>0.42</v>
      </c>
      <c r="FJ615" s="2">
        <v>37385</v>
      </c>
      <c r="FK615">
        <v>-0.15</v>
      </c>
      <c r="FM615" s="2">
        <v>40030</v>
      </c>
      <c r="FN615">
        <v>7.0000000000000007E-2</v>
      </c>
      <c r="FP615" s="2">
        <v>37021</v>
      </c>
      <c r="FQ615">
        <v>-0.14399999999999999</v>
      </c>
      <c r="FS615" s="2">
        <v>37594</v>
      </c>
      <c r="FT615">
        <v>8.36</v>
      </c>
    </row>
    <row r="616" spans="1:176" x14ac:dyDescent="0.25">
      <c r="A616" s="2">
        <v>36300</v>
      </c>
      <c r="B616">
        <v>4.75</v>
      </c>
      <c r="D616" s="2">
        <v>36322</v>
      </c>
      <c r="E616">
        <v>25.9</v>
      </c>
      <c r="G616" s="2">
        <v>36318</v>
      </c>
      <c r="H616">
        <v>99.491399999999999</v>
      </c>
      <c r="J616" s="2">
        <v>36290</v>
      </c>
      <c r="K616">
        <v>5.5339999999999998</v>
      </c>
      <c r="M616" s="2">
        <v>36290</v>
      </c>
      <c r="N616">
        <v>5.79</v>
      </c>
      <c r="P616" s="2">
        <v>36290</v>
      </c>
      <c r="Q616">
        <v>5.359</v>
      </c>
      <c r="S616" s="2">
        <v>36292</v>
      </c>
      <c r="T616">
        <v>45.65</v>
      </c>
      <c r="V616" s="2">
        <v>36290</v>
      </c>
      <c r="W616">
        <v>64.05</v>
      </c>
      <c r="Y616" s="2">
        <v>36291</v>
      </c>
      <c r="Z616">
        <v>20.350000000000001</v>
      </c>
      <c r="AB616" s="2">
        <v>36292</v>
      </c>
      <c r="AC616">
        <v>17.5</v>
      </c>
      <c r="BL616" s="2">
        <v>36893</v>
      </c>
      <c r="BM616">
        <v>1.3159000000000001</v>
      </c>
      <c r="CJ616" s="2">
        <v>42123</v>
      </c>
      <c r="CK616">
        <v>65.67</v>
      </c>
      <c r="CV616" s="2">
        <v>39729</v>
      </c>
      <c r="CW616">
        <v>19.37</v>
      </c>
      <c r="DB616" s="2">
        <v>38296</v>
      </c>
      <c r="DC616">
        <v>0.4667</v>
      </c>
      <c r="DE616" s="2">
        <v>40330</v>
      </c>
      <c r="DF616">
        <v>101.71</v>
      </c>
      <c r="DN616" s="2">
        <v>36290</v>
      </c>
      <c r="DO616">
        <v>0.316</v>
      </c>
      <c r="EF616" s="2">
        <v>38117</v>
      </c>
      <c r="EG616">
        <v>0.5</v>
      </c>
      <c r="EI616" s="2">
        <v>37042</v>
      </c>
      <c r="EJ616">
        <v>23.312999999999999</v>
      </c>
      <c r="EL616" s="2">
        <v>37042</v>
      </c>
      <c r="EM616">
        <v>33.549999999999997</v>
      </c>
      <c r="EO616" s="2">
        <v>37042</v>
      </c>
      <c r="EP616">
        <v>27.63</v>
      </c>
      <c r="ER616" s="2">
        <v>37042</v>
      </c>
      <c r="ES616">
        <v>29.9</v>
      </c>
      <c r="EU616" s="2">
        <v>37043</v>
      </c>
      <c r="EV616">
        <v>30.78</v>
      </c>
      <c r="EX616" s="2">
        <v>37042</v>
      </c>
      <c r="EY616">
        <v>27.95</v>
      </c>
      <c r="FA616" s="2">
        <v>37042</v>
      </c>
      <c r="FB616">
        <v>22.95</v>
      </c>
      <c r="FD616" s="2">
        <v>42030</v>
      </c>
      <c r="FE616">
        <v>351.976</v>
      </c>
      <c r="FG616" s="2">
        <v>36327</v>
      </c>
      <c r="FH616">
        <v>0.32</v>
      </c>
      <c r="FJ616" s="2">
        <v>37386</v>
      </c>
      <c r="FK616">
        <v>-0.19</v>
      </c>
      <c r="FM616" s="2">
        <v>40031</v>
      </c>
      <c r="FN616">
        <v>0.04</v>
      </c>
      <c r="FP616" s="2">
        <v>37022</v>
      </c>
      <c r="FQ616">
        <v>-0.19700000000000001</v>
      </c>
      <c r="FS616" s="2">
        <v>37595</v>
      </c>
      <c r="FT616">
        <v>8.41</v>
      </c>
    </row>
    <row r="617" spans="1:176" x14ac:dyDescent="0.25">
      <c r="A617" s="2">
        <v>36301</v>
      </c>
      <c r="B617">
        <v>4.75</v>
      </c>
      <c r="D617" s="2">
        <v>36325</v>
      </c>
      <c r="E617">
        <v>26.51</v>
      </c>
      <c r="G617" s="2">
        <v>36319</v>
      </c>
      <c r="H617">
        <v>98.6554</v>
      </c>
      <c r="J617" s="2">
        <v>36291</v>
      </c>
      <c r="K617">
        <v>5.5780000000000003</v>
      </c>
      <c r="M617" s="2">
        <v>36291</v>
      </c>
      <c r="N617">
        <v>5.835</v>
      </c>
      <c r="P617" s="2">
        <v>36291</v>
      </c>
      <c r="Q617">
        <v>5.4130000000000003</v>
      </c>
      <c r="S617" s="2">
        <v>36293</v>
      </c>
      <c r="T617">
        <v>11.95</v>
      </c>
      <c r="V617" s="2">
        <v>36291</v>
      </c>
      <c r="W617">
        <v>61.7</v>
      </c>
      <c r="Y617" s="2">
        <v>36292</v>
      </c>
      <c r="Z617">
        <v>28.15</v>
      </c>
      <c r="AB617" s="2">
        <v>36293</v>
      </c>
      <c r="AC617">
        <v>20.55</v>
      </c>
      <c r="BL617" s="2">
        <v>36894</v>
      </c>
      <c r="BM617">
        <v>1.5127000000000002</v>
      </c>
      <c r="CJ617" s="2">
        <v>42124</v>
      </c>
      <c r="CK617">
        <v>65.790000000000006</v>
      </c>
      <c r="CV617" s="2">
        <v>39736</v>
      </c>
      <c r="CW617">
        <v>39.1</v>
      </c>
      <c r="DB617" s="2">
        <v>38299</v>
      </c>
      <c r="DC617">
        <v>0.3</v>
      </c>
      <c r="DE617" s="2">
        <v>40331</v>
      </c>
      <c r="DF617">
        <v>101.23</v>
      </c>
      <c r="DN617" s="2">
        <v>36291</v>
      </c>
      <c r="DO617">
        <v>0.39800000000000002</v>
      </c>
      <c r="EF617" s="2">
        <v>38118</v>
      </c>
      <c r="EG617">
        <v>0.56000000000000005</v>
      </c>
      <c r="EI617" s="2">
        <v>37043</v>
      </c>
      <c r="EJ617">
        <v>23.272400000000001</v>
      </c>
      <c r="EL617" s="2">
        <v>37043</v>
      </c>
      <c r="EM617">
        <v>33.4</v>
      </c>
      <c r="EO617" s="2">
        <v>37043</v>
      </c>
      <c r="EP617">
        <v>28.1</v>
      </c>
      <c r="ER617" s="2">
        <v>37043</v>
      </c>
      <c r="ES617">
        <v>29.81</v>
      </c>
      <c r="EU617" s="2">
        <v>37046</v>
      </c>
      <c r="EV617">
        <v>30.98</v>
      </c>
      <c r="EX617" s="2">
        <v>37043</v>
      </c>
      <c r="EY617">
        <v>27.85</v>
      </c>
      <c r="FA617" s="2">
        <v>37043</v>
      </c>
      <c r="FB617">
        <v>23.14</v>
      </c>
      <c r="FD617" s="2">
        <v>42031</v>
      </c>
      <c r="FE617">
        <v>359.58499999999998</v>
      </c>
      <c r="FG617" s="2">
        <v>36328</v>
      </c>
      <c r="FH617">
        <v>0.39</v>
      </c>
      <c r="FJ617" s="2">
        <v>37389</v>
      </c>
      <c r="FK617">
        <v>-0.21</v>
      </c>
      <c r="FM617" s="2">
        <v>40032</v>
      </c>
      <c r="FN617">
        <v>-1.7000000000000001E-2</v>
      </c>
      <c r="FP617" s="2">
        <v>37025</v>
      </c>
      <c r="FQ617">
        <v>-0.18099999999999999</v>
      </c>
      <c r="FS617" s="2">
        <v>37596</v>
      </c>
      <c r="FT617">
        <v>8.4</v>
      </c>
    </row>
    <row r="618" spans="1:176" x14ac:dyDescent="0.25">
      <c r="A618" s="2">
        <v>36304</v>
      </c>
      <c r="B618">
        <v>4.75</v>
      </c>
      <c r="D618" s="2">
        <v>36326</v>
      </c>
      <c r="E618">
        <v>25.91</v>
      </c>
      <c r="G618" s="2">
        <v>36320</v>
      </c>
      <c r="H618">
        <v>98.579499999999996</v>
      </c>
      <c r="J618" s="2">
        <v>36292</v>
      </c>
      <c r="K618">
        <v>5.57</v>
      </c>
      <c r="M618" s="2">
        <v>36292</v>
      </c>
      <c r="N618">
        <v>5.8280000000000003</v>
      </c>
      <c r="P618" s="2">
        <v>36292</v>
      </c>
      <c r="Q618">
        <v>5.375</v>
      </c>
      <c r="S618" s="2">
        <v>36294</v>
      </c>
      <c r="T618">
        <v>36.1</v>
      </c>
      <c r="V618" s="2">
        <v>36292</v>
      </c>
      <c r="W618">
        <v>72.150000000000006</v>
      </c>
      <c r="Y618" s="2">
        <v>36293</v>
      </c>
      <c r="Z618">
        <v>-8.6</v>
      </c>
      <c r="AB618" s="2">
        <v>36294</v>
      </c>
      <c r="AC618">
        <v>23.45</v>
      </c>
      <c r="BL618" s="2">
        <v>36895</v>
      </c>
      <c r="BM618">
        <v>1.4614</v>
      </c>
      <c r="CJ618" s="2">
        <v>42125</v>
      </c>
      <c r="CK618">
        <v>65.75</v>
      </c>
      <c r="CV618" s="2">
        <v>39743</v>
      </c>
      <c r="CW618">
        <v>39.1</v>
      </c>
      <c r="DB618" s="2">
        <v>38300</v>
      </c>
      <c r="DC618">
        <v>0.3</v>
      </c>
      <c r="DE618" s="2">
        <v>40332</v>
      </c>
      <c r="DF618">
        <v>102.08</v>
      </c>
      <c r="DN618" s="2">
        <v>36292</v>
      </c>
      <c r="DO618">
        <v>0.375</v>
      </c>
      <c r="EF618" s="2">
        <v>38119</v>
      </c>
      <c r="EG618">
        <v>0.74</v>
      </c>
      <c r="EI618" s="2">
        <v>37046</v>
      </c>
      <c r="EJ618">
        <v>23.459199999999999</v>
      </c>
      <c r="EL618" s="2">
        <v>37046</v>
      </c>
      <c r="EM618">
        <v>33.85</v>
      </c>
      <c r="EO618" s="2">
        <v>37046</v>
      </c>
      <c r="EP618">
        <v>28.04</v>
      </c>
      <c r="ER618" s="2">
        <v>37046</v>
      </c>
      <c r="ES618">
        <v>29.85</v>
      </c>
      <c r="EU618" s="2">
        <v>37047</v>
      </c>
      <c r="EV618">
        <v>31.31</v>
      </c>
      <c r="EX618" s="2">
        <v>37046</v>
      </c>
      <c r="EY618">
        <v>27.76</v>
      </c>
      <c r="FA618" s="2">
        <v>37046</v>
      </c>
      <c r="FB618">
        <v>23.4</v>
      </c>
      <c r="FD618" s="2">
        <v>42032</v>
      </c>
      <c r="FE618">
        <v>369.29</v>
      </c>
      <c r="FG618" s="2">
        <v>36329</v>
      </c>
      <c r="FH618">
        <v>0.34</v>
      </c>
      <c r="FJ618" s="2">
        <v>37390</v>
      </c>
      <c r="FK618">
        <v>-0.12</v>
      </c>
      <c r="FM618" s="2">
        <v>40035</v>
      </c>
      <c r="FN618">
        <v>0</v>
      </c>
      <c r="FP618" s="2">
        <v>37026</v>
      </c>
      <c r="FQ618">
        <v>-0.16600000000000001</v>
      </c>
      <c r="FS618" s="2">
        <v>37599</v>
      </c>
      <c r="FT618">
        <v>8.43</v>
      </c>
    </row>
    <row r="619" spans="1:176" x14ac:dyDescent="0.25">
      <c r="A619" s="2">
        <v>36305</v>
      </c>
      <c r="B619">
        <v>4.75</v>
      </c>
      <c r="D619" s="2">
        <v>36327</v>
      </c>
      <c r="E619">
        <v>22.4</v>
      </c>
      <c r="G619" s="2">
        <v>36321</v>
      </c>
      <c r="H619">
        <v>98.199600000000004</v>
      </c>
      <c r="J619" s="2">
        <v>36293</v>
      </c>
      <c r="K619">
        <v>5.4119999999999999</v>
      </c>
      <c r="M619" s="2">
        <v>36293</v>
      </c>
      <c r="N619">
        <v>5.75</v>
      </c>
      <c r="P619" s="2">
        <v>36293</v>
      </c>
      <c r="Q619">
        <v>5.2880000000000003</v>
      </c>
      <c r="S619" s="2">
        <v>36297</v>
      </c>
      <c r="T619">
        <v>29.15</v>
      </c>
      <c r="V619" s="2">
        <v>36293</v>
      </c>
      <c r="W619">
        <v>53.5</v>
      </c>
      <c r="Y619" s="2">
        <v>36294</v>
      </c>
      <c r="Z619">
        <v>12.65</v>
      </c>
      <c r="AB619" s="2">
        <v>36297</v>
      </c>
      <c r="AC619">
        <v>21.95</v>
      </c>
      <c r="BL619" s="2">
        <v>36896</v>
      </c>
      <c r="BM619">
        <v>1.4424999999999999</v>
      </c>
      <c r="CJ619" s="2">
        <v>42128</v>
      </c>
      <c r="CK619">
        <v>66.02</v>
      </c>
      <c r="CV619" s="2">
        <v>39750</v>
      </c>
      <c r="CW619">
        <v>49.71</v>
      </c>
      <c r="DB619" s="2">
        <v>38301</v>
      </c>
      <c r="DC619">
        <v>0.4</v>
      </c>
      <c r="DE619" s="2">
        <v>40333</v>
      </c>
      <c r="DF619">
        <v>101.6</v>
      </c>
      <c r="DN619" s="2">
        <v>36293</v>
      </c>
      <c r="DO619">
        <v>0.316</v>
      </c>
      <c r="EF619" s="2">
        <v>38120</v>
      </c>
      <c r="EG619">
        <v>0.91</v>
      </c>
      <c r="EI619" s="2">
        <v>37047</v>
      </c>
      <c r="EJ619">
        <v>23.564699999999998</v>
      </c>
      <c r="EL619" s="2">
        <v>37047</v>
      </c>
      <c r="EM619">
        <v>33.950000000000003</v>
      </c>
      <c r="EO619" s="2">
        <v>37047</v>
      </c>
      <c r="EP619">
        <v>29.15</v>
      </c>
      <c r="ER619" s="2">
        <v>37047</v>
      </c>
      <c r="ES619">
        <v>30.13</v>
      </c>
      <c r="EU619" s="2">
        <v>37048</v>
      </c>
      <c r="EV619">
        <v>30.95</v>
      </c>
      <c r="EX619" s="2">
        <v>37047</v>
      </c>
      <c r="EY619">
        <v>28.09</v>
      </c>
      <c r="FA619" s="2">
        <v>37047</v>
      </c>
      <c r="FB619">
        <v>23.67</v>
      </c>
      <c r="FD619" s="2">
        <v>42033</v>
      </c>
      <c r="FE619">
        <v>364.13900000000001</v>
      </c>
      <c r="FG619" s="2">
        <v>36332</v>
      </c>
      <c r="FH619">
        <v>0.32</v>
      </c>
      <c r="FJ619" s="2">
        <v>37391</v>
      </c>
      <c r="FK619">
        <v>-0.11</v>
      </c>
      <c r="FM619" s="2">
        <v>40036</v>
      </c>
      <c r="FN619">
        <v>4.8000000000000001E-2</v>
      </c>
      <c r="FP619" s="2">
        <v>37027</v>
      </c>
      <c r="FQ619">
        <v>-0.221</v>
      </c>
      <c r="FS619" s="2">
        <v>37600</v>
      </c>
      <c r="FT619">
        <v>8.4499999999999993</v>
      </c>
    </row>
    <row r="620" spans="1:176" x14ac:dyDescent="0.25">
      <c r="A620" s="2">
        <v>36306</v>
      </c>
      <c r="B620">
        <v>4.75</v>
      </c>
      <c r="D620" s="2">
        <v>36328</v>
      </c>
      <c r="E620">
        <v>21.95</v>
      </c>
      <c r="G620" s="2">
        <v>36322</v>
      </c>
      <c r="H620">
        <v>97.842299999999994</v>
      </c>
      <c r="J620" s="2">
        <v>36294</v>
      </c>
      <c r="K620">
        <v>5.6280000000000001</v>
      </c>
      <c r="M620" s="2">
        <v>36294</v>
      </c>
      <c r="N620">
        <v>5.9219999999999997</v>
      </c>
      <c r="P620" s="2">
        <v>36294</v>
      </c>
      <c r="Q620">
        <v>5.4980000000000002</v>
      </c>
      <c r="S620" s="2">
        <v>36298</v>
      </c>
      <c r="T620">
        <v>32.450000000000003</v>
      </c>
      <c r="V620" s="2">
        <v>36294</v>
      </c>
      <c r="W620">
        <v>48.3</v>
      </c>
      <c r="Y620" s="2">
        <v>36297</v>
      </c>
      <c r="Z620">
        <v>7.2</v>
      </c>
      <c r="AB620" s="2">
        <v>36298</v>
      </c>
      <c r="AC620">
        <v>19.45</v>
      </c>
      <c r="BL620" s="2">
        <v>36899</v>
      </c>
      <c r="BM620">
        <v>1.5037</v>
      </c>
      <c r="CJ620" s="2">
        <v>42129</v>
      </c>
      <c r="CK620">
        <v>66.459999999999994</v>
      </c>
      <c r="CV620" s="2">
        <v>39757</v>
      </c>
      <c r="CW620">
        <v>49.71</v>
      </c>
      <c r="DB620" s="2">
        <v>38302</v>
      </c>
      <c r="DC620">
        <v>0.51670000000000005</v>
      </c>
      <c r="DE620" s="2">
        <v>40336</v>
      </c>
      <c r="DF620">
        <v>101.27</v>
      </c>
      <c r="DN620" s="2">
        <v>36294</v>
      </c>
      <c r="DO620">
        <v>0.44700000000000001</v>
      </c>
      <c r="EF620" s="2">
        <v>38121</v>
      </c>
      <c r="EG620">
        <v>1.08</v>
      </c>
      <c r="EI620" s="2">
        <v>37048</v>
      </c>
      <c r="EJ620">
        <v>23.386099999999999</v>
      </c>
      <c r="EL620" s="2">
        <v>37048</v>
      </c>
      <c r="EM620">
        <v>33.090000000000003</v>
      </c>
      <c r="EO620" s="2">
        <v>37048</v>
      </c>
      <c r="EP620">
        <v>28.87</v>
      </c>
      <c r="ER620" s="2">
        <v>37048</v>
      </c>
      <c r="ES620">
        <v>29.89</v>
      </c>
      <c r="EU620" s="2">
        <v>37049</v>
      </c>
      <c r="EV620">
        <v>31.09</v>
      </c>
      <c r="EX620" s="2">
        <v>37048</v>
      </c>
      <c r="EY620">
        <v>27.8</v>
      </c>
      <c r="FA620" s="2">
        <v>37048</v>
      </c>
      <c r="FB620">
        <v>23.25</v>
      </c>
      <c r="FD620" s="2">
        <v>42034</v>
      </c>
      <c r="FE620">
        <v>370.74299999999999</v>
      </c>
      <c r="FG620" s="2">
        <v>36333</v>
      </c>
      <c r="FH620">
        <v>0.41</v>
      </c>
      <c r="FJ620" s="2">
        <v>37392</v>
      </c>
      <c r="FK620">
        <v>-0.12</v>
      </c>
      <c r="FM620" s="2">
        <v>40037</v>
      </c>
      <c r="FN620">
        <v>5.1999999999999998E-2</v>
      </c>
      <c r="FP620" s="2">
        <v>37028</v>
      </c>
      <c r="FQ620">
        <v>-0.27500000000000002</v>
      </c>
      <c r="FS620" s="2">
        <v>37601</v>
      </c>
      <c r="FT620">
        <v>8.52</v>
      </c>
    </row>
    <row r="621" spans="1:176" x14ac:dyDescent="0.25">
      <c r="A621" s="2">
        <v>36307</v>
      </c>
      <c r="B621">
        <v>4.75</v>
      </c>
      <c r="D621" s="2">
        <v>36329</v>
      </c>
      <c r="E621">
        <v>21.75</v>
      </c>
      <c r="G621" s="2">
        <v>36325</v>
      </c>
      <c r="H621">
        <v>98.604399999999998</v>
      </c>
      <c r="J621" s="2">
        <v>36297</v>
      </c>
      <c r="K621">
        <v>5.6360000000000001</v>
      </c>
      <c r="M621" s="2">
        <v>36297</v>
      </c>
      <c r="N621">
        <v>5.8920000000000003</v>
      </c>
      <c r="P621" s="2">
        <v>36297</v>
      </c>
      <c r="Q621">
        <v>5.5019999999999998</v>
      </c>
      <c r="S621" s="2">
        <v>36299</v>
      </c>
      <c r="T621">
        <v>25.8</v>
      </c>
      <c r="V621" s="2">
        <v>36297</v>
      </c>
      <c r="W621">
        <v>57.75</v>
      </c>
      <c r="Y621" s="2">
        <v>36298</v>
      </c>
      <c r="Z621">
        <v>13</v>
      </c>
      <c r="AB621" s="2">
        <v>36299</v>
      </c>
      <c r="AC621">
        <v>19.05</v>
      </c>
      <c r="BL621" s="2">
        <v>36900</v>
      </c>
      <c r="BM621">
        <v>1.5241</v>
      </c>
      <c r="CJ621" s="2">
        <v>42130</v>
      </c>
      <c r="CK621">
        <v>66.7</v>
      </c>
      <c r="CV621" s="2">
        <v>39764</v>
      </c>
      <c r="CW621">
        <v>77.62</v>
      </c>
      <c r="DB621" s="2">
        <v>38303</v>
      </c>
      <c r="DC621">
        <v>0.58330000000000004</v>
      </c>
      <c r="DE621" s="2">
        <v>40337</v>
      </c>
      <c r="DF621">
        <v>101.02</v>
      </c>
      <c r="DN621" s="2">
        <v>36297</v>
      </c>
      <c r="DO621">
        <v>0.376</v>
      </c>
      <c r="EF621" s="2">
        <v>38124</v>
      </c>
      <c r="EG621">
        <v>1.25</v>
      </c>
      <c r="EI621" s="2">
        <v>37049</v>
      </c>
      <c r="EJ621">
        <v>23.2318</v>
      </c>
      <c r="EL621" s="2">
        <v>37049</v>
      </c>
      <c r="EM621">
        <v>32.700000000000003</v>
      </c>
      <c r="EO621" s="2">
        <v>37049</v>
      </c>
      <c r="EP621">
        <v>29.69</v>
      </c>
      <c r="ER621" s="2">
        <v>37049</v>
      </c>
      <c r="ES621">
        <v>30.06</v>
      </c>
      <c r="EU621" s="2">
        <v>37050</v>
      </c>
      <c r="EV621">
        <v>30.71</v>
      </c>
      <c r="EX621" s="2">
        <v>37049</v>
      </c>
      <c r="EY621">
        <v>28.01</v>
      </c>
      <c r="FA621" s="2">
        <v>37049</v>
      </c>
      <c r="FB621">
        <v>23.52</v>
      </c>
      <c r="FD621" s="2">
        <v>42037</v>
      </c>
      <c r="FE621">
        <v>363.88499999999999</v>
      </c>
      <c r="FG621" s="2">
        <v>36334</v>
      </c>
      <c r="FH621">
        <v>0.49</v>
      </c>
      <c r="FJ621" s="2">
        <v>37393</v>
      </c>
      <c r="FK621">
        <v>-0.17</v>
      </c>
      <c r="FM621" s="2">
        <v>40038</v>
      </c>
      <c r="FN621">
        <v>4.2999999999999997E-2</v>
      </c>
      <c r="FP621" s="2">
        <v>37029</v>
      </c>
      <c r="FQ621">
        <v>-0.29899999999999999</v>
      </c>
      <c r="FS621" s="2">
        <v>37602</v>
      </c>
      <c r="FT621">
        <v>8.5399999999999991</v>
      </c>
    </row>
    <row r="622" spans="1:176" x14ac:dyDescent="0.25">
      <c r="A622" s="2">
        <v>36308</v>
      </c>
      <c r="B622">
        <v>4.75</v>
      </c>
      <c r="D622" s="2">
        <v>36332</v>
      </c>
      <c r="E622">
        <v>21.81</v>
      </c>
      <c r="G622" s="2">
        <v>36326</v>
      </c>
      <c r="H622">
        <v>98.816400000000002</v>
      </c>
      <c r="J622" s="2">
        <v>36298</v>
      </c>
      <c r="K622">
        <v>5.6609999999999996</v>
      </c>
      <c r="M622" s="2">
        <v>36298</v>
      </c>
      <c r="N622">
        <v>5.89</v>
      </c>
      <c r="P622" s="2">
        <v>36298</v>
      </c>
      <c r="Q622">
        <v>5.5640000000000001</v>
      </c>
      <c r="S622" s="2">
        <v>36300</v>
      </c>
      <c r="T622">
        <v>33.049999999999997</v>
      </c>
      <c r="V622" s="2">
        <v>36298</v>
      </c>
      <c r="W622">
        <v>55.55</v>
      </c>
      <c r="Y622" s="2">
        <v>36299</v>
      </c>
      <c r="Z622">
        <v>6.75</v>
      </c>
      <c r="AB622" s="2">
        <v>36300</v>
      </c>
      <c r="AC622">
        <v>16.5</v>
      </c>
      <c r="BL622" s="2">
        <v>36901</v>
      </c>
      <c r="BM622">
        <v>1.5537000000000001</v>
      </c>
      <c r="CJ622" s="2">
        <v>42131</v>
      </c>
      <c r="CK622">
        <v>65.989999999999995</v>
      </c>
      <c r="CV622" s="2">
        <v>39771</v>
      </c>
      <c r="CW622">
        <v>77.62</v>
      </c>
      <c r="DB622" s="2">
        <v>38306</v>
      </c>
      <c r="DC622">
        <v>0.55000000000000004</v>
      </c>
      <c r="DE622" s="2">
        <v>40338</v>
      </c>
      <c r="DF622">
        <v>101.36</v>
      </c>
      <c r="DN622" s="2">
        <v>36298</v>
      </c>
      <c r="DO622">
        <v>0.378</v>
      </c>
      <c r="EF622" s="2">
        <v>38125</v>
      </c>
      <c r="EG622">
        <v>1.42</v>
      </c>
      <c r="EI622" s="2">
        <v>37050</v>
      </c>
      <c r="EJ622">
        <v>23.093800000000002</v>
      </c>
      <c r="EL622" s="2">
        <v>37050</v>
      </c>
      <c r="EM622">
        <v>32.79</v>
      </c>
      <c r="EO622" s="2">
        <v>37050</v>
      </c>
      <c r="EP622">
        <v>29.03</v>
      </c>
      <c r="ER622" s="2">
        <v>37050</v>
      </c>
      <c r="ES622">
        <v>29.9</v>
      </c>
      <c r="EU622" s="2">
        <v>37053</v>
      </c>
      <c r="EV622">
        <v>30.18</v>
      </c>
      <c r="EX622" s="2">
        <v>37050</v>
      </c>
      <c r="EY622">
        <v>28.11</v>
      </c>
      <c r="FA622" s="2">
        <v>37050</v>
      </c>
      <c r="FB622">
        <v>23.43</v>
      </c>
      <c r="FD622" s="2">
        <v>42038</v>
      </c>
      <c r="FE622">
        <v>351.161</v>
      </c>
      <c r="FG622" s="2">
        <v>36335</v>
      </c>
      <c r="FH622">
        <v>0.45</v>
      </c>
      <c r="FJ622" s="2">
        <v>37396</v>
      </c>
      <c r="FK622">
        <v>-0.21</v>
      </c>
      <c r="FM622" s="2">
        <v>40039</v>
      </c>
      <c r="FN622">
        <v>9.9000000000000005E-2</v>
      </c>
      <c r="FP622" s="2">
        <v>37032</v>
      </c>
      <c r="FQ622">
        <v>-0.307</v>
      </c>
      <c r="FS622" s="2">
        <v>37603</v>
      </c>
      <c r="FT622">
        <v>8.48</v>
      </c>
    </row>
    <row r="623" spans="1:176" x14ac:dyDescent="0.25">
      <c r="A623" s="2">
        <v>36312</v>
      </c>
      <c r="B623">
        <v>4.75</v>
      </c>
      <c r="D623" s="2">
        <v>36333</v>
      </c>
      <c r="E623">
        <v>21.7</v>
      </c>
      <c r="G623" s="2">
        <v>36327</v>
      </c>
      <c r="H623">
        <v>99.031300000000002</v>
      </c>
      <c r="J623" s="2">
        <v>36299</v>
      </c>
      <c r="K623">
        <v>5.5949999999999998</v>
      </c>
      <c r="M623" s="2">
        <v>36299</v>
      </c>
      <c r="N623">
        <v>5.8029999999999999</v>
      </c>
      <c r="P623" s="2">
        <v>36299</v>
      </c>
      <c r="Q623">
        <v>5.5309999999999997</v>
      </c>
      <c r="S623" s="2">
        <v>36301</v>
      </c>
      <c r="T623">
        <v>26.05</v>
      </c>
      <c r="V623" s="2">
        <v>36299</v>
      </c>
      <c r="W623">
        <v>55.25</v>
      </c>
      <c r="Y623" s="2">
        <v>36300</v>
      </c>
      <c r="Z623">
        <v>16.55</v>
      </c>
      <c r="AB623" s="2">
        <v>36301</v>
      </c>
      <c r="AC623">
        <v>17.100000000000001</v>
      </c>
      <c r="BL623" s="2">
        <v>36902</v>
      </c>
      <c r="BM623">
        <v>1.5749</v>
      </c>
      <c r="CJ623" s="2">
        <v>42132</v>
      </c>
      <c r="CK623">
        <v>66.44</v>
      </c>
      <c r="CV623" s="2">
        <v>39778</v>
      </c>
      <c r="CW623">
        <v>77.040000000000006</v>
      </c>
      <c r="DB623" s="2">
        <v>38307</v>
      </c>
      <c r="DC623">
        <v>0.61670000000000003</v>
      </c>
      <c r="DE623" s="2">
        <v>40339</v>
      </c>
      <c r="DF623">
        <v>101.84</v>
      </c>
      <c r="DN623" s="2">
        <v>36299</v>
      </c>
      <c r="DO623">
        <v>0.33900000000000002</v>
      </c>
      <c r="EF623" s="2">
        <v>38126</v>
      </c>
      <c r="EG623">
        <v>1.52</v>
      </c>
      <c r="EI623" s="2">
        <v>37053</v>
      </c>
      <c r="EJ623">
        <v>22.874500000000001</v>
      </c>
      <c r="EL623" s="2">
        <v>37053</v>
      </c>
      <c r="EM623">
        <v>32.880000000000003</v>
      </c>
      <c r="EO623" s="2">
        <v>37053</v>
      </c>
      <c r="EP623">
        <v>28.55</v>
      </c>
      <c r="ER623" s="2">
        <v>37053</v>
      </c>
      <c r="ES623">
        <v>29.75</v>
      </c>
      <c r="EU623" s="2">
        <v>37054</v>
      </c>
      <c r="EV623">
        <v>30.38</v>
      </c>
      <c r="EX623" s="2">
        <v>37053</v>
      </c>
      <c r="EY623">
        <v>27.69</v>
      </c>
      <c r="FA623" s="2">
        <v>37053</v>
      </c>
      <c r="FB623">
        <v>23.1</v>
      </c>
      <c r="FD623" s="2">
        <v>42039</v>
      </c>
      <c r="FE623">
        <v>360.142</v>
      </c>
      <c r="FG623" s="2">
        <v>36336</v>
      </c>
      <c r="FH623">
        <v>0.42</v>
      </c>
      <c r="FJ623" s="2">
        <v>37397</v>
      </c>
      <c r="FK623">
        <v>-0.11</v>
      </c>
      <c r="FM623" s="2">
        <v>40042</v>
      </c>
      <c r="FN623">
        <v>0.11</v>
      </c>
      <c r="FP623" s="2">
        <v>37033</v>
      </c>
      <c r="FQ623">
        <v>-0.29399999999999998</v>
      </c>
      <c r="FS623" s="2">
        <v>37606</v>
      </c>
      <c r="FT623">
        <v>8.35</v>
      </c>
    </row>
    <row r="624" spans="1:176" x14ac:dyDescent="0.25">
      <c r="A624" s="2">
        <v>36313</v>
      </c>
      <c r="B624">
        <v>4.75</v>
      </c>
      <c r="D624" s="2">
        <v>36334</v>
      </c>
      <c r="E624">
        <v>21.32</v>
      </c>
      <c r="G624" s="2">
        <v>36328</v>
      </c>
      <c r="H624">
        <v>98.823899999999995</v>
      </c>
      <c r="J624" s="2">
        <v>36300</v>
      </c>
      <c r="K624">
        <v>5.5910000000000002</v>
      </c>
      <c r="M624" s="2">
        <v>36300</v>
      </c>
      <c r="N624">
        <v>5.827</v>
      </c>
      <c r="P624" s="2">
        <v>36300</v>
      </c>
      <c r="Q624">
        <v>5.5280000000000005</v>
      </c>
      <c r="S624" s="2">
        <v>36304</v>
      </c>
      <c r="T624">
        <v>21.85</v>
      </c>
      <c r="V624" s="2">
        <v>36300</v>
      </c>
      <c r="W624">
        <v>54.25</v>
      </c>
      <c r="Y624" s="2">
        <v>36301</v>
      </c>
      <c r="Z624">
        <v>8.9499999999999993</v>
      </c>
      <c r="AB624" s="2">
        <v>36304</v>
      </c>
      <c r="AC624">
        <v>14.7</v>
      </c>
      <c r="BL624" s="2">
        <v>36903</v>
      </c>
      <c r="BM624">
        <v>1.6905999999999999</v>
      </c>
      <c r="CJ624" s="2">
        <v>42135</v>
      </c>
      <c r="CK624">
        <v>66.48</v>
      </c>
      <c r="CV624" s="2">
        <v>39785</v>
      </c>
      <c r="CW624">
        <v>77.040000000000006</v>
      </c>
      <c r="DB624" s="2">
        <v>38308</v>
      </c>
      <c r="DC624">
        <v>0.7167</v>
      </c>
      <c r="DE624" s="2">
        <v>40340</v>
      </c>
      <c r="DF624">
        <v>102.21</v>
      </c>
      <c r="DN624" s="2">
        <v>36300</v>
      </c>
      <c r="DO624">
        <v>0.32900000000000001</v>
      </c>
      <c r="EF624" s="2">
        <v>38127</v>
      </c>
      <c r="EG624">
        <v>1.67</v>
      </c>
      <c r="EI624" s="2">
        <v>37054</v>
      </c>
      <c r="EJ624">
        <v>22.947600000000001</v>
      </c>
      <c r="EL624" s="2">
        <v>37054</v>
      </c>
      <c r="EM624">
        <v>33.130000000000003</v>
      </c>
      <c r="EO624" s="2">
        <v>37054</v>
      </c>
      <c r="EP624">
        <v>28.33</v>
      </c>
      <c r="ER624" s="2">
        <v>37054</v>
      </c>
      <c r="ES624">
        <v>29.68</v>
      </c>
      <c r="EU624" s="2">
        <v>37055</v>
      </c>
      <c r="EV624">
        <v>30.27</v>
      </c>
      <c r="EX624" s="2">
        <v>37054</v>
      </c>
      <c r="EY624">
        <v>27.9</v>
      </c>
      <c r="FA624" s="2">
        <v>37054</v>
      </c>
      <c r="FB624">
        <v>22.9</v>
      </c>
      <c r="FD624" s="2">
        <v>42040</v>
      </c>
      <c r="FE624">
        <v>350.03300000000002</v>
      </c>
      <c r="FG624" s="2">
        <v>36339</v>
      </c>
      <c r="FH624">
        <v>0.36</v>
      </c>
      <c r="FJ624" s="2">
        <v>37398</v>
      </c>
      <c r="FK624">
        <v>-0.16</v>
      </c>
      <c r="FM624" s="2">
        <v>40043</v>
      </c>
      <c r="FN624">
        <v>0.16500000000000001</v>
      </c>
      <c r="FP624" s="2">
        <v>37034</v>
      </c>
      <c r="FQ624">
        <v>-0.25</v>
      </c>
      <c r="FS624" s="2">
        <v>37607</v>
      </c>
      <c r="FT624">
        <v>8.34</v>
      </c>
    </row>
    <row r="625" spans="1:176" x14ac:dyDescent="0.25">
      <c r="A625" s="2">
        <v>36314</v>
      </c>
      <c r="B625">
        <v>4.75</v>
      </c>
      <c r="D625" s="2">
        <v>36335</v>
      </c>
      <c r="E625">
        <v>23.06</v>
      </c>
      <c r="G625" s="2">
        <v>36329</v>
      </c>
      <c r="H625">
        <v>98.96</v>
      </c>
      <c r="J625" s="2">
        <v>36301</v>
      </c>
      <c r="K625">
        <v>5.5039999999999996</v>
      </c>
      <c r="M625" s="2">
        <v>36301</v>
      </c>
      <c r="N625">
        <v>5.7510000000000003</v>
      </c>
      <c r="P625" s="2">
        <v>36301</v>
      </c>
      <c r="Q625">
        <v>5.4260000000000002</v>
      </c>
      <c r="S625" s="2">
        <v>36305</v>
      </c>
      <c r="T625">
        <v>13.4</v>
      </c>
      <c r="V625" s="2">
        <v>36301</v>
      </c>
      <c r="W625">
        <v>58.3</v>
      </c>
      <c r="Y625" s="2">
        <v>36304</v>
      </c>
      <c r="Z625">
        <v>7.15</v>
      </c>
      <c r="AB625" s="2">
        <v>36305</v>
      </c>
      <c r="AC625">
        <v>16.7</v>
      </c>
      <c r="BL625" s="2">
        <v>36906</v>
      </c>
      <c r="BM625">
        <v>1.6795</v>
      </c>
      <c r="CJ625" s="2">
        <v>42136</v>
      </c>
      <c r="CK625">
        <v>66.89</v>
      </c>
      <c r="CV625" s="2">
        <v>39792</v>
      </c>
      <c r="CW625">
        <v>100.34</v>
      </c>
      <c r="DB625" s="2">
        <v>38309</v>
      </c>
      <c r="DC625">
        <v>0.48330000000000001</v>
      </c>
      <c r="DE625" s="2">
        <v>40343</v>
      </c>
      <c r="DF625">
        <v>102.5</v>
      </c>
      <c r="DN625" s="2">
        <v>36301</v>
      </c>
      <c r="DO625">
        <v>0.24299999999999999</v>
      </c>
      <c r="EF625" s="2">
        <v>38128</v>
      </c>
      <c r="EG625">
        <v>1.8199999999999998</v>
      </c>
      <c r="EI625" s="2">
        <v>37055</v>
      </c>
      <c r="EJ625">
        <v>22.7608</v>
      </c>
      <c r="EL625" s="2">
        <v>37055</v>
      </c>
      <c r="EM625">
        <v>32.97</v>
      </c>
      <c r="EO625" s="2">
        <v>37055</v>
      </c>
      <c r="EP625">
        <v>27.69</v>
      </c>
      <c r="ER625" s="2">
        <v>37055</v>
      </c>
      <c r="ES625">
        <v>29.54</v>
      </c>
      <c r="EU625" s="2">
        <v>37056</v>
      </c>
      <c r="EV625">
        <v>30.07</v>
      </c>
      <c r="EX625" s="2">
        <v>37055</v>
      </c>
      <c r="EY625">
        <v>27.6</v>
      </c>
      <c r="FA625" s="2">
        <v>37055</v>
      </c>
      <c r="FB625">
        <v>22.98</v>
      </c>
      <c r="FD625" s="2">
        <v>42041</v>
      </c>
      <c r="FE625">
        <v>349.55700000000002</v>
      </c>
      <c r="FG625" s="2">
        <v>36340</v>
      </c>
      <c r="FH625">
        <v>0.34</v>
      </c>
      <c r="FJ625" s="2">
        <v>37399</v>
      </c>
      <c r="FK625">
        <v>-0.14000000000000001</v>
      </c>
      <c r="FM625" s="2">
        <v>40044</v>
      </c>
      <c r="FN625">
        <v>0.152</v>
      </c>
      <c r="FP625" s="2">
        <v>37035</v>
      </c>
      <c r="FQ625">
        <v>-0.315</v>
      </c>
      <c r="FS625" s="2">
        <v>37608</v>
      </c>
      <c r="FT625">
        <v>8.3800000000000008</v>
      </c>
    </row>
    <row r="626" spans="1:176" x14ac:dyDescent="0.25">
      <c r="A626" s="2">
        <v>36315</v>
      </c>
      <c r="B626">
        <v>4.75</v>
      </c>
      <c r="D626" s="2">
        <v>36336</v>
      </c>
      <c r="E626">
        <v>21.76</v>
      </c>
      <c r="G626" s="2">
        <v>36332</v>
      </c>
      <c r="H626">
        <v>99.619</v>
      </c>
      <c r="J626" s="2">
        <v>36304</v>
      </c>
      <c r="K626">
        <v>5.4790000000000001</v>
      </c>
      <c r="M626" s="2">
        <v>36304</v>
      </c>
      <c r="N626">
        <v>5.7569999999999997</v>
      </c>
      <c r="P626" s="2">
        <v>36304</v>
      </c>
      <c r="Q626">
        <v>5.415</v>
      </c>
      <c r="S626" s="2">
        <v>36306</v>
      </c>
      <c r="T626">
        <v>12.15</v>
      </c>
      <c r="V626" s="2">
        <v>36304</v>
      </c>
      <c r="W626">
        <v>49.05</v>
      </c>
      <c r="Y626" s="2">
        <v>36305</v>
      </c>
      <c r="Z626">
        <v>-3.3</v>
      </c>
      <c r="AB626" s="2">
        <v>36306</v>
      </c>
      <c r="AC626">
        <v>16.45</v>
      </c>
      <c r="BL626" s="2">
        <v>36907</v>
      </c>
      <c r="BM626">
        <v>1.6747000000000001</v>
      </c>
      <c r="CJ626" s="2">
        <v>42137</v>
      </c>
      <c r="CK626">
        <v>66.510000000000005</v>
      </c>
      <c r="CV626" s="2">
        <v>39799</v>
      </c>
      <c r="CW626">
        <v>100.34</v>
      </c>
      <c r="DB626" s="2">
        <v>38310</v>
      </c>
      <c r="DC626">
        <v>0.36670000000000003</v>
      </c>
      <c r="DE626" s="2">
        <v>40344</v>
      </c>
      <c r="DF626">
        <v>102.81</v>
      </c>
      <c r="DN626" s="2">
        <v>36304</v>
      </c>
      <c r="DO626">
        <v>0.10199999999999999</v>
      </c>
      <c r="EF626" s="2">
        <v>38131</v>
      </c>
      <c r="EG626">
        <v>1.98</v>
      </c>
      <c r="EI626" s="2">
        <v>37056</v>
      </c>
      <c r="EJ626">
        <v>22.363</v>
      </c>
      <c r="EL626" s="2">
        <v>37056</v>
      </c>
      <c r="EM626">
        <v>32.299999999999997</v>
      </c>
      <c r="EO626" s="2">
        <v>37056</v>
      </c>
      <c r="EP626">
        <v>26.7</v>
      </c>
      <c r="ER626" s="2">
        <v>37056</v>
      </c>
      <c r="ES626">
        <v>28.99</v>
      </c>
      <c r="EU626" s="2">
        <v>37057</v>
      </c>
      <c r="EV626">
        <v>29.85</v>
      </c>
      <c r="EX626" s="2">
        <v>37056</v>
      </c>
      <c r="EY626">
        <v>27.31</v>
      </c>
      <c r="FA626" s="2">
        <v>37056</v>
      </c>
      <c r="FB626">
        <v>22.4</v>
      </c>
      <c r="FD626" s="2">
        <v>42044</v>
      </c>
      <c r="FE626">
        <v>351.75</v>
      </c>
      <c r="FG626" s="2">
        <v>36341</v>
      </c>
      <c r="FH626">
        <v>0.31</v>
      </c>
      <c r="FJ626" s="2">
        <v>37400</v>
      </c>
      <c r="FK626">
        <v>-0.15</v>
      </c>
      <c r="FM626" s="2">
        <v>40045</v>
      </c>
      <c r="FN626">
        <v>7.1999999999999995E-2</v>
      </c>
      <c r="FP626" s="2">
        <v>37036</v>
      </c>
      <c r="FQ626">
        <v>-0.34399999999999997</v>
      </c>
      <c r="FS626" s="2">
        <v>37609</v>
      </c>
      <c r="FT626">
        <v>8.43</v>
      </c>
    </row>
    <row r="627" spans="1:176" x14ac:dyDescent="0.25">
      <c r="A627" s="2">
        <v>36318</v>
      </c>
      <c r="B627">
        <v>4.75</v>
      </c>
      <c r="D627" s="2">
        <v>36339</v>
      </c>
      <c r="E627">
        <v>22.63</v>
      </c>
      <c r="G627" s="2">
        <v>36333</v>
      </c>
      <c r="H627">
        <v>99.459199999999996</v>
      </c>
      <c r="J627" s="2">
        <v>36305</v>
      </c>
      <c r="K627">
        <v>5.4729999999999999</v>
      </c>
      <c r="M627" s="2">
        <v>36305</v>
      </c>
      <c r="N627">
        <v>5.7480000000000002</v>
      </c>
      <c r="P627" s="2">
        <v>36305</v>
      </c>
      <c r="Q627">
        <v>5.4080000000000004</v>
      </c>
      <c r="S627" s="2">
        <v>36307</v>
      </c>
      <c r="T627">
        <v>21.3</v>
      </c>
      <c r="V627" s="2">
        <v>36305</v>
      </c>
      <c r="W627">
        <v>41.8</v>
      </c>
      <c r="Y627" s="2">
        <v>36306</v>
      </c>
      <c r="Z627">
        <v>-4.3</v>
      </c>
      <c r="AB627" s="2">
        <v>36307</v>
      </c>
      <c r="AC627">
        <v>16.7</v>
      </c>
      <c r="BL627" s="2">
        <v>36908</v>
      </c>
      <c r="BM627">
        <v>1.6194999999999999</v>
      </c>
      <c r="CJ627" s="2">
        <v>42138</v>
      </c>
      <c r="CK627">
        <v>66.7</v>
      </c>
      <c r="CV627" s="2">
        <v>39806</v>
      </c>
      <c r="CW627">
        <v>102.18</v>
      </c>
      <c r="DB627" s="2">
        <v>38313</v>
      </c>
      <c r="DC627">
        <v>0.23330000000000001</v>
      </c>
      <c r="DE627" s="2">
        <v>40345</v>
      </c>
      <c r="DF627">
        <v>103.03</v>
      </c>
      <c r="DN627" s="2">
        <v>36305</v>
      </c>
      <c r="DO627">
        <v>6.4000000000000001E-2</v>
      </c>
      <c r="EF627" s="2">
        <v>38132</v>
      </c>
      <c r="EG627">
        <v>2.13</v>
      </c>
      <c r="EI627" s="2">
        <v>37057</v>
      </c>
      <c r="EJ627">
        <v>22.395399999999999</v>
      </c>
      <c r="EL627" s="2">
        <v>37057</v>
      </c>
      <c r="EM627">
        <v>32.39</v>
      </c>
      <c r="EO627" s="2">
        <v>37057</v>
      </c>
      <c r="EP627">
        <v>26.45</v>
      </c>
      <c r="ER627" s="2">
        <v>37057</v>
      </c>
      <c r="ES627">
        <v>28.9</v>
      </c>
      <c r="EU627" s="2">
        <v>37060</v>
      </c>
      <c r="EV627">
        <v>29.81</v>
      </c>
      <c r="EX627" s="2">
        <v>37057</v>
      </c>
      <c r="EY627">
        <v>26.98</v>
      </c>
      <c r="FA627" s="2">
        <v>37057</v>
      </c>
      <c r="FB627">
        <v>22.23</v>
      </c>
      <c r="FD627" s="2">
        <v>42045</v>
      </c>
      <c r="FE627">
        <v>347.79899999999998</v>
      </c>
      <c r="FG627" s="2">
        <v>36342</v>
      </c>
      <c r="FH627">
        <v>0.33</v>
      </c>
      <c r="FJ627" s="2">
        <v>37403</v>
      </c>
      <c r="FK627">
        <v>-0.14000000000000001</v>
      </c>
      <c r="FM627" s="2">
        <v>40046</v>
      </c>
      <c r="FN627">
        <v>3.5999999999999997E-2</v>
      </c>
      <c r="FP627" s="2">
        <v>37039</v>
      </c>
      <c r="FQ627">
        <v>-0.34699999999999998</v>
      </c>
      <c r="FS627" s="2">
        <v>37610</v>
      </c>
      <c r="FT627">
        <v>8.43</v>
      </c>
    </row>
    <row r="628" spans="1:176" x14ac:dyDescent="0.25">
      <c r="A628" s="2">
        <v>36319</v>
      </c>
      <c r="B628">
        <v>4.75</v>
      </c>
      <c r="D628" s="2">
        <v>36340</v>
      </c>
      <c r="E628">
        <v>22.51</v>
      </c>
      <c r="G628" s="2">
        <v>36334</v>
      </c>
      <c r="H628">
        <v>99.668000000000006</v>
      </c>
      <c r="J628" s="2">
        <v>36306</v>
      </c>
      <c r="K628">
        <v>5.5510000000000002</v>
      </c>
      <c r="M628" s="2">
        <v>36306</v>
      </c>
      <c r="N628">
        <v>5.8040000000000003</v>
      </c>
      <c r="P628" s="2">
        <v>36306</v>
      </c>
      <c r="Q628">
        <v>5.5060000000000002</v>
      </c>
      <c r="S628" s="2">
        <v>36308</v>
      </c>
      <c r="T628">
        <v>20.7</v>
      </c>
      <c r="V628" s="2">
        <v>36306</v>
      </c>
      <c r="W628">
        <v>31.85</v>
      </c>
      <c r="Y628" s="2">
        <v>36307</v>
      </c>
      <c r="Z628">
        <v>4.5999999999999996</v>
      </c>
      <c r="AB628" s="2">
        <v>36308</v>
      </c>
      <c r="AC628">
        <v>17.100000000000001</v>
      </c>
      <c r="BL628" s="2">
        <v>36909</v>
      </c>
      <c r="BM628">
        <v>1.5809</v>
      </c>
      <c r="CJ628" s="2">
        <v>42139</v>
      </c>
      <c r="CK628">
        <v>66.64</v>
      </c>
      <c r="CV628" s="2">
        <v>39813</v>
      </c>
      <c r="CW628">
        <v>102.18</v>
      </c>
      <c r="DB628" s="2">
        <v>38314</v>
      </c>
      <c r="DC628">
        <v>0.38329999999999997</v>
      </c>
      <c r="DE628" s="2">
        <v>40346</v>
      </c>
      <c r="DF628">
        <v>103.24</v>
      </c>
      <c r="DN628" s="2">
        <v>36306</v>
      </c>
      <c r="DO628">
        <v>0.17699999999999999</v>
      </c>
      <c r="EF628" s="2">
        <v>38133</v>
      </c>
      <c r="EG628">
        <v>2.1800000000000002</v>
      </c>
      <c r="EI628" s="2">
        <v>37060</v>
      </c>
      <c r="EJ628">
        <v>22.452300000000001</v>
      </c>
      <c r="EL628" s="2">
        <v>37060</v>
      </c>
      <c r="EM628">
        <v>32.03</v>
      </c>
      <c r="EO628" s="2">
        <v>37060</v>
      </c>
      <c r="EP628">
        <v>25.79</v>
      </c>
      <c r="ER628" s="2">
        <v>37060</v>
      </c>
      <c r="ES628">
        <v>28.46</v>
      </c>
      <c r="EU628" s="2">
        <v>37061</v>
      </c>
      <c r="EV628">
        <v>29.5</v>
      </c>
      <c r="EX628" s="2">
        <v>37060</v>
      </c>
      <c r="EY628">
        <v>27.27</v>
      </c>
      <c r="FA628" s="2">
        <v>37060</v>
      </c>
      <c r="FB628">
        <v>22.01</v>
      </c>
      <c r="FD628" s="2">
        <v>42046</v>
      </c>
      <c r="FE628">
        <v>346.57499999999999</v>
      </c>
      <c r="FG628" s="2">
        <v>36343</v>
      </c>
      <c r="FH628">
        <v>0.33</v>
      </c>
      <c r="FJ628" s="2">
        <v>37404</v>
      </c>
      <c r="FK628">
        <v>-0.1</v>
      </c>
      <c r="FM628" s="2">
        <v>40049</v>
      </c>
      <c r="FN628">
        <v>4.0000000000000001E-3</v>
      </c>
      <c r="FP628" s="2">
        <v>37040</v>
      </c>
      <c r="FQ628">
        <v>-0.35</v>
      </c>
      <c r="FS628" s="2">
        <v>37613</v>
      </c>
      <c r="FT628">
        <v>8.42</v>
      </c>
    </row>
    <row r="629" spans="1:176" x14ac:dyDescent="0.25">
      <c r="A629" s="2">
        <v>36320</v>
      </c>
      <c r="B629">
        <v>4.75</v>
      </c>
      <c r="D629" s="2">
        <v>36341</v>
      </c>
      <c r="E629">
        <v>21.09</v>
      </c>
      <c r="G629" s="2">
        <v>36335</v>
      </c>
      <c r="H629">
        <v>99.366500000000002</v>
      </c>
      <c r="J629" s="2">
        <v>36307</v>
      </c>
      <c r="K629">
        <v>5.6260000000000003</v>
      </c>
      <c r="M629" s="2">
        <v>36307</v>
      </c>
      <c r="N629">
        <v>5.8520000000000003</v>
      </c>
      <c r="P629" s="2">
        <v>36307</v>
      </c>
      <c r="Q629">
        <v>5.5940000000000003</v>
      </c>
      <c r="S629" s="2">
        <v>36311</v>
      </c>
      <c r="T629">
        <v>9.9499999999999993</v>
      </c>
      <c r="V629" s="2">
        <v>36307</v>
      </c>
      <c r="W629">
        <v>39.1</v>
      </c>
      <c r="Y629" s="2">
        <v>36308</v>
      </c>
      <c r="Z629">
        <v>3.6</v>
      </c>
      <c r="AB629" s="2">
        <v>36311</v>
      </c>
      <c r="AC629">
        <v>19.850000000000001</v>
      </c>
      <c r="BL629" s="2">
        <v>36910</v>
      </c>
      <c r="BM629">
        <v>1.6467000000000001</v>
      </c>
      <c r="CJ629" s="2">
        <v>42142</v>
      </c>
      <c r="CK629">
        <v>66.260000000000005</v>
      </c>
      <c r="CV629" s="2">
        <v>39820</v>
      </c>
      <c r="CW629">
        <v>110.61</v>
      </c>
      <c r="DB629" s="2">
        <v>38315</v>
      </c>
      <c r="DC629">
        <v>0.51670000000000005</v>
      </c>
      <c r="DE629" s="2">
        <v>40347</v>
      </c>
      <c r="DF629">
        <v>103.72</v>
      </c>
      <c r="DN629" s="2">
        <v>36307</v>
      </c>
      <c r="DO629">
        <v>0.111</v>
      </c>
      <c r="EF629" s="2">
        <v>38134</v>
      </c>
      <c r="EG629">
        <v>2.2000000000000002</v>
      </c>
      <c r="EI629" s="2">
        <v>37061</v>
      </c>
      <c r="EJ629">
        <v>22.6553</v>
      </c>
      <c r="EL629" s="2">
        <v>37061</v>
      </c>
      <c r="EM629">
        <v>32</v>
      </c>
      <c r="EO629" s="2">
        <v>37061</v>
      </c>
      <c r="EP629">
        <v>25.89</v>
      </c>
      <c r="ER629" s="2">
        <v>37061</v>
      </c>
      <c r="ES629">
        <v>28.54</v>
      </c>
      <c r="EU629" s="2">
        <v>37062</v>
      </c>
      <c r="EV629">
        <v>29.63</v>
      </c>
      <c r="EX629" s="2">
        <v>37061</v>
      </c>
      <c r="EY629">
        <v>27.36</v>
      </c>
      <c r="FA629" s="2">
        <v>37061</v>
      </c>
      <c r="FB629">
        <v>22.06</v>
      </c>
      <c r="FD629" s="2">
        <v>42047</v>
      </c>
      <c r="FE629">
        <v>344.06200000000001</v>
      </c>
      <c r="FG629" s="2">
        <v>36347</v>
      </c>
      <c r="FH629">
        <v>0.3</v>
      </c>
      <c r="FJ629" s="2">
        <v>37405</v>
      </c>
      <c r="FK629">
        <v>-0.16</v>
      </c>
      <c r="FM629" s="2">
        <v>40050</v>
      </c>
      <c r="FN629">
        <v>6.4000000000000001E-2</v>
      </c>
      <c r="FP629" s="2">
        <v>37041</v>
      </c>
      <c r="FQ629">
        <v>-0.308</v>
      </c>
      <c r="FS629" s="2">
        <v>37614</v>
      </c>
      <c r="FT629">
        <v>8.4600000000000009</v>
      </c>
    </row>
    <row r="630" spans="1:176" x14ac:dyDescent="0.25">
      <c r="A630" s="2">
        <v>36321</v>
      </c>
      <c r="B630">
        <v>4.75</v>
      </c>
      <c r="D630" s="2">
        <v>36342</v>
      </c>
      <c r="E630">
        <v>19.690000000000001</v>
      </c>
      <c r="G630" s="2">
        <v>36336</v>
      </c>
      <c r="H630">
        <v>98.825599999999994</v>
      </c>
      <c r="J630" s="2">
        <v>36308</v>
      </c>
      <c r="K630">
        <v>5.62</v>
      </c>
      <c r="M630" s="2">
        <v>36308</v>
      </c>
      <c r="N630">
        <v>5.8280000000000003</v>
      </c>
      <c r="P630" s="2">
        <v>36308</v>
      </c>
      <c r="Q630">
        <v>5.58</v>
      </c>
      <c r="S630" s="2">
        <v>36312</v>
      </c>
      <c r="T630">
        <v>23.55</v>
      </c>
      <c r="V630" s="2">
        <v>36308</v>
      </c>
      <c r="W630">
        <v>43.85</v>
      </c>
      <c r="Y630" s="2">
        <v>36311</v>
      </c>
      <c r="Z630">
        <v>-9.9</v>
      </c>
      <c r="AB630" s="2">
        <v>36312</v>
      </c>
      <c r="AC630">
        <v>19.850000000000001</v>
      </c>
      <c r="BL630" s="2">
        <v>36913</v>
      </c>
      <c r="BM630">
        <v>1.7057</v>
      </c>
      <c r="CJ630" s="2">
        <v>42143</v>
      </c>
      <c r="CK630">
        <v>65.16</v>
      </c>
      <c r="CV630" s="2">
        <v>39827</v>
      </c>
      <c r="CW630">
        <v>110.61</v>
      </c>
      <c r="DB630" s="2">
        <v>38316</v>
      </c>
      <c r="DC630">
        <v>0.33329999999999999</v>
      </c>
      <c r="DE630" s="2">
        <v>40350</v>
      </c>
      <c r="DF630">
        <v>104</v>
      </c>
      <c r="DN630" s="2">
        <v>36308</v>
      </c>
      <c r="DO630">
        <v>0.223</v>
      </c>
      <c r="EF630" s="2">
        <v>38135</v>
      </c>
      <c r="EG630">
        <v>2.23</v>
      </c>
      <c r="EI630" s="2">
        <v>37062</v>
      </c>
      <c r="EJ630">
        <v>22.777100000000001</v>
      </c>
      <c r="EL630" s="2">
        <v>37062</v>
      </c>
      <c r="EM630">
        <v>31.4</v>
      </c>
      <c r="EO630" s="2">
        <v>37062</v>
      </c>
      <c r="EP630">
        <v>26.16</v>
      </c>
      <c r="ER630" s="2">
        <v>37062</v>
      </c>
      <c r="ES630">
        <v>29.16</v>
      </c>
      <c r="EU630" s="2">
        <v>37063</v>
      </c>
      <c r="EV630">
        <v>29.76</v>
      </c>
      <c r="EX630" s="2">
        <v>37062</v>
      </c>
      <c r="EY630">
        <v>27.76</v>
      </c>
      <c r="FA630" s="2">
        <v>37062</v>
      </c>
      <c r="FB630">
        <v>22.26</v>
      </c>
      <c r="FD630" s="2">
        <v>42048</v>
      </c>
      <c r="FE630">
        <v>343.82</v>
      </c>
      <c r="FG630" s="2">
        <v>36348</v>
      </c>
      <c r="FH630">
        <v>0.44</v>
      </c>
      <c r="FJ630" s="2">
        <v>37406</v>
      </c>
      <c r="FK630">
        <v>-0.13</v>
      </c>
      <c r="FM630" s="2">
        <v>40051</v>
      </c>
      <c r="FN630">
        <v>0.14499999999999999</v>
      </c>
      <c r="FP630" s="2">
        <v>37042</v>
      </c>
      <c r="FQ630">
        <v>-0.23899999999999999</v>
      </c>
      <c r="FS630" s="2">
        <v>37616</v>
      </c>
      <c r="FT630">
        <v>8.4499999999999993</v>
      </c>
    </row>
    <row r="631" spans="1:176" x14ac:dyDescent="0.25">
      <c r="A631" s="2">
        <v>36322</v>
      </c>
      <c r="B631">
        <v>4.75</v>
      </c>
      <c r="D631" s="2">
        <v>36343</v>
      </c>
      <c r="E631">
        <v>18.66</v>
      </c>
      <c r="G631" s="2">
        <v>36339</v>
      </c>
      <c r="H631">
        <v>99.250299999999996</v>
      </c>
      <c r="J631" s="2">
        <v>36311</v>
      </c>
      <c r="K631">
        <v>5.6219999999999999</v>
      </c>
      <c r="M631" s="2">
        <v>36311</v>
      </c>
      <c r="N631">
        <v>5.8280000000000003</v>
      </c>
      <c r="P631" s="2">
        <v>36311</v>
      </c>
      <c r="Q631">
        <v>5.5839999999999996</v>
      </c>
      <c r="S631" s="2">
        <v>36313</v>
      </c>
      <c r="T631">
        <v>25</v>
      </c>
      <c r="V631" s="2">
        <v>36311</v>
      </c>
      <c r="W631">
        <v>30.55</v>
      </c>
      <c r="Y631" s="2">
        <v>36312</v>
      </c>
      <c r="Z631">
        <v>3.7</v>
      </c>
      <c r="AB631" s="2">
        <v>36313</v>
      </c>
      <c r="AC631">
        <v>20.5</v>
      </c>
      <c r="BL631" s="2">
        <v>36914</v>
      </c>
      <c r="BM631">
        <v>1.7685</v>
      </c>
      <c r="CJ631" s="2">
        <v>42144</v>
      </c>
      <c r="CK631">
        <v>65.52</v>
      </c>
      <c r="CV631" s="2">
        <v>39834</v>
      </c>
      <c r="CW631">
        <v>106.75</v>
      </c>
      <c r="DB631" s="2">
        <v>38317</v>
      </c>
      <c r="DC631">
        <v>0.31669999999999998</v>
      </c>
      <c r="DE631" s="2">
        <v>40351</v>
      </c>
      <c r="DF631">
        <v>103.75</v>
      </c>
      <c r="DN631" s="2">
        <v>36311</v>
      </c>
      <c r="DO631">
        <v>0.20499999999999999</v>
      </c>
      <c r="EF631" s="2">
        <v>38138</v>
      </c>
      <c r="EG631">
        <v>2.25</v>
      </c>
      <c r="EI631" s="2">
        <v>37063</v>
      </c>
      <c r="EJ631">
        <v>23.694700000000001</v>
      </c>
      <c r="EL631" s="2">
        <v>37063</v>
      </c>
      <c r="EM631">
        <v>30.93</v>
      </c>
      <c r="EO631" s="2">
        <v>37063</v>
      </c>
      <c r="EP631">
        <v>26.65</v>
      </c>
      <c r="ER631" s="2">
        <v>37063</v>
      </c>
      <c r="ES631">
        <v>29.49</v>
      </c>
      <c r="EU631" s="2">
        <v>37064</v>
      </c>
      <c r="EV631">
        <v>29.5</v>
      </c>
      <c r="EX631" s="2">
        <v>37063</v>
      </c>
      <c r="EY631">
        <v>28.26</v>
      </c>
      <c r="FA631" s="2">
        <v>37063</v>
      </c>
      <c r="FB631">
        <v>22.15</v>
      </c>
      <c r="FD631" s="2">
        <v>42052</v>
      </c>
      <c r="FE631">
        <v>345.60500000000002</v>
      </c>
      <c r="FG631" s="2">
        <v>36349</v>
      </c>
      <c r="FH631">
        <v>0.4</v>
      </c>
      <c r="FJ631" s="2">
        <v>37407</v>
      </c>
      <c r="FK631">
        <v>-0.17</v>
      </c>
      <c r="FM631" s="2">
        <v>40052</v>
      </c>
      <c r="FN631">
        <v>4.3999999999999997E-2</v>
      </c>
      <c r="FP631" s="2">
        <v>37043</v>
      </c>
      <c r="FQ631">
        <v>-0.313</v>
      </c>
      <c r="FS631" s="2">
        <v>37617</v>
      </c>
      <c r="FT631">
        <v>8.56</v>
      </c>
    </row>
    <row r="632" spans="1:176" x14ac:dyDescent="0.25">
      <c r="A632" s="2">
        <v>36325</v>
      </c>
      <c r="B632">
        <v>4.75</v>
      </c>
      <c r="D632" s="2">
        <v>36347</v>
      </c>
      <c r="E632">
        <v>20.73</v>
      </c>
      <c r="G632" s="2">
        <v>36340</v>
      </c>
      <c r="H632">
        <v>99.4405</v>
      </c>
      <c r="J632" s="2">
        <v>36312</v>
      </c>
      <c r="K632">
        <v>5.758</v>
      </c>
      <c r="M632" s="2">
        <v>36312</v>
      </c>
      <c r="N632">
        <v>5.9240000000000004</v>
      </c>
      <c r="P632" s="2">
        <v>36312</v>
      </c>
      <c r="Q632">
        <v>5.7210000000000001</v>
      </c>
      <c r="S632" s="2">
        <v>36314</v>
      </c>
      <c r="T632">
        <v>26.2</v>
      </c>
      <c r="V632" s="2">
        <v>36312</v>
      </c>
      <c r="W632">
        <v>30.55</v>
      </c>
      <c r="Y632" s="2">
        <v>36313</v>
      </c>
      <c r="Z632">
        <v>4.5</v>
      </c>
      <c r="AB632" s="2">
        <v>36314</v>
      </c>
      <c r="AC632">
        <v>19.25</v>
      </c>
      <c r="BL632" s="2">
        <v>36915</v>
      </c>
      <c r="BM632">
        <v>1.7838000000000001</v>
      </c>
      <c r="CJ632" s="2">
        <v>42145</v>
      </c>
      <c r="CK632">
        <v>65.72</v>
      </c>
      <c r="CV632" s="2">
        <v>39841</v>
      </c>
      <c r="CW632">
        <v>106.75</v>
      </c>
      <c r="DB632" s="2">
        <v>38320</v>
      </c>
      <c r="DC632">
        <v>0.33329999999999999</v>
      </c>
      <c r="DE632" s="2">
        <v>40352</v>
      </c>
      <c r="DF632">
        <v>103.85</v>
      </c>
      <c r="DN632" s="2">
        <v>36312</v>
      </c>
      <c r="DO632">
        <v>0.25600000000000001</v>
      </c>
      <c r="EF632" s="2">
        <v>38139</v>
      </c>
      <c r="EG632">
        <v>2.27</v>
      </c>
      <c r="EI632" s="2">
        <v>37064</v>
      </c>
      <c r="EJ632">
        <v>23.386099999999999</v>
      </c>
      <c r="EL632" s="2">
        <v>37064</v>
      </c>
      <c r="EM632">
        <v>31.53</v>
      </c>
      <c r="EO632" s="2">
        <v>37064</v>
      </c>
      <c r="EP632">
        <v>26.4</v>
      </c>
      <c r="ER632" s="2">
        <v>37064</v>
      </c>
      <c r="ES632">
        <v>29.11</v>
      </c>
      <c r="EU632" s="2">
        <v>37067</v>
      </c>
      <c r="EV632">
        <v>29.11</v>
      </c>
      <c r="EX632" s="2">
        <v>37064</v>
      </c>
      <c r="EY632">
        <v>27.98</v>
      </c>
      <c r="FA632" s="2">
        <v>37064</v>
      </c>
      <c r="FB632">
        <v>21.8</v>
      </c>
      <c r="FD632" s="2">
        <v>42053</v>
      </c>
      <c r="FE632">
        <v>344.83800000000002</v>
      </c>
      <c r="FG632" s="2">
        <v>36350</v>
      </c>
      <c r="FH632">
        <v>0.36</v>
      </c>
      <c r="FJ632" s="2">
        <v>37410</v>
      </c>
      <c r="FK632">
        <v>-0.23</v>
      </c>
      <c r="FM632" s="2">
        <v>40053</v>
      </c>
      <c r="FN632">
        <v>4.2999999999999997E-2</v>
      </c>
      <c r="FP632" s="2">
        <v>37046</v>
      </c>
      <c r="FQ632">
        <v>-0.36799999999999999</v>
      </c>
      <c r="FS632" s="2">
        <v>37620</v>
      </c>
      <c r="FT632">
        <v>8.52</v>
      </c>
    </row>
    <row r="633" spans="1:176" x14ac:dyDescent="0.25">
      <c r="A633" s="2">
        <v>36326</v>
      </c>
      <c r="B633">
        <v>4.75</v>
      </c>
      <c r="D633" s="2">
        <v>36348</v>
      </c>
      <c r="E633">
        <v>20.350000000000001</v>
      </c>
      <c r="G633" s="2">
        <v>36341</v>
      </c>
      <c r="H633">
        <v>99.509299999999996</v>
      </c>
      <c r="J633" s="2">
        <v>36313</v>
      </c>
      <c r="K633">
        <v>5.7809999999999997</v>
      </c>
      <c r="M633" s="2">
        <v>36313</v>
      </c>
      <c r="N633">
        <v>5.9340000000000002</v>
      </c>
      <c r="P633" s="2">
        <v>36313</v>
      </c>
      <c r="Q633">
        <v>5.7210000000000001</v>
      </c>
      <c r="S633" s="2">
        <v>36315</v>
      </c>
      <c r="T633">
        <v>26.65</v>
      </c>
      <c r="V633" s="2">
        <v>36313</v>
      </c>
      <c r="W633">
        <v>39.299999999999997</v>
      </c>
      <c r="Y633" s="2">
        <v>36314</v>
      </c>
      <c r="Z633">
        <v>6.95</v>
      </c>
      <c r="AB633" s="2">
        <v>36315</v>
      </c>
      <c r="AC633">
        <v>17.350000000000001</v>
      </c>
      <c r="BL633" s="2">
        <v>36916</v>
      </c>
      <c r="BM633">
        <v>1.7147000000000001</v>
      </c>
      <c r="CJ633" s="2">
        <v>42146</v>
      </c>
      <c r="CK633">
        <v>65.12</v>
      </c>
      <c r="CV633" s="2">
        <v>39848</v>
      </c>
      <c r="CW633">
        <v>84.8</v>
      </c>
      <c r="DB633" s="2">
        <v>38321</v>
      </c>
      <c r="DC633">
        <v>8.3299999999999999E-2</v>
      </c>
      <c r="DE633" s="2">
        <v>40353</v>
      </c>
      <c r="DF633">
        <v>103.53</v>
      </c>
      <c r="DN633" s="2">
        <v>36313</v>
      </c>
      <c r="DO633">
        <v>0.373</v>
      </c>
      <c r="EF633" s="2">
        <v>38140</v>
      </c>
      <c r="EG633">
        <v>2.25</v>
      </c>
      <c r="EI633" s="2">
        <v>37067</v>
      </c>
      <c r="EJ633">
        <v>23.199300000000001</v>
      </c>
      <c r="EL633" s="2">
        <v>37067</v>
      </c>
      <c r="EM633">
        <v>31.16</v>
      </c>
      <c r="EO633" s="2">
        <v>37067</v>
      </c>
      <c r="EP633">
        <v>26.78</v>
      </c>
      <c r="ER633" s="2">
        <v>37067</v>
      </c>
      <c r="ES633">
        <v>29.18</v>
      </c>
      <c r="EU633" s="2">
        <v>37068</v>
      </c>
      <c r="EV633">
        <v>29.19</v>
      </c>
      <c r="EX633" s="2">
        <v>37067</v>
      </c>
      <c r="EY633">
        <v>27.62</v>
      </c>
      <c r="FA633" s="2">
        <v>37067</v>
      </c>
      <c r="FB633">
        <v>21.55</v>
      </c>
      <c r="FD633" s="2">
        <v>42054</v>
      </c>
      <c r="FE633">
        <v>349.99400000000003</v>
      </c>
      <c r="FG633" s="2">
        <v>36353</v>
      </c>
      <c r="FH633">
        <v>0.42</v>
      </c>
      <c r="FJ633" s="2">
        <v>37411</v>
      </c>
      <c r="FK633">
        <v>-0.23</v>
      </c>
      <c r="FM633" s="2">
        <v>40056</v>
      </c>
      <c r="FN633">
        <v>4.2999999999999997E-2</v>
      </c>
      <c r="FP633" s="2">
        <v>37047</v>
      </c>
      <c r="FQ633">
        <v>-0.34499999999999997</v>
      </c>
      <c r="FS633" s="2">
        <v>37621</v>
      </c>
      <c r="FT633">
        <v>8.51</v>
      </c>
    </row>
    <row r="634" spans="1:176" x14ac:dyDescent="0.25">
      <c r="A634" s="2">
        <v>36327</v>
      </c>
      <c r="B634">
        <v>4.75</v>
      </c>
      <c r="D634" s="2">
        <v>36349</v>
      </c>
      <c r="E634">
        <v>20.239999999999998</v>
      </c>
      <c r="G634" s="2">
        <v>36342</v>
      </c>
      <c r="H634">
        <v>99.677700000000002</v>
      </c>
      <c r="J634" s="2">
        <v>36314</v>
      </c>
      <c r="K634">
        <v>5.8029999999999999</v>
      </c>
      <c r="M634" s="2">
        <v>36314</v>
      </c>
      <c r="N634">
        <v>5.9630000000000001</v>
      </c>
      <c r="P634" s="2">
        <v>36314</v>
      </c>
      <c r="Q634">
        <v>5.7359999999999998</v>
      </c>
      <c r="S634" s="2">
        <v>36318</v>
      </c>
      <c r="T634">
        <v>23.4</v>
      </c>
      <c r="V634" s="2">
        <v>36314</v>
      </c>
      <c r="W634">
        <v>39.299999999999997</v>
      </c>
      <c r="Y634" s="2">
        <v>36315</v>
      </c>
      <c r="Z634">
        <v>9.3000000000000007</v>
      </c>
      <c r="AB634" s="2">
        <v>36318</v>
      </c>
      <c r="AC634">
        <v>16.8</v>
      </c>
      <c r="BL634" s="2">
        <v>36917</v>
      </c>
      <c r="BM634">
        <v>1.7183000000000002</v>
      </c>
      <c r="CJ634" s="2">
        <v>42150</v>
      </c>
      <c r="CK634">
        <v>64.55</v>
      </c>
      <c r="CV634" s="2">
        <v>39855</v>
      </c>
      <c r="CW634">
        <v>84.8</v>
      </c>
      <c r="DB634" s="2">
        <v>38322</v>
      </c>
      <c r="DC634">
        <v>0.16669999999999999</v>
      </c>
      <c r="DE634" s="2">
        <v>40354</v>
      </c>
      <c r="DF634">
        <v>103.5</v>
      </c>
      <c r="DN634" s="2">
        <v>36314</v>
      </c>
      <c r="DO634">
        <v>0.17399999999999999</v>
      </c>
      <c r="EF634" s="2">
        <v>38141</v>
      </c>
      <c r="EG634">
        <v>2.2000000000000002</v>
      </c>
      <c r="EI634" s="2">
        <v>37068</v>
      </c>
      <c r="EJ634">
        <v>22.907</v>
      </c>
      <c r="EL634" s="2">
        <v>37068</v>
      </c>
      <c r="EM634">
        <v>31.35</v>
      </c>
      <c r="EO634" s="2">
        <v>37068</v>
      </c>
      <c r="EP634">
        <v>26.93</v>
      </c>
      <c r="ER634" s="2">
        <v>37068</v>
      </c>
      <c r="ES634">
        <v>28.73</v>
      </c>
      <c r="EU634" s="2">
        <v>37069</v>
      </c>
      <c r="EV634">
        <v>29.13</v>
      </c>
      <c r="EX634" s="2">
        <v>37068</v>
      </c>
      <c r="EY634">
        <v>27.25</v>
      </c>
      <c r="FA634" s="2">
        <v>37068</v>
      </c>
      <c r="FB634">
        <v>21.75</v>
      </c>
      <c r="FD634" s="2">
        <v>42055</v>
      </c>
      <c r="FE634">
        <v>327.166</v>
      </c>
      <c r="FG634" s="2">
        <v>36354</v>
      </c>
      <c r="FH634">
        <v>0.45</v>
      </c>
      <c r="FJ634" s="2">
        <v>37412</v>
      </c>
      <c r="FK634">
        <v>-0.2</v>
      </c>
      <c r="FM634" s="2">
        <v>40057</v>
      </c>
      <c r="FN634">
        <v>2.7E-2</v>
      </c>
      <c r="FP634" s="2">
        <v>37048</v>
      </c>
      <c r="FQ634">
        <v>-0.30099999999999999</v>
      </c>
      <c r="FS634" s="2">
        <v>37623</v>
      </c>
      <c r="FT634">
        <v>8.2899999999999991</v>
      </c>
    </row>
    <row r="635" spans="1:176" x14ac:dyDescent="0.25">
      <c r="A635" s="2">
        <v>36328</v>
      </c>
      <c r="B635">
        <v>4.75</v>
      </c>
      <c r="D635" s="2">
        <v>36350</v>
      </c>
      <c r="E635">
        <v>17.96</v>
      </c>
      <c r="G635" s="2">
        <v>36343</v>
      </c>
      <c r="H635">
        <v>99.539199999999994</v>
      </c>
      <c r="J635" s="2">
        <v>36315</v>
      </c>
      <c r="K635">
        <v>5.8070000000000004</v>
      </c>
      <c r="M635" s="2">
        <v>36315</v>
      </c>
      <c r="N635">
        <v>5.9630000000000001</v>
      </c>
      <c r="P635" s="2">
        <v>36315</v>
      </c>
      <c r="Q635">
        <v>5.7329999999999997</v>
      </c>
      <c r="S635" s="2">
        <v>36319</v>
      </c>
      <c r="T635">
        <v>21.45</v>
      </c>
      <c r="V635" s="2">
        <v>36315</v>
      </c>
      <c r="W635">
        <v>42.25</v>
      </c>
      <c r="Y635" s="2">
        <v>36318</v>
      </c>
      <c r="Z635">
        <v>6.6</v>
      </c>
      <c r="AB635" s="2">
        <v>36319</v>
      </c>
      <c r="AC635">
        <v>18.75</v>
      </c>
      <c r="BL635" s="2">
        <v>36920</v>
      </c>
      <c r="BM635">
        <v>1.7286999999999999</v>
      </c>
      <c r="CJ635" s="2">
        <v>42151</v>
      </c>
      <c r="CK635">
        <v>63.99</v>
      </c>
      <c r="CV635" s="2">
        <v>39862</v>
      </c>
      <c r="CW635">
        <v>91.45</v>
      </c>
      <c r="DB635" s="2">
        <v>38323</v>
      </c>
      <c r="DC635">
        <v>-0.1</v>
      </c>
      <c r="DE635" s="2">
        <v>40357</v>
      </c>
      <c r="DF635">
        <v>103.8</v>
      </c>
      <c r="DN635" s="2">
        <v>36315</v>
      </c>
      <c r="DO635">
        <v>0.19600000000000001</v>
      </c>
      <c r="EF635" s="2">
        <v>38142</v>
      </c>
      <c r="EG635">
        <v>2.15</v>
      </c>
      <c r="EI635" s="2">
        <v>37069</v>
      </c>
      <c r="EJ635">
        <v>22.915099999999999</v>
      </c>
      <c r="EL635" s="2">
        <v>37069</v>
      </c>
      <c r="EM635">
        <v>30.6</v>
      </c>
      <c r="EO635" s="2">
        <v>37069</v>
      </c>
      <c r="EP635">
        <v>26.99</v>
      </c>
      <c r="ER635" s="2">
        <v>37069</v>
      </c>
      <c r="ES635">
        <v>29.2</v>
      </c>
      <c r="EU635" s="2">
        <v>37070</v>
      </c>
      <c r="EV635">
        <v>29.23</v>
      </c>
      <c r="EX635" s="2">
        <v>37069</v>
      </c>
      <c r="EY635">
        <v>27.12</v>
      </c>
      <c r="FA635" s="2">
        <v>37069</v>
      </c>
      <c r="FB635">
        <v>21.95</v>
      </c>
      <c r="FD635" s="2">
        <v>42058</v>
      </c>
      <c r="FE635">
        <v>330.971</v>
      </c>
      <c r="FG635" s="2">
        <v>36355</v>
      </c>
      <c r="FH635">
        <v>0.32</v>
      </c>
      <c r="FJ635" s="2">
        <v>37413</v>
      </c>
      <c r="FK635">
        <v>-0.18</v>
      </c>
      <c r="FM635" s="2">
        <v>40058</v>
      </c>
      <c r="FN635">
        <v>6.9000000000000006E-2</v>
      </c>
      <c r="FP635" s="2">
        <v>37049</v>
      </c>
      <c r="FQ635">
        <v>-0.29799999999999999</v>
      </c>
      <c r="FS635" s="2">
        <v>37624</v>
      </c>
      <c r="FT635">
        <v>8.27</v>
      </c>
    </row>
    <row r="636" spans="1:176" x14ac:dyDescent="0.25">
      <c r="A636" s="2">
        <v>36329</v>
      </c>
      <c r="B636">
        <v>4.75</v>
      </c>
      <c r="D636" s="2">
        <v>36353</v>
      </c>
      <c r="E636">
        <v>19.73</v>
      </c>
      <c r="G636" s="2">
        <v>36346</v>
      </c>
      <c r="H636">
        <v>99.539199999999994</v>
      </c>
      <c r="J636" s="2">
        <v>36318</v>
      </c>
      <c r="K636">
        <v>5.7919999999999998</v>
      </c>
      <c r="M636" s="2">
        <v>36318</v>
      </c>
      <c r="N636">
        <v>5.9660000000000002</v>
      </c>
      <c r="P636" s="2">
        <v>36318</v>
      </c>
      <c r="Q636">
        <v>5.7140000000000004</v>
      </c>
      <c r="S636" s="2">
        <v>36320</v>
      </c>
      <c r="T636">
        <v>23.55</v>
      </c>
      <c r="V636" s="2">
        <v>36318</v>
      </c>
      <c r="W636">
        <v>40.5</v>
      </c>
      <c r="Y636" s="2">
        <v>36319</v>
      </c>
      <c r="Z636">
        <v>2.7</v>
      </c>
      <c r="AB636" s="2">
        <v>36320</v>
      </c>
      <c r="AC636">
        <v>19.350000000000001</v>
      </c>
      <c r="BL636" s="2">
        <v>36921</v>
      </c>
      <c r="BM636">
        <v>1.6640000000000001</v>
      </c>
      <c r="CJ636" s="2">
        <v>42152</v>
      </c>
      <c r="CK636">
        <v>64.11</v>
      </c>
      <c r="CV636" s="2">
        <v>39869</v>
      </c>
      <c r="CW636">
        <v>91.45</v>
      </c>
      <c r="DB636" s="2">
        <v>38324</v>
      </c>
      <c r="DC636">
        <v>0.18329999999999999</v>
      </c>
      <c r="DE636" s="2">
        <v>40358</v>
      </c>
      <c r="DF636">
        <v>103.75</v>
      </c>
      <c r="DN636" s="2">
        <v>36318</v>
      </c>
      <c r="DO636">
        <v>0.13</v>
      </c>
      <c r="EF636" s="2">
        <v>38145</v>
      </c>
      <c r="EG636">
        <v>2.1</v>
      </c>
      <c r="EI636" s="2">
        <v>37070</v>
      </c>
      <c r="EJ636">
        <v>23.215599999999998</v>
      </c>
      <c r="EL636" s="2">
        <v>37070</v>
      </c>
      <c r="EM636">
        <v>29.95</v>
      </c>
      <c r="EO636" s="2">
        <v>37070</v>
      </c>
      <c r="EP636">
        <v>27.52</v>
      </c>
      <c r="ER636" s="2">
        <v>37070</v>
      </c>
      <c r="ES636">
        <v>29.42</v>
      </c>
      <c r="EU636" s="2">
        <v>37071</v>
      </c>
      <c r="EV636">
        <v>28.9</v>
      </c>
      <c r="EX636" s="2">
        <v>37070</v>
      </c>
      <c r="EY636">
        <v>27.55</v>
      </c>
      <c r="FA636" s="2">
        <v>37070</v>
      </c>
      <c r="FB636">
        <v>21.97</v>
      </c>
      <c r="FD636" s="2">
        <v>42059</v>
      </c>
      <c r="FE636">
        <v>326.55700000000002</v>
      </c>
      <c r="FG636" s="2">
        <v>36356</v>
      </c>
      <c r="FH636">
        <v>0.45</v>
      </c>
      <c r="FJ636" s="2">
        <v>37414</v>
      </c>
      <c r="FK636">
        <v>-0.15</v>
      </c>
      <c r="FM636" s="2">
        <v>40059</v>
      </c>
      <c r="FN636">
        <v>7.5999999999999998E-2</v>
      </c>
      <c r="FP636" s="2">
        <v>37050</v>
      </c>
      <c r="FQ636">
        <v>-0.36499999999999999</v>
      </c>
      <c r="FS636" s="2">
        <v>37627</v>
      </c>
      <c r="FT636">
        <v>8.18</v>
      </c>
    </row>
    <row r="637" spans="1:176" x14ac:dyDescent="0.25">
      <c r="A637" s="2">
        <v>36332</v>
      </c>
      <c r="B637">
        <v>4.75</v>
      </c>
      <c r="D637" s="2">
        <v>36354</v>
      </c>
      <c r="E637">
        <v>19.95</v>
      </c>
      <c r="G637" s="2">
        <v>36347</v>
      </c>
      <c r="H637">
        <v>99.829400000000007</v>
      </c>
      <c r="J637" s="2">
        <v>36319</v>
      </c>
      <c r="K637">
        <v>5.8239999999999998</v>
      </c>
      <c r="M637" s="2">
        <v>36319</v>
      </c>
      <c r="N637">
        <v>5.9939999999999998</v>
      </c>
      <c r="P637" s="2">
        <v>36319</v>
      </c>
      <c r="Q637">
        <v>5.726</v>
      </c>
      <c r="S637" s="2">
        <v>36321</v>
      </c>
      <c r="T637">
        <v>23.45</v>
      </c>
      <c r="V637" s="2">
        <v>36319</v>
      </c>
      <c r="W637">
        <v>35.6</v>
      </c>
      <c r="Y637" s="2">
        <v>36320</v>
      </c>
      <c r="Z637">
        <v>4.2</v>
      </c>
      <c r="AB637" s="2">
        <v>36321</v>
      </c>
      <c r="AC637">
        <v>21.75</v>
      </c>
      <c r="BL637" s="2">
        <v>36922</v>
      </c>
      <c r="BM637">
        <v>1.6059000000000001</v>
      </c>
      <c r="CJ637" s="2">
        <v>42153</v>
      </c>
      <c r="CK637">
        <v>65.150000000000006</v>
      </c>
      <c r="CV637" s="2">
        <v>39876</v>
      </c>
      <c r="CW637">
        <v>85.48</v>
      </c>
      <c r="DB637" s="2">
        <v>38327</v>
      </c>
      <c r="DC637">
        <v>-6.6699999999999995E-2</v>
      </c>
      <c r="DE637" s="2">
        <v>40359</v>
      </c>
      <c r="DF637">
        <v>103.92</v>
      </c>
      <c r="DN637" s="2">
        <v>36319</v>
      </c>
      <c r="DO637">
        <v>0.30499999999999999</v>
      </c>
      <c r="EF637" s="2">
        <v>38146</v>
      </c>
      <c r="EG637">
        <v>2.0499999999999998</v>
      </c>
      <c r="EI637" s="2">
        <v>37071</v>
      </c>
      <c r="EJ637">
        <v>23.061299999999999</v>
      </c>
      <c r="EL637" s="2">
        <v>37071</v>
      </c>
      <c r="EM637">
        <v>30.35</v>
      </c>
      <c r="EO637" s="2">
        <v>37071</v>
      </c>
      <c r="EP637">
        <v>28.17</v>
      </c>
      <c r="ER637" s="2">
        <v>37071</v>
      </c>
      <c r="ES637">
        <v>29.55</v>
      </c>
      <c r="EU637" s="2">
        <v>37074</v>
      </c>
      <c r="EV637">
        <v>29.32</v>
      </c>
      <c r="EX637" s="2">
        <v>37071</v>
      </c>
      <c r="EY637">
        <v>27.67</v>
      </c>
      <c r="FA637" s="2">
        <v>37071</v>
      </c>
      <c r="FB637">
        <v>22.06</v>
      </c>
      <c r="FD637" s="2">
        <v>42060</v>
      </c>
      <c r="FE637">
        <v>325.38799999999998</v>
      </c>
      <c r="FG637" s="2">
        <v>36357</v>
      </c>
      <c r="FH637">
        <v>0.37</v>
      </c>
      <c r="FJ637" s="2">
        <v>37417</v>
      </c>
      <c r="FK637">
        <v>-0.19</v>
      </c>
      <c r="FM637" s="2">
        <v>40060</v>
      </c>
      <c r="FN637">
        <v>1.0999999999999999E-2</v>
      </c>
      <c r="FP637" s="2">
        <v>37053</v>
      </c>
      <c r="FQ637">
        <v>-0.32800000000000001</v>
      </c>
      <c r="FS637" s="2">
        <v>37628</v>
      </c>
      <c r="FT637">
        <v>8.11</v>
      </c>
    </row>
    <row r="638" spans="1:176" x14ac:dyDescent="0.25">
      <c r="A638" s="2">
        <v>36333</v>
      </c>
      <c r="B638">
        <v>4.75</v>
      </c>
      <c r="D638" s="2">
        <v>36355</v>
      </c>
      <c r="E638">
        <v>19.71</v>
      </c>
      <c r="G638" s="2">
        <v>36348</v>
      </c>
      <c r="H638">
        <v>100.04949999999999</v>
      </c>
      <c r="J638" s="2">
        <v>36320</v>
      </c>
      <c r="K638">
        <v>5.8879999999999999</v>
      </c>
      <c r="M638" s="2">
        <v>36320</v>
      </c>
      <c r="N638">
        <v>6.0259999999999998</v>
      </c>
      <c r="P638" s="2">
        <v>36320</v>
      </c>
      <c r="Q638">
        <v>5.7969999999999997</v>
      </c>
      <c r="S638" s="2">
        <v>36322</v>
      </c>
      <c r="T638">
        <v>38.700000000000003</v>
      </c>
      <c r="V638" s="2">
        <v>36320</v>
      </c>
      <c r="W638">
        <v>34.1</v>
      </c>
      <c r="Y638" s="2">
        <v>36321</v>
      </c>
      <c r="Z638">
        <v>1.7</v>
      </c>
      <c r="AB638" s="2">
        <v>36322</v>
      </c>
      <c r="AC638">
        <v>22</v>
      </c>
      <c r="BL638" s="2">
        <v>36923</v>
      </c>
      <c r="BM638">
        <v>1.6353</v>
      </c>
      <c r="CJ638" s="2">
        <v>42156</v>
      </c>
      <c r="CK638">
        <v>64.599999999999994</v>
      </c>
      <c r="CV638" s="2">
        <v>39883</v>
      </c>
      <c r="CW638">
        <v>85.48</v>
      </c>
      <c r="DB638" s="2">
        <v>38328</v>
      </c>
      <c r="DC638">
        <v>0</v>
      </c>
      <c r="DE638" s="2">
        <v>40360</v>
      </c>
      <c r="DF638">
        <v>103.25</v>
      </c>
      <c r="DN638" s="2">
        <v>36320</v>
      </c>
      <c r="DO638">
        <v>0.28899999999999998</v>
      </c>
      <c r="EF638" s="2">
        <v>38147</v>
      </c>
      <c r="EG638">
        <v>2.08</v>
      </c>
      <c r="EI638" s="2">
        <v>37074</v>
      </c>
      <c r="EJ638">
        <v>23.345500000000001</v>
      </c>
      <c r="EL638" s="2">
        <v>37074</v>
      </c>
      <c r="EM638">
        <v>30.27</v>
      </c>
      <c r="EO638" s="2">
        <v>37074</v>
      </c>
      <c r="EP638">
        <v>28.15</v>
      </c>
      <c r="ER638" s="2">
        <v>37074</v>
      </c>
      <c r="ES638">
        <v>29.76</v>
      </c>
      <c r="EU638" s="2">
        <v>37075</v>
      </c>
      <c r="EV638">
        <v>29.5</v>
      </c>
      <c r="EX638" s="2">
        <v>37074</v>
      </c>
      <c r="EY638">
        <v>27.94</v>
      </c>
      <c r="FA638" s="2">
        <v>37074</v>
      </c>
      <c r="FB638">
        <v>22.29</v>
      </c>
      <c r="FD638" s="2">
        <v>42061</v>
      </c>
      <c r="FE638">
        <v>323.57100000000003</v>
      </c>
      <c r="FG638" s="2">
        <v>36360</v>
      </c>
      <c r="FH638">
        <v>0.42</v>
      </c>
      <c r="FJ638" s="2">
        <v>37418</v>
      </c>
      <c r="FK638">
        <v>-0.16</v>
      </c>
      <c r="FM638" s="2">
        <v>40063</v>
      </c>
      <c r="FN638">
        <v>9.7000000000000003E-2</v>
      </c>
      <c r="FP638" s="2">
        <v>37054</v>
      </c>
      <c r="FQ638">
        <v>-0.28899999999999998</v>
      </c>
      <c r="FS638" s="2">
        <v>37629</v>
      </c>
      <c r="FT638">
        <v>8.09</v>
      </c>
    </row>
    <row r="639" spans="1:176" x14ac:dyDescent="0.25">
      <c r="A639" s="2">
        <v>36334</v>
      </c>
      <c r="B639">
        <v>4.75</v>
      </c>
      <c r="D639" s="2">
        <v>36356</v>
      </c>
      <c r="E639">
        <v>18.68</v>
      </c>
      <c r="G639" s="2">
        <v>36349</v>
      </c>
      <c r="H639">
        <v>100.22620000000001</v>
      </c>
      <c r="J639" s="2">
        <v>36321</v>
      </c>
      <c r="K639">
        <v>5.931</v>
      </c>
      <c r="M639" s="2">
        <v>36321</v>
      </c>
      <c r="N639">
        <v>6.0629999999999997</v>
      </c>
      <c r="P639" s="2">
        <v>36321</v>
      </c>
      <c r="Q639">
        <v>5.8460000000000001</v>
      </c>
      <c r="S639" s="2">
        <v>36325</v>
      </c>
      <c r="T639">
        <v>32.799999999999997</v>
      </c>
      <c r="V639" s="2">
        <v>36321</v>
      </c>
      <c r="W639">
        <v>32.9</v>
      </c>
      <c r="Y639" s="2">
        <v>36322</v>
      </c>
      <c r="Z639">
        <v>16.7</v>
      </c>
      <c r="AB639" s="2">
        <v>36325</v>
      </c>
      <c r="AC639">
        <v>22.45</v>
      </c>
      <c r="BL639" s="2">
        <v>36924</v>
      </c>
      <c r="BM639">
        <v>1.6738</v>
      </c>
      <c r="CJ639" s="2">
        <v>42157</v>
      </c>
      <c r="CK639">
        <v>65.290000000000006</v>
      </c>
      <c r="CV639" s="2">
        <v>39890</v>
      </c>
      <c r="CW639">
        <v>102.85</v>
      </c>
      <c r="DB639" s="2">
        <v>38329</v>
      </c>
      <c r="DC639">
        <v>0</v>
      </c>
      <c r="DE639" s="2">
        <v>40361</v>
      </c>
      <c r="DF639">
        <v>103.36</v>
      </c>
      <c r="DN639" s="2">
        <v>36321</v>
      </c>
      <c r="DO639">
        <v>0.35899999999999999</v>
      </c>
      <c r="EF639" s="2">
        <v>38148</v>
      </c>
      <c r="EG639">
        <v>2.09</v>
      </c>
      <c r="EI639" s="2">
        <v>37075</v>
      </c>
      <c r="EJ639">
        <v>23.3293</v>
      </c>
      <c r="EL639" s="2">
        <v>37075</v>
      </c>
      <c r="EM639">
        <v>30.23</v>
      </c>
      <c r="EO639" s="2">
        <v>37075</v>
      </c>
      <c r="EP639">
        <v>28.05</v>
      </c>
      <c r="ER639" s="2">
        <v>37075</v>
      </c>
      <c r="ES639">
        <v>29.76</v>
      </c>
      <c r="EU639" s="2">
        <v>37077</v>
      </c>
      <c r="EV639">
        <v>29.27</v>
      </c>
      <c r="EX639" s="2">
        <v>37075</v>
      </c>
      <c r="EY639">
        <v>27.89</v>
      </c>
      <c r="FA639" s="2">
        <v>37075</v>
      </c>
      <c r="FB639">
        <v>22.22</v>
      </c>
      <c r="FD639" s="2">
        <v>42062</v>
      </c>
      <c r="FE639">
        <v>320.67399999999998</v>
      </c>
      <c r="FG639" s="2">
        <v>36361</v>
      </c>
      <c r="FH639">
        <v>0.48</v>
      </c>
      <c r="FJ639" s="2">
        <v>37419</v>
      </c>
      <c r="FK639">
        <v>-0.15</v>
      </c>
      <c r="FM639" s="2">
        <v>40064</v>
      </c>
      <c r="FN639">
        <v>5.3999999999999999E-2</v>
      </c>
      <c r="FP639" s="2">
        <v>37055</v>
      </c>
      <c r="FQ639">
        <v>-0.28199999999999997</v>
      </c>
      <c r="FS639" s="2">
        <v>37630</v>
      </c>
      <c r="FT639">
        <v>7.85</v>
      </c>
    </row>
    <row r="640" spans="1:176" x14ac:dyDescent="0.25">
      <c r="A640" s="2">
        <v>36335</v>
      </c>
      <c r="B640">
        <v>4.75</v>
      </c>
      <c r="D640" s="2">
        <v>36357</v>
      </c>
      <c r="E640">
        <v>17.420000000000002</v>
      </c>
      <c r="G640" s="2">
        <v>36350</v>
      </c>
      <c r="H640">
        <v>100.3549</v>
      </c>
      <c r="J640" s="2">
        <v>36322</v>
      </c>
      <c r="K640">
        <v>6.0330000000000004</v>
      </c>
      <c r="M640" s="2">
        <v>36322</v>
      </c>
      <c r="N640">
        <v>6.1589999999999998</v>
      </c>
      <c r="P640" s="2">
        <v>36322</v>
      </c>
      <c r="Q640">
        <v>5.9139999999999997</v>
      </c>
      <c r="S640" s="2">
        <v>36326</v>
      </c>
      <c r="T640">
        <v>39.9</v>
      </c>
      <c r="V640" s="2">
        <v>36322</v>
      </c>
      <c r="W640">
        <v>41.75</v>
      </c>
      <c r="Y640" s="2">
        <v>36325</v>
      </c>
      <c r="Z640">
        <v>10.35</v>
      </c>
      <c r="AB640" s="2">
        <v>36326</v>
      </c>
      <c r="AC640">
        <v>22.45</v>
      </c>
      <c r="BL640" s="2">
        <v>36927</v>
      </c>
      <c r="BM640">
        <v>1.7069999999999999</v>
      </c>
      <c r="CJ640" s="2">
        <v>42158</v>
      </c>
      <c r="CK640">
        <v>64.75</v>
      </c>
      <c r="CV640" s="2">
        <v>39897</v>
      </c>
      <c r="CW640">
        <v>102.85</v>
      </c>
      <c r="DB640" s="2">
        <v>38330</v>
      </c>
      <c r="DC640">
        <v>1.67E-2</v>
      </c>
      <c r="DE640" s="2">
        <v>40365</v>
      </c>
      <c r="DF640">
        <v>103.52</v>
      </c>
      <c r="DN640" s="2">
        <v>36322</v>
      </c>
      <c r="DO640">
        <v>0.39100000000000001</v>
      </c>
      <c r="EF640" s="2">
        <v>38149</v>
      </c>
      <c r="EG640">
        <v>2.11</v>
      </c>
      <c r="EI640" s="2">
        <v>37077</v>
      </c>
      <c r="EJ640">
        <v>23.1831</v>
      </c>
      <c r="EL640" s="2">
        <v>37077</v>
      </c>
      <c r="EM640">
        <v>30.5</v>
      </c>
      <c r="EO640" s="2">
        <v>37077</v>
      </c>
      <c r="EP640">
        <v>27.15</v>
      </c>
      <c r="ER640" s="2">
        <v>37077</v>
      </c>
      <c r="ES640">
        <v>29.41</v>
      </c>
      <c r="EU640" s="2">
        <v>37078</v>
      </c>
      <c r="EV640">
        <v>28.73</v>
      </c>
      <c r="EX640" s="2">
        <v>37077</v>
      </c>
      <c r="EY640">
        <v>27.32</v>
      </c>
      <c r="FA640" s="2">
        <v>37077</v>
      </c>
      <c r="FB640">
        <v>22.13</v>
      </c>
      <c r="FD640" s="2">
        <v>42065</v>
      </c>
      <c r="FE640">
        <v>318.43099999999998</v>
      </c>
      <c r="FG640" s="2">
        <v>36362</v>
      </c>
      <c r="FH640">
        <v>0.49</v>
      </c>
      <c r="FJ640" s="2">
        <v>37420</v>
      </c>
      <c r="FK640">
        <v>-0.14000000000000001</v>
      </c>
      <c r="FM640" s="2">
        <v>40065</v>
      </c>
      <c r="FN640">
        <v>-2E-3</v>
      </c>
      <c r="FP640" s="2">
        <v>37056</v>
      </c>
      <c r="FQ640">
        <v>-0.246</v>
      </c>
      <c r="FS640" s="2">
        <v>37631</v>
      </c>
      <c r="FT640">
        <v>7.82</v>
      </c>
    </row>
    <row r="641" spans="1:176" x14ac:dyDescent="0.25">
      <c r="A641" s="2">
        <v>36336</v>
      </c>
      <c r="B641">
        <v>4.75</v>
      </c>
      <c r="D641" s="2">
        <v>36360</v>
      </c>
      <c r="E641">
        <v>19.07</v>
      </c>
      <c r="G641" s="2">
        <v>36353</v>
      </c>
      <c r="H641">
        <v>100.62739999999999</v>
      </c>
      <c r="J641" s="2">
        <v>36325</v>
      </c>
      <c r="K641">
        <v>5.9660000000000002</v>
      </c>
      <c r="M641" s="2">
        <v>36325</v>
      </c>
      <c r="N641">
        <v>6.1</v>
      </c>
      <c r="P641" s="2">
        <v>36325</v>
      </c>
      <c r="Q641">
        <v>5.8659999999999997</v>
      </c>
      <c r="S641" s="2">
        <v>36327</v>
      </c>
      <c r="T641">
        <v>44.15</v>
      </c>
      <c r="V641" s="2">
        <v>36325</v>
      </c>
      <c r="W641">
        <v>52.15</v>
      </c>
      <c r="Y641" s="2">
        <v>36326</v>
      </c>
      <c r="Z641">
        <v>17.45</v>
      </c>
      <c r="AB641" s="2">
        <v>36327</v>
      </c>
      <c r="AC641">
        <v>18.05</v>
      </c>
      <c r="BL641" s="2">
        <v>36928</v>
      </c>
      <c r="BM641">
        <v>1.7158</v>
      </c>
      <c r="CJ641" s="2">
        <v>42159</v>
      </c>
      <c r="CK641">
        <v>64.05</v>
      </c>
      <c r="CV641" s="2">
        <v>39904</v>
      </c>
      <c r="CW641">
        <v>108.31</v>
      </c>
      <c r="DB641" s="2">
        <v>38331</v>
      </c>
      <c r="DC641">
        <v>8.3299999999999999E-2</v>
      </c>
      <c r="DE641" s="2">
        <v>40366</v>
      </c>
      <c r="DF641">
        <v>103.93</v>
      </c>
      <c r="DN641" s="2">
        <v>36325</v>
      </c>
      <c r="DO641">
        <v>0.17699999999999999</v>
      </c>
      <c r="EF641" s="2">
        <v>38152</v>
      </c>
      <c r="EG641">
        <v>2.12</v>
      </c>
      <c r="EI641" s="2">
        <v>37078</v>
      </c>
      <c r="EJ641">
        <v>22.7121</v>
      </c>
      <c r="EL641" s="2">
        <v>37078</v>
      </c>
      <c r="EM641">
        <v>30.39</v>
      </c>
      <c r="EO641" s="2">
        <v>37078</v>
      </c>
      <c r="EP641">
        <v>25.9</v>
      </c>
      <c r="ER641" s="2">
        <v>37078</v>
      </c>
      <c r="ES641">
        <v>28.86</v>
      </c>
      <c r="EU641" s="2">
        <v>37081</v>
      </c>
      <c r="EV641">
        <v>28.82</v>
      </c>
      <c r="EX641" s="2">
        <v>37078</v>
      </c>
      <c r="EY641">
        <v>26.67</v>
      </c>
      <c r="FA641" s="2">
        <v>37078</v>
      </c>
      <c r="FB641">
        <v>21.87</v>
      </c>
      <c r="FD641" s="2">
        <v>42066</v>
      </c>
      <c r="FE641">
        <v>321.91199999999998</v>
      </c>
      <c r="FG641" s="2">
        <v>36363</v>
      </c>
      <c r="FH641">
        <v>0.49</v>
      </c>
      <c r="FJ641" s="2">
        <v>37421</v>
      </c>
      <c r="FK641">
        <v>-0.12</v>
      </c>
      <c r="FM641" s="2">
        <v>40066</v>
      </c>
      <c r="FN641">
        <v>5.8999999999999997E-2</v>
      </c>
      <c r="FP641" s="2">
        <v>37057</v>
      </c>
      <c r="FQ641">
        <v>-0.21299999999999999</v>
      </c>
      <c r="FS641" s="2">
        <v>37634</v>
      </c>
      <c r="FT641">
        <v>7.82</v>
      </c>
    </row>
    <row r="642" spans="1:176" x14ac:dyDescent="0.25">
      <c r="A642" s="2">
        <v>36339</v>
      </c>
      <c r="B642">
        <v>4.75</v>
      </c>
      <c r="D642" s="2">
        <v>36361</v>
      </c>
      <c r="E642">
        <v>21.79</v>
      </c>
      <c r="G642" s="2">
        <v>36354</v>
      </c>
      <c r="H642">
        <v>100.3814</v>
      </c>
      <c r="J642" s="2">
        <v>36326</v>
      </c>
      <c r="K642">
        <v>5.9770000000000003</v>
      </c>
      <c r="M642" s="2">
        <v>36326</v>
      </c>
      <c r="N642">
        <v>6.1109999999999998</v>
      </c>
      <c r="P642" s="2">
        <v>36326</v>
      </c>
      <c r="Q642">
        <v>5.8620000000000001</v>
      </c>
      <c r="S642" s="2">
        <v>36328</v>
      </c>
      <c r="T642">
        <v>23.5</v>
      </c>
      <c r="V642" s="2">
        <v>36326</v>
      </c>
      <c r="W642">
        <v>52.2</v>
      </c>
      <c r="Y642" s="2">
        <v>36327</v>
      </c>
      <c r="Z642">
        <v>26.1</v>
      </c>
      <c r="AB642" s="2">
        <v>36328</v>
      </c>
      <c r="AC642">
        <v>17.5</v>
      </c>
      <c r="BL642" s="2">
        <v>36929</v>
      </c>
      <c r="BM642">
        <v>1.7328999999999999</v>
      </c>
      <c r="CJ642" s="2">
        <v>42160</v>
      </c>
      <c r="CK642">
        <v>65.33</v>
      </c>
      <c r="CV642" s="2">
        <v>39911</v>
      </c>
      <c r="CW642">
        <v>108.31</v>
      </c>
      <c r="DB642" s="2">
        <v>38334</v>
      </c>
      <c r="DC642">
        <v>-3.3300000000000003E-2</v>
      </c>
      <c r="DE642" s="2">
        <v>40367</v>
      </c>
      <c r="DF642">
        <v>104.42</v>
      </c>
      <c r="DN642" s="2">
        <v>36326</v>
      </c>
      <c r="DO642">
        <v>0.34200000000000003</v>
      </c>
      <c r="EF642" s="2">
        <v>38153</v>
      </c>
      <c r="EG642">
        <v>2.13</v>
      </c>
      <c r="EI642" s="2">
        <v>37081</v>
      </c>
      <c r="EJ642">
        <v>22.7852</v>
      </c>
      <c r="EL642" s="2">
        <v>37081</v>
      </c>
      <c r="EM642">
        <v>29.96</v>
      </c>
      <c r="EO642" s="2">
        <v>37081</v>
      </c>
      <c r="EP642">
        <v>26.23</v>
      </c>
      <c r="ER642" s="2">
        <v>37081</v>
      </c>
      <c r="ES642">
        <v>28.7</v>
      </c>
      <c r="EU642" s="2">
        <v>37082</v>
      </c>
      <c r="EV642">
        <v>28.38</v>
      </c>
      <c r="EX642" s="2">
        <v>37081</v>
      </c>
      <c r="EY642">
        <v>26.86</v>
      </c>
      <c r="FA642" s="2">
        <v>37081</v>
      </c>
      <c r="FB642">
        <v>22.07</v>
      </c>
      <c r="FD642" s="2">
        <v>42067</v>
      </c>
      <c r="FE642">
        <v>322.447</v>
      </c>
      <c r="FG642" s="2">
        <v>36364</v>
      </c>
      <c r="FH642">
        <v>0.49</v>
      </c>
      <c r="FJ642" s="2">
        <v>37424</v>
      </c>
      <c r="FK642">
        <v>-0.15</v>
      </c>
      <c r="FM642" s="2">
        <v>40067</v>
      </c>
      <c r="FN642">
        <v>6.4000000000000001E-2</v>
      </c>
      <c r="FP642" s="2">
        <v>37060</v>
      </c>
      <c r="FQ642">
        <v>-0.193</v>
      </c>
      <c r="FS642" s="2">
        <v>37635</v>
      </c>
      <c r="FT642">
        <v>7.68</v>
      </c>
    </row>
    <row r="643" spans="1:176" x14ac:dyDescent="0.25">
      <c r="A643" s="2">
        <v>36340</v>
      </c>
      <c r="B643">
        <v>4.75</v>
      </c>
      <c r="D643" s="2">
        <v>36362</v>
      </c>
      <c r="E643">
        <v>21.46</v>
      </c>
      <c r="G643" s="2">
        <v>36355</v>
      </c>
      <c r="H643">
        <v>100.0248</v>
      </c>
      <c r="J643" s="2">
        <v>36327</v>
      </c>
      <c r="K643">
        <v>5.9249999999999998</v>
      </c>
      <c r="M643" s="2">
        <v>36327</v>
      </c>
      <c r="N643">
        <v>6.0659999999999998</v>
      </c>
      <c r="P643" s="2">
        <v>36327</v>
      </c>
      <c r="Q643">
        <v>5.8019999999999996</v>
      </c>
      <c r="S643" s="2">
        <v>36329</v>
      </c>
      <c r="T643">
        <v>23.9</v>
      </c>
      <c r="V643" s="2">
        <v>36327</v>
      </c>
      <c r="W643">
        <v>62.75</v>
      </c>
      <c r="Y643" s="2">
        <v>36328</v>
      </c>
      <c r="Z643">
        <v>6</v>
      </c>
      <c r="AB643" s="2">
        <v>36329</v>
      </c>
      <c r="AC643">
        <v>19.649999999999999</v>
      </c>
      <c r="BL643" s="2">
        <v>36930</v>
      </c>
      <c r="BM643">
        <v>1.6402999999999999</v>
      </c>
      <c r="CJ643" s="2">
        <v>42163</v>
      </c>
      <c r="CK643">
        <v>64.64</v>
      </c>
      <c r="CV643" s="2">
        <v>39918</v>
      </c>
      <c r="CW643">
        <v>115.84</v>
      </c>
      <c r="DB643" s="2">
        <v>38335</v>
      </c>
      <c r="DC643">
        <v>-3.3300000000000003E-2</v>
      </c>
      <c r="DE643" s="2">
        <v>40368</v>
      </c>
      <c r="DF643">
        <v>104.65</v>
      </c>
      <c r="DN643" s="2">
        <v>36327</v>
      </c>
      <c r="DO643">
        <v>0.27800000000000002</v>
      </c>
      <c r="EF643" s="2">
        <v>38154</v>
      </c>
      <c r="EG643">
        <v>2.13</v>
      </c>
      <c r="EI643" s="2">
        <v>37082</v>
      </c>
      <c r="EJ643">
        <v>22.233000000000001</v>
      </c>
      <c r="EL643" s="2">
        <v>37082</v>
      </c>
      <c r="EM643">
        <v>30</v>
      </c>
      <c r="EO643" s="2">
        <v>37082</v>
      </c>
      <c r="EP643">
        <v>25.43</v>
      </c>
      <c r="ER643" s="2">
        <v>37082</v>
      </c>
      <c r="ES643">
        <v>28.7</v>
      </c>
      <c r="EU643" s="2">
        <v>37083</v>
      </c>
      <c r="EV643">
        <v>28.09</v>
      </c>
      <c r="EX643" s="2">
        <v>37082</v>
      </c>
      <c r="EY643">
        <v>26.74</v>
      </c>
      <c r="FA643" s="2">
        <v>37082</v>
      </c>
      <c r="FB643">
        <v>21.83</v>
      </c>
      <c r="FD643" s="2">
        <v>42068</v>
      </c>
      <c r="FE643">
        <v>299.12900000000002</v>
      </c>
      <c r="FG643" s="2">
        <v>36367</v>
      </c>
      <c r="FH643">
        <v>0.49</v>
      </c>
      <c r="FJ643" s="2">
        <v>37425</v>
      </c>
      <c r="FK643">
        <v>-0.14000000000000001</v>
      </c>
      <c r="FM643" s="2">
        <v>40070</v>
      </c>
      <c r="FN643">
        <v>5.7000000000000002E-2</v>
      </c>
      <c r="FP643" s="2">
        <v>37061</v>
      </c>
      <c r="FQ643">
        <v>-0.19800000000000001</v>
      </c>
      <c r="FS643" s="2">
        <v>37636</v>
      </c>
      <c r="FT643">
        <v>7.6</v>
      </c>
    </row>
    <row r="644" spans="1:176" x14ac:dyDescent="0.25">
      <c r="A644" s="2">
        <v>36341</v>
      </c>
      <c r="B644">
        <v>5</v>
      </c>
      <c r="D644" s="2">
        <v>36363</v>
      </c>
      <c r="E644">
        <v>23.05</v>
      </c>
      <c r="G644" s="2">
        <v>36356</v>
      </c>
      <c r="H644">
        <v>99.987899999999996</v>
      </c>
      <c r="J644" s="2">
        <v>36328</v>
      </c>
      <c r="K644">
        <v>5.7880000000000003</v>
      </c>
      <c r="M644" s="2">
        <v>36328</v>
      </c>
      <c r="N644">
        <v>5.9630000000000001</v>
      </c>
      <c r="P644" s="2">
        <v>36328</v>
      </c>
      <c r="Q644">
        <v>5.6639999999999997</v>
      </c>
      <c r="S644" s="2">
        <v>36332</v>
      </c>
      <c r="T644">
        <v>25.3</v>
      </c>
      <c r="V644" s="2">
        <v>36328</v>
      </c>
      <c r="W644">
        <v>51.25</v>
      </c>
      <c r="Y644" s="2">
        <v>36329</v>
      </c>
      <c r="Z644">
        <v>4.25</v>
      </c>
      <c r="AB644" s="2">
        <v>36332</v>
      </c>
      <c r="AC644">
        <v>18.75</v>
      </c>
      <c r="BL644" s="2">
        <v>36931</v>
      </c>
      <c r="BM644">
        <v>1.6080000000000001</v>
      </c>
      <c r="CJ644" s="2">
        <v>42164</v>
      </c>
      <c r="CK644">
        <v>65.53</v>
      </c>
      <c r="CV644" s="2">
        <v>39925</v>
      </c>
      <c r="CW644">
        <v>115.84</v>
      </c>
      <c r="DB644" s="2">
        <v>38336</v>
      </c>
      <c r="DC644">
        <v>0.1167</v>
      </c>
      <c r="DE644" s="2">
        <v>40371</v>
      </c>
      <c r="DF644">
        <v>104.34</v>
      </c>
      <c r="DN644" s="2">
        <v>36328</v>
      </c>
      <c r="DO644">
        <v>0.14899999999999999</v>
      </c>
      <c r="EF644" s="2">
        <v>38155</v>
      </c>
      <c r="EG644">
        <v>2.09</v>
      </c>
      <c r="EI644" s="2">
        <v>37083</v>
      </c>
      <c r="EJ644">
        <v>22.192399999999999</v>
      </c>
      <c r="EL644" s="2">
        <v>37083</v>
      </c>
      <c r="EM644">
        <v>29.6</v>
      </c>
      <c r="EO644" s="2">
        <v>37083</v>
      </c>
      <c r="EP644">
        <v>25.56</v>
      </c>
      <c r="ER644" s="2">
        <v>37083</v>
      </c>
      <c r="ES644">
        <v>28.68</v>
      </c>
      <c r="EU644" s="2">
        <v>37084</v>
      </c>
      <c r="EV644">
        <v>28.77</v>
      </c>
      <c r="EX644" s="2">
        <v>37083</v>
      </c>
      <c r="EY644">
        <v>27.03</v>
      </c>
      <c r="FA644" s="2">
        <v>37083</v>
      </c>
      <c r="FB644">
        <v>21.9</v>
      </c>
      <c r="FD644" s="2">
        <v>42069</v>
      </c>
      <c r="FE644">
        <v>309.47399999999999</v>
      </c>
      <c r="FG644" s="2">
        <v>36368</v>
      </c>
      <c r="FH644">
        <v>0.44</v>
      </c>
      <c r="FJ644" s="2">
        <v>37426</v>
      </c>
      <c r="FK644">
        <v>-0.12</v>
      </c>
      <c r="FM644" s="2">
        <v>40071</v>
      </c>
      <c r="FN644">
        <v>-0.08</v>
      </c>
      <c r="FP644" s="2">
        <v>37062</v>
      </c>
      <c r="FQ644">
        <v>-0.25900000000000001</v>
      </c>
      <c r="FS644" s="2">
        <v>37637</v>
      </c>
      <c r="FT644">
        <v>7.6</v>
      </c>
    </row>
    <row r="645" spans="1:176" x14ac:dyDescent="0.25">
      <c r="A645" s="2">
        <v>36342</v>
      </c>
      <c r="B645">
        <v>5</v>
      </c>
      <c r="D645" s="2">
        <v>36364</v>
      </c>
      <c r="E645">
        <v>23.32</v>
      </c>
      <c r="G645" s="2">
        <v>36357</v>
      </c>
      <c r="H645">
        <v>100.15470000000001</v>
      </c>
      <c r="J645" s="2">
        <v>36329</v>
      </c>
      <c r="K645">
        <v>5.827</v>
      </c>
      <c r="M645" s="2">
        <v>36329</v>
      </c>
      <c r="N645">
        <v>5.9719999999999995</v>
      </c>
      <c r="P645" s="2">
        <v>36329</v>
      </c>
      <c r="Q645">
        <v>5.7279999999999998</v>
      </c>
      <c r="S645" s="2">
        <v>36333</v>
      </c>
      <c r="T645">
        <v>21.25</v>
      </c>
      <c r="V645" s="2">
        <v>36329</v>
      </c>
      <c r="W645">
        <v>37.5</v>
      </c>
      <c r="Y645" s="2">
        <v>36332</v>
      </c>
      <c r="Z645">
        <v>6.55</v>
      </c>
      <c r="AB645" s="2">
        <v>36333</v>
      </c>
      <c r="AC645">
        <v>19.95</v>
      </c>
      <c r="BL645" s="2">
        <v>36934</v>
      </c>
      <c r="BM645">
        <v>1.6259999999999999</v>
      </c>
      <c r="CJ645" s="2">
        <v>42165</v>
      </c>
      <c r="CK645">
        <v>66.16</v>
      </c>
      <c r="CV645" s="2">
        <v>39932</v>
      </c>
      <c r="CW645">
        <v>105.95</v>
      </c>
      <c r="DB645" s="2">
        <v>38337</v>
      </c>
      <c r="DC645">
        <v>-8.3299999999999999E-2</v>
      </c>
      <c r="DE645" s="2">
        <v>40372</v>
      </c>
      <c r="DF645">
        <v>105.21</v>
      </c>
      <c r="DN645" s="2">
        <v>36329</v>
      </c>
      <c r="DO645">
        <v>0.23799999999999999</v>
      </c>
      <c r="EF645" s="2">
        <v>38156</v>
      </c>
      <c r="EG645">
        <v>2.0499999999999998</v>
      </c>
      <c r="EI645" s="2">
        <v>37084</v>
      </c>
      <c r="EJ645">
        <v>22.5822</v>
      </c>
      <c r="EL645" s="2">
        <v>37084</v>
      </c>
      <c r="EM645">
        <v>29.56</v>
      </c>
      <c r="EO645" s="2">
        <v>37084</v>
      </c>
      <c r="EP645">
        <v>27.26</v>
      </c>
      <c r="ER645" s="2">
        <v>37084</v>
      </c>
      <c r="ES645">
        <v>28.96</v>
      </c>
      <c r="EU645" s="2">
        <v>37085</v>
      </c>
      <c r="EV645">
        <v>29</v>
      </c>
      <c r="EX645" s="2">
        <v>37084</v>
      </c>
      <c r="EY645">
        <v>28.2</v>
      </c>
      <c r="FA645" s="2">
        <v>37084</v>
      </c>
      <c r="FB645">
        <v>22.37</v>
      </c>
      <c r="FD645" s="2">
        <v>42072</v>
      </c>
      <c r="FE645">
        <v>317.99700000000001</v>
      </c>
      <c r="FG645" s="2">
        <v>36369</v>
      </c>
      <c r="FH645">
        <v>0.52</v>
      </c>
      <c r="FJ645" s="2">
        <v>37427</v>
      </c>
      <c r="FK645">
        <v>-0.12</v>
      </c>
      <c r="FM645" s="2">
        <v>40072</v>
      </c>
      <c r="FN645">
        <v>-0.13</v>
      </c>
      <c r="FP645" s="2">
        <v>37063</v>
      </c>
      <c r="FQ645">
        <v>-0.313</v>
      </c>
      <c r="FS645" s="2">
        <v>37638</v>
      </c>
      <c r="FT645">
        <v>7.66</v>
      </c>
    </row>
    <row r="646" spans="1:176" x14ac:dyDescent="0.25">
      <c r="A646" s="2">
        <v>36343</v>
      </c>
      <c r="B646">
        <v>5</v>
      </c>
      <c r="D646" s="2">
        <v>36367</v>
      </c>
      <c r="E646">
        <v>24.98</v>
      </c>
      <c r="G646" s="2">
        <v>36360</v>
      </c>
      <c r="H646">
        <v>100.0312</v>
      </c>
      <c r="J646" s="2">
        <v>36332</v>
      </c>
      <c r="K646">
        <v>5.8849999999999998</v>
      </c>
      <c r="M646" s="2">
        <v>36332</v>
      </c>
      <c r="N646">
        <v>6.0190000000000001</v>
      </c>
      <c r="P646" s="2">
        <v>36332</v>
      </c>
      <c r="Q646">
        <v>5.7850000000000001</v>
      </c>
      <c r="S646" s="2">
        <v>36334</v>
      </c>
      <c r="T646">
        <v>31.25</v>
      </c>
      <c r="V646" s="2">
        <v>36332</v>
      </c>
      <c r="W646">
        <v>34.049999999999997</v>
      </c>
      <c r="Y646" s="2">
        <v>36333</v>
      </c>
      <c r="Z646">
        <v>1.3</v>
      </c>
      <c r="AB646" s="2">
        <v>36334</v>
      </c>
      <c r="AC646">
        <v>18.55</v>
      </c>
      <c r="BL646" s="2">
        <v>36935</v>
      </c>
      <c r="BM646">
        <v>1.6520000000000001</v>
      </c>
      <c r="CJ646" s="2">
        <v>42166</v>
      </c>
      <c r="CK646">
        <v>65.709999999999994</v>
      </c>
      <c r="CV646" s="2">
        <v>39939</v>
      </c>
      <c r="CW646">
        <v>105.95</v>
      </c>
      <c r="DB646" s="2">
        <v>38338</v>
      </c>
      <c r="DC646">
        <v>-3.3300000000000003E-2</v>
      </c>
      <c r="DE646" s="2">
        <v>40373</v>
      </c>
      <c r="DF646">
        <v>105.36</v>
      </c>
      <c r="DN646" s="2">
        <v>36332</v>
      </c>
      <c r="DO646">
        <v>0.30599999999999999</v>
      </c>
      <c r="EF646" s="2">
        <v>38159</v>
      </c>
      <c r="EG646">
        <v>2.0099999999999998</v>
      </c>
      <c r="EI646" s="2">
        <v>37085</v>
      </c>
      <c r="EJ646">
        <v>22.850200000000001</v>
      </c>
      <c r="EL646" s="2">
        <v>37085</v>
      </c>
      <c r="EM646">
        <v>29.67</v>
      </c>
      <c r="EO646" s="2">
        <v>37085</v>
      </c>
      <c r="EP646">
        <v>27.34</v>
      </c>
      <c r="ER646" s="2">
        <v>37085</v>
      </c>
      <c r="ES646">
        <v>29.16</v>
      </c>
      <c r="EU646" s="2">
        <v>37088</v>
      </c>
      <c r="EV646">
        <v>28.51</v>
      </c>
      <c r="EX646" s="2">
        <v>37085</v>
      </c>
      <c r="EY646">
        <v>28.66</v>
      </c>
      <c r="FA646" s="2">
        <v>37085</v>
      </c>
      <c r="FB646">
        <v>22.39</v>
      </c>
      <c r="FD646" s="2">
        <v>42073</v>
      </c>
      <c r="FE646">
        <v>325.37200000000001</v>
      </c>
      <c r="FG646" s="2">
        <v>36370</v>
      </c>
      <c r="FH646">
        <v>0.5</v>
      </c>
      <c r="FJ646" s="2">
        <v>37428</v>
      </c>
      <c r="FK646">
        <v>-0.09</v>
      </c>
      <c r="FM646" s="2">
        <v>40073</v>
      </c>
      <c r="FN646">
        <v>-0.13</v>
      </c>
      <c r="FP646" s="2">
        <v>37064</v>
      </c>
      <c r="FQ646">
        <v>-0.29099999999999998</v>
      </c>
      <c r="FS646" s="2">
        <v>37642</v>
      </c>
      <c r="FT646">
        <v>7.72</v>
      </c>
    </row>
    <row r="647" spans="1:176" x14ac:dyDescent="0.25">
      <c r="A647" s="2">
        <v>36347</v>
      </c>
      <c r="B647">
        <v>5</v>
      </c>
      <c r="D647" s="2">
        <v>36368</v>
      </c>
      <c r="E647">
        <v>23.23</v>
      </c>
      <c r="G647" s="2">
        <v>36361</v>
      </c>
      <c r="H647">
        <v>99.206500000000005</v>
      </c>
      <c r="J647" s="2">
        <v>36333</v>
      </c>
      <c r="K647">
        <v>5.923</v>
      </c>
      <c r="M647" s="2">
        <v>36333</v>
      </c>
      <c r="N647">
        <v>6.0570000000000004</v>
      </c>
      <c r="P647" s="2">
        <v>36333</v>
      </c>
      <c r="Q647">
        <v>5.819</v>
      </c>
      <c r="S647" s="2">
        <v>36335</v>
      </c>
      <c r="T647">
        <v>30.85</v>
      </c>
      <c r="V647" s="2">
        <v>36333</v>
      </c>
      <c r="W647">
        <v>30.8</v>
      </c>
      <c r="Y647" s="2">
        <v>36334</v>
      </c>
      <c r="Z647">
        <v>12.7</v>
      </c>
      <c r="AB647" s="2">
        <v>36335</v>
      </c>
      <c r="AC647">
        <v>17.149999999999999</v>
      </c>
      <c r="BL647" s="2">
        <v>36936</v>
      </c>
      <c r="BM647">
        <v>1.7397</v>
      </c>
      <c r="CJ647" s="2">
        <v>42167</v>
      </c>
      <c r="CK647">
        <v>64.790000000000006</v>
      </c>
      <c r="CV647" s="2">
        <v>39946</v>
      </c>
      <c r="CW647">
        <v>116.83</v>
      </c>
      <c r="DB647" s="2">
        <v>38341</v>
      </c>
      <c r="DC647">
        <v>6.6699999999999995E-2</v>
      </c>
      <c r="DE647" s="2">
        <v>40374</v>
      </c>
      <c r="DF647">
        <v>105.22</v>
      </c>
      <c r="DN647" s="2">
        <v>36333</v>
      </c>
      <c r="DO647">
        <v>0.38900000000000001</v>
      </c>
      <c r="EF647" s="2">
        <v>38160</v>
      </c>
      <c r="EG647">
        <v>1.97</v>
      </c>
      <c r="EI647" s="2">
        <v>37088</v>
      </c>
      <c r="EJ647">
        <v>22.525400000000001</v>
      </c>
      <c r="EL647" s="2">
        <v>37088</v>
      </c>
      <c r="EM647">
        <v>29.18</v>
      </c>
      <c r="EO647" s="2">
        <v>37088</v>
      </c>
      <c r="EP647">
        <v>26.68</v>
      </c>
      <c r="ER647" s="2">
        <v>37088</v>
      </c>
      <c r="ES647">
        <v>29.02</v>
      </c>
      <c r="EU647" s="2">
        <v>37089</v>
      </c>
      <c r="EV647">
        <v>29.09</v>
      </c>
      <c r="EX647" s="2">
        <v>37088</v>
      </c>
      <c r="EY647">
        <v>28.74</v>
      </c>
      <c r="FA647" s="2">
        <v>37088</v>
      </c>
      <c r="FB647">
        <v>22.03</v>
      </c>
      <c r="FD647" s="2">
        <v>42074</v>
      </c>
      <c r="FE647">
        <v>326.00599999999997</v>
      </c>
      <c r="FG647" s="2">
        <v>36371</v>
      </c>
      <c r="FH647">
        <v>0.54</v>
      </c>
      <c r="FJ647" s="2">
        <v>37431</v>
      </c>
      <c r="FK647">
        <v>-0.16</v>
      </c>
      <c r="FM647" s="2">
        <v>40074</v>
      </c>
      <c r="FN647">
        <v>-0.09</v>
      </c>
      <c r="FP647" s="2">
        <v>37067</v>
      </c>
      <c r="FQ647">
        <v>-0.30099999999999999</v>
      </c>
      <c r="FS647" s="2">
        <v>37643</v>
      </c>
      <c r="FT647">
        <v>7.77</v>
      </c>
    </row>
    <row r="648" spans="1:176" x14ac:dyDescent="0.25">
      <c r="A648" s="2">
        <v>36348</v>
      </c>
      <c r="B648">
        <v>5</v>
      </c>
      <c r="D648" s="2">
        <v>36369</v>
      </c>
      <c r="E648">
        <v>22.85</v>
      </c>
      <c r="G648" s="2">
        <v>36362</v>
      </c>
      <c r="H648">
        <v>98.879499999999993</v>
      </c>
      <c r="J648" s="2">
        <v>36334</v>
      </c>
      <c r="K648">
        <v>6.0289999999999999</v>
      </c>
      <c r="M648" s="2">
        <v>36334</v>
      </c>
      <c r="N648">
        <v>6.1470000000000002</v>
      </c>
      <c r="P648" s="2">
        <v>36334</v>
      </c>
      <c r="Q648">
        <v>5.91</v>
      </c>
      <c r="S648" s="2">
        <v>36336</v>
      </c>
      <c r="T648">
        <v>34.35</v>
      </c>
      <c r="V648" s="2">
        <v>36334</v>
      </c>
      <c r="W648">
        <v>34.049999999999997</v>
      </c>
      <c r="Y648" s="2">
        <v>36335</v>
      </c>
      <c r="Z648">
        <v>13.7</v>
      </c>
      <c r="AB648" s="2">
        <v>36336</v>
      </c>
      <c r="AC648">
        <v>15.75</v>
      </c>
      <c r="BL648" s="2">
        <v>36937</v>
      </c>
      <c r="BM648">
        <v>1.6968999999999999</v>
      </c>
      <c r="CJ648" s="2">
        <v>42170</v>
      </c>
      <c r="CK648">
        <v>65.05</v>
      </c>
      <c r="CV648" s="2">
        <v>39953</v>
      </c>
      <c r="CW648">
        <v>116.83</v>
      </c>
      <c r="DB648" s="2">
        <v>38342</v>
      </c>
      <c r="DC648">
        <v>1.67E-2</v>
      </c>
      <c r="DE648" s="2">
        <v>40375</v>
      </c>
      <c r="DF648">
        <v>105.59</v>
      </c>
      <c r="DN648" s="2">
        <v>36334</v>
      </c>
      <c r="DO648">
        <v>0.38200000000000001</v>
      </c>
      <c r="EF648" s="2">
        <v>38161</v>
      </c>
      <c r="EG648">
        <v>1.92</v>
      </c>
      <c r="EI648" s="2">
        <v>37089</v>
      </c>
      <c r="EJ648">
        <v>22.988199999999999</v>
      </c>
      <c r="EL648" s="2">
        <v>37089</v>
      </c>
      <c r="EM648">
        <v>29.05</v>
      </c>
      <c r="EO648" s="2">
        <v>37089</v>
      </c>
      <c r="EP648">
        <v>27</v>
      </c>
      <c r="ER648" s="2">
        <v>37089</v>
      </c>
      <c r="ES648">
        <v>29.22</v>
      </c>
      <c r="EU648" s="2">
        <v>37090</v>
      </c>
      <c r="EV648">
        <v>29.18</v>
      </c>
      <c r="EX648" s="2">
        <v>37089</v>
      </c>
      <c r="EY648">
        <v>28.9</v>
      </c>
      <c r="FA648" s="2">
        <v>37089</v>
      </c>
      <c r="FB648">
        <v>21.94</v>
      </c>
      <c r="FD648" s="2">
        <v>42075</v>
      </c>
      <c r="FE648">
        <v>319.24900000000002</v>
      </c>
      <c r="FG648" s="2">
        <v>36374</v>
      </c>
      <c r="FH648">
        <v>0.53</v>
      </c>
      <c r="FJ648" s="2">
        <v>37432</v>
      </c>
      <c r="FK648">
        <v>-0.16</v>
      </c>
      <c r="FM648" s="2">
        <v>40077</v>
      </c>
      <c r="FN648">
        <v>-0.122</v>
      </c>
      <c r="FP648" s="2">
        <v>37068</v>
      </c>
      <c r="FQ648">
        <v>-0.27900000000000003</v>
      </c>
      <c r="FS648" s="2">
        <v>37644</v>
      </c>
      <c r="FT648">
        <v>7.74</v>
      </c>
    </row>
    <row r="649" spans="1:176" x14ac:dyDescent="0.25">
      <c r="A649" s="2">
        <v>36349</v>
      </c>
      <c r="B649">
        <v>5</v>
      </c>
      <c r="D649" s="2">
        <v>36370</v>
      </c>
      <c r="E649">
        <v>24.52</v>
      </c>
      <c r="G649" s="2">
        <v>36363</v>
      </c>
      <c r="H649">
        <v>98.741200000000006</v>
      </c>
      <c r="J649" s="2">
        <v>36335</v>
      </c>
      <c r="K649">
        <v>6.0289999999999999</v>
      </c>
      <c r="M649" s="2">
        <v>36335</v>
      </c>
      <c r="N649">
        <v>6.1609999999999996</v>
      </c>
      <c r="P649" s="2">
        <v>36335</v>
      </c>
      <c r="Q649">
        <v>5.9020000000000001</v>
      </c>
      <c r="S649" s="2">
        <v>36339</v>
      </c>
      <c r="T649">
        <v>26.4</v>
      </c>
      <c r="V649" s="2">
        <v>36335</v>
      </c>
      <c r="W649">
        <v>42.6</v>
      </c>
      <c r="Y649" s="2">
        <v>36336</v>
      </c>
      <c r="Z649">
        <v>18.600000000000001</v>
      </c>
      <c r="AB649" s="2">
        <v>36339</v>
      </c>
      <c r="AC649">
        <v>13.4</v>
      </c>
      <c r="BL649" s="2">
        <v>36938</v>
      </c>
      <c r="BM649">
        <v>1.6813</v>
      </c>
      <c r="CJ649" s="2">
        <v>42171</v>
      </c>
      <c r="CK649">
        <v>65.3</v>
      </c>
      <c r="CV649" s="2">
        <v>39960</v>
      </c>
      <c r="CW649">
        <v>110.79</v>
      </c>
      <c r="DB649" s="2">
        <v>38343</v>
      </c>
      <c r="DC649">
        <v>1.67E-2</v>
      </c>
      <c r="DE649" s="2">
        <v>40378</v>
      </c>
      <c r="DF649">
        <v>105.76</v>
      </c>
      <c r="DN649" s="2">
        <v>36335</v>
      </c>
      <c r="DO649">
        <v>0.19800000000000001</v>
      </c>
      <c r="EF649" s="2">
        <v>38162</v>
      </c>
      <c r="EG649">
        <v>1.8399999999999999</v>
      </c>
      <c r="EI649" s="2">
        <v>37090</v>
      </c>
      <c r="EJ649">
        <v>22.8583</v>
      </c>
      <c r="EL649" s="2">
        <v>37090</v>
      </c>
      <c r="EM649">
        <v>28.74</v>
      </c>
      <c r="EO649" s="2">
        <v>37090</v>
      </c>
      <c r="EP649">
        <v>25.97</v>
      </c>
      <c r="ER649" s="2">
        <v>37090</v>
      </c>
      <c r="ES649">
        <v>28.93</v>
      </c>
      <c r="EU649" s="2">
        <v>37091</v>
      </c>
      <c r="EV649">
        <v>29.1</v>
      </c>
      <c r="EX649" s="2">
        <v>37090</v>
      </c>
      <c r="EY649">
        <v>28.92</v>
      </c>
      <c r="FA649" s="2">
        <v>37090</v>
      </c>
      <c r="FB649">
        <v>22.48</v>
      </c>
      <c r="FD649" s="2">
        <v>42076</v>
      </c>
      <c r="FE649">
        <v>327.80099999999999</v>
      </c>
      <c r="FG649" s="2">
        <v>36375</v>
      </c>
      <c r="FH649">
        <v>0.56999999999999995</v>
      </c>
      <c r="FJ649" s="2">
        <v>37433</v>
      </c>
      <c r="FK649">
        <v>-0.15</v>
      </c>
      <c r="FM649" s="2">
        <v>40078</v>
      </c>
      <c r="FN649">
        <v>-0.104</v>
      </c>
      <c r="FP649" s="2">
        <v>37069</v>
      </c>
      <c r="FQ649">
        <v>-0.32200000000000001</v>
      </c>
      <c r="FS649" s="2">
        <v>37645</v>
      </c>
      <c r="FT649">
        <v>7.8100000000000005</v>
      </c>
    </row>
    <row r="650" spans="1:176" x14ac:dyDescent="0.25">
      <c r="A650" s="2">
        <v>36350</v>
      </c>
      <c r="B650">
        <v>5</v>
      </c>
      <c r="D650" s="2">
        <v>36371</v>
      </c>
      <c r="E650">
        <v>24.64</v>
      </c>
      <c r="G650" s="2">
        <v>36364</v>
      </c>
      <c r="H650">
        <v>98.765900000000002</v>
      </c>
      <c r="J650" s="2">
        <v>36336</v>
      </c>
      <c r="K650">
        <v>6.0140000000000002</v>
      </c>
      <c r="M650" s="2">
        <v>36336</v>
      </c>
      <c r="N650">
        <v>6.15</v>
      </c>
      <c r="P650" s="2">
        <v>36336</v>
      </c>
      <c r="Q650">
        <v>5.8920000000000003</v>
      </c>
      <c r="S650" s="2">
        <v>36340</v>
      </c>
      <c r="T650">
        <v>41.45</v>
      </c>
      <c r="V650" s="2">
        <v>36336</v>
      </c>
      <c r="W650">
        <v>49</v>
      </c>
      <c r="Y650" s="2">
        <v>36339</v>
      </c>
      <c r="Z650">
        <v>13</v>
      </c>
      <c r="AB650" s="2">
        <v>36340</v>
      </c>
      <c r="AC650">
        <v>13.4</v>
      </c>
      <c r="BL650" s="2">
        <v>36941</v>
      </c>
      <c r="BM650">
        <v>1.6635</v>
      </c>
      <c r="CJ650" s="2">
        <v>42172</v>
      </c>
      <c r="CK650">
        <v>65.28</v>
      </c>
      <c r="CV650" s="2">
        <v>39967</v>
      </c>
      <c r="CW650">
        <v>110.79</v>
      </c>
      <c r="DB650" s="2">
        <v>38344</v>
      </c>
      <c r="DC650">
        <v>6.6699999999999995E-2</v>
      </c>
      <c r="DE650" s="2">
        <v>40379</v>
      </c>
      <c r="DF650">
        <v>105.95</v>
      </c>
      <c r="DN650" s="2">
        <v>36336</v>
      </c>
      <c r="DO650">
        <v>0.32800000000000001</v>
      </c>
      <c r="EF650" s="2">
        <v>38163</v>
      </c>
      <c r="EG650">
        <v>1.65</v>
      </c>
      <c r="EI650" s="2">
        <v>37091</v>
      </c>
      <c r="EJ650">
        <v>22.704000000000001</v>
      </c>
      <c r="EL650" s="2">
        <v>37091</v>
      </c>
      <c r="EM650">
        <v>29.04</v>
      </c>
      <c r="EO650" s="2">
        <v>37091</v>
      </c>
      <c r="EP650">
        <v>26.45</v>
      </c>
      <c r="ER650" s="2">
        <v>37091</v>
      </c>
      <c r="ES650">
        <v>28.76</v>
      </c>
      <c r="EU650" s="2">
        <v>37092</v>
      </c>
      <c r="EV650">
        <v>29.25</v>
      </c>
      <c r="EX650" s="2">
        <v>37091</v>
      </c>
      <c r="EY650">
        <v>29.12</v>
      </c>
      <c r="FA650" s="2">
        <v>37091</v>
      </c>
      <c r="FB650">
        <v>22.53</v>
      </c>
      <c r="FD650" s="2">
        <v>42079</v>
      </c>
      <c r="FE650">
        <v>325.93099999999998</v>
      </c>
      <c r="FG650" s="2">
        <v>36376</v>
      </c>
      <c r="FH650">
        <v>0.55000000000000004</v>
      </c>
      <c r="FJ650" s="2">
        <v>37434</v>
      </c>
      <c r="FK650">
        <v>-0.15</v>
      </c>
      <c r="FM650" s="2">
        <v>40079</v>
      </c>
      <c r="FN650">
        <v>-0.107</v>
      </c>
      <c r="FP650" s="2">
        <v>37070</v>
      </c>
      <c r="FQ650">
        <v>-0.35799999999999998</v>
      </c>
      <c r="FS650" s="2">
        <v>37648</v>
      </c>
      <c r="FT650">
        <v>7.76</v>
      </c>
    </row>
    <row r="651" spans="1:176" x14ac:dyDescent="0.25">
      <c r="A651" s="2">
        <v>36353</v>
      </c>
      <c r="B651">
        <v>5</v>
      </c>
      <c r="D651" s="2">
        <v>36374</v>
      </c>
      <c r="E651">
        <v>25.59</v>
      </c>
      <c r="G651" s="2">
        <v>36367</v>
      </c>
      <c r="H651">
        <v>98.261799999999994</v>
      </c>
      <c r="J651" s="2">
        <v>36339</v>
      </c>
      <c r="K651">
        <v>5.9429999999999996</v>
      </c>
      <c r="M651" s="2">
        <v>36339</v>
      </c>
      <c r="N651">
        <v>6.0940000000000003</v>
      </c>
      <c r="P651" s="2">
        <v>36339</v>
      </c>
      <c r="Q651">
        <v>5.8280000000000003</v>
      </c>
      <c r="S651" s="2">
        <v>36341</v>
      </c>
      <c r="T651">
        <v>20.2</v>
      </c>
      <c r="V651" s="2">
        <v>36339</v>
      </c>
      <c r="W651">
        <v>47.05</v>
      </c>
      <c r="Y651" s="2">
        <v>36340</v>
      </c>
      <c r="Z651">
        <v>28.05</v>
      </c>
      <c r="AB651" s="2">
        <v>36341</v>
      </c>
      <c r="AC651">
        <v>13</v>
      </c>
      <c r="BL651" s="2">
        <v>36942</v>
      </c>
      <c r="BM651">
        <v>1.6735</v>
      </c>
      <c r="CJ651" s="2">
        <v>42173</v>
      </c>
      <c r="CK651">
        <v>65.61</v>
      </c>
      <c r="CV651" s="2">
        <v>39974</v>
      </c>
      <c r="CW651">
        <v>105.66</v>
      </c>
      <c r="DB651" s="2">
        <v>38345</v>
      </c>
      <c r="DC651">
        <v>-3.3300000000000003E-2</v>
      </c>
      <c r="DE651" s="2">
        <v>40380</v>
      </c>
      <c r="DF651">
        <v>106.35</v>
      </c>
      <c r="DN651" s="2">
        <v>36339</v>
      </c>
      <c r="DO651">
        <v>0.19500000000000001</v>
      </c>
      <c r="EF651" s="2">
        <v>38166</v>
      </c>
      <c r="EG651">
        <v>1.45</v>
      </c>
      <c r="EI651" s="2">
        <v>37092</v>
      </c>
      <c r="EJ651">
        <v>22.598400000000002</v>
      </c>
      <c r="EL651" s="2">
        <v>37092</v>
      </c>
      <c r="EM651">
        <v>29.66</v>
      </c>
      <c r="EO651" s="2">
        <v>37092</v>
      </c>
      <c r="EP651">
        <v>26.3</v>
      </c>
      <c r="ER651" s="2">
        <v>37092</v>
      </c>
      <c r="ES651">
        <v>28.83</v>
      </c>
      <c r="EU651" s="2">
        <v>37095</v>
      </c>
      <c r="EV651">
        <v>28.93</v>
      </c>
      <c r="EX651" s="2">
        <v>37092</v>
      </c>
      <c r="EY651">
        <v>29.15</v>
      </c>
      <c r="FA651" s="2">
        <v>37092</v>
      </c>
      <c r="FB651">
        <v>22.38</v>
      </c>
      <c r="FD651" s="2">
        <v>42080</v>
      </c>
      <c r="FE651">
        <v>325.88900000000001</v>
      </c>
      <c r="FG651" s="2">
        <v>36377</v>
      </c>
      <c r="FH651">
        <v>0.54</v>
      </c>
      <c r="FJ651" s="2">
        <v>37435</v>
      </c>
      <c r="FK651">
        <v>-0.14000000000000001</v>
      </c>
      <c r="FM651" s="2">
        <v>40080</v>
      </c>
      <c r="FN651">
        <v>-0.106</v>
      </c>
      <c r="FP651" s="2">
        <v>37071</v>
      </c>
      <c r="FQ651">
        <v>-0.39200000000000002</v>
      </c>
      <c r="FS651" s="2">
        <v>37649</v>
      </c>
      <c r="FT651">
        <v>7.77</v>
      </c>
    </row>
    <row r="652" spans="1:176" x14ac:dyDescent="0.25">
      <c r="A652" s="2">
        <v>36354</v>
      </c>
      <c r="B652">
        <v>5</v>
      </c>
      <c r="D652" s="2">
        <v>36375</v>
      </c>
      <c r="E652">
        <v>26.27</v>
      </c>
      <c r="G652" s="2">
        <v>36368</v>
      </c>
      <c r="H652">
        <v>98.330399999999997</v>
      </c>
      <c r="J652" s="2">
        <v>36340</v>
      </c>
      <c r="K652">
        <v>5.9260000000000002</v>
      </c>
      <c r="M652" s="2">
        <v>36340</v>
      </c>
      <c r="N652">
        <v>6.0679999999999996</v>
      </c>
      <c r="P652" s="2">
        <v>36340</v>
      </c>
      <c r="Q652">
        <v>5.8129999999999997</v>
      </c>
      <c r="S652" s="2">
        <v>36342</v>
      </c>
      <c r="T652">
        <v>26.35</v>
      </c>
      <c r="V652" s="2">
        <v>36340</v>
      </c>
      <c r="W652">
        <v>58.25</v>
      </c>
      <c r="Y652" s="2">
        <v>36341</v>
      </c>
      <c r="Z652">
        <v>7.2</v>
      </c>
      <c r="AB652" s="2">
        <v>36342</v>
      </c>
      <c r="AC652">
        <v>11.7</v>
      </c>
      <c r="BL652" s="2">
        <v>36943</v>
      </c>
      <c r="BM652">
        <v>1.7174</v>
      </c>
      <c r="CJ652" s="2">
        <v>42174</v>
      </c>
      <c r="CK652">
        <v>64.900000000000006</v>
      </c>
      <c r="CV652" s="2">
        <v>39981</v>
      </c>
      <c r="CW652">
        <v>105.66</v>
      </c>
      <c r="DB652" s="2">
        <v>38348</v>
      </c>
      <c r="DC652">
        <v>6.6699999999999995E-2</v>
      </c>
      <c r="DE652" s="2">
        <v>40381</v>
      </c>
      <c r="DF652">
        <v>106.9</v>
      </c>
      <c r="DN652" s="2">
        <v>36340</v>
      </c>
      <c r="DO652">
        <v>0.246</v>
      </c>
      <c r="EF652" s="2">
        <v>38167</v>
      </c>
      <c r="EG652">
        <v>1.26</v>
      </c>
      <c r="EI652" s="2">
        <v>37095</v>
      </c>
      <c r="EJ652">
        <v>22.476600000000001</v>
      </c>
      <c r="EL652" s="2">
        <v>37095</v>
      </c>
      <c r="EM652">
        <v>29.32</v>
      </c>
      <c r="EO652" s="2">
        <v>37095</v>
      </c>
      <c r="EP652">
        <v>25.66</v>
      </c>
      <c r="ER652" s="2">
        <v>37095</v>
      </c>
      <c r="ES652">
        <v>28.27</v>
      </c>
      <c r="EU652" s="2">
        <v>37096</v>
      </c>
      <c r="EV652">
        <v>28.16</v>
      </c>
      <c r="EX652" s="2">
        <v>37095</v>
      </c>
      <c r="EY652">
        <v>28.61</v>
      </c>
      <c r="FA652" s="2">
        <v>37095</v>
      </c>
      <c r="FB652">
        <v>21.94</v>
      </c>
      <c r="FD652" s="2">
        <v>42081</v>
      </c>
      <c r="FE652">
        <v>311.91800000000001</v>
      </c>
      <c r="FG652" s="2">
        <v>36378</v>
      </c>
      <c r="FH652">
        <v>0.62</v>
      </c>
      <c r="FJ652" s="2">
        <v>37438</v>
      </c>
      <c r="FK652">
        <v>-0.17</v>
      </c>
      <c r="FM652" s="2">
        <v>40081</v>
      </c>
      <c r="FN652">
        <v>-0.10100000000000001</v>
      </c>
      <c r="FP652" s="2">
        <v>37074</v>
      </c>
      <c r="FQ652">
        <v>-0.40600000000000003</v>
      </c>
      <c r="FS652" s="2">
        <v>37650</v>
      </c>
      <c r="FT652">
        <v>7.7</v>
      </c>
    </row>
    <row r="653" spans="1:176" x14ac:dyDescent="0.25">
      <c r="A653" s="2">
        <v>36355</v>
      </c>
      <c r="B653">
        <v>5</v>
      </c>
      <c r="D653" s="2">
        <v>36376</v>
      </c>
      <c r="E653">
        <v>27.4</v>
      </c>
      <c r="G653" s="2">
        <v>36369</v>
      </c>
      <c r="H653">
        <v>98.186400000000006</v>
      </c>
      <c r="J653" s="2">
        <v>36341</v>
      </c>
      <c r="K653">
        <v>5.78</v>
      </c>
      <c r="M653" s="2">
        <v>36341</v>
      </c>
      <c r="N653">
        <v>5.9630000000000001</v>
      </c>
      <c r="P653" s="2">
        <v>36341</v>
      </c>
      <c r="Q653">
        <v>5.6459999999999999</v>
      </c>
      <c r="S653" s="2">
        <v>36343</v>
      </c>
      <c r="T653">
        <v>25.95</v>
      </c>
      <c r="V653" s="2">
        <v>36341</v>
      </c>
      <c r="W653">
        <v>48.95</v>
      </c>
      <c r="Y653" s="2">
        <v>36342</v>
      </c>
      <c r="Z653">
        <v>14.65</v>
      </c>
      <c r="AB653" s="2">
        <v>36343</v>
      </c>
      <c r="AC653">
        <v>12.6</v>
      </c>
      <c r="BL653" s="2">
        <v>36944</v>
      </c>
      <c r="BM653">
        <v>1.7374000000000001</v>
      </c>
      <c r="CJ653" s="2">
        <v>42177</v>
      </c>
      <c r="CK653">
        <v>65.5</v>
      </c>
      <c r="CV653" s="2">
        <v>39988</v>
      </c>
      <c r="CW653">
        <v>92.33</v>
      </c>
      <c r="DB653" s="2">
        <v>38349</v>
      </c>
      <c r="DC653">
        <v>0</v>
      </c>
      <c r="DE653" s="2">
        <v>40382</v>
      </c>
      <c r="DF653">
        <v>107.11</v>
      </c>
      <c r="DN653" s="2">
        <v>36341</v>
      </c>
      <c r="DO653">
        <v>0.14000000000000001</v>
      </c>
      <c r="EF653" s="2">
        <v>38168</v>
      </c>
      <c r="EG653">
        <v>1.1000000000000001</v>
      </c>
      <c r="EI653" s="2">
        <v>37096</v>
      </c>
      <c r="EJ653">
        <v>22.1843</v>
      </c>
      <c r="EL653" s="2">
        <v>37096</v>
      </c>
      <c r="EM653">
        <v>28.27</v>
      </c>
      <c r="EO653" s="2">
        <v>37096</v>
      </c>
      <c r="EP653">
        <v>25.32</v>
      </c>
      <c r="ER653" s="2">
        <v>37096</v>
      </c>
      <c r="ES653">
        <v>28.14</v>
      </c>
      <c r="EU653" s="2">
        <v>37097</v>
      </c>
      <c r="EV653">
        <v>28.35</v>
      </c>
      <c r="EX653" s="2">
        <v>37096</v>
      </c>
      <c r="EY653">
        <v>28.2</v>
      </c>
      <c r="FA653" s="2">
        <v>37096</v>
      </c>
      <c r="FB653">
        <v>21.28</v>
      </c>
      <c r="FD653" s="2">
        <v>42082</v>
      </c>
      <c r="FE653">
        <v>319.83</v>
      </c>
      <c r="FG653" s="2">
        <v>36381</v>
      </c>
      <c r="FH653">
        <v>0.62</v>
      </c>
      <c r="FJ653" s="2">
        <v>37439</v>
      </c>
      <c r="FK653">
        <v>-0.15</v>
      </c>
      <c r="FM653" s="2">
        <v>40084</v>
      </c>
      <c r="FN653">
        <v>-9.7000000000000003E-2</v>
      </c>
      <c r="FP653" s="2">
        <v>37075</v>
      </c>
      <c r="FQ653">
        <v>-0.40100000000000002</v>
      </c>
      <c r="FS653" s="2">
        <v>37651</v>
      </c>
      <c r="FT653">
        <v>7.74</v>
      </c>
    </row>
    <row r="654" spans="1:176" x14ac:dyDescent="0.25">
      <c r="A654" s="2">
        <v>36356</v>
      </c>
      <c r="B654">
        <v>5</v>
      </c>
      <c r="D654" s="2">
        <v>36377</v>
      </c>
      <c r="E654">
        <v>27.01</v>
      </c>
      <c r="G654" s="2">
        <v>36370</v>
      </c>
      <c r="H654">
        <v>97.569599999999994</v>
      </c>
      <c r="J654" s="2">
        <v>36342</v>
      </c>
      <c r="K654">
        <v>5.84</v>
      </c>
      <c r="M654" s="2">
        <v>36342</v>
      </c>
      <c r="N654">
        <v>6.0110000000000001</v>
      </c>
      <c r="P654" s="2">
        <v>36342</v>
      </c>
      <c r="Q654">
        <v>5.7080000000000002</v>
      </c>
      <c r="S654" s="2">
        <v>36346</v>
      </c>
      <c r="T654">
        <v>21.8</v>
      </c>
      <c r="V654" s="2">
        <v>36342</v>
      </c>
      <c r="W654">
        <v>38.6</v>
      </c>
      <c r="Y654" s="2">
        <v>36343</v>
      </c>
      <c r="Z654">
        <v>13.35</v>
      </c>
      <c r="AB654" s="2">
        <v>36346</v>
      </c>
      <c r="AC654">
        <v>14.2</v>
      </c>
      <c r="BL654" s="2">
        <v>36945</v>
      </c>
      <c r="BM654">
        <v>1.7029000000000001</v>
      </c>
      <c r="CJ654" s="2">
        <v>42178</v>
      </c>
      <c r="CK654">
        <v>65.349999999999994</v>
      </c>
      <c r="CV654" s="2">
        <v>39995</v>
      </c>
      <c r="CW654">
        <v>92.33</v>
      </c>
      <c r="DB654" s="2">
        <v>38350</v>
      </c>
      <c r="DC654">
        <v>0.1167</v>
      </c>
      <c r="DE654" s="2">
        <v>40385</v>
      </c>
      <c r="DF654">
        <v>107.15</v>
      </c>
      <c r="DN654" s="2">
        <v>36342</v>
      </c>
      <c r="DO654">
        <v>0.14699999999999999</v>
      </c>
      <c r="EF654" s="2">
        <v>38169</v>
      </c>
      <c r="EG654">
        <v>0.95</v>
      </c>
      <c r="EI654" s="2">
        <v>37097</v>
      </c>
      <c r="EJ654">
        <v>22.354800000000001</v>
      </c>
      <c r="EL654" s="2">
        <v>37097</v>
      </c>
      <c r="EM654">
        <v>29.58</v>
      </c>
      <c r="EO654" s="2">
        <v>37097</v>
      </c>
      <c r="EP654">
        <v>25.86</v>
      </c>
      <c r="ER654" s="2">
        <v>37097</v>
      </c>
      <c r="ES654">
        <v>28.3</v>
      </c>
      <c r="EU654" s="2">
        <v>37098</v>
      </c>
      <c r="EV654">
        <v>28.63</v>
      </c>
      <c r="EX654" s="2">
        <v>37097</v>
      </c>
      <c r="EY654">
        <v>28.75</v>
      </c>
      <c r="FA654" s="2">
        <v>37097</v>
      </c>
      <c r="FB654">
        <v>21.73</v>
      </c>
      <c r="FD654" s="2">
        <v>42083</v>
      </c>
      <c r="FE654">
        <v>311.42099999999999</v>
      </c>
      <c r="FG654" s="2">
        <v>36382</v>
      </c>
      <c r="FH654">
        <v>0.6</v>
      </c>
      <c r="FJ654" s="2">
        <v>37440</v>
      </c>
      <c r="FK654">
        <v>-0.16</v>
      </c>
      <c r="FM654" s="2">
        <v>40085</v>
      </c>
      <c r="FN654">
        <v>-0.105</v>
      </c>
      <c r="FP654" s="2">
        <v>37076</v>
      </c>
      <c r="FQ654">
        <v>-0.39100000000000001</v>
      </c>
      <c r="FS654" s="2">
        <v>37652</v>
      </c>
      <c r="FT654">
        <v>7.8</v>
      </c>
    </row>
    <row r="655" spans="1:176" x14ac:dyDescent="0.25">
      <c r="A655" s="2">
        <v>36357</v>
      </c>
      <c r="B655">
        <v>5</v>
      </c>
      <c r="D655" s="2">
        <v>36378</v>
      </c>
      <c r="E655">
        <v>26.6</v>
      </c>
      <c r="G655" s="2">
        <v>36371</v>
      </c>
      <c r="H655">
        <v>97.471500000000006</v>
      </c>
      <c r="J655" s="2">
        <v>36343</v>
      </c>
      <c r="K655">
        <v>5.8280000000000003</v>
      </c>
      <c r="M655" s="2">
        <v>36343</v>
      </c>
      <c r="N655">
        <v>5.9980000000000002</v>
      </c>
      <c r="P655" s="2">
        <v>36343</v>
      </c>
      <c r="Q655">
        <v>5.694</v>
      </c>
      <c r="S655" s="2">
        <v>36347</v>
      </c>
      <c r="T655">
        <v>25.85</v>
      </c>
      <c r="V655" s="2">
        <v>36343</v>
      </c>
      <c r="W655">
        <v>44.25</v>
      </c>
      <c r="Y655" s="2">
        <v>36346</v>
      </c>
      <c r="Z655">
        <v>7.6</v>
      </c>
      <c r="AB655" s="2">
        <v>36347</v>
      </c>
      <c r="AC655">
        <v>14.1</v>
      </c>
      <c r="BL655" s="2">
        <v>36948</v>
      </c>
      <c r="BM655">
        <v>1.6551</v>
      </c>
      <c r="CJ655" s="2">
        <v>42179</v>
      </c>
      <c r="CK655">
        <v>64.88</v>
      </c>
      <c r="CV655" s="2">
        <v>40002</v>
      </c>
      <c r="CW655">
        <v>98.54</v>
      </c>
      <c r="DB655" s="2">
        <v>38351</v>
      </c>
      <c r="DC655">
        <v>0.43330000000000002</v>
      </c>
      <c r="DE655" s="2">
        <v>40386</v>
      </c>
      <c r="DF655">
        <v>107.73</v>
      </c>
      <c r="DN655" s="2">
        <v>36343</v>
      </c>
      <c r="DO655">
        <v>0.223</v>
      </c>
      <c r="EF655" s="2">
        <v>38170</v>
      </c>
      <c r="EG655">
        <v>0.87</v>
      </c>
      <c r="EI655" s="2">
        <v>37098</v>
      </c>
      <c r="EJ655">
        <v>22.5335</v>
      </c>
      <c r="EL655" s="2">
        <v>37098</v>
      </c>
      <c r="EM655">
        <v>30.18</v>
      </c>
      <c r="EO655" s="2">
        <v>37098</v>
      </c>
      <c r="EP655">
        <v>26.35</v>
      </c>
      <c r="ER655" s="2">
        <v>37098</v>
      </c>
      <c r="ES655">
        <v>29.13</v>
      </c>
      <c r="EU655" s="2">
        <v>37099</v>
      </c>
      <c r="EV655">
        <v>28.9</v>
      </c>
      <c r="EX655" s="2">
        <v>37098</v>
      </c>
      <c r="EY655">
        <v>28.78</v>
      </c>
      <c r="FA655" s="2">
        <v>37098</v>
      </c>
      <c r="FB655">
        <v>21.61</v>
      </c>
      <c r="FD655" s="2">
        <v>42086</v>
      </c>
      <c r="FE655">
        <v>311.303</v>
      </c>
      <c r="FG655" s="2">
        <v>36383</v>
      </c>
      <c r="FH655">
        <v>0.48</v>
      </c>
      <c r="FJ655" s="2">
        <v>37441</v>
      </c>
      <c r="FK655">
        <v>-0.14000000000000001</v>
      </c>
      <c r="FM655" s="2">
        <v>40086</v>
      </c>
      <c r="FN655">
        <v>-0.14299999999999999</v>
      </c>
      <c r="FP655" s="2">
        <v>37077</v>
      </c>
      <c r="FQ655">
        <v>-0.311</v>
      </c>
      <c r="FS655" s="2">
        <v>37655</v>
      </c>
      <c r="FT655">
        <v>7.78</v>
      </c>
    </row>
    <row r="656" spans="1:176" x14ac:dyDescent="0.25">
      <c r="A656" s="2">
        <v>36360</v>
      </c>
      <c r="B656">
        <v>5</v>
      </c>
      <c r="D656" s="2">
        <v>36381</v>
      </c>
      <c r="E656">
        <v>27.66</v>
      </c>
      <c r="G656" s="2">
        <v>36374</v>
      </c>
      <c r="H656">
        <v>97.599900000000005</v>
      </c>
      <c r="J656" s="2">
        <v>36346</v>
      </c>
      <c r="K656">
        <v>5.819</v>
      </c>
      <c r="M656" s="2">
        <v>36346</v>
      </c>
      <c r="N656">
        <v>5.9960000000000004</v>
      </c>
      <c r="P656" s="2">
        <v>36346</v>
      </c>
      <c r="Q656">
        <v>5.694</v>
      </c>
      <c r="S656" s="2">
        <v>36348</v>
      </c>
      <c r="T656">
        <v>33.35</v>
      </c>
      <c r="V656" s="2">
        <v>36346</v>
      </c>
      <c r="W656">
        <v>39.700000000000003</v>
      </c>
      <c r="Y656" s="2">
        <v>36347</v>
      </c>
      <c r="Z656">
        <v>11.75</v>
      </c>
      <c r="AB656" s="2">
        <v>36348</v>
      </c>
      <c r="AC656">
        <v>12.05</v>
      </c>
      <c r="BL656" s="2">
        <v>36949</v>
      </c>
      <c r="BM656">
        <v>1.5988</v>
      </c>
      <c r="CJ656" s="2">
        <v>42180</v>
      </c>
      <c r="CK656">
        <v>64.510000000000005</v>
      </c>
      <c r="CV656" s="2">
        <v>40009</v>
      </c>
      <c r="CW656">
        <v>98.54</v>
      </c>
      <c r="DB656" s="2">
        <v>38352</v>
      </c>
      <c r="DC656">
        <v>0.43330000000000002</v>
      </c>
      <c r="DE656" s="2">
        <v>40387</v>
      </c>
      <c r="DF656">
        <v>107.57</v>
      </c>
      <c r="DN656" s="2">
        <v>36346</v>
      </c>
      <c r="DO656">
        <v>0.214</v>
      </c>
      <c r="EF656" s="2">
        <v>38173</v>
      </c>
      <c r="EG656">
        <v>0.86</v>
      </c>
      <c r="EI656" s="2">
        <v>37099</v>
      </c>
      <c r="EJ656">
        <v>22.663399999999999</v>
      </c>
      <c r="EL656" s="2">
        <v>37099</v>
      </c>
      <c r="EM656">
        <v>30.32</v>
      </c>
      <c r="EO656" s="2">
        <v>37099</v>
      </c>
      <c r="EP656">
        <v>26.31</v>
      </c>
      <c r="ER656" s="2">
        <v>37099</v>
      </c>
      <c r="ES656">
        <v>29.17</v>
      </c>
      <c r="EU656" s="2">
        <v>37102</v>
      </c>
      <c r="EV656">
        <v>28.84</v>
      </c>
      <c r="EX656" s="2">
        <v>37099</v>
      </c>
      <c r="EY656">
        <v>28.7</v>
      </c>
      <c r="FA656" s="2">
        <v>37099</v>
      </c>
      <c r="FB656">
        <v>21.67</v>
      </c>
      <c r="FD656" s="2">
        <v>42087</v>
      </c>
      <c r="FE656">
        <v>312.392</v>
      </c>
      <c r="FG656" s="2">
        <v>36384</v>
      </c>
      <c r="FH656">
        <v>0.49</v>
      </c>
      <c r="FJ656" s="2">
        <v>37442</v>
      </c>
      <c r="FK656">
        <v>-0.15</v>
      </c>
      <c r="FM656" s="2">
        <v>40087</v>
      </c>
      <c r="FN656">
        <v>-0.107</v>
      </c>
      <c r="FP656" s="2">
        <v>37078</v>
      </c>
      <c r="FQ656">
        <v>-0.252</v>
      </c>
      <c r="FS656" s="2">
        <v>37656</v>
      </c>
      <c r="FT656">
        <v>7.83</v>
      </c>
    </row>
    <row r="657" spans="1:176" x14ac:dyDescent="0.25">
      <c r="A657" s="2">
        <v>36361</v>
      </c>
      <c r="B657">
        <v>5</v>
      </c>
      <c r="D657" s="2">
        <v>36382</v>
      </c>
      <c r="E657">
        <v>28.45</v>
      </c>
      <c r="G657" s="2">
        <v>36375</v>
      </c>
      <c r="H657">
        <v>97.356899999999996</v>
      </c>
      <c r="J657" s="2">
        <v>36347</v>
      </c>
      <c r="K657">
        <v>5.8680000000000003</v>
      </c>
      <c r="M657" s="2">
        <v>36347</v>
      </c>
      <c r="N657">
        <v>6.0369999999999999</v>
      </c>
      <c r="P657" s="2">
        <v>36347</v>
      </c>
      <c r="Q657">
        <v>5.7430000000000003</v>
      </c>
      <c r="S657" s="2">
        <v>36349</v>
      </c>
      <c r="T657">
        <v>25.1</v>
      </c>
      <c r="V657" s="2">
        <v>36347</v>
      </c>
      <c r="W657">
        <v>38.65</v>
      </c>
      <c r="Y657" s="2">
        <v>36348</v>
      </c>
      <c r="Z657">
        <v>21.3</v>
      </c>
      <c r="AB657" s="2">
        <v>36349</v>
      </c>
      <c r="AC657">
        <v>11.65</v>
      </c>
      <c r="BL657" s="2">
        <v>36950</v>
      </c>
      <c r="BM657">
        <v>1.5541</v>
      </c>
      <c r="CJ657" s="2">
        <v>42181</v>
      </c>
      <c r="CK657">
        <v>64.61</v>
      </c>
      <c r="CV657" s="2">
        <v>40016</v>
      </c>
      <c r="CW657">
        <v>97.36</v>
      </c>
      <c r="DB657" s="2">
        <v>38355</v>
      </c>
      <c r="DC657">
        <v>0.31669999999999998</v>
      </c>
      <c r="DE657" s="2">
        <v>40388</v>
      </c>
      <c r="DF657">
        <v>107.7</v>
      </c>
      <c r="DN657" s="2">
        <v>36347</v>
      </c>
      <c r="DO657">
        <v>5.5E-2</v>
      </c>
      <c r="EF657" s="2">
        <v>38174</v>
      </c>
      <c r="EG657">
        <v>0.78</v>
      </c>
      <c r="EI657" s="2">
        <v>37102</v>
      </c>
      <c r="EJ657">
        <v>22.590299999999999</v>
      </c>
      <c r="EL657" s="2">
        <v>37102</v>
      </c>
      <c r="EM657">
        <v>30.35</v>
      </c>
      <c r="EO657" s="2">
        <v>37102</v>
      </c>
      <c r="EP657">
        <v>26.23</v>
      </c>
      <c r="ER657" s="2">
        <v>37102</v>
      </c>
      <c r="ES657">
        <v>29.17</v>
      </c>
      <c r="EU657" s="2">
        <v>37103</v>
      </c>
      <c r="EV657">
        <v>28.84</v>
      </c>
      <c r="EX657" s="2">
        <v>37102</v>
      </c>
      <c r="EY657">
        <v>28.89</v>
      </c>
      <c r="FA657" s="2">
        <v>37102</v>
      </c>
      <c r="FB657">
        <v>21.52</v>
      </c>
      <c r="FD657" s="2">
        <v>42088</v>
      </c>
      <c r="FE657">
        <v>318.23899999999998</v>
      </c>
      <c r="FG657" s="2">
        <v>36385</v>
      </c>
      <c r="FH657">
        <v>0.45</v>
      </c>
      <c r="FJ657" s="2">
        <v>37445</v>
      </c>
      <c r="FK657">
        <v>-0.14000000000000001</v>
      </c>
      <c r="FM657" s="2">
        <v>40088</v>
      </c>
      <c r="FN657">
        <v>-0.124</v>
      </c>
      <c r="FP657" s="2">
        <v>37081</v>
      </c>
      <c r="FQ657">
        <v>-0.24099999999999999</v>
      </c>
      <c r="FS657" s="2">
        <v>37657</v>
      </c>
      <c r="FT657">
        <v>7.77</v>
      </c>
    </row>
    <row r="658" spans="1:176" x14ac:dyDescent="0.25">
      <c r="A658" s="2">
        <v>36362</v>
      </c>
      <c r="B658">
        <v>5</v>
      </c>
      <c r="D658" s="2">
        <v>36383</v>
      </c>
      <c r="E658">
        <v>25.39</v>
      </c>
      <c r="G658" s="2">
        <v>36376</v>
      </c>
      <c r="H658">
        <v>96.795599999999993</v>
      </c>
      <c r="J658" s="2">
        <v>36348</v>
      </c>
      <c r="K658">
        <v>5.8920000000000003</v>
      </c>
      <c r="M658" s="2">
        <v>36348</v>
      </c>
      <c r="N658">
        <v>6.048</v>
      </c>
      <c r="P658" s="2">
        <v>36348</v>
      </c>
      <c r="Q658">
        <v>5.7510000000000003</v>
      </c>
      <c r="S658" s="2">
        <v>36350</v>
      </c>
      <c r="T658">
        <v>31.9</v>
      </c>
      <c r="V658" s="2">
        <v>36348</v>
      </c>
      <c r="W658">
        <v>47.8</v>
      </c>
      <c r="Y658" s="2">
        <v>36349</v>
      </c>
      <c r="Z658">
        <v>13.45</v>
      </c>
      <c r="AB658" s="2">
        <v>36350</v>
      </c>
      <c r="AC658">
        <v>8.65</v>
      </c>
      <c r="BL658" s="2">
        <v>36951</v>
      </c>
      <c r="BM658">
        <v>1.5470000000000002</v>
      </c>
      <c r="CJ658" s="2">
        <v>42184</v>
      </c>
      <c r="CK658">
        <v>63.91</v>
      </c>
      <c r="CV658" s="2">
        <v>40023</v>
      </c>
      <c r="CW658">
        <v>97.36</v>
      </c>
      <c r="DB658" s="2">
        <v>38356</v>
      </c>
      <c r="DC658">
        <v>0.38329999999999997</v>
      </c>
      <c r="DE658" s="2">
        <v>40389</v>
      </c>
      <c r="DF658">
        <v>107.65</v>
      </c>
      <c r="DN658" s="2">
        <v>36348</v>
      </c>
      <c r="DO658">
        <v>0.16800000000000001</v>
      </c>
      <c r="EF658" s="2">
        <v>38175</v>
      </c>
      <c r="EG658">
        <v>0.62</v>
      </c>
      <c r="EI658" s="2">
        <v>37103</v>
      </c>
      <c r="EJ658">
        <v>22.841999999999999</v>
      </c>
      <c r="EL658" s="2">
        <v>37103</v>
      </c>
      <c r="EM658">
        <v>30</v>
      </c>
      <c r="EO658" s="2">
        <v>37103</v>
      </c>
      <c r="EP658">
        <v>26.22</v>
      </c>
      <c r="ER658" s="2">
        <v>37103</v>
      </c>
      <c r="ES658">
        <v>28.96</v>
      </c>
      <c r="EU658" s="2">
        <v>37104</v>
      </c>
      <c r="EV658">
        <v>29</v>
      </c>
      <c r="EX658" s="2">
        <v>37103</v>
      </c>
      <c r="EY658">
        <v>28.9</v>
      </c>
      <c r="FA658" s="2">
        <v>37103</v>
      </c>
      <c r="FB658">
        <v>22</v>
      </c>
      <c r="FD658" s="2">
        <v>42089</v>
      </c>
      <c r="FE658">
        <v>314.21600000000001</v>
      </c>
      <c r="FG658" s="2">
        <v>36388</v>
      </c>
      <c r="FH658">
        <v>0.48</v>
      </c>
      <c r="FJ658" s="2">
        <v>37446</v>
      </c>
      <c r="FK658">
        <v>-0.15</v>
      </c>
      <c r="FM658" s="2">
        <v>40091</v>
      </c>
      <c r="FN658">
        <v>-0.121</v>
      </c>
      <c r="FP658" s="2">
        <v>37082</v>
      </c>
      <c r="FQ658">
        <v>-0.20899999999999999</v>
      </c>
      <c r="FS658" s="2">
        <v>37658</v>
      </c>
      <c r="FT658">
        <v>7.84</v>
      </c>
    </row>
    <row r="659" spans="1:176" x14ac:dyDescent="0.25">
      <c r="A659" s="2">
        <v>36363</v>
      </c>
      <c r="B659">
        <v>5</v>
      </c>
      <c r="D659" s="2">
        <v>36384</v>
      </c>
      <c r="E659">
        <v>25.03</v>
      </c>
      <c r="G659" s="2">
        <v>36377</v>
      </c>
      <c r="H659">
        <v>96.777299999999997</v>
      </c>
      <c r="J659" s="2">
        <v>36349</v>
      </c>
      <c r="K659">
        <v>5.8259999999999996</v>
      </c>
      <c r="M659" s="2">
        <v>36349</v>
      </c>
      <c r="N659">
        <v>5.9909999999999997</v>
      </c>
      <c r="P659" s="2">
        <v>36349</v>
      </c>
      <c r="Q659">
        <v>5.6790000000000003</v>
      </c>
      <c r="S659" s="2">
        <v>36353</v>
      </c>
      <c r="T659">
        <v>23.65</v>
      </c>
      <c r="V659" s="2">
        <v>36349</v>
      </c>
      <c r="W659">
        <v>47.35</v>
      </c>
      <c r="Y659" s="2">
        <v>36350</v>
      </c>
      <c r="Z659">
        <v>23.25</v>
      </c>
      <c r="AB659" s="2">
        <v>36353</v>
      </c>
      <c r="AC659">
        <v>9.3000000000000007</v>
      </c>
      <c r="BL659" s="2">
        <v>36952</v>
      </c>
      <c r="BM659">
        <v>1.6042000000000001</v>
      </c>
      <c r="CJ659" s="2">
        <v>42185</v>
      </c>
      <c r="CK659">
        <v>64.53</v>
      </c>
      <c r="CV659" s="2">
        <v>40030</v>
      </c>
      <c r="CW659">
        <v>94.54</v>
      </c>
      <c r="DB659" s="2">
        <v>38357</v>
      </c>
      <c r="DC659">
        <v>-6.6699999999999995E-2</v>
      </c>
      <c r="DE659" s="2">
        <v>40392</v>
      </c>
      <c r="DF659">
        <v>107.69</v>
      </c>
      <c r="DN659" s="2">
        <v>36349</v>
      </c>
      <c r="DO659">
        <v>0.16300000000000001</v>
      </c>
      <c r="EF659" s="2">
        <v>38176</v>
      </c>
      <c r="EG659">
        <v>0.53</v>
      </c>
      <c r="EI659" s="2">
        <v>37104</v>
      </c>
      <c r="EJ659">
        <v>22.939499999999999</v>
      </c>
      <c r="EL659" s="2">
        <v>37104</v>
      </c>
      <c r="EM659">
        <v>29.89</v>
      </c>
      <c r="EO659" s="2">
        <v>37104</v>
      </c>
      <c r="EP659">
        <v>26.92</v>
      </c>
      <c r="ER659" s="2">
        <v>37104</v>
      </c>
      <c r="ES659">
        <v>28.93</v>
      </c>
      <c r="EU659" s="2">
        <v>37105</v>
      </c>
      <c r="EV659">
        <v>29.04</v>
      </c>
      <c r="EX659" s="2">
        <v>37104</v>
      </c>
      <c r="EY659">
        <v>28.87</v>
      </c>
      <c r="FA659" s="2">
        <v>37104</v>
      </c>
      <c r="FB659">
        <v>21.9</v>
      </c>
      <c r="FD659" s="2">
        <v>42090</v>
      </c>
      <c r="FE659">
        <v>350.428</v>
      </c>
      <c r="FG659" s="2">
        <v>36389</v>
      </c>
      <c r="FH659">
        <v>0.42</v>
      </c>
      <c r="FJ659" s="2">
        <v>37447</v>
      </c>
      <c r="FK659">
        <v>-0.15</v>
      </c>
      <c r="FM659" s="2">
        <v>40092</v>
      </c>
      <c r="FN659">
        <v>-0.14399999999999999</v>
      </c>
      <c r="FP659" s="2">
        <v>37083</v>
      </c>
      <c r="FQ659">
        <v>-8.5999999999999993E-2</v>
      </c>
      <c r="FS659" s="2">
        <v>37659</v>
      </c>
      <c r="FT659">
        <v>7.88</v>
      </c>
    </row>
    <row r="660" spans="1:176" x14ac:dyDescent="0.25">
      <c r="A660" s="2">
        <v>36364</v>
      </c>
      <c r="B660">
        <v>5</v>
      </c>
      <c r="D660" s="2">
        <v>36385</v>
      </c>
      <c r="E660">
        <v>22.31</v>
      </c>
      <c r="G660" s="2">
        <v>36378</v>
      </c>
      <c r="H660">
        <v>97.1798</v>
      </c>
      <c r="J660" s="2">
        <v>36350</v>
      </c>
      <c r="K660">
        <v>5.8259999999999996</v>
      </c>
      <c r="M660" s="2">
        <v>36350</v>
      </c>
      <c r="N660">
        <v>5.9989999999999997</v>
      </c>
      <c r="P660" s="2">
        <v>36350</v>
      </c>
      <c r="Q660">
        <v>5.6909999999999998</v>
      </c>
      <c r="S660" s="2">
        <v>36354</v>
      </c>
      <c r="T660">
        <v>17.350000000000001</v>
      </c>
      <c r="V660" s="2">
        <v>36350</v>
      </c>
      <c r="W660">
        <v>48.45</v>
      </c>
      <c r="Y660" s="2">
        <v>36353</v>
      </c>
      <c r="Z660">
        <v>14.35</v>
      </c>
      <c r="AB660" s="2">
        <v>36354</v>
      </c>
      <c r="AC660">
        <v>8.5</v>
      </c>
      <c r="BL660" s="2">
        <v>36955</v>
      </c>
      <c r="BM660">
        <v>1.6248</v>
      </c>
      <c r="CJ660" s="2">
        <v>42186</v>
      </c>
      <c r="CK660">
        <v>63.84</v>
      </c>
      <c r="CV660" s="2">
        <v>40037</v>
      </c>
      <c r="CW660">
        <v>94.54</v>
      </c>
      <c r="DB660" s="2">
        <v>38358</v>
      </c>
      <c r="DC660">
        <v>-1.67E-2</v>
      </c>
      <c r="DE660" s="2">
        <v>40393</v>
      </c>
      <c r="DF660">
        <v>108.38</v>
      </c>
      <c r="DN660" s="2">
        <v>36350</v>
      </c>
      <c r="DO660">
        <v>0.29599999999999999</v>
      </c>
      <c r="EF660" s="2">
        <v>38177</v>
      </c>
      <c r="EG660">
        <v>0.44</v>
      </c>
      <c r="EI660" s="2">
        <v>37105</v>
      </c>
      <c r="EJ660">
        <v>22.907</v>
      </c>
      <c r="EL660" s="2">
        <v>37105</v>
      </c>
      <c r="EM660">
        <v>29.87</v>
      </c>
      <c r="EO660" s="2">
        <v>37105</v>
      </c>
      <c r="EP660">
        <v>27.29</v>
      </c>
      <c r="ER660" s="2">
        <v>37105</v>
      </c>
      <c r="ES660">
        <v>29.23</v>
      </c>
      <c r="EU660" s="2">
        <v>37106</v>
      </c>
      <c r="EV660">
        <v>29.18</v>
      </c>
      <c r="EX660" s="2">
        <v>37105</v>
      </c>
      <c r="EY660">
        <v>29.05</v>
      </c>
      <c r="FA660" s="2">
        <v>37105</v>
      </c>
      <c r="FB660">
        <v>21.75</v>
      </c>
      <c r="FD660" s="2">
        <v>42093</v>
      </c>
      <c r="FE660">
        <v>343.21699999999998</v>
      </c>
      <c r="FG660" s="2">
        <v>36390</v>
      </c>
      <c r="FH660">
        <v>0.44</v>
      </c>
      <c r="FJ660" s="2">
        <v>37448</v>
      </c>
      <c r="FK660">
        <v>-0.17</v>
      </c>
      <c r="FM660" s="2">
        <v>40093</v>
      </c>
      <c r="FN660">
        <v>-0.13300000000000001</v>
      </c>
      <c r="FP660" s="2">
        <v>37084</v>
      </c>
      <c r="FQ660">
        <v>-5.2999999999999999E-2</v>
      </c>
      <c r="FS660" s="2">
        <v>37662</v>
      </c>
      <c r="FT660">
        <v>7.84</v>
      </c>
    </row>
    <row r="661" spans="1:176" x14ac:dyDescent="0.25">
      <c r="A661" s="2">
        <v>36367</v>
      </c>
      <c r="B661">
        <v>5</v>
      </c>
      <c r="D661" s="2">
        <v>36388</v>
      </c>
      <c r="E661">
        <v>23.07</v>
      </c>
      <c r="G661" s="2">
        <v>36381</v>
      </c>
      <c r="H661">
        <v>97.653700000000001</v>
      </c>
      <c r="J661" s="2">
        <v>36353</v>
      </c>
      <c r="K661">
        <v>5.726</v>
      </c>
      <c r="M661" s="2">
        <v>36353</v>
      </c>
      <c r="N661">
        <v>5.907</v>
      </c>
      <c r="P661" s="2">
        <v>36353</v>
      </c>
      <c r="Q661">
        <v>5.593</v>
      </c>
      <c r="S661" s="2">
        <v>36355</v>
      </c>
      <c r="T661">
        <v>20.149999999999999</v>
      </c>
      <c r="V661" s="2">
        <v>36353</v>
      </c>
      <c r="W661">
        <v>50.95</v>
      </c>
      <c r="Y661" s="2">
        <v>36354</v>
      </c>
      <c r="Z661">
        <v>8.85</v>
      </c>
      <c r="AB661" s="2">
        <v>36355</v>
      </c>
      <c r="AC661">
        <v>8.1999999999999993</v>
      </c>
      <c r="BL661" s="2">
        <v>36956</v>
      </c>
      <c r="BM661">
        <v>1.6189</v>
      </c>
      <c r="CJ661" s="2">
        <v>42187</v>
      </c>
      <c r="CK661">
        <v>63.84</v>
      </c>
      <c r="CV661" s="2">
        <v>40044</v>
      </c>
      <c r="CW661">
        <v>106.03</v>
      </c>
      <c r="DB661" s="2">
        <v>38359</v>
      </c>
      <c r="DC661">
        <v>-3.3300000000000003E-2</v>
      </c>
      <c r="DE661" s="2">
        <v>40394</v>
      </c>
      <c r="DF661">
        <v>108.64</v>
      </c>
      <c r="DN661" s="2">
        <v>36353</v>
      </c>
      <c r="DO661">
        <v>0.219</v>
      </c>
      <c r="EF661" s="2">
        <v>38180</v>
      </c>
      <c r="EG661">
        <v>0.4</v>
      </c>
      <c r="EI661" s="2">
        <v>37106</v>
      </c>
      <c r="EJ661">
        <v>23.0045</v>
      </c>
      <c r="EL661" s="2">
        <v>37106</v>
      </c>
      <c r="EM661">
        <v>29.42</v>
      </c>
      <c r="EO661" s="2">
        <v>37106</v>
      </c>
      <c r="EP661">
        <v>26.9</v>
      </c>
      <c r="ER661" s="2">
        <v>37106</v>
      </c>
      <c r="ES661">
        <v>28.99</v>
      </c>
      <c r="EU661" s="2">
        <v>37109</v>
      </c>
      <c r="EV661">
        <v>28.55</v>
      </c>
      <c r="EX661" s="2">
        <v>37106</v>
      </c>
      <c r="EY661">
        <v>28.86</v>
      </c>
      <c r="FA661" s="2">
        <v>37106</v>
      </c>
      <c r="FB661">
        <v>21.7</v>
      </c>
      <c r="FD661" s="2">
        <v>42094</v>
      </c>
      <c r="FE661">
        <v>342.11099999999999</v>
      </c>
      <c r="FG661" s="2">
        <v>36391</v>
      </c>
      <c r="FH661">
        <v>0.59</v>
      </c>
      <c r="FJ661" s="2">
        <v>37449</v>
      </c>
      <c r="FK661">
        <v>-0.17</v>
      </c>
      <c r="FM661" s="2">
        <v>40094</v>
      </c>
      <c r="FN661">
        <v>-0.155</v>
      </c>
      <c r="FP661" s="2">
        <v>37085</v>
      </c>
      <c r="FQ661">
        <v>-0.114</v>
      </c>
      <c r="FS661" s="2">
        <v>37663</v>
      </c>
      <c r="FT661">
        <v>7.86</v>
      </c>
    </row>
    <row r="662" spans="1:176" x14ac:dyDescent="0.25">
      <c r="A662" s="2">
        <v>36368</v>
      </c>
      <c r="B662">
        <v>5</v>
      </c>
      <c r="D662" s="2">
        <v>36389</v>
      </c>
      <c r="E662">
        <v>21.67</v>
      </c>
      <c r="G662" s="2">
        <v>36382</v>
      </c>
      <c r="H662">
        <v>97.134600000000006</v>
      </c>
      <c r="J662" s="2">
        <v>36354</v>
      </c>
      <c r="K662">
        <v>5.7050000000000001</v>
      </c>
      <c r="M662" s="2">
        <v>36354</v>
      </c>
      <c r="N662">
        <v>5.91</v>
      </c>
      <c r="P662" s="2">
        <v>36354</v>
      </c>
      <c r="Q662">
        <v>5.5819999999999999</v>
      </c>
      <c r="S662" s="2">
        <v>36356</v>
      </c>
      <c r="T662">
        <v>26.25</v>
      </c>
      <c r="V662" s="2">
        <v>36354</v>
      </c>
      <c r="W662">
        <v>37.6</v>
      </c>
      <c r="Y662" s="2">
        <v>36355</v>
      </c>
      <c r="Z662">
        <v>11.95</v>
      </c>
      <c r="AB662" s="2">
        <v>36356</v>
      </c>
      <c r="AC662">
        <v>8.8000000000000007</v>
      </c>
      <c r="BL662" s="2">
        <v>36957</v>
      </c>
      <c r="BM662">
        <v>1.5729</v>
      </c>
      <c r="CJ662" s="2">
        <v>42191</v>
      </c>
      <c r="CK662">
        <v>60.42</v>
      </c>
      <c r="CV662" s="2">
        <v>40051</v>
      </c>
      <c r="CW662">
        <v>106.03</v>
      </c>
      <c r="DB662" s="2">
        <v>38362</v>
      </c>
      <c r="DC662">
        <v>-0.26669999999999999</v>
      </c>
      <c r="DE662" s="2">
        <v>40395</v>
      </c>
      <c r="DF662">
        <v>108.8</v>
      </c>
      <c r="DN662" s="2">
        <v>36354</v>
      </c>
      <c r="DO662">
        <v>0.17399999999999999</v>
      </c>
      <c r="EF662" s="2">
        <v>38181</v>
      </c>
      <c r="EG662">
        <v>0.36</v>
      </c>
      <c r="EI662" s="2">
        <v>37109</v>
      </c>
      <c r="EJ662">
        <v>22.671500000000002</v>
      </c>
      <c r="EL662" s="2">
        <v>37109</v>
      </c>
      <c r="EM662">
        <v>29.38</v>
      </c>
      <c r="EO662" s="2">
        <v>37109</v>
      </c>
      <c r="EP662">
        <v>26.57</v>
      </c>
      <c r="ER662" s="2">
        <v>37109</v>
      </c>
      <c r="ES662">
        <v>28.8</v>
      </c>
      <c r="EU662" s="2">
        <v>37110</v>
      </c>
      <c r="EV662">
        <v>28.76</v>
      </c>
      <c r="EX662" s="2">
        <v>37109</v>
      </c>
      <c r="EY662">
        <v>28.34</v>
      </c>
      <c r="FA662" s="2">
        <v>37109</v>
      </c>
      <c r="FB662">
        <v>21.73</v>
      </c>
      <c r="FD662" s="2">
        <v>42095</v>
      </c>
      <c r="FE662">
        <v>340.08</v>
      </c>
      <c r="FG662" s="2">
        <v>36392</v>
      </c>
      <c r="FH662">
        <v>0.56000000000000005</v>
      </c>
      <c r="FJ662" s="2">
        <v>37452</v>
      </c>
      <c r="FK662">
        <v>-0.18</v>
      </c>
      <c r="FM662" s="2">
        <v>40095</v>
      </c>
      <c r="FN662">
        <v>-0.153</v>
      </c>
      <c r="FP662" s="2">
        <v>37088</v>
      </c>
      <c r="FQ662">
        <v>-6.2E-2</v>
      </c>
      <c r="FS662" s="2">
        <v>37664</v>
      </c>
      <c r="FT662">
        <v>7.93</v>
      </c>
    </row>
    <row r="663" spans="1:176" x14ac:dyDescent="0.25">
      <c r="A663" s="2">
        <v>36369</v>
      </c>
      <c r="B663">
        <v>5</v>
      </c>
      <c r="D663" s="2">
        <v>36390</v>
      </c>
      <c r="E663">
        <v>23.3</v>
      </c>
      <c r="G663" s="2">
        <v>36383</v>
      </c>
      <c r="H663">
        <v>97.426100000000005</v>
      </c>
      <c r="J663" s="2">
        <v>36355</v>
      </c>
      <c r="K663">
        <v>5.7320000000000002</v>
      </c>
      <c r="M663" s="2">
        <v>36355</v>
      </c>
      <c r="N663">
        <v>5.9139999999999997</v>
      </c>
      <c r="P663" s="2">
        <v>36355</v>
      </c>
      <c r="Q663">
        <v>5.6159999999999997</v>
      </c>
      <c r="S663" s="2">
        <v>36357</v>
      </c>
      <c r="T663">
        <v>22.3</v>
      </c>
      <c r="V663" s="2">
        <v>36355</v>
      </c>
      <c r="W663">
        <v>37.9</v>
      </c>
      <c r="Y663" s="2">
        <v>36356</v>
      </c>
      <c r="Z663">
        <v>17.45</v>
      </c>
      <c r="AB663" s="2">
        <v>36357</v>
      </c>
      <c r="AC663">
        <v>9.8000000000000007</v>
      </c>
      <c r="BL663" s="2">
        <v>36958</v>
      </c>
      <c r="BM663">
        <v>1.5704</v>
      </c>
      <c r="CJ663" s="2">
        <v>42192</v>
      </c>
      <c r="CK663">
        <v>60.56</v>
      </c>
      <c r="CV663" s="2">
        <v>40058</v>
      </c>
      <c r="CW663">
        <v>107.35</v>
      </c>
      <c r="DB663" s="2">
        <v>38363</v>
      </c>
      <c r="DC663">
        <v>-0.1333</v>
      </c>
      <c r="DE663" s="2">
        <v>40396</v>
      </c>
      <c r="DF663">
        <v>109.36</v>
      </c>
      <c r="DN663" s="2">
        <v>36355</v>
      </c>
      <c r="DO663">
        <v>0.19400000000000001</v>
      </c>
      <c r="EF663" s="2">
        <v>38182</v>
      </c>
      <c r="EG663">
        <v>0.34</v>
      </c>
      <c r="EI663" s="2">
        <v>37110</v>
      </c>
      <c r="EJ663">
        <v>22.915099999999999</v>
      </c>
      <c r="EL663" s="2">
        <v>37110</v>
      </c>
      <c r="EM663">
        <v>29.38</v>
      </c>
      <c r="EO663" s="2">
        <v>37110</v>
      </c>
      <c r="EP663">
        <v>26.42</v>
      </c>
      <c r="ER663" s="2">
        <v>37110</v>
      </c>
      <c r="ES663">
        <v>28.88</v>
      </c>
      <c r="EU663" s="2">
        <v>37111</v>
      </c>
      <c r="EV663">
        <v>28.5</v>
      </c>
      <c r="EX663" s="2">
        <v>37110</v>
      </c>
      <c r="EY663">
        <v>28.66</v>
      </c>
      <c r="FA663" s="2">
        <v>37110</v>
      </c>
      <c r="FB663">
        <v>21.57</v>
      </c>
      <c r="FD663" s="2">
        <v>42096</v>
      </c>
      <c r="FE663">
        <v>340.52600000000001</v>
      </c>
      <c r="FG663" s="2">
        <v>36395</v>
      </c>
      <c r="FH663">
        <v>0.38</v>
      </c>
      <c r="FJ663" s="2">
        <v>37453</v>
      </c>
      <c r="FK663">
        <v>-0.2</v>
      </c>
      <c r="FM663" s="2">
        <v>40098</v>
      </c>
      <c r="FN663">
        <v>-0.161</v>
      </c>
      <c r="FP663" s="2">
        <v>37089</v>
      </c>
      <c r="FQ663">
        <v>-8.7999999999999995E-2</v>
      </c>
      <c r="FS663" s="2">
        <v>37665</v>
      </c>
      <c r="FT663">
        <v>8.0399999999999991</v>
      </c>
    </row>
    <row r="664" spans="1:176" x14ac:dyDescent="0.25">
      <c r="A664" s="2">
        <v>36370</v>
      </c>
      <c r="B664">
        <v>5</v>
      </c>
      <c r="D664" s="2">
        <v>36391</v>
      </c>
      <c r="E664">
        <v>24.39</v>
      </c>
      <c r="G664" s="2">
        <v>36384</v>
      </c>
      <c r="H664">
        <v>97.527699999999996</v>
      </c>
      <c r="J664" s="2">
        <v>36356</v>
      </c>
      <c r="K664">
        <v>5.7240000000000002</v>
      </c>
      <c r="M664" s="2">
        <v>36356</v>
      </c>
      <c r="N664">
        <v>5.9180000000000001</v>
      </c>
      <c r="P664" s="2">
        <v>36356</v>
      </c>
      <c r="Q664">
        <v>5.6129999999999995</v>
      </c>
      <c r="S664" s="2">
        <v>36360</v>
      </c>
      <c r="T664">
        <v>26.15</v>
      </c>
      <c r="V664" s="2">
        <v>36356</v>
      </c>
      <c r="W664">
        <v>45.3</v>
      </c>
      <c r="Y664" s="2">
        <v>36357</v>
      </c>
      <c r="Z664">
        <v>12.5</v>
      </c>
      <c r="AB664" s="2">
        <v>36360</v>
      </c>
      <c r="AC664">
        <v>11.45</v>
      </c>
      <c r="BL664" s="2">
        <v>36959</v>
      </c>
      <c r="BM664">
        <v>1.6067</v>
      </c>
      <c r="CJ664" s="2">
        <v>42193</v>
      </c>
      <c r="CK664">
        <v>60.58</v>
      </c>
      <c r="CV664" s="2">
        <v>40065</v>
      </c>
      <c r="CW664">
        <v>107.35</v>
      </c>
      <c r="DB664" s="2">
        <v>38364</v>
      </c>
      <c r="DC664">
        <v>0</v>
      </c>
      <c r="DE664" s="2">
        <v>40399</v>
      </c>
      <c r="DF664">
        <v>109.79</v>
      </c>
      <c r="DN664" s="2">
        <v>36356</v>
      </c>
      <c r="DO664">
        <v>0.253</v>
      </c>
      <c r="EF664" s="2">
        <v>38183</v>
      </c>
      <c r="EG664">
        <v>0.34</v>
      </c>
      <c r="EI664" s="2">
        <v>37111</v>
      </c>
      <c r="EJ664">
        <v>22.452300000000001</v>
      </c>
      <c r="EL664" s="2">
        <v>37111</v>
      </c>
      <c r="EM664">
        <v>28.78</v>
      </c>
      <c r="EO664" s="2">
        <v>37111</v>
      </c>
      <c r="EP664">
        <v>25.57</v>
      </c>
      <c r="ER664" s="2">
        <v>37111</v>
      </c>
      <c r="ES664">
        <v>28.68</v>
      </c>
      <c r="EU664" s="2">
        <v>37112</v>
      </c>
      <c r="EV664">
        <v>28.51</v>
      </c>
      <c r="EX664" s="2">
        <v>37111</v>
      </c>
      <c r="EY664">
        <v>28.3</v>
      </c>
      <c r="FA664" s="2">
        <v>37111</v>
      </c>
      <c r="FB664">
        <v>21.38</v>
      </c>
      <c r="FD664" s="2">
        <v>42097</v>
      </c>
      <c r="FE664">
        <v>340.81400000000002</v>
      </c>
      <c r="FG664" s="2">
        <v>36396</v>
      </c>
      <c r="FH664">
        <v>0.36</v>
      </c>
      <c r="FJ664" s="2">
        <v>37454</v>
      </c>
      <c r="FK664">
        <v>-0.19</v>
      </c>
      <c r="FM664" s="2">
        <v>40099</v>
      </c>
      <c r="FN664">
        <v>-6.9000000000000006E-2</v>
      </c>
      <c r="FP664" s="2">
        <v>37090</v>
      </c>
      <c r="FQ664">
        <v>5.2999999999999999E-2</v>
      </c>
      <c r="FS664" s="2">
        <v>37666</v>
      </c>
      <c r="FT664">
        <v>8.1</v>
      </c>
    </row>
    <row r="665" spans="1:176" x14ac:dyDescent="0.25">
      <c r="A665" s="2">
        <v>36371</v>
      </c>
      <c r="B665">
        <v>5</v>
      </c>
      <c r="D665" s="2">
        <v>36392</v>
      </c>
      <c r="E665">
        <v>22.95</v>
      </c>
      <c r="G665" s="2">
        <v>36385</v>
      </c>
      <c r="H665">
        <v>97.600200000000001</v>
      </c>
      <c r="J665" s="2">
        <v>36357</v>
      </c>
      <c r="K665">
        <v>5.6669999999999998</v>
      </c>
      <c r="M665" s="2">
        <v>36357</v>
      </c>
      <c r="N665">
        <v>5.8840000000000003</v>
      </c>
      <c r="P665" s="2">
        <v>36357</v>
      </c>
      <c r="Q665">
        <v>5.5490000000000004</v>
      </c>
      <c r="S665" s="2">
        <v>36361</v>
      </c>
      <c r="T665">
        <v>21.6</v>
      </c>
      <c r="V665" s="2">
        <v>36357</v>
      </c>
      <c r="W665">
        <v>47.45</v>
      </c>
      <c r="Y665" s="2">
        <v>36360</v>
      </c>
      <c r="Z665">
        <v>14.7</v>
      </c>
      <c r="AB665" s="2">
        <v>36361</v>
      </c>
      <c r="AC665">
        <v>10.6</v>
      </c>
      <c r="BL665" s="2">
        <v>36962</v>
      </c>
      <c r="BM665">
        <v>1.5649999999999999</v>
      </c>
      <c r="CJ665" s="2">
        <v>42194</v>
      </c>
      <c r="CK665">
        <v>61.38</v>
      </c>
      <c r="CV665" s="2">
        <v>40072</v>
      </c>
      <c r="CW665">
        <v>95.98</v>
      </c>
      <c r="DB665" s="2">
        <v>38365</v>
      </c>
      <c r="DC665">
        <v>0</v>
      </c>
      <c r="DE665" s="2">
        <v>40400</v>
      </c>
      <c r="DF665">
        <v>109.88</v>
      </c>
      <c r="DN665" s="2">
        <v>36357</v>
      </c>
      <c r="DO665">
        <v>0.224</v>
      </c>
      <c r="EF665" s="2">
        <v>38184</v>
      </c>
      <c r="EG665">
        <v>0.33</v>
      </c>
      <c r="EI665" s="2">
        <v>37112</v>
      </c>
      <c r="EJ665">
        <v>22.5578</v>
      </c>
      <c r="EL665" s="2">
        <v>37112</v>
      </c>
      <c r="EM665">
        <v>28.95</v>
      </c>
      <c r="EO665" s="2">
        <v>37112</v>
      </c>
      <c r="EP665">
        <v>25.58</v>
      </c>
      <c r="ER665" s="2">
        <v>37112</v>
      </c>
      <c r="ES665">
        <v>28.55</v>
      </c>
      <c r="EU665" s="2">
        <v>37113</v>
      </c>
      <c r="EV665">
        <v>29.04</v>
      </c>
      <c r="EX665" s="2">
        <v>37112</v>
      </c>
      <c r="EY665">
        <v>28.2</v>
      </c>
      <c r="FA665" s="2">
        <v>37112</v>
      </c>
      <c r="FB665">
        <v>21.19</v>
      </c>
      <c r="FD665" s="2">
        <v>42100</v>
      </c>
      <c r="FE665">
        <v>333.60399999999998</v>
      </c>
      <c r="FG665" s="2">
        <v>36397</v>
      </c>
      <c r="FH665">
        <v>0.44</v>
      </c>
      <c r="FJ665" s="2">
        <v>37455</v>
      </c>
      <c r="FK665">
        <v>-0.18</v>
      </c>
      <c r="FM665" s="2">
        <v>40100</v>
      </c>
      <c r="FN665">
        <v>-0.125</v>
      </c>
      <c r="FP665" s="2">
        <v>37091</v>
      </c>
      <c r="FQ665">
        <v>1.2999999999999999E-2</v>
      </c>
      <c r="FS665" s="2">
        <v>37670</v>
      </c>
      <c r="FT665">
        <v>8.11</v>
      </c>
    </row>
    <row r="666" spans="1:176" x14ac:dyDescent="0.25">
      <c r="A666" s="2">
        <v>36374</v>
      </c>
      <c r="B666">
        <v>5</v>
      </c>
      <c r="D666" s="2">
        <v>36395</v>
      </c>
      <c r="E666">
        <v>22.55</v>
      </c>
      <c r="G666" s="2">
        <v>36388</v>
      </c>
      <c r="H666">
        <v>97.578800000000001</v>
      </c>
      <c r="J666" s="2">
        <v>36360</v>
      </c>
      <c r="K666">
        <v>5.6619999999999999</v>
      </c>
      <c r="M666" s="2">
        <v>36360</v>
      </c>
      <c r="N666">
        <v>5.9009999999999998</v>
      </c>
      <c r="P666" s="2">
        <v>36360</v>
      </c>
      <c r="Q666">
        <v>5.5419999999999998</v>
      </c>
      <c r="S666" s="2">
        <v>36362</v>
      </c>
      <c r="T666">
        <v>14.55</v>
      </c>
      <c r="V666" s="2">
        <v>36360</v>
      </c>
      <c r="W666">
        <v>48.35</v>
      </c>
      <c r="Y666" s="2">
        <v>36361</v>
      </c>
      <c r="Z666">
        <v>11</v>
      </c>
      <c r="AB666" s="2">
        <v>36362</v>
      </c>
      <c r="AC666">
        <v>12.95</v>
      </c>
      <c r="BL666" s="2">
        <v>36963</v>
      </c>
      <c r="BM666">
        <v>1.5807</v>
      </c>
      <c r="CJ666" s="2">
        <v>42195</v>
      </c>
      <c r="CK666">
        <v>62</v>
      </c>
      <c r="CV666" s="2">
        <v>40079</v>
      </c>
      <c r="CW666">
        <v>95.98</v>
      </c>
      <c r="DB666" s="2">
        <v>38366</v>
      </c>
      <c r="DC666">
        <v>-0.1333</v>
      </c>
      <c r="DE666" s="2">
        <v>40401</v>
      </c>
      <c r="DF666">
        <v>109.75</v>
      </c>
      <c r="DN666" s="2">
        <v>36360</v>
      </c>
      <c r="DO666">
        <v>5.2999999999999999E-2</v>
      </c>
      <c r="EF666" s="2">
        <v>38187</v>
      </c>
      <c r="EG666">
        <v>0.37</v>
      </c>
      <c r="EI666" s="2">
        <v>37113</v>
      </c>
      <c r="EJ666">
        <v>22.574100000000001</v>
      </c>
      <c r="EL666" s="2">
        <v>37113</v>
      </c>
      <c r="EM666">
        <v>28.98</v>
      </c>
      <c r="EO666" s="2">
        <v>37113</v>
      </c>
      <c r="EP666">
        <v>25.54</v>
      </c>
      <c r="ER666" s="2">
        <v>37113</v>
      </c>
      <c r="ES666">
        <v>28.6</v>
      </c>
      <c r="EU666" s="2">
        <v>37116</v>
      </c>
      <c r="EV666">
        <v>28.77</v>
      </c>
      <c r="EX666" s="2">
        <v>37113</v>
      </c>
      <c r="EY666">
        <v>28.18</v>
      </c>
      <c r="FA666" s="2">
        <v>37113</v>
      </c>
      <c r="FB666">
        <v>21.73</v>
      </c>
      <c r="FD666" s="2">
        <v>42101</v>
      </c>
      <c r="FE666">
        <v>330.38600000000002</v>
      </c>
      <c r="FG666" s="2">
        <v>36398</v>
      </c>
      <c r="FH666">
        <v>0.46</v>
      </c>
      <c r="FJ666" s="2">
        <v>37456</v>
      </c>
      <c r="FK666">
        <v>-0.18</v>
      </c>
      <c r="FM666" s="2">
        <v>40101</v>
      </c>
      <c r="FN666">
        <v>-0.14299999999999999</v>
      </c>
      <c r="FP666" s="2">
        <v>37092</v>
      </c>
      <c r="FQ666">
        <v>-1.4999999999999999E-2</v>
      </c>
      <c r="FS666" s="2">
        <v>37671</v>
      </c>
      <c r="FT666">
        <v>8.17</v>
      </c>
    </row>
    <row r="667" spans="1:176" x14ac:dyDescent="0.25">
      <c r="A667" s="2">
        <v>36375</v>
      </c>
      <c r="B667">
        <v>5</v>
      </c>
      <c r="D667" s="2">
        <v>36396</v>
      </c>
      <c r="E667">
        <v>22.4</v>
      </c>
      <c r="G667" s="2">
        <v>36389</v>
      </c>
      <c r="H667">
        <v>97.503699999999995</v>
      </c>
      <c r="J667" s="2">
        <v>36361</v>
      </c>
      <c r="K667">
        <v>5.633</v>
      </c>
      <c r="M667" s="2">
        <v>36361</v>
      </c>
      <c r="N667">
        <v>5.8860000000000001</v>
      </c>
      <c r="P667" s="2">
        <v>36361</v>
      </c>
      <c r="Q667">
        <v>5.5149999999999997</v>
      </c>
      <c r="S667" s="2">
        <v>36363</v>
      </c>
      <c r="T667">
        <v>22.65</v>
      </c>
      <c r="V667" s="2">
        <v>36361</v>
      </c>
      <c r="W667">
        <v>48.4</v>
      </c>
      <c r="Y667" s="2">
        <v>36362</v>
      </c>
      <c r="Z667">
        <v>1.6</v>
      </c>
      <c r="AB667" s="2">
        <v>36363</v>
      </c>
      <c r="AC667">
        <v>13.75</v>
      </c>
      <c r="BL667" s="2">
        <v>36964</v>
      </c>
      <c r="BM667">
        <v>1.484</v>
      </c>
      <c r="CJ667" s="2">
        <v>42198</v>
      </c>
      <c r="CK667">
        <v>62.09</v>
      </c>
      <c r="CV667" s="2">
        <v>40086</v>
      </c>
      <c r="CW667">
        <v>87.4</v>
      </c>
      <c r="DB667" s="2">
        <v>38369</v>
      </c>
      <c r="DC667">
        <v>-0.16669999999999999</v>
      </c>
      <c r="DE667" s="2">
        <v>40402</v>
      </c>
      <c r="DF667">
        <v>109.65</v>
      </c>
      <c r="DN667" s="2">
        <v>36361</v>
      </c>
      <c r="DO667">
        <v>-0.106</v>
      </c>
      <c r="EF667" s="2">
        <v>38188</v>
      </c>
      <c r="EG667">
        <v>0.41</v>
      </c>
      <c r="EI667" s="2">
        <v>37116</v>
      </c>
      <c r="EJ667">
        <v>22.549700000000001</v>
      </c>
      <c r="EL667" s="2">
        <v>37116</v>
      </c>
      <c r="EM667">
        <v>29.12</v>
      </c>
      <c r="EO667" s="2">
        <v>37116</v>
      </c>
      <c r="EP667">
        <v>25.64</v>
      </c>
      <c r="ER667" s="2">
        <v>37116</v>
      </c>
      <c r="ES667">
        <v>28.82</v>
      </c>
      <c r="EU667" s="2">
        <v>37117</v>
      </c>
      <c r="EV667">
        <v>28.79</v>
      </c>
      <c r="EX667" s="2">
        <v>37116</v>
      </c>
      <c r="EY667">
        <v>27.86</v>
      </c>
      <c r="FA667" s="2">
        <v>37116</v>
      </c>
      <c r="FB667">
        <v>21.8</v>
      </c>
      <c r="FD667" s="2">
        <v>42102</v>
      </c>
      <c r="FE667">
        <v>330.15800000000002</v>
      </c>
      <c r="FG667" s="2">
        <v>36399</v>
      </c>
      <c r="FH667">
        <v>0.56000000000000005</v>
      </c>
      <c r="FJ667" s="2">
        <v>37459</v>
      </c>
      <c r="FK667">
        <v>-0.2</v>
      </c>
      <c r="FM667" s="2">
        <v>40102</v>
      </c>
      <c r="FN667">
        <v>-9.9000000000000005E-2</v>
      </c>
      <c r="FP667" s="2">
        <v>37095</v>
      </c>
      <c r="FQ667">
        <v>-3.7999999999999999E-2</v>
      </c>
      <c r="FS667" s="2">
        <v>37672</v>
      </c>
      <c r="FT667">
        <v>8.15</v>
      </c>
    </row>
    <row r="668" spans="1:176" x14ac:dyDescent="0.25">
      <c r="A668" s="2">
        <v>36376</v>
      </c>
      <c r="B668">
        <v>5</v>
      </c>
      <c r="D668" s="2">
        <v>36397</v>
      </c>
      <c r="E668">
        <v>20.96</v>
      </c>
      <c r="G668" s="2">
        <v>36390</v>
      </c>
      <c r="H668">
        <v>97.308899999999994</v>
      </c>
      <c r="J668" s="2">
        <v>36362</v>
      </c>
      <c r="K668">
        <v>5.6559999999999997</v>
      </c>
      <c r="M668" s="2">
        <v>36362</v>
      </c>
      <c r="N668">
        <v>5.9039999999999999</v>
      </c>
      <c r="P668" s="2">
        <v>36362</v>
      </c>
      <c r="Q668">
        <v>5.5229999999999997</v>
      </c>
      <c r="S668" s="2">
        <v>36364</v>
      </c>
      <c r="T668">
        <v>27.4</v>
      </c>
      <c r="V668" s="2">
        <v>36362</v>
      </c>
      <c r="W668">
        <v>37.5</v>
      </c>
      <c r="Y668" s="2">
        <v>36363</v>
      </c>
      <c r="Z668">
        <v>8.9</v>
      </c>
      <c r="AB668" s="2">
        <v>36364</v>
      </c>
      <c r="AC668">
        <v>14.1</v>
      </c>
      <c r="BL668" s="2">
        <v>36965</v>
      </c>
      <c r="BM668">
        <v>1.4689999999999999</v>
      </c>
      <c r="CJ668" s="2">
        <v>42199</v>
      </c>
      <c r="CK668">
        <v>62.2</v>
      </c>
      <c r="CV668" s="2">
        <v>40093</v>
      </c>
      <c r="CW668">
        <v>87.4</v>
      </c>
      <c r="DB668" s="2">
        <v>38370</v>
      </c>
      <c r="DC668">
        <v>-0.25</v>
      </c>
      <c r="DE668" s="2">
        <v>40403</v>
      </c>
      <c r="DF668">
        <v>109.75</v>
      </c>
      <c r="DN668" s="2">
        <v>36362</v>
      </c>
      <c r="DO668">
        <v>-0.158</v>
      </c>
      <c r="EF668" s="2">
        <v>38189</v>
      </c>
      <c r="EG668">
        <v>0.45</v>
      </c>
      <c r="EI668" s="2">
        <v>37117</v>
      </c>
      <c r="EJ668">
        <v>22.5578</v>
      </c>
      <c r="EL668" s="2">
        <v>37117</v>
      </c>
      <c r="EM668">
        <v>29.28</v>
      </c>
      <c r="EO668" s="2">
        <v>37117</v>
      </c>
      <c r="EP668">
        <v>25.31</v>
      </c>
      <c r="ER668" s="2">
        <v>37117</v>
      </c>
      <c r="ES668">
        <v>28.45</v>
      </c>
      <c r="EU668" s="2">
        <v>37118</v>
      </c>
      <c r="EV668">
        <v>28.73</v>
      </c>
      <c r="EX668" s="2">
        <v>37117</v>
      </c>
      <c r="EY668">
        <v>27.94</v>
      </c>
      <c r="FA668" s="2">
        <v>37117</v>
      </c>
      <c r="FB668">
        <v>21.7</v>
      </c>
      <c r="FD668" s="2">
        <v>42103</v>
      </c>
      <c r="FE668">
        <v>328.57900000000001</v>
      </c>
      <c r="FG668" s="2">
        <v>36402</v>
      </c>
      <c r="FH668">
        <v>0.51</v>
      </c>
      <c r="FJ668" s="2">
        <v>37460</v>
      </c>
      <c r="FK668">
        <v>-0.15</v>
      </c>
      <c r="FM668" s="2">
        <v>40105</v>
      </c>
      <c r="FN668">
        <v>-9.2999999999999999E-2</v>
      </c>
      <c r="FP668" s="2">
        <v>37096</v>
      </c>
      <c r="FQ668">
        <v>-5.0000000000000001E-3</v>
      </c>
      <c r="FS668" s="2">
        <v>37673</v>
      </c>
      <c r="FT668">
        <v>8.1</v>
      </c>
    </row>
    <row r="669" spans="1:176" x14ac:dyDescent="0.25">
      <c r="A669" s="2">
        <v>36377</v>
      </c>
      <c r="B669">
        <v>5</v>
      </c>
      <c r="D669" s="2">
        <v>36398</v>
      </c>
      <c r="E669">
        <v>21.21</v>
      </c>
      <c r="G669" s="2">
        <v>36391</v>
      </c>
      <c r="H669">
        <v>96.770399999999995</v>
      </c>
      <c r="J669" s="2">
        <v>36363</v>
      </c>
      <c r="K669">
        <v>5.7789999999999999</v>
      </c>
      <c r="M669" s="2">
        <v>36363</v>
      </c>
      <c r="N669">
        <v>5.9710000000000001</v>
      </c>
      <c r="P669" s="2">
        <v>36363</v>
      </c>
      <c r="Q669">
        <v>5.64</v>
      </c>
      <c r="S669" s="2">
        <v>36367</v>
      </c>
      <c r="T669">
        <v>29.8</v>
      </c>
      <c r="V669" s="2">
        <v>36363</v>
      </c>
      <c r="W669">
        <v>35.1</v>
      </c>
      <c r="Y669" s="2">
        <v>36364</v>
      </c>
      <c r="Z669">
        <v>13.3</v>
      </c>
      <c r="AB669" s="2">
        <v>36367</v>
      </c>
      <c r="AC669">
        <v>13.95</v>
      </c>
      <c r="BL669" s="2">
        <v>36966</v>
      </c>
      <c r="BM669">
        <v>1.4809999999999999</v>
      </c>
      <c r="CJ669" s="2">
        <v>42200</v>
      </c>
      <c r="CK669">
        <v>60.95</v>
      </c>
      <c r="CV669" s="2">
        <v>40100</v>
      </c>
      <c r="CW669">
        <v>67.47</v>
      </c>
      <c r="DB669" s="2">
        <v>38371</v>
      </c>
      <c r="DC669">
        <v>-0.26669999999999999</v>
      </c>
      <c r="DE669" s="2">
        <v>40406</v>
      </c>
      <c r="DF669">
        <v>109.928</v>
      </c>
      <c r="DN669" s="2">
        <v>36363</v>
      </c>
      <c r="DO669">
        <v>-8.5000000000000006E-2</v>
      </c>
      <c r="EF669" s="2">
        <v>38190</v>
      </c>
      <c r="EG669">
        <v>0.45</v>
      </c>
      <c r="EI669" s="2">
        <v>37118</v>
      </c>
      <c r="EJ669">
        <v>22.468499999999999</v>
      </c>
      <c r="EL669" s="2">
        <v>37118</v>
      </c>
      <c r="EM669">
        <v>29.72</v>
      </c>
      <c r="EO669" s="2">
        <v>37118</v>
      </c>
      <c r="EP669">
        <v>24.74</v>
      </c>
      <c r="ER669" s="2">
        <v>37118</v>
      </c>
      <c r="ES669">
        <v>28.06</v>
      </c>
      <c r="EU669" s="2">
        <v>37119</v>
      </c>
      <c r="EV669">
        <v>28.72</v>
      </c>
      <c r="EX669" s="2">
        <v>37118</v>
      </c>
      <c r="EY669">
        <v>27.7</v>
      </c>
      <c r="FA669" s="2">
        <v>37118</v>
      </c>
      <c r="FB669">
        <v>21.82</v>
      </c>
      <c r="FD669" s="2">
        <v>42104</v>
      </c>
      <c r="FE669">
        <v>329.82799999999997</v>
      </c>
      <c r="FG669" s="2">
        <v>36403</v>
      </c>
      <c r="FH669">
        <v>0.52</v>
      </c>
      <c r="FJ669" s="2">
        <v>37461</v>
      </c>
      <c r="FK669">
        <v>-0.19</v>
      </c>
      <c r="FM669" s="2">
        <v>40106</v>
      </c>
      <c r="FN669">
        <v>-9.7000000000000003E-2</v>
      </c>
      <c r="FP669" s="2">
        <v>37097</v>
      </c>
      <c r="FQ669">
        <v>-1.4999999999999999E-2</v>
      </c>
      <c r="FS669" s="2">
        <v>37676</v>
      </c>
      <c r="FT669">
        <v>8.11</v>
      </c>
    </row>
    <row r="670" spans="1:176" x14ac:dyDescent="0.25">
      <c r="A670" s="2">
        <v>36378</v>
      </c>
      <c r="B670">
        <v>5</v>
      </c>
      <c r="D670" s="2">
        <v>36399</v>
      </c>
      <c r="E670">
        <v>21.83</v>
      </c>
      <c r="G670" s="2">
        <v>36392</v>
      </c>
      <c r="H670">
        <v>96.810100000000006</v>
      </c>
      <c r="J670" s="2">
        <v>36364</v>
      </c>
      <c r="K670">
        <v>5.835</v>
      </c>
      <c r="M670" s="2">
        <v>36364</v>
      </c>
      <c r="N670">
        <v>6.0250000000000004</v>
      </c>
      <c r="P670" s="2">
        <v>36364</v>
      </c>
      <c r="Q670">
        <v>5.6899999999999995</v>
      </c>
      <c r="S670" s="2">
        <v>36368</v>
      </c>
      <c r="T670">
        <v>25.55</v>
      </c>
      <c r="V670" s="2">
        <v>36364</v>
      </c>
      <c r="W670">
        <v>40.950000000000003</v>
      </c>
      <c r="Y670" s="2">
        <v>36367</v>
      </c>
      <c r="Z670">
        <v>15.85</v>
      </c>
      <c r="AB670" s="2">
        <v>36368</v>
      </c>
      <c r="AC670">
        <v>12.75</v>
      </c>
      <c r="BL670" s="2">
        <v>36969</v>
      </c>
      <c r="BM670">
        <v>1.5023</v>
      </c>
      <c r="CJ670" s="2">
        <v>42201</v>
      </c>
      <c r="CK670">
        <v>60.4</v>
      </c>
      <c r="CV670" s="2">
        <v>40107</v>
      </c>
      <c r="CW670">
        <v>67.47</v>
      </c>
      <c r="DB670" s="2">
        <v>38372</v>
      </c>
      <c r="DC670">
        <v>-0.1</v>
      </c>
      <c r="DE670" s="2">
        <v>40407</v>
      </c>
      <c r="DF670">
        <v>110.6</v>
      </c>
      <c r="DN670" s="2">
        <v>36364</v>
      </c>
      <c r="DO670">
        <v>-2E-3</v>
      </c>
      <c r="EF670" s="2">
        <v>38191</v>
      </c>
      <c r="EG670">
        <v>0.45</v>
      </c>
      <c r="EI670" s="2">
        <v>37119</v>
      </c>
      <c r="EJ670">
        <v>22.403600000000001</v>
      </c>
      <c r="EL670" s="2">
        <v>37119</v>
      </c>
      <c r="EM670">
        <v>29.55</v>
      </c>
      <c r="EO670" s="2">
        <v>37119</v>
      </c>
      <c r="EP670">
        <v>24.87</v>
      </c>
      <c r="ER670" s="2">
        <v>37119</v>
      </c>
      <c r="ES670">
        <v>28.2</v>
      </c>
      <c r="EU670" s="2">
        <v>37120</v>
      </c>
      <c r="EV670">
        <v>28.37</v>
      </c>
      <c r="EX670" s="2">
        <v>37119</v>
      </c>
      <c r="EY670">
        <v>27.91</v>
      </c>
      <c r="FA670" s="2">
        <v>37119</v>
      </c>
      <c r="FB670">
        <v>21.58</v>
      </c>
      <c r="FD670" s="2">
        <v>42107</v>
      </c>
      <c r="FE670">
        <v>333.471</v>
      </c>
      <c r="FG670" s="2">
        <v>36404</v>
      </c>
      <c r="FH670">
        <v>0.89</v>
      </c>
      <c r="FJ670" s="2">
        <v>37462</v>
      </c>
      <c r="FK670">
        <v>-0.13</v>
      </c>
      <c r="FM670" s="2">
        <v>40107</v>
      </c>
      <c r="FN670">
        <v>-7.2999999999999995E-2</v>
      </c>
      <c r="FP670" s="2">
        <v>37098</v>
      </c>
      <c r="FQ670">
        <v>-3.5000000000000003E-2</v>
      </c>
      <c r="FS670" s="2">
        <v>37677</v>
      </c>
      <c r="FT670">
        <v>8.11</v>
      </c>
    </row>
    <row r="671" spans="1:176" x14ac:dyDescent="0.25">
      <c r="A671" s="2">
        <v>36381</v>
      </c>
      <c r="B671">
        <v>5</v>
      </c>
      <c r="D671" s="2">
        <v>36402</v>
      </c>
      <c r="E671">
        <v>24.63</v>
      </c>
      <c r="G671" s="2">
        <v>36395</v>
      </c>
      <c r="H671">
        <v>97.265299999999996</v>
      </c>
      <c r="J671" s="2">
        <v>36367</v>
      </c>
      <c r="K671">
        <v>5.8419999999999996</v>
      </c>
      <c r="M671" s="2">
        <v>36367</v>
      </c>
      <c r="N671">
        <v>6.0279999999999996</v>
      </c>
      <c r="P671" s="2">
        <v>36367</v>
      </c>
      <c r="Q671">
        <v>5.702</v>
      </c>
      <c r="S671" s="2">
        <v>36369</v>
      </c>
      <c r="T671">
        <v>18.600000000000001</v>
      </c>
      <c r="V671" s="2">
        <v>36367</v>
      </c>
      <c r="W671">
        <v>48.15</v>
      </c>
      <c r="Y671" s="2">
        <v>36368</v>
      </c>
      <c r="Z671">
        <v>12.8</v>
      </c>
      <c r="AB671" s="2">
        <v>36369</v>
      </c>
      <c r="AC671">
        <v>15.85</v>
      </c>
      <c r="BL671" s="2">
        <v>36970</v>
      </c>
      <c r="BM671">
        <v>1.4394</v>
      </c>
      <c r="CJ671" s="2">
        <v>42202</v>
      </c>
      <c r="CK671">
        <v>60.21</v>
      </c>
      <c r="CV671" s="2">
        <v>40114</v>
      </c>
      <c r="CW671">
        <v>61.22</v>
      </c>
      <c r="DB671" s="2">
        <v>38373</v>
      </c>
      <c r="DC671">
        <v>-3.3300000000000003E-2</v>
      </c>
      <c r="DE671" s="2">
        <v>40408</v>
      </c>
      <c r="DF671">
        <v>110.94</v>
      </c>
      <c r="DN671" s="2">
        <v>36367</v>
      </c>
      <c r="DO671">
        <v>-2.3E-2</v>
      </c>
      <c r="EF671" s="2">
        <v>38194</v>
      </c>
      <c r="EG671">
        <v>0.41</v>
      </c>
      <c r="EI671" s="2">
        <v>37120</v>
      </c>
      <c r="EJ671">
        <v>22.070599999999999</v>
      </c>
      <c r="EL671" s="2">
        <v>37120</v>
      </c>
      <c r="EM671">
        <v>29.33</v>
      </c>
      <c r="EO671" s="2">
        <v>37120</v>
      </c>
      <c r="EP671">
        <v>24.13</v>
      </c>
      <c r="ER671" s="2">
        <v>37120</v>
      </c>
      <c r="ES671">
        <v>27.89</v>
      </c>
      <c r="EU671" s="2">
        <v>37123</v>
      </c>
      <c r="EV671">
        <v>28.35</v>
      </c>
      <c r="EX671" s="2">
        <v>37120</v>
      </c>
      <c r="EY671">
        <v>27.18</v>
      </c>
      <c r="FA671" s="2">
        <v>37120</v>
      </c>
      <c r="FB671">
        <v>21.71</v>
      </c>
      <c r="FD671" s="2">
        <v>42108</v>
      </c>
      <c r="FE671">
        <v>333.42</v>
      </c>
      <c r="FG671" s="2">
        <v>36405</v>
      </c>
      <c r="FH671">
        <v>0.54</v>
      </c>
      <c r="FJ671" s="2">
        <v>37463</v>
      </c>
      <c r="FK671">
        <v>-0.15</v>
      </c>
      <c r="FM671" s="2">
        <v>40108</v>
      </c>
      <c r="FN671">
        <v>-0.14799999999999999</v>
      </c>
      <c r="FP671" s="2">
        <v>37099</v>
      </c>
      <c r="FQ671">
        <v>-5.3999999999999999E-2</v>
      </c>
      <c r="FS671" s="2">
        <v>37678</v>
      </c>
      <c r="FT671">
        <v>8.1</v>
      </c>
    </row>
    <row r="672" spans="1:176" x14ac:dyDescent="0.25">
      <c r="A672" s="2">
        <v>36382</v>
      </c>
      <c r="B672">
        <v>5</v>
      </c>
      <c r="D672" s="2">
        <v>36403</v>
      </c>
      <c r="E672">
        <v>24.45</v>
      </c>
      <c r="G672" s="2">
        <v>36396</v>
      </c>
      <c r="H672">
        <v>97.451899999999995</v>
      </c>
      <c r="J672" s="2">
        <v>36368</v>
      </c>
      <c r="K672">
        <v>5.8070000000000004</v>
      </c>
      <c r="M672" s="2">
        <v>36368</v>
      </c>
      <c r="N672">
        <v>6.01</v>
      </c>
      <c r="P672" s="2">
        <v>36368</v>
      </c>
      <c r="Q672">
        <v>5.6829999999999998</v>
      </c>
      <c r="S672" s="2">
        <v>36370</v>
      </c>
      <c r="T672">
        <v>25.05</v>
      </c>
      <c r="V672" s="2">
        <v>36368</v>
      </c>
      <c r="W672">
        <v>47.6</v>
      </c>
      <c r="Y672" s="2">
        <v>36369</v>
      </c>
      <c r="Z672">
        <v>2.75</v>
      </c>
      <c r="AB672" s="2">
        <v>36370</v>
      </c>
      <c r="AC672">
        <v>16.95</v>
      </c>
      <c r="BL672" s="2">
        <v>36971</v>
      </c>
      <c r="BM672">
        <v>1.5037</v>
      </c>
      <c r="CJ672" s="2">
        <v>42205</v>
      </c>
      <c r="CK672">
        <v>60.11</v>
      </c>
      <c r="CV672" s="2">
        <v>40121</v>
      </c>
      <c r="CW672">
        <v>61.22</v>
      </c>
      <c r="DB672" s="2">
        <v>38376</v>
      </c>
      <c r="DC672">
        <v>1.67E-2</v>
      </c>
      <c r="DE672" s="2">
        <v>40409</v>
      </c>
      <c r="DF672">
        <v>111.35</v>
      </c>
      <c r="DN672" s="2">
        <v>36368</v>
      </c>
      <c r="DO672">
        <v>4.2999999999999997E-2</v>
      </c>
      <c r="EF672" s="2">
        <v>38195</v>
      </c>
      <c r="EG672">
        <v>0.37</v>
      </c>
      <c r="EI672" s="2">
        <v>37123</v>
      </c>
      <c r="EJ672">
        <v>22.289899999999999</v>
      </c>
      <c r="EL672" s="2">
        <v>37123</v>
      </c>
      <c r="EM672">
        <v>29.12</v>
      </c>
      <c r="EO672" s="2">
        <v>37123</v>
      </c>
      <c r="EP672">
        <v>24.29</v>
      </c>
      <c r="ER672" s="2">
        <v>37123</v>
      </c>
      <c r="ES672">
        <v>28.1</v>
      </c>
      <c r="EU672" s="2">
        <v>37124</v>
      </c>
      <c r="EV672">
        <v>28.31</v>
      </c>
      <c r="EX672" s="2">
        <v>37123</v>
      </c>
      <c r="EY672">
        <v>27.52</v>
      </c>
      <c r="FA672" s="2">
        <v>37123</v>
      </c>
      <c r="FB672">
        <v>21.73</v>
      </c>
      <c r="FD672" s="2">
        <v>42109</v>
      </c>
      <c r="FE672">
        <v>330.471</v>
      </c>
      <c r="FG672" s="2">
        <v>36406</v>
      </c>
      <c r="FH672">
        <v>0.4</v>
      </c>
      <c r="FJ672" s="2">
        <v>37466</v>
      </c>
      <c r="FK672">
        <v>-0.15</v>
      </c>
      <c r="FM672" s="2">
        <v>40109</v>
      </c>
      <c r="FN672">
        <v>-0.16600000000000001</v>
      </c>
      <c r="FP672" s="2">
        <v>37102</v>
      </c>
      <c r="FQ672">
        <v>-7.5999999999999998E-2</v>
      </c>
      <c r="FS672" s="2">
        <v>37679</v>
      </c>
      <c r="FT672">
        <v>8.07</v>
      </c>
    </row>
    <row r="673" spans="1:176" x14ac:dyDescent="0.25">
      <c r="A673" s="2">
        <v>36383</v>
      </c>
      <c r="B673">
        <v>5</v>
      </c>
      <c r="D673" s="2">
        <v>36404</v>
      </c>
      <c r="E673">
        <v>22.93</v>
      </c>
      <c r="G673" s="2">
        <v>36397</v>
      </c>
      <c r="H673">
        <v>97.609399999999994</v>
      </c>
      <c r="J673" s="2">
        <v>36369</v>
      </c>
      <c r="K673">
        <v>5.7949999999999999</v>
      </c>
      <c r="M673" s="2">
        <v>36369</v>
      </c>
      <c r="N673">
        <v>6.0090000000000003</v>
      </c>
      <c r="P673" s="2">
        <v>36369</v>
      </c>
      <c r="Q673">
        <v>5.6790000000000003</v>
      </c>
      <c r="S673" s="2">
        <v>36371</v>
      </c>
      <c r="T673">
        <v>25.55</v>
      </c>
      <c r="V673" s="2">
        <v>36369</v>
      </c>
      <c r="W673">
        <v>40.15</v>
      </c>
      <c r="Y673" s="2">
        <v>36370</v>
      </c>
      <c r="Z673">
        <v>8.1</v>
      </c>
      <c r="AB673" s="2">
        <v>36371</v>
      </c>
      <c r="AC673">
        <v>16.7</v>
      </c>
      <c r="BL673" s="2">
        <v>36972</v>
      </c>
      <c r="BM673">
        <v>1.5190000000000001</v>
      </c>
      <c r="CJ673" s="2">
        <v>42206</v>
      </c>
      <c r="CK673">
        <v>60.73</v>
      </c>
      <c r="CV673" s="2">
        <v>40128</v>
      </c>
      <c r="CW673">
        <v>34.11</v>
      </c>
      <c r="DB673" s="2">
        <v>38377</v>
      </c>
      <c r="DC673">
        <v>-0.23330000000000001</v>
      </c>
      <c r="DE673" s="2">
        <v>40410</v>
      </c>
      <c r="DF673">
        <v>111.57</v>
      </c>
      <c r="DN673" s="2">
        <v>36369</v>
      </c>
      <c r="DO673">
        <v>2.4E-2</v>
      </c>
      <c r="EF673" s="2">
        <v>38196</v>
      </c>
      <c r="EG673">
        <v>0.37</v>
      </c>
      <c r="EI673" s="2">
        <v>37124</v>
      </c>
      <c r="EJ673">
        <v>22.0138</v>
      </c>
      <c r="EL673" s="2">
        <v>37124</v>
      </c>
      <c r="EM673">
        <v>29.1</v>
      </c>
      <c r="EO673" s="2">
        <v>37124</v>
      </c>
      <c r="EP673">
        <v>23.58</v>
      </c>
      <c r="ER673" s="2">
        <v>37124</v>
      </c>
      <c r="ES673">
        <v>28.26</v>
      </c>
      <c r="EU673" s="2">
        <v>37125</v>
      </c>
      <c r="EV673">
        <v>28.26</v>
      </c>
      <c r="EX673" s="2">
        <v>37124</v>
      </c>
      <c r="EY673">
        <v>26.84</v>
      </c>
      <c r="FA673" s="2">
        <v>37124</v>
      </c>
      <c r="FB673">
        <v>21.83</v>
      </c>
      <c r="FD673" s="2">
        <v>42110</v>
      </c>
      <c r="FE673">
        <v>334.86099999999999</v>
      </c>
      <c r="FG673" s="2">
        <v>36410</v>
      </c>
      <c r="FH673">
        <v>0.46</v>
      </c>
      <c r="FJ673" s="2">
        <v>37467</v>
      </c>
      <c r="FK673">
        <v>-0.13</v>
      </c>
      <c r="FM673" s="2">
        <v>40112</v>
      </c>
      <c r="FN673">
        <v>-0.152</v>
      </c>
      <c r="FP673" s="2">
        <v>37103</v>
      </c>
      <c r="FQ673">
        <v>-7.0000000000000007E-2</v>
      </c>
      <c r="FS673" s="2">
        <v>37680</v>
      </c>
      <c r="FT673">
        <v>7.93</v>
      </c>
    </row>
    <row r="674" spans="1:176" x14ac:dyDescent="0.25">
      <c r="A674" s="2">
        <v>36384</v>
      </c>
      <c r="B674">
        <v>5</v>
      </c>
      <c r="D674" s="2">
        <v>36405</v>
      </c>
      <c r="E674">
        <v>24.53</v>
      </c>
      <c r="G674" s="2">
        <v>36398</v>
      </c>
      <c r="H674">
        <v>97.9358</v>
      </c>
      <c r="J674" s="2">
        <v>36370</v>
      </c>
      <c r="K674">
        <v>5.8719999999999999</v>
      </c>
      <c r="M674" s="2">
        <v>36370</v>
      </c>
      <c r="N674">
        <v>6.0709999999999997</v>
      </c>
      <c r="P674" s="2">
        <v>36370</v>
      </c>
      <c r="Q674">
        <v>5.7670000000000003</v>
      </c>
      <c r="S674" s="2">
        <v>36374</v>
      </c>
      <c r="T674">
        <v>26.05</v>
      </c>
      <c r="V674" s="2">
        <v>36370</v>
      </c>
      <c r="W674">
        <v>38.75</v>
      </c>
      <c r="Y674" s="2">
        <v>36371</v>
      </c>
      <c r="Z674">
        <v>8.85</v>
      </c>
      <c r="AB674" s="2">
        <v>36374</v>
      </c>
      <c r="AC674">
        <v>18.3</v>
      </c>
      <c r="BL674" s="2">
        <v>36973</v>
      </c>
      <c r="BM674">
        <v>1.5562</v>
      </c>
      <c r="CJ674" s="2">
        <v>42207</v>
      </c>
      <c r="CK674">
        <v>59.76</v>
      </c>
      <c r="CV674" s="2">
        <v>40135</v>
      </c>
      <c r="CW674">
        <v>34.11</v>
      </c>
      <c r="DB674" s="2">
        <v>38378</v>
      </c>
      <c r="DC674">
        <v>-0.23330000000000001</v>
      </c>
      <c r="DE674" s="2">
        <v>40413</v>
      </c>
      <c r="DF674">
        <v>111.7</v>
      </c>
      <c r="DN674" s="2">
        <v>36370</v>
      </c>
      <c r="DO674">
        <v>-3.7999999999999999E-2</v>
      </c>
      <c r="EF674" s="2">
        <v>38197</v>
      </c>
      <c r="EG674">
        <v>0.38</v>
      </c>
      <c r="EI674" s="2">
        <v>37125</v>
      </c>
      <c r="EJ674">
        <v>22.1112</v>
      </c>
      <c r="EL674" s="2">
        <v>37125</v>
      </c>
      <c r="EM674">
        <v>29.12</v>
      </c>
      <c r="EO674" s="2">
        <v>37125</v>
      </c>
      <c r="EP674">
        <v>23.82</v>
      </c>
      <c r="ER674" s="2">
        <v>37125</v>
      </c>
      <c r="ES674">
        <v>28.15</v>
      </c>
      <c r="EU674" s="2">
        <v>37126</v>
      </c>
      <c r="EV674">
        <v>28.35</v>
      </c>
      <c r="EX674" s="2">
        <v>37125</v>
      </c>
      <c r="EY674">
        <v>26.91</v>
      </c>
      <c r="FA674" s="2">
        <v>37125</v>
      </c>
      <c r="FB674">
        <v>21.78</v>
      </c>
      <c r="FD674" s="2">
        <v>42111</v>
      </c>
      <c r="FE674">
        <v>340.72399999999999</v>
      </c>
      <c r="FG674" s="2">
        <v>36411</v>
      </c>
      <c r="FH674">
        <v>0.48</v>
      </c>
      <c r="FJ674" s="2">
        <v>37468</v>
      </c>
      <c r="FK674">
        <v>-0.13</v>
      </c>
      <c r="FM674" s="2">
        <v>40113</v>
      </c>
      <c r="FN674">
        <v>-0.112</v>
      </c>
      <c r="FP674" s="2">
        <v>37104</v>
      </c>
      <c r="FQ674">
        <v>-6.5000000000000002E-2</v>
      </c>
      <c r="FS674" s="2">
        <v>37683</v>
      </c>
      <c r="FT674">
        <v>7.89</v>
      </c>
    </row>
    <row r="675" spans="1:176" x14ac:dyDescent="0.25">
      <c r="A675" s="2">
        <v>36385</v>
      </c>
      <c r="B675">
        <v>5</v>
      </c>
      <c r="D675" s="2">
        <v>36406</v>
      </c>
      <c r="E675">
        <v>20.98</v>
      </c>
      <c r="G675" s="2">
        <v>36399</v>
      </c>
      <c r="H675">
        <v>97.619500000000002</v>
      </c>
      <c r="J675" s="2">
        <v>36371</v>
      </c>
      <c r="K675">
        <v>5.9030000000000005</v>
      </c>
      <c r="M675" s="2">
        <v>36371</v>
      </c>
      <c r="N675">
        <v>6.1029999999999998</v>
      </c>
      <c r="P675" s="2">
        <v>36371</v>
      </c>
      <c r="Q675">
        <v>5.7910000000000004</v>
      </c>
      <c r="S675" s="2">
        <v>36375</v>
      </c>
      <c r="T675">
        <v>34.4</v>
      </c>
      <c r="V675" s="2">
        <v>36371</v>
      </c>
      <c r="W675">
        <v>42.4</v>
      </c>
      <c r="Y675" s="2">
        <v>36374</v>
      </c>
      <c r="Z675">
        <v>7.75</v>
      </c>
      <c r="AB675" s="2">
        <v>36375</v>
      </c>
      <c r="AC675">
        <v>20.2</v>
      </c>
      <c r="BL675" s="2">
        <v>36976</v>
      </c>
      <c r="BM675">
        <v>1.5785</v>
      </c>
      <c r="CJ675" s="2">
        <v>42208</v>
      </c>
      <c r="CK675">
        <v>59.09</v>
      </c>
      <c r="CV675" s="2">
        <v>40142</v>
      </c>
      <c r="CW675">
        <v>40</v>
      </c>
      <c r="DB675" s="2">
        <v>38379</v>
      </c>
      <c r="DC675">
        <v>-1.67E-2</v>
      </c>
      <c r="DE675" s="2">
        <v>40414</v>
      </c>
      <c r="DF675">
        <v>111.35</v>
      </c>
      <c r="DN675" s="2">
        <v>36371</v>
      </c>
      <c r="DO675">
        <v>-5.0999999999999997E-2</v>
      </c>
      <c r="EF675" s="2">
        <v>38198</v>
      </c>
      <c r="EG675">
        <v>0.39</v>
      </c>
      <c r="EI675" s="2">
        <v>37126</v>
      </c>
      <c r="EJ675">
        <v>22.119399999999999</v>
      </c>
      <c r="EL675" s="2">
        <v>37126</v>
      </c>
      <c r="EM675">
        <v>29.38</v>
      </c>
      <c r="EO675" s="2">
        <v>37126</v>
      </c>
      <c r="EP675">
        <v>23.8</v>
      </c>
      <c r="ER675" s="2">
        <v>37126</v>
      </c>
      <c r="ES675">
        <v>28.3</v>
      </c>
      <c r="EU675" s="2">
        <v>37127</v>
      </c>
      <c r="EV675">
        <v>28.87</v>
      </c>
      <c r="EX675" s="2">
        <v>37126</v>
      </c>
      <c r="EY675">
        <v>26.77</v>
      </c>
      <c r="FA675" s="2">
        <v>37126</v>
      </c>
      <c r="FB675">
        <v>21.95</v>
      </c>
      <c r="FD675" s="2">
        <v>42114</v>
      </c>
      <c r="FE675">
        <v>335.44600000000003</v>
      </c>
      <c r="FG675" s="2">
        <v>36412</v>
      </c>
      <c r="FH675">
        <v>0.46</v>
      </c>
      <c r="FJ675" s="2">
        <v>37469</v>
      </c>
      <c r="FK675">
        <v>-0.16</v>
      </c>
      <c r="FM675" s="2">
        <v>40114</v>
      </c>
      <c r="FN675">
        <v>-5.7000000000000002E-2</v>
      </c>
      <c r="FP675" s="2">
        <v>37105</v>
      </c>
      <c r="FQ675">
        <v>-0.104</v>
      </c>
      <c r="FS675" s="2">
        <v>37684</v>
      </c>
      <c r="FT675">
        <v>7.89</v>
      </c>
    </row>
    <row r="676" spans="1:176" x14ac:dyDescent="0.25">
      <c r="A676" s="2">
        <v>36388</v>
      </c>
      <c r="B676">
        <v>5</v>
      </c>
      <c r="D676" s="2">
        <v>36410</v>
      </c>
      <c r="E676">
        <v>23.44</v>
      </c>
      <c r="G676" s="2">
        <v>36402</v>
      </c>
      <c r="H676">
        <v>97.579099999999997</v>
      </c>
      <c r="J676" s="2">
        <v>36374</v>
      </c>
      <c r="K676">
        <v>5.9160000000000004</v>
      </c>
      <c r="M676" s="2">
        <v>36374</v>
      </c>
      <c r="N676">
        <v>6.1210000000000004</v>
      </c>
      <c r="P676" s="2">
        <v>36374</v>
      </c>
      <c r="Q676">
        <v>5.8140000000000001</v>
      </c>
      <c r="S676" s="2">
        <v>36376</v>
      </c>
      <c r="T676">
        <v>41.7</v>
      </c>
      <c r="V676" s="2">
        <v>36374</v>
      </c>
      <c r="W676">
        <v>44.8</v>
      </c>
      <c r="Y676" s="2">
        <v>36375</v>
      </c>
      <c r="Z676">
        <v>14.2</v>
      </c>
      <c r="AB676" s="2">
        <v>36376</v>
      </c>
      <c r="AC676">
        <v>20.25</v>
      </c>
      <c r="BL676" s="2">
        <v>36977</v>
      </c>
      <c r="BM676">
        <v>1.6503999999999999</v>
      </c>
      <c r="CJ676" s="2">
        <v>42209</v>
      </c>
      <c r="CK676">
        <v>58.47</v>
      </c>
      <c r="CV676" s="2">
        <v>40149</v>
      </c>
      <c r="CW676">
        <v>40</v>
      </c>
      <c r="DB676" s="2">
        <v>38380</v>
      </c>
      <c r="DC676">
        <v>-0.1333</v>
      </c>
      <c r="DE676" s="2">
        <v>40415</v>
      </c>
      <c r="DF676">
        <v>111</v>
      </c>
      <c r="DN676" s="2">
        <v>36374</v>
      </c>
      <c r="DO676">
        <v>-5.7000000000000002E-2</v>
      </c>
      <c r="EF676" s="2">
        <v>38201</v>
      </c>
      <c r="EG676">
        <v>0.39</v>
      </c>
      <c r="EI676" s="2">
        <v>37127</v>
      </c>
      <c r="EJ676">
        <v>22.176200000000001</v>
      </c>
      <c r="EL676" s="2">
        <v>37127</v>
      </c>
      <c r="EM676">
        <v>29.62</v>
      </c>
      <c r="EO676" s="2">
        <v>37127</v>
      </c>
      <c r="EP676">
        <v>24.96</v>
      </c>
      <c r="ER676" s="2">
        <v>37127</v>
      </c>
      <c r="ES676">
        <v>28.81</v>
      </c>
      <c r="EU676" s="2">
        <v>37130</v>
      </c>
      <c r="EV676">
        <v>28.86</v>
      </c>
      <c r="EX676" s="2">
        <v>37127</v>
      </c>
      <c r="EY676">
        <v>27.28</v>
      </c>
      <c r="FA676" s="2">
        <v>37127</v>
      </c>
      <c r="FB676">
        <v>22.25</v>
      </c>
      <c r="FD676" s="2">
        <v>42115</v>
      </c>
      <c r="FE676">
        <v>333.96199999999999</v>
      </c>
      <c r="FG676" s="2">
        <v>36413</v>
      </c>
      <c r="FH676">
        <v>0.39</v>
      </c>
      <c r="FJ676" s="2">
        <v>37470</v>
      </c>
      <c r="FK676">
        <v>-0.2</v>
      </c>
      <c r="FM676" s="2">
        <v>40115</v>
      </c>
      <c r="FN676">
        <v>-6.9000000000000006E-2</v>
      </c>
      <c r="FP676" s="2">
        <v>37106</v>
      </c>
      <c r="FQ676">
        <v>-0.13900000000000001</v>
      </c>
      <c r="FS676" s="2">
        <v>37685</v>
      </c>
      <c r="FT676">
        <v>7.9</v>
      </c>
    </row>
    <row r="677" spans="1:176" x14ac:dyDescent="0.25">
      <c r="A677" s="2">
        <v>36389</v>
      </c>
      <c r="B677">
        <v>5</v>
      </c>
      <c r="D677" s="2">
        <v>36411</v>
      </c>
      <c r="E677">
        <v>23.82</v>
      </c>
      <c r="G677" s="2">
        <v>36403</v>
      </c>
      <c r="H677">
        <v>96.698899999999995</v>
      </c>
      <c r="J677" s="2">
        <v>36375</v>
      </c>
      <c r="K677">
        <v>5.9569999999999999</v>
      </c>
      <c r="M677" s="2">
        <v>36375</v>
      </c>
      <c r="N677">
        <v>6.1639999999999997</v>
      </c>
      <c r="P677" s="2">
        <v>36375</v>
      </c>
      <c r="Q677">
        <v>5.8380000000000001</v>
      </c>
      <c r="S677" s="2">
        <v>36377</v>
      </c>
      <c r="T677">
        <v>17.850000000000001</v>
      </c>
      <c r="V677" s="2">
        <v>36375</v>
      </c>
      <c r="W677">
        <v>50.75</v>
      </c>
      <c r="Y677" s="2">
        <v>36376</v>
      </c>
      <c r="Z677">
        <v>21.45</v>
      </c>
      <c r="AB677" s="2">
        <v>36377</v>
      </c>
      <c r="AC677">
        <v>23.15</v>
      </c>
      <c r="BL677" s="2">
        <v>36978</v>
      </c>
      <c r="BM677">
        <v>1.6252</v>
      </c>
      <c r="CJ677" s="2">
        <v>42212</v>
      </c>
      <c r="CK677">
        <v>58.39</v>
      </c>
      <c r="CV677" s="2">
        <v>40156</v>
      </c>
      <c r="CW677">
        <v>22.19</v>
      </c>
      <c r="DB677" s="2">
        <v>38383</v>
      </c>
      <c r="DC677">
        <v>-0.25</v>
      </c>
      <c r="DE677" s="2">
        <v>40416</v>
      </c>
      <c r="DF677">
        <v>110.46</v>
      </c>
      <c r="DN677" s="2">
        <v>36375</v>
      </c>
      <c r="DO677">
        <v>-3.2000000000000001E-2</v>
      </c>
      <c r="EF677" s="2">
        <v>38202</v>
      </c>
      <c r="EG677">
        <v>0.4</v>
      </c>
      <c r="EI677" s="2">
        <v>37130</v>
      </c>
      <c r="EJ677">
        <v>21.957000000000001</v>
      </c>
      <c r="EL677" s="2">
        <v>37130</v>
      </c>
      <c r="EM677">
        <v>29.58</v>
      </c>
      <c r="EO677" s="2">
        <v>37130</v>
      </c>
      <c r="EP677">
        <v>24.9</v>
      </c>
      <c r="ER677" s="2">
        <v>37130</v>
      </c>
      <c r="ES677">
        <v>28.45</v>
      </c>
      <c r="EU677" s="2">
        <v>37131</v>
      </c>
      <c r="EV677">
        <v>28.31</v>
      </c>
      <c r="EX677" s="2">
        <v>37130</v>
      </c>
      <c r="EY677">
        <v>27.25</v>
      </c>
      <c r="FA677" s="2">
        <v>37130</v>
      </c>
      <c r="FB677">
        <v>22.29</v>
      </c>
      <c r="FD677" s="2">
        <v>42116</v>
      </c>
      <c r="FE677">
        <v>333.363</v>
      </c>
      <c r="FG677" s="2">
        <v>36416</v>
      </c>
      <c r="FH677">
        <v>0.5</v>
      </c>
      <c r="FJ677" s="2">
        <v>37473</v>
      </c>
      <c r="FK677">
        <v>-0.19</v>
      </c>
      <c r="FM677" s="2">
        <v>40116</v>
      </c>
      <c r="FN677">
        <v>-0.10299999999999999</v>
      </c>
      <c r="FP677" s="2">
        <v>37109</v>
      </c>
      <c r="FQ677">
        <v>-0.108</v>
      </c>
      <c r="FS677" s="2">
        <v>37686</v>
      </c>
      <c r="FT677">
        <v>7.86</v>
      </c>
    </row>
    <row r="678" spans="1:176" x14ac:dyDescent="0.25">
      <c r="A678" s="2">
        <v>36390</v>
      </c>
      <c r="B678">
        <v>5</v>
      </c>
      <c r="D678" s="2">
        <v>36412</v>
      </c>
      <c r="E678">
        <v>23.01</v>
      </c>
      <c r="G678" s="2">
        <v>36404</v>
      </c>
      <c r="H678">
        <v>96.530500000000004</v>
      </c>
      <c r="J678" s="2">
        <v>36376</v>
      </c>
      <c r="K678">
        <v>5.9379999999999997</v>
      </c>
      <c r="M678" s="2">
        <v>36376</v>
      </c>
      <c r="N678">
        <v>6.1070000000000002</v>
      </c>
      <c r="P678" s="2">
        <v>36376</v>
      </c>
      <c r="Q678">
        <v>5.8149999999999995</v>
      </c>
      <c r="S678" s="2">
        <v>36378</v>
      </c>
      <c r="T678">
        <v>26.3</v>
      </c>
      <c r="V678" s="2">
        <v>36376</v>
      </c>
      <c r="W678">
        <v>64.349999999999994</v>
      </c>
      <c r="Y678" s="2">
        <v>36377</v>
      </c>
      <c r="Z678">
        <v>-5.3</v>
      </c>
      <c r="AB678" s="2">
        <v>36378</v>
      </c>
      <c r="AC678">
        <v>23.1</v>
      </c>
      <c r="BL678" s="2">
        <v>36979</v>
      </c>
      <c r="BM678">
        <v>1.6494</v>
      </c>
      <c r="CJ678" s="2">
        <v>42213</v>
      </c>
      <c r="CK678">
        <v>58.58</v>
      </c>
      <c r="CV678" s="2">
        <v>40163</v>
      </c>
      <c r="CW678">
        <v>22.19</v>
      </c>
      <c r="DB678" s="2">
        <v>38384</v>
      </c>
      <c r="DC678">
        <v>-0.26669999999999999</v>
      </c>
      <c r="DE678" s="2">
        <v>40417</v>
      </c>
      <c r="DF678">
        <v>110.14</v>
      </c>
      <c r="DN678" s="2">
        <v>36376</v>
      </c>
      <c r="DO678">
        <v>-0.23</v>
      </c>
      <c r="EF678" s="2">
        <v>38203</v>
      </c>
      <c r="EG678">
        <v>0.4</v>
      </c>
      <c r="EI678" s="2">
        <v>37131</v>
      </c>
      <c r="EJ678">
        <v>21.607800000000001</v>
      </c>
      <c r="EL678" s="2">
        <v>37131</v>
      </c>
      <c r="EM678">
        <v>29.27</v>
      </c>
      <c r="EO678" s="2">
        <v>37131</v>
      </c>
      <c r="EP678">
        <v>24.21</v>
      </c>
      <c r="ER678" s="2">
        <v>37131</v>
      </c>
      <c r="ES678">
        <v>28.05</v>
      </c>
      <c r="EU678" s="2">
        <v>37132</v>
      </c>
      <c r="EV678">
        <v>28.12</v>
      </c>
      <c r="EX678" s="2">
        <v>37131</v>
      </c>
      <c r="EY678">
        <v>27.02</v>
      </c>
      <c r="FA678" s="2">
        <v>37131</v>
      </c>
      <c r="FB678">
        <v>22.08</v>
      </c>
      <c r="FD678" s="2">
        <v>42117</v>
      </c>
      <c r="FE678">
        <v>334.10500000000002</v>
      </c>
      <c r="FG678" s="2">
        <v>36417</v>
      </c>
      <c r="FH678">
        <v>0.53</v>
      </c>
      <c r="FJ678" s="2">
        <v>37474</v>
      </c>
      <c r="FK678">
        <v>-0.15</v>
      </c>
      <c r="FM678" s="2">
        <v>40119</v>
      </c>
      <c r="FN678">
        <v>-6.9000000000000006E-2</v>
      </c>
      <c r="FP678" s="2">
        <v>37110</v>
      </c>
      <c r="FQ678">
        <v>-0.16600000000000001</v>
      </c>
      <c r="FS678" s="2">
        <v>37687</v>
      </c>
      <c r="FT678">
        <v>7.9</v>
      </c>
    </row>
    <row r="679" spans="1:176" x14ac:dyDescent="0.25">
      <c r="A679" s="2">
        <v>36391</v>
      </c>
      <c r="B679">
        <v>5</v>
      </c>
      <c r="D679" s="2">
        <v>36413</v>
      </c>
      <c r="E679">
        <v>22.03</v>
      </c>
      <c r="G679" s="2">
        <v>36405</v>
      </c>
      <c r="H679">
        <v>96.281300000000002</v>
      </c>
      <c r="J679" s="2">
        <v>36377</v>
      </c>
      <c r="K679">
        <v>5.86</v>
      </c>
      <c r="M679" s="2">
        <v>36377</v>
      </c>
      <c r="N679">
        <v>6.0389999999999997</v>
      </c>
      <c r="P679" s="2">
        <v>36377</v>
      </c>
      <c r="Q679">
        <v>5.7229999999999999</v>
      </c>
      <c r="S679" s="2">
        <v>36381</v>
      </c>
      <c r="T679">
        <v>35.35</v>
      </c>
      <c r="V679" s="2">
        <v>36377</v>
      </c>
      <c r="W679">
        <v>42.55</v>
      </c>
      <c r="Y679" s="2">
        <v>36378</v>
      </c>
      <c r="Z679">
        <v>3.2</v>
      </c>
      <c r="AB679" s="2">
        <v>36381</v>
      </c>
      <c r="AC679">
        <v>25.1</v>
      </c>
      <c r="BL679" s="2">
        <v>36980</v>
      </c>
      <c r="BM679">
        <v>1.6248</v>
      </c>
      <c r="CJ679" s="2">
        <v>42214</v>
      </c>
      <c r="CK679">
        <v>58.71</v>
      </c>
      <c r="CV679" s="2">
        <v>40170</v>
      </c>
      <c r="CW679">
        <v>18.09</v>
      </c>
      <c r="DB679" s="2">
        <v>38385</v>
      </c>
      <c r="DC679">
        <v>-0.35</v>
      </c>
      <c r="DE679" s="2">
        <v>40420</v>
      </c>
      <c r="DF679">
        <v>109.99</v>
      </c>
      <c r="DN679" s="2">
        <v>36377</v>
      </c>
      <c r="DO679">
        <v>-0.38200000000000001</v>
      </c>
      <c r="EF679" s="2">
        <v>38204</v>
      </c>
      <c r="EG679">
        <v>0.41</v>
      </c>
      <c r="EI679" s="2">
        <v>37132</v>
      </c>
      <c r="EJ679">
        <v>21.4129</v>
      </c>
      <c r="EL679" s="2">
        <v>37132</v>
      </c>
      <c r="EM679">
        <v>29.15</v>
      </c>
      <c r="EO679" s="2">
        <v>37132</v>
      </c>
      <c r="EP679">
        <v>23.75</v>
      </c>
      <c r="ER679" s="2">
        <v>37132</v>
      </c>
      <c r="ES679">
        <v>27.8</v>
      </c>
      <c r="EU679" s="2">
        <v>37133</v>
      </c>
      <c r="EV679">
        <v>27.6</v>
      </c>
      <c r="EX679" s="2">
        <v>37132</v>
      </c>
      <c r="EY679">
        <v>26.52</v>
      </c>
      <c r="FA679" s="2">
        <v>37132</v>
      </c>
      <c r="FB679">
        <v>21.8</v>
      </c>
      <c r="FD679" s="2">
        <v>42118</v>
      </c>
      <c r="FE679">
        <v>332.90499999999997</v>
      </c>
      <c r="FG679" s="2">
        <v>36418</v>
      </c>
      <c r="FH679">
        <v>0.56000000000000005</v>
      </c>
      <c r="FJ679" s="2">
        <v>37475</v>
      </c>
      <c r="FK679">
        <v>-0.18</v>
      </c>
      <c r="FM679" s="2">
        <v>40120</v>
      </c>
      <c r="FN679">
        <v>-1.4999999999999999E-2</v>
      </c>
      <c r="FP679" s="2">
        <v>37111</v>
      </c>
      <c r="FQ679">
        <v>-0.13300000000000001</v>
      </c>
      <c r="FS679" s="2">
        <v>37690</v>
      </c>
      <c r="FT679">
        <v>7.9399999999999995</v>
      </c>
    </row>
    <row r="680" spans="1:176" x14ac:dyDescent="0.25">
      <c r="A680" s="2">
        <v>36392</v>
      </c>
      <c r="B680">
        <v>5</v>
      </c>
      <c r="D680" s="2">
        <v>36416</v>
      </c>
      <c r="E680">
        <v>22.89</v>
      </c>
      <c r="G680" s="2">
        <v>36406</v>
      </c>
      <c r="H680">
        <v>96.668199999999999</v>
      </c>
      <c r="J680" s="2">
        <v>36378</v>
      </c>
      <c r="K680">
        <v>6.0380000000000003</v>
      </c>
      <c r="M680" s="2">
        <v>36378</v>
      </c>
      <c r="N680">
        <v>6.1760000000000002</v>
      </c>
      <c r="P680" s="2">
        <v>36378</v>
      </c>
      <c r="Q680">
        <v>5.9130000000000003</v>
      </c>
      <c r="S680" s="2">
        <v>36382</v>
      </c>
      <c r="T680">
        <v>42.4</v>
      </c>
      <c r="V680" s="2">
        <v>36378</v>
      </c>
      <c r="W680">
        <v>26.4</v>
      </c>
      <c r="Y680" s="2">
        <v>36381</v>
      </c>
      <c r="Z680">
        <v>10.25</v>
      </c>
      <c r="AB680" s="2">
        <v>36382</v>
      </c>
      <c r="AC680">
        <v>22.05</v>
      </c>
      <c r="BL680" s="2">
        <v>36983</v>
      </c>
      <c r="BM680">
        <v>1.6797</v>
      </c>
      <c r="CJ680" s="2">
        <v>42215</v>
      </c>
      <c r="CK680">
        <v>58.85</v>
      </c>
      <c r="CV680" s="2">
        <v>40177</v>
      </c>
      <c r="CW680">
        <v>18.09</v>
      </c>
      <c r="DB680" s="2">
        <v>38386</v>
      </c>
      <c r="DC680">
        <v>-0.31669999999999998</v>
      </c>
      <c r="DE680" s="2">
        <v>40421</v>
      </c>
      <c r="DF680">
        <v>109.99</v>
      </c>
      <c r="DN680" s="2">
        <v>36378</v>
      </c>
      <c r="DO680">
        <v>-0.13600000000000001</v>
      </c>
      <c r="EF680" s="2">
        <v>38205</v>
      </c>
      <c r="EG680">
        <v>0.42</v>
      </c>
      <c r="EI680" s="2">
        <v>37133</v>
      </c>
      <c r="EJ680">
        <v>21.2667</v>
      </c>
      <c r="EL680" s="2">
        <v>37133</v>
      </c>
      <c r="EM680">
        <v>28.73</v>
      </c>
      <c r="EO680" s="2">
        <v>37133</v>
      </c>
      <c r="EP680">
        <v>22.83</v>
      </c>
      <c r="ER680" s="2">
        <v>37133</v>
      </c>
      <c r="ES680">
        <v>27.23</v>
      </c>
      <c r="EU680" s="2">
        <v>37134</v>
      </c>
      <c r="EV680">
        <v>27.85</v>
      </c>
      <c r="EX680" s="2">
        <v>37133</v>
      </c>
      <c r="EY680">
        <v>25.98</v>
      </c>
      <c r="FA680" s="2">
        <v>37133</v>
      </c>
      <c r="FB680">
        <v>21.72</v>
      </c>
      <c r="FD680" s="2">
        <v>42121</v>
      </c>
      <c r="FE680">
        <v>332.89699999999999</v>
      </c>
      <c r="FG680" s="2">
        <v>36419</v>
      </c>
      <c r="FH680">
        <v>0.61</v>
      </c>
      <c r="FJ680" s="2">
        <v>37476</v>
      </c>
      <c r="FK680">
        <v>-0.16</v>
      </c>
      <c r="FM680" s="2">
        <v>40121</v>
      </c>
      <c r="FN680">
        <v>-7.0999999999999994E-2</v>
      </c>
      <c r="FP680" s="2">
        <v>37112</v>
      </c>
      <c r="FQ680">
        <v>-7.6999999999999999E-2</v>
      </c>
      <c r="FS680" s="2">
        <v>37691</v>
      </c>
      <c r="FT680">
        <v>7.9</v>
      </c>
    </row>
    <row r="681" spans="1:176" x14ac:dyDescent="0.25">
      <c r="A681" s="2">
        <v>36395</v>
      </c>
      <c r="B681">
        <v>5</v>
      </c>
      <c r="D681" s="2">
        <v>36417</v>
      </c>
      <c r="E681">
        <v>23.77</v>
      </c>
      <c r="G681" s="2">
        <v>36409</v>
      </c>
      <c r="H681">
        <v>96.668199999999999</v>
      </c>
      <c r="J681" s="2">
        <v>36381</v>
      </c>
      <c r="K681">
        <v>6.1289999999999996</v>
      </c>
      <c r="M681" s="2">
        <v>36381</v>
      </c>
      <c r="N681">
        <v>6.2329999999999997</v>
      </c>
      <c r="P681" s="2">
        <v>36381</v>
      </c>
      <c r="Q681">
        <v>6.0060000000000002</v>
      </c>
      <c r="S681" s="2">
        <v>36383</v>
      </c>
      <c r="T681">
        <v>33.299999999999997</v>
      </c>
      <c r="V681" s="2">
        <v>36381</v>
      </c>
      <c r="W681">
        <v>40.049999999999997</v>
      </c>
      <c r="Y681" s="2">
        <v>36382</v>
      </c>
      <c r="Z681">
        <v>20.350000000000001</v>
      </c>
      <c r="AB681" s="2">
        <v>36383</v>
      </c>
      <c r="AC681">
        <v>21.4</v>
      </c>
      <c r="BL681" s="2">
        <v>36984</v>
      </c>
      <c r="BM681">
        <v>1.6406000000000001</v>
      </c>
      <c r="CJ681" s="2">
        <v>42216</v>
      </c>
      <c r="CK681">
        <v>58.31</v>
      </c>
      <c r="CV681" s="2">
        <v>40184</v>
      </c>
      <c r="CW681">
        <v>11.4</v>
      </c>
      <c r="DB681" s="2">
        <v>38387</v>
      </c>
      <c r="DC681">
        <v>-0.18329999999999999</v>
      </c>
      <c r="DE681" s="2">
        <v>40422</v>
      </c>
      <c r="DF681">
        <v>110.21</v>
      </c>
      <c r="DN681" s="2">
        <v>36381</v>
      </c>
      <c r="DO681">
        <v>-7.0999999999999994E-2</v>
      </c>
      <c r="EF681" s="2">
        <v>38208</v>
      </c>
      <c r="EG681">
        <v>0.43</v>
      </c>
      <c r="EI681" s="2">
        <v>37134</v>
      </c>
      <c r="EJ681">
        <v>21.331700000000001</v>
      </c>
      <c r="EL681" s="2">
        <v>37134</v>
      </c>
      <c r="EM681">
        <v>28.73</v>
      </c>
      <c r="EO681" s="2">
        <v>37134</v>
      </c>
      <c r="EP681">
        <v>23.02</v>
      </c>
      <c r="ER681" s="2">
        <v>37134</v>
      </c>
      <c r="ES681">
        <v>27.49</v>
      </c>
      <c r="EU681" s="2">
        <v>37138</v>
      </c>
      <c r="EV681">
        <v>27.59</v>
      </c>
      <c r="EX681" s="2">
        <v>37134</v>
      </c>
      <c r="EY681">
        <v>26.37</v>
      </c>
      <c r="FA681" s="2">
        <v>37134</v>
      </c>
      <c r="FB681">
        <v>21.91</v>
      </c>
      <c r="FD681" s="2">
        <v>42122</v>
      </c>
      <c r="FE681">
        <v>333.22500000000002</v>
      </c>
      <c r="FG681" s="2">
        <v>36420</v>
      </c>
      <c r="FH681">
        <v>0.56999999999999995</v>
      </c>
      <c r="FJ681" s="2">
        <v>37477</v>
      </c>
      <c r="FK681">
        <v>-0.17</v>
      </c>
      <c r="FM681" s="2">
        <v>40122</v>
      </c>
      <c r="FN681">
        <v>-5.5E-2</v>
      </c>
      <c r="FP681" s="2">
        <v>37113</v>
      </c>
      <c r="FQ681">
        <v>-8.7999999999999995E-2</v>
      </c>
      <c r="FS681" s="2">
        <v>37692</v>
      </c>
      <c r="FT681">
        <v>7.86</v>
      </c>
    </row>
    <row r="682" spans="1:176" x14ac:dyDescent="0.25">
      <c r="A682" s="2">
        <v>36396</v>
      </c>
      <c r="B682">
        <v>5.25</v>
      </c>
      <c r="D682" s="2">
        <v>36418</v>
      </c>
      <c r="E682">
        <v>24.56</v>
      </c>
      <c r="G682" s="2">
        <v>36410</v>
      </c>
      <c r="H682">
        <v>96.934899999999999</v>
      </c>
      <c r="J682" s="2">
        <v>36382</v>
      </c>
      <c r="K682">
        <v>6.149</v>
      </c>
      <c r="M682" s="2">
        <v>36382</v>
      </c>
      <c r="N682">
        <v>6.242</v>
      </c>
      <c r="P682" s="2">
        <v>36382</v>
      </c>
      <c r="Q682">
        <v>6.0259999999999998</v>
      </c>
      <c r="S682" s="2">
        <v>36384</v>
      </c>
      <c r="T682">
        <v>37.4</v>
      </c>
      <c r="V682" s="2">
        <v>36382</v>
      </c>
      <c r="W682">
        <v>50.8</v>
      </c>
      <c r="Y682" s="2">
        <v>36383</v>
      </c>
      <c r="Z682">
        <v>11.9</v>
      </c>
      <c r="AB682" s="2">
        <v>36384</v>
      </c>
      <c r="AC682">
        <v>15.15</v>
      </c>
      <c r="BL682" s="2">
        <v>36985</v>
      </c>
      <c r="BM682">
        <v>1.6172</v>
      </c>
      <c r="CJ682" s="2">
        <v>42219</v>
      </c>
      <c r="CK682">
        <v>56.85</v>
      </c>
      <c r="CV682" s="2">
        <v>40191</v>
      </c>
      <c r="CW682">
        <v>11.4</v>
      </c>
      <c r="DB682" s="2">
        <v>38390</v>
      </c>
      <c r="DC682">
        <v>-6.6699999999999995E-2</v>
      </c>
      <c r="DE682" s="2">
        <v>40423</v>
      </c>
      <c r="DF682">
        <v>110.13</v>
      </c>
      <c r="DN682" s="2">
        <v>36382</v>
      </c>
      <c r="DO682">
        <v>-9.6000000000000002E-2</v>
      </c>
      <c r="EF682" s="2">
        <v>38209</v>
      </c>
      <c r="EG682">
        <v>0.44</v>
      </c>
      <c r="EI682" s="2">
        <v>37138</v>
      </c>
      <c r="EJ682">
        <v>21.2424</v>
      </c>
      <c r="EL682" s="2">
        <v>37138</v>
      </c>
      <c r="EM682">
        <v>28.9</v>
      </c>
      <c r="EO682" s="2">
        <v>37138</v>
      </c>
      <c r="EP682">
        <v>22.52</v>
      </c>
      <c r="ER682" s="2">
        <v>37138</v>
      </c>
      <c r="ES682">
        <v>27.37</v>
      </c>
      <c r="EU682" s="2">
        <v>37139</v>
      </c>
      <c r="EV682">
        <v>27.66</v>
      </c>
      <c r="EX682" s="2">
        <v>37138</v>
      </c>
      <c r="EY682">
        <v>26.51</v>
      </c>
      <c r="FA682" s="2">
        <v>37138</v>
      </c>
      <c r="FB682">
        <v>21.91</v>
      </c>
      <c r="FD682" s="2">
        <v>42123</v>
      </c>
      <c r="FE682">
        <v>336.69799999999998</v>
      </c>
      <c r="FG682" s="2">
        <v>36423</v>
      </c>
      <c r="FH682">
        <v>0.42</v>
      </c>
      <c r="FJ682" s="2">
        <v>37480</v>
      </c>
      <c r="FK682">
        <v>-0.17</v>
      </c>
      <c r="FM682" s="2">
        <v>40123</v>
      </c>
      <c r="FN682">
        <v>-7.5999999999999998E-2</v>
      </c>
      <c r="FP682" s="2">
        <v>37116</v>
      </c>
      <c r="FQ682">
        <v>-0.09</v>
      </c>
      <c r="FS682" s="2">
        <v>37693</v>
      </c>
      <c r="FT682">
        <v>7.6899999999999995</v>
      </c>
    </row>
    <row r="683" spans="1:176" x14ac:dyDescent="0.25">
      <c r="A683" s="2">
        <v>36397</v>
      </c>
      <c r="B683">
        <v>5.25</v>
      </c>
      <c r="D683" s="2">
        <v>36419</v>
      </c>
      <c r="E683">
        <v>25.25</v>
      </c>
      <c r="G683" s="2">
        <v>36411</v>
      </c>
      <c r="H683">
        <v>96.703699999999998</v>
      </c>
      <c r="J683" s="2">
        <v>36383</v>
      </c>
      <c r="K683">
        <v>6.0919999999999996</v>
      </c>
      <c r="M683" s="2">
        <v>36383</v>
      </c>
      <c r="N683">
        <v>6.2069999999999999</v>
      </c>
      <c r="P683" s="2">
        <v>36383</v>
      </c>
      <c r="Q683">
        <v>5.9450000000000003</v>
      </c>
      <c r="S683" s="2">
        <v>36385</v>
      </c>
      <c r="T683">
        <v>26.25</v>
      </c>
      <c r="V683" s="2">
        <v>36383</v>
      </c>
      <c r="W683">
        <v>48.3</v>
      </c>
      <c r="Y683" s="2">
        <v>36384</v>
      </c>
      <c r="Z683">
        <v>22.25</v>
      </c>
      <c r="AB683" s="2">
        <v>36385</v>
      </c>
      <c r="AC683">
        <v>13.9</v>
      </c>
      <c r="BL683" s="2">
        <v>36986</v>
      </c>
      <c r="BM683">
        <v>1.6571</v>
      </c>
      <c r="CJ683" s="2">
        <v>42220</v>
      </c>
      <c r="CK683">
        <v>57</v>
      </c>
      <c r="CV683" s="2">
        <v>40198</v>
      </c>
      <c r="CW683">
        <v>17.739999999999998</v>
      </c>
      <c r="DB683" s="2">
        <v>38391</v>
      </c>
      <c r="DC683">
        <v>-0.23330000000000001</v>
      </c>
      <c r="DE683" s="2">
        <v>40424</v>
      </c>
      <c r="DF683">
        <v>110.245</v>
      </c>
      <c r="DN683" s="2">
        <v>36383</v>
      </c>
      <c r="DO683">
        <v>-7.1999999999999995E-2</v>
      </c>
      <c r="EF683" s="2">
        <v>38210</v>
      </c>
      <c r="EG683">
        <v>0.42</v>
      </c>
      <c r="EI683" s="2">
        <v>37139</v>
      </c>
      <c r="EJ683">
        <v>21.112500000000001</v>
      </c>
      <c r="EL683" s="2">
        <v>37139</v>
      </c>
      <c r="EM683">
        <v>29</v>
      </c>
      <c r="EO683" s="2">
        <v>37139</v>
      </c>
      <c r="EP683">
        <v>22.33</v>
      </c>
      <c r="ER683" s="2">
        <v>37139</v>
      </c>
      <c r="ES683">
        <v>27.39</v>
      </c>
      <c r="EU683" s="2">
        <v>37140</v>
      </c>
      <c r="EV683">
        <v>27.18</v>
      </c>
      <c r="EX683" s="2">
        <v>37139</v>
      </c>
      <c r="EY683">
        <v>26.52</v>
      </c>
      <c r="FA683" s="2">
        <v>37139</v>
      </c>
      <c r="FB683">
        <v>22.19</v>
      </c>
      <c r="FD683" s="2">
        <v>42124</v>
      </c>
      <c r="FE683">
        <v>339.95600000000002</v>
      </c>
      <c r="FG683" s="2">
        <v>36424</v>
      </c>
      <c r="FH683">
        <v>0.56000000000000005</v>
      </c>
      <c r="FJ683" s="2">
        <v>37481</v>
      </c>
      <c r="FK683">
        <v>-0.14000000000000001</v>
      </c>
      <c r="FM683" s="2">
        <v>40126</v>
      </c>
      <c r="FN683">
        <v>-0.10199999999999999</v>
      </c>
      <c r="FP683" s="2">
        <v>37117</v>
      </c>
      <c r="FQ683">
        <v>-7.9000000000000001E-2</v>
      </c>
      <c r="FS683" s="2">
        <v>37694</v>
      </c>
      <c r="FT683">
        <v>7.59</v>
      </c>
    </row>
    <row r="684" spans="1:176" x14ac:dyDescent="0.25">
      <c r="A684" s="2">
        <v>36398</v>
      </c>
      <c r="B684">
        <v>5.25</v>
      </c>
      <c r="D684" s="2">
        <v>36420</v>
      </c>
      <c r="E684">
        <v>23.3</v>
      </c>
      <c r="G684" s="2">
        <v>36412</v>
      </c>
      <c r="H684">
        <v>96.031000000000006</v>
      </c>
      <c r="J684" s="2">
        <v>36384</v>
      </c>
      <c r="K684">
        <v>6.0819999999999999</v>
      </c>
      <c r="M684" s="2">
        <v>36384</v>
      </c>
      <c r="N684">
        <v>6.2770000000000001</v>
      </c>
      <c r="P684" s="2">
        <v>36384</v>
      </c>
      <c r="Q684">
        <v>5.9729999999999999</v>
      </c>
      <c r="S684" s="2">
        <v>36388</v>
      </c>
      <c r="T684">
        <v>29.85</v>
      </c>
      <c r="V684" s="2">
        <v>36384</v>
      </c>
      <c r="W684">
        <v>49.85</v>
      </c>
      <c r="Y684" s="2">
        <v>36385</v>
      </c>
      <c r="Z684">
        <v>12.35</v>
      </c>
      <c r="AB684" s="2">
        <v>36388</v>
      </c>
      <c r="AC684">
        <v>13.15</v>
      </c>
      <c r="BL684" s="2">
        <v>36987</v>
      </c>
      <c r="BM684">
        <v>1.5931999999999999</v>
      </c>
      <c r="CJ684" s="2">
        <v>42221</v>
      </c>
      <c r="CK684">
        <v>56.73</v>
      </c>
      <c r="CV684" s="2">
        <v>40205</v>
      </c>
      <c r="CW684">
        <v>17.739999999999998</v>
      </c>
      <c r="DB684" s="2">
        <v>38392</v>
      </c>
      <c r="DC684">
        <v>-0.1333</v>
      </c>
      <c r="DE684" s="2">
        <v>40428</v>
      </c>
      <c r="DF684">
        <v>109.76</v>
      </c>
      <c r="DN684" s="2">
        <v>36384</v>
      </c>
      <c r="DO684">
        <v>-0.32</v>
      </c>
      <c r="EF684" s="2">
        <v>38211</v>
      </c>
      <c r="EG684">
        <v>0.37</v>
      </c>
      <c r="EI684" s="2">
        <v>37140</v>
      </c>
      <c r="EJ684">
        <v>20.6252</v>
      </c>
      <c r="EL684" s="2">
        <v>37140</v>
      </c>
      <c r="EM684">
        <v>28.8</v>
      </c>
      <c r="EO684" s="2">
        <v>37140</v>
      </c>
      <c r="EP684">
        <v>21.27</v>
      </c>
      <c r="ER684" s="2">
        <v>37140</v>
      </c>
      <c r="ES684">
        <v>26.59</v>
      </c>
      <c r="EU684" s="2">
        <v>37141</v>
      </c>
      <c r="EV684">
        <v>26.5</v>
      </c>
      <c r="EX684" s="2">
        <v>37140</v>
      </c>
      <c r="EY684">
        <v>25.56</v>
      </c>
      <c r="FA684" s="2">
        <v>37140</v>
      </c>
      <c r="FB684">
        <v>21.64</v>
      </c>
      <c r="FD684" s="2">
        <v>42125</v>
      </c>
      <c r="FE684">
        <v>337.512</v>
      </c>
      <c r="FG684" s="2">
        <v>36425</v>
      </c>
      <c r="FH684">
        <v>0.59</v>
      </c>
      <c r="FJ684" s="2">
        <v>37482</v>
      </c>
      <c r="FK684">
        <v>-0.18</v>
      </c>
      <c r="FM684" s="2">
        <v>40127</v>
      </c>
      <c r="FN684">
        <v>-0.13300000000000001</v>
      </c>
      <c r="FP684" s="2">
        <v>37118</v>
      </c>
      <c r="FQ684">
        <v>-3.5999999999999997E-2</v>
      </c>
      <c r="FS684" s="2">
        <v>37697</v>
      </c>
      <c r="FT684">
        <v>7.51</v>
      </c>
    </row>
    <row r="685" spans="1:176" x14ac:dyDescent="0.25">
      <c r="A685" s="2">
        <v>36399</v>
      </c>
      <c r="B685">
        <v>5.25</v>
      </c>
      <c r="D685" s="2">
        <v>36423</v>
      </c>
      <c r="E685">
        <v>24.03</v>
      </c>
      <c r="G685" s="2">
        <v>36413</v>
      </c>
      <c r="H685">
        <v>96.686599999999999</v>
      </c>
      <c r="J685" s="2">
        <v>36385</v>
      </c>
      <c r="K685">
        <v>5.9790000000000001</v>
      </c>
      <c r="M685" s="2">
        <v>36385</v>
      </c>
      <c r="N685">
        <v>6.1029999999999998</v>
      </c>
      <c r="P685" s="2">
        <v>36385</v>
      </c>
      <c r="Q685">
        <v>5.86</v>
      </c>
      <c r="S685" s="2">
        <v>36389</v>
      </c>
      <c r="T685">
        <v>25</v>
      </c>
      <c r="V685" s="2">
        <v>36385</v>
      </c>
      <c r="W685">
        <v>56.05</v>
      </c>
      <c r="Y685" s="2">
        <v>36388</v>
      </c>
      <c r="Z685">
        <v>16.7</v>
      </c>
      <c r="AB685" s="2">
        <v>36389</v>
      </c>
      <c r="AC685">
        <v>14.45</v>
      </c>
      <c r="BL685" s="2">
        <v>36990</v>
      </c>
      <c r="BM685">
        <v>1.6074999999999999</v>
      </c>
      <c r="CJ685" s="2">
        <v>42222</v>
      </c>
      <c r="CK685">
        <v>57.18</v>
      </c>
      <c r="CV685" s="2">
        <v>40212</v>
      </c>
      <c r="CW685">
        <v>35.21</v>
      </c>
      <c r="DB685" s="2">
        <v>38393</v>
      </c>
      <c r="DC685">
        <v>8.3299999999999999E-2</v>
      </c>
      <c r="DE685" s="2">
        <v>40429</v>
      </c>
      <c r="DF685">
        <v>108.8</v>
      </c>
      <c r="DN685" s="2">
        <v>36385</v>
      </c>
      <c r="DO685">
        <v>-0.33400000000000002</v>
      </c>
      <c r="EF685" s="2">
        <v>38212</v>
      </c>
      <c r="EG685">
        <v>0.32</v>
      </c>
      <c r="EI685" s="2">
        <v>37141</v>
      </c>
      <c r="EJ685">
        <v>20.219200000000001</v>
      </c>
      <c r="EL685" s="2">
        <v>37141</v>
      </c>
      <c r="EM685">
        <v>28.78</v>
      </c>
      <c r="EO685" s="2">
        <v>37141</v>
      </c>
      <c r="EP685">
        <v>21.02</v>
      </c>
      <c r="ER685" s="2">
        <v>37141</v>
      </c>
      <c r="ES685">
        <v>26.07</v>
      </c>
      <c r="EU685" s="2">
        <v>37144</v>
      </c>
      <c r="EV685">
        <v>26.45</v>
      </c>
      <c r="EX685" s="2">
        <v>37141</v>
      </c>
      <c r="EY685">
        <v>24.63</v>
      </c>
      <c r="FA685" s="2">
        <v>37141</v>
      </c>
      <c r="FB685">
        <v>20.96</v>
      </c>
      <c r="FD685" s="2">
        <v>42128</v>
      </c>
      <c r="FE685">
        <v>336.43700000000001</v>
      </c>
      <c r="FG685" s="2">
        <v>36426</v>
      </c>
      <c r="FH685">
        <v>0.53</v>
      </c>
      <c r="FJ685" s="2">
        <v>37483</v>
      </c>
      <c r="FK685">
        <v>-0.14000000000000001</v>
      </c>
      <c r="FM685" s="2">
        <v>40128</v>
      </c>
      <c r="FN685">
        <v>-8.8999999999999996E-2</v>
      </c>
      <c r="FP685" s="2">
        <v>37119</v>
      </c>
      <c r="FQ685">
        <v>8.5000000000000006E-2</v>
      </c>
      <c r="FS685" s="2">
        <v>37698</v>
      </c>
      <c r="FT685">
        <v>7.41</v>
      </c>
    </row>
    <row r="686" spans="1:176" x14ac:dyDescent="0.25">
      <c r="A686" s="2">
        <v>36402</v>
      </c>
      <c r="B686">
        <v>5.25</v>
      </c>
      <c r="D686" s="2">
        <v>36424</v>
      </c>
      <c r="E686">
        <v>25.65</v>
      </c>
      <c r="G686" s="2">
        <v>36416</v>
      </c>
      <c r="H686">
        <v>96.071399999999997</v>
      </c>
      <c r="J686" s="2">
        <v>36388</v>
      </c>
      <c r="K686">
        <v>5.9640000000000004</v>
      </c>
      <c r="M686" s="2">
        <v>36388</v>
      </c>
      <c r="N686">
        <v>6.0869999999999997</v>
      </c>
      <c r="P686" s="2">
        <v>36388</v>
      </c>
      <c r="Q686">
        <v>5.8559999999999999</v>
      </c>
      <c r="S686" s="2">
        <v>36390</v>
      </c>
      <c r="T686">
        <v>24.35</v>
      </c>
      <c r="V686" s="2">
        <v>36388</v>
      </c>
      <c r="W686">
        <v>43.75</v>
      </c>
      <c r="Y686" s="2">
        <v>36389</v>
      </c>
      <c r="Z686">
        <v>10.55</v>
      </c>
      <c r="AB686" s="2">
        <v>36390</v>
      </c>
      <c r="AC686">
        <v>17.7</v>
      </c>
      <c r="BL686" s="2">
        <v>36991</v>
      </c>
      <c r="BM686">
        <v>1.7183000000000002</v>
      </c>
      <c r="CJ686" s="2">
        <v>42223</v>
      </c>
      <c r="CK686">
        <v>56.44</v>
      </c>
      <c r="CV686" s="2">
        <v>40219</v>
      </c>
      <c r="CW686">
        <v>35.21</v>
      </c>
      <c r="DB686" s="2">
        <v>38394</v>
      </c>
      <c r="DC686">
        <v>0.15</v>
      </c>
      <c r="DE686" s="2">
        <v>40430</v>
      </c>
      <c r="DF686">
        <v>109.07</v>
      </c>
      <c r="DN686" s="2">
        <v>36388</v>
      </c>
      <c r="DO686">
        <v>-0.34100000000000003</v>
      </c>
      <c r="EF686" s="2">
        <v>38215</v>
      </c>
      <c r="EG686">
        <v>0.27</v>
      </c>
      <c r="EI686" s="2">
        <v>37144</v>
      </c>
      <c r="EJ686">
        <v>20.259799999999998</v>
      </c>
      <c r="EL686" s="2">
        <v>37144</v>
      </c>
      <c r="EM686">
        <v>28.87</v>
      </c>
      <c r="EO686" s="2">
        <v>37144</v>
      </c>
      <c r="EP686">
        <v>21.47</v>
      </c>
      <c r="ER686" s="2">
        <v>37144</v>
      </c>
      <c r="ES686">
        <v>25.73</v>
      </c>
      <c r="EU686" s="2">
        <v>37151</v>
      </c>
      <c r="EV686">
        <v>24</v>
      </c>
      <c r="EX686" s="2">
        <v>37144</v>
      </c>
      <c r="EY686">
        <v>24.42</v>
      </c>
      <c r="FA686" s="2">
        <v>37144</v>
      </c>
      <c r="FB686">
        <v>20.55</v>
      </c>
      <c r="FD686" s="2">
        <v>42129</v>
      </c>
      <c r="FE686">
        <v>343.07100000000003</v>
      </c>
      <c r="FG686" s="2">
        <v>36427</v>
      </c>
      <c r="FH686">
        <v>0.57999999999999996</v>
      </c>
      <c r="FJ686" s="2">
        <v>37484</v>
      </c>
      <c r="FK686">
        <v>-0.11</v>
      </c>
      <c r="FM686" s="2">
        <v>40129</v>
      </c>
      <c r="FN686">
        <v>-9.1999999999999998E-2</v>
      </c>
      <c r="FP686" s="2">
        <v>37120</v>
      </c>
      <c r="FQ686">
        <v>7.3999999999999996E-2</v>
      </c>
      <c r="FS686" s="2">
        <v>37699</v>
      </c>
      <c r="FT686">
        <v>7.4</v>
      </c>
    </row>
    <row r="687" spans="1:176" x14ac:dyDescent="0.25">
      <c r="A687" s="2">
        <v>36403</v>
      </c>
      <c r="B687">
        <v>5.25</v>
      </c>
      <c r="D687" s="2">
        <v>36425</v>
      </c>
      <c r="E687">
        <v>25.19</v>
      </c>
      <c r="G687" s="2">
        <v>36417</v>
      </c>
      <c r="H687">
        <v>95.981700000000004</v>
      </c>
      <c r="J687" s="2">
        <v>36389</v>
      </c>
      <c r="K687">
        <v>5.8810000000000002</v>
      </c>
      <c r="M687" s="2">
        <v>36389</v>
      </c>
      <c r="N687">
        <v>6.008</v>
      </c>
      <c r="P687" s="2">
        <v>36389</v>
      </c>
      <c r="Q687">
        <v>5.7969999999999997</v>
      </c>
      <c r="S687" s="2">
        <v>36391</v>
      </c>
      <c r="T687">
        <v>28.95</v>
      </c>
      <c r="V687" s="2">
        <v>36389</v>
      </c>
      <c r="W687">
        <v>45.6</v>
      </c>
      <c r="Y687" s="2">
        <v>36390</v>
      </c>
      <c r="Z687">
        <v>6.65</v>
      </c>
      <c r="AB687" s="2">
        <v>36391</v>
      </c>
      <c r="AC687">
        <v>16.55</v>
      </c>
      <c r="BL687" s="2">
        <v>36992</v>
      </c>
      <c r="BM687">
        <v>1.7345000000000002</v>
      </c>
      <c r="CJ687" s="2">
        <v>42226</v>
      </c>
      <c r="CK687">
        <v>57.71</v>
      </c>
      <c r="CV687" s="2">
        <v>40226</v>
      </c>
      <c r="CW687">
        <v>34.93</v>
      </c>
      <c r="DB687" s="2">
        <v>38397</v>
      </c>
      <c r="DC687">
        <v>0.1333</v>
      </c>
      <c r="DE687" s="2">
        <v>40431</v>
      </c>
      <c r="DF687">
        <v>108.88</v>
      </c>
      <c r="DN687" s="2">
        <v>36389</v>
      </c>
      <c r="DO687">
        <v>-0.16600000000000001</v>
      </c>
      <c r="EF687" s="2">
        <v>38216</v>
      </c>
      <c r="EG687">
        <v>0.23</v>
      </c>
      <c r="EI687" s="2">
        <v>37151</v>
      </c>
      <c r="EJ687">
        <v>19.366599999999998</v>
      </c>
      <c r="EL687" s="2">
        <v>37151</v>
      </c>
      <c r="EM687">
        <v>28.28</v>
      </c>
      <c r="EO687" s="2">
        <v>37151</v>
      </c>
      <c r="EP687">
        <v>20.100000000000001</v>
      </c>
      <c r="ER687" s="2">
        <v>37151</v>
      </c>
      <c r="ES687">
        <v>23.58</v>
      </c>
      <c r="EU687" s="2">
        <v>37152</v>
      </c>
      <c r="EV687">
        <v>23.66</v>
      </c>
      <c r="EX687" s="2">
        <v>37151</v>
      </c>
      <c r="EY687">
        <v>22.15</v>
      </c>
      <c r="FA687" s="2">
        <v>37151</v>
      </c>
      <c r="FB687">
        <v>19.03</v>
      </c>
      <c r="FD687" s="2">
        <v>42130</v>
      </c>
      <c r="FE687">
        <v>349.42099999999999</v>
      </c>
      <c r="FG687" s="2">
        <v>36430</v>
      </c>
      <c r="FH687">
        <v>0.46</v>
      </c>
      <c r="FJ687" s="2">
        <v>37487</v>
      </c>
      <c r="FK687">
        <v>-0.14000000000000001</v>
      </c>
      <c r="FM687" s="2">
        <v>40130</v>
      </c>
      <c r="FN687">
        <v>-0.10100000000000001</v>
      </c>
      <c r="FP687" s="2">
        <v>37123</v>
      </c>
      <c r="FQ687">
        <v>5.5E-2</v>
      </c>
      <c r="FS687" s="2">
        <v>37700</v>
      </c>
      <c r="FT687">
        <v>7.38</v>
      </c>
    </row>
    <row r="688" spans="1:176" x14ac:dyDescent="0.25">
      <c r="A688" s="2">
        <v>36404</v>
      </c>
      <c r="B688">
        <v>5.25</v>
      </c>
      <c r="D688" s="2">
        <v>36426</v>
      </c>
      <c r="E688">
        <v>27.84</v>
      </c>
      <c r="G688" s="2">
        <v>36418</v>
      </c>
      <c r="H688">
        <v>95.761700000000005</v>
      </c>
      <c r="J688" s="2">
        <v>36390</v>
      </c>
      <c r="K688">
        <v>5.875</v>
      </c>
      <c r="M688" s="2">
        <v>36390</v>
      </c>
      <c r="N688">
        <v>5.9950000000000001</v>
      </c>
      <c r="P688" s="2">
        <v>36390</v>
      </c>
      <c r="Q688">
        <v>5.7759999999999998</v>
      </c>
      <c r="S688" s="2">
        <v>36392</v>
      </c>
      <c r="T688">
        <v>22.75</v>
      </c>
      <c r="V688" s="2">
        <v>36390</v>
      </c>
      <c r="W688">
        <v>37.65</v>
      </c>
      <c r="Y688" s="2">
        <v>36391</v>
      </c>
      <c r="Z688">
        <v>12.4</v>
      </c>
      <c r="AB688" s="2">
        <v>36392</v>
      </c>
      <c r="AC688">
        <v>14.45</v>
      </c>
      <c r="BL688" s="2">
        <v>36993</v>
      </c>
      <c r="BM688">
        <v>1.7539</v>
      </c>
      <c r="CJ688" s="2">
        <v>42227</v>
      </c>
      <c r="CK688">
        <v>57.04</v>
      </c>
      <c r="CV688" s="2">
        <v>40233</v>
      </c>
      <c r="CW688">
        <v>34.93</v>
      </c>
      <c r="DB688" s="2">
        <v>38398</v>
      </c>
      <c r="DC688">
        <v>0.51670000000000005</v>
      </c>
      <c r="DE688" s="2">
        <v>40434</v>
      </c>
      <c r="DF688">
        <v>109.3</v>
      </c>
      <c r="DN688" s="2">
        <v>36390</v>
      </c>
      <c r="DO688">
        <v>-0.33500000000000002</v>
      </c>
      <c r="EF688" s="2">
        <v>38217</v>
      </c>
      <c r="EG688">
        <v>0.2</v>
      </c>
      <c r="EI688" s="2">
        <v>37152</v>
      </c>
      <c r="EJ688">
        <v>19.123000000000001</v>
      </c>
      <c r="EL688" s="2">
        <v>37152</v>
      </c>
      <c r="EM688">
        <v>26.91</v>
      </c>
      <c r="EO688" s="2">
        <v>37152</v>
      </c>
      <c r="EP688">
        <v>19.920000000000002</v>
      </c>
      <c r="ER688" s="2">
        <v>37152</v>
      </c>
      <c r="ES688">
        <v>23.15</v>
      </c>
      <c r="EU688" s="2">
        <v>37153</v>
      </c>
      <c r="EV688">
        <v>23.07</v>
      </c>
      <c r="EX688" s="2">
        <v>37152</v>
      </c>
      <c r="EY688">
        <v>22.28</v>
      </c>
      <c r="FA688" s="2">
        <v>37152</v>
      </c>
      <c r="FB688">
        <v>19</v>
      </c>
      <c r="FD688" s="2">
        <v>42131</v>
      </c>
      <c r="FE688">
        <v>350.26100000000002</v>
      </c>
      <c r="FG688" s="2">
        <v>36431</v>
      </c>
      <c r="FH688">
        <v>0.56000000000000005</v>
      </c>
      <c r="FJ688" s="2">
        <v>37488</v>
      </c>
      <c r="FK688">
        <v>-0.15</v>
      </c>
      <c r="FM688" s="2">
        <v>40133</v>
      </c>
      <c r="FN688">
        <v>-8.5000000000000006E-2</v>
      </c>
      <c r="FP688" s="2">
        <v>37124</v>
      </c>
      <c r="FQ688">
        <v>0.107</v>
      </c>
      <c r="FS688" s="2">
        <v>37701</v>
      </c>
      <c r="FT688">
        <v>7.26</v>
      </c>
    </row>
    <row r="689" spans="1:176" x14ac:dyDescent="0.25">
      <c r="A689" s="2">
        <v>36405</v>
      </c>
      <c r="B689">
        <v>5.25</v>
      </c>
      <c r="D689" s="2">
        <v>36427</v>
      </c>
      <c r="E689">
        <v>27.79</v>
      </c>
      <c r="G689" s="2">
        <v>36419</v>
      </c>
      <c r="H689">
        <v>95.900700000000001</v>
      </c>
      <c r="J689" s="2">
        <v>36391</v>
      </c>
      <c r="K689">
        <v>5.8949999999999996</v>
      </c>
      <c r="M689" s="2">
        <v>36391</v>
      </c>
      <c r="N689">
        <v>6.0309999999999997</v>
      </c>
      <c r="P689" s="2">
        <v>36391</v>
      </c>
      <c r="Q689">
        <v>5.8079999999999998</v>
      </c>
      <c r="S689" s="2">
        <v>36395</v>
      </c>
      <c r="T689">
        <v>29.2</v>
      </c>
      <c r="V689" s="2">
        <v>36391</v>
      </c>
      <c r="W689">
        <v>38.950000000000003</v>
      </c>
      <c r="Y689" s="2">
        <v>36392</v>
      </c>
      <c r="Z689">
        <v>8.3000000000000007</v>
      </c>
      <c r="AB689" s="2">
        <v>36395</v>
      </c>
      <c r="AC689">
        <v>10.5</v>
      </c>
      <c r="BL689" s="2">
        <v>36997</v>
      </c>
      <c r="BM689">
        <v>1.8161</v>
      </c>
      <c r="CJ689" s="2">
        <v>42228</v>
      </c>
      <c r="CK689">
        <v>57.58</v>
      </c>
      <c r="CV689" s="2">
        <v>40240</v>
      </c>
      <c r="CW689">
        <v>37.54</v>
      </c>
      <c r="DB689" s="2">
        <v>38399</v>
      </c>
      <c r="DC689">
        <v>0.51670000000000005</v>
      </c>
      <c r="DE689" s="2">
        <v>40435</v>
      </c>
      <c r="DF689">
        <v>109.16</v>
      </c>
      <c r="DN689" s="2">
        <v>36391</v>
      </c>
      <c r="DO689">
        <v>-0.42399999999999999</v>
      </c>
      <c r="EF689" s="2">
        <v>38218</v>
      </c>
      <c r="EG689">
        <v>0.25</v>
      </c>
      <c r="EI689" s="2">
        <v>37153</v>
      </c>
      <c r="EJ689">
        <v>18.984999999999999</v>
      </c>
      <c r="EL689" s="2">
        <v>37153</v>
      </c>
      <c r="EM689">
        <v>25.94</v>
      </c>
      <c r="EO689" s="2">
        <v>37153</v>
      </c>
      <c r="EP689">
        <v>19.739999999999998</v>
      </c>
      <c r="ER689" s="2">
        <v>37153</v>
      </c>
      <c r="ES689">
        <v>22.77</v>
      </c>
      <c r="EU689" s="2">
        <v>37154</v>
      </c>
      <c r="EV689">
        <v>21.75</v>
      </c>
      <c r="EX689" s="2">
        <v>37153</v>
      </c>
      <c r="EY689">
        <v>21.77</v>
      </c>
      <c r="FA689" s="2">
        <v>37153</v>
      </c>
      <c r="FB689">
        <v>18.7</v>
      </c>
      <c r="FD689" s="2">
        <v>42132</v>
      </c>
      <c r="FE689">
        <v>336.279</v>
      </c>
      <c r="FG689" s="2">
        <v>36432</v>
      </c>
      <c r="FH689">
        <v>0.48</v>
      </c>
      <c r="FJ689" s="2">
        <v>37489</v>
      </c>
      <c r="FK689">
        <v>-0.16</v>
      </c>
      <c r="FM689" s="2">
        <v>40134</v>
      </c>
      <c r="FN689">
        <v>-0.123</v>
      </c>
      <c r="FP689" s="2">
        <v>37125</v>
      </c>
      <c r="FQ689">
        <v>4.2999999999999997E-2</v>
      </c>
      <c r="FS689" s="2">
        <v>37704</v>
      </c>
      <c r="FT689">
        <v>7.33</v>
      </c>
    </row>
    <row r="690" spans="1:176" x14ac:dyDescent="0.25">
      <c r="A690" s="2">
        <v>36406</v>
      </c>
      <c r="B690">
        <v>5.25</v>
      </c>
      <c r="D690" s="2">
        <v>36430</v>
      </c>
      <c r="E690">
        <v>26.4</v>
      </c>
      <c r="G690" s="2">
        <v>36420</v>
      </c>
      <c r="H690">
        <v>96.269000000000005</v>
      </c>
      <c r="J690" s="2">
        <v>36392</v>
      </c>
      <c r="K690">
        <v>5.8760000000000003</v>
      </c>
      <c r="M690" s="2">
        <v>36392</v>
      </c>
      <c r="N690">
        <v>5.9850000000000003</v>
      </c>
      <c r="P690" s="2">
        <v>36392</v>
      </c>
      <c r="Q690">
        <v>5.7709999999999999</v>
      </c>
      <c r="S690" s="2">
        <v>36396</v>
      </c>
      <c r="T690">
        <v>28.85</v>
      </c>
      <c r="V690" s="2">
        <v>36392</v>
      </c>
      <c r="W690">
        <v>38.25</v>
      </c>
      <c r="Y690" s="2">
        <v>36395</v>
      </c>
      <c r="Z690">
        <v>18.7</v>
      </c>
      <c r="AB690" s="2">
        <v>36396</v>
      </c>
      <c r="AC690">
        <v>8.35</v>
      </c>
      <c r="BL690" s="2">
        <v>36998</v>
      </c>
      <c r="BM690">
        <v>1.8098000000000001</v>
      </c>
      <c r="CJ690" s="2">
        <v>42229</v>
      </c>
      <c r="CK690">
        <v>57.61</v>
      </c>
      <c r="CV690" s="2">
        <v>40247</v>
      </c>
      <c r="CW690">
        <v>37.54</v>
      </c>
      <c r="DB690" s="2">
        <v>38400</v>
      </c>
      <c r="DC690">
        <v>0.4</v>
      </c>
      <c r="DE690" s="2">
        <v>40436</v>
      </c>
      <c r="DF690">
        <v>109.58</v>
      </c>
      <c r="DN690" s="2">
        <v>36392</v>
      </c>
      <c r="DO690">
        <v>-0.217</v>
      </c>
      <c r="EF690" s="2">
        <v>38219</v>
      </c>
      <c r="EG690">
        <v>0.3</v>
      </c>
      <c r="EI690" s="2">
        <v>37154</v>
      </c>
      <c r="EJ690">
        <v>18.148599999999998</v>
      </c>
      <c r="EL690" s="2">
        <v>37154</v>
      </c>
      <c r="EM690">
        <v>25.21</v>
      </c>
      <c r="EO690" s="2">
        <v>37154</v>
      </c>
      <c r="EP690">
        <v>18.88</v>
      </c>
      <c r="ER690" s="2">
        <v>37154</v>
      </c>
      <c r="ES690">
        <v>21.9</v>
      </c>
      <c r="EU690" s="2">
        <v>37155</v>
      </c>
      <c r="EV690">
        <v>21.68</v>
      </c>
      <c r="EX690" s="2">
        <v>37154</v>
      </c>
      <c r="EY690">
        <v>21.02</v>
      </c>
      <c r="FA690" s="2">
        <v>37154</v>
      </c>
      <c r="FB690">
        <v>17.989999999999998</v>
      </c>
      <c r="FD690" s="2">
        <v>42135</v>
      </c>
      <c r="FE690">
        <v>346.47899999999998</v>
      </c>
      <c r="FG690" s="2">
        <v>36433</v>
      </c>
      <c r="FH690">
        <v>0.54</v>
      </c>
      <c r="FJ690" s="2">
        <v>37490</v>
      </c>
      <c r="FK690">
        <v>-0.13</v>
      </c>
      <c r="FM690" s="2">
        <v>40135</v>
      </c>
      <c r="FN690">
        <v>-0.11899999999999999</v>
      </c>
      <c r="FP690" s="2">
        <v>37126</v>
      </c>
      <c r="FQ690">
        <v>-4.3999999999999997E-2</v>
      </c>
      <c r="FS690" s="2">
        <v>37705</v>
      </c>
      <c r="FT690">
        <v>7.34</v>
      </c>
    </row>
    <row r="691" spans="1:176" x14ac:dyDescent="0.25">
      <c r="A691" s="2">
        <v>36410</v>
      </c>
      <c r="B691">
        <v>5.25</v>
      </c>
      <c r="D691" s="2">
        <v>36431</v>
      </c>
      <c r="E691">
        <v>26.06</v>
      </c>
      <c r="G691" s="2">
        <v>36423</v>
      </c>
      <c r="H691">
        <v>96.227000000000004</v>
      </c>
      <c r="J691" s="2">
        <v>36395</v>
      </c>
      <c r="K691">
        <v>5.8890000000000002</v>
      </c>
      <c r="M691" s="2">
        <v>36395</v>
      </c>
      <c r="N691">
        <v>5.9829999999999997</v>
      </c>
      <c r="P691" s="2">
        <v>36395</v>
      </c>
      <c r="Q691">
        <v>5.7930000000000001</v>
      </c>
      <c r="S691" s="2">
        <v>36397</v>
      </c>
      <c r="T691">
        <v>13.95</v>
      </c>
      <c r="V691" s="2">
        <v>36395</v>
      </c>
      <c r="W691">
        <v>38.799999999999997</v>
      </c>
      <c r="Y691" s="2">
        <v>36396</v>
      </c>
      <c r="Z691">
        <v>20.5</v>
      </c>
      <c r="AB691" s="2">
        <v>36397</v>
      </c>
      <c r="AC691">
        <v>9.65</v>
      </c>
      <c r="BL691" s="2">
        <v>36999</v>
      </c>
      <c r="BM691">
        <v>1.8105</v>
      </c>
      <c r="CJ691" s="2">
        <v>42230</v>
      </c>
      <c r="CK691">
        <v>57.86</v>
      </c>
      <c r="CV691" s="2">
        <v>40254</v>
      </c>
      <c r="CW691">
        <v>21.79</v>
      </c>
      <c r="DB691" s="2">
        <v>38401</v>
      </c>
      <c r="DC691">
        <v>0.4</v>
      </c>
      <c r="DE691" s="2">
        <v>40437</v>
      </c>
      <c r="DF691">
        <v>109.55</v>
      </c>
      <c r="DN691" s="2">
        <v>36395</v>
      </c>
      <c r="DO691">
        <v>-6.3E-2</v>
      </c>
      <c r="EF691" s="2">
        <v>38222</v>
      </c>
      <c r="EG691">
        <v>0.35</v>
      </c>
      <c r="EI691" s="2">
        <v>37155</v>
      </c>
      <c r="EJ691">
        <v>17.783200000000001</v>
      </c>
      <c r="EL691" s="2">
        <v>37155</v>
      </c>
      <c r="EM691">
        <v>25.08</v>
      </c>
      <c r="EO691" s="2">
        <v>37155</v>
      </c>
      <c r="EP691">
        <v>18.34</v>
      </c>
      <c r="ER691" s="2">
        <v>37155</v>
      </c>
      <c r="ES691">
        <v>21.96</v>
      </c>
      <c r="EU691" s="2">
        <v>37158</v>
      </c>
      <c r="EV691">
        <v>23.13</v>
      </c>
      <c r="EX691" s="2">
        <v>37155</v>
      </c>
      <c r="EY691">
        <v>21.05</v>
      </c>
      <c r="FA691" s="2">
        <v>37155</v>
      </c>
      <c r="FB691">
        <v>17.649999999999999</v>
      </c>
      <c r="FD691" s="2">
        <v>42136</v>
      </c>
      <c r="FE691">
        <v>346.911</v>
      </c>
      <c r="FG691" s="2">
        <v>36434</v>
      </c>
      <c r="FH691">
        <v>0.56000000000000005</v>
      </c>
      <c r="FJ691" s="2">
        <v>37491</v>
      </c>
      <c r="FK691">
        <v>-0.14000000000000001</v>
      </c>
      <c r="FM691" s="2">
        <v>40136</v>
      </c>
      <c r="FN691">
        <v>-9.1999999999999998E-2</v>
      </c>
      <c r="FP691" s="2">
        <v>37127</v>
      </c>
      <c r="FQ691">
        <v>-0.128</v>
      </c>
      <c r="FS691" s="2">
        <v>37706</v>
      </c>
      <c r="FT691">
        <v>7.35</v>
      </c>
    </row>
    <row r="692" spans="1:176" x14ac:dyDescent="0.25">
      <c r="A692" s="2">
        <v>36411</v>
      </c>
      <c r="B692">
        <v>5.25</v>
      </c>
      <c r="D692" s="2">
        <v>36432</v>
      </c>
      <c r="E692">
        <v>26.49</v>
      </c>
      <c r="G692" s="2">
        <v>36424</v>
      </c>
      <c r="H692">
        <v>95.560500000000005</v>
      </c>
      <c r="J692" s="2">
        <v>36396</v>
      </c>
      <c r="K692">
        <v>5.8159999999999998</v>
      </c>
      <c r="M692" s="2">
        <v>36396</v>
      </c>
      <c r="N692">
        <v>5.931</v>
      </c>
      <c r="P692" s="2">
        <v>36396</v>
      </c>
      <c r="Q692">
        <v>5.702</v>
      </c>
      <c r="S692" s="2">
        <v>36398</v>
      </c>
      <c r="T692">
        <v>11.3</v>
      </c>
      <c r="V692" s="2">
        <v>36396</v>
      </c>
      <c r="W692">
        <v>45.55</v>
      </c>
      <c r="Y692" s="2">
        <v>36397</v>
      </c>
      <c r="Z692">
        <v>4.3</v>
      </c>
      <c r="AB692" s="2">
        <v>36398</v>
      </c>
      <c r="AC692">
        <v>11.15</v>
      </c>
      <c r="BL692" s="2">
        <v>37000</v>
      </c>
      <c r="BM692">
        <v>1.9239999999999999</v>
      </c>
      <c r="CJ692" s="2">
        <v>42233</v>
      </c>
      <c r="CK692">
        <v>57.36</v>
      </c>
      <c r="CV692" s="2">
        <v>40261</v>
      </c>
      <c r="CW692">
        <v>21.79</v>
      </c>
      <c r="DB692" s="2">
        <v>38404</v>
      </c>
      <c r="DC692">
        <v>0.26669999999999999</v>
      </c>
      <c r="DE692" s="2">
        <v>40438</v>
      </c>
      <c r="DF692">
        <v>109.5</v>
      </c>
      <c r="DN692" s="2">
        <v>36396</v>
      </c>
      <c r="DO692">
        <v>1.9E-2</v>
      </c>
      <c r="EF692" s="2">
        <v>38223</v>
      </c>
      <c r="EG692">
        <v>0.4</v>
      </c>
      <c r="EI692" s="2">
        <v>37158</v>
      </c>
      <c r="EJ692">
        <v>18.7089</v>
      </c>
      <c r="EL692" s="2">
        <v>37158</v>
      </c>
      <c r="EM692">
        <v>24.42</v>
      </c>
      <c r="EO692" s="2">
        <v>37158</v>
      </c>
      <c r="EP692">
        <v>19.37</v>
      </c>
      <c r="ER692" s="2">
        <v>37158</v>
      </c>
      <c r="ES692">
        <v>22.64</v>
      </c>
      <c r="EU692" s="2">
        <v>37159</v>
      </c>
      <c r="EV692">
        <v>23.28</v>
      </c>
      <c r="EX692" s="2">
        <v>37158</v>
      </c>
      <c r="EY692">
        <v>22.21</v>
      </c>
      <c r="FA692" s="2">
        <v>37158</v>
      </c>
      <c r="FB692">
        <v>18.489999999999998</v>
      </c>
      <c r="FD692" s="2">
        <v>42137</v>
      </c>
      <c r="FE692">
        <v>349.71899999999999</v>
      </c>
      <c r="FG692" s="2">
        <v>36437</v>
      </c>
      <c r="FH692">
        <v>0.47</v>
      </c>
      <c r="FJ692" s="2">
        <v>37494</v>
      </c>
      <c r="FK692">
        <v>-0.12</v>
      </c>
      <c r="FM692" s="2">
        <v>40137</v>
      </c>
      <c r="FN692">
        <v>-8.6999999999999994E-2</v>
      </c>
      <c r="FP692" s="2">
        <v>37130</v>
      </c>
      <c r="FQ692">
        <v>-0.13</v>
      </c>
      <c r="FS692" s="2">
        <v>37707</v>
      </c>
      <c r="FT692">
        <v>7.36</v>
      </c>
    </row>
    <row r="693" spans="1:176" x14ac:dyDescent="0.25">
      <c r="A693" s="2">
        <v>36412</v>
      </c>
      <c r="B693">
        <v>5.25</v>
      </c>
      <c r="D693" s="2">
        <v>36433</v>
      </c>
      <c r="E693">
        <v>25.41</v>
      </c>
      <c r="G693" s="2">
        <v>36425</v>
      </c>
      <c r="H693">
        <v>95.147099999999995</v>
      </c>
      <c r="J693" s="2">
        <v>36397</v>
      </c>
      <c r="K693">
        <v>5.7190000000000003</v>
      </c>
      <c r="M693" s="2">
        <v>36397</v>
      </c>
      <c r="N693">
        <v>5.8570000000000002</v>
      </c>
      <c r="P693" s="2">
        <v>36397</v>
      </c>
      <c r="Q693">
        <v>5.6109999999999998</v>
      </c>
      <c r="S693" s="2">
        <v>36399</v>
      </c>
      <c r="T693">
        <v>13.3</v>
      </c>
      <c r="V693" s="2">
        <v>36397</v>
      </c>
      <c r="W693">
        <v>35.15</v>
      </c>
      <c r="Y693" s="2">
        <v>36398</v>
      </c>
      <c r="Z693">
        <v>0.15</v>
      </c>
      <c r="AB693" s="2">
        <v>36399</v>
      </c>
      <c r="AC693">
        <v>12.35</v>
      </c>
      <c r="BL693" s="2">
        <v>37001</v>
      </c>
      <c r="BM693">
        <v>1.9161000000000001</v>
      </c>
      <c r="CJ693" s="2">
        <v>42234</v>
      </c>
      <c r="CK693">
        <v>57.1</v>
      </c>
      <c r="CV693" s="2">
        <v>40268</v>
      </c>
      <c r="CW693">
        <v>18.579999999999998</v>
      </c>
      <c r="DB693" s="2">
        <v>38405</v>
      </c>
      <c r="DC693">
        <v>0.45</v>
      </c>
      <c r="DE693" s="2">
        <v>40441</v>
      </c>
      <c r="DF693">
        <v>109.48</v>
      </c>
      <c r="DN693" s="2">
        <v>36397</v>
      </c>
      <c r="DO693">
        <v>-5.3999999999999999E-2</v>
      </c>
      <c r="EF693" s="2">
        <v>38224</v>
      </c>
      <c r="EG693">
        <v>0.41</v>
      </c>
      <c r="EI693" s="2">
        <v>37159</v>
      </c>
      <c r="EJ693">
        <v>19.0093</v>
      </c>
      <c r="EL693" s="2">
        <v>37159</v>
      </c>
      <c r="EM693">
        <v>24.15</v>
      </c>
      <c r="EO693" s="2">
        <v>37159</v>
      </c>
      <c r="EP693">
        <v>19.55</v>
      </c>
      <c r="ER693" s="2">
        <v>37159</v>
      </c>
      <c r="ES693">
        <v>22.48</v>
      </c>
      <c r="EU693" s="2">
        <v>37160</v>
      </c>
      <c r="EV693">
        <v>22.87</v>
      </c>
      <c r="EX693" s="2">
        <v>37159</v>
      </c>
      <c r="EY693">
        <v>22.27</v>
      </c>
      <c r="FA693" s="2">
        <v>37159</v>
      </c>
      <c r="FB693">
        <v>18.54</v>
      </c>
      <c r="FD693" s="2">
        <v>42138</v>
      </c>
      <c r="FE693">
        <v>341.02600000000001</v>
      </c>
      <c r="FG693" s="2">
        <v>36438</v>
      </c>
      <c r="FH693">
        <v>0.41</v>
      </c>
      <c r="FJ693" s="2">
        <v>37495</v>
      </c>
      <c r="FK693">
        <v>-0.14000000000000001</v>
      </c>
      <c r="FM693" s="2">
        <v>40140</v>
      </c>
      <c r="FN693">
        <v>-0.11899999999999999</v>
      </c>
      <c r="FP693" s="2">
        <v>37131</v>
      </c>
      <c r="FQ693">
        <v>-0.10100000000000001</v>
      </c>
      <c r="FS693" s="2">
        <v>37708</v>
      </c>
      <c r="FT693">
        <v>7.37</v>
      </c>
    </row>
    <row r="694" spans="1:176" x14ac:dyDescent="0.25">
      <c r="A694" s="2">
        <v>36413</v>
      </c>
      <c r="B694">
        <v>5.25</v>
      </c>
      <c r="D694" s="2">
        <v>36434</v>
      </c>
      <c r="E694">
        <v>24.93</v>
      </c>
      <c r="G694" s="2">
        <v>36426</v>
      </c>
      <c r="H694">
        <v>95.581299999999999</v>
      </c>
      <c r="J694" s="2">
        <v>36398</v>
      </c>
      <c r="K694">
        <v>5.7679999999999998</v>
      </c>
      <c r="M694" s="2">
        <v>36398</v>
      </c>
      <c r="N694">
        <v>5.9009999999999998</v>
      </c>
      <c r="P694" s="2">
        <v>36398</v>
      </c>
      <c r="Q694">
        <v>5.6760000000000002</v>
      </c>
      <c r="S694" s="2">
        <v>36402</v>
      </c>
      <c r="T694">
        <v>23.3</v>
      </c>
      <c r="V694" s="2">
        <v>36398</v>
      </c>
      <c r="W694">
        <v>20.2</v>
      </c>
      <c r="Y694" s="2">
        <v>36399</v>
      </c>
      <c r="Z694">
        <v>0.95</v>
      </c>
      <c r="AB694" s="2">
        <v>36402</v>
      </c>
      <c r="AC694">
        <v>14.3</v>
      </c>
      <c r="BL694" s="2">
        <v>37004</v>
      </c>
      <c r="BM694">
        <v>1.853</v>
      </c>
      <c r="CJ694" s="2">
        <v>42235</v>
      </c>
      <c r="CK694">
        <v>55.51</v>
      </c>
      <c r="CV694" s="2">
        <v>40275</v>
      </c>
      <c r="CW694">
        <v>18.579999999999998</v>
      </c>
      <c r="DB694" s="2">
        <v>38406</v>
      </c>
      <c r="DC694">
        <v>0.2833</v>
      </c>
      <c r="DE694" s="2">
        <v>40442</v>
      </c>
      <c r="DF694">
        <v>109.61</v>
      </c>
      <c r="DN694" s="2">
        <v>36398</v>
      </c>
      <c r="DO694">
        <v>-2.1000000000000001E-2</v>
      </c>
      <c r="EF694" s="2">
        <v>38225</v>
      </c>
      <c r="EG694">
        <v>0.4</v>
      </c>
      <c r="EI694" s="2">
        <v>37160</v>
      </c>
      <c r="EJ694">
        <v>19.196100000000001</v>
      </c>
      <c r="EL694" s="2">
        <v>37160</v>
      </c>
      <c r="EM694">
        <v>23.98</v>
      </c>
      <c r="EO694" s="2">
        <v>37160</v>
      </c>
      <c r="EP694">
        <v>18.89</v>
      </c>
      <c r="ER694" s="2">
        <v>37160</v>
      </c>
      <c r="ES694">
        <v>22.69</v>
      </c>
      <c r="EU694" s="2">
        <v>37161</v>
      </c>
      <c r="EV694">
        <v>23.12</v>
      </c>
      <c r="EX694" s="2">
        <v>37160</v>
      </c>
      <c r="EY694">
        <v>22.34</v>
      </c>
      <c r="FA694" s="2">
        <v>37160</v>
      </c>
      <c r="FB694">
        <v>18.39</v>
      </c>
      <c r="FD694" s="2">
        <v>42139</v>
      </c>
      <c r="FE694">
        <v>336.96300000000002</v>
      </c>
      <c r="FG694" s="2">
        <v>36439</v>
      </c>
      <c r="FH694">
        <v>0.41</v>
      </c>
      <c r="FJ694" s="2">
        <v>37496</v>
      </c>
      <c r="FK694">
        <v>-0.14000000000000001</v>
      </c>
      <c r="FM694" s="2">
        <v>40141</v>
      </c>
      <c r="FN694">
        <v>-3.5000000000000003E-2</v>
      </c>
      <c r="FP694" s="2">
        <v>37132</v>
      </c>
      <c r="FQ694">
        <v>-8.1000000000000003E-2</v>
      </c>
      <c r="FS694" s="2">
        <v>37711</v>
      </c>
      <c r="FT694">
        <v>7.23</v>
      </c>
    </row>
    <row r="695" spans="1:176" x14ac:dyDescent="0.25">
      <c r="A695" s="2">
        <v>36416</v>
      </c>
      <c r="B695">
        <v>5.25</v>
      </c>
      <c r="D695" s="2">
        <v>36437</v>
      </c>
      <c r="E695">
        <v>24.46</v>
      </c>
      <c r="G695" s="2">
        <v>36427</v>
      </c>
      <c r="H695">
        <v>95.337699999999998</v>
      </c>
      <c r="J695" s="2">
        <v>36399</v>
      </c>
      <c r="K695">
        <v>5.8639999999999999</v>
      </c>
      <c r="M695" s="2">
        <v>36399</v>
      </c>
      <c r="N695">
        <v>5.976</v>
      </c>
      <c r="P695" s="2">
        <v>36399</v>
      </c>
      <c r="Q695">
        <v>5.7670000000000003</v>
      </c>
      <c r="S695" s="2">
        <v>36403</v>
      </c>
      <c r="T695">
        <v>24.75</v>
      </c>
      <c r="V695" s="2">
        <v>36399</v>
      </c>
      <c r="W695">
        <v>17.05</v>
      </c>
      <c r="Y695" s="2">
        <v>36402</v>
      </c>
      <c r="Z695">
        <v>9</v>
      </c>
      <c r="AB695" s="2">
        <v>36403</v>
      </c>
      <c r="AC695">
        <v>14.25</v>
      </c>
      <c r="BL695" s="2">
        <v>37005</v>
      </c>
      <c r="BM695">
        <v>1.9178999999999999</v>
      </c>
      <c r="CJ695" s="2">
        <v>42236</v>
      </c>
      <c r="CK695">
        <v>54.38</v>
      </c>
      <c r="CV695" s="2">
        <v>40282</v>
      </c>
      <c r="CW695">
        <v>12.81</v>
      </c>
      <c r="DB695" s="2">
        <v>38407</v>
      </c>
      <c r="DC695">
        <v>0.1</v>
      </c>
      <c r="DE695" s="2">
        <v>40443</v>
      </c>
      <c r="DF695">
        <v>109.95</v>
      </c>
      <c r="DN695" s="2">
        <v>36399</v>
      </c>
      <c r="DO695">
        <v>8.4000000000000005E-2</v>
      </c>
      <c r="EF695" s="2">
        <v>38226</v>
      </c>
      <c r="EG695">
        <v>0.38</v>
      </c>
      <c r="EI695" s="2">
        <v>37161</v>
      </c>
      <c r="EJ695">
        <v>19.512799999999999</v>
      </c>
      <c r="EL695" s="2">
        <v>37161</v>
      </c>
      <c r="EM695">
        <v>24.93</v>
      </c>
      <c r="EO695" s="2">
        <v>37161</v>
      </c>
      <c r="EP695">
        <v>18.739999999999998</v>
      </c>
      <c r="ER695" s="2">
        <v>37161</v>
      </c>
      <c r="ES695">
        <v>23.04</v>
      </c>
      <c r="EU695" s="2">
        <v>37162</v>
      </c>
      <c r="EV695">
        <v>23.67</v>
      </c>
      <c r="EX695" s="2">
        <v>37161</v>
      </c>
      <c r="EY695">
        <v>22.4</v>
      </c>
      <c r="FA695" s="2">
        <v>37161</v>
      </c>
      <c r="FB695">
        <v>18.59</v>
      </c>
      <c r="FD695" s="2">
        <v>42142</v>
      </c>
      <c r="FE695">
        <v>341.73099999999999</v>
      </c>
      <c r="FG695" s="2">
        <v>36440</v>
      </c>
      <c r="FH695">
        <v>0.46</v>
      </c>
      <c r="FJ695" s="2">
        <v>37497</v>
      </c>
      <c r="FK695">
        <v>-0.15</v>
      </c>
      <c r="FM695" s="2">
        <v>40142</v>
      </c>
      <c r="FN695">
        <v>-0.13</v>
      </c>
      <c r="FP695" s="2">
        <v>37133</v>
      </c>
      <c r="FQ695">
        <v>3.0000000000000001E-3</v>
      </c>
      <c r="FS695" s="2">
        <v>37712</v>
      </c>
      <c r="FT695">
        <v>7.18</v>
      </c>
    </row>
    <row r="696" spans="1:176" x14ac:dyDescent="0.25">
      <c r="A696" s="2">
        <v>36417</v>
      </c>
      <c r="B696">
        <v>5.25</v>
      </c>
      <c r="D696" s="2">
        <v>36438</v>
      </c>
      <c r="E696">
        <v>24.79</v>
      </c>
      <c r="G696" s="2">
        <v>36430</v>
      </c>
      <c r="H696">
        <v>95.778599999999997</v>
      </c>
      <c r="J696" s="2">
        <v>36402</v>
      </c>
      <c r="K696">
        <v>5.9550000000000001</v>
      </c>
      <c r="M696" s="2">
        <v>36402</v>
      </c>
      <c r="N696">
        <v>6.06</v>
      </c>
      <c r="P696" s="2">
        <v>36402</v>
      </c>
      <c r="Q696">
        <v>5.8540000000000001</v>
      </c>
      <c r="S696" s="2">
        <v>36404</v>
      </c>
      <c r="T696">
        <v>25.35</v>
      </c>
      <c r="V696" s="2">
        <v>36402</v>
      </c>
      <c r="W696">
        <v>25.4</v>
      </c>
      <c r="Y696" s="2">
        <v>36403</v>
      </c>
      <c r="Z696">
        <v>10.5</v>
      </c>
      <c r="AB696" s="2">
        <v>36404</v>
      </c>
      <c r="AC696">
        <v>15.65</v>
      </c>
      <c r="BL696" s="2">
        <v>37006</v>
      </c>
      <c r="BM696">
        <v>1.9696</v>
      </c>
      <c r="CJ696" s="2">
        <v>42237</v>
      </c>
      <c r="CK696">
        <v>52.73</v>
      </c>
      <c r="CV696" s="2">
        <v>40289</v>
      </c>
      <c r="CW696">
        <v>12.81</v>
      </c>
      <c r="DB696" s="2">
        <v>38408</v>
      </c>
      <c r="DC696">
        <v>-8.3299999999999999E-2</v>
      </c>
      <c r="DE696" s="2">
        <v>40444</v>
      </c>
      <c r="DF696">
        <v>110.04</v>
      </c>
      <c r="DN696" s="2">
        <v>36402</v>
      </c>
      <c r="DO696">
        <v>-2.4E-2</v>
      </c>
      <c r="EF696" s="2">
        <v>38229</v>
      </c>
      <c r="EG696">
        <v>0.37</v>
      </c>
      <c r="EI696" s="2">
        <v>37162</v>
      </c>
      <c r="EJ696">
        <v>20.040600000000001</v>
      </c>
      <c r="EL696" s="2">
        <v>37162</v>
      </c>
      <c r="EM696">
        <v>25.82</v>
      </c>
      <c r="EO696" s="2">
        <v>37162</v>
      </c>
      <c r="EP696">
        <v>19.25</v>
      </c>
      <c r="ER696" s="2">
        <v>37162</v>
      </c>
      <c r="ES696">
        <v>23.5</v>
      </c>
      <c r="EU696" s="2">
        <v>37165</v>
      </c>
      <c r="EV696">
        <v>23.46</v>
      </c>
      <c r="EX696" s="2">
        <v>37162</v>
      </c>
      <c r="EY696">
        <v>22.97</v>
      </c>
      <c r="FA696" s="2">
        <v>37162</v>
      </c>
      <c r="FB696">
        <v>19.2</v>
      </c>
      <c r="FD696" s="2">
        <v>42143</v>
      </c>
      <c r="FE696">
        <v>341.416</v>
      </c>
      <c r="FG696" s="2">
        <v>36441</v>
      </c>
      <c r="FH696">
        <v>0.49</v>
      </c>
      <c r="FJ696" s="2">
        <v>37498</v>
      </c>
      <c r="FK696">
        <v>-0.17</v>
      </c>
      <c r="FM696" s="2">
        <v>40143</v>
      </c>
      <c r="FN696">
        <v>-0.114</v>
      </c>
      <c r="FP696" s="2">
        <v>37134</v>
      </c>
      <c r="FQ696">
        <v>-1.2E-2</v>
      </c>
      <c r="FS696" s="2">
        <v>37713</v>
      </c>
      <c r="FT696">
        <v>7.07</v>
      </c>
    </row>
    <row r="697" spans="1:176" x14ac:dyDescent="0.25">
      <c r="A697" s="2">
        <v>36418</v>
      </c>
      <c r="B697">
        <v>5.25</v>
      </c>
      <c r="D697" s="2">
        <v>36439</v>
      </c>
      <c r="E697">
        <v>22.06</v>
      </c>
      <c r="G697" s="2">
        <v>36431</v>
      </c>
      <c r="H697">
        <v>95.380799999999994</v>
      </c>
      <c r="J697" s="2">
        <v>36403</v>
      </c>
      <c r="K697">
        <v>5.97</v>
      </c>
      <c r="M697" s="2">
        <v>36403</v>
      </c>
      <c r="N697">
        <v>6.0590000000000002</v>
      </c>
      <c r="P697" s="2">
        <v>36403</v>
      </c>
      <c r="Q697">
        <v>5.8650000000000002</v>
      </c>
      <c r="S697" s="2">
        <v>36405</v>
      </c>
      <c r="T697">
        <v>38.65</v>
      </c>
      <c r="V697" s="2">
        <v>36403</v>
      </c>
      <c r="W697">
        <v>33.75</v>
      </c>
      <c r="Y697" s="2">
        <v>36404</v>
      </c>
      <c r="Z697">
        <v>9.6999999999999993</v>
      </c>
      <c r="AB697" s="2">
        <v>36405</v>
      </c>
      <c r="AC697">
        <v>14.75</v>
      </c>
      <c r="BL697" s="2">
        <v>37007</v>
      </c>
      <c r="BM697">
        <v>1.9314</v>
      </c>
      <c r="CJ697" s="2">
        <v>42240</v>
      </c>
      <c r="CK697">
        <v>51.03</v>
      </c>
      <c r="CV697" s="2">
        <v>40296</v>
      </c>
      <c r="CW697">
        <v>15.58</v>
      </c>
      <c r="DB697" s="2">
        <v>38411</v>
      </c>
      <c r="DC697">
        <v>0.18329999999999999</v>
      </c>
      <c r="DE697" s="2">
        <v>40445</v>
      </c>
      <c r="DF697">
        <v>110.06</v>
      </c>
      <c r="DN697" s="2">
        <v>36403</v>
      </c>
      <c r="DO697">
        <v>-0.127</v>
      </c>
      <c r="EF697" s="2">
        <v>38230</v>
      </c>
      <c r="EG697">
        <v>0.35</v>
      </c>
      <c r="EI697" s="2">
        <v>37165</v>
      </c>
      <c r="EJ697">
        <v>19.983699999999999</v>
      </c>
      <c r="EL697" s="2">
        <v>37165</v>
      </c>
      <c r="EM697">
        <v>25.46</v>
      </c>
      <c r="EO697" s="2">
        <v>37165</v>
      </c>
      <c r="EP697">
        <v>19</v>
      </c>
      <c r="ER697" s="2">
        <v>37165</v>
      </c>
      <c r="ES697">
        <v>23.06</v>
      </c>
      <c r="EU697" s="2">
        <v>37166</v>
      </c>
      <c r="EV697">
        <v>23.92</v>
      </c>
      <c r="EX697" s="2">
        <v>37165</v>
      </c>
      <c r="EY697">
        <v>22.95</v>
      </c>
      <c r="FA697" s="2">
        <v>37165</v>
      </c>
      <c r="FB697">
        <v>19.260000000000002</v>
      </c>
      <c r="FD697" s="2">
        <v>42144</v>
      </c>
      <c r="FE697">
        <v>342.88900000000001</v>
      </c>
      <c r="FG697" s="2">
        <v>36444</v>
      </c>
      <c r="FH697">
        <v>0.56999999999999995</v>
      </c>
      <c r="FJ697" s="2">
        <v>37501</v>
      </c>
      <c r="FK697">
        <v>-0.18</v>
      </c>
      <c r="FM697" s="2">
        <v>40144</v>
      </c>
      <c r="FN697">
        <v>-3.5999999999999997E-2</v>
      </c>
      <c r="FP697" s="2">
        <v>37137</v>
      </c>
      <c r="FQ697">
        <v>-8.0000000000000002E-3</v>
      </c>
      <c r="FS697" s="2">
        <v>37714</v>
      </c>
      <c r="FT697">
        <v>7.04</v>
      </c>
    </row>
    <row r="698" spans="1:176" x14ac:dyDescent="0.25">
      <c r="A698" s="2">
        <v>36419</v>
      </c>
      <c r="B698">
        <v>5.25</v>
      </c>
      <c r="D698" s="2">
        <v>36440</v>
      </c>
      <c r="E698">
        <v>23.58</v>
      </c>
      <c r="G698" s="2">
        <v>36432</v>
      </c>
      <c r="H698">
        <v>95.231399999999994</v>
      </c>
      <c r="J698" s="2">
        <v>36404</v>
      </c>
      <c r="K698">
        <v>5.976</v>
      </c>
      <c r="M698" s="2">
        <v>36404</v>
      </c>
      <c r="N698">
        <v>6.0780000000000003</v>
      </c>
      <c r="P698" s="2">
        <v>36404</v>
      </c>
      <c r="Q698">
        <v>5.8650000000000002</v>
      </c>
      <c r="S698" s="2">
        <v>36406</v>
      </c>
      <c r="T698">
        <v>26.6</v>
      </c>
      <c r="V698" s="2">
        <v>36404</v>
      </c>
      <c r="W698">
        <v>33.65</v>
      </c>
      <c r="Y698" s="2">
        <v>36405</v>
      </c>
      <c r="Z698">
        <v>23.9</v>
      </c>
      <c r="AB698" s="2">
        <v>36406</v>
      </c>
      <c r="AC698">
        <v>14.65</v>
      </c>
      <c r="BL698" s="2">
        <v>37008</v>
      </c>
      <c r="BM698">
        <v>2.0335999999999999</v>
      </c>
      <c r="CJ698" s="2">
        <v>42241</v>
      </c>
      <c r="CK698">
        <v>51.93</v>
      </c>
      <c r="CV698" s="2">
        <v>40303</v>
      </c>
      <c r="CW698">
        <v>15.58</v>
      </c>
      <c r="DB698" s="2">
        <v>38412</v>
      </c>
      <c r="DC698">
        <v>0.41670000000000001</v>
      </c>
      <c r="DE698" s="2">
        <v>40448</v>
      </c>
      <c r="DF698">
        <v>110.65</v>
      </c>
      <c r="DN698" s="2">
        <v>36404</v>
      </c>
      <c r="DO698">
        <v>-8.2000000000000003E-2</v>
      </c>
      <c r="EF698" s="2">
        <v>38231</v>
      </c>
      <c r="EG698">
        <v>0.34</v>
      </c>
      <c r="EI698" s="2">
        <v>37166</v>
      </c>
      <c r="EJ698">
        <v>20.259799999999998</v>
      </c>
      <c r="EL698" s="2">
        <v>37166</v>
      </c>
      <c r="EM698">
        <v>26.02</v>
      </c>
      <c r="EO698" s="2">
        <v>37166</v>
      </c>
      <c r="EP698">
        <v>18.98</v>
      </c>
      <c r="ER698" s="2">
        <v>37166</v>
      </c>
      <c r="ES698">
        <v>23.36</v>
      </c>
      <c r="EU698" s="2">
        <v>37167</v>
      </c>
      <c r="EV698">
        <v>24.5</v>
      </c>
      <c r="EX698" s="2">
        <v>37166</v>
      </c>
      <c r="EY698">
        <v>23.59</v>
      </c>
      <c r="FA698" s="2">
        <v>37166</v>
      </c>
      <c r="FB698">
        <v>19.34</v>
      </c>
      <c r="FD698" s="2">
        <v>42145</v>
      </c>
      <c r="FE698">
        <v>338.26799999999997</v>
      </c>
      <c r="FG698" s="2">
        <v>36445</v>
      </c>
      <c r="FH698">
        <v>0.5</v>
      </c>
      <c r="FJ698" s="2">
        <v>37502</v>
      </c>
      <c r="FK698">
        <v>-0.1</v>
      </c>
      <c r="FM698" s="2">
        <v>40147</v>
      </c>
      <c r="FN698">
        <v>-3.7999999999999999E-2</v>
      </c>
      <c r="FP698" s="2">
        <v>37138</v>
      </c>
      <c r="FQ698">
        <v>-4.2000000000000003E-2</v>
      </c>
      <c r="FS698" s="2">
        <v>37715</v>
      </c>
      <c r="FT698">
        <v>7.01</v>
      </c>
    </row>
    <row r="699" spans="1:176" x14ac:dyDescent="0.25">
      <c r="A699" s="2">
        <v>36420</v>
      </c>
      <c r="B699">
        <v>5.25</v>
      </c>
      <c r="D699" s="2">
        <v>36441</v>
      </c>
      <c r="E699">
        <v>20.49</v>
      </c>
      <c r="G699" s="2">
        <v>36433</v>
      </c>
      <c r="H699">
        <v>95.223500000000001</v>
      </c>
      <c r="J699" s="2">
        <v>36405</v>
      </c>
      <c r="K699">
        <v>6.008</v>
      </c>
      <c r="M699" s="2">
        <v>36405</v>
      </c>
      <c r="N699">
        <v>6.1340000000000003</v>
      </c>
      <c r="P699" s="2">
        <v>36405</v>
      </c>
      <c r="Q699">
        <v>5.8789999999999996</v>
      </c>
      <c r="S699" s="2">
        <v>36409</v>
      </c>
      <c r="T699">
        <v>22.8</v>
      </c>
      <c r="V699" s="2">
        <v>36405</v>
      </c>
      <c r="W699">
        <v>45.65</v>
      </c>
      <c r="Y699" s="2">
        <v>36406</v>
      </c>
      <c r="Z699">
        <v>11.95</v>
      </c>
      <c r="AB699" s="2">
        <v>36409</v>
      </c>
      <c r="AC699">
        <v>14.85</v>
      </c>
      <c r="BL699" s="2">
        <v>37011</v>
      </c>
      <c r="BM699">
        <v>2.0236000000000001</v>
      </c>
      <c r="CJ699" s="2">
        <v>42242</v>
      </c>
      <c r="CK699">
        <v>52.22</v>
      </c>
      <c r="CV699" s="2">
        <v>40310</v>
      </c>
      <c r="CW699">
        <v>11.85</v>
      </c>
      <c r="DB699" s="2">
        <v>38413</v>
      </c>
      <c r="DC699">
        <v>0.43330000000000002</v>
      </c>
      <c r="DE699" s="2">
        <v>40449</v>
      </c>
      <c r="DF699">
        <v>110.83</v>
      </c>
      <c r="DN699" s="2">
        <v>36405</v>
      </c>
      <c r="DO699">
        <v>-0.20100000000000001</v>
      </c>
      <c r="EF699" s="2">
        <v>38232</v>
      </c>
      <c r="EG699">
        <v>0.32</v>
      </c>
      <c r="EI699" s="2">
        <v>37167</v>
      </c>
      <c r="EJ699">
        <v>20.584600000000002</v>
      </c>
      <c r="EL699" s="2">
        <v>37167</v>
      </c>
      <c r="EM699">
        <v>26.38</v>
      </c>
      <c r="EO699" s="2">
        <v>37167</v>
      </c>
      <c r="EP699">
        <v>20.25</v>
      </c>
      <c r="ER699" s="2">
        <v>37167</v>
      </c>
      <c r="ES699">
        <v>24.23</v>
      </c>
      <c r="EU699" s="2">
        <v>37168</v>
      </c>
      <c r="EV699">
        <v>24.53</v>
      </c>
      <c r="EX699" s="2">
        <v>37167</v>
      </c>
      <c r="EY699">
        <v>24.42</v>
      </c>
      <c r="FA699" s="2">
        <v>37167</v>
      </c>
      <c r="FB699">
        <v>19.579999999999998</v>
      </c>
      <c r="FD699" s="2">
        <v>42146</v>
      </c>
      <c r="FE699">
        <v>340.40100000000001</v>
      </c>
      <c r="FG699" s="2">
        <v>36446</v>
      </c>
      <c r="FH699">
        <v>0.68</v>
      </c>
      <c r="FJ699" s="2">
        <v>37503</v>
      </c>
      <c r="FK699">
        <v>0.15</v>
      </c>
      <c r="FM699" s="2">
        <v>40148</v>
      </c>
      <c r="FN699">
        <v>-6.9000000000000006E-2</v>
      </c>
      <c r="FP699" s="2">
        <v>37139</v>
      </c>
      <c r="FQ699">
        <v>-3.4000000000000002E-2</v>
      </c>
      <c r="FS699" s="2">
        <v>37718</v>
      </c>
      <c r="FT699">
        <v>6.89</v>
      </c>
    </row>
    <row r="700" spans="1:176" x14ac:dyDescent="0.25">
      <c r="A700" s="2">
        <v>36423</v>
      </c>
      <c r="B700">
        <v>5.25</v>
      </c>
      <c r="D700" s="2">
        <v>36444</v>
      </c>
      <c r="E700">
        <v>20.63</v>
      </c>
      <c r="G700" s="2">
        <v>36434</v>
      </c>
      <c r="H700">
        <v>94.631399999999999</v>
      </c>
      <c r="J700" s="2">
        <v>36406</v>
      </c>
      <c r="K700">
        <v>5.8879999999999999</v>
      </c>
      <c r="M700" s="2">
        <v>36406</v>
      </c>
      <c r="N700">
        <v>6.0179999999999998</v>
      </c>
      <c r="P700" s="2">
        <v>36406</v>
      </c>
      <c r="Q700">
        <v>5.7690000000000001</v>
      </c>
      <c r="S700" s="2">
        <v>36410</v>
      </c>
      <c r="T700">
        <v>28.2</v>
      </c>
      <c r="V700" s="2">
        <v>36406</v>
      </c>
      <c r="W700">
        <v>51.2</v>
      </c>
      <c r="Y700" s="2">
        <v>36409</v>
      </c>
      <c r="Z700">
        <v>7.95</v>
      </c>
      <c r="AB700" s="2">
        <v>36410</v>
      </c>
      <c r="AC700">
        <v>13.8</v>
      </c>
      <c r="BL700" s="2">
        <v>37012</v>
      </c>
      <c r="BM700">
        <v>2.0057</v>
      </c>
      <c r="CJ700" s="2">
        <v>42243</v>
      </c>
      <c r="CK700">
        <v>55.81</v>
      </c>
      <c r="CV700" s="2">
        <v>40317</v>
      </c>
      <c r="CW700">
        <v>11.85</v>
      </c>
      <c r="DB700" s="2">
        <v>38414</v>
      </c>
      <c r="DC700">
        <v>0.31669999999999998</v>
      </c>
      <c r="DE700" s="2">
        <v>40450</v>
      </c>
      <c r="DF700">
        <v>111.02</v>
      </c>
      <c r="DN700" s="2">
        <v>36406</v>
      </c>
      <c r="DO700">
        <v>-5.5E-2</v>
      </c>
      <c r="EF700" s="2">
        <v>38233</v>
      </c>
      <c r="EG700">
        <v>0.3</v>
      </c>
      <c r="EI700" s="2">
        <v>37168</v>
      </c>
      <c r="EJ700">
        <v>20.4222</v>
      </c>
      <c r="EL700" s="2">
        <v>37168</v>
      </c>
      <c r="EM700">
        <v>27</v>
      </c>
      <c r="EO700" s="2">
        <v>37168</v>
      </c>
      <c r="EP700">
        <v>20.68</v>
      </c>
      <c r="ER700" s="2">
        <v>37168</v>
      </c>
      <c r="ES700">
        <v>24.16</v>
      </c>
      <c r="EU700" s="2">
        <v>37169</v>
      </c>
      <c r="EV700">
        <v>24.51</v>
      </c>
      <c r="EX700" s="2">
        <v>37168</v>
      </c>
      <c r="EY700">
        <v>23.9</v>
      </c>
      <c r="FA700" s="2">
        <v>37168</v>
      </c>
      <c r="FB700">
        <v>19.239999999999998</v>
      </c>
      <c r="FD700" s="2">
        <v>42150</v>
      </c>
      <c r="FE700">
        <v>340.45</v>
      </c>
      <c r="FG700" s="2">
        <v>36447</v>
      </c>
      <c r="FH700">
        <v>0.54</v>
      </c>
      <c r="FJ700" s="2">
        <v>37504</v>
      </c>
      <c r="FK700">
        <v>0.05</v>
      </c>
      <c r="FM700" s="2">
        <v>40149</v>
      </c>
      <c r="FN700">
        <v>-7.1999999999999995E-2</v>
      </c>
      <c r="FP700" s="2">
        <v>37140</v>
      </c>
      <c r="FQ700">
        <v>5.1999999999999998E-2</v>
      </c>
      <c r="FS700" s="2">
        <v>37719</v>
      </c>
      <c r="FT700">
        <v>6.96</v>
      </c>
    </row>
    <row r="701" spans="1:176" x14ac:dyDescent="0.25">
      <c r="A701" s="2">
        <v>36424</v>
      </c>
      <c r="B701">
        <v>5.25</v>
      </c>
      <c r="D701" s="2">
        <v>36445</v>
      </c>
      <c r="E701">
        <v>22.84</v>
      </c>
      <c r="G701" s="2">
        <v>36437</v>
      </c>
      <c r="H701">
        <v>94.866399999999999</v>
      </c>
      <c r="J701" s="2">
        <v>36409</v>
      </c>
      <c r="K701">
        <v>5.8920000000000003</v>
      </c>
      <c r="M701" s="2">
        <v>36409</v>
      </c>
      <c r="N701">
        <v>6.024</v>
      </c>
      <c r="P701" s="2">
        <v>36409</v>
      </c>
      <c r="Q701">
        <v>5.7690000000000001</v>
      </c>
      <c r="S701" s="2">
        <v>36411</v>
      </c>
      <c r="T701">
        <v>24.45</v>
      </c>
      <c r="V701" s="2">
        <v>36409</v>
      </c>
      <c r="W701">
        <v>35.4</v>
      </c>
      <c r="Y701" s="2">
        <v>36410</v>
      </c>
      <c r="Z701">
        <v>14.4</v>
      </c>
      <c r="AB701" s="2">
        <v>36411</v>
      </c>
      <c r="AC701">
        <v>15.3</v>
      </c>
      <c r="BL701" s="2">
        <v>37013</v>
      </c>
      <c r="BM701">
        <v>1.9979</v>
      </c>
      <c r="CJ701" s="2">
        <v>42244</v>
      </c>
      <c r="CK701">
        <v>57.14</v>
      </c>
      <c r="CV701" s="2">
        <v>40324</v>
      </c>
      <c r="CW701">
        <v>13.93</v>
      </c>
      <c r="DB701" s="2">
        <v>38415</v>
      </c>
      <c r="DC701">
        <v>0.9</v>
      </c>
      <c r="DE701" s="2">
        <v>40451</v>
      </c>
      <c r="DF701">
        <v>111.31</v>
      </c>
      <c r="DN701" s="2">
        <v>36409</v>
      </c>
      <c r="DO701">
        <v>-3.9E-2</v>
      </c>
      <c r="EF701" s="2">
        <v>38236</v>
      </c>
      <c r="EG701">
        <v>0.28999999999999998</v>
      </c>
      <c r="EI701" s="2">
        <v>37169</v>
      </c>
      <c r="EJ701">
        <v>19.861899999999999</v>
      </c>
      <c r="EL701" s="2">
        <v>37169</v>
      </c>
      <c r="EM701">
        <v>27.2</v>
      </c>
      <c r="EO701" s="2">
        <v>37169</v>
      </c>
      <c r="EP701">
        <v>20.67</v>
      </c>
      <c r="ER701" s="2">
        <v>37169</v>
      </c>
      <c r="ES701">
        <v>23.9</v>
      </c>
      <c r="EU701" s="2">
        <v>37172</v>
      </c>
      <c r="EV701">
        <v>24.22</v>
      </c>
      <c r="EX701" s="2">
        <v>37169</v>
      </c>
      <c r="EY701">
        <v>24.1</v>
      </c>
      <c r="FA701" s="2">
        <v>37169</v>
      </c>
      <c r="FB701">
        <v>19.579999999999998</v>
      </c>
      <c r="FD701" s="2">
        <v>42151</v>
      </c>
      <c r="FE701">
        <v>336.798</v>
      </c>
      <c r="FG701" s="2">
        <v>36448</v>
      </c>
      <c r="FH701">
        <v>0.91</v>
      </c>
      <c r="FJ701" s="2">
        <v>37505</v>
      </c>
      <c r="FK701">
        <v>-0.03</v>
      </c>
      <c r="FM701" s="2">
        <v>40150</v>
      </c>
      <c r="FN701">
        <v>-8.7999999999999995E-2</v>
      </c>
      <c r="FP701" s="2">
        <v>37141</v>
      </c>
      <c r="FQ701">
        <v>0.18099999999999999</v>
      </c>
      <c r="FS701" s="2">
        <v>37720</v>
      </c>
      <c r="FT701">
        <v>7</v>
      </c>
    </row>
    <row r="702" spans="1:176" x14ac:dyDescent="0.25">
      <c r="A702" s="2">
        <v>36425</v>
      </c>
      <c r="B702">
        <v>5.25</v>
      </c>
      <c r="D702" s="2">
        <v>36446</v>
      </c>
      <c r="E702">
        <v>25.96</v>
      </c>
      <c r="G702" s="2">
        <v>36438</v>
      </c>
      <c r="H702">
        <v>95.000600000000006</v>
      </c>
      <c r="J702" s="2">
        <v>36410</v>
      </c>
      <c r="K702">
        <v>5.9379999999999997</v>
      </c>
      <c r="M702" s="2">
        <v>36410</v>
      </c>
      <c r="N702">
        <v>6.0730000000000004</v>
      </c>
      <c r="P702" s="2">
        <v>36410</v>
      </c>
      <c r="Q702">
        <v>5.8129999999999997</v>
      </c>
      <c r="S702" s="2">
        <v>36412</v>
      </c>
      <c r="T702">
        <v>32.450000000000003</v>
      </c>
      <c r="V702" s="2">
        <v>36410</v>
      </c>
      <c r="W702">
        <v>36.799999999999997</v>
      </c>
      <c r="Y702" s="2">
        <v>36411</v>
      </c>
      <c r="Z702">
        <v>9.15</v>
      </c>
      <c r="AB702" s="2">
        <v>36412</v>
      </c>
      <c r="AC702">
        <v>13.6</v>
      </c>
      <c r="BL702" s="2">
        <v>37014</v>
      </c>
      <c r="BM702">
        <v>1.9333</v>
      </c>
      <c r="CJ702" s="2">
        <v>42247</v>
      </c>
      <c r="CK702">
        <v>59.57</v>
      </c>
      <c r="CV702" s="2">
        <v>40331</v>
      </c>
      <c r="CW702">
        <v>13.93</v>
      </c>
      <c r="DB702" s="2">
        <v>38418</v>
      </c>
      <c r="DC702">
        <v>0.88329999999999997</v>
      </c>
      <c r="DE702" s="2">
        <v>40452</v>
      </c>
      <c r="DF702">
        <v>111</v>
      </c>
      <c r="DN702" s="2">
        <v>36410</v>
      </c>
      <c r="DO702">
        <v>-0.27800000000000002</v>
      </c>
      <c r="EF702" s="2">
        <v>38237</v>
      </c>
      <c r="EG702">
        <v>0.27</v>
      </c>
      <c r="EI702" s="2">
        <v>37172</v>
      </c>
      <c r="EJ702">
        <v>19.415299999999998</v>
      </c>
      <c r="EL702" s="2">
        <v>37172</v>
      </c>
      <c r="EM702">
        <v>27.25</v>
      </c>
      <c r="EO702" s="2">
        <v>37172</v>
      </c>
      <c r="EP702">
        <v>20.81</v>
      </c>
      <c r="ER702" s="2">
        <v>37172</v>
      </c>
      <c r="ES702">
        <v>23.72</v>
      </c>
      <c r="EU702" s="2">
        <v>37173</v>
      </c>
      <c r="EV702">
        <v>24.13</v>
      </c>
      <c r="EX702" s="2">
        <v>37172</v>
      </c>
      <c r="EY702">
        <v>23.61</v>
      </c>
      <c r="FA702" s="2">
        <v>37172</v>
      </c>
      <c r="FB702">
        <v>19.170000000000002</v>
      </c>
      <c r="FD702" s="2">
        <v>42152</v>
      </c>
      <c r="FE702">
        <v>339.13900000000001</v>
      </c>
      <c r="FG702" s="2">
        <v>36451</v>
      </c>
      <c r="FH702">
        <v>0.48</v>
      </c>
      <c r="FJ702" s="2">
        <v>37508</v>
      </c>
      <c r="FK702">
        <v>-0.08</v>
      </c>
      <c r="FM702" s="2">
        <v>40151</v>
      </c>
      <c r="FN702">
        <v>-0.107</v>
      </c>
      <c r="FP702" s="2">
        <v>37144</v>
      </c>
      <c r="FQ702">
        <v>0.17499999999999999</v>
      </c>
      <c r="FS702" s="2">
        <v>37721</v>
      </c>
      <c r="FT702">
        <v>6.97</v>
      </c>
    </row>
    <row r="703" spans="1:176" x14ac:dyDescent="0.25">
      <c r="A703" s="2">
        <v>36426</v>
      </c>
      <c r="B703">
        <v>5.25</v>
      </c>
      <c r="D703" s="2">
        <v>36447</v>
      </c>
      <c r="E703">
        <v>26.05</v>
      </c>
      <c r="G703" s="2">
        <v>36439</v>
      </c>
      <c r="H703">
        <v>95.074799999999996</v>
      </c>
      <c r="J703" s="2">
        <v>36411</v>
      </c>
      <c r="K703">
        <v>5.9260000000000002</v>
      </c>
      <c r="M703" s="2">
        <v>36411</v>
      </c>
      <c r="N703">
        <v>6.0679999999999996</v>
      </c>
      <c r="P703" s="2">
        <v>36411</v>
      </c>
      <c r="Q703">
        <v>5.7940000000000005</v>
      </c>
      <c r="S703" s="2">
        <v>36413</v>
      </c>
      <c r="T703">
        <v>25.9</v>
      </c>
      <c r="V703" s="2">
        <v>36411</v>
      </c>
      <c r="W703">
        <v>39.15</v>
      </c>
      <c r="Y703" s="2">
        <v>36412</v>
      </c>
      <c r="Z703">
        <v>18.850000000000001</v>
      </c>
      <c r="AB703" s="2">
        <v>36413</v>
      </c>
      <c r="AC703">
        <v>13.25</v>
      </c>
      <c r="BL703" s="2">
        <v>37015</v>
      </c>
      <c r="BM703">
        <v>1.9746999999999999</v>
      </c>
      <c r="CJ703" s="2">
        <v>42248</v>
      </c>
      <c r="CK703">
        <v>55.57</v>
      </c>
      <c r="CV703" s="2">
        <v>40338</v>
      </c>
      <c r="CW703">
        <v>16.54</v>
      </c>
      <c r="DB703" s="2">
        <v>38419</v>
      </c>
      <c r="DC703">
        <v>0.86670000000000003</v>
      </c>
      <c r="DE703" s="2">
        <v>40455</v>
      </c>
      <c r="DF703">
        <v>110.96</v>
      </c>
      <c r="DN703" s="2">
        <v>36411</v>
      </c>
      <c r="DO703">
        <v>-0.35299999999999998</v>
      </c>
      <c r="EF703" s="2">
        <v>38238</v>
      </c>
      <c r="EG703">
        <v>0.27</v>
      </c>
      <c r="EI703" s="2">
        <v>37173</v>
      </c>
      <c r="EJ703">
        <v>19.5777</v>
      </c>
      <c r="EL703" s="2">
        <v>37173</v>
      </c>
      <c r="EM703">
        <v>27.3</v>
      </c>
      <c r="EO703" s="2">
        <v>37173</v>
      </c>
      <c r="EP703">
        <v>20.329999999999998</v>
      </c>
      <c r="ER703" s="2">
        <v>37173</v>
      </c>
      <c r="ES703">
        <v>23.5</v>
      </c>
      <c r="EU703" s="2">
        <v>37174</v>
      </c>
      <c r="EV703">
        <v>24.57</v>
      </c>
      <c r="EX703" s="2">
        <v>37173</v>
      </c>
      <c r="EY703">
        <v>23.63</v>
      </c>
      <c r="FA703" s="2">
        <v>37173</v>
      </c>
      <c r="FB703">
        <v>19.350000000000001</v>
      </c>
      <c r="FD703" s="2">
        <v>42153</v>
      </c>
      <c r="FE703">
        <v>338.83800000000002</v>
      </c>
      <c r="FG703" s="2">
        <v>36452</v>
      </c>
      <c r="FH703">
        <v>0.39</v>
      </c>
      <c r="FJ703" s="2">
        <v>37509</v>
      </c>
      <c r="FK703">
        <v>-7.0000000000000007E-2</v>
      </c>
      <c r="FM703" s="2">
        <v>40154</v>
      </c>
      <c r="FN703">
        <v>-4.4999999999999998E-2</v>
      </c>
      <c r="FP703" s="2">
        <v>37145</v>
      </c>
      <c r="FQ703">
        <v>0.37</v>
      </c>
      <c r="FS703" s="2">
        <v>37722</v>
      </c>
      <c r="FT703">
        <v>6.92</v>
      </c>
    </row>
    <row r="704" spans="1:176" x14ac:dyDescent="0.25">
      <c r="A704" s="2">
        <v>36427</v>
      </c>
      <c r="B704">
        <v>5.25</v>
      </c>
      <c r="D704" s="2">
        <v>36448</v>
      </c>
      <c r="E704">
        <v>28.75</v>
      </c>
      <c r="G704" s="2">
        <v>36440</v>
      </c>
      <c r="H704">
        <v>95.130799999999994</v>
      </c>
      <c r="J704" s="2">
        <v>36412</v>
      </c>
      <c r="K704">
        <v>5.9640000000000004</v>
      </c>
      <c r="M704" s="2">
        <v>36412</v>
      </c>
      <c r="N704">
        <v>6.093</v>
      </c>
      <c r="P704" s="2">
        <v>36412</v>
      </c>
      <c r="Q704">
        <v>5.835</v>
      </c>
      <c r="S704" s="2">
        <v>36416</v>
      </c>
      <c r="T704">
        <v>21.6</v>
      </c>
      <c r="V704" s="2">
        <v>36412</v>
      </c>
      <c r="W704">
        <v>42.9</v>
      </c>
      <c r="Y704" s="2">
        <v>36413</v>
      </c>
      <c r="Z704">
        <v>12.65</v>
      </c>
      <c r="AB704" s="2">
        <v>36416</v>
      </c>
      <c r="AC704">
        <v>14.8</v>
      </c>
      <c r="BL704" s="2">
        <v>37018</v>
      </c>
      <c r="BM704">
        <v>1.9777</v>
      </c>
      <c r="CJ704" s="2">
        <v>42249</v>
      </c>
      <c r="CK704">
        <v>56.55</v>
      </c>
      <c r="CV704" s="2">
        <v>40345</v>
      </c>
      <c r="CW704">
        <v>16.54</v>
      </c>
      <c r="DB704" s="2">
        <v>38420</v>
      </c>
      <c r="DC704">
        <v>0.7833</v>
      </c>
      <c r="DE704" s="2">
        <v>40456</v>
      </c>
      <c r="DF704">
        <v>111.72</v>
      </c>
      <c r="DN704" s="2">
        <v>36412</v>
      </c>
      <c r="DO704">
        <v>-0.252</v>
      </c>
      <c r="EF704" s="2">
        <v>38239</v>
      </c>
      <c r="EG704">
        <v>0.27</v>
      </c>
      <c r="EI704" s="2">
        <v>37174</v>
      </c>
      <c r="EJ704">
        <v>19.886299999999999</v>
      </c>
      <c r="EL704" s="2">
        <v>37174</v>
      </c>
      <c r="EM704">
        <v>28.51</v>
      </c>
      <c r="EO704" s="2">
        <v>37174</v>
      </c>
      <c r="EP704">
        <v>20.96</v>
      </c>
      <c r="ER704" s="2">
        <v>37174</v>
      </c>
      <c r="ES704">
        <v>24.01</v>
      </c>
      <c r="EU704" s="2">
        <v>37175</v>
      </c>
      <c r="EV704">
        <v>25.3</v>
      </c>
      <c r="EX704" s="2">
        <v>37174</v>
      </c>
      <c r="EY704">
        <v>24.61</v>
      </c>
      <c r="FA704" s="2">
        <v>37174</v>
      </c>
      <c r="FB704">
        <v>19.88</v>
      </c>
      <c r="FD704" s="2">
        <v>42156</v>
      </c>
      <c r="FE704">
        <v>337.03899999999999</v>
      </c>
      <c r="FG704" s="2">
        <v>36453</v>
      </c>
      <c r="FH704">
        <v>0.44</v>
      </c>
      <c r="FJ704" s="2">
        <v>37510</v>
      </c>
      <c r="FK704">
        <v>-0.17</v>
      </c>
      <c r="FM704" s="2">
        <v>40155</v>
      </c>
      <c r="FN704">
        <v>-0.106</v>
      </c>
      <c r="FP704" s="2">
        <v>37146</v>
      </c>
      <c r="FQ704">
        <v>0.313</v>
      </c>
      <c r="FS704" s="2">
        <v>37725</v>
      </c>
      <c r="FT704">
        <v>6.76</v>
      </c>
    </row>
    <row r="705" spans="1:176" x14ac:dyDescent="0.25">
      <c r="A705" s="2">
        <v>36430</v>
      </c>
      <c r="B705">
        <v>5.25</v>
      </c>
      <c r="D705" s="2">
        <v>36451</v>
      </c>
      <c r="E705">
        <v>28.19</v>
      </c>
      <c r="G705" s="2">
        <v>36441</v>
      </c>
      <c r="H705">
        <v>95.406999999999996</v>
      </c>
      <c r="J705" s="2">
        <v>36413</v>
      </c>
      <c r="K705">
        <v>5.8979999999999997</v>
      </c>
      <c r="M705" s="2">
        <v>36413</v>
      </c>
      <c r="N705">
        <v>6.0410000000000004</v>
      </c>
      <c r="P705" s="2">
        <v>36413</v>
      </c>
      <c r="Q705">
        <v>5.7750000000000004</v>
      </c>
      <c r="S705" s="2">
        <v>36417</v>
      </c>
      <c r="T705">
        <v>32.799999999999997</v>
      </c>
      <c r="V705" s="2">
        <v>36413</v>
      </c>
      <c r="W705">
        <v>45.35</v>
      </c>
      <c r="Y705" s="2">
        <v>36416</v>
      </c>
      <c r="Z705">
        <v>6.8</v>
      </c>
      <c r="AB705" s="2">
        <v>36417</v>
      </c>
      <c r="AC705">
        <v>14.75</v>
      </c>
      <c r="BL705" s="2">
        <v>37019</v>
      </c>
      <c r="BM705">
        <v>2.0183</v>
      </c>
      <c r="CJ705" s="2">
        <v>42250</v>
      </c>
      <c r="CK705">
        <v>56.59</v>
      </c>
      <c r="CV705" s="2">
        <v>40352</v>
      </c>
      <c r="CW705">
        <v>23.05</v>
      </c>
      <c r="DB705" s="2">
        <v>38421</v>
      </c>
      <c r="DC705">
        <v>0.65</v>
      </c>
      <c r="DE705" s="2">
        <v>40457</v>
      </c>
      <c r="DF705">
        <v>112.01</v>
      </c>
      <c r="DN705" s="2">
        <v>36413</v>
      </c>
      <c r="DO705">
        <v>-0.36799999999999999</v>
      </c>
      <c r="EF705" s="2">
        <v>38240</v>
      </c>
      <c r="EG705">
        <v>0.24</v>
      </c>
      <c r="EI705" s="2">
        <v>37175</v>
      </c>
      <c r="EJ705">
        <v>20.202999999999999</v>
      </c>
      <c r="EL705" s="2">
        <v>37175</v>
      </c>
      <c r="EM705">
        <v>28.5</v>
      </c>
      <c r="EO705" s="2">
        <v>37175</v>
      </c>
      <c r="EP705">
        <v>21.97</v>
      </c>
      <c r="ER705" s="2">
        <v>37175</v>
      </c>
      <c r="ES705">
        <v>24.58</v>
      </c>
      <c r="EU705" s="2">
        <v>37176</v>
      </c>
      <c r="EV705">
        <v>25.06</v>
      </c>
      <c r="EX705" s="2">
        <v>37175</v>
      </c>
      <c r="EY705">
        <v>25.4</v>
      </c>
      <c r="FA705" s="2">
        <v>37175</v>
      </c>
      <c r="FB705">
        <v>20.53</v>
      </c>
      <c r="FD705" s="2">
        <v>42157</v>
      </c>
      <c r="FE705">
        <v>338.11099999999999</v>
      </c>
      <c r="FG705" s="2">
        <v>36454</v>
      </c>
      <c r="FH705">
        <v>0.51</v>
      </c>
      <c r="FJ705" s="2">
        <v>37511</v>
      </c>
      <c r="FK705">
        <v>-0.13</v>
      </c>
      <c r="FM705" s="2">
        <v>40156</v>
      </c>
      <c r="FN705">
        <v>-0.105</v>
      </c>
      <c r="FP705" s="2">
        <v>37147</v>
      </c>
      <c r="FQ705">
        <v>0.47899999999999998</v>
      </c>
      <c r="FS705" s="2">
        <v>37726</v>
      </c>
      <c r="FT705">
        <v>6.72</v>
      </c>
    </row>
    <row r="706" spans="1:176" x14ac:dyDescent="0.25">
      <c r="A706" s="2">
        <v>36431</v>
      </c>
      <c r="B706">
        <v>5.25</v>
      </c>
      <c r="D706" s="2">
        <v>36452</v>
      </c>
      <c r="E706">
        <v>26.56</v>
      </c>
      <c r="G706" s="2">
        <v>36444</v>
      </c>
      <c r="H706">
        <v>95.406999999999996</v>
      </c>
      <c r="J706" s="2">
        <v>36416</v>
      </c>
      <c r="K706">
        <v>5.8979999999999997</v>
      </c>
      <c r="M706" s="2">
        <v>36416</v>
      </c>
      <c r="N706">
        <v>6.0519999999999996</v>
      </c>
      <c r="P706" s="2">
        <v>36416</v>
      </c>
      <c r="Q706">
        <v>5.7720000000000002</v>
      </c>
      <c r="S706" s="2">
        <v>36418</v>
      </c>
      <c r="T706">
        <v>30.55</v>
      </c>
      <c r="V706" s="2">
        <v>36416</v>
      </c>
      <c r="W706">
        <v>35.85</v>
      </c>
      <c r="Y706" s="2">
        <v>36417</v>
      </c>
      <c r="Z706">
        <v>18.05</v>
      </c>
      <c r="AB706" s="2">
        <v>36418</v>
      </c>
      <c r="AC706">
        <v>14.65</v>
      </c>
      <c r="BL706" s="2">
        <v>37020</v>
      </c>
      <c r="BM706">
        <v>1.9849000000000001</v>
      </c>
      <c r="CJ706" s="2">
        <v>42251</v>
      </c>
      <c r="CK706">
        <v>55.65</v>
      </c>
      <c r="CV706" s="2">
        <v>40359</v>
      </c>
      <c r="CW706">
        <v>23.05</v>
      </c>
      <c r="DB706" s="2">
        <v>38422</v>
      </c>
      <c r="DC706">
        <v>0.68330000000000002</v>
      </c>
      <c r="DE706" s="2">
        <v>40458</v>
      </c>
      <c r="DF706">
        <v>112.07</v>
      </c>
      <c r="DN706" s="2">
        <v>36416</v>
      </c>
      <c r="DO706">
        <v>-0.38</v>
      </c>
      <c r="EF706" s="2">
        <v>38243</v>
      </c>
      <c r="EG706">
        <v>0.21</v>
      </c>
      <c r="EI706" s="2">
        <v>37176</v>
      </c>
      <c r="EJ706">
        <v>19.886299999999999</v>
      </c>
      <c r="EL706" s="2">
        <v>37176</v>
      </c>
      <c r="EM706">
        <v>28.31</v>
      </c>
      <c r="EO706" s="2">
        <v>37176</v>
      </c>
      <c r="EP706">
        <v>21.92</v>
      </c>
      <c r="ER706" s="2">
        <v>37176</v>
      </c>
      <c r="ES706">
        <v>24.36</v>
      </c>
      <c r="EU706" s="2">
        <v>37179</v>
      </c>
      <c r="EV706">
        <v>25.23</v>
      </c>
      <c r="EX706" s="2">
        <v>37176</v>
      </c>
      <c r="EY706">
        <v>24.85</v>
      </c>
      <c r="FA706" s="2">
        <v>37176</v>
      </c>
      <c r="FB706">
        <v>20.2</v>
      </c>
      <c r="FD706" s="2">
        <v>42158</v>
      </c>
      <c r="FE706">
        <v>342.98</v>
      </c>
      <c r="FG706" s="2">
        <v>36455</v>
      </c>
      <c r="FH706">
        <v>0.46</v>
      </c>
      <c r="FJ706" s="2">
        <v>37512</v>
      </c>
      <c r="FK706">
        <v>-0.05</v>
      </c>
      <c r="FM706" s="2">
        <v>40157</v>
      </c>
      <c r="FN706">
        <v>-0.114</v>
      </c>
      <c r="FP706" s="2">
        <v>37148</v>
      </c>
      <c r="FQ706">
        <v>0.69099999999999995</v>
      </c>
      <c r="FS706" s="2">
        <v>37727</v>
      </c>
      <c r="FT706">
        <v>6.73</v>
      </c>
    </row>
    <row r="707" spans="1:176" x14ac:dyDescent="0.25">
      <c r="A707" s="2">
        <v>36432</v>
      </c>
      <c r="B707">
        <v>5.25</v>
      </c>
      <c r="D707" s="2">
        <v>36453</v>
      </c>
      <c r="E707">
        <v>23.9</v>
      </c>
      <c r="G707" s="2">
        <v>36445</v>
      </c>
      <c r="H707">
        <v>94.8476</v>
      </c>
      <c r="J707" s="2">
        <v>36417</v>
      </c>
      <c r="K707">
        <v>5.9589999999999996</v>
      </c>
      <c r="M707" s="2">
        <v>36417</v>
      </c>
      <c r="N707">
        <v>6.1189999999999998</v>
      </c>
      <c r="P707" s="2">
        <v>36417</v>
      </c>
      <c r="Q707">
        <v>5.83</v>
      </c>
      <c r="S707" s="2">
        <v>36419</v>
      </c>
      <c r="T707">
        <v>29.25</v>
      </c>
      <c r="V707" s="2">
        <v>36417</v>
      </c>
      <c r="W707">
        <v>42.1</v>
      </c>
      <c r="Y707" s="2">
        <v>36418</v>
      </c>
      <c r="Z707">
        <v>15.9</v>
      </c>
      <c r="AB707" s="2">
        <v>36419</v>
      </c>
      <c r="AC707">
        <v>14.3</v>
      </c>
      <c r="BL707" s="2">
        <v>37021</v>
      </c>
      <c r="BM707">
        <v>2.0911</v>
      </c>
      <c r="CJ707" s="2">
        <v>42255</v>
      </c>
      <c r="CK707">
        <v>56.21</v>
      </c>
      <c r="CV707" s="2">
        <v>40366</v>
      </c>
      <c r="CW707">
        <v>19.02</v>
      </c>
      <c r="DB707" s="2">
        <v>38425</v>
      </c>
      <c r="DC707">
        <v>0.33329999999999999</v>
      </c>
      <c r="DE707" s="2">
        <v>40459</v>
      </c>
      <c r="DF707">
        <v>112.47</v>
      </c>
      <c r="DN707" s="2">
        <v>36417</v>
      </c>
      <c r="DO707">
        <v>-0.34399999999999997</v>
      </c>
      <c r="EF707" s="2">
        <v>38244</v>
      </c>
      <c r="EG707">
        <v>0.18</v>
      </c>
      <c r="EI707" s="2">
        <v>37179</v>
      </c>
      <c r="EJ707">
        <v>19.9756</v>
      </c>
      <c r="EL707" s="2">
        <v>37179</v>
      </c>
      <c r="EM707">
        <v>27.79</v>
      </c>
      <c r="EO707" s="2">
        <v>37179</v>
      </c>
      <c r="EP707">
        <v>21.77</v>
      </c>
      <c r="ER707" s="2">
        <v>37179</v>
      </c>
      <c r="ES707">
        <v>24.45</v>
      </c>
      <c r="EU707" s="2">
        <v>37180</v>
      </c>
      <c r="EV707">
        <v>25.17</v>
      </c>
      <c r="EX707" s="2">
        <v>37179</v>
      </c>
      <c r="EY707">
        <v>24.78</v>
      </c>
      <c r="FA707" s="2">
        <v>37179</v>
      </c>
      <c r="FB707">
        <v>20.21</v>
      </c>
      <c r="FD707" s="2">
        <v>42159</v>
      </c>
      <c r="FE707">
        <v>346.089</v>
      </c>
      <c r="FG707" s="2">
        <v>36458</v>
      </c>
      <c r="FH707">
        <v>0.52</v>
      </c>
      <c r="FJ707" s="2">
        <v>37515</v>
      </c>
      <c r="FK707">
        <v>-0.09</v>
      </c>
      <c r="FM707" s="2">
        <v>40158</v>
      </c>
      <c r="FN707">
        <v>-5.8000000000000003E-2</v>
      </c>
      <c r="FP707" s="2">
        <v>37151</v>
      </c>
      <c r="FQ707">
        <v>0.92300000000000004</v>
      </c>
      <c r="FS707" s="2">
        <v>37728</v>
      </c>
      <c r="FT707">
        <v>6.6899999999999995</v>
      </c>
    </row>
    <row r="708" spans="1:176" x14ac:dyDescent="0.25">
      <c r="A708" s="2">
        <v>36433</v>
      </c>
      <c r="B708">
        <v>5.25</v>
      </c>
      <c r="D708" s="2">
        <v>36454</v>
      </c>
      <c r="E708">
        <v>24.02</v>
      </c>
      <c r="G708" s="2">
        <v>36446</v>
      </c>
      <c r="H708">
        <v>95.167900000000003</v>
      </c>
      <c r="J708" s="2">
        <v>36418</v>
      </c>
      <c r="K708">
        <v>5.9190000000000005</v>
      </c>
      <c r="M708" s="2">
        <v>36418</v>
      </c>
      <c r="N708">
        <v>6.1040000000000001</v>
      </c>
      <c r="P708" s="2">
        <v>36418</v>
      </c>
      <c r="Q708">
        <v>5.7789999999999999</v>
      </c>
      <c r="S708" s="2">
        <v>36420</v>
      </c>
      <c r="T708">
        <v>23.1</v>
      </c>
      <c r="V708" s="2">
        <v>36418</v>
      </c>
      <c r="W708">
        <v>50.55</v>
      </c>
      <c r="Y708" s="2">
        <v>36419</v>
      </c>
      <c r="Z708">
        <v>14.95</v>
      </c>
      <c r="AB708" s="2">
        <v>36420</v>
      </c>
      <c r="AC708">
        <v>14.5</v>
      </c>
      <c r="BL708" s="2">
        <v>37022</v>
      </c>
      <c r="BM708">
        <v>2.2101000000000002</v>
      </c>
      <c r="CJ708" s="2">
        <v>42256</v>
      </c>
      <c r="CK708">
        <v>55.08</v>
      </c>
      <c r="CV708" s="2">
        <v>40373</v>
      </c>
      <c r="CW708">
        <v>19.02</v>
      </c>
      <c r="DB708" s="2">
        <v>38426</v>
      </c>
      <c r="DC708">
        <v>0.18329999999999999</v>
      </c>
      <c r="DE708" s="2">
        <v>40462</v>
      </c>
      <c r="DF708">
        <v>112.93</v>
      </c>
      <c r="DN708" s="2">
        <v>36418</v>
      </c>
      <c r="DO708">
        <v>-0.54200000000000004</v>
      </c>
      <c r="EF708" s="2">
        <v>38245</v>
      </c>
      <c r="EG708">
        <v>0.12</v>
      </c>
      <c r="EI708" s="2">
        <v>37180</v>
      </c>
      <c r="EJ708">
        <v>20.3004</v>
      </c>
      <c r="EL708" s="2">
        <v>37180</v>
      </c>
      <c r="EM708">
        <v>28.12</v>
      </c>
      <c r="EO708" s="2">
        <v>37180</v>
      </c>
      <c r="EP708">
        <v>22</v>
      </c>
      <c r="ER708" s="2">
        <v>37180</v>
      </c>
      <c r="ES708">
        <v>24.69</v>
      </c>
      <c r="EU708" s="2">
        <v>37181</v>
      </c>
      <c r="EV708">
        <v>24.58</v>
      </c>
      <c r="EX708" s="2">
        <v>37180</v>
      </c>
      <c r="EY708">
        <v>25.03</v>
      </c>
      <c r="FA708" s="2">
        <v>37180</v>
      </c>
      <c r="FB708">
        <v>20.38</v>
      </c>
      <c r="FD708" s="2">
        <v>42160</v>
      </c>
      <c r="FE708">
        <v>351.69</v>
      </c>
      <c r="FG708" s="2">
        <v>36459</v>
      </c>
      <c r="FH708">
        <v>0.46</v>
      </c>
      <c r="FJ708" s="2">
        <v>37516</v>
      </c>
      <c r="FK708">
        <v>-0.09</v>
      </c>
      <c r="FM708" s="2">
        <v>40161</v>
      </c>
      <c r="FN708">
        <v>-5.8000000000000003E-2</v>
      </c>
      <c r="FP708" s="2">
        <v>37152</v>
      </c>
      <c r="FQ708">
        <v>0.95599999999999996</v>
      </c>
      <c r="FS708" s="2">
        <v>37732</v>
      </c>
      <c r="FT708">
        <v>6.64</v>
      </c>
    </row>
    <row r="709" spans="1:176" x14ac:dyDescent="0.25">
      <c r="A709" s="2">
        <v>36434</v>
      </c>
      <c r="B709">
        <v>5.25</v>
      </c>
      <c r="D709" s="2">
        <v>36455</v>
      </c>
      <c r="E709">
        <v>21.64</v>
      </c>
      <c r="G709" s="2">
        <v>36447</v>
      </c>
      <c r="H709">
        <v>94.935699999999997</v>
      </c>
      <c r="J709" s="2">
        <v>36419</v>
      </c>
      <c r="K709">
        <v>5.8979999999999997</v>
      </c>
      <c r="M709" s="2">
        <v>36419</v>
      </c>
      <c r="N709">
        <v>6.0759999999999996</v>
      </c>
      <c r="P709" s="2">
        <v>36419</v>
      </c>
      <c r="Q709">
        <v>5.76</v>
      </c>
      <c r="S709" s="2">
        <v>36423</v>
      </c>
      <c r="T709">
        <v>25.75</v>
      </c>
      <c r="V709" s="2">
        <v>36419</v>
      </c>
      <c r="W709">
        <v>49.85</v>
      </c>
      <c r="Y709" s="2">
        <v>36420</v>
      </c>
      <c r="Z709">
        <v>8.6</v>
      </c>
      <c r="AB709" s="2">
        <v>36423</v>
      </c>
      <c r="AC709">
        <v>15.85</v>
      </c>
      <c r="BL709" s="2">
        <v>37025</v>
      </c>
      <c r="BM709">
        <v>2.202</v>
      </c>
      <c r="CJ709" s="2">
        <v>42257</v>
      </c>
      <c r="CK709">
        <v>56.22</v>
      </c>
      <c r="CV709" s="2">
        <v>40380</v>
      </c>
      <c r="CW709">
        <v>18.75</v>
      </c>
      <c r="DB709" s="2">
        <v>38427</v>
      </c>
      <c r="DC709">
        <v>0.18329999999999999</v>
      </c>
      <c r="DE709" s="2">
        <v>40463</v>
      </c>
      <c r="DF709">
        <v>113.12</v>
      </c>
      <c r="DN709" s="2">
        <v>36419</v>
      </c>
      <c r="DO709">
        <v>-0.66300000000000003</v>
      </c>
      <c r="EF709" s="2">
        <v>38246</v>
      </c>
      <c r="EG709">
        <v>0.05</v>
      </c>
      <c r="EI709" s="2">
        <v>37181</v>
      </c>
      <c r="EJ709">
        <v>20.0974</v>
      </c>
      <c r="EL709" s="2">
        <v>37181</v>
      </c>
      <c r="EM709">
        <v>27.98</v>
      </c>
      <c r="EO709" s="2">
        <v>37181</v>
      </c>
      <c r="EP709">
        <v>21</v>
      </c>
      <c r="ER709" s="2">
        <v>37181</v>
      </c>
      <c r="ES709">
        <v>23.95</v>
      </c>
      <c r="EU709" s="2">
        <v>37182</v>
      </c>
      <c r="EV709">
        <v>24.48</v>
      </c>
      <c r="EX709" s="2">
        <v>37181</v>
      </c>
      <c r="EY709">
        <v>24.4</v>
      </c>
      <c r="FA709" s="2">
        <v>37181</v>
      </c>
      <c r="FB709">
        <v>19.989999999999998</v>
      </c>
      <c r="FD709" s="2">
        <v>42163</v>
      </c>
      <c r="FE709">
        <v>353.76</v>
      </c>
      <c r="FG709" s="2">
        <v>36460</v>
      </c>
      <c r="FH709">
        <v>0.56000000000000005</v>
      </c>
      <c r="FJ709" s="2">
        <v>37517</v>
      </c>
      <c r="FK709">
        <v>-0.16</v>
      </c>
      <c r="FM709" s="2">
        <v>40162</v>
      </c>
      <c r="FN709">
        <v>-0.157</v>
      </c>
      <c r="FP709" s="2">
        <v>37153</v>
      </c>
      <c r="FQ709">
        <v>1.0009999999999999</v>
      </c>
      <c r="FS709" s="2">
        <v>37733</v>
      </c>
      <c r="FT709">
        <v>6.61</v>
      </c>
    </row>
    <row r="710" spans="1:176" x14ac:dyDescent="0.25">
      <c r="A710" s="2">
        <v>36437</v>
      </c>
      <c r="B710">
        <v>5.25</v>
      </c>
      <c r="D710" s="2">
        <v>36458</v>
      </c>
      <c r="E710">
        <v>23.6</v>
      </c>
      <c r="G710" s="2">
        <v>36448</v>
      </c>
      <c r="H710">
        <v>94.372399999999999</v>
      </c>
      <c r="J710" s="2">
        <v>36420</v>
      </c>
      <c r="K710">
        <v>5.8710000000000004</v>
      </c>
      <c r="M710" s="2">
        <v>36420</v>
      </c>
      <c r="N710">
        <v>6.056</v>
      </c>
      <c r="P710" s="2">
        <v>36420</v>
      </c>
      <c r="Q710">
        <v>5.7489999999999997</v>
      </c>
      <c r="S710" s="2">
        <v>36424</v>
      </c>
      <c r="T710">
        <v>28.5</v>
      </c>
      <c r="V710" s="2">
        <v>36420</v>
      </c>
      <c r="W710">
        <v>43.55</v>
      </c>
      <c r="Y710" s="2">
        <v>36423</v>
      </c>
      <c r="Z710">
        <v>9.9</v>
      </c>
      <c r="AB710" s="2">
        <v>36424</v>
      </c>
      <c r="AC710">
        <v>14.85</v>
      </c>
      <c r="BL710" s="2">
        <v>37026</v>
      </c>
      <c r="BM710">
        <v>2.2576999999999998</v>
      </c>
      <c r="CJ710" s="2">
        <v>42258</v>
      </c>
      <c r="CK710">
        <v>55.44</v>
      </c>
      <c r="CV710" s="2">
        <v>40387</v>
      </c>
      <c r="CW710">
        <v>18.75</v>
      </c>
      <c r="DB710" s="2">
        <v>38428</v>
      </c>
      <c r="DC710">
        <v>-0.1</v>
      </c>
      <c r="DE710" s="2">
        <v>40464</v>
      </c>
      <c r="DF710">
        <v>113.6</v>
      </c>
      <c r="DN710" s="2">
        <v>36420</v>
      </c>
      <c r="DO710">
        <v>-0.63300000000000001</v>
      </c>
      <c r="EF710" s="2">
        <v>38247</v>
      </c>
      <c r="EG710">
        <v>0</v>
      </c>
      <c r="EI710" s="2">
        <v>37182</v>
      </c>
      <c r="EJ710">
        <v>20.0731</v>
      </c>
      <c r="EL710" s="2">
        <v>37182</v>
      </c>
      <c r="EM710">
        <v>26.85</v>
      </c>
      <c r="EO710" s="2">
        <v>37182</v>
      </c>
      <c r="EP710">
        <v>20.95</v>
      </c>
      <c r="ER710" s="2">
        <v>37182</v>
      </c>
      <c r="ES710">
        <v>23.57</v>
      </c>
      <c r="EU710" s="2">
        <v>37183</v>
      </c>
      <c r="EV710">
        <v>24.34</v>
      </c>
      <c r="EX710" s="2">
        <v>37182</v>
      </c>
      <c r="EY710">
        <v>24.4</v>
      </c>
      <c r="FA710" s="2">
        <v>37182</v>
      </c>
      <c r="FB710">
        <v>19.96</v>
      </c>
      <c r="FD710" s="2">
        <v>42164</v>
      </c>
      <c r="FE710">
        <v>355.40199999999999</v>
      </c>
      <c r="FG710" s="2">
        <v>36461</v>
      </c>
      <c r="FH710">
        <v>0.42</v>
      </c>
      <c r="FJ710" s="2">
        <v>37518</v>
      </c>
      <c r="FK710">
        <v>-0.19</v>
      </c>
      <c r="FM710" s="2">
        <v>40163</v>
      </c>
      <c r="FN710">
        <v>-0.128</v>
      </c>
      <c r="FP710" s="2">
        <v>37154</v>
      </c>
      <c r="FQ710">
        <v>1.002</v>
      </c>
      <c r="FS710" s="2">
        <v>37734</v>
      </c>
      <c r="FT710">
        <v>6.57</v>
      </c>
    </row>
    <row r="711" spans="1:176" x14ac:dyDescent="0.25">
      <c r="A711" s="2">
        <v>36438</v>
      </c>
      <c r="B711">
        <v>5.25</v>
      </c>
      <c r="D711" s="2">
        <v>36459</v>
      </c>
      <c r="E711">
        <v>24.26</v>
      </c>
      <c r="G711" s="2">
        <v>36451</v>
      </c>
      <c r="H711">
        <v>94.534000000000006</v>
      </c>
      <c r="J711" s="2">
        <v>36423</v>
      </c>
      <c r="K711">
        <v>5.9059999999999997</v>
      </c>
      <c r="M711" s="2">
        <v>36423</v>
      </c>
      <c r="N711">
        <v>6.0709999999999997</v>
      </c>
      <c r="P711" s="2">
        <v>36423</v>
      </c>
      <c r="Q711">
        <v>5.7850000000000001</v>
      </c>
      <c r="S711" s="2">
        <v>36425</v>
      </c>
      <c r="T711">
        <v>37.15</v>
      </c>
      <c r="V711" s="2">
        <v>36423</v>
      </c>
      <c r="W711">
        <v>40.75</v>
      </c>
      <c r="Y711" s="2">
        <v>36424</v>
      </c>
      <c r="Z711">
        <v>13.65</v>
      </c>
      <c r="AB711" s="2">
        <v>36425</v>
      </c>
      <c r="AC711">
        <v>13.05</v>
      </c>
      <c r="BL711" s="2">
        <v>37027</v>
      </c>
      <c r="BM711">
        <v>2.2010000000000001</v>
      </c>
      <c r="CJ711" s="2">
        <v>42261</v>
      </c>
      <c r="CK711">
        <v>54.2</v>
      </c>
      <c r="CV711" s="2">
        <v>40394</v>
      </c>
      <c r="CW711">
        <v>21.12</v>
      </c>
      <c r="DB711" s="2">
        <v>38429</v>
      </c>
      <c r="DC711">
        <v>-0.2167</v>
      </c>
      <c r="DE711" s="2">
        <v>40465</v>
      </c>
      <c r="DF711">
        <v>113.01</v>
      </c>
      <c r="DN711" s="2">
        <v>36423</v>
      </c>
      <c r="DO711">
        <v>-0.61599999999999999</v>
      </c>
      <c r="EF711" s="2">
        <v>38250</v>
      </c>
      <c r="EG711">
        <v>-0.05</v>
      </c>
      <c r="EI711" s="2">
        <v>37183</v>
      </c>
      <c r="EJ711">
        <v>19.7483</v>
      </c>
      <c r="EL711" s="2">
        <v>37183</v>
      </c>
      <c r="EM711">
        <v>26.95</v>
      </c>
      <c r="EO711" s="2">
        <v>37183</v>
      </c>
      <c r="EP711">
        <v>21.23</v>
      </c>
      <c r="ER711" s="2">
        <v>37183</v>
      </c>
      <c r="ES711">
        <v>23.49</v>
      </c>
      <c r="EU711" s="2">
        <v>37186</v>
      </c>
      <c r="EV711">
        <v>24.85</v>
      </c>
      <c r="EX711" s="2">
        <v>37183</v>
      </c>
      <c r="EY711">
        <v>24.06</v>
      </c>
      <c r="FA711" s="2">
        <v>37183</v>
      </c>
      <c r="FB711">
        <v>19.71</v>
      </c>
      <c r="FD711" s="2">
        <v>42165</v>
      </c>
      <c r="FE711">
        <v>350.64800000000002</v>
      </c>
      <c r="FG711" s="2">
        <v>36462</v>
      </c>
      <c r="FH711">
        <v>0.37</v>
      </c>
      <c r="FJ711" s="2">
        <v>37519</v>
      </c>
      <c r="FK711">
        <v>-0.16</v>
      </c>
      <c r="FM711" s="2">
        <v>40164</v>
      </c>
      <c r="FN711">
        <v>-0.13800000000000001</v>
      </c>
      <c r="FP711" s="2">
        <v>37155</v>
      </c>
      <c r="FQ711">
        <v>1.0369999999999999</v>
      </c>
      <c r="FS711" s="2">
        <v>37735</v>
      </c>
      <c r="FT711">
        <v>6.59</v>
      </c>
    </row>
    <row r="712" spans="1:176" x14ac:dyDescent="0.25">
      <c r="A712" s="2">
        <v>36439</v>
      </c>
      <c r="B712">
        <v>5.25</v>
      </c>
      <c r="D712" s="2">
        <v>36460</v>
      </c>
      <c r="E712">
        <v>24.2</v>
      </c>
      <c r="G712" s="2">
        <v>36452</v>
      </c>
      <c r="H712">
        <v>94.646000000000001</v>
      </c>
      <c r="J712" s="2">
        <v>36424</v>
      </c>
      <c r="K712">
        <v>5.9249999999999998</v>
      </c>
      <c r="M712" s="2">
        <v>36424</v>
      </c>
      <c r="N712">
        <v>6.0890000000000004</v>
      </c>
      <c r="P712" s="2">
        <v>36424</v>
      </c>
      <c r="Q712">
        <v>5.8070000000000004</v>
      </c>
      <c r="S712" s="2">
        <v>36426</v>
      </c>
      <c r="T712">
        <v>25.45</v>
      </c>
      <c r="V712" s="2">
        <v>36424</v>
      </c>
      <c r="W712">
        <v>43.1</v>
      </c>
      <c r="Y712" s="2">
        <v>36425</v>
      </c>
      <c r="Z712">
        <v>24.1</v>
      </c>
      <c r="AB712" s="2">
        <v>36426</v>
      </c>
      <c r="AC712">
        <v>12.25</v>
      </c>
      <c r="BL712" s="2">
        <v>37028</v>
      </c>
      <c r="BM712">
        <v>2.1591</v>
      </c>
      <c r="CJ712" s="2">
        <v>42262</v>
      </c>
      <c r="CK712">
        <v>54.74</v>
      </c>
      <c r="CV712" s="2">
        <v>40401</v>
      </c>
      <c r="CW712">
        <v>21.12</v>
      </c>
      <c r="DB712" s="2">
        <v>38432</v>
      </c>
      <c r="DC712">
        <v>-0.45</v>
      </c>
      <c r="DE712" s="2">
        <v>40466</v>
      </c>
      <c r="DF712">
        <v>113.06</v>
      </c>
      <c r="DN712" s="2">
        <v>36424</v>
      </c>
      <c r="DO712">
        <v>-0.52200000000000002</v>
      </c>
      <c r="EF712" s="2">
        <v>38251</v>
      </c>
      <c r="EG712">
        <v>-0.1</v>
      </c>
      <c r="EI712" s="2">
        <v>37186</v>
      </c>
      <c r="EJ712">
        <v>20.227399999999999</v>
      </c>
      <c r="EL712" s="2">
        <v>37186</v>
      </c>
      <c r="EM712">
        <v>27.28</v>
      </c>
      <c r="EO712" s="2">
        <v>37186</v>
      </c>
      <c r="EP712">
        <v>21.73</v>
      </c>
      <c r="ER712" s="2">
        <v>37186</v>
      </c>
      <c r="ES712">
        <v>24.15</v>
      </c>
      <c r="EU712" s="2">
        <v>37187</v>
      </c>
      <c r="EV712">
        <v>24.72</v>
      </c>
      <c r="EX712" s="2">
        <v>37186</v>
      </c>
      <c r="EY712">
        <v>24.6</v>
      </c>
      <c r="FA712" s="2">
        <v>37186</v>
      </c>
      <c r="FB712">
        <v>20.170000000000002</v>
      </c>
      <c r="FD712" s="2">
        <v>42166</v>
      </c>
      <c r="FE712">
        <v>348.303</v>
      </c>
      <c r="FG712" s="2">
        <v>36465</v>
      </c>
      <c r="FH712">
        <v>0.42</v>
      </c>
      <c r="FJ712" s="2">
        <v>37522</v>
      </c>
      <c r="FK712">
        <v>-0.18</v>
      </c>
      <c r="FM712" s="2">
        <v>40165</v>
      </c>
      <c r="FN712">
        <v>-0.16200000000000001</v>
      </c>
      <c r="FP712" s="2">
        <v>37158</v>
      </c>
      <c r="FQ712">
        <v>0.84699999999999998</v>
      </c>
      <c r="FS712" s="2">
        <v>37736</v>
      </c>
      <c r="FT712">
        <v>6.54</v>
      </c>
    </row>
    <row r="713" spans="1:176" x14ac:dyDescent="0.25">
      <c r="A713" s="2">
        <v>36440</v>
      </c>
      <c r="B713">
        <v>5.25</v>
      </c>
      <c r="D713" s="2">
        <v>36461</v>
      </c>
      <c r="E713">
        <v>21.34</v>
      </c>
      <c r="G713" s="2">
        <v>36453</v>
      </c>
      <c r="H713">
        <v>95.0244</v>
      </c>
      <c r="J713" s="2">
        <v>36425</v>
      </c>
      <c r="K713">
        <v>5.9080000000000004</v>
      </c>
      <c r="M713" s="2">
        <v>36425</v>
      </c>
      <c r="N713">
        <v>6.085</v>
      </c>
      <c r="P713" s="2">
        <v>36425</v>
      </c>
      <c r="Q713">
        <v>5.7889999999999997</v>
      </c>
      <c r="S713" s="2">
        <v>36427</v>
      </c>
      <c r="T713">
        <v>19.3</v>
      </c>
      <c r="V713" s="2">
        <v>36425</v>
      </c>
      <c r="W713">
        <v>55.25</v>
      </c>
      <c r="Y713" s="2">
        <v>36426</v>
      </c>
      <c r="Z713">
        <v>13.2</v>
      </c>
      <c r="AB713" s="2">
        <v>36427</v>
      </c>
      <c r="AC713">
        <v>13.1</v>
      </c>
      <c r="BL713" s="2">
        <v>37029</v>
      </c>
      <c r="BM713">
        <v>2.1724000000000001</v>
      </c>
      <c r="CJ713" s="2">
        <v>42263</v>
      </c>
      <c r="CK713">
        <v>55.98</v>
      </c>
      <c r="CV713" s="2">
        <v>40408</v>
      </c>
      <c r="CW713">
        <v>14.33</v>
      </c>
      <c r="DB713" s="2">
        <v>38433</v>
      </c>
      <c r="DC713">
        <v>-0.4667</v>
      </c>
      <c r="DE713" s="2">
        <v>40469</v>
      </c>
      <c r="DF713">
        <v>112.41</v>
      </c>
      <c r="DN713" s="2">
        <v>36425</v>
      </c>
      <c r="DO713">
        <v>-0.495</v>
      </c>
      <c r="EF713" s="2">
        <v>38252</v>
      </c>
      <c r="EG713">
        <v>-0.14000000000000001</v>
      </c>
      <c r="EI713" s="2">
        <v>37187</v>
      </c>
      <c r="EJ713">
        <v>20.2761</v>
      </c>
      <c r="EL713" s="2">
        <v>37187</v>
      </c>
      <c r="EM713">
        <v>27.18</v>
      </c>
      <c r="EO713" s="2">
        <v>37187</v>
      </c>
      <c r="EP713">
        <v>21.75</v>
      </c>
      <c r="ER713" s="2">
        <v>37187</v>
      </c>
      <c r="ES713">
        <v>24.3</v>
      </c>
      <c r="EU713" s="2">
        <v>37188</v>
      </c>
      <c r="EV713">
        <v>24.84</v>
      </c>
      <c r="EX713" s="2">
        <v>37187</v>
      </c>
      <c r="EY713">
        <v>24.65</v>
      </c>
      <c r="FA713" s="2">
        <v>37187</v>
      </c>
      <c r="FB713">
        <v>20.43</v>
      </c>
      <c r="FD713" s="2">
        <v>42167</v>
      </c>
      <c r="FE713">
        <v>358.02499999999998</v>
      </c>
      <c r="FG713" s="2">
        <v>36466</v>
      </c>
      <c r="FH713">
        <v>0.46</v>
      </c>
      <c r="FJ713" s="2">
        <v>37523</v>
      </c>
      <c r="FK713">
        <v>-0.25</v>
      </c>
      <c r="FM713" s="2">
        <v>40168</v>
      </c>
      <c r="FN713">
        <v>-0.14299999999999999</v>
      </c>
      <c r="FP713" s="2">
        <v>37159</v>
      </c>
      <c r="FQ713">
        <v>0.66700000000000004</v>
      </c>
      <c r="FS713" s="2">
        <v>37739</v>
      </c>
      <c r="FT713">
        <v>6.44</v>
      </c>
    </row>
    <row r="714" spans="1:176" x14ac:dyDescent="0.25">
      <c r="A714" s="2">
        <v>36441</v>
      </c>
      <c r="B714">
        <v>5.25</v>
      </c>
      <c r="D714" s="2">
        <v>36462</v>
      </c>
      <c r="E714">
        <v>22.2</v>
      </c>
      <c r="G714" s="2">
        <v>36454</v>
      </c>
      <c r="H714">
        <v>94.687799999999996</v>
      </c>
      <c r="J714" s="2">
        <v>36426</v>
      </c>
      <c r="K714">
        <v>5.7910000000000004</v>
      </c>
      <c r="M714" s="2">
        <v>36426</v>
      </c>
      <c r="N714">
        <v>5.9889999999999999</v>
      </c>
      <c r="P714" s="2">
        <v>36426</v>
      </c>
      <c r="Q714">
        <v>5.6669999999999998</v>
      </c>
      <c r="S714" s="2">
        <v>36430</v>
      </c>
      <c r="T714">
        <v>17.95</v>
      </c>
      <c r="V714" s="2">
        <v>36426</v>
      </c>
      <c r="W714">
        <v>54.8</v>
      </c>
      <c r="Y714" s="2">
        <v>36427</v>
      </c>
      <c r="Z714">
        <v>6.2</v>
      </c>
      <c r="AB714" s="2">
        <v>36430</v>
      </c>
      <c r="AC714">
        <v>14.75</v>
      </c>
      <c r="BL714" s="2">
        <v>37032</v>
      </c>
      <c r="BM714">
        <v>2.1332</v>
      </c>
      <c r="CJ714" s="2">
        <v>42264</v>
      </c>
      <c r="CK714">
        <v>55.64</v>
      </c>
      <c r="CV714" s="2">
        <v>40415</v>
      </c>
      <c r="CW714">
        <v>14.33</v>
      </c>
      <c r="DB714" s="2">
        <v>38434</v>
      </c>
      <c r="DC714">
        <v>-0.93330000000000002</v>
      </c>
      <c r="DE714" s="2">
        <v>40470</v>
      </c>
      <c r="DF714">
        <v>112.23</v>
      </c>
      <c r="DN714" s="2">
        <v>36426</v>
      </c>
      <c r="DO714">
        <v>-0.67800000000000005</v>
      </c>
      <c r="EF714" s="2">
        <v>38253</v>
      </c>
      <c r="EG714">
        <v>-0.16</v>
      </c>
      <c r="EI714" s="2">
        <v>37188</v>
      </c>
      <c r="EJ714">
        <v>20.202999999999999</v>
      </c>
      <c r="EL714" s="2">
        <v>37188</v>
      </c>
      <c r="EM714">
        <v>26.8</v>
      </c>
      <c r="EO714" s="2">
        <v>37188</v>
      </c>
      <c r="EP714">
        <v>22.02</v>
      </c>
      <c r="ER714" s="2">
        <v>37188</v>
      </c>
      <c r="ES714">
        <v>23.91</v>
      </c>
      <c r="EU714" s="2">
        <v>37189</v>
      </c>
      <c r="EV714">
        <v>25.23</v>
      </c>
      <c r="EX714" s="2">
        <v>37188</v>
      </c>
      <c r="EY714">
        <v>24.55</v>
      </c>
      <c r="FA714" s="2">
        <v>37188</v>
      </c>
      <c r="FB714">
        <v>20.37</v>
      </c>
      <c r="FD714" s="2">
        <v>42170</v>
      </c>
      <c r="FE714">
        <v>368.18599999999998</v>
      </c>
      <c r="FG714" s="2">
        <v>36467</v>
      </c>
      <c r="FH714">
        <v>0.45</v>
      </c>
      <c r="FJ714" s="2">
        <v>37524</v>
      </c>
      <c r="FK714">
        <v>-0.2</v>
      </c>
      <c r="FM714" s="2">
        <v>40169</v>
      </c>
      <c r="FN714">
        <v>-0.14799999999999999</v>
      </c>
      <c r="FP714" s="2">
        <v>37160</v>
      </c>
      <c r="FQ714">
        <v>0.70199999999999996</v>
      </c>
      <c r="FS714" s="2">
        <v>37740</v>
      </c>
      <c r="FT714">
        <v>6.4</v>
      </c>
    </row>
    <row r="715" spans="1:176" x14ac:dyDescent="0.25">
      <c r="A715" s="2">
        <v>36444</v>
      </c>
      <c r="B715">
        <v>5.25</v>
      </c>
      <c r="D715" s="2">
        <v>36465</v>
      </c>
      <c r="E715">
        <v>22.09</v>
      </c>
      <c r="G715" s="2">
        <v>36455</v>
      </c>
      <c r="H715">
        <v>94.959699999999998</v>
      </c>
      <c r="J715" s="2">
        <v>36427</v>
      </c>
      <c r="K715">
        <v>5.7729999999999997</v>
      </c>
      <c r="M715" s="2">
        <v>36427</v>
      </c>
      <c r="N715">
        <v>5.9729999999999999</v>
      </c>
      <c r="P715" s="2">
        <v>36427</v>
      </c>
      <c r="Q715">
        <v>5.6589999999999998</v>
      </c>
      <c r="S715" s="2">
        <v>36431</v>
      </c>
      <c r="T715">
        <v>23.05</v>
      </c>
      <c r="V715" s="2">
        <v>36427</v>
      </c>
      <c r="W715">
        <v>40.950000000000003</v>
      </c>
      <c r="Y715" s="2">
        <v>36430</v>
      </c>
      <c r="Z715">
        <v>3.2</v>
      </c>
      <c r="AB715" s="2">
        <v>36431</v>
      </c>
      <c r="AC715">
        <v>16.05</v>
      </c>
      <c r="BL715" s="2">
        <v>37033</v>
      </c>
      <c r="BM715">
        <v>2.1356000000000002</v>
      </c>
      <c r="CJ715" s="2">
        <v>42265</v>
      </c>
      <c r="CK715">
        <v>54.32</v>
      </c>
      <c r="CV715" s="2">
        <v>40422</v>
      </c>
      <c r="CW715">
        <v>12.49</v>
      </c>
      <c r="DB715" s="2">
        <v>38435</v>
      </c>
      <c r="DC715">
        <v>-0.85</v>
      </c>
      <c r="DE715" s="2">
        <v>40471</v>
      </c>
      <c r="DF715">
        <v>112.17</v>
      </c>
      <c r="DN715" s="2">
        <v>36427</v>
      </c>
      <c r="DO715">
        <v>-0.751</v>
      </c>
      <c r="EF715" s="2">
        <v>38254</v>
      </c>
      <c r="EG715">
        <v>-0.18</v>
      </c>
      <c r="EI715" s="2">
        <v>37189</v>
      </c>
      <c r="EJ715">
        <v>20.471</v>
      </c>
      <c r="EL715" s="2">
        <v>37189</v>
      </c>
      <c r="EM715">
        <v>27.48</v>
      </c>
      <c r="EO715" s="2">
        <v>37189</v>
      </c>
      <c r="EP715">
        <v>22.55</v>
      </c>
      <c r="ER715" s="2">
        <v>37189</v>
      </c>
      <c r="ES715">
        <v>24.05</v>
      </c>
      <c r="EU715" s="2">
        <v>37190</v>
      </c>
      <c r="EV715">
        <v>25.7</v>
      </c>
      <c r="EX715" s="2">
        <v>37189</v>
      </c>
      <c r="EY715">
        <v>24.78</v>
      </c>
      <c r="FA715" s="2">
        <v>37189</v>
      </c>
      <c r="FB715">
        <v>20.329999999999998</v>
      </c>
      <c r="FD715" s="2">
        <v>42171</v>
      </c>
      <c r="FE715">
        <v>360.60700000000003</v>
      </c>
      <c r="FG715" s="2">
        <v>36468</v>
      </c>
      <c r="FH715">
        <v>0.39</v>
      </c>
      <c r="FJ715" s="2">
        <v>37525</v>
      </c>
      <c r="FK715">
        <v>-0.21</v>
      </c>
      <c r="FM715" s="2">
        <v>40170</v>
      </c>
      <c r="FN715">
        <v>-0.157</v>
      </c>
      <c r="FP715" s="2">
        <v>37161</v>
      </c>
      <c r="FQ715">
        <v>0.68799999999999994</v>
      </c>
      <c r="FS715" s="2">
        <v>37741</v>
      </c>
      <c r="FT715">
        <v>6.15</v>
      </c>
    </row>
    <row r="716" spans="1:176" x14ac:dyDescent="0.25">
      <c r="A716" s="2">
        <v>36445</v>
      </c>
      <c r="B716">
        <v>5.25</v>
      </c>
      <c r="D716" s="2">
        <v>36466</v>
      </c>
      <c r="E716">
        <v>23.1</v>
      </c>
      <c r="G716" s="2">
        <v>36458</v>
      </c>
      <c r="H716">
        <v>94.852699999999999</v>
      </c>
      <c r="J716" s="2">
        <v>36430</v>
      </c>
      <c r="K716">
        <v>5.82</v>
      </c>
      <c r="M716" s="2">
        <v>36430</v>
      </c>
      <c r="N716">
        <v>6.0110000000000001</v>
      </c>
      <c r="P716" s="2">
        <v>36430</v>
      </c>
      <c r="Q716">
        <v>5.7110000000000003</v>
      </c>
      <c r="S716" s="2">
        <v>36432</v>
      </c>
      <c r="T716">
        <v>36.1</v>
      </c>
      <c r="V716" s="2">
        <v>36430</v>
      </c>
      <c r="W716">
        <v>33.25</v>
      </c>
      <c r="Y716" s="2">
        <v>36431</v>
      </c>
      <c r="Z716">
        <v>7</v>
      </c>
      <c r="AB716" s="2">
        <v>36432</v>
      </c>
      <c r="AC716">
        <v>15.85</v>
      </c>
      <c r="BL716" s="2">
        <v>37034</v>
      </c>
      <c r="BM716">
        <v>2.0781999999999998</v>
      </c>
      <c r="CJ716" s="2">
        <v>42268</v>
      </c>
      <c r="CK716">
        <v>55.76</v>
      </c>
      <c r="CV716" s="2">
        <v>40429</v>
      </c>
      <c r="CW716">
        <v>12.49</v>
      </c>
      <c r="DB716" s="2">
        <v>38436</v>
      </c>
      <c r="DC716">
        <v>-0.88329999999999997</v>
      </c>
      <c r="DE716" s="2">
        <v>40472</v>
      </c>
      <c r="DF716">
        <v>112.2</v>
      </c>
      <c r="DN716" s="2">
        <v>36430</v>
      </c>
      <c r="DO716">
        <v>-0.63</v>
      </c>
      <c r="EF716" s="2">
        <v>38257</v>
      </c>
      <c r="EG716">
        <v>-0.2</v>
      </c>
      <c r="EI716" s="2">
        <v>37190</v>
      </c>
      <c r="EJ716">
        <v>20.706399999999999</v>
      </c>
      <c r="EL716" s="2">
        <v>37190</v>
      </c>
      <c r="EM716">
        <v>28.01</v>
      </c>
      <c r="EO716" s="2">
        <v>37190</v>
      </c>
      <c r="EP716">
        <v>22.58</v>
      </c>
      <c r="ER716" s="2">
        <v>37190</v>
      </c>
      <c r="ES716">
        <v>24.26</v>
      </c>
      <c r="EU716" s="2">
        <v>37193</v>
      </c>
      <c r="EV716">
        <v>24.75</v>
      </c>
      <c r="EX716" s="2">
        <v>37190</v>
      </c>
      <c r="EY716">
        <v>25.04</v>
      </c>
      <c r="FA716" s="2">
        <v>37190</v>
      </c>
      <c r="FB716">
        <v>20.68</v>
      </c>
      <c r="FD716" s="2">
        <v>42172</v>
      </c>
      <c r="FE716">
        <v>368.81799999999998</v>
      </c>
      <c r="FG716" s="2">
        <v>36469</v>
      </c>
      <c r="FH716">
        <v>0.4</v>
      </c>
      <c r="FJ716" s="2">
        <v>37526</v>
      </c>
      <c r="FK716">
        <v>-0.16</v>
      </c>
      <c r="FM716" s="2">
        <v>40171</v>
      </c>
      <c r="FN716">
        <v>-0.16800000000000001</v>
      </c>
      <c r="FP716" s="2">
        <v>37162</v>
      </c>
      <c r="FQ716">
        <v>0.60099999999999998</v>
      </c>
      <c r="FS716" s="2">
        <v>37742</v>
      </c>
      <c r="FT716">
        <v>6.17</v>
      </c>
    </row>
    <row r="717" spans="1:176" x14ac:dyDescent="0.25">
      <c r="A717" s="2">
        <v>36446</v>
      </c>
      <c r="B717">
        <v>5.25</v>
      </c>
      <c r="D717" s="2">
        <v>36467</v>
      </c>
      <c r="E717">
        <v>23.16</v>
      </c>
      <c r="G717" s="2">
        <v>36459</v>
      </c>
      <c r="H717">
        <v>95.020799999999994</v>
      </c>
      <c r="J717" s="2">
        <v>36431</v>
      </c>
      <c r="K717">
        <v>5.9059999999999997</v>
      </c>
      <c r="M717" s="2">
        <v>36431</v>
      </c>
      <c r="N717">
        <v>6.0860000000000003</v>
      </c>
      <c r="P717" s="2">
        <v>36431</v>
      </c>
      <c r="Q717">
        <v>5.7880000000000003</v>
      </c>
      <c r="S717" s="2">
        <v>36433</v>
      </c>
      <c r="T717">
        <v>18.100000000000001</v>
      </c>
      <c r="V717" s="2">
        <v>36431</v>
      </c>
      <c r="W717">
        <v>33.549999999999997</v>
      </c>
      <c r="Y717" s="2">
        <v>36432</v>
      </c>
      <c r="Z717">
        <v>20.25</v>
      </c>
      <c r="AB717" s="2">
        <v>36433</v>
      </c>
      <c r="AC717">
        <v>16.55</v>
      </c>
      <c r="BL717" s="2">
        <v>37035</v>
      </c>
      <c r="BM717">
        <v>2.1962999999999999</v>
      </c>
      <c r="CJ717" s="2">
        <v>42269</v>
      </c>
      <c r="CK717">
        <v>55.85</v>
      </c>
      <c r="CV717" s="2">
        <v>40436</v>
      </c>
      <c r="CW717">
        <v>8.89</v>
      </c>
      <c r="DB717" s="2">
        <v>38439</v>
      </c>
      <c r="DC717">
        <v>-0.86670000000000003</v>
      </c>
      <c r="DE717" s="2">
        <v>40473</v>
      </c>
      <c r="DF717">
        <v>112.4</v>
      </c>
      <c r="DN717" s="2">
        <v>36431</v>
      </c>
      <c r="DO717">
        <v>-0.505</v>
      </c>
      <c r="EF717" s="2">
        <v>38258</v>
      </c>
      <c r="EG717">
        <v>-0.22</v>
      </c>
      <c r="EI717" s="2">
        <v>37193</v>
      </c>
      <c r="EJ717">
        <v>19.9756</v>
      </c>
      <c r="EL717" s="2">
        <v>37193</v>
      </c>
      <c r="EM717">
        <v>27.75</v>
      </c>
      <c r="EO717" s="2">
        <v>37193</v>
      </c>
      <c r="EP717">
        <v>21.5</v>
      </c>
      <c r="ER717" s="2">
        <v>37193</v>
      </c>
      <c r="ES717">
        <v>23.64</v>
      </c>
      <c r="EU717" s="2">
        <v>37194</v>
      </c>
      <c r="EV717">
        <v>24.21</v>
      </c>
      <c r="EX717" s="2">
        <v>37193</v>
      </c>
      <c r="EY717">
        <v>24.17</v>
      </c>
      <c r="FA717" s="2">
        <v>37193</v>
      </c>
      <c r="FB717">
        <v>20.18</v>
      </c>
      <c r="FD717" s="2">
        <v>42173</v>
      </c>
      <c r="FE717">
        <v>361.66</v>
      </c>
      <c r="FG717" s="2">
        <v>36472</v>
      </c>
      <c r="FH717">
        <v>0.41</v>
      </c>
      <c r="FJ717" s="2">
        <v>37529</v>
      </c>
      <c r="FK717">
        <v>-0.24</v>
      </c>
      <c r="FM717" s="2">
        <v>40172</v>
      </c>
      <c r="FN717">
        <v>-0.187</v>
      </c>
      <c r="FP717" s="2">
        <v>37165</v>
      </c>
      <c r="FQ717">
        <v>0.63800000000000001</v>
      </c>
      <c r="FS717" s="2">
        <v>37743</v>
      </c>
      <c r="FT717">
        <v>6.09</v>
      </c>
    </row>
    <row r="718" spans="1:176" x14ac:dyDescent="0.25">
      <c r="A718" s="2">
        <v>36447</v>
      </c>
      <c r="B718">
        <v>5.25</v>
      </c>
      <c r="D718" s="2">
        <v>36468</v>
      </c>
      <c r="E718">
        <v>23</v>
      </c>
      <c r="G718" s="2">
        <v>36460</v>
      </c>
      <c r="H718">
        <v>95.088200000000001</v>
      </c>
      <c r="J718" s="2">
        <v>36432</v>
      </c>
      <c r="K718">
        <v>5.9569999999999999</v>
      </c>
      <c r="M718" s="2">
        <v>36432</v>
      </c>
      <c r="N718">
        <v>6.125</v>
      </c>
      <c r="P718" s="2">
        <v>36432</v>
      </c>
      <c r="Q718">
        <v>5.8360000000000003</v>
      </c>
      <c r="S718" s="2">
        <v>36434</v>
      </c>
      <c r="T718">
        <v>30.25</v>
      </c>
      <c r="V718" s="2">
        <v>36432</v>
      </c>
      <c r="W718">
        <v>49</v>
      </c>
      <c r="Y718" s="2">
        <v>36433</v>
      </c>
      <c r="Z718">
        <v>1.55</v>
      </c>
      <c r="AB718" s="2">
        <v>36434</v>
      </c>
      <c r="AC718">
        <v>14.95</v>
      </c>
      <c r="BL718" s="2">
        <v>37036</v>
      </c>
      <c r="BM718">
        <v>2.2181000000000002</v>
      </c>
      <c r="CJ718" s="2">
        <v>42270</v>
      </c>
      <c r="CK718">
        <v>54.6</v>
      </c>
      <c r="CV718" s="2">
        <v>40443</v>
      </c>
      <c r="CW718">
        <v>8.89</v>
      </c>
      <c r="DB718" s="2">
        <v>38440</v>
      </c>
      <c r="DC718">
        <v>-0.81669999999999998</v>
      </c>
      <c r="DE718" s="2">
        <v>40476</v>
      </c>
      <c r="DF718">
        <v>113.08</v>
      </c>
      <c r="DN718" s="2">
        <v>36432</v>
      </c>
      <c r="DO718">
        <v>-1.246</v>
      </c>
      <c r="EF718" s="2">
        <v>38259</v>
      </c>
      <c r="EG718">
        <v>-0.21</v>
      </c>
      <c r="EI718" s="2">
        <v>37194</v>
      </c>
      <c r="EJ718">
        <v>19.934999999999999</v>
      </c>
      <c r="EL718" s="2">
        <v>37194</v>
      </c>
      <c r="EM718">
        <v>26.82</v>
      </c>
      <c r="EO718" s="2">
        <v>37194</v>
      </c>
      <c r="EP718">
        <v>21.06</v>
      </c>
      <c r="ER718" s="2">
        <v>37194</v>
      </c>
      <c r="ES718">
        <v>23.31</v>
      </c>
      <c r="EU718" s="2">
        <v>37195</v>
      </c>
      <c r="EV718">
        <v>24.09</v>
      </c>
      <c r="EX718" s="2">
        <v>37194</v>
      </c>
      <c r="EY718">
        <v>23.71</v>
      </c>
      <c r="FA718" s="2">
        <v>37194</v>
      </c>
      <c r="FB718">
        <v>20.03</v>
      </c>
      <c r="FD718" s="2">
        <v>42174</v>
      </c>
      <c r="FE718">
        <v>361.63299999999998</v>
      </c>
      <c r="FG718" s="2">
        <v>36473</v>
      </c>
      <c r="FH718">
        <v>0.38</v>
      </c>
      <c r="FJ718" s="2">
        <v>37530</v>
      </c>
      <c r="FK718">
        <v>0</v>
      </c>
      <c r="FM718" s="2">
        <v>40175</v>
      </c>
      <c r="FN718">
        <v>-0.185</v>
      </c>
      <c r="FP718" s="2">
        <v>37166</v>
      </c>
      <c r="FQ718">
        <v>0.67700000000000005</v>
      </c>
      <c r="FS718" s="2">
        <v>37746</v>
      </c>
      <c r="FT718">
        <v>6.11</v>
      </c>
    </row>
    <row r="719" spans="1:176" x14ac:dyDescent="0.25">
      <c r="A719" s="2">
        <v>36448</v>
      </c>
      <c r="B719">
        <v>5.25</v>
      </c>
      <c r="D719" s="2">
        <v>36469</v>
      </c>
      <c r="E719">
        <v>21.66</v>
      </c>
      <c r="G719" s="2">
        <v>36461</v>
      </c>
      <c r="H719">
        <v>95.386099999999999</v>
      </c>
      <c r="J719" s="2">
        <v>36433</v>
      </c>
      <c r="K719">
        <v>5.8769999999999998</v>
      </c>
      <c r="M719" s="2">
        <v>36433</v>
      </c>
      <c r="N719">
        <v>6.0510000000000002</v>
      </c>
      <c r="P719" s="2">
        <v>36433</v>
      </c>
      <c r="Q719">
        <v>5.7539999999999996</v>
      </c>
      <c r="S719" s="2">
        <v>36437</v>
      </c>
      <c r="T719">
        <v>15.9</v>
      </c>
      <c r="V719" s="2">
        <v>36433</v>
      </c>
      <c r="W719">
        <v>42.85</v>
      </c>
      <c r="Y719" s="2">
        <v>36434</v>
      </c>
      <c r="Z719">
        <v>15.3</v>
      </c>
      <c r="AB719" s="2">
        <v>36437</v>
      </c>
      <c r="AC719">
        <v>16.399999999999999</v>
      </c>
      <c r="BL719" s="2">
        <v>37040</v>
      </c>
      <c r="BM719">
        <v>2.2282999999999999</v>
      </c>
      <c r="CJ719" s="2">
        <v>42271</v>
      </c>
      <c r="CK719">
        <v>55.13</v>
      </c>
      <c r="CV719" s="2">
        <v>40450</v>
      </c>
      <c r="CW719">
        <v>4.78</v>
      </c>
      <c r="DB719" s="2">
        <v>38441</v>
      </c>
      <c r="DC719">
        <v>-0.63329999999999997</v>
      </c>
      <c r="DE719" s="2">
        <v>40477</v>
      </c>
      <c r="DF719">
        <v>112.92</v>
      </c>
      <c r="DN719" s="2">
        <v>36433</v>
      </c>
      <c r="DO719">
        <v>-0.95</v>
      </c>
      <c r="EF719" s="2">
        <v>38260</v>
      </c>
      <c r="EG719">
        <v>-0.22</v>
      </c>
      <c r="EI719" s="2">
        <v>37195</v>
      </c>
      <c r="EJ719">
        <v>19.756399999999999</v>
      </c>
      <c r="EL719" s="2">
        <v>37195</v>
      </c>
      <c r="EM719">
        <v>26.86</v>
      </c>
      <c r="EO719" s="2">
        <v>37195</v>
      </c>
      <c r="EP719">
        <v>21.35</v>
      </c>
      <c r="ER719" s="2">
        <v>37195</v>
      </c>
      <c r="ES719">
        <v>23.62</v>
      </c>
      <c r="EU719" s="2">
        <v>37196</v>
      </c>
      <c r="EV719">
        <v>24.59</v>
      </c>
      <c r="EX719" s="2">
        <v>37195</v>
      </c>
      <c r="EY719">
        <v>24.18</v>
      </c>
      <c r="FA719" s="2">
        <v>37195</v>
      </c>
      <c r="FB719">
        <v>19.72</v>
      </c>
      <c r="FD719" s="2">
        <v>42177</v>
      </c>
      <c r="FE719">
        <v>349.435</v>
      </c>
      <c r="FG719" s="2">
        <v>36474</v>
      </c>
      <c r="FH719">
        <v>0.4</v>
      </c>
      <c r="FJ719" s="2">
        <v>37531</v>
      </c>
      <c r="FK719">
        <v>-0.03</v>
      </c>
      <c r="FM719" s="2">
        <v>40176</v>
      </c>
      <c r="FN719">
        <v>-0.186</v>
      </c>
      <c r="FP719" s="2">
        <v>37167</v>
      </c>
      <c r="FQ719">
        <v>0.69099999999999995</v>
      </c>
      <c r="FS719" s="2">
        <v>37747</v>
      </c>
      <c r="FT719">
        <v>6.2</v>
      </c>
    </row>
    <row r="720" spans="1:176" x14ac:dyDescent="0.25">
      <c r="A720" s="2">
        <v>36451</v>
      </c>
      <c r="B720">
        <v>5.25</v>
      </c>
      <c r="D720" s="2">
        <v>36472</v>
      </c>
      <c r="E720">
        <v>21.87</v>
      </c>
      <c r="G720" s="2">
        <v>36462</v>
      </c>
      <c r="H720">
        <v>95.218599999999995</v>
      </c>
      <c r="J720" s="2">
        <v>36434</v>
      </c>
      <c r="K720">
        <v>5.9740000000000002</v>
      </c>
      <c r="M720" s="2">
        <v>36434</v>
      </c>
      <c r="N720">
        <v>6.1340000000000003</v>
      </c>
      <c r="P720" s="2">
        <v>36434</v>
      </c>
      <c r="Q720">
        <v>5.8620000000000001</v>
      </c>
      <c r="S720" s="2">
        <v>36438</v>
      </c>
      <c r="T720">
        <v>23.55</v>
      </c>
      <c r="V720" s="2">
        <v>36434</v>
      </c>
      <c r="W720">
        <v>37.950000000000003</v>
      </c>
      <c r="Y720" s="2">
        <v>36437</v>
      </c>
      <c r="Z720">
        <v>-0.5</v>
      </c>
      <c r="AB720" s="2">
        <v>36438</v>
      </c>
      <c r="AC720">
        <v>16.45</v>
      </c>
      <c r="BL720" s="2">
        <v>37041</v>
      </c>
      <c r="BM720">
        <v>2.2162999999999999</v>
      </c>
      <c r="CJ720" s="2">
        <v>42272</v>
      </c>
      <c r="CK720">
        <v>55.35</v>
      </c>
      <c r="CV720" s="2">
        <v>40457</v>
      </c>
      <c r="CW720">
        <v>4.78</v>
      </c>
      <c r="DB720" s="2">
        <v>38442</v>
      </c>
      <c r="DC720">
        <v>-0.55000000000000004</v>
      </c>
      <c r="DE720" s="2">
        <v>40478</v>
      </c>
      <c r="DF720">
        <v>112.55</v>
      </c>
      <c r="DN720" s="2">
        <v>36434</v>
      </c>
      <c r="DO720">
        <v>-0.86799999999999999</v>
      </c>
      <c r="EF720" s="2">
        <v>38261</v>
      </c>
      <c r="EG720">
        <v>-0.23</v>
      </c>
      <c r="EI720" s="2">
        <v>37196</v>
      </c>
      <c r="EJ720">
        <v>20.081199999999999</v>
      </c>
      <c r="EL720" s="2">
        <v>37196</v>
      </c>
      <c r="EM720">
        <v>27.27</v>
      </c>
      <c r="EO720" s="2">
        <v>37196</v>
      </c>
      <c r="EP720">
        <v>22.09</v>
      </c>
      <c r="ER720" s="2">
        <v>37196</v>
      </c>
      <c r="ES720">
        <v>23.95</v>
      </c>
      <c r="EU720" s="2">
        <v>37197</v>
      </c>
      <c r="EV720">
        <v>24.97</v>
      </c>
      <c r="EX720" s="2">
        <v>37196</v>
      </c>
      <c r="EY720">
        <v>24.63</v>
      </c>
      <c r="FA720" s="2">
        <v>37196</v>
      </c>
      <c r="FB720">
        <v>20.149999999999999</v>
      </c>
      <c r="FD720" s="2">
        <v>42178</v>
      </c>
      <c r="FE720">
        <v>330.17899999999997</v>
      </c>
      <c r="FG720" s="2">
        <v>36475</v>
      </c>
      <c r="FH720">
        <v>0.46</v>
      </c>
      <c r="FJ720" s="2">
        <v>37532</v>
      </c>
      <c r="FK720">
        <v>-0.21</v>
      </c>
      <c r="FM720" s="2">
        <v>40177</v>
      </c>
      <c r="FN720">
        <v>-0.21299999999999999</v>
      </c>
      <c r="FP720" s="2">
        <v>37168</v>
      </c>
      <c r="FQ720">
        <v>0.69299999999999995</v>
      </c>
      <c r="FS720" s="2">
        <v>37748</v>
      </c>
      <c r="FT720">
        <v>6.28</v>
      </c>
    </row>
    <row r="721" spans="1:176" x14ac:dyDescent="0.25">
      <c r="A721" s="2">
        <v>36452</v>
      </c>
      <c r="B721">
        <v>5.25</v>
      </c>
      <c r="D721" s="2">
        <v>36473</v>
      </c>
      <c r="E721">
        <v>22.7</v>
      </c>
      <c r="G721" s="2">
        <v>36465</v>
      </c>
      <c r="H721">
        <v>95.222300000000004</v>
      </c>
      <c r="J721" s="2">
        <v>36437</v>
      </c>
      <c r="K721">
        <v>5.931</v>
      </c>
      <c r="M721" s="2">
        <v>36437</v>
      </c>
      <c r="N721">
        <v>6.0869999999999997</v>
      </c>
      <c r="P721" s="2">
        <v>36437</v>
      </c>
      <c r="Q721">
        <v>5.8209999999999997</v>
      </c>
      <c r="S721" s="2">
        <v>36439</v>
      </c>
      <c r="T721">
        <v>24.1</v>
      </c>
      <c r="V721" s="2">
        <v>36437</v>
      </c>
      <c r="W721">
        <v>36.15</v>
      </c>
      <c r="Y721" s="2">
        <v>36438</v>
      </c>
      <c r="Z721">
        <v>7.1</v>
      </c>
      <c r="AB721" s="2">
        <v>36439</v>
      </c>
      <c r="AC721">
        <v>16.399999999999999</v>
      </c>
      <c r="BL721" s="2">
        <v>37042</v>
      </c>
      <c r="BM721">
        <v>2.1109</v>
      </c>
      <c r="CJ721" s="2">
        <v>42275</v>
      </c>
      <c r="CK721">
        <v>53.98</v>
      </c>
      <c r="CV721" s="2">
        <v>40464</v>
      </c>
      <c r="CW721">
        <v>2.0299999999999998</v>
      </c>
      <c r="DB721" s="2">
        <v>38443</v>
      </c>
      <c r="DC721">
        <v>-0.51670000000000005</v>
      </c>
      <c r="DE721" s="2">
        <v>40479</v>
      </c>
      <c r="DF721">
        <v>112.65</v>
      </c>
      <c r="DN721" s="2">
        <v>36437</v>
      </c>
      <c r="DO721">
        <v>-0.93200000000000005</v>
      </c>
      <c r="EF721" s="2">
        <v>38264</v>
      </c>
      <c r="EG721">
        <v>-0.23</v>
      </c>
      <c r="EI721" s="2">
        <v>37197</v>
      </c>
      <c r="EJ721">
        <v>20.186800000000002</v>
      </c>
      <c r="EL721" s="2">
        <v>37197</v>
      </c>
      <c r="EM721">
        <v>26.53</v>
      </c>
      <c r="EO721" s="2">
        <v>37197</v>
      </c>
      <c r="EP721">
        <v>22.12</v>
      </c>
      <c r="ER721" s="2">
        <v>37197</v>
      </c>
      <c r="ES721">
        <v>24.08</v>
      </c>
      <c r="EU721" s="2">
        <v>37200</v>
      </c>
      <c r="EV721">
        <v>25.34</v>
      </c>
      <c r="EX721" s="2">
        <v>37197</v>
      </c>
      <c r="EY721">
        <v>25</v>
      </c>
      <c r="FA721" s="2">
        <v>37197</v>
      </c>
      <c r="FB721">
        <v>20.46</v>
      </c>
      <c r="FD721" s="2">
        <v>42179</v>
      </c>
      <c r="FE721">
        <v>338.31200000000001</v>
      </c>
      <c r="FG721" s="2">
        <v>36476</v>
      </c>
      <c r="FH721">
        <v>0.51</v>
      </c>
      <c r="FJ721" s="2">
        <v>37533</v>
      </c>
      <c r="FK721">
        <v>-0.24</v>
      </c>
      <c r="FM721" s="2">
        <v>40178</v>
      </c>
      <c r="FN721">
        <v>-0.20699999999999999</v>
      </c>
      <c r="FP721" s="2">
        <v>37169</v>
      </c>
      <c r="FQ721">
        <v>0.76400000000000001</v>
      </c>
      <c r="FS721" s="2">
        <v>37749</v>
      </c>
      <c r="FT721">
        <v>6.3</v>
      </c>
    </row>
    <row r="722" spans="1:176" x14ac:dyDescent="0.25">
      <c r="A722" s="2">
        <v>36453</v>
      </c>
      <c r="B722">
        <v>5.25</v>
      </c>
      <c r="D722" s="2">
        <v>36474</v>
      </c>
      <c r="E722">
        <v>22.26</v>
      </c>
      <c r="G722" s="2">
        <v>36466</v>
      </c>
      <c r="H722">
        <v>95.160600000000002</v>
      </c>
      <c r="J722" s="2">
        <v>36438</v>
      </c>
      <c r="K722">
        <v>6.0330000000000004</v>
      </c>
      <c r="M722" s="2">
        <v>36438</v>
      </c>
      <c r="N722">
        <v>6.1769999999999996</v>
      </c>
      <c r="P722" s="2">
        <v>36438</v>
      </c>
      <c r="Q722">
        <v>5.9359999999999999</v>
      </c>
      <c r="S722" s="2">
        <v>36440</v>
      </c>
      <c r="T722">
        <v>25.8</v>
      </c>
      <c r="V722" s="2">
        <v>36438</v>
      </c>
      <c r="W722">
        <v>28.95</v>
      </c>
      <c r="Y722" s="2">
        <v>36439</v>
      </c>
      <c r="Z722">
        <v>7.7</v>
      </c>
      <c r="AB722" s="2">
        <v>36440</v>
      </c>
      <c r="AC722">
        <v>16.600000000000001</v>
      </c>
      <c r="BL722" s="2">
        <v>37043</v>
      </c>
      <c r="BM722">
        <v>2.1093999999999999</v>
      </c>
      <c r="CJ722" s="2">
        <v>42276</v>
      </c>
      <c r="CK722">
        <v>54.07</v>
      </c>
      <c r="CV722" s="2">
        <v>40471</v>
      </c>
      <c r="CW722">
        <v>2.0299999999999998</v>
      </c>
      <c r="DB722" s="2">
        <v>38446</v>
      </c>
      <c r="DC722">
        <v>-0.6</v>
      </c>
      <c r="DE722" s="2">
        <v>40480</v>
      </c>
      <c r="DF722">
        <v>113.015</v>
      </c>
      <c r="DN722" s="2">
        <v>36438</v>
      </c>
      <c r="DO722">
        <v>-1.1320000000000001</v>
      </c>
      <c r="EF722" s="2">
        <v>38265</v>
      </c>
      <c r="EG722">
        <v>-0.24</v>
      </c>
      <c r="EI722" s="2">
        <v>37200</v>
      </c>
      <c r="EJ722">
        <v>20.6252</v>
      </c>
      <c r="EL722" s="2">
        <v>37200</v>
      </c>
      <c r="EM722">
        <v>26.37</v>
      </c>
      <c r="EO722" s="2">
        <v>37200</v>
      </c>
      <c r="EP722">
        <v>22.8</v>
      </c>
      <c r="ER722" s="2">
        <v>37200</v>
      </c>
      <c r="ES722">
        <v>24.45</v>
      </c>
      <c r="EU722" s="2">
        <v>37201</v>
      </c>
      <c r="EV722">
        <v>25.7</v>
      </c>
      <c r="EX722" s="2">
        <v>37200</v>
      </c>
      <c r="EY722">
        <v>25.59</v>
      </c>
      <c r="FA722" s="2">
        <v>37200</v>
      </c>
      <c r="FB722">
        <v>20.54</v>
      </c>
      <c r="FD722" s="2">
        <v>42180</v>
      </c>
      <c r="FE722">
        <v>339.86599999999999</v>
      </c>
      <c r="FG722" s="2">
        <v>36479</v>
      </c>
      <c r="FH722">
        <v>0.36</v>
      </c>
      <c r="FJ722" s="2">
        <v>37536</v>
      </c>
      <c r="FK722">
        <v>-0.06</v>
      </c>
      <c r="FM722" s="2">
        <v>40179</v>
      </c>
      <c r="FN722">
        <v>-0.2</v>
      </c>
      <c r="FP722" s="2">
        <v>37172</v>
      </c>
      <c r="FQ722">
        <v>0.83899999999999997</v>
      </c>
      <c r="FS722" s="2">
        <v>37750</v>
      </c>
      <c r="FT722">
        <v>6.29</v>
      </c>
    </row>
    <row r="723" spans="1:176" x14ac:dyDescent="0.25">
      <c r="A723" s="2">
        <v>36454</v>
      </c>
      <c r="B723">
        <v>5.25</v>
      </c>
      <c r="D723" s="2">
        <v>36475</v>
      </c>
      <c r="E723">
        <v>22.07</v>
      </c>
      <c r="G723" s="2">
        <v>36467</v>
      </c>
      <c r="H723">
        <v>95.395099999999999</v>
      </c>
      <c r="J723" s="2">
        <v>36439</v>
      </c>
      <c r="K723">
        <v>6.0389999999999997</v>
      </c>
      <c r="M723" s="2">
        <v>36439</v>
      </c>
      <c r="N723">
        <v>6.18</v>
      </c>
      <c r="P723" s="2">
        <v>36439</v>
      </c>
      <c r="Q723">
        <v>5.9619999999999997</v>
      </c>
      <c r="S723" s="2">
        <v>36441</v>
      </c>
      <c r="T723">
        <v>25.15</v>
      </c>
      <c r="V723" s="2">
        <v>36439</v>
      </c>
      <c r="W723">
        <v>37.9</v>
      </c>
      <c r="Y723" s="2">
        <v>36440</v>
      </c>
      <c r="Z723">
        <v>9.1999999999999993</v>
      </c>
      <c r="AB723" s="2">
        <v>36441</v>
      </c>
      <c r="AC723">
        <v>16.55</v>
      </c>
      <c r="BL723" s="2">
        <v>37046</v>
      </c>
      <c r="BM723">
        <v>2.0937999999999999</v>
      </c>
      <c r="CJ723" s="2">
        <v>42277</v>
      </c>
      <c r="CK723">
        <v>54.26</v>
      </c>
      <c r="CV723" s="2">
        <v>40478</v>
      </c>
      <c r="CW723">
        <v>-1.99</v>
      </c>
      <c r="DB723" s="2">
        <v>38447</v>
      </c>
      <c r="DC723">
        <v>-0.51670000000000005</v>
      </c>
      <c r="DE723" s="2">
        <v>40483</v>
      </c>
      <c r="DF723">
        <v>112.63</v>
      </c>
      <c r="DN723" s="2">
        <v>36439</v>
      </c>
      <c r="DO723">
        <v>-0.81200000000000006</v>
      </c>
      <c r="EF723" s="2">
        <v>38266</v>
      </c>
      <c r="EG723">
        <v>-0.25</v>
      </c>
      <c r="EI723" s="2">
        <v>37201</v>
      </c>
      <c r="EJ723">
        <v>20.876999999999999</v>
      </c>
      <c r="EL723" s="2">
        <v>37201</v>
      </c>
      <c r="EM723">
        <v>26.21</v>
      </c>
      <c r="EO723" s="2">
        <v>37201</v>
      </c>
      <c r="EP723">
        <v>23.6</v>
      </c>
      <c r="ER723" s="2">
        <v>37201</v>
      </c>
      <c r="ES723">
        <v>24.75</v>
      </c>
      <c r="EU723" s="2">
        <v>37202</v>
      </c>
      <c r="EV723">
        <v>25.64</v>
      </c>
      <c r="EX723" s="2">
        <v>37201</v>
      </c>
      <c r="EY723">
        <v>25.9</v>
      </c>
      <c r="FA723" s="2">
        <v>37201</v>
      </c>
      <c r="FB723">
        <v>20.97</v>
      </c>
      <c r="FD723" s="2">
        <v>42181</v>
      </c>
      <c r="FE723">
        <v>341.887</v>
      </c>
      <c r="FG723" s="2">
        <v>36480</v>
      </c>
      <c r="FH723">
        <v>0.33</v>
      </c>
      <c r="FJ723" s="2">
        <v>37537</v>
      </c>
      <c r="FK723">
        <v>-0.11</v>
      </c>
      <c r="FM723" s="2">
        <v>40182</v>
      </c>
      <c r="FN723">
        <v>-0.23100000000000001</v>
      </c>
      <c r="FP723" s="2">
        <v>37173</v>
      </c>
      <c r="FQ723">
        <v>0.76</v>
      </c>
      <c r="FS723" s="2">
        <v>37753</v>
      </c>
      <c r="FT723">
        <v>6.34</v>
      </c>
    </row>
    <row r="724" spans="1:176" x14ac:dyDescent="0.25">
      <c r="A724" s="2">
        <v>36455</v>
      </c>
      <c r="B724">
        <v>5.25</v>
      </c>
      <c r="D724" s="2">
        <v>36476</v>
      </c>
      <c r="E724">
        <v>21.65</v>
      </c>
      <c r="G724" s="2">
        <v>36468</v>
      </c>
      <c r="H724">
        <v>95.429500000000004</v>
      </c>
      <c r="J724" s="2">
        <v>36440</v>
      </c>
      <c r="K724">
        <v>6.0389999999999997</v>
      </c>
      <c r="M724" s="2">
        <v>36440</v>
      </c>
      <c r="N724">
        <v>6.1829999999999998</v>
      </c>
      <c r="P724" s="2">
        <v>36440</v>
      </c>
      <c r="Q724">
        <v>5.9619999999999997</v>
      </c>
      <c r="S724" s="2">
        <v>36444</v>
      </c>
      <c r="T724">
        <v>25.55</v>
      </c>
      <c r="V724" s="2">
        <v>36440</v>
      </c>
      <c r="W724">
        <v>39.85</v>
      </c>
      <c r="Y724" s="2">
        <v>36441</v>
      </c>
      <c r="Z724">
        <v>8.6</v>
      </c>
      <c r="AB724" s="2">
        <v>36444</v>
      </c>
      <c r="AC724">
        <v>16.899999999999999</v>
      </c>
      <c r="BL724" s="2">
        <v>37047</v>
      </c>
      <c r="BM724">
        <v>2.0146000000000002</v>
      </c>
      <c r="CJ724" s="2">
        <v>42278</v>
      </c>
      <c r="CK724">
        <v>53.48</v>
      </c>
      <c r="CV724" s="2">
        <v>40485</v>
      </c>
      <c r="CW724">
        <v>-1.99</v>
      </c>
      <c r="DB724" s="2">
        <v>38448</v>
      </c>
      <c r="DC724">
        <v>-0.66669999999999996</v>
      </c>
      <c r="DE724" s="2">
        <v>40484</v>
      </c>
      <c r="DF724">
        <v>112.98</v>
      </c>
      <c r="DN724" s="2">
        <v>36440</v>
      </c>
      <c r="DO724">
        <v>-1.242</v>
      </c>
      <c r="EF724" s="2">
        <v>38267</v>
      </c>
      <c r="EG724">
        <v>-0.25</v>
      </c>
      <c r="EI724" s="2">
        <v>37202</v>
      </c>
      <c r="EJ724">
        <v>20.958200000000001</v>
      </c>
      <c r="EL724" s="2">
        <v>37202</v>
      </c>
      <c r="EM724">
        <v>26.32</v>
      </c>
      <c r="EO724" s="2">
        <v>37202</v>
      </c>
      <c r="EP724">
        <v>23.5</v>
      </c>
      <c r="ER724" s="2">
        <v>37202</v>
      </c>
      <c r="ES724">
        <v>24.61</v>
      </c>
      <c r="EU724" s="2">
        <v>37203</v>
      </c>
      <c r="EV724">
        <v>25.91</v>
      </c>
      <c r="EX724" s="2">
        <v>37202</v>
      </c>
      <c r="EY724">
        <v>25.72</v>
      </c>
      <c r="FA724" s="2">
        <v>37202</v>
      </c>
      <c r="FB724">
        <v>20.96</v>
      </c>
      <c r="FD724" s="2">
        <v>42184</v>
      </c>
      <c r="FE724">
        <v>363.339</v>
      </c>
      <c r="FG724" s="2">
        <v>36481</v>
      </c>
      <c r="FH724">
        <v>0.39</v>
      </c>
      <c r="FJ724" s="2">
        <v>37538</v>
      </c>
      <c r="FK724">
        <v>-0.06</v>
      </c>
      <c r="FM724" s="2">
        <v>40183</v>
      </c>
      <c r="FN724">
        <v>-0.249</v>
      </c>
      <c r="FP724" s="2">
        <v>37174</v>
      </c>
      <c r="FQ724">
        <v>0.63800000000000001</v>
      </c>
      <c r="FS724" s="2">
        <v>37754</v>
      </c>
      <c r="FT724">
        <v>6.35</v>
      </c>
    </row>
    <row r="725" spans="1:176" x14ac:dyDescent="0.25">
      <c r="A725" s="2">
        <v>36458</v>
      </c>
      <c r="B725">
        <v>5.25</v>
      </c>
      <c r="D725" s="2">
        <v>36479</v>
      </c>
      <c r="E725">
        <v>22.74</v>
      </c>
      <c r="G725" s="2">
        <v>36469</v>
      </c>
      <c r="H725">
        <v>95.988</v>
      </c>
      <c r="J725" s="2">
        <v>36441</v>
      </c>
      <c r="K725">
        <v>6.0330000000000004</v>
      </c>
      <c r="M725" s="2">
        <v>36441</v>
      </c>
      <c r="N725">
        <v>6.1950000000000003</v>
      </c>
      <c r="P725" s="2">
        <v>36441</v>
      </c>
      <c r="Q725">
        <v>5.9470000000000001</v>
      </c>
      <c r="S725" s="2">
        <v>36445</v>
      </c>
      <c r="T725">
        <v>20.65</v>
      </c>
      <c r="V725" s="2">
        <v>36441</v>
      </c>
      <c r="W725">
        <v>40.15</v>
      </c>
      <c r="Y725" s="2">
        <v>36444</v>
      </c>
      <c r="Z725">
        <v>8.65</v>
      </c>
      <c r="AB725" s="2">
        <v>36445</v>
      </c>
      <c r="AC725">
        <v>17.350000000000001</v>
      </c>
      <c r="BL725" s="2">
        <v>37048</v>
      </c>
      <c r="BM725">
        <v>1.9622000000000002</v>
      </c>
      <c r="CJ725" s="2">
        <v>42279</v>
      </c>
      <c r="CK725">
        <v>53.63</v>
      </c>
      <c r="CV725" s="2">
        <v>40492</v>
      </c>
      <c r="CW725">
        <v>-1.34</v>
      </c>
      <c r="DB725" s="2">
        <v>38449</v>
      </c>
      <c r="DC725">
        <v>-0.51670000000000005</v>
      </c>
      <c r="DE725" s="2">
        <v>40485</v>
      </c>
      <c r="DF725">
        <v>113.55</v>
      </c>
      <c r="DN725" s="2">
        <v>36441</v>
      </c>
      <c r="DO725">
        <v>-1.248</v>
      </c>
      <c r="EF725" s="2">
        <v>38268</v>
      </c>
      <c r="EG725">
        <v>-0.22</v>
      </c>
      <c r="EI725" s="2">
        <v>37203</v>
      </c>
      <c r="EJ725">
        <v>21.023099999999999</v>
      </c>
      <c r="EL725" s="2">
        <v>37203</v>
      </c>
      <c r="EM725">
        <v>26.83</v>
      </c>
      <c r="EO725" s="2">
        <v>37203</v>
      </c>
      <c r="EP725">
        <v>23.62</v>
      </c>
      <c r="ER725" s="2">
        <v>37203</v>
      </c>
      <c r="ES725">
        <v>24.82</v>
      </c>
      <c r="EU725" s="2">
        <v>37204</v>
      </c>
      <c r="EV725">
        <v>25.82</v>
      </c>
      <c r="EX725" s="2">
        <v>37203</v>
      </c>
      <c r="EY725">
        <v>25.94</v>
      </c>
      <c r="FA725" s="2">
        <v>37203</v>
      </c>
      <c r="FB725">
        <v>20.98</v>
      </c>
      <c r="FD725" s="2">
        <v>42185</v>
      </c>
      <c r="FE725">
        <v>354.98200000000003</v>
      </c>
      <c r="FG725" s="2">
        <v>36482</v>
      </c>
      <c r="FH725">
        <v>0.33</v>
      </c>
      <c r="FJ725" s="2">
        <v>37539</v>
      </c>
      <c r="FK725">
        <v>-0.11</v>
      </c>
      <c r="FM725" s="2">
        <v>40184</v>
      </c>
      <c r="FN725">
        <v>-0.254</v>
      </c>
      <c r="FP725" s="2">
        <v>37175</v>
      </c>
      <c r="FQ725">
        <v>0.55100000000000005</v>
      </c>
      <c r="FS725" s="2">
        <v>37755</v>
      </c>
      <c r="FT725">
        <v>6.42</v>
      </c>
    </row>
    <row r="726" spans="1:176" x14ac:dyDescent="0.25">
      <c r="A726" s="2">
        <v>36459</v>
      </c>
      <c r="B726">
        <v>5.25</v>
      </c>
      <c r="D726" s="2">
        <v>36480</v>
      </c>
      <c r="E726">
        <v>20.73</v>
      </c>
      <c r="G726" s="2">
        <v>36472</v>
      </c>
      <c r="H726">
        <v>96.131</v>
      </c>
      <c r="J726" s="2">
        <v>36444</v>
      </c>
      <c r="K726">
        <v>6.0369999999999999</v>
      </c>
      <c r="M726" s="2">
        <v>36444</v>
      </c>
      <c r="N726">
        <v>6.1970000000000001</v>
      </c>
      <c r="P726" s="2">
        <v>36444</v>
      </c>
      <c r="Q726">
        <v>5.9470000000000001</v>
      </c>
      <c r="S726" s="2">
        <v>36446</v>
      </c>
      <c r="T726">
        <v>21.45</v>
      </c>
      <c r="V726" s="2">
        <v>36444</v>
      </c>
      <c r="W726">
        <v>41.35</v>
      </c>
      <c r="Y726" s="2">
        <v>36445</v>
      </c>
      <c r="Z726">
        <v>3.3</v>
      </c>
      <c r="AB726" s="2">
        <v>36446</v>
      </c>
      <c r="AC726">
        <v>18.2</v>
      </c>
      <c r="BL726" s="2">
        <v>37049</v>
      </c>
      <c r="BM726">
        <v>2.0470999999999999</v>
      </c>
      <c r="CJ726" s="2">
        <v>42282</v>
      </c>
      <c r="CK726">
        <v>54.65</v>
      </c>
      <c r="CV726" s="2">
        <v>40499</v>
      </c>
      <c r="CW726">
        <v>-1.34</v>
      </c>
      <c r="DB726" s="2">
        <v>38450</v>
      </c>
      <c r="DC726">
        <v>-0.51670000000000005</v>
      </c>
      <c r="DE726" s="2">
        <v>40486</v>
      </c>
      <c r="DF726">
        <v>114.13</v>
      </c>
      <c r="DN726" s="2">
        <v>36444</v>
      </c>
      <c r="DO726">
        <v>-1.252</v>
      </c>
      <c r="EF726" s="2">
        <v>38271</v>
      </c>
      <c r="EG726">
        <v>-0.2</v>
      </c>
      <c r="EI726" s="2">
        <v>37204</v>
      </c>
      <c r="EJ726">
        <v>20.885100000000001</v>
      </c>
      <c r="EL726" s="2">
        <v>37204</v>
      </c>
      <c r="EM726">
        <v>27.35</v>
      </c>
      <c r="EO726" s="2">
        <v>37204</v>
      </c>
      <c r="EP726">
        <v>23.53</v>
      </c>
      <c r="ER726" s="2">
        <v>37204</v>
      </c>
      <c r="ES726">
        <v>24.67</v>
      </c>
      <c r="EU726" s="2">
        <v>37207</v>
      </c>
      <c r="EV726">
        <v>25.52</v>
      </c>
      <c r="EX726" s="2">
        <v>37204</v>
      </c>
      <c r="EY726">
        <v>25.8</v>
      </c>
      <c r="FA726" s="2">
        <v>37204</v>
      </c>
      <c r="FB726">
        <v>21.04</v>
      </c>
      <c r="FD726" s="2">
        <v>42186</v>
      </c>
      <c r="FE726">
        <v>348.02199999999999</v>
      </c>
      <c r="FG726" s="2">
        <v>36483</v>
      </c>
      <c r="FH726">
        <v>0.33</v>
      </c>
      <c r="FJ726" s="2">
        <v>37540</v>
      </c>
      <c r="FK726">
        <v>-0.04</v>
      </c>
      <c r="FM726" s="2">
        <v>40185</v>
      </c>
      <c r="FN726">
        <v>-0.27800000000000002</v>
      </c>
      <c r="FP726" s="2">
        <v>37176</v>
      </c>
      <c r="FQ726">
        <v>0.64500000000000002</v>
      </c>
      <c r="FS726" s="2">
        <v>37756</v>
      </c>
      <c r="FT726">
        <v>6.33</v>
      </c>
    </row>
    <row r="727" spans="1:176" x14ac:dyDescent="0.25">
      <c r="A727" s="2">
        <v>36460</v>
      </c>
      <c r="B727">
        <v>5.25</v>
      </c>
      <c r="D727" s="2">
        <v>36481</v>
      </c>
      <c r="E727">
        <v>20.96</v>
      </c>
      <c r="G727" s="2">
        <v>36473</v>
      </c>
      <c r="H727">
        <v>95.882499999999993</v>
      </c>
      <c r="J727" s="2">
        <v>36445</v>
      </c>
      <c r="K727">
        <v>6.048</v>
      </c>
      <c r="M727" s="2">
        <v>36445</v>
      </c>
      <c r="N727">
        <v>6.2240000000000002</v>
      </c>
      <c r="P727" s="2">
        <v>36445</v>
      </c>
      <c r="Q727">
        <v>5.9509999999999996</v>
      </c>
      <c r="S727" s="2">
        <v>36447</v>
      </c>
      <c r="T727">
        <v>37.1</v>
      </c>
      <c r="V727" s="2">
        <v>36445</v>
      </c>
      <c r="W727">
        <v>35.549999999999997</v>
      </c>
      <c r="Y727" s="2">
        <v>36446</v>
      </c>
      <c r="Z727">
        <v>3.25</v>
      </c>
      <c r="AB727" s="2">
        <v>36447</v>
      </c>
      <c r="AC727">
        <v>16.649999999999999</v>
      </c>
      <c r="BL727" s="2">
        <v>37050</v>
      </c>
      <c r="BM727">
        <v>2.0565000000000002</v>
      </c>
      <c r="CJ727" s="2">
        <v>42283</v>
      </c>
      <c r="CK727">
        <v>56.13</v>
      </c>
      <c r="CV727" s="2">
        <v>40506</v>
      </c>
      <c r="CW727">
        <v>-4.16</v>
      </c>
      <c r="DB727" s="2">
        <v>38453</v>
      </c>
      <c r="DC727">
        <v>-0.63329999999999997</v>
      </c>
      <c r="DE727" s="2">
        <v>40487</v>
      </c>
      <c r="DF727">
        <v>113.67</v>
      </c>
      <c r="DN727" s="2">
        <v>36445</v>
      </c>
      <c r="DO727">
        <v>-1.351</v>
      </c>
      <c r="EF727" s="2">
        <v>38272</v>
      </c>
      <c r="EG727">
        <v>-0.18</v>
      </c>
      <c r="EI727" s="2">
        <v>37207</v>
      </c>
      <c r="EJ727">
        <v>20.787600000000001</v>
      </c>
      <c r="EL727" s="2">
        <v>37207</v>
      </c>
      <c r="EM727">
        <v>27.28</v>
      </c>
      <c r="EO727" s="2">
        <v>37207</v>
      </c>
      <c r="EP727">
        <v>23.71</v>
      </c>
      <c r="ER727" s="2">
        <v>37207</v>
      </c>
      <c r="ES727">
        <v>24.73</v>
      </c>
      <c r="EU727" s="2">
        <v>37208</v>
      </c>
      <c r="EV727">
        <v>26.15</v>
      </c>
      <c r="EX727" s="2">
        <v>37207</v>
      </c>
      <c r="EY727">
        <v>25.89</v>
      </c>
      <c r="FA727" s="2">
        <v>37207</v>
      </c>
      <c r="FB727">
        <v>20.75</v>
      </c>
      <c r="FD727" s="2">
        <v>42187</v>
      </c>
      <c r="FE727">
        <v>346.601</v>
      </c>
      <c r="FG727" s="2">
        <v>36486</v>
      </c>
      <c r="FH727">
        <v>0.36</v>
      </c>
      <c r="FJ727" s="2">
        <v>37543</v>
      </c>
      <c r="FK727">
        <v>-0.03</v>
      </c>
      <c r="FM727" s="2">
        <v>40186</v>
      </c>
      <c r="FN727">
        <v>-0.252</v>
      </c>
      <c r="FP727" s="2">
        <v>37179</v>
      </c>
      <c r="FQ727">
        <v>0.65700000000000003</v>
      </c>
      <c r="FS727" s="2">
        <v>37757</v>
      </c>
      <c r="FT727">
        <v>6.37</v>
      </c>
    </row>
    <row r="728" spans="1:176" x14ac:dyDescent="0.25">
      <c r="A728" s="2">
        <v>36461</v>
      </c>
      <c r="B728">
        <v>5.25</v>
      </c>
      <c r="D728" s="2">
        <v>36482</v>
      </c>
      <c r="E728">
        <v>19.760000000000002</v>
      </c>
      <c r="G728" s="2">
        <v>36474</v>
      </c>
      <c r="H728">
        <v>95.624399999999994</v>
      </c>
      <c r="J728" s="2">
        <v>36446</v>
      </c>
      <c r="K728">
        <v>6.1079999999999997</v>
      </c>
      <c r="M728" s="2">
        <v>36446</v>
      </c>
      <c r="N728">
        <v>6.2780000000000005</v>
      </c>
      <c r="P728" s="2">
        <v>36446</v>
      </c>
      <c r="Q728">
        <v>6.0149999999999997</v>
      </c>
      <c r="S728" s="2">
        <v>36448</v>
      </c>
      <c r="T728">
        <v>20.75</v>
      </c>
      <c r="V728" s="2">
        <v>36446</v>
      </c>
      <c r="W728">
        <v>33.1</v>
      </c>
      <c r="Y728" s="2">
        <v>36447</v>
      </c>
      <c r="Z728">
        <v>20.45</v>
      </c>
      <c r="AB728" s="2">
        <v>36448</v>
      </c>
      <c r="AC728">
        <v>18.149999999999999</v>
      </c>
      <c r="BL728" s="2">
        <v>37053</v>
      </c>
      <c r="BM728">
        <v>2.0112000000000001</v>
      </c>
      <c r="CJ728" s="2">
        <v>42284</v>
      </c>
      <c r="CK728">
        <v>55.76</v>
      </c>
      <c r="CV728" s="2">
        <v>40513</v>
      </c>
      <c r="CW728">
        <v>-4.16</v>
      </c>
      <c r="DB728" s="2">
        <v>38454</v>
      </c>
      <c r="DC728">
        <v>-0.41670000000000001</v>
      </c>
      <c r="DE728" s="2">
        <v>40490</v>
      </c>
      <c r="DF728">
        <v>113.1</v>
      </c>
      <c r="DN728" s="2">
        <v>36446</v>
      </c>
      <c r="DO728">
        <v>-1.2010000000000001</v>
      </c>
      <c r="EF728" s="2">
        <v>38273</v>
      </c>
      <c r="EG728">
        <v>-0.17</v>
      </c>
      <c r="EI728" s="2">
        <v>37208</v>
      </c>
      <c r="EJ728">
        <v>21.347899999999999</v>
      </c>
      <c r="EL728" s="2">
        <v>37208</v>
      </c>
      <c r="EM728">
        <v>27.5</v>
      </c>
      <c r="EO728" s="2">
        <v>37208</v>
      </c>
      <c r="EP728">
        <v>24.55</v>
      </c>
      <c r="ER728" s="2">
        <v>37208</v>
      </c>
      <c r="ES728">
        <v>25.45</v>
      </c>
      <c r="EU728" s="2">
        <v>37209</v>
      </c>
      <c r="EV728">
        <v>26.28</v>
      </c>
      <c r="EX728" s="2">
        <v>37208</v>
      </c>
      <c r="EY728">
        <v>26.55</v>
      </c>
      <c r="FA728" s="2">
        <v>37208</v>
      </c>
      <c r="FB728">
        <v>21.31</v>
      </c>
      <c r="FD728" s="2">
        <v>42191</v>
      </c>
      <c r="FE728">
        <v>357.70400000000001</v>
      </c>
      <c r="FG728" s="2">
        <v>36487</v>
      </c>
      <c r="FH728">
        <v>0.38</v>
      </c>
      <c r="FJ728" s="2">
        <v>37544</v>
      </c>
      <c r="FK728">
        <v>-0.04</v>
      </c>
      <c r="FM728" s="2">
        <v>40189</v>
      </c>
      <c r="FN728">
        <v>-0.23100000000000001</v>
      </c>
      <c r="FP728" s="2">
        <v>37180</v>
      </c>
      <c r="FQ728">
        <v>0.60099999999999998</v>
      </c>
      <c r="FS728" s="2">
        <v>37760</v>
      </c>
      <c r="FT728">
        <v>6.4</v>
      </c>
    </row>
    <row r="729" spans="1:176" x14ac:dyDescent="0.25">
      <c r="A729" s="2">
        <v>36462</v>
      </c>
      <c r="B729">
        <v>5.25</v>
      </c>
      <c r="D729" s="2">
        <v>36483</v>
      </c>
      <c r="E729">
        <v>19.11</v>
      </c>
      <c r="G729" s="2">
        <v>36475</v>
      </c>
      <c r="H729">
        <v>95.624399999999994</v>
      </c>
      <c r="J729" s="2">
        <v>36447</v>
      </c>
      <c r="K729">
        <v>6.17</v>
      </c>
      <c r="M729" s="2">
        <v>36447</v>
      </c>
      <c r="N729">
        <v>6.3250000000000002</v>
      </c>
      <c r="P729" s="2">
        <v>36447</v>
      </c>
      <c r="Q729">
        <v>6.0750000000000002</v>
      </c>
      <c r="S729" s="2">
        <v>36451</v>
      </c>
      <c r="T729">
        <v>24.95</v>
      </c>
      <c r="V729" s="2">
        <v>36447</v>
      </c>
      <c r="W729">
        <v>47.9</v>
      </c>
      <c r="Y729" s="2">
        <v>36448</v>
      </c>
      <c r="Z729">
        <v>2.6</v>
      </c>
      <c r="AB729" s="2">
        <v>36451</v>
      </c>
      <c r="AC729">
        <v>18.05</v>
      </c>
      <c r="BL729" s="2">
        <v>37054</v>
      </c>
      <c r="BM729">
        <v>2.0005000000000002</v>
      </c>
      <c r="CJ729" s="2">
        <v>42285</v>
      </c>
      <c r="CK729">
        <v>55.89</v>
      </c>
      <c r="CV729" s="2">
        <v>40520</v>
      </c>
      <c r="CW729">
        <v>-0.24</v>
      </c>
      <c r="DB729" s="2">
        <v>38455</v>
      </c>
      <c r="DC729">
        <v>-0.2167</v>
      </c>
      <c r="DE729" s="2">
        <v>40491</v>
      </c>
      <c r="DF729">
        <v>112.09</v>
      </c>
      <c r="DN729" s="2">
        <v>36447</v>
      </c>
      <c r="DO729">
        <v>-1.1819999999999999</v>
      </c>
      <c r="EF729" s="2">
        <v>38274</v>
      </c>
      <c r="EG729">
        <v>-0.16</v>
      </c>
      <c r="EI729" s="2">
        <v>37209</v>
      </c>
      <c r="EJ729">
        <v>21.307300000000001</v>
      </c>
      <c r="EL729" s="2">
        <v>37209</v>
      </c>
      <c r="EM729">
        <v>26.16</v>
      </c>
      <c r="EO729" s="2">
        <v>37209</v>
      </c>
      <c r="EP729">
        <v>24.68</v>
      </c>
      <c r="ER729" s="2">
        <v>37209</v>
      </c>
      <c r="ES729">
        <v>25.75</v>
      </c>
      <c r="EU729" s="2">
        <v>37210</v>
      </c>
      <c r="EV729">
        <v>26.41</v>
      </c>
      <c r="EX729" s="2">
        <v>37209</v>
      </c>
      <c r="EY729">
        <v>27.15</v>
      </c>
      <c r="FA729" s="2">
        <v>37209</v>
      </c>
      <c r="FB729">
        <v>21.66</v>
      </c>
      <c r="FD729" s="2">
        <v>42192</v>
      </c>
      <c r="FE729">
        <v>354.34899999999999</v>
      </c>
      <c r="FG729" s="2">
        <v>36488</v>
      </c>
      <c r="FH729">
        <v>0.37</v>
      </c>
      <c r="FJ729" s="2">
        <v>37545</v>
      </c>
      <c r="FK729">
        <v>-0.09</v>
      </c>
      <c r="FM729" s="2">
        <v>40190</v>
      </c>
      <c r="FN729">
        <v>-0.27900000000000003</v>
      </c>
      <c r="FP729" s="2">
        <v>37181</v>
      </c>
      <c r="FQ729">
        <v>0.61499999999999999</v>
      </c>
      <c r="FS729" s="2">
        <v>37761</v>
      </c>
      <c r="FT729">
        <v>6.47</v>
      </c>
    </row>
    <row r="730" spans="1:176" x14ac:dyDescent="0.25">
      <c r="A730" s="2">
        <v>36465</v>
      </c>
      <c r="B730">
        <v>5.25</v>
      </c>
      <c r="D730" s="2">
        <v>36486</v>
      </c>
      <c r="E730">
        <v>19.98</v>
      </c>
      <c r="G730" s="2">
        <v>36476</v>
      </c>
      <c r="H730">
        <v>96.064300000000003</v>
      </c>
      <c r="J730" s="2">
        <v>36448</v>
      </c>
      <c r="K730">
        <v>6.0670000000000002</v>
      </c>
      <c r="M730" s="2">
        <v>36448</v>
      </c>
      <c r="N730">
        <v>6.2569999999999997</v>
      </c>
      <c r="P730" s="2">
        <v>36448</v>
      </c>
      <c r="Q730">
        <v>5.9660000000000002</v>
      </c>
      <c r="S730" s="2">
        <v>36452</v>
      </c>
      <c r="T730">
        <v>28.45</v>
      </c>
      <c r="V730" s="2">
        <v>36448</v>
      </c>
      <c r="W730">
        <v>46.5</v>
      </c>
      <c r="Y730" s="2">
        <v>36451</v>
      </c>
      <c r="Z730">
        <v>6.9</v>
      </c>
      <c r="AB730" s="2">
        <v>36452</v>
      </c>
      <c r="AC730">
        <v>17.649999999999999</v>
      </c>
      <c r="BL730" s="2">
        <v>37055</v>
      </c>
      <c r="BM730">
        <v>2.0167999999999999</v>
      </c>
      <c r="CJ730" s="2">
        <v>42286</v>
      </c>
      <c r="CK730">
        <v>56.27</v>
      </c>
      <c r="CV730" s="2">
        <v>40527</v>
      </c>
      <c r="CW730">
        <v>-0.24</v>
      </c>
      <c r="DB730" s="2">
        <v>38456</v>
      </c>
      <c r="DC730">
        <v>-0.45</v>
      </c>
      <c r="DE730" s="2">
        <v>40492</v>
      </c>
      <c r="DF730">
        <v>111.95</v>
      </c>
      <c r="DN730" s="2">
        <v>36448</v>
      </c>
      <c r="DO730">
        <v>-1.359</v>
      </c>
      <c r="EF730" s="2">
        <v>38275</v>
      </c>
      <c r="EG730">
        <v>-0.14000000000000001</v>
      </c>
      <c r="EI730" s="2">
        <v>37210</v>
      </c>
      <c r="EJ730">
        <v>21.177399999999999</v>
      </c>
      <c r="EL730" s="2">
        <v>37210</v>
      </c>
      <c r="EM730">
        <v>24.84</v>
      </c>
      <c r="EO730" s="2">
        <v>37210</v>
      </c>
      <c r="EP730">
        <v>24.53</v>
      </c>
      <c r="ER730" s="2">
        <v>37210</v>
      </c>
      <c r="ES730">
        <v>26.05</v>
      </c>
      <c r="EU730" s="2">
        <v>37211</v>
      </c>
      <c r="EV730">
        <v>26.62</v>
      </c>
      <c r="EX730" s="2">
        <v>37210</v>
      </c>
      <c r="EY730">
        <v>27.15</v>
      </c>
      <c r="FA730" s="2">
        <v>37210</v>
      </c>
      <c r="FB730">
        <v>21.75</v>
      </c>
      <c r="FD730" s="2">
        <v>42193</v>
      </c>
      <c r="FE730">
        <v>366.57299999999998</v>
      </c>
      <c r="FG730" s="2">
        <v>36490</v>
      </c>
      <c r="FH730">
        <v>0.32</v>
      </c>
      <c r="FJ730" s="2">
        <v>37546</v>
      </c>
      <c r="FK730">
        <v>-0.11</v>
      </c>
      <c r="FM730" s="2">
        <v>40191</v>
      </c>
      <c r="FN730">
        <v>-0.28499999999999998</v>
      </c>
      <c r="FP730" s="2">
        <v>37182</v>
      </c>
      <c r="FQ730">
        <v>0.66900000000000004</v>
      </c>
      <c r="FS730" s="2">
        <v>37762</v>
      </c>
      <c r="FT730">
        <v>6.41</v>
      </c>
    </row>
    <row r="731" spans="1:176" x14ac:dyDescent="0.25">
      <c r="A731" s="2">
        <v>36466</v>
      </c>
      <c r="B731">
        <v>5.25</v>
      </c>
      <c r="D731" s="2">
        <v>36487</v>
      </c>
      <c r="E731">
        <v>21</v>
      </c>
      <c r="G731" s="2">
        <v>36479</v>
      </c>
      <c r="H731">
        <v>95.953199999999995</v>
      </c>
      <c r="J731" s="2">
        <v>36451</v>
      </c>
      <c r="K731">
        <v>6.1440000000000001</v>
      </c>
      <c r="M731" s="2">
        <v>36451</v>
      </c>
      <c r="N731">
        <v>6.32</v>
      </c>
      <c r="P731" s="2">
        <v>36451</v>
      </c>
      <c r="Q731">
        <v>6.0410000000000004</v>
      </c>
      <c r="S731" s="2">
        <v>36453</v>
      </c>
      <c r="T731">
        <v>26</v>
      </c>
      <c r="V731" s="2">
        <v>36451</v>
      </c>
      <c r="W731">
        <v>36.25</v>
      </c>
      <c r="Y731" s="2">
        <v>36452</v>
      </c>
      <c r="Z731">
        <v>10.8</v>
      </c>
      <c r="AB731" s="2">
        <v>36453</v>
      </c>
      <c r="AC731">
        <v>18.149999999999999</v>
      </c>
      <c r="BL731" s="2">
        <v>37056</v>
      </c>
      <c r="BM731">
        <v>1.988</v>
      </c>
      <c r="CJ731" s="2">
        <v>42289</v>
      </c>
      <c r="CK731">
        <v>54.91</v>
      </c>
      <c r="CV731" s="2">
        <v>40534</v>
      </c>
      <c r="CW731">
        <v>-0.49</v>
      </c>
      <c r="DB731" s="2">
        <v>38457</v>
      </c>
      <c r="DC731">
        <v>-0.38329999999999997</v>
      </c>
      <c r="DE731" s="2">
        <v>40493</v>
      </c>
      <c r="DF731">
        <v>111.72</v>
      </c>
      <c r="DN731" s="2">
        <v>36451</v>
      </c>
      <c r="DO731">
        <v>-1.204</v>
      </c>
      <c r="EF731" s="2">
        <v>38278</v>
      </c>
      <c r="EG731">
        <v>-0.13</v>
      </c>
      <c r="EI731" s="2">
        <v>37211</v>
      </c>
      <c r="EJ731">
        <v>21.071899999999999</v>
      </c>
      <c r="EL731" s="2">
        <v>37211</v>
      </c>
      <c r="EM731">
        <v>25.3</v>
      </c>
      <c r="EO731" s="2">
        <v>37211</v>
      </c>
      <c r="EP731">
        <v>24.45</v>
      </c>
      <c r="ER731" s="2">
        <v>37211</v>
      </c>
      <c r="ES731">
        <v>26.05</v>
      </c>
      <c r="EU731" s="2">
        <v>37214</v>
      </c>
      <c r="EV731">
        <v>26.86</v>
      </c>
      <c r="EX731" s="2">
        <v>37211</v>
      </c>
      <c r="EY731">
        <v>26.85</v>
      </c>
      <c r="FA731" s="2">
        <v>37211</v>
      </c>
      <c r="FB731">
        <v>21.86</v>
      </c>
      <c r="FD731" s="2">
        <v>42194</v>
      </c>
      <c r="FE731">
        <v>364.96100000000001</v>
      </c>
      <c r="FG731" s="2">
        <v>36493</v>
      </c>
      <c r="FH731">
        <v>0.39</v>
      </c>
      <c r="FJ731" s="2">
        <v>37547</v>
      </c>
      <c r="FK731">
        <v>-0.12</v>
      </c>
      <c r="FM731" s="2">
        <v>40192</v>
      </c>
      <c r="FN731">
        <v>-0.26100000000000001</v>
      </c>
      <c r="FP731" s="2">
        <v>37183</v>
      </c>
      <c r="FQ731">
        <v>0.64400000000000002</v>
      </c>
      <c r="FS731" s="2">
        <v>37763</v>
      </c>
      <c r="FT731">
        <v>6.45</v>
      </c>
    </row>
    <row r="732" spans="1:176" x14ac:dyDescent="0.25">
      <c r="A732" s="2">
        <v>36467</v>
      </c>
      <c r="B732">
        <v>5.25</v>
      </c>
      <c r="D732" s="2">
        <v>36488</v>
      </c>
      <c r="E732">
        <v>20.260000000000002</v>
      </c>
      <c r="G732" s="2">
        <v>36480</v>
      </c>
      <c r="H732">
        <v>96.308599999999998</v>
      </c>
      <c r="J732" s="2">
        <v>36452</v>
      </c>
      <c r="K732">
        <v>6.1790000000000003</v>
      </c>
      <c r="M732" s="2">
        <v>36452</v>
      </c>
      <c r="N732">
        <v>6.351</v>
      </c>
      <c r="P732" s="2">
        <v>36452</v>
      </c>
      <c r="Q732">
        <v>6.0750000000000002</v>
      </c>
      <c r="S732" s="2">
        <v>36454</v>
      </c>
      <c r="T732">
        <v>26.85</v>
      </c>
      <c r="V732" s="2">
        <v>36452</v>
      </c>
      <c r="W732">
        <v>42.5</v>
      </c>
      <c r="Y732" s="2">
        <v>36453</v>
      </c>
      <c r="Z732">
        <v>7.85</v>
      </c>
      <c r="AB732" s="2">
        <v>36454</v>
      </c>
      <c r="AC732">
        <v>17.649999999999999</v>
      </c>
      <c r="BL732" s="2">
        <v>37057</v>
      </c>
      <c r="BM732">
        <v>2.0045999999999999</v>
      </c>
      <c r="CJ732" s="2">
        <v>42290</v>
      </c>
      <c r="CK732">
        <v>54.96</v>
      </c>
      <c r="CV732" s="2">
        <v>40541</v>
      </c>
      <c r="CW732">
        <v>-0.49</v>
      </c>
      <c r="DB732" s="2">
        <v>38460</v>
      </c>
      <c r="DC732">
        <v>-0.48330000000000001</v>
      </c>
      <c r="DE732" s="2">
        <v>40494</v>
      </c>
      <c r="DF732">
        <v>110.82</v>
      </c>
      <c r="DN732" s="2">
        <v>36452</v>
      </c>
      <c r="DO732">
        <v>-1.071</v>
      </c>
      <c r="EF732" s="2">
        <v>38279</v>
      </c>
      <c r="EG732">
        <v>-0.12</v>
      </c>
      <c r="EI732" s="2">
        <v>37214</v>
      </c>
      <c r="EJ732">
        <v>21.502199999999998</v>
      </c>
      <c r="EL732" s="2">
        <v>37214</v>
      </c>
      <c r="EM732">
        <v>25.24</v>
      </c>
      <c r="EO732" s="2">
        <v>37214</v>
      </c>
      <c r="EP732">
        <v>24.96</v>
      </c>
      <c r="ER732" s="2">
        <v>37214</v>
      </c>
      <c r="ES732">
        <v>26.5</v>
      </c>
      <c r="EU732" s="2">
        <v>37215</v>
      </c>
      <c r="EV732">
        <v>26.5</v>
      </c>
      <c r="EX732" s="2">
        <v>37214</v>
      </c>
      <c r="EY732">
        <v>27.74</v>
      </c>
      <c r="FA732" s="2">
        <v>37214</v>
      </c>
      <c r="FB732">
        <v>22.09</v>
      </c>
      <c r="FD732" s="2">
        <v>42195</v>
      </c>
      <c r="FE732">
        <v>350.63400000000001</v>
      </c>
      <c r="FG732" s="2">
        <v>36494</v>
      </c>
      <c r="FH732">
        <v>0.45</v>
      </c>
      <c r="FJ732" s="2">
        <v>37550</v>
      </c>
      <c r="FK732">
        <v>-0.13</v>
      </c>
      <c r="FM732" s="2">
        <v>40193</v>
      </c>
      <c r="FN732">
        <v>-0.255</v>
      </c>
      <c r="FP732" s="2">
        <v>37186</v>
      </c>
      <c r="FQ732">
        <v>0.54500000000000004</v>
      </c>
      <c r="FS732" s="2">
        <v>37764</v>
      </c>
      <c r="FT732">
        <v>6.48</v>
      </c>
    </row>
    <row r="733" spans="1:176" x14ac:dyDescent="0.25">
      <c r="A733" s="2">
        <v>36468</v>
      </c>
      <c r="B733">
        <v>5.25</v>
      </c>
      <c r="D733" s="2">
        <v>36490</v>
      </c>
      <c r="E733">
        <v>22.33</v>
      </c>
      <c r="G733" s="2">
        <v>36481</v>
      </c>
      <c r="H733">
        <v>95.852099999999993</v>
      </c>
      <c r="J733" s="2">
        <v>36453</v>
      </c>
      <c r="K733">
        <v>6.173</v>
      </c>
      <c r="M733" s="2">
        <v>36453</v>
      </c>
      <c r="N733">
        <v>6.335</v>
      </c>
      <c r="P733" s="2">
        <v>36453</v>
      </c>
      <c r="Q733">
        <v>6.0709999999999997</v>
      </c>
      <c r="S733" s="2">
        <v>36455</v>
      </c>
      <c r="T733">
        <v>24.55</v>
      </c>
      <c r="V733" s="2">
        <v>36453</v>
      </c>
      <c r="W733">
        <v>43.85</v>
      </c>
      <c r="Y733" s="2">
        <v>36454</v>
      </c>
      <c r="Z733">
        <v>9.1999999999999993</v>
      </c>
      <c r="AB733" s="2">
        <v>36455</v>
      </c>
      <c r="AC733">
        <v>16.850000000000001</v>
      </c>
      <c r="BL733" s="2">
        <v>37060</v>
      </c>
      <c r="BM733">
        <v>1.9990999999999999</v>
      </c>
      <c r="CJ733" s="2">
        <v>42291</v>
      </c>
      <c r="CK733">
        <v>55.09</v>
      </c>
      <c r="CV733" s="2">
        <v>40548</v>
      </c>
      <c r="CW733">
        <v>3.23</v>
      </c>
      <c r="DB733" s="2">
        <v>38461</v>
      </c>
      <c r="DC733">
        <v>-8.3299999999999999E-2</v>
      </c>
      <c r="DE733" s="2">
        <v>40497</v>
      </c>
      <c r="DF733">
        <v>109.82</v>
      </c>
      <c r="DN733" s="2">
        <v>36453</v>
      </c>
      <c r="DO733">
        <v>-0.95599999999999996</v>
      </c>
      <c r="EF733" s="2">
        <v>38280</v>
      </c>
      <c r="EG733">
        <v>-0.09</v>
      </c>
      <c r="EI733" s="2">
        <v>37215</v>
      </c>
      <c r="EJ733">
        <v>21.380400000000002</v>
      </c>
      <c r="EL733" s="2">
        <v>37215</v>
      </c>
      <c r="EM733">
        <v>26.17</v>
      </c>
      <c r="EO733" s="2">
        <v>37215</v>
      </c>
      <c r="EP733">
        <v>24.26</v>
      </c>
      <c r="ER733" s="2">
        <v>37215</v>
      </c>
      <c r="ES733">
        <v>26.5</v>
      </c>
      <c r="EU733" s="2">
        <v>37216</v>
      </c>
      <c r="EV733">
        <v>26.55</v>
      </c>
      <c r="EX733" s="2">
        <v>37215</v>
      </c>
      <c r="EY733">
        <v>27.4</v>
      </c>
      <c r="FA733" s="2">
        <v>37215</v>
      </c>
      <c r="FB733">
        <v>22</v>
      </c>
      <c r="FD733" s="2">
        <v>42198</v>
      </c>
      <c r="FE733">
        <v>343.46600000000001</v>
      </c>
      <c r="FG733" s="2">
        <v>36495</v>
      </c>
      <c r="FH733">
        <v>0.44</v>
      </c>
      <c r="FJ733" s="2">
        <v>37551</v>
      </c>
      <c r="FK733">
        <v>-0.12</v>
      </c>
      <c r="FM733" s="2">
        <v>40196</v>
      </c>
      <c r="FN733">
        <v>-0.23400000000000001</v>
      </c>
      <c r="FP733" s="2">
        <v>37187</v>
      </c>
      <c r="FQ733">
        <v>0.504</v>
      </c>
      <c r="FS733" s="2">
        <v>37768</v>
      </c>
      <c r="FT733">
        <v>6.48</v>
      </c>
    </row>
    <row r="734" spans="1:176" x14ac:dyDescent="0.25">
      <c r="A734" s="2">
        <v>36469</v>
      </c>
      <c r="B734">
        <v>5.25</v>
      </c>
      <c r="D734" s="2">
        <v>36493</v>
      </c>
      <c r="E734">
        <v>23.57</v>
      </c>
      <c r="G734" s="2">
        <v>36482</v>
      </c>
      <c r="H734">
        <v>96.246399999999994</v>
      </c>
      <c r="J734" s="2">
        <v>36454</v>
      </c>
      <c r="K734">
        <v>6.19</v>
      </c>
      <c r="M734" s="2">
        <v>36454</v>
      </c>
      <c r="N734">
        <v>6.3559999999999999</v>
      </c>
      <c r="P734" s="2">
        <v>36454</v>
      </c>
      <c r="Q734">
        <v>6.0940000000000003</v>
      </c>
      <c r="S734" s="2">
        <v>36458</v>
      </c>
      <c r="T734">
        <v>22.15</v>
      </c>
      <c r="V734" s="2">
        <v>36454</v>
      </c>
      <c r="W734">
        <v>41.35</v>
      </c>
      <c r="Y734" s="2">
        <v>36455</v>
      </c>
      <c r="Z734">
        <v>7.7</v>
      </c>
      <c r="AB734" s="2">
        <v>36458</v>
      </c>
      <c r="AC734">
        <v>16.45</v>
      </c>
      <c r="BL734" s="2">
        <v>37061</v>
      </c>
      <c r="BM734">
        <v>1.9750000000000001</v>
      </c>
      <c r="CJ734" s="2">
        <v>42292</v>
      </c>
      <c r="CK734">
        <v>54.97</v>
      </c>
      <c r="CV734" s="2">
        <v>40555</v>
      </c>
      <c r="CW734">
        <v>3.23</v>
      </c>
      <c r="DB734" s="2">
        <v>38462</v>
      </c>
      <c r="DC734">
        <v>0.2167</v>
      </c>
      <c r="DE734" s="2">
        <v>40498</v>
      </c>
      <c r="DF734">
        <v>109.07</v>
      </c>
      <c r="DN734" s="2">
        <v>36454</v>
      </c>
      <c r="DO734">
        <v>-1.016</v>
      </c>
      <c r="EF734" s="2">
        <v>38281</v>
      </c>
      <c r="EG734">
        <v>-0.06</v>
      </c>
      <c r="EI734" s="2">
        <v>37216</v>
      </c>
      <c r="EJ734">
        <v>21.1937</v>
      </c>
      <c r="EL734" s="2">
        <v>37216</v>
      </c>
      <c r="EM734">
        <v>25.83</v>
      </c>
      <c r="EO734" s="2">
        <v>37216</v>
      </c>
      <c r="EP734">
        <v>24.02</v>
      </c>
      <c r="ER734" s="2">
        <v>37216</v>
      </c>
      <c r="ES734">
        <v>26.24</v>
      </c>
      <c r="EU734" s="2">
        <v>37218</v>
      </c>
      <c r="EV734">
        <v>26.87</v>
      </c>
      <c r="EX734" s="2">
        <v>37216</v>
      </c>
      <c r="EY734">
        <v>27.14</v>
      </c>
      <c r="FA734" s="2">
        <v>37216</v>
      </c>
      <c r="FB734">
        <v>21.85</v>
      </c>
      <c r="FD734" s="2">
        <v>42199</v>
      </c>
      <c r="FE734">
        <v>343.52300000000002</v>
      </c>
      <c r="FG734" s="2">
        <v>36496</v>
      </c>
      <c r="FH734">
        <v>0.38</v>
      </c>
      <c r="FJ734" s="2">
        <v>37552</v>
      </c>
      <c r="FK734">
        <v>-0.16</v>
      </c>
      <c r="FM734" s="2">
        <v>40197</v>
      </c>
      <c r="FN734">
        <v>-0.32600000000000001</v>
      </c>
      <c r="FP734" s="2">
        <v>37188</v>
      </c>
      <c r="FQ734">
        <v>0.505</v>
      </c>
      <c r="FS734" s="2">
        <v>37769</v>
      </c>
      <c r="FT734">
        <v>6.47</v>
      </c>
    </row>
    <row r="735" spans="1:176" x14ac:dyDescent="0.25">
      <c r="A735" s="2">
        <v>36472</v>
      </c>
      <c r="B735">
        <v>5.25</v>
      </c>
      <c r="D735" s="2">
        <v>36494</v>
      </c>
      <c r="E735">
        <v>24.18</v>
      </c>
      <c r="G735" s="2">
        <v>36483</v>
      </c>
      <c r="H735">
        <v>96.2286</v>
      </c>
      <c r="J735" s="2">
        <v>36455</v>
      </c>
      <c r="K735">
        <v>6.194</v>
      </c>
      <c r="M735" s="2">
        <v>36455</v>
      </c>
      <c r="N735">
        <v>6.351</v>
      </c>
      <c r="P735" s="2">
        <v>36455</v>
      </c>
      <c r="Q735">
        <v>6.0979999999999999</v>
      </c>
      <c r="S735" s="2">
        <v>36459</v>
      </c>
      <c r="T735">
        <v>29.7</v>
      </c>
      <c r="V735" s="2">
        <v>36455</v>
      </c>
      <c r="W735">
        <v>40.700000000000003</v>
      </c>
      <c r="Y735" s="2">
        <v>36458</v>
      </c>
      <c r="Z735">
        <v>5.7</v>
      </c>
      <c r="AB735" s="2">
        <v>36459</v>
      </c>
      <c r="AC735">
        <v>16.95</v>
      </c>
      <c r="BL735" s="2">
        <v>37062</v>
      </c>
      <c r="BM735">
        <v>1.9436</v>
      </c>
      <c r="CJ735" s="2">
        <v>42293</v>
      </c>
      <c r="CK735">
        <v>55.51</v>
      </c>
      <c r="CV735" s="2">
        <v>40562</v>
      </c>
      <c r="CW735">
        <v>2.0499999999999998</v>
      </c>
      <c r="DB735" s="2">
        <v>38463</v>
      </c>
      <c r="DC735">
        <v>0.26669999999999999</v>
      </c>
      <c r="DE735" s="2">
        <v>40499</v>
      </c>
      <c r="DF735">
        <v>109.81</v>
      </c>
      <c r="DN735" s="2">
        <v>36455</v>
      </c>
      <c r="DO735">
        <v>-1.014</v>
      </c>
      <c r="EF735" s="2">
        <v>38282</v>
      </c>
      <c r="EG735">
        <v>-0.05</v>
      </c>
      <c r="EI735" s="2">
        <v>37218</v>
      </c>
      <c r="EJ735">
        <v>21.5185</v>
      </c>
      <c r="EL735" s="2">
        <v>37218</v>
      </c>
      <c r="EM735">
        <v>26.07</v>
      </c>
      <c r="EO735" s="2">
        <v>37218</v>
      </c>
      <c r="EP735">
        <v>24.39</v>
      </c>
      <c r="ER735" s="2">
        <v>37218</v>
      </c>
      <c r="ES735">
        <v>26.35</v>
      </c>
      <c r="EU735" s="2">
        <v>37221</v>
      </c>
      <c r="EV735">
        <v>27</v>
      </c>
      <c r="EX735" s="2">
        <v>37218</v>
      </c>
      <c r="EY735">
        <v>27.45</v>
      </c>
      <c r="FA735" s="2">
        <v>37218</v>
      </c>
      <c r="FB735">
        <v>22.27</v>
      </c>
      <c r="FD735" s="2">
        <v>42200</v>
      </c>
      <c r="FE735">
        <v>344.90800000000002</v>
      </c>
      <c r="FG735" s="2">
        <v>36497</v>
      </c>
      <c r="FH735">
        <v>0.33</v>
      </c>
      <c r="FJ735" s="2">
        <v>37553</v>
      </c>
      <c r="FK735">
        <v>-0.12</v>
      </c>
      <c r="FM735" s="2">
        <v>40198</v>
      </c>
      <c r="FN735">
        <v>-0.318</v>
      </c>
      <c r="FP735" s="2">
        <v>37189</v>
      </c>
      <c r="FQ735">
        <v>0.48099999999999998</v>
      </c>
      <c r="FS735" s="2">
        <v>37770</v>
      </c>
      <c r="FT735">
        <v>6.58</v>
      </c>
    </row>
    <row r="736" spans="1:176" x14ac:dyDescent="0.25">
      <c r="A736" s="2">
        <v>36473</v>
      </c>
      <c r="B736">
        <v>5.25</v>
      </c>
      <c r="D736" s="2">
        <v>36495</v>
      </c>
      <c r="E736">
        <v>22.23</v>
      </c>
      <c r="G736" s="2">
        <v>36486</v>
      </c>
      <c r="H736">
        <v>95.888499999999993</v>
      </c>
      <c r="J736" s="2">
        <v>36458</v>
      </c>
      <c r="K736">
        <v>6.2050000000000001</v>
      </c>
      <c r="M736" s="2">
        <v>36458</v>
      </c>
      <c r="N736">
        <v>6.35</v>
      </c>
      <c r="P736" s="2">
        <v>36458</v>
      </c>
      <c r="Q736">
        <v>6.117</v>
      </c>
      <c r="S736" s="2">
        <v>36460</v>
      </c>
      <c r="T736">
        <v>32.65</v>
      </c>
      <c r="V736" s="2">
        <v>36458</v>
      </c>
      <c r="W736">
        <v>36.75</v>
      </c>
      <c r="Y736" s="2">
        <v>36459</v>
      </c>
      <c r="Z736">
        <v>12.75</v>
      </c>
      <c r="AB736" s="2">
        <v>36460</v>
      </c>
      <c r="AC736">
        <v>15.9</v>
      </c>
      <c r="BL736" s="2">
        <v>37063</v>
      </c>
      <c r="BM736">
        <v>1.9081999999999999</v>
      </c>
      <c r="CJ736" s="2">
        <v>42296</v>
      </c>
      <c r="CK736">
        <v>54.4</v>
      </c>
      <c r="CV736" s="2">
        <v>40569</v>
      </c>
      <c r="CW736">
        <v>2.0499999999999998</v>
      </c>
      <c r="DB736" s="2">
        <v>38464</v>
      </c>
      <c r="DC736">
        <v>0.45</v>
      </c>
      <c r="DE736" s="2">
        <v>40500</v>
      </c>
      <c r="DF736">
        <v>110.21</v>
      </c>
      <c r="DN736" s="2">
        <v>36458</v>
      </c>
      <c r="DO736">
        <v>-1.1379999999999999</v>
      </c>
      <c r="EF736" s="2">
        <v>38285</v>
      </c>
      <c r="EG736">
        <v>-0.03</v>
      </c>
      <c r="EI736" s="2">
        <v>37221</v>
      </c>
      <c r="EJ736">
        <v>21.632100000000001</v>
      </c>
      <c r="EL736" s="2">
        <v>37221</v>
      </c>
      <c r="EM736">
        <v>25.64</v>
      </c>
      <c r="EO736" s="2">
        <v>37221</v>
      </c>
      <c r="EP736">
        <v>24.81</v>
      </c>
      <c r="ER736" s="2">
        <v>37221</v>
      </c>
      <c r="ES736">
        <v>26.69</v>
      </c>
      <c r="EU736" s="2">
        <v>37222</v>
      </c>
      <c r="EV736">
        <v>26.82</v>
      </c>
      <c r="EX736" s="2">
        <v>37221</v>
      </c>
      <c r="EY736">
        <v>27.67</v>
      </c>
      <c r="FA736" s="2">
        <v>37221</v>
      </c>
      <c r="FB736">
        <v>22</v>
      </c>
      <c r="FD736" s="2">
        <v>42201</v>
      </c>
      <c r="FE736">
        <v>337.54700000000003</v>
      </c>
      <c r="FG736" s="2">
        <v>36500</v>
      </c>
      <c r="FH736">
        <v>0.36</v>
      </c>
      <c r="FJ736" s="2">
        <v>37554</v>
      </c>
      <c r="FK736">
        <v>-0.08</v>
      </c>
      <c r="FM736" s="2">
        <v>40199</v>
      </c>
      <c r="FN736">
        <v>-0.29899999999999999</v>
      </c>
      <c r="FP736" s="2">
        <v>37190</v>
      </c>
      <c r="FQ736">
        <v>0.44800000000000001</v>
      </c>
      <c r="FS736" s="2">
        <v>37771</v>
      </c>
      <c r="FT736">
        <v>6.54</v>
      </c>
    </row>
    <row r="737" spans="1:176" x14ac:dyDescent="0.25">
      <c r="A737" s="2">
        <v>36474</v>
      </c>
      <c r="B737">
        <v>5.25</v>
      </c>
      <c r="D737" s="2">
        <v>36496</v>
      </c>
      <c r="E737">
        <v>21.77</v>
      </c>
      <c r="G737" s="2">
        <v>36487</v>
      </c>
      <c r="H737">
        <v>96.011200000000002</v>
      </c>
      <c r="J737" s="2">
        <v>36459</v>
      </c>
      <c r="K737">
        <v>6.2379999999999995</v>
      </c>
      <c r="M737" s="2">
        <v>36459</v>
      </c>
      <c r="N737">
        <v>6.3840000000000003</v>
      </c>
      <c r="P737" s="2">
        <v>36459</v>
      </c>
      <c r="Q737">
        <v>6.1479999999999997</v>
      </c>
      <c r="S737" s="2">
        <v>36461</v>
      </c>
      <c r="T737">
        <v>33.4</v>
      </c>
      <c r="V737" s="2">
        <v>36459</v>
      </c>
      <c r="W737">
        <v>40.9</v>
      </c>
      <c r="Y737" s="2">
        <v>36460</v>
      </c>
      <c r="Z737">
        <v>16.75</v>
      </c>
      <c r="AB737" s="2">
        <v>36461</v>
      </c>
      <c r="AC737">
        <v>15.9</v>
      </c>
      <c r="BL737" s="2">
        <v>37064</v>
      </c>
      <c r="BM737">
        <v>1.8483000000000001</v>
      </c>
      <c r="CJ737" s="2">
        <v>42297</v>
      </c>
      <c r="CK737">
        <v>54.78</v>
      </c>
      <c r="CV737" s="2">
        <v>40576</v>
      </c>
      <c r="CW737">
        <v>1.87</v>
      </c>
      <c r="DB737" s="2">
        <v>38467</v>
      </c>
      <c r="DC737">
        <v>0.16669999999999999</v>
      </c>
      <c r="DE737" s="2">
        <v>40501</v>
      </c>
      <c r="DF737">
        <v>109.56</v>
      </c>
      <c r="DN737" s="2">
        <v>36459</v>
      </c>
      <c r="DO737">
        <v>-0.96399999999999997</v>
      </c>
      <c r="EF737" s="2">
        <v>38286</v>
      </c>
      <c r="EG737">
        <v>-0.02</v>
      </c>
      <c r="EI737" s="2">
        <v>37222</v>
      </c>
      <c r="EJ737">
        <v>21.680900000000001</v>
      </c>
      <c r="EL737" s="2">
        <v>37222</v>
      </c>
      <c r="EM737">
        <v>25.66</v>
      </c>
      <c r="EO737" s="2">
        <v>37222</v>
      </c>
      <c r="EP737">
        <v>24.73</v>
      </c>
      <c r="ER737" s="2">
        <v>37222</v>
      </c>
      <c r="ES737">
        <v>26.6</v>
      </c>
      <c r="EU737" s="2">
        <v>37223</v>
      </c>
      <c r="EV737">
        <v>26.4</v>
      </c>
      <c r="EX737" s="2">
        <v>37222</v>
      </c>
      <c r="EY737">
        <v>27.17</v>
      </c>
      <c r="FA737" s="2">
        <v>37222</v>
      </c>
      <c r="FB737">
        <v>22.17</v>
      </c>
      <c r="FD737" s="2">
        <v>42202</v>
      </c>
      <c r="FE737">
        <v>338.38200000000001</v>
      </c>
      <c r="FG737" s="2">
        <v>36501</v>
      </c>
      <c r="FH737">
        <v>0.42</v>
      </c>
      <c r="FJ737" s="2">
        <v>37557</v>
      </c>
      <c r="FK737">
        <v>-0.08</v>
      </c>
      <c r="FM737" s="2">
        <v>40200</v>
      </c>
      <c r="FN737">
        <v>-0.26200000000000001</v>
      </c>
      <c r="FP737" s="2">
        <v>37193</v>
      </c>
      <c r="FQ737">
        <v>0.56499999999999995</v>
      </c>
      <c r="FS737" s="2">
        <v>37774</v>
      </c>
      <c r="FT737">
        <v>6.48</v>
      </c>
    </row>
    <row r="738" spans="1:176" x14ac:dyDescent="0.25">
      <c r="A738" s="2">
        <v>36475</v>
      </c>
      <c r="B738">
        <v>5.25</v>
      </c>
      <c r="D738" s="2">
        <v>36497</v>
      </c>
      <c r="E738">
        <v>19.32</v>
      </c>
      <c r="G738" s="2">
        <v>36488</v>
      </c>
      <c r="H738">
        <v>96.546999999999997</v>
      </c>
      <c r="J738" s="2">
        <v>36460</v>
      </c>
      <c r="K738">
        <v>6.2009999999999996</v>
      </c>
      <c r="M738" s="2">
        <v>36460</v>
      </c>
      <c r="N738">
        <v>6.3310000000000004</v>
      </c>
      <c r="P738" s="2">
        <v>36460</v>
      </c>
      <c r="Q738">
        <v>6.11</v>
      </c>
      <c r="S738" s="2">
        <v>36462</v>
      </c>
      <c r="T738">
        <v>20.399999999999999</v>
      </c>
      <c r="V738" s="2">
        <v>36460</v>
      </c>
      <c r="W738">
        <v>50.9</v>
      </c>
      <c r="Y738" s="2">
        <v>36461</v>
      </c>
      <c r="Z738">
        <v>17.5</v>
      </c>
      <c r="AB738" s="2">
        <v>36462</v>
      </c>
      <c r="AC738">
        <v>15.3</v>
      </c>
      <c r="BL738" s="2">
        <v>37067</v>
      </c>
      <c r="BM738">
        <v>1.8534999999999999</v>
      </c>
      <c r="CJ738" s="2">
        <v>42298</v>
      </c>
      <c r="CK738">
        <v>54.31</v>
      </c>
      <c r="CV738" s="2">
        <v>40583</v>
      </c>
      <c r="CW738">
        <v>1.87</v>
      </c>
      <c r="DB738" s="2">
        <v>38468</v>
      </c>
      <c r="DC738">
        <v>0.16669999999999999</v>
      </c>
      <c r="DE738" s="2">
        <v>40504</v>
      </c>
      <c r="DF738">
        <v>110.06</v>
      </c>
      <c r="DN738" s="2">
        <v>36460</v>
      </c>
      <c r="DO738">
        <v>-0.97499999999999998</v>
      </c>
      <c r="EF738" s="2">
        <v>38287</v>
      </c>
      <c r="EG738">
        <v>-0.02</v>
      </c>
      <c r="EI738" s="2">
        <v>37223</v>
      </c>
      <c r="EJ738">
        <v>21.031300000000002</v>
      </c>
      <c r="EL738" s="2">
        <v>37223</v>
      </c>
      <c r="EM738">
        <v>25.06</v>
      </c>
      <c r="EO738" s="2">
        <v>37223</v>
      </c>
      <c r="EP738">
        <v>23.95</v>
      </c>
      <c r="ER738" s="2">
        <v>37223</v>
      </c>
      <c r="ES738">
        <v>26.19</v>
      </c>
      <c r="EU738" s="2">
        <v>37224</v>
      </c>
      <c r="EV738">
        <v>26.55</v>
      </c>
      <c r="EX738" s="2">
        <v>37223</v>
      </c>
      <c r="EY738">
        <v>27</v>
      </c>
      <c r="FA738" s="2">
        <v>37223</v>
      </c>
      <c r="FB738">
        <v>21.95</v>
      </c>
      <c r="FD738" s="2">
        <v>42205</v>
      </c>
      <c r="FE738">
        <v>338.70400000000001</v>
      </c>
      <c r="FG738" s="2">
        <v>36502</v>
      </c>
      <c r="FH738">
        <v>0.36</v>
      </c>
      <c r="FJ738" s="2">
        <v>37558</v>
      </c>
      <c r="FK738">
        <v>-0.13</v>
      </c>
      <c r="FM738" s="2">
        <v>40203</v>
      </c>
      <c r="FN738">
        <v>-0.26900000000000002</v>
      </c>
      <c r="FP738" s="2">
        <v>37194</v>
      </c>
      <c r="FQ738">
        <v>0.69099999999999995</v>
      </c>
      <c r="FS738" s="2">
        <v>37775</v>
      </c>
      <c r="FT738">
        <v>6.53</v>
      </c>
    </row>
    <row r="739" spans="1:176" x14ac:dyDescent="0.25">
      <c r="A739" s="2">
        <v>36476</v>
      </c>
      <c r="B739">
        <v>5.25</v>
      </c>
      <c r="D739" s="2">
        <v>36500</v>
      </c>
      <c r="E739">
        <v>20.58</v>
      </c>
      <c r="G739" s="2">
        <v>36489</v>
      </c>
      <c r="H739">
        <v>96.546999999999997</v>
      </c>
      <c r="J739" s="2">
        <v>36461</v>
      </c>
      <c r="K739">
        <v>6.1210000000000004</v>
      </c>
      <c r="M739" s="2">
        <v>36461</v>
      </c>
      <c r="N739">
        <v>6.2519999999999998</v>
      </c>
      <c r="P739" s="2">
        <v>36461</v>
      </c>
      <c r="Q739">
        <v>6.0339999999999998</v>
      </c>
      <c r="S739" s="2">
        <v>36465</v>
      </c>
      <c r="T739">
        <v>24.5</v>
      </c>
      <c r="V739" s="2">
        <v>36461</v>
      </c>
      <c r="W739">
        <v>54.35</v>
      </c>
      <c r="Y739" s="2">
        <v>36462</v>
      </c>
      <c r="Z739">
        <v>5.0999999999999996</v>
      </c>
      <c r="AB739" s="2">
        <v>36465</v>
      </c>
      <c r="AC739">
        <v>14.3</v>
      </c>
      <c r="BL739" s="2">
        <v>37068</v>
      </c>
      <c r="BM739">
        <v>1.9252</v>
      </c>
      <c r="CJ739" s="2">
        <v>42299</v>
      </c>
      <c r="CK739">
        <v>54.79</v>
      </c>
      <c r="CV739" s="2">
        <v>40590</v>
      </c>
      <c r="CW739">
        <v>4.2300000000000004</v>
      </c>
      <c r="DB739" s="2">
        <v>38469</v>
      </c>
      <c r="DC739">
        <v>1.67E-2</v>
      </c>
      <c r="DE739" s="2">
        <v>40505</v>
      </c>
      <c r="DF739">
        <v>109.06</v>
      </c>
      <c r="DN739" s="2">
        <v>36461</v>
      </c>
      <c r="DO739">
        <v>-0.89400000000000002</v>
      </c>
      <c r="EF739" s="2">
        <v>38288</v>
      </c>
      <c r="EG739">
        <v>0.01</v>
      </c>
      <c r="EI739" s="2">
        <v>37224</v>
      </c>
      <c r="EJ739">
        <v>21.258600000000001</v>
      </c>
      <c r="EL739" s="2">
        <v>37224</v>
      </c>
      <c r="EM739">
        <v>25.49</v>
      </c>
      <c r="EO739" s="2">
        <v>37224</v>
      </c>
      <c r="EP739">
        <v>24.59</v>
      </c>
      <c r="ER739" s="2">
        <v>37224</v>
      </c>
      <c r="ES739">
        <v>26.25</v>
      </c>
      <c r="EU739" s="2">
        <v>37225</v>
      </c>
      <c r="EV739">
        <v>26.5</v>
      </c>
      <c r="EX739" s="2">
        <v>37224</v>
      </c>
      <c r="EY739">
        <v>27.19</v>
      </c>
      <c r="FA739" s="2">
        <v>37224</v>
      </c>
      <c r="FB739">
        <v>21.94</v>
      </c>
      <c r="FD739" s="2">
        <v>42206</v>
      </c>
      <c r="FE739">
        <v>344.74400000000003</v>
      </c>
      <c r="FG739" s="2">
        <v>36503</v>
      </c>
      <c r="FH739">
        <v>0.34</v>
      </c>
      <c r="FJ739" s="2">
        <v>37559</v>
      </c>
      <c r="FK739">
        <v>-0.13</v>
      </c>
      <c r="FM739" s="2">
        <v>40204</v>
      </c>
      <c r="FN739">
        <v>-0.252</v>
      </c>
      <c r="FP739" s="2">
        <v>37195</v>
      </c>
      <c r="FQ739">
        <v>0.68100000000000005</v>
      </c>
      <c r="FS739" s="2">
        <v>37776</v>
      </c>
      <c r="FT739">
        <v>6.55</v>
      </c>
    </row>
    <row r="740" spans="1:176" x14ac:dyDescent="0.25">
      <c r="A740" s="2">
        <v>36479</v>
      </c>
      <c r="B740">
        <v>5.25</v>
      </c>
      <c r="D740" s="2">
        <v>36501</v>
      </c>
      <c r="E740">
        <v>21.09</v>
      </c>
      <c r="G740" s="2">
        <v>36490</v>
      </c>
      <c r="H740">
        <v>96.185699999999997</v>
      </c>
      <c r="J740" s="2">
        <v>36462</v>
      </c>
      <c r="K740">
        <v>6.024</v>
      </c>
      <c r="M740" s="2">
        <v>36462</v>
      </c>
      <c r="N740">
        <v>6.1630000000000003</v>
      </c>
      <c r="P740" s="2">
        <v>36462</v>
      </c>
      <c r="Q740">
        <v>5.9459999999999997</v>
      </c>
      <c r="S740" s="2">
        <v>36466</v>
      </c>
      <c r="T740">
        <v>22.35</v>
      </c>
      <c r="V740" s="2">
        <v>36462</v>
      </c>
      <c r="W740">
        <v>43.2</v>
      </c>
      <c r="Y740" s="2">
        <v>36465</v>
      </c>
      <c r="Z740">
        <v>10.199999999999999</v>
      </c>
      <c r="AB740" s="2">
        <v>36466</v>
      </c>
      <c r="AC740">
        <v>13.65</v>
      </c>
      <c r="BL740" s="2">
        <v>37069</v>
      </c>
      <c r="BM740">
        <v>1.9167999999999998</v>
      </c>
      <c r="CJ740" s="2">
        <v>42300</v>
      </c>
      <c r="CK740">
        <v>54.22</v>
      </c>
      <c r="CV740" s="2">
        <v>40597</v>
      </c>
      <c r="CW740">
        <v>4.2300000000000004</v>
      </c>
      <c r="DB740" s="2">
        <v>38470</v>
      </c>
      <c r="DC740">
        <v>0.18329999999999999</v>
      </c>
      <c r="DE740" s="2">
        <v>40506</v>
      </c>
      <c r="DF740">
        <v>108.77</v>
      </c>
      <c r="DN740" s="2">
        <v>36462</v>
      </c>
      <c r="DO740">
        <v>-0.97799999999999998</v>
      </c>
      <c r="EF740" s="2">
        <v>38289</v>
      </c>
      <c r="EG740">
        <v>0.04</v>
      </c>
      <c r="EI740" s="2">
        <v>37225</v>
      </c>
      <c r="EJ740">
        <v>21.039400000000001</v>
      </c>
      <c r="EL740" s="2">
        <v>37225</v>
      </c>
      <c r="EM740">
        <v>25.36</v>
      </c>
      <c r="EO740" s="2">
        <v>37225</v>
      </c>
      <c r="EP740">
        <v>24.54</v>
      </c>
      <c r="ER740" s="2">
        <v>37225</v>
      </c>
      <c r="ES740">
        <v>26.36</v>
      </c>
      <c r="EU740" s="2">
        <v>37228</v>
      </c>
      <c r="EV740">
        <v>26.27</v>
      </c>
      <c r="EX740" s="2">
        <v>37225</v>
      </c>
      <c r="EY740">
        <v>27.4</v>
      </c>
      <c r="FA740" s="2">
        <v>37225</v>
      </c>
      <c r="FB740">
        <v>22.22</v>
      </c>
      <c r="FD740" s="2">
        <v>42207</v>
      </c>
      <c r="FE740">
        <v>354.815</v>
      </c>
      <c r="FG740" s="2">
        <v>36504</v>
      </c>
      <c r="FH740">
        <v>0.35</v>
      </c>
      <c r="FJ740" s="2">
        <v>37560</v>
      </c>
      <c r="FK740">
        <v>-0.16</v>
      </c>
      <c r="FM740" s="2">
        <v>40205</v>
      </c>
      <c r="FN740">
        <v>-0.222</v>
      </c>
      <c r="FP740" s="2">
        <v>37196</v>
      </c>
      <c r="FQ740">
        <v>0.79500000000000004</v>
      </c>
      <c r="FS740" s="2">
        <v>37777</v>
      </c>
      <c r="FT740">
        <v>6.48</v>
      </c>
    </row>
    <row r="741" spans="1:176" x14ac:dyDescent="0.25">
      <c r="A741" s="2">
        <v>36480</v>
      </c>
      <c r="B741">
        <v>5.5</v>
      </c>
      <c r="D741" s="2">
        <v>36502</v>
      </c>
      <c r="E741">
        <v>21.25</v>
      </c>
      <c r="G741" s="2">
        <v>36493</v>
      </c>
      <c r="H741">
        <v>96.509299999999996</v>
      </c>
      <c r="J741" s="2">
        <v>36465</v>
      </c>
      <c r="K741">
        <v>6.048</v>
      </c>
      <c r="M741" s="2">
        <v>36465</v>
      </c>
      <c r="N741">
        <v>6.1790000000000003</v>
      </c>
      <c r="P741" s="2">
        <v>36465</v>
      </c>
      <c r="Q741">
        <v>5.9729999999999999</v>
      </c>
      <c r="S741" s="2">
        <v>36467</v>
      </c>
      <c r="T741">
        <v>24.2</v>
      </c>
      <c r="V741" s="2">
        <v>36465</v>
      </c>
      <c r="W741">
        <v>36</v>
      </c>
      <c r="Y741" s="2">
        <v>36466</v>
      </c>
      <c r="Z741">
        <v>8.6999999999999993</v>
      </c>
      <c r="AB741" s="2">
        <v>36467</v>
      </c>
      <c r="AC741">
        <v>14.1</v>
      </c>
      <c r="BL741" s="2">
        <v>37070</v>
      </c>
      <c r="BM741">
        <v>1.9609999999999999</v>
      </c>
      <c r="CJ741" s="2">
        <v>42303</v>
      </c>
      <c r="CK741">
        <v>54.18</v>
      </c>
      <c r="CV741" s="2">
        <v>40604</v>
      </c>
      <c r="CW741">
        <v>9.66</v>
      </c>
      <c r="DB741" s="2">
        <v>38471</v>
      </c>
      <c r="DC741">
        <v>8.3299999999999999E-2</v>
      </c>
      <c r="DE741" s="2">
        <v>40508</v>
      </c>
      <c r="DF741">
        <v>108.5</v>
      </c>
      <c r="DN741" s="2">
        <v>36465</v>
      </c>
      <c r="DO741">
        <v>-0.878</v>
      </c>
      <c r="EF741" s="2">
        <v>38292</v>
      </c>
      <c r="EG741">
        <v>0.06</v>
      </c>
      <c r="EI741" s="2">
        <v>37228</v>
      </c>
      <c r="EJ741">
        <v>20.747</v>
      </c>
      <c r="EL741" s="2">
        <v>37228</v>
      </c>
      <c r="EM741">
        <v>25.7</v>
      </c>
      <c r="EO741" s="2">
        <v>37228</v>
      </c>
      <c r="EP741">
        <v>24.19</v>
      </c>
      <c r="ER741" s="2">
        <v>37228</v>
      </c>
      <c r="ES741">
        <v>26.38</v>
      </c>
      <c r="EU741" s="2">
        <v>37229</v>
      </c>
      <c r="EV741">
        <v>26.59</v>
      </c>
      <c r="EX741" s="2">
        <v>37228</v>
      </c>
      <c r="EY741">
        <v>27</v>
      </c>
      <c r="FA741" s="2">
        <v>37228</v>
      </c>
      <c r="FB741">
        <v>21.68</v>
      </c>
      <c r="FD741" s="2">
        <v>42208</v>
      </c>
      <c r="FE741">
        <v>355.63799999999998</v>
      </c>
      <c r="FG741" s="2">
        <v>36507</v>
      </c>
      <c r="FH741">
        <v>0.32</v>
      </c>
      <c r="FJ741" s="2">
        <v>37561</v>
      </c>
      <c r="FK741">
        <v>-0.15</v>
      </c>
      <c r="FM741" s="2">
        <v>40206</v>
      </c>
      <c r="FN741">
        <v>-0.23599999999999999</v>
      </c>
      <c r="FP741" s="2">
        <v>37197</v>
      </c>
      <c r="FQ741">
        <v>0.75600000000000001</v>
      </c>
      <c r="FS741" s="2">
        <v>37778</v>
      </c>
      <c r="FT741">
        <v>6.4</v>
      </c>
    </row>
    <row r="742" spans="1:176" x14ac:dyDescent="0.25">
      <c r="A742" s="2">
        <v>36481</v>
      </c>
      <c r="B742">
        <v>5.5</v>
      </c>
      <c r="D742" s="2">
        <v>36503</v>
      </c>
      <c r="E742">
        <v>21.19</v>
      </c>
      <c r="G742" s="2">
        <v>36494</v>
      </c>
      <c r="H742">
        <v>96.445400000000006</v>
      </c>
      <c r="J742" s="2">
        <v>36466</v>
      </c>
      <c r="K742">
        <v>6.0179999999999998</v>
      </c>
      <c r="M742" s="2">
        <v>36466</v>
      </c>
      <c r="N742">
        <v>6.1390000000000002</v>
      </c>
      <c r="P742" s="2">
        <v>36466</v>
      </c>
      <c r="Q742">
        <v>5.9459999999999997</v>
      </c>
      <c r="S742" s="2">
        <v>36468</v>
      </c>
      <c r="T742">
        <v>24.05</v>
      </c>
      <c r="V742" s="2">
        <v>36466</v>
      </c>
      <c r="W742">
        <v>38.4</v>
      </c>
      <c r="Y742" s="2">
        <v>36467</v>
      </c>
      <c r="Z742">
        <v>10.1</v>
      </c>
      <c r="AB742" s="2">
        <v>36468</v>
      </c>
      <c r="AC742">
        <v>14.45</v>
      </c>
      <c r="BL742" s="2">
        <v>37071</v>
      </c>
      <c r="BM742">
        <v>1.9612000000000001</v>
      </c>
      <c r="CJ742" s="2">
        <v>42304</v>
      </c>
      <c r="CK742">
        <v>53.4</v>
      </c>
      <c r="CV742" s="2">
        <v>40611</v>
      </c>
      <c r="CW742">
        <v>9.66</v>
      </c>
      <c r="DB742" s="2">
        <v>38474</v>
      </c>
      <c r="DC742">
        <v>0.1333</v>
      </c>
      <c r="DE742" s="2">
        <v>40511</v>
      </c>
      <c r="DF742">
        <v>108.2</v>
      </c>
      <c r="DN742" s="2">
        <v>36466</v>
      </c>
      <c r="DO742">
        <v>-0.95399999999999996</v>
      </c>
      <c r="EF742" s="2">
        <v>38293</v>
      </c>
      <c r="EG742">
        <v>0.09</v>
      </c>
      <c r="EI742" s="2">
        <v>37229</v>
      </c>
      <c r="EJ742">
        <v>21.031300000000002</v>
      </c>
      <c r="EL742" s="2">
        <v>37229</v>
      </c>
      <c r="EM742">
        <v>26.06</v>
      </c>
      <c r="EO742" s="2">
        <v>37229</v>
      </c>
      <c r="EP742">
        <v>24.945</v>
      </c>
      <c r="ER742" s="2">
        <v>37229</v>
      </c>
      <c r="ES742">
        <v>26.72</v>
      </c>
      <c r="EU742" s="2">
        <v>37230</v>
      </c>
      <c r="EV742">
        <v>27.16</v>
      </c>
      <c r="EX742" s="2">
        <v>37229</v>
      </c>
      <c r="EY742">
        <v>27.6</v>
      </c>
      <c r="FA742" s="2">
        <v>37229</v>
      </c>
      <c r="FB742">
        <v>22.1</v>
      </c>
      <c r="FD742" s="2">
        <v>42209</v>
      </c>
      <c r="FE742">
        <v>363.80500000000001</v>
      </c>
      <c r="FG742" s="2">
        <v>36508</v>
      </c>
      <c r="FH742">
        <v>0.37</v>
      </c>
      <c r="FJ742" s="2">
        <v>37564</v>
      </c>
      <c r="FK742">
        <v>-0.12</v>
      </c>
      <c r="FM742" s="2">
        <v>40207</v>
      </c>
      <c r="FN742">
        <v>-0.215</v>
      </c>
      <c r="FP742" s="2">
        <v>37200</v>
      </c>
      <c r="FQ742">
        <v>0.66500000000000004</v>
      </c>
      <c r="FS742" s="2">
        <v>37781</v>
      </c>
      <c r="FT742">
        <v>6.46</v>
      </c>
    </row>
    <row r="743" spans="1:176" x14ac:dyDescent="0.25">
      <c r="A743" s="2">
        <v>36482</v>
      </c>
      <c r="B743">
        <v>5.5</v>
      </c>
      <c r="D743" s="2">
        <v>36504</v>
      </c>
      <c r="E743">
        <v>21.48</v>
      </c>
      <c r="G743" s="2">
        <v>36495</v>
      </c>
      <c r="H743">
        <v>96.683700000000002</v>
      </c>
      <c r="J743" s="2">
        <v>36467</v>
      </c>
      <c r="K743">
        <v>5.9939999999999998</v>
      </c>
      <c r="M743" s="2">
        <v>36467</v>
      </c>
      <c r="N743">
        <v>6.1319999999999997</v>
      </c>
      <c r="P743" s="2">
        <v>36467</v>
      </c>
      <c r="Q743">
        <v>5.931</v>
      </c>
      <c r="S743" s="2">
        <v>36469</v>
      </c>
      <c r="T743">
        <v>20.9</v>
      </c>
      <c r="V743" s="2">
        <v>36467</v>
      </c>
      <c r="W743">
        <v>38.700000000000003</v>
      </c>
      <c r="Y743" s="2">
        <v>36468</v>
      </c>
      <c r="Z743">
        <v>9.6</v>
      </c>
      <c r="AB743" s="2">
        <v>36469</v>
      </c>
      <c r="AC743">
        <v>15.3</v>
      </c>
      <c r="BL743" s="2">
        <v>37074</v>
      </c>
      <c r="BM743">
        <v>1.8832</v>
      </c>
      <c r="CJ743" s="2">
        <v>42305</v>
      </c>
      <c r="CK743">
        <v>55.09</v>
      </c>
      <c r="CV743" s="2">
        <v>40618</v>
      </c>
      <c r="CW743">
        <v>16.29</v>
      </c>
      <c r="DB743" s="2">
        <v>38475</v>
      </c>
      <c r="DC743">
        <v>8.3299999999999999E-2</v>
      </c>
      <c r="DE743" s="2">
        <v>40512</v>
      </c>
      <c r="DF743">
        <v>107.6</v>
      </c>
      <c r="DN743" s="2">
        <v>36467</v>
      </c>
      <c r="DO743">
        <v>-0.95099999999999996</v>
      </c>
      <c r="EF743" s="2">
        <v>38294</v>
      </c>
      <c r="EG743">
        <v>0.14000000000000001</v>
      </c>
      <c r="EI743" s="2">
        <v>37230</v>
      </c>
      <c r="EJ743">
        <v>21.323599999999999</v>
      </c>
      <c r="EL743" s="2">
        <v>37230</v>
      </c>
      <c r="EM743">
        <v>26.6</v>
      </c>
      <c r="EO743" s="2">
        <v>37230</v>
      </c>
      <c r="EP743">
        <v>26.15</v>
      </c>
      <c r="ER743" s="2">
        <v>37230</v>
      </c>
      <c r="ES743">
        <v>27.65</v>
      </c>
      <c r="EU743" s="2">
        <v>37231</v>
      </c>
      <c r="EV743">
        <v>27.49</v>
      </c>
      <c r="EX743" s="2">
        <v>37230</v>
      </c>
      <c r="EY743">
        <v>28.42</v>
      </c>
      <c r="FA743" s="2">
        <v>37230</v>
      </c>
      <c r="FB743">
        <v>22.6</v>
      </c>
      <c r="FD743" s="2">
        <v>42212</v>
      </c>
      <c r="FE743">
        <v>370.30900000000003</v>
      </c>
      <c r="FG743" s="2">
        <v>36509</v>
      </c>
      <c r="FH743">
        <v>0.37</v>
      </c>
      <c r="FJ743" s="2">
        <v>37565</v>
      </c>
      <c r="FK743">
        <v>-0.11</v>
      </c>
      <c r="FM743" s="2">
        <v>40210</v>
      </c>
      <c r="FN743">
        <v>-0.219</v>
      </c>
      <c r="FP743" s="2">
        <v>37201</v>
      </c>
      <c r="FQ743">
        <v>0.71799999999999997</v>
      </c>
      <c r="FS743" s="2">
        <v>37782</v>
      </c>
      <c r="FT743">
        <v>6.54</v>
      </c>
    </row>
    <row r="744" spans="1:176" x14ac:dyDescent="0.25">
      <c r="A744" s="2">
        <v>36483</v>
      </c>
      <c r="B744">
        <v>5.5</v>
      </c>
      <c r="D744" s="2">
        <v>36507</v>
      </c>
      <c r="E744">
        <v>21.72</v>
      </c>
      <c r="G744" s="2">
        <v>36496</v>
      </c>
      <c r="H744">
        <v>96.961699999999993</v>
      </c>
      <c r="J744" s="2">
        <v>36468</v>
      </c>
      <c r="K744">
        <v>5.9580000000000002</v>
      </c>
      <c r="M744" s="2">
        <v>36468</v>
      </c>
      <c r="N744">
        <v>6.1029999999999998</v>
      </c>
      <c r="P744" s="2">
        <v>36468</v>
      </c>
      <c r="Q744">
        <v>5.8929999999999998</v>
      </c>
      <c r="S744" s="2">
        <v>36472</v>
      </c>
      <c r="T744">
        <v>18.649999999999999</v>
      </c>
      <c r="V744" s="2">
        <v>36468</v>
      </c>
      <c r="W744">
        <v>41.45</v>
      </c>
      <c r="Y744" s="2">
        <v>36469</v>
      </c>
      <c r="Z744">
        <v>5.6</v>
      </c>
      <c r="AB744" s="2">
        <v>36472</v>
      </c>
      <c r="AC744">
        <v>13.05</v>
      </c>
      <c r="BL744" s="2">
        <v>37075</v>
      </c>
      <c r="BM744">
        <v>1.9333</v>
      </c>
      <c r="CJ744" s="2">
        <v>42306</v>
      </c>
      <c r="CK744">
        <v>54.89</v>
      </c>
      <c r="CV744" s="2">
        <v>40625</v>
      </c>
      <c r="CW744">
        <v>16.29</v>
      </c>
      <c r="DB744" s="2">
        <v>38476</v>
      </c>
      <c r="DC744">
        <v>0.25</v>
      </c>
      <c r="DE744" s="2">
        <v>40513</v>
      </c>
      <c r="DF744">
        <v>107.58</v>
      </c>
      <c r="DN744" s="2">
        <v>36468</v>
      </c>
      <c r="DO744">
        <v>-0.90200000000000002</v>
      </c>
      <c r="EF744" s="2">
        <v>38295</v>
      </c>
      <c r="EG744">
        <v>0.18</v>
      </c>
      <c r="EI744" s="2">
        <v>37231</v>
      </c>
      <c r="EJ744">
        <v>21.599699999999999</v>
      </c>
      <c r="EL744" s="2">
        <v>37231</v>
      </c>
      <c r="EM744">
        <v>25.81</v>
      </c>
      <c r="EO744" s="2">
        <v>37231</v>
      </c>
      <c r="EP744">
        <v>26.08</v>
      </c>
      <c r="ER744" s="2">
        <v>37231</v>
      </c>
      <c r="ES744">
        <v>27.75</v>
      </c>
      <c r="EU744" s="2">
        <v>37232</v>
      </c>
      <c r="EV744">
        <v>27.19</v>
      </c>
      <c r="EX744" s="2">
        <v>37231</v>
      </c>
      <c r="EY744">
        <v>28.1</v>
      </c>
      <c r="FA744" s="2">
        <v>37231</v>
      </c>
      <c r="FB744">
        <v>22.65</v>
      </c>
      <c r="FD744" s="2">
        <v>42213</v>
      </c>
      <c r="FE744">
        <v>361.34199999999998</v>
      </c>
      <c r="FG744" s="2">
        <v>36510</v>
      </c>
      <c r="FH744">
        <v>0.36</v>
      </c>
      <c r="FJ744" s="2">
        <v>37566</v>
      </c>
      <c r="FK744">
        <v>-0.12</v>
      </c>
      <c r="FM744" s="2">
        <v>40211</v>
      </c>
      <c r="FN744">
        <v>-0.248</v>
      </c>
      <c r="FP744" s="2">
        <v>37202</v>
      </c>
      <c r="FQ744">
        <v>0.627</v>
      </c>
      <c r="FS744" s="2">
        <v>37783</v>
      </c>
      <c r="FT744">
        <v>6.42</v>
      </c>
    </row>
    <row r="745" spans="1:176" x14ac:dyDescent="0.25">
      <c r="A745" s="2">
        <v>36486</v>
      </c>
      <c r="B745">
        <v>5.5</v>
      </c>
      <c r="D745" s="2">
        <v>36508</v>
      </c>
      <c r="E745">
        <v>23.06</v>
      </c>
      <c r="G745" s="2">
        <v>36497</v>
      </c>
      <c r="H745">
        <v>96.910799999999995</v>
      </c>
      <c r="J745" s="2">
        <v>36469</v>
      </c>
      <c r="K745">
        <v>5.9260000000000002</v>
      </c>
      <c r="M745" s="2">
        <v>36469</v>
      </c>
      <c r="N745">
        <v>6.056</v>
      </c>
      <c r="P745" s="2">
        <v>36469</v>
      </c>
      <c r="Q745">
        <v>5.8620000000000001</v>
      </c>
      <c r="S745" s="2">
        <v>36473</v>
      </c>
      <c r="T745">
        <v>15.5</v>
      </c>
      <c r="V745" s="2">
        <v>36469</v>
      </c>
      <c r="W745">
        <v>38.549999999999997</v>
      </c>
      <c r="Y745" s="2">
        <v>36472</v>
      </c>
      <c r="Z745">
        <v>5.6</v>
      </c>
      <c r="AB745" s="2">
        <v>36473</v>
      </c>
      <c r="AC745">
        <v>9.9499999999999993</v>
      </c>
      <c r="BL745" s="2">
        <v>37076</v>
      </c>
      <c r="BM745">
        <v>1.9350000000000001</v>
      </c>
      <c r="CJ745" s="2">
        <v>42307</v>
      </c>
      <c r="CK745">
        <v>55.24</v>
      </c>
      <c r="CV745" s="2">
        <v>40632</v>
      </c>
      <c r="CW745">
        <v>20.13</v>
      </c>
      <c r="DB745" s="2">
        <v>38477</v>
      </c>
      <c r="DC745">
        <v>0.15</v>
      </c>
      <c r="DE745" s="2">
        <v>40514</v>
      </c>
      <c r="DF745">
        <v>108.28</v>
      </c>
      <c r="DN745" s="2">
        <v>36469</v>
      </c>
      <c r="DO745">
        <v>-0.75800000000000001</v>
      </c>
      <c r="EF745" s="2">
        <v>38296</v>
      </c>
      <c r="EG745">
        <v>0.22</v>
      </c>
      <c r="EI745" s="2">
        <v>37232</v>
      </c>
      <c r="EJ745">
        <v>21.453499999999998</v>
      </c>
      <c r="EL745" s="2">
        <v>37232</v>
      </c>
      <c r="EM745">
        <v>25.98</v>
      </c>
      <c r="EO745" s="2">
        <v>37232</v>
      </c>
      <c r="EP745">
        <v>25.6</v>
      </c>
      <c r="ER745" s="2">
        <v>37232</v>
      </c>
      <c r="ES745">
        <v>27.59</v>
      </c>
      <c r="EU745" s="2">
        <v>37235</v>
      </c>
      <c r="EV745">
        <v>26.77</v>
      </c>
      <c r="EX745" s="2">
        <v>37232</v>
      </c>
      <c r="EY745">
        <v>28.11</v>
      </c>
      <c r="FA745" s="2">
        <v>37232</v>
      </c>
      <c r="FB745">
        <v>22.17</v>
      </c>
      <c r="FD745" s="2">
        <v>42214</v>
      </c>
      <c r="FE745">
        <v>352.78899999999999</v>
      </c>
      <c r="FG745" s="2">
        <v>36511</v>
      </c>
      <c r="FH745">
        <v>0.34</v>
      </c>
      <c r="FJ745" s="2">
        <v>37567</v>
      </c>
      <c r="FK745">
        <v>-0.11</v>
      </c>
      <c r="FM745" s="2">
        <v>40212</v>
      </c>
      <c r="FN745">
        <v>-0.26100000000000001</v>
      </c>
      <c r="FP745" s="2">
        <v>37203</v>
      </c>
      <c r="FQ745">
        <v>0.59599999999999997</v>
      </c>
      <c r="FS745" s="2">
        <v>37784</v>
      </c>
      <c r="FT745">
        <v>6.39</v>
      </c>
    </row>
    <row r="746" spans="1:176" x14ac:dyDescent="0.25">
      <c r="A746" s="2">
        <v>36487</v>
      </c>
      <c r="B746">
        <v>5.5</v>
      </c>
      <c r="D746" s="2">
        <v>36509</v>
      </c>
      <c r="E746">
        <v>22.03</v>
      </c>
      <c r="G746" s="2">
        <v>36500</v>
      </c>
      <c r="H746">
        <v>96.007499999999993</v>
      </c>
      <c r="J746" s="2">
        <v>36472</v>
      </c>
      <c r="K746">
        <v>5.9370000000000003</v>
      </c>
      <c r="M746" s="2">
        <v>36472</v>
      </c>
      <c r="N746">
        <v>6.0529999999999999</v>
      </c>
      <c r="P746" s="2">
        <v>36472</v>
      </c>
      <c r="Q746">
        <v>5.87</v>
      </c>
      <c r="S746" s="2">
        <v>36474</v>
      </c>
      <c r="T746">
        <v>18.5</v>
      </c>
      <c r="V746" s="2">
        <v>36472</v>
      </c>
      <c r="W746">
        <v>30.55</v>
      </c>
      <c r="Y746" s="2">
        <v>36473</v>
      </c>
      <c r="Z746">
        <v>5.55</v>
      </c>
      <c r="AB746" s="2">
        <v>36474</v>
      </c>
      <c r="AC746">
        <v>11.8</v>
      </c>
      <c r="BL746" s="2">
        <v>37077</v>
      </c>
      <c r="BM746">
        <v>1.9537</v>
      </c>
      <c r="CJ746" s="2">
        <v>42310</v>
      </c>
      <c r="CK746">
        <v>54.99</v>
      </c>
      <c r="CV746" s="2">
        <v>40639</v>
      </c>
      <c r="CW746">
        <v>20.13</v>
      </c>
      <c r="DB746" s="2">
        <v>38478</v>
      </c>
      <c r="DC746">
        <v>-0.05</v>
      </c>
      <c r="DE746" s="2">
        <v>40515</v>
      </c>
      <c r="DF746">
        <v>108.91</v>
      </c>
      <c r="DN746" s="2">
        <v>36472</v>
      </c>
      <c r="DO746">
        <v>-0.58099999999999996</v>
      </c>
      <c r="EF746" s="2">
        <v>38299</v>
      </c>
      <c r="EG746">
        <v>0.26</v>
      </c>
      <c r="EI746" s="2">
        <v>37235</v>
      </c>
      <c r="EJ746">
        <v>21.112500000000001</v>
      </c>
      <c r="EL746" s="2">
        <v>37235</v>
      </c>
      <c r="EM746">
        <v>25.62</v>
      </c>
      <c r="EO746" s="2">
        <v>37235</v>
      </c>
      <c r="EP746">
        <v>25.04</v>
      </c>
      <c r="ER746" s="2">
        <v>37235</v>
      </c>
      <c r="ES746">
        <v>26.96</v>
      </c>
      <c r="EU746" s="2">
        <v>37236</v>
      </c>
      <c r="EV746">
        <v>26.65</v>
      </c>
      <c r="EX746" s="2">
        <v>37235</v>
      </c>
      <c r="EY746">
        <v>27.74</v>
      </c>
      <c r="FA746" s="2">
        <v>37235</v>
      </c>
      <c r="FB746">
        <v>21.79</v>
      </c>
      <c r="FD746" s="2">
        <v>42215</v>
      </c>
      <c r="FE746">
        <v>355.84</v>
      </c>
      <c r="FG746" s="2">
        <v>36514</v>
      </c>
      <c r="FH746">
        <v>0.41</v>
      </c>
      <c r="FJ746" s="2">
        <v>37568</v>
      </c>
      <c r="FK746">
        <v>-0.15</v>
      </c>
      <c r="FM746" s="2">
        <v>40213</v>
      </c>
      <c r="FN746">
        <v>-0.20799999999999999</v>
      </c>
      <c r="FP746" s="2">
        <v>37204</v>
      </c>
      <c r="FQ746">
        <v>0.56000000000000005</v>
      </c>
      <c r="FS746" s="2">
        <v>37785</v>
      </c>
      <c r="FT746">
        <v>6.24</v>
      </c>
    </row>
    <row r="747" spans="1:176" x14ac:dyDescent="0.25">
      <c r="A747" s="2">
        <v>36488</v>
      </c>
      <c r="B747">
        <v>5.5</v>
      </c>
      <c r="D747" s="2">
        <v>36510</v>
      </c>
      <c r="E747">
        <v>21.91</v>
      </c>
      <c r="G747" s="2">
        <v>36501</v>
      </c>
      <c r="H747">
        <v>95.9619</v>
      </c>
      <c r="J747" s="2">
        <v>36473</v>
      </c>
      <c r="K747">
        <v>5.9559999999999995</v>
      </c>
      <c r="M747" s="2">
        <v>36473</v>
      </c>
      <c r="N747">
        <v>6.0709999999999997</v>
      </c>
      <c r="P747" s="2">
        <v>36473</v>
      </c>
      <c r="Q747">
        <v>5.8810000000000002</v>
      </c>
      <c r="S747" s="2">
        <v>36475</v>
      </c>
      <c r="T747">
        <v>21.75</v>
      </c>
      <c r="V747" s="2">
        <v>36473</v>
      </c>
      <c r="W747">
        <v>25.15</v>
      </c>
      <c r="Y747" s="2">
        <v>36474</v>
      </c>
      <c r="Z747">
        <v>6.7</v>
      </c>
      <c r="AB747" s="2">
        <v>36475</v>
      </c>
      <c r="AC747">
        <v>8.9</v>
      </c>
      <c r="BL747" s="2">
        <v>37078</v>
      </c>
      <c r="BM747">
        <v>1.9374</v>
      </c>
      <c r="CJ747" s="2">
        <v>42311</v>
      </c>
      <c r="CK747">
        <v>55.98</v>
      </c>
      <c r="CV747" s="2">
        <v>40646</v>
      </c>
      <c r="CW747">
        <v>24.66</v>
      </c>
      <c r="DB747" s="2">
        <v>38481</v>
      </c>
      <c r="DC747">
        <v>-0.2</v>
      </c>
      <c r="DE747" s="2">
        <v>40518</v>
      </c>
      <c r="DF747">
        <v>109.35</v>
      </c>
      <c r="DN747" s="2">
        <v>36473</v>
      </c>
      <c r="DO747">
        <v>-0.53600000000000003</v>
      </c>
      <c r="EF747" s="2">
        <v>38300</v>
      </c>
      <c r="EG747">
        <v>0.28999999999999998</v>
      </c>
      <c r="EI747" s="2">
        <v>37236</v>
      </c>
      <c r="EJ747">
        <v>21.234300000000001</v>
      </c>
      <c r="EL747" s="2">
        <v>37236</v>
      </c>
      <c r="EM747">
        <v>25.2</v>
      </c>
      <c r="EO747" s="2">
        <v>37236</v>
      </c>
      <c r="EP747">
        <v>25.22</v>
      </c>
      <c r="ER747" s="2">
        <v>37236</v>
      </c>
      <c r="ES747">
        <v>27.15</v>
      </c>
      <c r="EU747" s="2">
        <v>37237</v>
      </c>
      <c r="EV747">
        <v>26.78</v>
      </c>
      <c r="EX747" s="2">
        <v>37236</v>
      </c>
      <c r="EY747">
        <v>27.55</v>
      </c>
      <c r="FA747" s="2">
        <v>37236</v>
      </c>
      <c r="FB747">
        <v>21.96</v>
      </c>
      <c r="FD747" s="2">
        <v>42216</v>
      </c>
      <c r="FE747">
        <v>353.46199999999999</v>
      </c>
      <c r="FG747" s="2">
        <v>36515</v>
      </c>
      <c r="FH747">
        <v>0.35</v>
      </c>
      <c r="FJ747" s="2">
        <v>37571</v>
      </c>
      <c r="FK747">
        <v>-0.08</v>
      </c>
      <c r="FM747" s="2">
        <v>40214</v>
      </c>
      <c r="FN747">
        <v>-0.1</v>
      </c>
      <c r="FP747" s="2">
        <v>37207</v>
      </c>
      <c r="FQ747">
        <v>0.67100000000000004</v>
      </c>
      <c r="FS747" s="2">
        <v>37788</v>
      </c>
      <c r="FT747">
        <v>6.14</v>
      </c>
    </row>
    <row r="748" spans="1:176" x14ac:dyDescent="0.25">
      <c r="A748" s="2">
        <v>36490</v>
      </c>
      <c r="B748">
        <v>5.5</v>
      </c>
      <c r="D748" s="2">
        <v>36511</v>
      </c>
      <c r="E748">
        <v>21.35</v>
      </c>
      <c r="G748" s="2">
        <v>36502</v>
      </c>
      <c r="H748">
        <v>96.006799999999998</v>
      </c>
      <c r="J748" s="2">
        <v>36474</v>
      </c>
      <c r="K748">
        <v>5.9770000000000003</v>
      </c>
      <c r="M748" s="2">
        <v>36474</v>
      </c>
      <c r="N748">
        <v>6.09</v>
      </c>
      <c r="P748" s="2">
        <v>36474</v>
      </c>
      <c r="Q748">
        <v>5.9009999999999998</v>
      </c>
      <c r="S748" s="2">
        <v>36476</v>
      </c>
      <c r="T748">
        <v>16.2</v>
      </c>
      <c r="V748" s="2">
        <v>36474</v>
      </c>
      <c r="W748">
        <v>27.85</v>
      </c>
      <c r="Y748" s="2">
        <v>36475</v>
      </c>
      <c r="Z748">
        <v>12.85</v>
      </c>
      <c r="AB748" s="2">
        <v>36476</v>
      </c>
      <c r="AC748">
        <v>8.5</v>
      </c>
      <c r="BL748" s="2">
        <v>37081</v>
      </c>
      <c r="BM748">
        <v>1.8745000000000001</v>
      </c>
      <c r="CJ748" s="2">
        <v>42312</v>
      </c>
      <c r="CK748">
        <v>54.67</v>
      </c>
      <c r="CV748" s="2">
        <v>40653</v>
      </c>
      <c r="CW748">
        <v>24.66</v>
      </c>
      <c r="DB748" s="2">
        <v>38482</v>
      </c>
      <c r="DC748">
        <v>-0.2</v>
      </c>
      <c r="DE748" s="2">
        <v>40519</v>
      </c>
      <c r="DF748">
        <v>108.86</v>
      </c>
      <c r="DN748" s="2">
        <v>36474</v>
      </c>
      <c r="DO748">
        <v>-0.47899999999999998</v>
      </c>
      <c r="EF748" s="2">
        <v>38301</v>
      </c>
      <c r="EG748">
        <v>0.27</v>
      </c>
      <c r="EI748" s="2">
        <v>37237</v>
      </c>
      <c r="EJ748">
        <v>21.153099999999998</v>
      </c>
      <c r="EL748" s="2">
        <v>37237</v>
      </c>
      <c r="EM748">
        <v>25.26</v>
      </c>
      <c r="EO748" s="2">
        <v>37237</v>
      </c>
      <c r="EP748">
        <v>25.32</v>
      </c>
      <c r="ER748" s="2">
        <v>37237</v>
      </c>
      <c r="ES748">
        <v>27.03</v>
      </c>
      <c r="EU748" s="2">
        <v>37238</v>
      </c>
      <c r="EV748">
        <v>26.59</v>
      </c>
      <c r="EX748" s="2">
        <v>37237</v>
      </c>
      <c r="EY748">
        <v>27.6</v>
      </c>
      <c r="FA748" s="2">
        <v>37237</v>
      </c>
      <c r="FB748">
        <v>21.79</v>
      </c>
      <c r="FD748" s="2">
        <v>42219</v>
      </c>
      <c r="FE748">
        <v>355.589</v>
      </c>
      <c r="FG748" s="2">
        <v>36516</v>
      </c>
      <c r="FH748">
        <v>0.36</v>
      </c>
      <c r="FJ748" s="2">
        <v>37572</v>
      </c>
      <c r="FK748">
        <v>-0.1</v>
      </c>
      <c r="FM748" s="2">
        <v>40217</v>
      </c>
      <c r="FN748">
        <v>-0.13900000000000001</v>
      </c>
      <c r="FP748" s="2">
        <v>37208</v>
      </c>
      <c r="FQ748">
        <v>0.55100000000000005</v>
      </c>
      <c r="FS748" s="2">
        <v>37789</v>
      </c>
      <c r="FT748">
        <v>6.02</v>
      </c>
    </row>
    <row r="749" spans="1:176" x14ac:dyDescent="0.25">
      <c r="A749" s="2">
        <v>36493</v>
      </c>
      <c r="B749">
        <v>5.5</v>
      </c>
      <c r="D749" s="2">
        <v>36514</v>
      </c>
      <c r="E749">
        <v>23.78</v>
      </c>
      <c r="G749" s="2">
        <v>36503</v>
      </c>
      <c r="H749">
        <v>96.172700000000006</v>
      </c>
      <c r="J749" s="2">
        <v>36475</v>
      </c>
      <c r="K749">
        <v>5.984</v>
      </c>
      <c r="M749" s="2">
        <v>36475</v>
      </c>
      <c r="N749">
        <v>6.0880000000000001</v>
      </c>
      <c r="P749" s="2">
        <v>36475</v>
      </c>
      <c r="Q749">
        <v>5.91</v>
      </c>
      <c r="S749" s="2">
        <v>36479</v>
      </c>
      <c r="T749">
        <v>8.5</v>
      </c>
      <c r="V749" s="2">
        <v>36475</v>
      </c>
      <c r="W749">
        <v>32.4</v>
      </c>
      <c r="Y749" s="2">
        <v>36476</v>
      </c>
      <c r="Z749">
        <v>7.7</v>
      </c>
      <c r="AB749" s="2">
        <v>36479</v>
      </c>
      <c r="AC749">
        <v>7.15</v>
      </c>
      <c r="BL749" s="2">
        <v>37082</v>
      </c>
      <c r="BM749">
        <v>1.8273000000000001</v>
      </c>
      <c r="CJ749" s="2">
        <v>42313</v>
      </c>
      <c r="CK749">
        <v>54.5</v>
      </c>
      <c r="CV749" s="2">
        <v>40660</v>
      </c>
      <c r="CW749">
        <v>25.77</v>
      </c>
      <c r="DB749" s="2">
        <v>38483</v>
      </c>
      <c r="DC749">
        <v>-0.15</v>
      </c>
      <c r="DE749" s="2">
        <v>40520</v>
      </c>
      <c r="DF749">
        <v>107.75</v>
      </c>
      <c r="DN749" s="2">
        <v>36475</v>
      </c>
      <c r="DO749">
        <v>-0.47</v>
      </c>
      <c r="EF749" s="2">
        <v>38302</v>
      </c>
      <c r="EG749">
        <v>0.22</v>
      </c>
      <c r="EI749" s="2">
        <v>37238</v>
      </c>
      <c r="EJ749">
        <v>20.8201</v>
      </c>
      <c r="EL749" s="2">
        <v>37238</v>
      </c>
      <c r="EM749">
        <v>24.85</v>
      </c>
      <c r="EO749" s="2">
        <v>37238</v>
      </c>
      <c r="EP749">
        <v>24.42</v>
      </c>
      <c r="ER749" s="2">
        <v>37238</v>
      </c>
      <c r="ES749">
        <v>26.45</v>
      </c>
      <c r="EU749" s="2">
        <v>37239</v>
      </c>
      <c r="EV749">
        <v>26.32</v>
      </c>
      <c r="EX749" s="2">
        <v>37238</v>
      </c>
      <c r="EY749">
        <v>27.29</v>
      </c>
      <c r="FA749" s="2">
        <v>37238</v>
      </c>
      <c r="FB749">
        <v>21.27</v>
      </c>
      <c r="FD749" s="2">
        <v>42220</v>
      </c>
      <c r="FE749">
        <v>357.46899999999999</v>
      </c>
      <c r="FG749" s="2">
        <v>36517</v>
      </c>
      <c r="FH749">
        <v>0.35</v>
      </c>
      <c r="FJ749" s="2">
        <v>37573</v>
      </c>
      <c r="FK749">
        <v>-0.09</v>
      </c>
      <c r="FM749" s="2">
        <v>40218</v>
      </c>
      <c r="FN749">
        <v>-0.156</v>
      </c>
      <c r="FP749" s="2">
        <v>37209</v>
      </c>
      <c r="FQ749">
        <v>0.496</v>
      </c>
      <c r="FS749" s="2">
        <v>37790</v>
      </c>
      <c r="FT749">
        <v>5.93</v>
      </c>
    </row>
    <row r="750" spans="1:176" x14ac:dyDescent="0.25">
      <c r="A750" s="2">
        <v>36494</v>
      </c>
      <c r="B750">
        <v>5.5</v>
      </c>
      <c r="D750" s="2">
        <v>36515</v>
      </c>
      <c r="E750">
        <v>22.66</v>
      </c>
      <c r="G750" s="2">
        <v>36504</v>
      </c>
      <c r="H750">
        <v>96.255899999999997</v>
      </c>
      <c r="J750" s="2">
        <v>36476</v>
      </c>
      <c r="K750">
        <v>5.9279999999999999</v>
      </c>
      <c r="M750" s="2">
        <v>36476</v>
      </c>
      <c r="N750">
        <v>6.0359999999999996</v>
      </c>
      <c r="P750" s="2">
        <v>36476</v>
      </c>
      <c r="Q750">
        <v>5.8550000000000004</v>
      </c>
      <c r="S750" s="2">
        <v>36480</v>
      </c>
      <c r="T750">
        <v>8.0500000000000007</v>
      </c>
      <c r="V750" s="2">
        <v>36476</v>
      </c>
      <c r="W750">
        <v>32.15</v>
      </c>
      <c r="Y750" s="2">
        <v>36479</v>
      </c>
      <c r="Z750">
        <v>1.35</v>
      </c>
      <c r="AB750" s="2">
        <v>36480</v>
      </c>
      <c r="AC750">
        <v>9.4499999999999993</v>
      </c>
      <c r="BL750" s="2">
        <v>37083</v>
      </c>
      <c r="BM750">
        <v>1.8073000000000001</v>
      </c>
      <c r="CJ750" s="2">
        <v>42314</v>
      </c>
      <c r="CK750">
        <v>54.08</v>
      </c>
      <c r="CV750" s="2">
        <v>40667</v>
      </c>
      <c r="CW750">
        <v>25.77</v>
      </c>
      <c r="DB750" s="2">
        <v>38484</v>
      </c>
      <c r="DC750">
        <v>-0.43330000000000002</v>
      </c>
      <c r="DE750" s="2">
        <v>40521</v>
      </c>
      <c r="DF750">
        <v>108.08</v>
      </c>
      <c r="DN750" s="2">
        <v>36476</v>
      </c>
      <c r="DO750">
        <v>-0.42799999999999999</v>
      </c>
      <c r="EF750" s="2">
        <v>38303</v>
      </c>
      <c r="EG750">
        <v>0.17</v>
      </c>
      <c r="EI750" s="2">
        <v>37239</v>
      </c>
      <c r="EJ750">
        <v>20.706399999999999</v>
      </c>
      <c r="EL750" s="2">
        <v>37239</v>
      </c>
      <c r="EM750">
        <v>25.1</v>
      </c>
      <c r="EO750" s="2">
        <v>37239</v>
      </c>
      <c r="EP750">
        <v>24.52</v>
      </c>
      <c r="ER750" s="2">
        <v>37239</v>
      </c>
      <c r="ES750">
        <v>26.4</v>
      </c>
      <c r="EU750" s="2">
        <v>37242</v>
      </c>
      <c r="EV750">
        <v>26.72</v>
      </c>
      <c r="EX750" s="2">
        <v>37239</v>
      </c>
      <c r="EY750">
        <v>27.51</v>
      </c>
      <c r="FA750" s="2">
        <v>37239</v>
      </c>
      <c r="FB750">
        <v>21.2</v>
      </c>
      <c r="FD750" s="2">
        <v>42221</v>
      </c>
      <c r="FE750">
        <v>355.50200000000001</v>
      </c>
      <c r="FG750" s="2">
        <v>36521</v>
      </c>
      <c r="FH750">
        <v>0.35</v>
      </c>
      <c r="FJ750" s="2">
        <v>37574</v>
      </c>
      <c r="FK750">
        <v>-0.12</v>
      </c>
      <c r="FM750" s="2">
        <v>40219</v>
      </c>
      <c r="FN750">
        <v>-0.20799999999999999</v>
      </c>
      <c r="FP750" s="2">
        <v>37210</v>
      </c>
      <c r="FQ750">
        <v>0.45700000000000002</v>
      </c>
      <c r="FS750" s="2">
        <v>37791</v>
      </c>
      <c r="FT750">
        <v>5.96</v>
      </c>
    </row>
    <row r="751" spans="1:176" x14ac:dyDescent="0.25">
      <c r="A751" s="2">
        <v>36495</v>
      </c>
      <c r="B751">
        <v>5.5</v>
      </c>
      <c r="D751" s="2">
        <v>36516</v>
      </c>
      <c r="E751">
        <v>22.43</v>
      </c>
      <c r="G751" s="2">
        <v>36507</v>
      </c>
      <c r="H751">
        <v>96.593400000000003</v>
      </c>
      <c r="J751" s="2">
        <v>36479</v>
      </c>
      <c r="K751">
        <v>5.92</v>
      </c>
      <c r="M751" s="2">
        <v>36479</v>
      </c>
      <c r="N751">
        <v>6.024</v>
      </c>
      <c r="P751" s="2">
        <v>36479</v>
      </c>
      <c r="Q751">
        <v>5.851</v>
      </c>
      <c r="S751" s="2">
        <v>36481</v>
      </c>
      <c r="T751">
        <v>14.75</v>
      </c>
      <c r="V751" s="2">
        <v>36479</v>
      </c>
      <c r="W751">
        <v>20.100000000000001</v>
      </c>
      <c r="Y751" s="2">
        <v>36480</v>
      </c>
      <c r="Z751">
        <v>-1.4</v>
      </c>
      <c r="AB751" s="2">
        <v>36481</v>
      </c>
      <c r="AC751">
        <v>9.75</v>
      </c>
      <c r="BL751" s="2">
        <v>37084</v>
      </c>
      <c r="BM751">
        <v>1.7930000000000001</v>
      </c>
      <c r="CJ751" s="2">
        <v>42317</v>
      </c>
      <c r="CK751">
        <v>54.03</v>
      </c>
      <c r="CV751" s="2">
        <v>40674</v>
      </c>
      <c r="CW751">
        <v>26.37</v>
      </c>
      <c r="DB751" s="2">
        <v>38485</v>
      </c>
      <c r="DC751">
        <v>-0.1333</v>
      </c>
      <c r="DE751" s="2">
        <v>40522</v>
      </c>
      <c r="DF751">
        <v>107.78</v>
      </c>
      <c r="DN751" s="2">
        <v>36479</v>
      </c>
      <c r="DO751">
        <v>-0.46100000000000002</v>
      </c>
      <c r="EF751" s="2">
        <v>38306</v>
      </c>
      <c r="EG751">
        <v>0.12</v>
      </c>
      <c r="EI751" s="2">
        <v>37242</v>
      </c>
      <c r="EJ751">
        <v>20.990600000000001</v>
      </c>
      <c r="EL751" s="2">
        <v>37242</v>
      </c>
      <c r="EM751">
        <v>25.04</v>
      </c>
      <c r="EO751" s="2">
        <v>37242</v>
      </c>
      <c r="EP751">
        <v>24.99</v>
      </c>
      <c r="ER751" s="2">
        <v>37242</v>
      </c>
      <c r="ES751">
        <v>26.65</v>
      </c>
      <c r="EU751" s="2">
        <v>37243</v>
      </c>
      <c r="EV751">
        <v>27.36</v>
      </c>
      <c r="EX751" s="2">
        <v>37242</v>
      </c>
      <c r="EY751">
        <v>27.81</v>
      </c>
      <c r="FA751" s="2">
        <v>37242</v>
      </c>
      <c r="FB751">
        <v>21.56</v>
      </c>
      <c r="FD751" s="2">
        <v>42222</v>
      </c>
      <c r="FE751">
        <v>367.93700000000001</v>
      </c>
      <c r="FG751" s="2">
        <v>36522</v>
      </c>
      <c r="FH751">
        <v>0.44</v>
      </c>
      <c r="FJ751" s="2">
        <v>37575</v>
      </c>
      <c r="FK751">
        <v>-0.1</v>
      </c>
      <c r="FM751" s="2">
        <v>40220</v>
      </c>
      <c r="FN751">
        <v>-0.23699999999999999</v>
      </c>
      <c r="FP751" s="2">
        <v>37211</v>
      </c>
      <c r="FQ751">
        <v>0.38200000000000001</v>
      </c>
      <c r="FS751" s="2">
        <v>37792</v>
      </c>
      <c r="FT751">
        <v>5.91</v>
      </c>
    </row>
    <row r="752" spans="1:176" x14ac:dyDescent="0.25">
      <c r="A752" s="2">
        <v>36496</v>
      </c>
      <c r="B752">
        <v>5.5</v>
      </c>
      <c r="D752" s="2">
        <v>36517</v>
      </c>
      <c r="E752">
        <v>21.12</v>
      </c>
      <c r="G752" s="2">
        <v>36508</v>
      </c>
      <c r="H752">
        <v>96.933899999999994</v>
      </c>
      <c r="J752" s="2">
        <v>36480</v>
      </c>
      <c r="K752">
        <v>5.9580000000000002</v>
      </c>
      <c r="M752" s="2">
        <v>36480</v>
      </c>
      <c r="N752">
        <v>6.0629999999999997</v>
      </c>
      <c r="P752" s="2">
        <v>36480</v>
      </c>
      <c r="Q752">
        <v>5.9059999999999997</v>
      </c>
      <c r="S752" s="2">
        <v>36482</v>
      </c>
      <c r="T752">
        <v>14.95</v>
      </c>
      <c r="V752" s="2">
        <v>36480</v>
      </c>
      <c r="W752">
        <v>14.65</v>
      </c>
      <c r="Y752" s="2">
        <v>36481</v>
      </c>
      <c r="Z752">
        <v>5</v>
      </c>
      <c r="AB752" s="2">
        <v>36482</v>
      </c>
      <c r="AC752">
        <v>8.4499999999999993</v>
      </c>
      <c r="BL752" s="2">
        <v>37085</v>
      </c>
      <c r="BM752">
        <v>1.7821</v>
      </c>
      <c r="CJ752" s="2">
        <v>42318</v>
      </c>
      <c r="CK752">
        <v>54.25</v>
      </c>
      <c r="CV752" s="2">
        <v>40681</v>
      </c>
      <c r="CW752">
        <v>26.37</v>
      </c>
      <c r="DB752" s="2">
        <v>38488</v>
      </c>
      <c r="DC752">
        <v>-0.15</v>
      </c>
      <c r="DE752" s="2">
        <v>40525</v>
      </c>
      <c r="DF752">
        <v>107.29</v>
      </c>
      <c r="DN752" s="2">
        <v>36480</v>
      </c>
      <c r="DO752">
        <v>-0.19800000000000001</v>
      </c>
      <c r="EF752" s="2">
        <v>38307</v>
      </c>
      <c r="EG752">
        <v>7.0000000000000007E-2</v>
      </c>
      <c r="EI752" s="2">
        <v>37243</v>
      </c>
      <c r="EJ752">
        <v>21.185500000000001</v>
      </c>
      <c r="EL752" s="2">
        <v>37243</v>
      </c>
      <c r="EM752">
        <v>25.37</v>
      </c>
      <c r="EO752" s="2">
        <v>37243</v>
      </c>
      <c r="EP752">
        <v>25.09</v>
      </c>
      <c r="ER752" s="2">
        <v>37243</v>
      </c>
      <c r="ES752">
        <v>27.04</v>
      </c>
      <c r="EU752" s="2">
        <v>37244</v>
      </c>
      <c r="EV752">
        <v>27.62</v>
      </c>
      <c r="EX752" s="2">
        <v>37243</v>
      </c>
      <c r="EY752">
        <v>28.1</v>
      </c>
      <c r="FA752" s="2">
        <v>37243</v>
      </c>
      <c r="FB752">
        <v>22.24</v>
      </c>
      <c r="FD752" s="2">
        <v>42223</v>
      </c>
      <c r="FE752">
        <v>371.017</v>
      </c>
      <c r="FG752" s="2">
        <v>36523</v>
      </c>
      <c r="FH752">
        <v>0.38</v>
      </c>
      <c r="FJ752" s="2">
        <v>37578</v>
      </c>
      <c r="FK752">
        <v>-0.15</v>
      </c>
      <c r="FM752" s="2">
        <v>40221</v>
      </c>
      <c r="FN752">
        <v>-0.20599999999999999</v>
      </c>
      <c r="FP752" s="2">
        <v>37214</v>
      </c>
      <c r="FQ752">
        <v>0.36399999999999999</v>
      </c>
      <c r="FS752" s="2">
        <v>37795</v>
      </c>
      <c r="FT752">
        <v>6</v>
      </c>
    </row>
    <row r="753" spans="1:176" x14ac:dyDescent="0.25">
      <c r="A753" s="2">
        <v>36497</v>
      </c>
      <c r="B753">
        <v>5.5</v>
      </c>
      <c r="D753" s="2">
        <v>36521</v>
      </c>
      <c r="E753">
        <v>23.07</v>
      </c>
      <c r="G753" s="2">
        <v>36509</v>
      </c>
      <c r="H753">
        <v>96.990600000000001</v>
      </c>
      <c r="J753" s="2">
        <v>36481</v>
      </c>
      <c r="K753">
        <v>6.0330000000000004</v>
      </c>
      <c r="M753" s="2">
        <v>36481</v>
      </c>
      <c r="N753">
        <v>6.1319999999999997</v>
      </c>
      <c r="P753" s="2">
        <v>36481</v>
      </c>
      <c r="Q753">
        <v>5.9719999999999995</v>
      </c>
      <c r="S753" s="2">
        <v>36483</v>
      </c>
      <c r="T753">
        <v>11.9</v>
      </c>
      <c r="V753" s="2">
        <v>36481</v>
      </c>
      <c r="W753">
        <v>17.7</v>
      </c>
      <c r="Y753" s="2">
        <v>36482</v>
      </c>
      <c r="Z753">
        <v>6.5</v>
      </c>
      <c r="AB753" s="2">
        <v>36483</v>
      </c>
      <c r="AC753">
        <v>8.25</v>
      </c>
      <c r="BL753" s="2">
        <v>37088</v>
      </c>
      <c r="BM753">
        <v>1.7476</v>
      </c>
      <c r="CJ753" s="2">
        <v>42319</v>
      </c>
      <c r="CK753">
        <v>53.13</v>
      </c>
      <c r="CV753" s="2">
        <v>40688</v>
      </c>
      <c r="CW753">
        <v>29.2</v>
      </c>
      <c r="DB753" s="2">
        <v>38489</v>
      </c>
      <c r="DC753">
        <v>-0.2</v>
      </c>
      <c r="DE753" s="2">
        <v>40526</v>
      </c>
      <c r="DF753">
        <v>107.29</v>
      </c>
      <c r="DN753" s="2">
        <v>36481</v>
      </c>
      <c r="DO753">
        <v>-0.35299999999999998</v>
      </c>
      <c r="EF753" s="2">
        <v>38308</v>
      </c>
      <c r="EG753">
        <v>0.04</v>
      </c>
      <c r="EI753" s="2">
        <v>37244</v>
      </c>
      <c r="EJ753">
        <v>21.599699999999999</v>
      </c>
      <c r="EL753" s="2">
        <v>37244</v>
      </c>
      <c r="EM753">
        <v>25.95</v>
      </c>
      <c r="EO753" s="2">
        <v>37244</v>
      </c>
      <c r="EP753">
        <v>24.73</v>
      </c>
      <c r="ER753" s="2">
        <v>37244</v>
      </c>
      <c r="ES753">
        <v>26.9</v>
      </c>
      <c r="EU753" s="2">
        <v>37245</v>
      </c>
      <c r="EV753">
        <v>27.46</v>
      </c>
      <c r="EX753" s="2">
        <v>37244</v>
      </c>
      <c r="EY753">
        <v>28.24</v>
      </c>
      <c r="FA753" s="2">
        <v>37244</v>
      </c>
      <c r="FB753">
        <v>21.84</v>
      </c>
      <c r="FD753" s="2">
        <v>42226</v>
      </c>
      <c r="FE753">
        <v>368.798</v>
      </c>
      <c r="FG753" s="2">
        <v>36524</v>
      </c>
      <c r="FH753">
        <v>0.38</v>
      </c>
      <c r="FJ753" s="2">
        <v>37579</v>
      </c>
      <c r="FK753">
        <v>-0.11</v>
      </c>
      <c r="FM753" s="2">
        <v>40224</v>
      </c>
      <c r="FN753">
        <v>-0.21299999999999999</v>
      </c>
      <c r="FP753" s="2">
        <v>37215</v>
      </c>
      <c r="FQ753">
        <v>0.38800000000000001</v>
      </c>
      <c r="FS753" s="2">
        <v>37796</v>
      </c>
      <c r="FT753">
        <v>6.05</v>
      </c>
    </row>
    <row r="754" spans="1:176" x14ac:dyDescent="0.25">
      <c r="A754" s="2">
        <v>36500</v>
      </c>
      <c r="B754">
        <v>5.5</v>
      </c>
      <c r="D754" s="2">
        <v>36522</v>
      </c>
      <c r="E754">
        <v>22.97</v>
      </c>
      <c r="G754" s="2">
        <v>36510</v>
      </c>
      <c r="H754">
        <v>96.397900000000007</v>
      </c>
      <c r="J754" s="2">
        <v>36482</v>
      </c>
      <c r="K754">
        <v>6.0519999999999996</v>
      </c>
      <c r="M754" s="2">
        <v>36482</v>
      </c>
      <c r="N754">
        <v>6.1680000000000001</v>
      </c>
      <c r="P754" s="2">
        <v>36482</v>
      </c>
      <c r="Q754">
        <v>5.9829999999999997</v>
      </c>
      <c r="S754" s="2">
        <v>36486</v>
      </c>
      <c r="T754">
        <v>14.7</v>
      </c>
      <c r="V754" s="2">
        <v>36482</v>
      </c>
      <c r="W754">
        <v>22.95</v>
      </c>
      <c r="Y754" s="2">
        <v>36483</v>
      </c>
      <c r="Z754">
        <v>3.65</v>
      </c>
      <c r="AB754" s="2">
        <v>36486</v>
      </c>
      <c r="AC754">
        <v>7.5</v>
      </c>
      <c r="BL754" s="2">
        <v>37089</v>
      </c>
      <c r="BM754">
        <v>1.7812000000000001</v>
      </c>
      <c r="CJ754" s="2">
        <v>42320</v>
      </c>
      <c r="CK754">
        <v>52.61</v>
      </c>
      <c r="CV754" s="2">
        <v>40695</v>
      </c>
      <c r="CW754">
        <v>29.2</v>
      </c>
      <c r="DB754" s="2">
        <v>38490</v>
      </c>
      <c r="DC754">
        <v>-0.33329999999999999</v>
      </c>
      <c r="DE754" s="2">
        <v>40527</v>
      </c>
      <c r="DF754">
        <v>106.52</v>
      </c>
      <c r="DN754" s="2">
        <v>36482</v>
      </c>
      <c r="DO754">
        <v>-0.22900000000000001</v>
      </c>
      <c r="EF754" s="2">
        <v>38309</v>
      </c>
      <c r="EG754">
        <v>0</v>
      </c>
      <c r="EI754" s="2">
        <v>37245</v>
      </c>
      <c r="EJ754">
        <v>21.510300000000001</v>
      </c>
      <c r="EL754" s="2">
        <v>37245</v>
      </c>
      <c r="EM754">
        <v>25.83</v>
      </c>
      <c r="EO754" s="2">
        <v>37245</v>
      </c>
      <c r="EP754">
        <v>23.88</v>
      </c>
      <c r="ER754" s="2">
        <v>37245</v>
      </c>
      <c r="ES754">
        <v>26.57</v>
      </c>
      <c r="EU754" s="2">
        <v>37246</v>
      </c>
      <c r="EV754">
        <v>27.77</v>
      </c>
      <c r="EX754" s="2">
        <v>37245</v>
      </c>
      <c r="EY754">
        <v>28.07</v>
      </c>
      <c r="FA754" s="2">
        <v>37245</v>
      </c>
      <c r="FB754">
        <v>21.63</v>
      </c>
      <c r="FD754" s="2">
        <v>42227</v>
      </c>
      <c r="FE754">
        <v>377.50400000000002</v>
      </c>
      <c r="FG754" s="2">
        <v>36525</v>
      </c>
      <c r="FH754">
        <v>0.35</v>
      </c>
      <c r="FJ754" s="2">
        <v>37580</v>
      </c>
      <c r="FK754">
        <v>-0.12</v>
      </c>
      <c r="FM754" s="2">
        <v>40225</v>
      </c>
      <c r="FN754">
        <v>-0.214</v>
      </c>
      <c r="FP754" s="2">
        <v>37216</v>
      </c>
      <c r="FQ754">
        <v>0.35499999999999998</v>
      </c>
      <c r="FS754" s="2">
        <v>37797</v>
      </c>
      <c r="FT754">
        <v>5.93</v>
      </c>
    </row>
    <row r="755" spans="1:176" x14ac:dyDescent="0.25">
      <c r="A755" s="2">
        <v>36501</v>
      </c>
      <c r="B755">
        <v>5.5</v>
      </c>
      <c r="D755" s="2">
        <v>36523</v>
      </c>
      <c r="E755">
        <v>23.09</v>
      </c>
      <c r="G755" s="2">
        <v>36511</v>
      </c>
      <c r="H755">
        <v>96.732100000000003</v>
      </c>
      <c r="J755" s="2">
        <v>36483</v>
      </c>
      <c r="K755">
        <v>6.0570000000000004</v>
      </c>
      <c r="M755" s="2">
        <v>36483</v>
      </c>
      <c r="N755">
        <v>6.1619999999999999</v>
      </c>
      <c r="P755" s="2">
        <v>36483</v>
      </c>
      <c r="Q755">
        <v>5.9870000000000001</v>
      </c>
      <c r="S755" s="2">
        <v>36487</v>
      </c>
      <c r="T755">
        <v>12.4</v>
      </c>
      <c r="V755" s="2">
        <v>36483</v>
      </c>
      <c r="W755">
        <v>23.05</v>
      </c>
      <c r="Y755" s="2">
        <v>36486</v>
      </c>
      <c r="Z755">
        <v>7.2</v>
      </c>
      <c r="AB755" s="2">
        <v>36487</v>
      </c>
      <c r="AC755">
        <v>5.85</v>
      </c>
      <c r="BL755" s="2">
        <v>37090</v>
      </c>
      <c r="BM755">
        <v>1.7238</v>
      </c>
      <c r="CJ755" s="2">
        <v>42321</v>
      </c>
      <c r="CK755">
        <v>52.39</v>
      </c>
      <c r="CV755" s="2">
        <v>40702</v>
      </c>
      <c r="CW755">
        <v>32.83</v>
      </c>
      <c r="DB755" s="2">
        <v>38491</v>
      </c>
      <c r="DC755">
        <v>-0.41670000000000001</v>
      </c>
      <c r="DE755" s="2">
        <v>40528</v>
      </c>
      <c r="DF755">
        <v>105.78</v>
      </c>
      <c r="DN755" s="2">
        <v>36483</v>
      </c>
      <c r="DO755">
        <v>-0.184</v>
      </c>
      <c r="EF755" s="2">
        <v>38310</v>
      </c>
      <c r="EG755">
        <v>-0.03</v>
      </c>
      <c r="EI755" s="2">
        <v>37246</v>
      </c>
      <c r="EJ755">
        <v>21.2667</v>
      </c>
      <c r="EL755" s="2">
        <v>37246</v>
      </c>
      <c r="EM755">
        <v>25.9</v>
      </c>
      <c r="EO755" s="2">
        <v>37246</v>
      </c>
      <c r="EP755">
        <v>24.2</v>
      </c>
      <c r="ER755" s="2">
        <v>37246</v>
      </c>
      <c r="ES755">
        <v>26.48</v>
      </c>
      <c r="EU755" s="2">
        <v>37249</v>
      </c>
      <c r="EV755">
        <v>27.8</v>
      </c>
      <c r="EX755" s="2">
        <v>37246</v>
      </c>
      <c r="EY755">
        <v>28.43</v>
      </c>
      <c r="FA755" s="2">
        <v>37246</v>
      </c>
      <c r="FB755">
        <v>21.43</v>
      </c>
      <c r="FD755" s="2">
        <v>42228</v>
      </c>
      <c r="FE755">
        <v>379.65600000000001</v>
      </c>
      <c r="FG755" s="2">
        <v>36528</v>
      </c>
      <c r="FH755">
        <v>0.34</v>
      </c>
      <c r="FJ755" s="2">
        <v>37581</v>
      </c>
      <c r="FK755">
        <v>-0.18</v>
      </c>
      <c r="FM755" s="2">
        <v>40226</v>
      </c>
      <c r="FN755">
        <v>-0.24299999999999999</v>
      </c>
      <c r="FP755" s="2">
        <v>37217</v>
      </c>
      <c r="FQ755">
        <v>0.32800000000000001</v>
      </c>
      <c r="FS755" s="2">
        <v>37798</v>
      </c>
      <c r="FT755">
        <v>5.77</v>
      </c>
    </row>
    <row r="756" spans="1:176" x14ac:dyDescent="0.25">
      <c r="A756" s="2">
        <v>36502</v>
      </c>
      <c r="B756">
        <v>5.5</v>
      </c>
      <c r="D756" s="2">
        <v>36524</v>
      </c>
      <c r="E756">
        <v>24.76</v>
      </c>
      <c r="G756" s="2">
        <v>36514</v>
      </c>
      <c r="H756">
        <v>96.761200000000002</v>
      </c>
      <c r="J756" s="2">
        <v>36486</v>
      </c>
      <c r="K756">
        <v>6.085</v>
      </c>
      <c r="M756" s="2">
        <v>36486</v>
      </c>
      <c r="N756">
        <v>6.19</v>
      </c>
      <c r="P756" s="2">
        <v>36486</v>
      </c>
      <c r="Q756">
        <v>6.02</v>
      </c>
      <c r="S756" s="2">
        <v>36488</v>
      </c>
      <c r="T756">
        <v>12.35</v>
      </c>
      <c r="V756" s="2">
        <v>36486</v>
      </c>
      <c r="W756">
        <v>22.45</v>
      </c>
      <c r="Y756" s="2">
        <v>36487</v>
      </c>
      <c r="Z756">
        <v>6.55</v>
      </c>
      <c r="AB756" s="2">
        <v>36488</v>
      </c>
      <c r="AC756">
        <v>6.15</v>
      </c>
      <c r="BL756" s="2">
        <v>37091</v>
      </c>
      <c r="BM756">
        <v>1.7328000000000001</v>
      </c>
      <c r="CJ756" s="2">
        <v>42324</v>
      </c>
      <c r="CK756">
        <v>52.59</v>
      </c>
      <c r="CV756" s="2">
        <v>40709</v>
      </c>
      <c r="CW756">
        <v>32.83</v>
      </c>
      <c r="DB756" s="2">
        <v>38492</v>
      </c>
      <c r="DC756">
        <v>-0.4667</v>
      </c>
      <c r="DE756" s="2">
        <v>40529</v>
      </c>
      <c r="DF756">
        <v>105.97</v>
      </c>
      <c r="DN756" s="2">
        <v>36486</v>
      </c>
      <c r="DO756">
        <v>-0.214</v>
      </c>
      <c r="EF756" s="2">
        <v>38313</v>
      </c>
      <c r="EG756">
        <v>-0.05</v>
      </c>
      <c r="EI756" s="2">
        <v>37249</v>
      </c>
      <c r="EJ756">
        <v>21.250499999999999</v>
      </c>
      <c r="EL756" s="2">
        <v>37249</v>
      </c>
      <c r="EM756">
        <v>26.33</v>
      </c>
      <c r="EO756" s="2">
        <v>37249</v>
      </c>
      <c r="EP756">
        <v>24.11</v>
      </c>
      <c r="ER756" s="2">
        <v>37249</v>
      </c>
      <c r="ES756">
        <v>26.6</v>
      </c>
      <c r="EU756" s="2">
        <v>37251</v>
      </c>
      <c r="EV756">
        <v>27.9</v>
      </c>
      <c r="EX756" s="2">
        <v>37249</v>
      </c>
      <c r="EY756">
        <v>28.53</v>
      </c>
      <c r="FA756" s="2">
        <v>37249</v>
      </c>
      <c r="FB756">
        <v>21.47</v>
      </c>
      <c r="FD756" s="2">
        <v>42229</v>
      </c>
      <c r="FE756">
        <v>381.73200000000003</v>
      </c>
      <c r="FG756" s="2">
        <v>36529</v>
      </c>
      <c r="FH756">
        <v>0.42</v>
      </c>
      <c r="FJ756" s="2">
        <v>37582</v>
      </c>
      <c r="FK756">
        <v>-0.12</v>
      </c>
      <c r="FM756" s="2">
        <v>40227</v>
      </c>
      <c r="FN756">
        <v>-0.23699999999999999</v>
      </c>
      <c r="FP756" s="2">
        <v>37218</v>
      </c>
      <c r="FQ756">
        <v>0.29399999999999998</v>
      </c>
      <c r="FS756" s="2">
        <v>37799</v>
      </c>
      <c r="FT756">
        <v>5.78</v>
      </c>
    </row>
    <row r="757" spans="1:176" x14ac:dyDescent="0.25">
      <c r="A757" s="2">
        <v>36503</v>
      </c>
      <c r="B757">
        <v>5.5</v>
      </c>
      <c r="D757" s="2">
        <v>36525</v>
      </c>
      <c r="E757">
        <v>24.64</v>
      </c>
      <c r="G757" s="2">
        <v>36515</v>
      </c>
      <c r="H757">
        <v>96.471400000000003</v>
      </c>
      <c r="J757" s="2">
        <v>36487</v>
      </c>
      <c r="K757">
        <v>6.0780000000000003</v>
      </c>
      <c r="M757" s="2">
        <v>36487</v>
      </c>
      <c r="N757">
        <v>6.1959999999999997</v>
      </c>
      <c r="P757" s="2">
        <v>36487</v>
      </c>
      <c r="Q757">
        <v>6.0129999999999999</v>
      </c>
      <c r="S757" s="2">
        <v>36489</v>
      </c>
      <c r="T757">
        <v>9.8000000000000007</v>
      </c>
      <c r="V757" s="2">
        <v>36487</v>
      </c>
      <c r="W757">
        <v>23.6</v>
      </c>
      <c r="Y757" s="2">
        <v>36488</v>
      </c>
      <c r="Z757">
        <v>6.2</v>
      </c>
      <c r="AB757" s="2">
        <v>36489</v>
      </c>
      <c r="AC757">
        <v>7.35</v>
      </c>
      <c r="BL757" s="2">
        <v>37092</v>
      </c>
      <c r="BM757">
        <v>1.7542</v>
      </c>
      <c r="CJ757" s="2">
        <v>42325</v>
      </c>
      <c r="CK757">
        <v>51.66</v>
      </c>
      <c r="CV757" s="2">
        <v>40716</v>
      </c>
      <c r="CW757">
        <v>31.83</v>
      </c>
      <c r="DB757" s="2">
        <v>38495</v>
      </c>
      <c r="DC757">
        <v>-0.41670000000000001</v>
      </c>
      <c r="DE757" s="2">
        <v>40532</v>
      </c>
      <c r="DF757">
        <v>106.51</v>
      </c>
      <c r="DN757" s="2">
        <v>36487</v>
      </c>
      <c r="DO757">
        <v>-0.20599999999999999</v>
      </c>
      <c r="EF757" s="2">
        <v>38314</v>
      </c>
      <c r="EG757">
        <v>-7.0000000000000007E-2</v>
      </c>
      <c r="EI757" s="2">
        <v>37251</v>
      </c>
      <c r="EJ757">
        <v>21.347899999999999</v>
      </c>
      <c r="EL757" s="2">
        <v>37251</v>
      </c>
      <c r="EM757">
        <v>26.79</v>
      </c>
      <c r="EO757" s="2">
        <v>37251</v>
      </c>
      <c r="EP757">
        <v>24.3</v>
      </c>
      <c r="ER757" s="2">
        <v>37251</v>
      </c>
      <c r="ES757">
        <v>26.8</v>
      </c>
      <c r="EU757" s="2">
        <v>37252</v>
      </c>
      <c r="EV757">
        <v>27.89</v>
      </c>
      <c r="EX757" s="2">
        <v>37251</v>
      </c>
      <c r="EY757">
        <v>28.8</v>
      </c>
      <c r="FA757" s="2">
        <v>37251</v>
      </c>
      <c r="FB757">
        <v>21.31</v>
      </c>
      <c r="FD757" s="2">
        <v>42230</v>
      </c>
      <c r="FE757">
        <v>380.31</v>
      </c>
      <c r="FG757" s="2">
        <v>36530</v>
      </c>
      <c r="FH757">
        <v>0.4</v>
      </c>
      <c r="FJ757" s="2">
        <v>37585</v>
      </c>
      <c r="FK757">
        <v>-0.21</v>
      </c>
      <c r="FM757" s="2">
        <v>40228</v>
      </c>
      <c r="FN757">
        <v>-0.23200000000000001</v>
      </c>
      <c r="FP757" s="2">
        <v>37221</v>
      </c>
      <c r="FQ757">
        <v>0.247</v>
      </c>
      <c r="FS757" s="2">
        <v>37802</v>
      </c>
      <c r="FT757">
        <v>5.84</v>
      </c>
    </row>
    <row r="758" spans="1:176" x14ac:dyDescent="0.25">
      <c r="A758" s="2">
        <v>36504</v>
      </c>
      <c r="B758">
        <v>5.5</v>
      </c>
      <c r="D758" s="2">
        <v>36528</v>
      </c>
      <c r="E758">
        <v>24.21</v>
      </c>
      <c r="G758" s="2">
        <v>36516</v>
      </c>
      <c r="H758">
        <v>96.370400000000004</v>
      </c>
      <c r="J758" s="2">
        <v>36488</v>
      </c>
      <c r="K758">
        <v>6.0780000000000003</v>
      </c>
      <c r="M758" s="2">
        <v>36488</v>
      </c>
      <c r="N758">
        <v>6.2110000000000003</v>
      </c>
      <c r="P758" s="2">
        <v>36488</v>
      </c>
      <c r="Q758">
        <v>6.0129999999999999</v>
      </c>
      <c r="S758" s="2">
        <v>36490</v>
      </c>
      <c r="T758">
        <v>6.95</v>
      </c>
      <c r="V758" s="2">
        <v>36488</v>
      </c>
      <c r="W758">
        <v>24.15</v>
      </c>
      <c r="Y758" s="2">
        <v>36489</v>
      </c>
      <c r="Z758">
        <v>2.4500000000000002</v>
      </c>
      <c r="AB758" s="2">
        <v>36490</v>
      </c>
      <c r="AC758">
        <v>9.15</v>
      </c>
      <c r="BL758" s="2">
        <v>37095</v>
      </c>
      <c r="BM758">
        <v>1.7156</v>
      </c>
      <c r="CJ758" s="2">
        <v>42326</v>
      </c>
      <c r="CK758">
        <v>51.81</v>
      </c>
      <c r="CV758" s="2">
        <v>40723</v>
      </c>
      <c r="CW758">
        <v>31.83</v>
      </c>
      <c r="DB758" s="2">
        <v>38496</v>
      </c>
      <c r="DC758">
        <v>-0.41670000000000001</v>
      </c>
      <c r="DE758" s="2">
        <v>40533</v>
      </c>
      <c r="DF758">
        <v>107.07</v>
      </c>
      <c r="DN758" s="2">
        <v>36488</v>
      </c>
      <c r="DO758">
        <v>-0.156</v>
      </c>
      <c r="EF758" s="2">
        <v>38315</v>
      </c>
      <c r="EG758">
        <v>-0.08</v>
      </c>
      <c r="EI758" s="2">
        <v>37252</v>
      </c>
      <c r="EJ758">
        <v>21.331700000000001</v>
      </c>
      <c r="EL758" s="2">
        <v>37252</v>
      </c>
      <c r="EM758">
        <v>26.88</v>
      </c>
      <c r="EO758" s="2">
        <v>37252</v>
      </c>
      <c r="EP758">
        <v>24.51</v>
      </c>
      <c r="ER758" s="2">
        <v>37252</v>
      </c>
      <c r="ES758">
        <v>27.1</v>
      </c>
      <c r="EU758" s="2">
        <v>37253</v>
      </c>
      <c r="EV758">
        <v>28.05</v>
      </c>
      <c r="EX758" s="2">
        <v>37252</v>
      </c>
      <c r="EY758">
        <v>28.83</v>
      </c>
      <c r="FA758" s="2">
        <v>37252</v>
      </c>
      <c r="FB758">
        <v>21.53</v>
      </c>
      <c r="FD758" s="2">
        <v>42233</v>
      </c>
      <c r="FE758">
        <v>382.154</v>
      </c>
      <c r="FG758" s="2">
        <v>36531</v>
      </c>
      <c r="FH758">
        <v>0.39</v>
      </c>
      <c r="FJ758" s="2">
        <v>37586</v>
      </c>
      <c r="FK758">
        <v>-0.14000000000000001</v>
      </c>
      <c r="FM758" s="2">
        <v>40231</v>
      </c>
      <c r="FN758">
        <v>-0.27300000000000002</v>
      </c>
      <c r="FP758" s="2">
        <v>37222</v>
      </c>
      <c r="FQ758">
        <v>0.34100000000000003</v>
      </c>
      <c r="FS758" s="2">
        <v>37803</v>
      </c>
      <c r="FT758">
        <v>5.82</v>
      </c>
    </row>
    <row r="759" spans="1:176" x14ac:dyDescent="0.25">
      <c r="A759" s="2">
        <v>36507</v>
      </c>
      <c r="B759">
        <v>5.5</v>
      </c>
      <c r="D759" s="2">
        <v>36529</v>
      </c>
      <c r="E759">
        <v>27.01</v>
      </c>
      <c r="G759" s="2">
        <v>36517</v>
      </c>
      <c r="H759">
        <v>96.009200000000007</v>
      </c>
      <c r="J759" s="2">
        <v>36489</v>
      </c>
      <c r="K759">
        <v>6.0780000000000003</v>
      </c>
      <c r="M759" s="2">
        <v>36489</v>
      </c>
      <c r="N759">
        <v>6.2110000000000003</v>
      </c>
      <c r="P759" s="2">
        <v>36489</v>
      </c>
      <c r="Q759">
        <v>6.016</v>
      </c>
      <c r="S759" s="2">
        <v>36493</v>
      </c>
      <c r="T759">
        <v>19.25</v>
      </c>
      <c r="V759" s="2">
        <v>36489</v>
      </c>
      <c r="W759">
        <v>23.1</v>
      </c>
      <c r="Y759" s="2">
        <v>36490</v>
      </c>
      <c r="Z759">
        <v>-2.2000000000000002</v>
      </c>
      <c r="AB759" s="2">
        <v>36493</v>
      </c>
      <c r="AC759">
        <v>9.9</v>
      </c>
      <c r="BL759" s="2">
        <v>37096</v>
      </c>
      <c r="BM759">
        <v>1.7103000000000002</v>
      </c>
      <c r="CJ759" s="2">
        <v>42327</v>
      </c>
      <c r="CK759">
        <v>51.66</v>
      </c>
      <c r="CV759" s="2">
        <v>40730</v>
      </c>
      <c r="CW759">
        <v>34.770000000000003</v>
      </c>
      <c r="DB759" s="2">
        <v>38497</v>
      </c>
      <c r="DC759">
        <v>-0.41670000000000001</v>
      </c>
      <c r="DE759" s="2">
        <v>40534</v>
      </c>
      <c r="DF759">
        <v>107.24</v>
      </c>
      <c r="DN759" s="2">
        <v>36489</v>
      </c>
      <c r="DO759">
        <v>-0.19800000000000001</v>
      </c>
      <c r="EF759" s="2">
        <v>38316</v>
      </c>
      <c r="EG759">
        <v>-0.09</v>
      </c>
      <c r="EI759" s="2">
        <v>37253</v>
      </c>
      <c r="EJ759">
        <v>21.559100000000001</v>
      </c>
      <c r="EL759" s="2">
        <v>37253</v>
      </c>
      <c r="EM759">
        <v>27</v>
      </c>
      <c r="EO759" s="2">
        <v>37253</v>
      </c>
      <c r="EP759">
        <v>24.56</v>
      </c>
      <c r="ER759" s="2">
        <v>37253</v>
      </c>
      <c r="ES759">
        <v>27.37</v>
      </c>
      <c r="EU759" s="2">
        <v>37256</v>
      </c>
      <c r="EV759">
        <v>27.7</v>
      </c>
      <c r="EX759" s="2">
        <v>37253</v>
      </c>
      <c r="EY759">
        <v>29.04</v>
      </c>
      <c r="FA759" s="2">
        <v>37253</v>
      </c>
      <c r="FB759">
        <v>21.69</v>
      </c>
      <c r="FD759" s="2">
        <v>42234</v>
      </c>
      <c r="FE759">
        <v>387.35899999999998</v>
      </c>
      <c r="FG759" s="2">
        <v>36532</v>
      </c>
      <c r="FH759">
        <v>0.43</v>
      </c>
      <c r="FJ759" s="2">
        <v>37587</v>
      </c>
      <c r="FK759">
        <v>-0.18</v>
      </c>
      <c r="FM759" s="2">
        <v>40232</v>
      </c>
      <c r="FN759">
        <v>-0.25800000000000001</v>
      </c>
      <c r="FP759" s="2">
        <v>37223</v>
      </c>
      <c r="FQ759">
        <v>0.38300000000000001</v>
      </c>
      <c r="FS759" s="2">
        <v>37804</v>
      </c>
      <c r="FT759">
        <v>5.85</v>
      </c>
    </row>
    <row r="760" spans="1:176" x14ac:dyDescent="0.25">
      <c r="A760" s="2">
        <v>36508</v>
      </c>
      <c r="B760">
        <v>5.5</v>
      </c>
      <c r="D760" s="2">
        <v>36530</v>
      </c>
      <c r="E760">
        <v>26.41</v>
      </c>
      <c r="G760" s="2">
        <v>36518</v>
      </c>
      <c r="H760">
        <v>96.296400000000006</v>
      </c>
      <c r="J760" s="2">
        <v>36490</v>
      </c>
      <c r="K760">
        <v>6.117</v>
      </c>
      <c r="M760" s="2">
        <v>36490</v>
      </c>
      <c r="N760">
        <v>6.2320000000000002</v>
      </c>
      <c r="P760" s="2">
        <v>36490</v>
      </c>
      <c r="Q760">
        <v>6.0540000000000003</v>
      </c>
      <c r="S760" s="2">
        <v>36494</v>
      </c>
      <c r="T760">
        <v>15.2</v>
      </c>
      <c r="V760" s="2">
        <v>36490</v>
      </c>
      <c r="W760">
        <v>16.350000000000001</v>
      </c>
      <c r="Y760" s="2">
        <v>36493</v>
      </c>
      <c r="Z760">
        <v>9.35</v>
      </c>
      <c r="AB760" s="2">
        <v>36494</v>
      </c>
      <c r="AC760">
        <v>8.5</v>
      </c>
      <c r="BL760" s="2">
        <v>37097</v>
      </c>
      <c r="BM760">
        <v>1.7450999999999999</v>
      </c>
      <c r="CJ760" s="2">
        <v>42328</v>
      </c>
      <c r="CK760">
        <v>51.85</v>
      </c>
      <c r="CV760" s="2">
        <v>40737</v>
      </c>
      <c r="CW760">
        <v>34.770000000000003</v>
      </c>
      <c r="DB760" s="2">
        <v>38498</v>
      </c>
      <c r="DC760">
        <v>-0.41670000000000001</v>
      </c>
      <c r="DE760" s="2">
        <v>40535</v>
      </c>
      <c r="DF760">
        <v>107.34</v>
      </c>
      <c r="DN760" s="2">
        <v>36490</v>
      </c>
      <c r="DO760">
        <v>-0.26200000000000001</v>
      </c>
      <c r="EF760" s="2">
        <v>38317</v>
      </c>
      <c r="EG760">
        <v>-0.09</v>
      </c>
      <c r="EI760" s="2">
        <v>37256</v>
      </c>
      <c r="EJ760">
        <v>21.356100000000001</v>
      </c>
      <c r="EL760" s="2">
        <v>37256</v>
      </c>
      <c r="EM760">
        <v>26.7</v>
      </c>
      <c r="EO760" s="2">
        <v>37256</v>
      </c>
      <c r="EP760">
        <v>24</v>
      </c>
      <c r="ER760" s="2">
        <v>37256</v>
      </c>
      <c r="ES760">
        <v>26.95</v>
      </c>
      <c r="EU760" s="2">
        <v>37258</v>
      </c>
      <c r="EV760">
        <v>27.7</v>
      </c>
      <c r="EX760" s="2">
        <v>37256</v>
      </c>
      <c r="EY760">
        <v>28.6</v>
      </c>
      <c r="FA760" s="2">
        <v>37256</v>
      </c>
      <c r="FB760">
        <v>21.42</v>
      </c>
      <c r="FD760" s="2">
        <v>42235</v>
      </c>
      <c r="FE760">
        <v>393.68099999999998</v>
      </c>
      <c r="FG760" s="2">
        <v>36535</v>
      </c>
      <c r="FH760">
        <v>0.32</v>
      </c>
      <c r="FJ760" s="2">
        <v>37588</v>
      </c>
      <c r="FK760">
        <v>-0.15</v>
      </c>
      <c r="FM760" s="2">
        <v>40233</v>
      </c>
      <c r="FN760">
        <v>-0.26800000000000002</v>
      </c>
      <c r="FP760" s="2">
        <v>37224</v>
      </c>
      <c r="FQ760">
        <v>0.48799999999999999</v>
      </c>
      <c r="FS760" s="2">
        <v>37805</v>
      </c>
      <c r="FT760">
        <v>5.76</v>
      </c>
    </row>
    <row r="761" spans="1:176" x14ac:dyDescent="0.25">
      <c r="A761" s="2">
        <v>36509</v>
      </c>
      <c r="B761">
        <v>5.5</v>
      </c>
      <c r="D761" s="2">
        <v>36531</v>
      </c>
      <c r="E761">
        <v>25.73</v>
      </c>
      <c r="G761" s="2">
        <v>36521</v>
      </c>
      <c r="H761">
        <v>95.956500000000005</v>
      </c>
      <c r="J761" s="2">
        <v>36493</v>
      </c>
      <c r="K761">
        <v>6.2069999999999999</v>
      </c>
      <c r="M761" s="2">
        <v>36493</v>
      </c>
      <c r="N761">
        <v>6.3079999999999998</v>
      </c>
      <c r="P761" s="2">
        <v>36493</v>
      </c>
      <c r="Q761">
        <v>6.1390000000000002</v>
      </c>
      <c r="S761" s="2">
        <v>36495</v>
      </c>
      <c r="T761">
        <v>14.4</v>
      </c>
      <c r="V761" s="2">
        <v>36493</v>
      </c>
      <c r="W761">
        <v>21.8</v>
      </c>
      <c r="Y761" s="2">
        <v>36494</v>
      </c>
      <c r="Z761">
        <v>6.7</v>
      </c>
      <c r="AB761" s="2">
        <v>36495</v>
      </c>
      <c r="AC761">
        <v>9.4499999999999993</v>
      </c>
      <c r="BL761" s="2">
        <v>37098</v>
      </c>
      <c r="BM761">
        <v>1.6945000000000001</v>
      </c>
      <c r="CJ761" s="2">
        <v>42331</v>
      </c>
      <c r="CK761">
        <v>52.13</v>
      </c>
      <c r="CV761" s="2">
        <v>40744</v>
      </c>
      <c r="CW761">
        <v>34.74</v>
      </c>
      <c r="DB761" s="2">
        <v>38499</v>
      </c>
      <c r="DC761">
        <v>-0.41670000000000001</v>
      </c>
      <c r="DE761" s="2">
        <v>40539</v>
      </c>
      <c r="DF761">
        <v>107.31</v>
      </c>
      <c r="DN761" s="2">
        <v>36493</v>
      </c>
      <c r="DO761">
        <v>-0.21199999999999999</v>
      </c>
      <c r="EF761" s="2">
        <v>38320</v>
      </c>
      <c r="EG761">
        <v>-0.09</v>
      </c>
      <c r="EI761" s="2">
        <v>37258</v>
      </c>
      <c r="EJ761">
        <v>21.331700000000001</v>
      </c>
      <c r="EL761" s="2">
        <v>37258</v>
      </c>
      <c r="EM761">
        <v>26.5</v>
      </c>
      <c r="EO761" s="2">
        <v>37258</v>
      </c>
      <c r="EP761">
        <v>24.6</v>
      </c>
      <c r="ER761" s="2">
        <v>37258</v>
      </c>
      <c r="ES761">
        <v>27.18</v>
      </c>
      <c r="EU761" s="2">
        <v>37259</v>
      </c>
      <c r="EV761">
        <v>27.69</v>
      </c>
      <c r="EX761" s="2">
        <v>37258</v>
      </c>
      <c r="EY761">
        <v>28.69</v>
      </c>
      <c r="FA761" s="2">
        <v>37258</v>
      </c>
      <c r="FB761">
        <v>21.58</v>
      </c>
      <c r="FD761" s="2">
        <v>42236</v>
      </c>
      <c r="FE761">
        <v>401.69200000000001</v>
      </c>
      <c r="FG761" s="2">
        <v>36536</v>
      </c>
      <c r="FH761">
        <v>0.36</v>
      </c>
      <c r="FJ761" s="2">
        <v>37589</v>
      </c>
      <c r="FK761">
        <v>-0.17</v>
      </c>
      <c r="FM761" s="2">
        <v>40234</v>
      </c>
      <c r="FN761">
        <v>-0.23899999999999999</v>
      </c>
      <c r="FP761" s="2">
        <v>37225</v>
      </c>
      <c r="FQ761">
        <v>0.42299999999999999</v>
      </c>
      <c r="FS761" s="2">
        <v>37809</v>
      </c>
      <c r="FT761">
        <v>5.7</v>
      </c>
    </row>
    <row r="762" spans="1:176" x14ac:dyDescent="0.25">
      <c r="A762" s="2">
        <v>36510</v>
      </c>
      <c r="B762">
        <v>5.5</v>
      </c>
      <c r="D762" s="2">
        <v>36532</v>
      </c>
      <c r="E762">
        <v>21.72</v>
      </c>
      <c r="G762" s="2">
        <v>36522</v>
      </c>
      <c r="H762">
        <v>96.055499999999995</v>
      </c>
      <c r="J762" s="2">
        <v>36494</v>
      </c>
      <c r="K762">
        <v>6.1909999999999998</v>
      </c>
      <c r="M762" s="2">
        <v>36494</v>
      </c>
      <c r="N762">
        <v>6.2930000000000001</v>
      </c>
      <c r="P762" s="2">
        <v>36494</v>
      </c>
      <c r="Q762">
        <v>6.1130000000000004</v>
      </c>
      <c r="S762" s="2">
        <v>36496</v>
      </c>
      <c r="T762">
        <v>26.15</v>
      </c>
      <c r="V762" s="2">
        <v>36494</v>
      </c>
      <c r="W762">
        <v>26.9</v>
      </c>
      <c r="Y762" s="2">
        <v>36495</v>
      </c>
      <c r="Z762">
        <v>4.95</v>
      </c>
      <c r="AB762" s="2">
        <v>36496</v>
      </c>
      <c r="AC762">
        <v>10.050000000000001</v>
      </c>
      <c r="BL762" s="2">
        <v>37099</v>
      </c>
      <c r="BM762">
        <v>1.6922999999999999</v>
      </c>
      <c r="CJ762" s="2">
        <v>42332</v>
      </c>
      <c r="CK762">
        <v>53.34</v>
      </c>
      <c r="CV762" s="2">
        <v>40751</v>
      </c>
      <c r="CW762">
        <v>34.74</v>
      </c>
      <c r="DB762" s="2">
        <v>38502</v>
      </c>
      <c r="DC762">
        <v>-0.36670000000000003</v>
      </c>
      <c r="DE762" s="2">
        <v>40540</v>
      </c>
      <c r="DF762">
        <v>106.71</v>
      </c>
      <c r="DN762" s="2">
        <v>36494</v>
      </c>
      <c r="DO762">
        <v>-0.30599999999999999</v>
      </c>
      <c r="EF762" s="2">
        <v>38321</v>
      </c>
      <c r="EG762">
        <v>-0.1</v>
      </c>
      <c r="EI762" s="2">
        <v>37259</v>
      </c>
      <c r="EJ762">
        <v>21.477899999999998</v>
      </c>
      <c r="EL762" s="2">
        <v>37259</v>
      </c>
      <c r="EM762">
        <v>26.34</v>
      </c>
      <c r="EO762" s="2">
        <v>37259</v>
      </c>
      <c r="EP762">
        <v>25.68</v>
      </c>
      <c r="ER762" s="2">
        <v>37259</v>
      </c>
      <c r="ES762">
        <v>27.3</v>
      </c>
      <c r="EU762" s="2">
        <v>37260</v>
      </c>
      <c r="EV762">
        <v>27.7</v>
      </c>
      <c r="EX762" s="2">
        <v>37259</v>
      </c>
      <c r="EY762">
        <v>28.6</v>
      </c>
      <c r="FA762" s="2">
        <v>37259</v>
      </c>
      <c r="FB762">
        <v>21.98</v>
      </c>
      <c r="FD762" s="2">
        <v>42237</v>
      </c>
      <c r="FE762">
        <v>413.38900000000001</v>
      </c>
      <c r="FG762" s="2">
        <v>36537</v>
      </c>
      <c r="FH762">
        <v>0.37</v>
      </c>
      <c r="FJ762" s="2">
        <v>37592</v>
      </c>
      <c r="FK762">
        <v>-0.12</v>
      </c>
      <c r="FM762" s="2">
        <v>40235</v>
      </c>
      <c r="FN762">
        <v>-0.29599999999999999</v>
      </c>
      <c r="FP762" s="2">
        <v>37228</v>
      </c>
      <c r="FQ762">
        <v>0.38100000000000001</v>
      </c>
      <c r="FS762" s="2">
        <v>37810</v>
      </c>
      <c r="FT762">
        <v>5.67</v>
      </c>
    </row>
    <row r="763" spans="1:176" x14ac:dyDescent="0.25">
      <c r="A763" s="2">
        <v>36511</v>
      </c>
      <c r="B763">
        <v>5.5</v>
      </c>
      <c r="D763" s="2">
        <v>36535</v>
      </c>
      <c r="E763">
        <v>21.71</v>
      </c>
      <c r="G763" s="2">
        <v>36523</v>
      </c>
      <c r="H763">
        <v>96.011399999999995</v>
      </c>
      <c r="J763" s="2">
        <v>36495</v>
      </c>
      <c r="K763">
        <v>6.2</v>
      </c>
      <c r="M763" s="2">
        <v>36495</v>
      </c>
      <c r="N763">
        <v>6.2939999999999996</v>
      </c>
      <c r="P763" s="2">
        <v>36495</v>
      </c>
      <c r="Q763">
        <v>6.1239999999999997</v>
      </c>
      <c r="S763" s="2">
        <v>36497</v>
      </c>
      <c r="T763">
        <v>20.65</v>
      </c>
      <c r="V763" s="2">
        <v>36495</v>
      </c>
      <c r="W763">
        <v>23.65</v>
      </c>
      <c r="Y763" s="2">
        <v>36496</v>
      </c>
      <c r="Z763">
        <v>16.100000000000001</v>
      </c>
      <c r="AB763" s="2">
        <v>36497</v>
      </c>
      <c r="AC763">
        <v>9.9499999999999993</v>
      </c>
      <c r="BL763" s="2">
        <v>37102</v>
      </c>
      <c r="BM763">
        <v>1.6686999999999999</v>
      </c>
      <c r="CJ763" s="2">
        <v>42333</v>
      </c>
      <c r="CK763">
        <v>53.32</v>
      </c>
      <c r="CV763" s="2">
        <v>40758</v>
      </c>
      <c r="CW763">
        <v>33.83</v>
      </c>
      <c r="DB763" s="2">
        <v>38503</v>
      </c>
      <c r="DC763">
        <v>-0.4</v>
      </c>
      <c r="DE763" s="2">
        <v>40541</v>
      </c>
      <c r="DF763">
        <v>106.53</v>
      </c>
      <c r="DN763" s="2">
        <v>36495</v>
      </c>
      <c r="DO763">
        <v>-0.27</v>
      </c>
      <c r="EF763" s="2">
        <v>38322</v>
      </c>
      <c r="EG763">
        <v>-0.09</v>
      </c>
      <c r="EI763" s="2">
        <v>37260</v>
      </c>
      <c r="EJ763">
        <v>21.7621</v>
      </c>
      <c r="EL763" s="2">
        <v>37260</v>
      </c>
      <c r="EM763">
        <v>26.46</v>
      </c>
      <c r="EO763" s="2">
        <v>37260</v>
      </c>
      <c r="EP763">
        <v>25.84</v>
      </c>
      <c r="ER763" s="2">
        <v>37260</v>
      </c>
      <c r="ES763">
        <v>27.62</v>
      </c>
      <c r="EU763" s="2">
        <v>37263</v>
      </c>
      <c r="EV763">
        <v>27.51</v>
      </c>
      <c r="EX763" s="2">
        <v>37260</v>
      </c>
      <c r="EY763">
        <v>29.07</v>
      </c>
      <c r="FA763" s="2">
        <v>37260</v>
      </c>
      <c r="FB763">
        <v>22.4</v>
      </c>
      <c r="FD763" s="2">
        <v>42240</v>
      </c>
      <c r="FE763">
        <v>425.93299999999999</v>
      </c>
      <c r="FG763" s="2">
        <v>36538</v>
      </c>
      <c r="FH763">
        <v>0.37</v>
      </c>
      <c r="FJ763" s="2">
        <v>37593</v>
      </c>
      <c r="FK763">
        <v>-0.17</v>
      </c>
      <c r="FM763" s="2">
        <v>40238</v>
      </c>
      <c r="FN763">
        <v>-0.33400000000000002</v>
      </c>
      <c r="FP763" s="2">
        <v>37229</v>
      </c>
      <c r="FQ763">
        <v>0.189</v>
      </c>
      <c r="FS763" s="2">
        <v>37811</v>
      </c>
      <c r="FT763">
        <v>5.68</v>
      </c>
    </row>
    <row r="764" spans="1:176" x14ac:dyDescent="0.25">
      <c r="A764" s="2">
        <v>36514</v>
      </c>
      <c r="B764">
        <v>5.5</v>
      </c>
      <c r="D764" s="2">
        <v>36536</v>
      </c>
      <c r="E764">
        <v>22.5</v>
      </c>
      <c r="G764" s="2">
        <v>36524</v>
      </c>
      <c r="H764">
        <v>96.203900000000004</v>
      </c>
      <c r="J764" s="2">
        <v>36496</v>
      </c>
      <c r="K764">
        <v>6.2329999999999997</v>
      </c>
      <c r="M764" s="2">
        <v>36496</v>
      </c>
      <c r="N764">
        <v>6.3209999999999997</v>
      </c>
      <c r="P764" s="2">
        <v>36496</v>
      </c>
      <c r="Q764">
        <v>6.1509999999999998</v>
      </c>
      <c r="S764" s="2">
        <v>36500</v>
      </c>
      <c r="T764">
        <v>21</v>
      </c>
      <c r="V764" s="2">
        <v>36496</v>
      </c>
      <c r="W764">
        <v>32.200000000000003</v>
      </c>
      <c r="Y764" s="2">
        <v>36497</v>
      </c>
      <c r="Z764">
        <v>10.7</v>
      </c>
      <c r="AB764" s="2">
        <v>36500</v>
      </c>
      <c r="AC764">
        <v>8.4</v>
      </c>
      <c r="BL764" s="2">
        <v>37103</v>
      </c>
      <c r="BM764">
        <v>1.7219</v>
      </c>
      <c r="CJ764" s="2">
        <v>42335</v>
      </c>
      <c r="CK764">
        <v>52.45</v>
      </c>
      <c r="CV764" s="2">
        <v>40765</v>
      </c>
      <c r="CW764">
        <v>33.83</v>
      </c>
      <c r="DB764" s="2">
        <v>38504</v>
      </c>
      <c r="DC764">
        <v>-0.5</v>
      </c>
      <c r="DE764" s="2">
        <v>40542</v>
      </c>
      <c r="DF764">
        <v>106.61</v>
      </c>
      <c r="DN764" s="2">
        <v>36496</v>
      </c>
      <c r="DO764">
        <v>-0.27</v>
      </c>
      <c r="EF764" s="2">
        <v>38323</v>
      </c>
      <c r="EG764">
        <v>-0.09</v>
      </c>
      <c r="EI764" s="2">
        <v>37263</v>
      </c>
      <c r="EJ764">
        <v>21.705200000000001</v>
      </c>
      <c r="EL764" s="2">
        <v>37263</v>
      </c>
      <c r="EM764">
        <v>26.45</v>
      </c>
      <c r="EO764" s="2">
        <v>37263</v>
      </c>
      <c r="EP764">
        <v>25.56</v>
      </c>
      <c r="ER764" s="2">
        <v>37263</v>
      </c>
      <c r="ES764">
        <v>27.65</v>
      </c>
      <c r="EU764" s="2">
        <v>37264</v>
      </c>
      <c r="EV764">
        <v>27.43</v>
      </c>
      <c r="EX764" s="2">
        <v>37263</v>
      </c>
      <c r="EY764">
        <v>28.9</v>
      </c>
      <c r="FA764" s="2">
        <v>37263</v>
      </c>
      <c r="FB764">
        <v>22.4</v>
      </c>
      <c r="FD764" s="2">
        <v>42241</v>
      </c>
      <c r="FE764">
        <v>424.04399999999998</v>
      </c>
      <c r="FG764" s="2">
        <v>36539</v>
      </c>
      <c r="FH764">
        <v>0.31</v>
      </c>
      <c r="FJ764" s="2">
        <v>37594</v>
      </c>
      <c r="FK764">
        <v>-0.13</v>
      </c>
      <c r="FM764" s="2">
        <v>40239</v>
      </c>
      <c r="FN764">
        <v>-0.33500000000000002</v>
      </c>
      <c r="FP764" s="2">
        <v>37230</v>
      </c>
      <c r="FQ764">
        <v>6.7000000000000004E-2</v>
      </c>
      <c r="FS764" s="2">
        <v>37812</v>
      </c>
      <c r="FT764">
        <v>5.71</v>
      </c>
    </row>
    <row r="765" spans="1:176" x14ac:dyDescent="0.25">
      <c r="A765" s="2">
        <v>36515</v>
      </c>
      <c r="B765">
        <v>5.5</v>
      </c>
      <c r="D765" s="2">
        <v>36537</v>
      </c>
      <c r="E765">
        <v>22.84</v>
      </c>
      <c r="G765" s="2">
        <v>36525</v>
      </c>
      <c r="H765">
        <v>95.808099999999996</v>
      </c>
      <c r="J765" s="2">
        <v>36497</v>
      </c>
      <c r="K765">
        <v>6.1609999999999996</v>
      </c>
      <c r="M765" s="2">
        <v>36497</v>
      </c>
      <c r="N765">
        <v>6.2519999999999998</v>
      </c>
      <c r="P765" s="2">
        <v>36497</v>
      </c>
      <c r="Q765">
        <v>6.0720000000000001</v>
      </c>
      <c r="S765" s="2">
        <v>36501</v>
      </c>
      <c r="T765">
        <v>13.7</v>
      </c>
      <c r="V765" s="2">
        <v>36497</v>
      </c>
      <c r="W765">
        <v>36.65</v>
      </c>
      <c r="Y765" s="2">
        <v>36500</v>
      </c>
      <c r="Z765">
        <v>12.6</v>
      </c>
      <c r="AB765" s="2">
        <v>36501</v>
      </c>
      <c r="AC765">
        <v>8.6999999999999993</v>
      </c>
      <c r="BL765" s="2">
        <v>37104</v>
      </c>
      <c r="BM765">
        <v>1.7349000000000001</v>
      </c>
      <c r="CJ765" s="2">
        <v>42338</v>
      </c>
      <c r="CK765">
        <v>52.17</v>
      </c>
      <c r="CV765" s="2">
        <v>40772</v>
      </c>
      <c r="CW765">
        <v>32.82</v>
      </c>
      <c r="DB765" s="2">
        <v>38505</v>
      </c>
      <c r="DC765">
        <v>-0.5</v>
      </c>
      <c r="DE765" s="2">
        <v>40543</v>
      </c>
      <c r="DF765">
        <v>107.08</v>
      </c>
      <c r="DN765" s="2">
        <v>36497</v>
      </c>
      <c r="DO765">
        <v>-0.17399999999999999</v>
      </c>
      <c r="EF765" s="2">
        <v>38324</v>
      </c>
      <c r="EG765">
        <v>-0.1</v>
      </c>
      <c r="EI765" s="2">
        <v>37264</v>
      </c>
      <c r="EJ765">
        <v>21.404800000000002</v>
      </c>
      <c r="EL765" s="2">
        <v>37264</v>
      </c>
      <c r="EM765">
        <v>26.22</v>
      </c>
      <c r="EO765" s="2">
        <v>37264</v>
      </c>
      <c r="EP765">
        <v>25.75</v>
      </c>
      <c r="ER765" s="2">
        <v>37264</v>
      </c>
      <c r="ES765">
        <v>27.8</v>
      </c>
      <c r="EU765" s="2">
        <v>37265</v>
      </c>
      <c r="EV765">
        <v>27.28</v>
      </c>
      <c r="EX765" s="2">
        <v>37264</v>
      </c>
      <c r="EY765">
        <v>29</v>
      </c>
      <c r="FA765" s="2">
        <v>37264</v>
      </c>
      <c r="FB765">
        <v>22.02</v>
      </c>
      <c r="FD765" s="2">
        <v>42242</v>
      </c>
      <c r="FE765">
        <v>395.42599999999999</v>
      </c>
      <c r="FG765" s="2">
        <v>36543</v>
      </c>
      <c r="FH765">
        <v>0.35</v>
      </c>
      <c r="FJ765" s="2">
        <v>37595</v>
      </c>
      <c r="FK765">
        <v>0</v>
      </c>
      <c r="FM765" s="2">
        <v>40240</v>
      </c>
      <c r="FN765">
        <v>-0.34</v>
      </c>
      <c r="FP765" s="2">
        <v>37231</v>
      </c>
      <c r="FQ765">
        <v>5.3999999999999999E-2</v>
      </c>
      <c r="FS765" s="2">
        <v>37813</v>
      </c>
      <c r="FT765">
        <v>5.74</v>
      </c>
    </row>
    <row r="766" spans="1:176" x14ac:dyDescent="0.25">
      <c r="A766" s="2">
        <v>36516</v>
      </c>
      <c r="B766">
        <v>5.5</v>
      </c>
      <c r="D766" s="2">
        <v>36538</v>
      </c>
      <c r="E766">
        <v>21.71</v>
      </c>
      <c r="G766" s="2">
        <v>36528</v>
      </c>
      <c r="H766">
        <v>95.400599999999997</v>
      </c>
      <c r="J766" s="2">
        <v>36500</v>
      </c>
      <c r="K766">
        <v>6.1390000000000002</v>
      </c>
      <c r="M766" s="2">
        <v>36500</v>
      </c>
      <c r="N766">
        <v>6.2379999999999995</v>
      </c>
      <c r="P766" s="2">
        <v>36500</v>
      </c>
      <c r="Q766">
        <v>6.0540000000000003</v>
      </c>
      <c r="S766" s="2">
        <v>36502</v>
      </c>
      <c r="T766">
        <v>18.899999999999999</v>
      </c>
      <c r="V766" s="2">
        <v>36500</v>
      </c>
      <c r="W766">
        <v>32.299999999999997</v>
      </c>
      <c r="Y766" s="2">
        <v>36501</v>
      </c>
      <c r="Z766">
        <v>5</v>
      </c>
      <c r="AB766" s="2">
        <v>36502</v>
      </c>
      <c r="AC766">
        <v>8.1999999999999993</v>
      </c>
      <c r="BL766" s="2">
        <v>37105</v>
      </c>
      <c r="BM766">
        <v>1.7723</v>
      </c>
      <c r="CJ766" s="2">
        <v>42339</v>
      </c>
      <c r="CK766">
        <v>52.1</v>
      </c>
      <c r="CV766" s="2">
        <v>40779</v>
      </c>
      <c r="CW766">
        <v>32.82</v>
      </c>
      <c r="DB766" s="2">
        <v>38506</v>
      </c>
      <c r="DC766">
        <v>-0.5</v>
      </c>
      <c r="DE766" s="2">
        <v>40546</v>
      </c>
      <c r="DF766">
        <v>107.53</v>
      </c>
      <c r="DN766" s="2">
        <v>36500</v>
      </c>
      <c r="DO766">
        <v>-0.27900000000000003</v>
      </c>
      <c r="EF766" s="2">
        <v>38327</v>
      </c>
      <c r="EG766">
        <v>-0.11</v>
      </c>
      <c r="EI766" s="2">
        <v>37265</v>
      </c>
      <c r="EJ766">
        <v>21.5185</v>
      </c>
      <c r="EL766" s="2">
        <v>37265</v>
      </c>
      <c r="EM766">
        <v>26.25</v>
      </c>
      <c r="EO766" s="2">
        <v>37265</v>
      </c>
      <c r="EP766">
        <v>25.55</v>
      </c>
      <c r="ER766" s="2">
        <v>37265</v>
      </c>
      <c r="ES766">
        <v>27.65</v>
      </c>
      <c r="EU766" s="2">
        <v>37266</v>
      </c>
      <c r="EV766">
        <v>27</v>
      </c>
      <c r="EX766" s="2">
        <v>37265</v>
      </c>
      <c r="EY766">
        <v>28.6</v>
      </c>
      <c r="FA766" s="2">
        <v>37265</v>
      </c>
      <c r="FB766">
        <v>21.89</v>
      </c>
      <c r="FD766" s="2">
        <v>42243</v>
      </c>
      <c r="FE766">
        <v>376.35599999999999</v>
      </c>
      <c r="FG766" s="2">
        <v>36544</v>
      </c>
      <c r="FH766">
        <v>0.39</v>
      </c>
      <c r="FJ766" s="2">
        <v>37596</v>
      </c>
      <c r="FK766">
        <v>-0.11</v>
      </c>
      <c r="FM766" s="2">
        <v>40241</v>
      </c>
      <c r="FN766">
        <v>-0.34799999999999998</v>
      </c>
      <c r="FP766" s="2">
        <v>37232</v>
      </c>
      <c r="FQ766">
        <v>6.0000000000000001E-3</v>
      </c>
      <c r="FS766" s="2">
        <v>37816</v>
      </c>
      <c r="FT766">
        <v>5.63</v>
      </c>
    </row>
    <row r="767" spans="1:176" x14ac:dyDescent="0.25">
      <c r="A767" s="2">
        <v>36517</v>
      </c>
      <c r="B767">
        <v>5.5</v>
      </c>
      <c r="D767" s="2">
        <v>36539</v>
      </c>
      <c r="E767">
        <v>19.66</v>
      </c>
      <c r="G767" s="2">
        <v>36529</v>
      </c>
      <c r="H767">
        <v>95.253299999999996</v>
      </c>
      <c r="J767" s="2">
        <v>36501</v>
      </c>
      <c r="K767">
        <v>6.1</v>
      </c>
      <c r="M767" s="2">
        <v>36501</v>
      </c>
      <c r="N767">
        <v>6.2</v>
      </c>
      <c r="P767" s="2">
        <v>36501</v>
      </c>
      <c r="Q767">
        <v>6.0129999999999999</v>
      </c>
      <c r="S767" s="2">
        <v>36503</v>
      </c>
      <c r="T767">
        <v>21.4</v>
      </c>
      <c r="V767" s="2">
        <v>36501</v>
      </c>
      <c r="W767">
        <v>27.5</v>
      </c>
      <c r="Y767" s="2">
        <v>36502</v>
      </c>
      <c r="Z767">
        <v>10.7</v>
      </c>
      <c r="AB767" s="2">
        <v>36503</v>
      </c>
      <c r="AC767">
        <v>6.75</v>
      </c>
      <c r="BL767" s="2">
        <v>37106</v>
      </c>
      <c r="BM767">
        <v>1.7827999999999999</v>
      </c>
      <c r="CJ767" s="2">
        <v>42340</v>
      </c>
      <c r="CK767">
        <v>51.34</v>
      </c>
      <c r="CV767" s="2">
        <v>40786</v>
      </c>
      <c r="CW767">
        <v>33.64</v>
      </c>
      <c r="DB767" s="2">
        <v>38509</v>
      </c>
      <c r="DC767">
        <v>-0.5</v>
      </c>
      <c r="DE767" s="2">
        <v>40547</v>
      </c>
      <c r="DF767">
        <v>108.19</v>
      </c>
      <c r="DN767" s="2">
        <v>36501</v>
      </c>
      <c r="DO767">
        <v>-0.377</v>
      </c>
      <c r="EF767" s="2">
        <v>38328</v>
      </c>
      <c r="EG767">
        <v>-0.12</v>
      </c>
      <c r="EI767" s="2">
        <v>37266</v>
      </c>
      <c r="EJ767">
        <v>21.4373</v>
      </c>
      <c r="EL767" s="2">
        <v>37266</v>
      </c>
      <c r="EM767">
        <v>26.05</v>
      </c>
      <c r="EO767" s="2">
        <v>37266</v>
      </c>
      <c r="EP767">
        <v>25.34</v>
      </c>
      <c r="ER767" s="2">
        <v>37266</v>
      </c>
      <c r="ES767">
        <v>27.73</v>
      </c>
      <c r="EU767" s="2">
        <v>37267</v>
      </c>
      <c r="EV767">
        <v>26.56</v>
      </c>
      <c r="EX767" s="2">
        <v>37266</v>
      </c>
      <c r="EY767">
        <v>28.8</v>
      </c>
      <c r="FA767" s="2">
        <v>37266</v>
      </c>
      <c r="FB767">
        <v>21.51</v>
      </c>
      <c r="FD767" s="2">
        <v>42244</v>
      </c>
      <c r="FE767">
        <v>384.45699999999999</v>
      </c>
      <c r="FG767" s="2">
        <v>36545</v>
      </c>
      <c r="FH767">
        <v>0.41</v>
      </c>
      <c r="FJ767" s="2">
        <v>37599</v>
      </c>
      <c r="FK767">
        <v>-0.1</v>
      </c>
      <c r="FM767" s="2">
        <v>40242</v>
      </c>
      <c r="FN767">
        <v>-0.245</v>
      </c>
      <c r="FP767" s="2">
        <v>37235</v>
      </c>
      <c r="FQ767">
        <v>-2.8000000000000001E-2</v>
      </c>
      <c r="FS767" s="2">
        <v>37817</v>
      </c>
      <c r="FT767">
        <v>5.37</v>
      </c>
    </row>
    <row r="768" spans="1:176" x14ac:dyDescent="0.25">
      <c r="A768" s="2">
        <v>36521</v>
      </c>
      <c r="B768">
        <v>5.5</v>
      </c>
      <c r="D768" s="2">
        <v>36543</v>
      </c>
      <c r="E768">
        <v>21.5</v>
      </c>
      <c r="G768" s="2">
        <v>36530</v>
      </c>
      <c r="H768">
        <v>95.292299999999997</v>
      </c>
      <c r="J768" s="2">
        <v>36502</v>
      </c>
      <c r="K768">
        <v>6.1349999999999998</v>
      </c>
      <c r="M768" s="2">
        <v>36502</v>
      </c>
      <c r="N768">
        <v>6.2290000000000001</v>
      </c>
      <c r="P768" s="2">
        <v>36502</v>
      </c>
      <c r="Q768">
        <v>6.05</v>
      </c>
      <c r="S768" s="2">
        <v>36504</v>
      </c>
      <c r="T768">
        <v>11.75</v>
      </c>
      <c r="V768" s="2">
        <v>36502</v>
      </c>
      <c r="W768">
        <v>25.35</v>
      </c>
      <c r="Y768" s="2">
        <v>36503</v>
      </c>
      <c r="Z768">
        <v>14.65</v>
      </c>
      <c r="AB768" s="2">
        <v>36504</v>
      </c>
      <c r="AC768">
        <v>5.0999999999999996</v>
      </c>
      <c r="BL768" s="2">
        <v>37109</v>
      </c>
      <c r="BM768">
        <v>1.7786999999999999</v>
      </c>
      <c r="CJ768" s="2">
        <v>42341</v>
      </c>
      <c r="CK768">
        <v>51.99</v>
      </c>
      <c r="CV768" s="2">
        <v>40793</v>
      </c>
      <c r="CW768">
        <v>33.64</v>
      </c>
      <c r="DB768" s="2">
        <v>38510</v>
      </c>
      <c r="DC768">
        <v>-0.5333</v>
      </c>
      <c r="DE768" s="2">
        <v>40548</v>
      </c>
      <c r="DF768">
        <v>107.57</v>
      </c>
      <c r="DN768" s="2">
        <v>36502</v>
      </c>
      <c r="DO768">
        <v>-0.36199999999999999</v>
      </c>
      <c r="EF768" s="2">
        <v>38329</v>
      </c>
      <c r="EG768">
        <v>-0.13</v>
      </c>
      <c r="EI768" s="2">
        <v>37267</v>
      </c>
      <c r="EJ768">
        <v>21.3155</v>
      </c>
      <c r="EL768" s="2">
        <v>37267</v>
      </c>
      <c r="EM768">
        <v>25.55</v>
      </c>
      <c r="EO768" s="2">
        <v>37267</v>
      </c>
      <c r="EP768">
        <v>25.1</v>
      </c>
      <c r="ER768" s="2">
        <v>37267</v>
      </c>
      <c r="ES768">
        <v>27.55</v>
      </c>
      <c r="EU768" s="2">
        <v>37270</v>
      </c>
      <c r="EV768">
        <v>26.26</v>
      </c>
      <c r="EX768" s="2">
        <v>37267</v>
      </c>
      <c r="EY768">
        <v>28.26</v>
      </c>
      <c r="FA768" s="2">
        <v>37267</v>
      </c>
      <c r="FB768">
        <v>21.25</v>
      </c>
      <c r="FD768" s="2">
        <v>42247</v>
      </c>
      <c r="FE768">
        <v>392.58600000000001</v>
      </c>
      <c r="FG768" s="2">
        <v>36546</v>
      </c>
      <c r="FH768">
        <v>0.41</v>
      </c>
      <c r="FJ768" s="2">
        <v>37600</v>
      </c>
      <c r="FK768">
        <v>-0.09</v>
      </c>
      <c r="FM768" s="2">
        <v>40245</v>
      </c>
      <c r="FN768">
        <v>-0.33300000000000002</v>
      </c>
      <c r="FP768" s="2">
        <v>37236</v>
      </c>
      <c r="FQ768">
        <v>-6.3E-2</v>
      </c>
      <c r="FS768" s="2">
        <v>37818</v>
      </c>
      <c r="FT768">
        <v>5.35</v>
      </c>
    </row>
    <row r="769" spans="1:176" x14ac:dyDescent="0.25">
      <c r="A769" s="2">
        <v>36522</v>
      </c>
      <c r="B769">
        <v>5.5</v>
      </c>
      <c r="D769" s="2">
        <v>36544</v>
      </c>
      <c r="E769">
        <v>21.72</v>
      </c>
      <c r="G769" s="2">
        <v>36531</v>
      </c>
      <c r="H769">
        <v>95.697599999999994</v>
      </c>
      <c r="J769" s="2">
        <v>36503</v>
      </c>
      <c r="K769">
        <v>6.1260000000000003</v>
      </c>
      <c r="M769" s="2">
        <v>36503</v>
      </c>
      <c r="N769">
        <v>6.2149999999999999</v>
      </c>
      <c r="P769" s="2">
        <v>36503</v>
      </c>
      <c r="Q769">
        <v>6.0279999999999996</v>
      </c>
      <c r="S769" s="2">
        <v>36507</v>
      </c>
      <c r="T769">
        <v>3.35</v>
      </c>
      <c r="V769" s="2">
        <v>36503</v>
      </c>
      <c r="W769">
        <v>31.7</v>
      </c>
      <c r="Y769" s="2">
        <v>36504</v>
      </c>
      <c r="Z769">
        <v>6.65</v>
      </c>
      <c r="AB769" s="2">
        <v>36507</v>
      </c>
      <c r="AC769">
        <v>4</v>
      </c>
      <c r="BL769" s="2">
        <v>37110</v>
      </c>
      <c r="BM769">
        <v>1.78</v>
      </c>
      <c r="CJ769" s="2">
        <v>42342</v>
      </c>
      <c r="CK769">
        <v>51.5</v>
      </c>
      <c r="CV769" s="2">
        <v>40800</v>
      </c>
      <c r="CW769">
        <v>34.71</v>
      </c>
      <c r="DB769" s="2">
        <v>38511</v>
      </c>
      <c r="DC769">
        <v>-0.66669999999999996</v>
      </c>
      <c r="DE769" s="2">
        <v>40549</v>
      </c>
      <c r="DF769">
        <v>106.74</v>
      </c>
      <c r="DN769" s="2">
        <v>36503</v>
      </c>
      <c r="DO769">
        <v>-0.29799999999999999</v>
      </c>
      <c r="EF769" s="2">
        <v>38330</v>
      </c>
      <c r="EG769">
        <v>-0.13</v>
      </c>
      <c r="EI769" s="2">
        <v>37270</v>
      </c>
      <c r="EJ769">
        <v>21.153099999999998</v>
      </c>
      <c r="EL769" s="2">
        <v>37270</v>
      </c>
      <c r="EM769">
        <v>25.24</v>
      </c>
      <c r="EO769" s="2">
        <v>37270</v>
      </c>
      <c r="EP769">
        <v>24.71</v>
      </c>
      <c r="ER769" s="2">
        <v>37270</v>
      </c>
      <c r="ES769">
        <v>27.35</v>
      </c>
      <c r="EU769" s="2">
        <v>37271</v>
      </c>
      <c r="EV769">
        <v>26.29</v>
      </c>
      <c r="EX769" s="2">
        <v>37270</v>
      </c>
      <c r="EY769">
        <v>28.05</v>
      </c>
      <c r="FA769" s="2">
        <v>37270</v>
      </c>
      <c r="FB769">
        <v>20.55</v>
      </c>
      <c r="FD769" s="2">
        <v>42248</v>
      </c>
      <c r="FE769">
        <v>406.78100000000001</v>
      </c>
      <c r="FG769" s="2">
        <v>36549</v>
      </c>
      <c r="FH769">
        <v>0.38</v>
      </c>
      <c r="FJ769" s="2">
        <v>37601</v>
      </c>
      <c r="FK769">
        <v>-0.08</v>
      </c>
      <c r="FM769" s="2">
        <v>40246</v>
      </c>
      <c r="FN769">
        <v>-0.36699999999999999</v>
      </c>
      <c r="FP769" s="2">
        <v>37237</v>
      </c>
      <c r="FQ769">
        <v>-0.13900000000000001</v>
      </c>
      <c r="FS769" s="2">
        <v>37819</v>
      </c>
      <c r="FT769">
        <v>5.32</v>
      </c>
    </row>
    <row r="770" spans="1:176" x14ac:dyDescent="0.25">
      <c r="A770" s="2">
        <v>36523</v>
      </c>
      <c r="B770">
        <v>5.5</v>
      </c>
      <c r="D770" s="2">
        <v>36545</v>
      </c>
      <c r="E770">
        <v>21.75</v>
      </c>
      <c r="G770" s="2">
        <v>36532</v>
      </c>
      <c r="H770">
        <v>95.7226</v>
      </c>
      <c r="J770" s="2">
        <v>36504</v>
      </c>
      <c r="K770">
        <v>6.0720000000000001</v>
      </c>
      <c r="M770" s="2">
        <v>36504</v>
      </c>
      <c r="N770">
        <v>6.1660000000000004</v>
      </c>
      <c r="P770" s="2">
        <v>36504</v>
      </c>
      <c r="Q770">
        <v>5.98</v>
      </c>
      <c r="S770" s="2">
        <v>36508</v>
      </c>
      <c r="T770">
        <v>14.1</v>
      </c>
      <c r="V770" s="2">
        <v>36504</v>
      </c>
      <c r="W770">
        <v>26</v>
      </c>
      <c r="Y770" s="2">
        <v>36507</v>
      </c>
      <c r="Z770">
        <v>-0.65</v>
      </c>
      <c r="AB770" s="2">
        <v>36508</v>
      </c>
      <c r="AC770">
        <v>4.3</v>
      </c>
      <c r="BL770" s="2">
        <v>37111</v>
      </c>
      <c r="BM770">
        <v>1.7048000000000001</v>
      </c>
      <c r="CJ770" s="2">
        <v>42345</v>
      </c>
      <c r="CK770">
        <v>50.74</v>
      </c>
      <c r="CV770" s="2">
        <v>40807</v>
      </c>
      <c r="CW770">
        <v>34.71</v>
      </c>
      <c r="DB770" s="2">
        <v>38512</v>
      </c>
      <c r="DC770">
        <v>-0.75</v>
      </c>
      <c r="DE770" s="2">
        <v>40550</v>
      </c>
      <c r="DF770">
        <v>106.96</v>
      </c>
      <c r="DN770" s="2">
        <v>36504</v>
      </c>
      <c r="DO770">
        <v>-0.29899999999999999</v>
      </c>
      <c r="EF770" s="2">
        <v>38331</v>
      </c>
      <c r="EG770">
        <v>-0.13</v>
      </c>
      <c r="EI770" s="2">
        <v>37271</v>
      </c>
      <c r="EJ770">
        <v>21.6159</v>
      </c>
      <c r="EL770" s="2">
        <v>37271</v>
      </c>
      <c r="EM770">
        <v>25.65</v>
      </c>
      <c r="EO770" s="2">
        <v>37271</v>
      </c>
      <c r="EP770">
        <v>24.87</v>
      </c>
      <c r="ER770" s="2">
        <v>37271</v>
      </c>
      <c r="ES770">
        <v>27.69</v>
      </c>
      <c r="EU770" s="2">
        <v>37272</v>
      </c>
      <c r="EV770">
        <v>25.4</v>
      </c>
      <c r="EX770" s="2">
        <v>37271</v>
      </c>
      <c r="EY770">
        <v>28.23</v>
      </c>
      <c r="FA770" s="2">
        <v>37271</v>
      </c>
      <c r="FB770">
        <v>20.65</v>
      </c>
      <c r="FD770" s="2">
        <v>42249</v>
      </c>
      <c r="FE770">
        <v>401.80399999999997</v>
      </c>
      <c r="FG770" s="2">
        <v>36550</v>
      </c>
      <c r="FH770">
        <v>0.45</v>
      </c>
      <c r="FJ770" s="2">
        <v>37602</v>
      </c>
      <c r="FK770">
        <v>-0.09</v>
      </c>
      <c r="FM770" s="2">
        <v>40247</v>
      </c>
      <c r="FN770">
        <v>-0.435</v>
      </c>
      <c r="FP770" s="2">
        <v>37238</v>
      </c>
      <c r="FQ770">
        <v>-0.18</v>
      </c>
      <c r="FS770" s="2">
        <v>37820</v>
      </c>
      <c r="FT770">
        <v>5.26</v>
      </c>
    </row>
    <row r="771" spans="1:176" x14ac:dyDescent="0.25">
      <c r="A771" s="2">
        <v>36524</v>
      </c>
      <c r="B771">
        <v>5.5</v>
      </c>
      <c r="D771" s="2">
        <v>36546</v>
      </c>
      <c r="E771">
        <v>20.82</v>
      </c>
      <c r="G771" s="2">
        <v>36535</v>
      </c>
      <c r="H771">
        <v>96.013000000000005</v>
      </c>
      <c r="J771" s="2">
        <v>36507</v>
      </c>
      <c r="K771">
        <v>6.1</v>
      </c>
      <c r="M771" s="2">
        <v>36507</v>
      </c>
      <c r="N771">
        <v>6.202</v>
      </c>
      <c r="P771" s="2">
        <v>36507</v>
      </c>
      <c r="Q771">
        <v>6.0060000000000002</v>
      </c>
      <c r="S771" s="2">
        <v>36509</v>
      </c>
      <c r="T771">
        <v>9.1999999999999993</v>
      </c>
      <c r="V771" s="2">
        <v>36507</v>
      </c>
      <c r="W771">
        <v>9.9499999999999993</v>
      </c>
      <c r="Y771" s="2">
        <v>36508</v>
      </c>
      <c r="Z771">
        <v>9.8000000000000007</v>
      </c>
      <c r="AB771" s="2">
        <v>36509</v>
      </c>
      <c r="AC771">
        <v>4.9000000000000004</v>
      </c>
      <c r="BL771" s="2">
        <v>37112</v>
      </c>
      <c r="BM771">
        <v>1.6987000000000001</v>
      </c>
      <c r="CJ771" s="2">
        <v>42346</v>
      </c>
      <c r="CK771">
        <v>50.54</v>
      </c>
      <c r="CV771" s="2">
        <v>40814</v>
      </c>
      <c r="CW771">
        <v>35.119999999999997</v>
      </c>
      <c r="DB771" s="2">
        <v>38513</v>
      </c>
      <c r="DC771">
        <v>-0.61670000000000003</v>
      </c>
      <c r="DE771" s="2">
        <v>40553</v>
      </c>
      <c r="DF771">
        <v>106.69</v>
      </c>
      <c r="DN771" s="2">
        <v>36507</v>
      </c>
      <c r="DO771">
        <v>-0.156</v>
      </c>
      <c r="EF771" s="2">
        <v>38334</v>
      </c>
      <c r="EG771">
        <v>-0.12</v>
      </c>
      <c r="EI771" s="2">
        <v>37272</v>
      </c>
      <c r="EJ771">
        <v>21.347899999999999</v>
      </c>
      <c r="EL771" s="2">
        <v>37272</v>
      </c>
      <c r="EM771">
        <v>25.12</v>
      </c>
      <c r="EO771" s="2">
        <v>37272</v>
      </c>
      <c r="EP771">
        <v>24.26</v>
      </c>
      <c r="ER771" s="2">
        <v>37272</v>
      </c>
      <c r="ES771">
        <v>27.01</v>
      </c>
      <c r="EU771" s="2">
        <v>37273</v>
      </c>
      <c r="EV771">
        <v>25.51</v>
      </c>
      <c r="EX771" s="2">
        <v>37272</v>
      </c>
      <c r="EY771">
        <v>27.75</v>
      </c>
      <c r="FA771" s="2">
        <v>37272</v>
      </c>
      <c r="FB771">
        <v>20.16</v>
      </c>
      <c r="FD771" s="2">
        <v>42250</v>
      </c>
      <c r="FE771">
        <v>400.93200000000002</v>
      </c>
      <c r="FG771" s="2">
        <v>36551</v>
      </c>
      <c r="FH771">
        <v>0.45</v>
      </c>
      <c r="FJ771" s="2">
        <v>37603</v>
      </c>
      <c r="FK771">
        <v>-0.09</v>
      </c>
      <c r="FM771" s="2">
        <v>40248</v>
      </c>
      <c r="FN771">
        <v>-0.44600000000000001</v>
      </c>
      <c r="FP771" s="2">
        <v>37239</v>
      </c>
      <c r="FQ771">
        <v>-0.18099999999999999</v>
      </c>
      <c r="FS771" s="2">
        <v>37823</v>
      </c>
      <c r="FT771">
        <v>5.08</v>
      </c>
    </row>
    <row r="772" spans="1:176" x14ac:dyDescent="0.25">
      <c r="A772" s="2">
        <v>36525</v>
      </c>
      <c r="B772">
        <v>5.5</v>
      </c>
      <c r="D772" s="2">
        <v>36549</v>
      </c>
      <c r="E772">
        <v>24.07</v>
      </c>
      <c r="G772" s="2">
        <v>36536</v>
      </c>
      <c r="H772">
        <v>95.890600000000006</v>
      </c>
      <c r="J772" s="2">
        <v>36508</v>
      </c>
      <c r="K772">
        <v>6.2160000000000002</v>
      </c>
      <c r="M772" s="2">
        <v>36508</v>
      </c>
      <c r="N772">
        <v>6.306</v>
      </c>
      <c r="P772" s="2">
        <v>36508</v>
      </c>
      <c r="Q772">
        <v>6.1070000000000002</v>
      </c>
      <c r="S772" s="2">
        <v>36510</v>
      </c>
      <c r="T772">
        <v>15.95</v>
      </c>
      <c r="V772" s="2">
        <v>36508</v>
      </c>
      <c r="W772">
        <v>12.7</v>
      </c>
      <c r="Y772" s="2">
        <v>36509</v>
      </c>
      <c r="Z772">
        <v>4.3</v>
      </c>
      <c r="AB772" s="2">
        <v>36510</v>
      </c>
      <c r="AC772">
        <v>4.8499999999999996</v>
      </c>
      <c r="BL772" s="2">
        <v>37113</v>
      </c>
      <c r="BM772">
        <v>1.6447000000000001</v>
      </c>
      <c r="CJ772" s="2">
        <v>42347</v>
      </c>
      <c r="CK772">
        <v>50.43</v>
      </c>
      <c r="CV772" s="2">
        <v>40821</v>
      </c>
      <c r="CW772">
        <v>35.119999999999997</v>
      </c>
      <c r="DB772" s="2">
        <v>38516</v>
      </c>
      <c r="DC772">
        <v>-0.51670000000000005</v>
      </c>
      <c r="DE772" s="2">
        <v>40554</v>
      </c>
      <c r="DF772">
        <v>106.98</v>
      </c>
      <c r="DN772" s="2">
        <v>36508</v>
      </c>
      <c r="DO772">
        <v>-0.154</v>
      </c>
      <c r="EF772" s="2">
        <v>38335</v>
      </c>
      <c r="EG772">
        <v>-0.12</v>
      </c>
      <c r="EI772" s="2">
        <v>37273</v>
      </c>
      <c r="EJ772">
        <v>21.550899999999999</v>
      </c>
      <c r="EL772" s="2">
        <v>37273</v>
      </c>
      <c r="EM772">
        <v>25.11</v>
      </c>
      <c r="EO772" s="2">
        <v>37273</v>
      </c>
      <c r="EP772">
        <v>24.86</v>
      </c>
      <c r="ER772" s="2">
        <v>37273</v>
      </c>
      <c r="ES772">
        <v>27.18</v>
      </c>
      <c r="EU772" s="2">
        <v>37274</v>
      </c>
      <c r="EV772">
        <v>25.68</v>
      </c>
      <c r="EX772" s="2">
        <v>37273</v>
      </c>
      <c r="EY772">
        <v>28.08</v>
      </c>
      <c r="FA772" s="2">
        <v>37273</v>
      </c>
      <c r="FB772">
        <v>20.25</v>
      </c>
      <c r="FD772" s="2">
        <v>42251</v>
      </c>
      <c r="FE772">
        <v>409.49700000000001</v>
      </c>
      <c r="FG772" s="2">
        <v>36552</v>
      </c>
      <c r="FH772">
        <v>0.42</v>
      </c>
      <c r="FJ772" s="2">
        <v>37606</v>
      </c>
      <c r="FK772">
        <v>-0.09</v>
      </c>
      <c r="FM772" s="2">
        <v>40249</v>
      </c>
      <c r="FN772">
        <v>-0.436</v>
      </c>
      <c r="FP772" s="2">
        <v>37242</v>
      </c>
      <c r="FQ772">
        <v>-0.22700000000000001</v>
      </c>
      <c r="FS772" s="2">
        <v>37824</v>
      </c>
      <c r="FT772">
        <v>5.12</v>
      </c>
    </row>
    <row r="773" spans="1:176" x14ac:dyDescent="0.25">
      <c r="A773" s="2">
        <v>36528</v>
      </c>
      <c r="B773">
        <v>5.5</v>
      </c>
      <c r="D773" s="2">
        <v>36550</v>
      </c>
      <c r="E773">
        <v>23.02</v>
      </c>
      <c r="G773" s="2">
        <v>36537</v>
      </c>
      <c r="H773">
        <v>95.921499999999995</v>
      </c>
      <c r="J773" s="2">
        <v>36509</v>
      </c>
      <c r="K773">
        <v>6.2359999999999998</v>
      </c>
      <c r="M773" s="2">
        <v>36509</v>
      </c>
      <c r="N773">
        <v>6.3250000000000002</v>
      </c>
      <c r="P773" s="2">
        <v>36509</v>
      </c>
      <c r="Q773">
        <v>6.1180000000000003</v>
      </c>
      <c r="S773" s="2">
        <v>36511</v>
      </c>
      <c r="T773">
        <v>9.4</v>
      </c>
      <c r="V773" s="2">
        <v>36509</v>
      </c>
      <c r="W773">
        <v>16.149999999999999</v>
      </c>
      <c r="Y773" s="2">
        <v>36510</v>
      </c>
      <c r="Z773">
        <v>11.1</v>
      </c>
      <c r="AB773" s="2">
        <v>36511</v>
      </c>
      <c r="AC773">
        <v>8.0500000000000007</v>
      </c>
      <c r="BL773" s="2">
        <v>37116</v>
      </c>
      <c r="BM773">
        <v>1.6619999999999999</v>
      </c>
      <c r="CJ773" s="2">
        <v>42348</v>
      </c>
      <c r="CK773">
        <v>50.74</v>
      </c>
      <c r="CV773" s="2">
        <v>40828</v>
      </c>
      <c r="CW773">
        <v>35.17</v>
      </c>
      <c r="DB773" s="2">
        <v>38517</v>
      </c>
      <c r="DC773">
        <v>-0.5</v>
      </c>
      <c r="DE773" s="2">
        <v>40555</v>
      </c>
      <c r="DF773">
        <v>107.49</v>
      </c>
      <c r="DN773" s="2">
        <v>36509</v>
      </c>
      <c r="DO773">
        <v>-0.20399999999999999</v>
      </c>
      <c r="EF773" s="2">
        <v>38336</v>
      </c>
      <c r="EG773">
        <v>-0.1</v>
      </c>
      <c r="EI773" s="2">
        <v>37274</v>
      </c>
      <c r="EJ773">
        <v>21.4697</v>
      </c>
      <c r="EL773" s="2">
        <v>37274</v>
      </c>
      <c r="EM773">
        <v>24.9</v>
      </c>
      <c r="EO773" s="2">
        <v>37274</v>
      </c>
      <c r="EP773">
        <v>24.03</v>
      </c>
      <c r="ER773" s="2">
        <v>37274</v>
      </c>
      <c r="ES773">
        <v>26.97</v>
      </c>
      <c r="EU773" s="2">
        <v>37278</v>
      </c>
      <c r="EV773">
        <v>25.83</v>
      </c>
      <c r="EX773" s="2">
        <v>37274</v>
      </c>
      <c r="EY773">
        <v>28</v>
      </c>
      <c r="FA773" s="2">
        <v>37274</v>
      </c>
      <c r="FB773">
        <v>20.07</v>
      </c>
      <c r="FD773" s="2">
        <v>42255</v>
      </c>
      <c r="FE773">
        <v>387.85899999999998</v>
      </c>
      <c r="FG773" s="2">
        <v>36553</v>
      </c>
      <c r="FH773">
        <v>0.45</v>
      </c>
      <c r="FJ773" s="2">
        <v>37607</v>
      </c>
      <c r="FK773">
        <v>-0.08</v>
      </c>
      <c r="FM773" s="2">
        <v>40252</v>
      </c>
      <c r="FN773">
        <v>-0.441</v>
      </c>
      <c r="FP773" s="2">
        <v>37243</v>
      </c>
      <c r="FQ773">
        <v>-0.219</v>
      </c>
      <c r="FS773" s="2">
        <v>37825</v>
      </c>
      <c r="FT773">
        <v>5.15</v>
      </c>
    </row>
    <row r="774" spans="1:176" x14ac:dyDescent="0.25">
      <c r="A774" s="2">
        <v>36529</v>
      </c>
      <c r="B774">
        <v>5.5</v>
      </c>
      <c r="D774" s="2">
        <v>36551</v>
      </c>
      <c r="E774">
        <v>23.03</v>
      </c>
      <c r="G774" s="2">
        <v>36538</v>
      </c>
      <c r="H774">
        <v>95.876300000000001</v>
      </c>
      <c r="J774" s="2">
        <v>36510</v>
      </c>
      <c r="K774">
        <v>6.3049999999999997</v>
      </c>
      <c r="M774" s="2">
        <v>36510</v>
      </c>
      <c r="N774">
        <v>6.391</v>
      </c>
      <c r="P774" s="2">
        <v>36510</v>
      </c>
      <c r="Q774">
        <v>6.1929999999999996</v>
      </c>
      <c r="S774" s="2">
        <v>36514</v>
      </c>
      <c r="T774">
        <v>14.7</v>
      </c>
      <c r="V774" s="2">
        <v>36510</v>
      </c>
      <c r="W774">
        <v>18</v>
      </c>
      <c r="Y774" s="2">
        <v>36511</v>
      </c>
      <c r="Z774">
        <v>1.35</v>
      </c>
      <c r="AB774" s="2">
        <v>36514</v>
      </c>
      <c r="AC774">
        <v>8.15</v>
      </c>
      <c r="BL774" s="2">
        <v>37117</v>
      </c>
      <c r="BM774">
        <v>1.6771</v>
      </c>
      <c r="CJ774" s="2">
        <v>42349</v>
      </c>
      <c r="CK774">
        <v>49.92</v>
      </c>
      <c r="CV774" s="2">
        <v>40835</v>
      </c>
      <c r="CW774">
        <v>35.17</v>
      </c>
      <c r="DB774" s="2">
        <v>38518</v>
      </c>
      <c r="DC774">
        <v>-0.4667</v>
      </c>
      <c r="DE774" s="2">
        <v>40556</v>
      </c>
      <c r="DF774">
        <v>107.7</v>
      </c>
      <c r="DN774" s="2">
        <v>36510</v>
      </c>
      <c r="DO774">
        <v>-0.106</v>
      </c>
      <c r="EF774" s="2">
        <v>38337</v>
      </c>
      <c r="EG774">
        <v>-0.11</v>
      </c>
      <c r="EI774" s="2">
        <v>37278</v>
      </c>
      <c r="EJ774">
        <v>21.396699999999999</v>
      </c>
      <c r="EL774" s="2">
        <v>37278</v>
      </c>
      <c r="EM774">
        <v>24.72</v>
      </c>
      <c r="EO774" s="2">
        <v>37278</v>
      </c>
      <c r="EP774">
        <v>23.17</v>
      </c>
      <c r="ER774" s="2">
        <v>37278</v>
      </c>
      <c r="ES774">
        <v>26.9</v>
      </c>
      <c r="EU774" s="2">
        <v>37279</v>
      </c>
      <c r="EV774">
        <v>25.7</v>
      </c>
      <c r="EX774" s="2">
        <v>37278</v>
      </c>
      <c r="EY774">
        <v>28.18</v>
      </c>
      <c r="FA774" s="2">
        <v>37278</v>
      </c>
      <c r="FB774">
        <v>20.22</v>
      </c>
      <c r="FD774" s="2">
        <v>42256</v>
      </c>
      <c r="FE774">
        <v>392.87700000000001</v>
      </c>
      <c r="FG774" s="2">
        <v>36556</v>
      </c>
      <c r="FH774">
        <v>0.45</v>
      </c>
      <c r="FJ774" s="2">
        <v>37608</v>
      </c>
      <c r="FK774">
        <v>-7.0000000000000007E-2</v>
      </c>
      <c r="FM774" s="2">
        <v>40253</v>
      </c>
      <c r="FN774">
        <v>-0.42399999999999999</v>
      </c>
      <c r="FP774" s="2">
        <v>37244</v>
      </c>
      <c r="FQ774">
        <v>-0.22800000000000001</v>
      </c>
      <c r="FS774" s="2">
        <v>37826</v>
      </c>
      <c r="FT774">
        <v>5.14</v>
      </c>
    </row>
    <row r="775" spans="1:176" x14ac:dyDescent="0.25">
      <c r="A775" s="2">
        <v>36530</v>
      </c>
      <c r="B775">
        <v>5.5</v>
      </c>
      <c r="D775" s="2">
        <v>36552</v>
      </c>
      <c r="E775">
        <v>23.54</v>
      </c>
      <c r="G775" s="2">
        <v>36539</v>
      </c>
      <c r="H775">
        <v>96.373999999999995</v>
      </c>
      <c r="J775" s="2">
        <v>36511</v>
      </c>
      <c r="K775">
        <v>6.2830000000000004</v>
      </c>
      <c r="M775" s="2">
        <v>36511</v>
      </c>
      <c r="N775">
        <v>6.3739999999999997</v>
      </c>
      <c r="P775" s="2">
        <v>36511</v>
      </c>
      <c r="Q775">
        <v>6.194</v>
      </c>
      <c r="S775" s="2">
        <v>36515</v>
      </c>
      <c r="T775">
        <v>16.95</v>
      </c>
      <c r="V775" s="2">
        <v>36511</v>
      </c>
      <c r="W775">
        <v>20.25</v>
      </c>
      <c r="Y775" s="2">
        <v>36514</v>
      </c>
      <c r="Z775">
        <v>6.55</v>
      </c>
      <c r="AB775" s="2">
        <v>36515</v>
      </c>
      <c r="AC775">
        <v>8.1999999999999993</v>
      </c>
      <c r="BL775" s="2">
        <v>37118</v>
      </c>
      <c r="BM775">
        <v>1.6745000000000001</v>
      </c>
      <c r="CJ775" s="2">
        <v>42352</v>
      </c>
      <c r="CK775">
        <v>49.12</v>
      </c>
      <c r="CV775" s="2">
        <v>40842</v>
      </c>
      <c r="CW775">
        <v>33.270000000000003</v>
      </c>
      <c r="DB775" s="2">
        <v>38519</v>
      </c>
      <c r="DC775">
        <v>-0.4</v>
      </c>
      <c r="DE775" s="2">
        <v>40557</v>
      </c>
      <c r="DF775">
        <v>107.84</v>
      </c>
      <c r="DN775" s="2">
        <v>36511</v>
      </c>
      <c r="DO775">
        <v>-0.03</v>
      </c>
      <c r="EF775" s="2">
        <v>38338</v>
      </c>
      <c r="EG775">
        <v>-0.11</v>
      </c>
      <c r="EI775" s="2">
        <v>37279</v>
      </c>
      <c r="EJ775">
        <v>21.4941</v>
      </c>
      <c r="EL775" s="2">
        <v>37279</v>
      </c>
      <c r="EM775">
        <v>25.42</v>
      </c>
      <c r="EO775" s="2">
        <v>37279</v>
      </c>
      <c r="EP775">
        <v>23.52</v>
      </c>
      <c r="ER775" s="2">
        <v>37279</v>
      </c>
      <c r="ES775">
        <v>26.8</v>
      </c>
      <c r="EU775" s="2">
        <v>37280</v>
      </c>
      <c r="EV775">
        <v>25.93</v>
      </c>
      <c r="EX775" s="2">
        <v>37279</v>
      </c>
      <c r="EY775">
        <v>28.79</v>
      </c>
      <c r="FA775" s="2">
        <v>37279</v>
      </c>
      <c r="FB775">
        <v>20.55</v>
      </c>
      <c r="FD775" s="2">
        <v>42257</v>
      </c>
      <c r="FE775">
        <v>387.03899999999999</v>
      </c>
      <c r="FG775" s="2">
        <v>36557</v>
      </c>
      <c r="FH775">
        <v>0.38</v>
      </c>
      <c r="FJ775" s="2">
        <v>37609</v>
      </c>
      <c r="FK775">
        <v>-0.1</v>
      </c>
      <c r="FM775" s="2">
        <v>40254</v>
      </c>
      <c r="FN775">
        <v>-0.46600000000000003</v>
      </c>
      <c r="FP775" s="2">
        <v>37245</v>
      </c>
      <c r="FQ775">
        <v>-0.154</v>
      </c>
      <c r="FS775" s="2">
        <v>37827</v>
      </c>
      <c r="FT775">
        <v>5.14</v>
      </c>
    </row>
    <row r="776" spans="1:176" x14ac:dyDescent="0.25">
      <c r="A776" s="2">
        <v>36531</v>
      </c>
      <c r="B776">
        <v>5.5</v>
      </c>
      <c r="D776" s="2">
        <v>36553</v>
      </c>
      <c r="E776">
        <v>26.14</v>
      </c>
      <c r="G776" s="2">
        <v>36542</v>
      </c>
      <c r="H776">
        <v>96.373999999999995</v>
      </c>
      <c r="J776" s="2">
        <v>36514</v>
      </c>
      <c r="K776">
        <v>6.3540000000000001</v>
      </c>
      <c r="M776" s="2">
        <v>36514</v>
      </c>
      <c r="N776">
        <v>6.4429999999999996</v>
      </c>
      <c r="P776" s="2">
        <v>36514</v>
      </c>
      <c r="Q776">
        <v>6.2690000000000001</v>
      </c>
      <c r="S776" s="2">
        <v>36516</v>
      </c>
      <c r="T776">
        <v>14.2</v>
      </c>
      <c r="V776" s="2">
        <v>36514</v>
      </c>
      <c r="W776">
        <v>16.75</v>
      </c>
      <c r="Y776" s="2">
        <v>36515</v>
      </c>
      <c r="Z776">
        <v>8.75</v>
      </c>
      <c r="AB776" s="2">
        <v>36516</v>
      </c>
      <c r="AC776">
        <v>8.65</v>
      </c>
      <c r="BL776" s="2">
        <v>37119</v>
      </c>
      <c r="BM776">
        <v>1.6183999999999998</v>
      </c>
      <c r="CJ776" s="2">
        <v>42353</v>
      </c>
      <c r="CK776">
        <v>49.49</v>
      </c>
      <c r="CV776" s="2">
        <v>40849</v>
      </c>
      <c r="CW776">
        <v>33.270000000000003</v>
      </c>
      <c r="DB776" s="2">
        <v>38520</v>
      </c>
      <c r="DC776">
        <v>-0.41670000000000001</v>
      </c>
      <c r="DE776" s="2">
        <v>40561</v>
      </c>
      <c r="DF776">
        <v>107.64</v>
      </c>
      <c r="DN776" s="2">
        <v>36514</v>
      </c>
      <c r="DO776">
        <v>1.2E-2</v>
      </c>
      <c r="EF776" s="2">
        <v>38341</v>
      </c>
      <c r="EG776">
        <v>-0.1</v>
      </c>
      <c r="EI776" s="2">
        <v>37280</v>
      </c>
      <c r="EJ776">
        <v>21.5185</v>
      </c>
      <c r="EL776" s="2">
        <v>37280</v>
      </c>
      <c r="EM776">
        <v>25.77</v>
      </c>
      <c r="EO776" s="2">
        <v>37280</v>
      </c>
      <c r="EP776">
        <v>23.87</v>
      </c>
      <c r="ER776" s="2">
        <v>37280</v>
      </c>
      <c r="ES776">
        <v>27.02</v>
      </c>
      <c r="EU776" s="2">
        <v>37281</v>
      </c>
      <c r="EV776">
        <v>26.29</v>
      </c>
      <c r="EX776" s="2">
        <v>37280</v>
      </c>
      <c r="EY776">
        <v>28.8</v>
      </c>
      <c r="FA776" s="2">
        <v>37280</v>
      </c>
      <c r="FB776">
        <v>20.97</v>
      </c>
      <c r="FD776" s="2">
        <v>42258</v>
      </c>
      <c r="FE776">
        <v>386.01799999999997</v>
      </c>
      <c r="FG776" s="2">
        <v>36558</v>
      </c>
      <c r="FH776">
        <v>0.38</v>
      </c>
      <c r="FJ776" s="2">
        <v>37610</v>
      </c>
      <c r="FK776">
        <v>-0.09</v>
      </c>
      <c r="FM776" s="2">
        <v>40255</v>
      </c>
      <c r="FN776">
        <v>-0.46899999999999997</v>
      </c>
      <c r="FP776" s="2">
        <v>37246</v>
      </c>
      <c r="FQ776">
        <v>-0.17499999999999999</v>
      </c>
      <c r="FS776" s="2">
        <v>37830</v>
      </c>
      <c r="FT776">
        <v>5.05</v>
      </c>
    </row>
    <row r="777" spans="1:176" x14ac:dyDescent="0.25">
      <c r="A777" s="2">
        <v>36532</v>
      </c>
      <c r="B777">
        <v>5.5</v>
      </c>
      <c r="D777" s="2">
        <v>36556</v>
      </c>
      <c r="E777">
        <v>24.95</v>
      </c>
      <c r="G777" s="2">
        <v>36543</v>
      </c>
      <c r="H777">
        <v>96.317700000000002</v>
      </c>
      <c r="J777" s="2">
        <v>36515</v>
      </c>
      <c r="K777">
        <v>6.3760000000000003</v>
      </c>
      <c r="M777" s="2">
        <v>36515</v>
      </c>
      <c r="N777">
        <v>6.4610000000000003</v>
      </c>
      <c r="P777" s="2">
        <v>36515</v>
      </c>
      <c r="Q777">
        <v>6.2880000000000003</v>
      </c>
      <c r="S777" s="2">
        <v>36517</v>
      </c>
      <c r="T777">
        <v>18.5</v>
      </c>
      <c r="V777" s="2">
        <v>36515</v>
      </c>
      <c r="W777">
        <v>23.6</v>
      </c>
      <c r="Y777" s="2">
        <v>36516</v>
      </c>
      <c r="Z777">
        <v>5.55</v>
      </c>
      <c r="AB777" s="2">
        <v>36517</v>
      </c>
      <c r="AC777">
        <v>8.25</v>
      </c>
      <c r="BL777" s="2">
        <v>37120</v>
      </c>
      <c r="BM777">
        <v>1.5287999999999999</v>
      </c>
      <c r="CJ777" s="2">
        <v>42354</v>
      </c>
      <c r="CK777">
        <v>48.74</v>
      </c>
      <c r="CV777" s="2">
        <v>40856</v>
      </c>
      <c r="CW777">
        <v>34.130000000000003</v>
      </c>
      <c r="DB777" s="2">
        <v>38523</v>
      </c>
      <c r="DC777">
        <v>-0.33329999999999999</v>
      </c>
      <c r="DE777" s="2">
        <v>40562</v>
      </c>
      <c r="DF777">
        <v>107.3</v>
      </c>
      <c r="DN777" s="2">
        <v>36515</v>
      </c>
      <c r="DO777">
        <v>0.157</v>
      </c>
      <c r="EF777" s="2">
        <v>38342</v>
      </c>
      <c r="EG777">
        <v>-0.1</v>
      </c>
      <c r="EI777" s="2">
        <v>37281</v>
      </c>
      <c r="EJ777">
        <v>21.656500000000001</v>
      </c>
      <c r="EL777" s="2">
        <v>37281</v>
      </c>
      <c r="EM777">
        <v>26.05</v>
      </c>
      <c r="EO777" s="2">
        <v>37281</v>
      </c>
      <c r="EP777">
        <v>23.78</v>
      </c>
      <c r="ER777" s="2">
        <v>37281</v>
      </c>
      <c r="ES777">
        <v>27.05</v>
      </c>
      <c r="EU777" s="2">
        <v>37284</v>
      </c>
      <c r="EV777">
        <v>26.27</v>
      </c>
      <c r="EX777" s="2">
        <v>37281</v>
      </c>
      <c r="EY777">
        <v>28.5</v>
      </c>
      <c r="FA777" s="2">
        <v>37281</v>
      </c>
      <c r="FB777">
        <v>21.59</v>
      </c>
      <c r="FD777" s="2">
        <v>42261</v>
      </c>
      <c r="FE777">
        <v>385.79899999999998</v>
      </c>
      <c r="FG777" s="2">
        <v>36559</v>
      </c>
      <c r="FH777">
        <v>0.39</v>
      </c>
      <c r="FJ777" s="2">
        <v>37613</v>
      </c>
      <c r="FK777">
        <v>-0.09</v>
      </c>
      <c r="FM777" s="2">
        <v>40256</v>
      </c>
      <c r="FN777">
        <v>-0.45400000000000001</v>
      </c>
      <c r="FP777" s="2">
        <v>37249</v>
      </c>
      <c r="FQ777">
        <v>-0.17</v>
      </c>
      <c r="FS777" s="2">
        <v>37831</v>
      </c>
      <c r="FT777">
        <v>5.07</v>
      </c>
    </row>
    <row r="778" spans="1:176" x14ac:dyDescent="0.25">
      <c r="A778" s="2">
        <v>36535</v>
      </c>
      <c r="B778">
        <v>5.5</v>
      </c>
      <c r="D778" s="2">
        <v>36557</v>
      </c>
      <c r="E778">
        <v>23.45</v>
      </c>
      <c r="G778" s="2">
        <v>36544</v>
      </c>
      <c r="H778">
        <v>96.340900000000005</v>
      </c>
      <c r="J778" s="2">
        <v>36516</v>
      </c>
      <c r="K778">
        <v>6.3719999999999999</v>
      </c>
      <c r="M778" s="2">
        <v>36516</v>
      </c>
      <c r="N778">
        <v>6.4509999999999996</v>
      </c>
      <c r="P778" s="2">
        <v>36516</v>
      </c>
      <c r="Q778">
        <v>6.2889999999999997</v>
      </c>
      <c r="S778" s="2">
        <v>36518</v>
      </c>
      <c r="T778">
        <v>20.3</v>
      </c>
      <c r="V778" s="2">
        <v>36516</v>
      </c>
      <c r="W778">
        <v>23.15</v>
      </c>
      <c r="Y778" s="2">
        <v>36517</v>
      </c>
      <c r="Z778">
        <v>10.25</v>
      </c>
      <c r="AB778" s="2">
        <v>36518</v>
      </c>
      <c r="AC778">
        <v>10.4</v>
      </c>
      <c r="BL778" s="2">
        <v>37123</v>
      </c>
      <c r="BM778">
        <v>1.5670999999999999</v>
      </c>
      <c r="CJ778" s="2">
        <v>42355</v>
      </c>
      <c r="CK778">
        <v>48.52</v>
      </c>
      <c r="CV778" s="2">
        <v>40863</v>
      </c>
      <c r="CW778">
        <v>34.130000000000003</v>
      </c>
      <c r="DB778" s="2">
        <v>38524</v>
      </c>
      <c r="DC778">
        <v>-0.33329999999999999</v>
      </c>
      <c r="DE778" s="2">
        <v>40563</v>
      </c>
      <c r="DF778">
        <v>106.92</v>
      </c>
      <c r="DN778" s="2">
        <v>36516</v>
      </c>
      <c r="DO778">
        <v>0.107</v>
      </c>
      <c r="EF778" s="2">
        <v>38343</v>
      </c>
      <c r="EG778">
        <v>-0.13</v>
      </c>
      <c r="EI778" s="2">
        <v>37284</v>
      </c>
      <c r="EJ778">
        <v>21.4373</v>
      </c>
      <c r="EL778" s="2">
        <v>37284</v>
      </c>
      <c r="EM778">
        <v>25.65</v>
      </c>
      <c r="EO778" s="2">
        <v>37284</v>
      </c>
      <c r="EP778">
        <v>23.95</v>
      </c>
      <c r="ER778" s="2">
        <v>37284</v>
      </c>
      <c r="ES778">
        <v>27.1</v>
      </c>
      <c r="EU778" s="2">
        <v>37285</v>
      </c>
      <c r="EV778">
        <v>25.27</v>
      </c>
      <c r="EX778" s="2">
        <v>37284</v>
      </c>
      <c r="EY778">
        <v>28.99</v>
      </c>
      <c r="FA778" s="2">
        <v>37284</v>
      </c>
      <c r="FB778">
        <v>21.57</v>
      </c>
      <c r="FD778" s="2">
        <v>42262</v>
      </c>
      <c r="FE778">
        <v>385.35899999999998</v>
      </c>
      <c r="FG778" s="2">
        <v>36560</v>
      </c>
      <c r="FH778">
        <v>0.35</v>
      </c>
      <c r="FJ778" s="2">
        <v>37614</v>
      </c>
      <c r="FK778">
        <v>-0.16</v>
      </c>
      <c r="FM778" s="2">
        <v>40259</v>
      </c>
      <c r="FN778">
        <v>-0.434</v>
      </c>
      <c r="FP778" s="2">
        <v>37250</v>
      </c>
      <c r="FQ778">
        <v>-0.156</v>
      </c>
      <c r="FS778" s="2">
        <v>37832</v>
      </c>
      <c r="FT778">
        <v>5.2</v>
      </c>
    </row>
    <row r="779" spans="1:176" x14ac:dyDescent="0.25">
      <c r="A779" s="2">
        <v>36536</v>
      </c>
      <c r="B779">
        <v>5.5</v>
      </c>
      <c r="D779" s="2">
        <v>36558</v>
      </c>
      <c r="E779">
        <v>23.12</v>
      </c>
      <c r="G779" s="2">
        <v>36545</v>
      </c>
      <c r="H779">
        <v>96.136200000000002</v>
      </c>
      <c r="J779" s="2">
        <v>36517</v>
      </c>
      <c r="K779">
        <v>6.415</v>
      </c>
      <c r="M779" s="2">
        <v>36517</v>
      </c>
      <c r="N779">
        <v>6.4889999999999999</v>
      </c>
      <c r="P779" s="2">
        <v>36517</v>
      </c>
      <c r="Q779">
        <v>6.3159999999999998</v>
      </c>
      <c r="S779" s="2">
        <v>36521</v>
      </c>
      <c r="T779">
        <v>18.8</v>
      </c>
      <c r="V779" s="2">
        <v>36517</v>
      </c>
      <c r="W779">
        <v>22.15</v>
      </c>
      <c r="Y779" s="2">
        <v>36518</v>
      </c>
      <c r="Z779">
        <v>9.9</v>
      </c>
      <c r="AB779" s="2">
        <v>36521</v>
      </c>
      <c r="AC779">
        <v>10.3</v>
      </c>
      <c r="BL779" s="2">
        <v>37124</v>
      </c>
      <c r="BM779">
        <v>1.5197000000000001</v>
      </c>
      <c r="CJ779" s="2">
        <v>42356</v>
      </c>
      <c r="CK779">
        <v>48.14</v>
      </c>
      <c r="CV779" s="2">
        <v>40870</v>
      </c>
      <c r="CW779">
        <v>29.7</v>
      </c>
      <c r="DB779" s="2">
        <v>38525</v>
      </c>
      <c r="DC779">
        <v>-0.4</v>
      </c>
      <c r="DE779" s="2">
        <v>40564</v>
      </c>
      <c r="DF779">
        <v>106.81</v>
      </c>
      <c r="DN779" s="2">
        <v>36517</v>
      </c>
      <c r="DO779">
        <v>5.0999999999999997E-2</v>
      </c>
      <c r="EF779" s="2">
        <v>38344</v>
      </c>
      <c r="EG779">
        <v>-0.13</v>
      </c>
      <c r="EI779" s="2">
        <v>37285</v>
      </c>
      <c r="EJ779">
        <v>20.503399999999999</v>
      </c>
      <c r="EL779" s="2">
        <v>37285</v>
      </c>
      <c r="EM779">
        <v>24.95</v>
      </c>
      <c r="EO779" s="2">
        <v>37285</v>
      </c>
      <c r="EP779">
        <v>23.1</v>
      </c>
      <c r="ER779" s="2">
        <v>37285</v>
      </c>
      <c r="ES779">
        <v>26.59</v>
      </c>
      <c r="EU779" s="2">
        <v>37286</v>
      </c>
      <c r="EV779">
        <v>25.55</v>
      </c>
      <c r="EX779" s="2">
        <v>37285</v>
      </c>
      <c r="EY779">
        <v>28.38</v>
      </c>
      <c r="FA779" s="2">
        <v>37285</v>
      </c>
      <c r="FB779">
        <v>21.29</v>
      </c>
      <c r="FD779" s="2">
        <v>42263</v>
      </c>
      <c r="FE779">
        <v>380.642</v>
      </c>
      <c r="FG779" s="2">
        <v>36563</v>
      </c>
      <c r="FH779">
        <v>0.35</v>
      </c>
      <c r="FJ779" s="2">
        <v>37615</v>
      </c>
      <c r="FK779">
        <v>-0.16</v>
      </c>
      <c r="FM779" s="2">
        <v>40260</v>
      </c>
      <c r="FN779">
        <v>-0.38200000000000001</v>
      </c>
      <c r="FP779" s="2">
        <v>37251</v>
      </c>
      <c r="FQ779">
        <v>-0.17899999999999999</v>
      </c>
      <c r="FS779" s="2">
        <v>37833</v>
      </c>
      <c r="FT779">
        <v>5.27</v>
      </c>
    </row>
    <row r="780" spans="1:176" x14ac:dyDescent="0.25">
      <c r="A780" s="2">
        <v>36537</v>
      </c>
      <c r="B780">
        <v>5.5</v>
      </c>
      <c r="D780" s="2">
        <v>36559</v>
      </c>
      <c r="E780">
        <v>22.01</v>
      </c>
      <c r="G780" s="2">
        <v>36546</v>
      </c>
      <c r="H780">
        <v>96.050600000000003</v>
      </c>
      <c r="J780" s="2">
        <v>36518</v>
      </c>
      <c r="K780">
        <v>6.4080000000000004</v>
      </c>
      <c r="M780" s="2">
        <v>36518</v>
      </c>
      <c r="N780">
        <v>6.4859999999999998</v>
      </c>
      <c r="P780" s="2">
        <v>36518</v>
      </c>
      <c r="Q780">
        <v>6.3120000000000003</v>
      </c>
      <c r="S780" s="2">
        <v>36522</v>
      </c>
      <c r="T780">
        <v>21.6</v>
      </c>
      <c r="V780" s="2">
        <v>36518</v>
      </c>
      <c r="W780">
        <v>28.4</v>
      </c>
      <c r="Y780" s="2">
        <v>36521</v>
      </c>
      <c r="Z780">
        <v>8.5</v>
      </c>
      <c r="AB780" s="2">
        <v>36522</v>
      </c>
      <c r="AC780">
        <v>9.3000000000000007</v>
      </c>
      <c r="BL780" s="2">
        <v>37125</v>
      </c>
      <c r="BM780">
        <v>1.5493999999999999</v>
      </c>
      <c r="CJ780" s="2">
        <v>42359</v>
      </c>
      <c r="CK780">
        <v>47.45</v>
      </c>
      <c r="CV780" s="2">
        <v>40877</v>
      </c>
      <c r="CW780">
        <v>29.7</v>
      </c>
      <c r="DB780" s="2">
        <v>38526</v>
      </c>
      <c r="DC780">
        <v>-0.5</v>
      </c>
      <c r="DE780" s="2">
        <v>40567</v>
      </c>
      <c r="DF780">
        <v>107.11</v>
      </c>
      <c r="DN780" s="2">
        <v>36518</v>
      </c>
      <c r="DO780">
        <v>4.1000000000000002E-2</v>
      </c>
      <c r="EF780" s="2">
        <v>38345</v>
      </c>
      <c r="EG780">
        <v>-0.11</v>
      </c>
      <c r="EI780" s="2">
        <v>37286</v>
      </c>
      <c r="EJ780">
        <v>20.763300000000001</v>
      </c>
      <c r="EL780" s="2">
        <v>37286</v>
      </c>
      <c r="EM780">
        <v>25.15</v>
      </c>
      <c r="EO780" s="2">
        <v>37286</v>
      </c>
      <c r="EP780">
        <v>23.4</v>
      </c>
      <c r="ER780" s="2">
        <v>37286</v>
      </c>
      <c r="ES780">
        <v>26.48</v>
      </c>
      <c r="EU780" s="2">
        <v>37287</v>
      </c>
      <c r="EV780">
        <v>25.95</v>
      </c>
      <c r="EX780" s="2">
        <v>37286</v>
      </c>
      <c r="EY780">
        <v>29.1</v>
      </c>
      <c r="FA780" s="2">
        <v>37286</v>
      </c>
      <c r="FB780">
        <v>21.46</v>
      </c>
      <c r="FD780" s="2">
        <v>42264</v>
      </c>
      <c r="FE780">
        <v>379.50099999999998</v>
      </c>
      <c r="FG780" s="2">
        <v>36564</v>
      </c>
      <c r="FH780">
        <v>0.45</v>
      </c>
      <c r="FJ780" s="2">
        <v>37616</v>
      </c>
      <c r="FK780">
        <v>-0.17</v>
      </c>
      <c r="FM780" s="2">
        <v>40261</v>
      </c>
      <c r="FN780">
        <v>-0.47799999999999998</v>
      </c>
      <c r="FP780" s="2">
        <v>37252</v>
      </c>
      <c r="FQ780">
        <v>-0.188</v>
      </c>
      <c r="FS780" s="2">
        <v>37834</v>
      </c>
      <c r="FT780">
        <v>5.37</v>
      </c>
    </row>
    <row r="781" spans="1:176" x14ac:dyDescent="0.25">
      <c r="A781" s="2">
        <v>36538</v>
      </c>
      <c r="B781">
        <v>5.5</v>
      </c>
      <c r="D781" s="2">
        <v>36560</v>
      </c>
      <c r="E781">
        <v>21.54</v>
      </c>
      <c r="G781" s="2">
        <v>36549</v>
      </c>
      <c r="H781">
        <v>96.404300000000006</v>
      </c>
      <c r="J781" s="2">
        <v>36521</v>
      </c>
      <c r="K781">
        <v>6.4009999999999998</v>
      </c>
      <c r="M781" s="2">
        <v>36521</v>
      </c>
      <c r="N781">
        <v>6.4649999999999999</v>
      </c>
      <c r="P781" s="2">
        <v>36521</v>
      </c>
      <c r="Q781">
        <v>6.3090000000000002</v>
      </c>
      <c r="S781" s="2">
        <v>36523</v>
      </c>
      <c r="T781">
        <v>22.05</v>
      </c>
      <c r="V781" s="2">
        <v>36521</v>
      </c>
      <c r="W781">
        <v>27.3</v>
      </c>
      <c r="Y781" s="2">
        <v>36522</v>
      </c>
      <c r="Z781">
        <v>12.3</v>
      </c>
      <c r="AB781" s="2">
        <v>36523</v>
      </c>
      <c r="AC781">
        <v>10.8</v>
      </c>
      <c r="BL781" s="2">
        <v>37126</v>
      </c>
      <c r="BM781">
        <v>1.5451999999999999</v>
      </c>
      <c r="CJ781" s="2">
        <v>42360</v>
      </c>
      <c r="CK781">
        <v>46.83</v>
      </c>
      <c r="CV781" s="2">
        <v>40884</v>
      </c>
      <c r="CW781">
        <v>29.89</v>
      </c>
      <c r="DB781" s="2">
        <v>38527</v>
      </c>
      <c r="DC781">
        <v>-0.16669999999999999</v>
      </c>
      <c r="DE781" s="2">
        <v>40568</v>
      </c>
      <c r="DF781">
        <v>107.03</v>
      </c>
      <c r="DN781" s="2">
        <v>36521</v>
      </c>
      <c r="DO781">
        <v>-5.7000000000000002E-2</v>
      </c>
      <c r="EF781" s="2">
        <v>38348</v>
      </c>
      <c r="EG781">
        <v>-0.09</v>
      </c>
      <c r="EI781" s="2">
        <v>37287</v>
      </c>
      <c r="EJ781">
        <v>21.112500000000001</v>
      </c>
      <c r="EL781" s="2">
        <v>37287</v>
      </c>
      <c r="EM781">
        <v>25.75</v>
      </c>
      <c r="EO781" s="2">
        <v>37287</v>
      </c>
      <c r="EP781">
        <v>23.74</v>
      </c>
      <c r="ER781" s="2">
        <v>37287</v>
      </c>
      <c r="ES781">
        <v>26.75</v>
      </c>
      <c r="EU781" s="2">
        <v>37288</v>
      </c>
      <c r="EV781">
        <v>25.75</v>
      </c>
      <c r="EX781" s="2">
        <v>37287</v>
      </c>
      <c r="EY781">
        <v>29.54</v>
      </c>
      <c r="FA781" s="2">
        <v>37287</v>
      </c>
      <c r="FB781">
        <v>21.92</v>
      </c>
      <c r="FD781" s="2">
        <v>42265</v>
      </c>
      <c r="FE781">
        <v>389.226</v>
      </c>
      <c r="FG781" s="2">
        <v>36565</v>
      </c>
      <c r="FH781">
        <v>0.44</v>
      </c>
      <c r="FJ781" s="2">
        <v>37617</v>
      </c>
      <c r="FK781">
        <v>-0.09</v>
      </c>
      <c r="FM781" s="2">
        <v>40262</v>
      </c>
      <c r="FN781">
        <v>-0.46100000000000002</v>
      </c>
      <c r="FP781" s="2">
        <v>37253</v>
      </c>
      <c r="FQ781">
        <v>-0.19800000000000001</v>
      </c>
      <c r="FS781" s="2">
        <v>37837</v>
      </c>
      <c r="FT781">
        <v>5.47</v>
      </c>
    </row>
    <row r="782" spans="1:176" x14ac:dyDescent="0.25">
      <c r="A782" s="2">
        <v>36539</v>
      </c>
      <c r="B782">
        <v>5.5</v>
      </c>
      <c r="D782" s="2">
        <v>36563</v>
      </c>
      <c r="E782">
        <v>22.79</v>
      </c>
      <c r="G782" s="2">
        <v>36550</v>
      </c>
      <c r="H782">
        <v>96.410200000000003</v>
      </c>
      <c r="J782" s="2">
        <v>36522</v>
      </c>
      <c r="K782">
        <v>6.4130000000000003</v>
      </c>
      <c r="M782" s="2">
        <v>36522</v>
      </c>
      <c r="N782">
        <v>6.4740000000000002</v>
      </c>
      <c r="P782" s="2">
        <v>36522</v>
      </c>
      <c r="Q782">
        <v>6.3159999999999998</v>
      </c>
      <c r="S782" s="2">
        <v>36524</v>
      </c>
      <c r="T782">
        <v>15.2</v>
      </c>
      <c r="V782" s="2">
        <v>36522</v>
      </c>
      <c r="W782">
        <v>26.85</v>
      </c>
      <c r="Y782" s="2">
        <v>36523</v>
      </c>
      <c r="Z782">
        <v>11.25</v>
      </c>
      <c r="AB782" s="2">
        <v>36524</v>
      </c>
      <c r="AC782">
        <v>13.05</v>
      </c>
      <c r="BL782" s="2">
        <v>37127</v>
      </c>
      <c r="BM782">
        <v>1.5811999999999999</v>
      </c>
      <c r="CJ782" s="2">
        <v>42361</v>
      </c>
      <c r="CK782">
        <v>47.49</v>
      </c>
      <c r="CV782" s="2">
        <v>40891</v>
      </c>
      <c r="CW782">
        <v>29.89</v>
      </c>
      <c r="DB782" s="2">
        <v>38530</v>
      </c>
      <c r="DC782">
        <v>-0.18329999999999999</v>
      </c>
      <c r="DE782" s="2">
        <v>40569</v>
      </c>
      <c r="DF782">
        <v>107.01</v>
      </c>
      <c r="DN782" s="2">
        <v>36522</v>
      </c>
      <c r="DO782">
        <v>-0.16</v>
      </c>
      <c r="EF782" s="2">
        <v>38349</v>
      </c>
      <c r="EG782">
        <v>-7.0000000000000007E-2</v>
      </c>
      <c r="EI782" s="2">
        <v>37288</v>
      </c>
      <c r="EJ782">
        <v>20.852599999999999</v>
      </c>
      <c r="EL782" s="2">
        <v>37288</v>
      </c>
      <c r="EM782">
        <v>25.89</v>
      </c>
      <c r="EO782" s="2">
        <v>37288</v>
      </c>
      <c r="EP782">
        <v>23.3</v>
      </c>
      <c r="ER782" s="2">
        <v>37288</v>
      </c>
      <c r="ES782">
        <v>26.7</v>
      </c>
      <c r="EU782" s="2">
        <v>37291</v>
      </c>
      <c r="EV782">
        <v>24.61</v>
      </c>
      <c r="EX782" s="2">
        <v>37288</v>
      </c>
      <c r="EY782">
        <v>29.24</v>
      </c>
      <c r="FA782" s="2">
        <v>37288</v>
      </c>
      <c r="FB782">
        <v>21.82</v>
      </c>
      <c r="FD782" s="2">
        <v>42268</v>
      </c>
      <c r="FE782">
        <v>385.786</v>
      </c>
      <c r="FG782" s="2">
        <v>36566</v>
      </c>
      <c r="FH782">
        <v>0.41</v>
      </c>
      <c r="FJ782" s="2">
        <v>37620</v>
      </c>
      <c r="FK782">
        <v>-0.13</v>
      </c>
      <c r="FM782" s="2">
        <v>40263</v>
      </c>
      <c r="FN782">
        <v>-0.497</v>
      </c>
      <c r="FP782" s="2">
        <v>37256</v>
      </c>
      <c r="FQ782">
        <v>-0.223</v>
      </c>
      <c r="FS782" s="2">
        <v>37838</v>
      </c>
      <c r="FT782">
        <v>5.38</v>
      </c>
    </row>
    <row r="783" spans="1:176" x14ac:dyDescent="0.25">
      <c r="A783" s="2">
        <v>36543</v>
      </c>
      <c r="B783">
        <v>5.5</v>
      </c>
      <c r="D783" s="2">
        <v>36564</v>
      </c>
      <c r="E783">
        <v>21.25</v>
      </c>
      <c r="G783" s="2">
        <v>36551</v>
      </c>
      <c r="H783">
        <v>96.540400000000005</v>
      </c>
      <c r="J783" s="2">
        <v>36523</v>
      </c>
      <c r="K783">
        <v>6.3840000000000003</v>
      </c>
      <c r="M783" s="2">
        <v>36523</v>
      </c>
      <c r="N783">
        <v>6.4429999999999996</v>
      </c>
      <c r="P783" s="2">
        <v>36523</v>
      </c>
      <c r="Q783">
        <v>6.29</v>
      </c>
      <c r="S783" s="2">
        <v>36525</v>
      </c>
      <c r="T783">
        <v>5.85</v>
      </c>
      <c r="V783" s="2">
        <v>36523</v>
      </c>
      <c r="W783">
        <v>31.05</v>
      </c>
      <c r="Y783" s="2">
        <v>36524</v>
      </c>
      <c r="Z783">
        <v>2.15</v>
      </c>
      <c r="AB783" s="2">
        <v>36525</v>
      </c>
      <c r="AC783">
        <v>11.8</v>
      </c>
      <c r="BL783" s="2">
        <v>37130</v>
      </c>
      <c r="BM783">
        <v>1.5735000000000001</v>
      </c>
      <c r="CJ783" s="2">
        <v>42362</v>
      </c>
      <c r="CK783">
        <v>48.43</v>
      </c>
      <c r="CV783" s="2">
        <v>40898</v>
      </c>
      <c r="CW783">
        <v>29.45</v>
      </c>
      <c r="DB783" s="2">
        <v>38531</v>
      </c>
      <c r="DC783">
        <v>-0.1167</v>
      </c>
      <c r="DE783" s="2">
        <v>40570</v>
      </c>
      <c r="DF783">
        <v>106.64</v>
      </c>
      <c r="DN783" s="2">
        <v>36523</v>
      </c>
      <c r="DO783">
        <v>-0.121</v>
      </c>
      <c r="EF783" s="2">
        <v>38350</v>
      </c>
      <c r="EG783">
        <v>-0.01</v>
      </c>
      <c r="EI783" s="2">
        <v>37291</v>
      </c>
      <c r="EJ783">
        <v>20.0974</v>
      </c>
      <c r="EL783" s="2">
        <v>37291</v>
      </c>
      <c r="EM783">
        <v>25.2</v>
      </c>
      <c r="EO783" s="2">
        <v>37291</v>
      </c>
      <c r="EP783">
        <v>22.64</v>
      </c>
      <c r="ER783" s="2">
        <v>37291</v>
      </c>
      <c r="ES783">
        <v>26.19</v>
      </c>
      <c r="EU783" s="2">
        <v>37292</v>
      </c>
      <c r="EV783">
        <v>24.27</v>
      </c>
      <c r="EX783" s="2">
        <v>37291</v>
      </c>
      <c r="EY783">
        <v>28.75</v>
      </c>
      <c r="FA783" s="2">
        <v>37291</v>
      </c>
      <c r="FB783">
        <v>21.62</v>
      </c>
      <c r="FD783" s="2">
        <v>42269</v>
      </c>
      <c r="FE783">
        <v>399.899</v>
      </c>
      <c r="FG783" s="2">
        <v>36567</v>
      </c>
      <c r="FH783">
        <v>0.43</v>
      </c>
      <c r="FJ783" s="2">
        <v>37621</v>
      </c>
      <c r="FK783">
        <v>-0.15</v>
      </c>
      <c r="FM783" s="2">
        <v>40266</v>
      </c>
      <c r="FN783">
        <v>-0.50700000000000001</v>
      </c>
      <c r="FP783" s="2">
        <v>37257</v>
      </c>
      <c r="FQ783">
        <v>-0.23499999999999999</v>
      </c>
      <c r="FS783" s="2">
        <v>37839</v>
      </c>
      <c r="FT783">
        <v>5.61</v>
      </c>
    </row>
    <row r="784" spans="1:176" x14ac:dyDescent="0.25">
      <c r="A784" s="2">
        <v>36544</v>
      </c>
      <c r="B784">
        <v>5.5</v>
      </c>
      <c r="D784" s="2">
        <v>36565</v>
      </c>
      <c r="E784">
        <v>22.9</v>
      </c>
      <c r="G784" s="2">
        <v>36552</v>
      </c>
      <c r="H784">
        <v>96.704400000000007</v>
      </c>
      <c r="J784" s="2">
        <v>36524</v>
      </c>
      <c r="K784">
        <v>6.3659999999999997</v>
      </c>
      <c r="M784" s="2">
        <v>36524</v>
      </c>
      <c r="N784">
        <v>6.4180000000000001</v>
      </c>
      <c r="P784" s="2">
        <v>36524</v>
      </c>
      <c r="Q784">
        <v>6.2709999999999999</v>
      </c>
      <c r="S784" s="2">
        <v>36528</v>
      </c>
      <c r="T784">
        <v>29.3</v>
      </c>
      <c r="V784" s="2">
        <v>36524</v>
      </c>
      <c r="W784">
        <v>22.95</v>
      </c>
      <c r="Y784" s="2">
        <v>36525</v>
      </c>
      <c r="Z784">
        <v>-5.95</v>
      </c>
      <c r="AB784" s="2">
        <v>36528</v>
      </c>
      <c r="AC784">
        <v>9.9499999999999993</v>
      </c>
      <c r="BL784" s="2">
        <v>37131</v>
      </c>
      <c r="BM784">
        <v>1.5016</v>
      </c>
      <c r="CJ784" s="2">
        <v>42366</v>
      </c>
      <c r="CK784">
        <v>47.8</v>
      </c>
      <c r="CV784" s="2">
        <v>40905</v>
      </c>
      <c r="CW784">
        <v>29.45</v>
      </c>
      <c r="DB784" s="2">
        <v>38532</v>
      </c>
      <c r="DC784">
        <v>8.3299999999999999E-2</v>
      </c>
      <c r="DE784" s="2">
        <v>40571</v>
      </c>
      <c r="DF784">
        <v>105.85</v>
      </c>
      <c r="DN784" s="2">
        <v>36524</v>
      </c>
      <c r="DO784">
        <v>-0.17399999999999999</v>
      </c>
      <c r="EF784" s="2">
        <v>38351</v>
      </c>
      <c r="EG784">
        <v>0.05</v>
      </c>
      <c r="EI784" s="2">
        <v>37292</v>
      </c>
      <c r="EJ784">
        <v>20.0974</v>
      </c>
      <c r="EL784" s="2">
        <v>37292</v>
      </c>
      <c r="EM784">
        <v>25.03</v>
      </c>
      <c r="EO784" s="2">
        <v>37292</v>
      </c>
      <c r="EP784">
        <v>22.29</v>
      </c>
      <c r="ER784" s="2">
        <v>37292</v>
      </c>
      <c r="ES784">
        <v>26.33</v>
      </c>
      <c r="EU784" s="2">
        <v>37293</v>
      </c>
      <c r="EV784">
        <v>24.45</v>
      </c>
      <c r="EX784" s="2">
        <v>37292</v>
      </c>
      <c r="EY784">
        <v>28.72</v>
      </c>
      <c r="FA784" s="2">
        <v>37292</v>
      </c>
      <c r="FB784">
        <v>21.34</v>
      </c>
      <c r="FD784" s="2">
        <v>42270</v>
      </c>
      <c r="FE784">
        <v>403.05500000000001</v>
      </c>
      <c r="FG784" s="2">
        <v>36570</v>
      </c>
      <c r="FH784">
        <v>0.45</v>
      </c>
      <c r="FJ784" s="2">
        <v>37622</v>
      </c>
      <c r="FK784">
        <v>0.08</v>
      </c>
      <c r="FM784" s="2">
        <v>40267</v>
      </c>
      <c r="FN784">
        <v>-0.48799999999999999</v>
      </c>
      <c r="FP784" s="2">
        <v>37258</v>
      </c>
      <c r="FQ784">
        <v>-0.20399999999999999</v>
      </c>
      <c r="FS784" s="2">
        <v>37840</v>
      </c>
      <c r="FT784">
        <v>5.7</v>
      </c>
    </row>
    <row r="785" spans="1:176" x14ac:dyDescent="0.25">
      <c r="A785" s="2">
        <v>36545</v>
      </c>
      <c r="B785">
        <v>5.5</v>
      </c>
      <c r="D785" s="2">
        <v>36566</v>
      </c>
      <c r="E785">
        <v>23.07</v>
      </c>
      <c r="G785" s="2">
        <v>36553</v>
      </c>
      <c r="H785">
        <v>98.101399999999998</v>
      </c>
      <c r="J785" s="2">
        <v>36525</v>
      </c>
      <c r="K785">
        <v>6.4420000000000002</v>
      </c>
      <c r="M785" s="2">
        <v>36525</v>
      </c>
      <c r="N785">
        <v>6.4779999999999998</v>
      </c>
      <c r="P785" s="2">
        <v>36525</v>
      </c>
      <c r="Q785">
        <v>6.3440000000000003</v>
      </c>
      <c r="S785" s="2">
        <v>36529</v>
      </c>
      <c r="T785">
        <v>13.85</v>
      </c>
      <c r="V785" s="2">
        <v>36525</v>
      </c>
      <c r="W785">
        <v>3.45</v>
      </c>
      <c r="Y785" s="2">
        <v>36528</v>
      </c>
      <c r="Z785">
        <v>19.350000000000001</v>
      </c>
      <c r="AB785" s="2">
        <v>36529</v>
      </c>
      <c r="AC785">
        <v>12.5</v>
      </c>
      <c r="BL785" s="2">
        <v>37132</v>
      </c>
      <c r="BM785">
        <v>1.4344999999999999</v>
      </c>
      <c r="CJ785" s="2">
        <v>42367</v>
      </c>
      <c r="CK785">
        <v>48.55</v>
      </c>
      <c r="CV785" s="2">
        <v>40912</v>
      </c>
      <c r="CW785">
        <v>31.1</v>
      </c>
      <c r="DB785" s="2">
        <v>38533</v>
      </c>
      <c r="DC785">
        <v>0.2833</v>
      </c>
      <c r="DE785" s="2">
        <v>40574</v>
      </c>
      <c r="DF785">
        <v>105.97</v>
      </c>
      <c r="DN785" s="2">
        <v>36525</v>
      </c>
      <c r="DO785">
        <v>0.183</v>
      </c>
      <c r="EF785" s="2">
        <v>38352</v>
      </c>
      <c r="EG785">
        <v>0.08</v>
      </c>
      <c r="EI785" s="2">
        <v>37293</v>
      </c>
      <c r="EJ785">
        <v>19.813199999999998</v>
      </c>
      <c r="EL785" s="2">
        <v>37293</v>
      </c>
      <c r="EM785">
        <v>25.2</v>
      </c>
      <c r="EO785" s="2">
        <v>37293</v>
      </c>
      <c r="EP785">
        <v>22.16</v>
      </c>
      <c r="ER785" s="2">
        <v>37293</v>
      </c>
      <c r="ES785">
        <v>26.19</v>
      </c>
      <c r="EU785" s="2">
        <v>37294</v>
      </c>
      <c r="EV785">
        <v>24.74</v>
      </c>
      <c r="EX785" s="2">
        <v>37293</v>
      </c>
      <c r="EY785">
        <v>28.49</v>
      </c>
      <c r="FA785" s="2">
        <v>37293</v>
      </c>
      <c r="FB785">
        <v>21.4</v>
      </c>
      <c r="FD785" s="2">
        <v>42271</v>
      </c>
      <c r="FE785">
        <v>409.38799999999998</v>
      </c>
      <c r="FG785" s="2">
        <v>36571</v>
      </c>
      <c r="FH785">
        <v>0.44</v>
      </c>
      <c r="FJ785" s="2">
        <v>37623</v>
      </c>
      <c r="FK785">
        <v>-0.15</v>
      </c>
      <c r="FM785" s="2">
        <v>40268</v>
      </c>
      <c r="FN785">
        <v>-0.47099999999999997</v>
      </c>
      <c r="FP785" s="2">
        <v>37259</v>
      </c>
      <c r="FQ785">
        <v>-0.3</v>
      </c>
      <c r="FS785" s="2">
        <v>37841</v>
      </c>
      <c r="FT785">
        <v>5.7</v>
      </c>
    </row>
    <row r="786" spans="1:176" x14ac:dyDescent="0.25">
      <c r="A786" s="2">
        <v>36546</v>
      </c>
      <c r="B786">
        <v>5.5</v>
      </c>
      <c r="D786" s="2">
        <v>36567</v>
      </c>
      <c r="E786">
        <v>24.42</v>
      </c>
      <c r="G786" s="2">
        <v>36556</v>
      </c>
      <c r="H786">
        <v>98.1875</v>
      </c>
      <c r="J786" s="2">
        <v>36528</v>
      </c>
      <c r="K786">
        <v>6.5919999999999996</v>
      </c>
      <c r="M786" s="2">
        <v>36528</v>
      </c>
      <c r="N786">
        <v>6.6219999999999999</v>
      </c>
      <c r="P786" s="2">
        <v>36528</v>
      </c>
      <c r="Q786">
        <v>6.5019999999999998</v>
      </c>
      <c r="S786" s="2">
        <v>36530</v>
      </c>
      <c r="T786">
        <v>29.55</v>
      </c>
      <c r="V786" s="2">
        <v>36528</v>
      </c>
      <c r="W786">
        <v>17.899999999999999</v>
      </c>
      <c r="Y786" s="2">
        <v>36529</v>
      </c>
      <c r="Z786">
        <v>1.35</v>
      </c>
      <c r="AB786" s="2">
        <v>36530</v>
      </c>
      <c r="AC786">
        <v>11.9</v>
      </c>
      <c r="BL786" s="2">
        <v>37133</v>
      </c>
      <c r="BM786">
        <v>1.4971999999999999</v>
      </c>
      <c r="CJ786" s="2">
        <v>42368</v>
      </c>
      <c r="CK786">
        <v>47.78</v>
      </c>
      <c r="CV786" s="2">
        <v>40919</v>
      </c>
      <c r="CW786">
        <v>31.1</v>
      </c>
      <c r="DB786" s="2">
        <v>38534</v>
      </c>
      <c r="DC786">
        <v>-0.1167</v>
      </c>
      <c r="DE786" s="2">
        <v>40575</v>
      </c>
      <c r="DF786">
        <v>106</v>
      </c>
      <c r="DN786" s="2">
        <v>36528</v>
      </c>
      <c r="DO786">
        <v>0.33100000000000002</v>
      </c>
      <c r="EF786" s="2">
        <v>38355</v>
      </c>
      <c r="EG786">
        <v>0.12</v>
      </c>
      <c r="EI786" s="2">
        <v>37294</v>
      </c>
      <c r="EJ786">
        <v>20</v>
      </c>
      <c r="EL786" s="2">
        <v>37294</v>
      </c>
      <c r="EM786">
        <v>24.91</v>
      </c>
      <c r="EO786" s="2">
        <v>37294</v>
      </c>
      <c r="EP786">
        <v>21.83</v>
      </c>
      <c r="ER786" s="2">
        <v>37294</v>
      </c>
      <c r="ES786">
        <v>26.7</v>
      </c>
      <c r="EU786" s="2">
        <v>37295</v>
      </c>
      <c r="EV786">
        <v>24.89</v>
      </c>
      <c r="EX786" s="2">
        <v>37294</v>
      </c>
      <c r="EY786">
        <v>28.15</v>
      </c>
      <c r="FA786" s="2">
        <v>37294</v>
      </c>
      <c r="FB786">
        <v>21.35</v>
      </c>
      <c r="FD786" s="2">
        <v>42272</v>
      </c>
      <c r="FE786">
        <v>413.43299999999999</v>
      </c>
      <c r="FG786" s="2">
        <v>36572</v>
      </c>
      <c r="FH786">
        <v>0.41</v>
      </c>
      <c r="FJ786" s="2">
        <v>37624</v>
      </c>
      <c r="FK786">
        <v>-0.12</v>
      </c>
      <c r="FM786" s="2">
        <v>40269</v>
      </c>
      <c r="FN786">
        <v>-0.51100000000000001</v>
      </c>
      <c r="FP786" s="2">
        <v>37260</v>
      </c>
      <c r="FQ786">
        <v>-0.35</v>
      </c>
      <c r="FS786" s="2">
        <v>37844</v>
      </c>
      <c r="FT786">
        <v>5.67</v>
      </c>
    </row>
    <row r="787" spans="1:176" x14ac:dyDescent="0.25">
      <c r="A787" s="2">
        <v>36549</v>
      </c>
      <c r="B787">
        <v>5.5</v>
      </c>
      <c r="D787" s="2">
        <v>36570</v>
      </c>
      <c r="E787">
        <v>24.38</v>
      </c>
      <c r="G787" s="2">
        <v>36557</v>
      </c>
      <c r="H787">
        <v>98.274100000000004</v>
      </c>
      <c r="J787" s="2">
        <v>36529</v>
      </c>
      <c r="K787">
        <v>6.4969999999999999</v>
      </c>
      <c r="M787" s="2">
        <v>36529</v>
      </c>
      <c r="N787">
        <v>6.5369999999999999</v>
      </c>
      <c r="P787" s="2">
        <v>36529</v>
      </c>
      <c r="Q787">
        <v>6.3979999999999997</v>
      </c>
      <c r="S787" s="2">
        <v>36531</v>
      </c>
      <c r="T787">
        <v>21.6</v>
      </c>
      <c r="V787" s="2">
        <v>36529</v>
      </c>
      <c r="W787">
        <v>26.4</v>
      </c>
      <c r="Y787" s="2">
        <v>36530</v>
      </c>
      <c r="Z787">
        <v>17.649999999999999</v>
      </c>
      <c r="AB787" s="2">
        <v>36531</v>
      </c>
      <c r="AC787">
        <v>10.35</v>
      </c>
      <c r="BL787" s="2">
        <v>37134</v>
      </c>
      <c r="BM787">
        <v>1.5325</v>
      </c>
      <c r="CJ787" s="2">
        <v>42369</v>
      </c>
      <c r="CK787">
        <v>48.42</v>
      </c>
      <c r="CV787" s="2">
        <v>40926</v>
      </c>
      <c r="CW787">
        <v>28.03</v>
      </c>
      <c r="DB787" s="2">
        <v>38537</v>
      </c>
      <c r="DC787">
        <v>8.3299999999999999E-2</v>
      </c>
      <c r="DE787" s="2">
        <v>40576</v>
      </c>
      <c r="DF787">
        <v>106.14</v>
      </c>
      <c r="DN787" s="2">
        <v>36529</v>
      </c>
      <c r="DO787">
        <v>0.09</v>
      </c>
      <c r="EF787" s="2">
        <v>38356</v>
      </c>
      <c r="EG787">
        <v>0.15</v>
      </c>
      <c r="EI787" s="2">
        <v>37295</v>
      </c>
      <c r="EJ787">
        <v>20.527799999999999</v>
      </c>
      <c r="EL787" s="2">
        <v>37295</v>
      </c>
      <c r="EM787">
        <v>25.19</v>
      </c>
      <c r="EO787" s="2">
        <v>37295</v>
      </c>
      <c r="EP787">
        <v>22.25</v>
      </c>
      <c r="ER787" s="2">
        <v>37295</v>
      </c>
      <c r="ES787">
        <v>27.25</v>
      </c>
      <c r="EU787" s="2">
        <v>37298</v>
      </c>
      <c r="EV787">
        <v>25.43</v>
      </c>
      <c r="EX787" s="2">
        <v>37295</v>
      </c>
      <c r="EY787">
        <v>28.4</v>
      </c>
      <c r="FA787" s="2">
        <v>37295</v>
      </c>
      <c r="FB787">
        <v>21.78</v>
      </c>
      <c r="FD787" s="2">
        <v>42275</v>
      </c>
      <c r="FE787">
        <v>504.20499999999998</v>
      </c>
      <c r="FG787" s="2">
        <v>36573</v>
      </c>
      <c r="FH787">
        <v>0.46</v>
      </c>
      <c r="FJ787" s="2">
        <v>37627</v>
      </c>
      <c r="FK787">
        <v>-0.12</v>
      </c>
      <c r="FM787" s="2">
        <v>40270</v>
      </c>
      <c r="FN787">
        <v>-0.40799999999999997</v>
      </c>
      <c r="FP787" s="2">
        <v>37263</v>
      </c>
      <c r="FQ787">
        <v>-0.308</v>
      </c>
      <c r="FS787" s="2">
        <v>37845</v>
      </c>
      <c r="FT787">
        <v>5.73</v>
      </c>
    </row>
    <row r="788" spans="1:176" x14ac:dyDescent="0.25">
      <c r="A788" s="2">
        <v>36550</v>
      </c>
      <c r="B788">
        <v>5.5</v>
      </c>
      <c r="D788" s="2">
        <v>36571</v>
      </c>
      <c r="E788">
        <v>22.92</v>
      </c>
      <c r="G788" s="2">
        <v>36558</v>
      </c>
      <c r="H788">
        <v>98.262</v>
      </c>
      <c r="J788" s="2">
        <v>36530</v>
      </c>
      <c r="K788">
        <v>6.5940000000000003</v>
      </c>
      <c r="M788" s="2">
        <v>36530</v>
      </c>
      <c r="N788">
        <v>6.6210000000000004</v>
      </c>
      <c r="P788" s="2">
        <v>36530</v>
      </c>
      <c r="Q788">
        <v>6.4829999999999997</v>
      </c>
      <c r="S788" s="2">
        <v>36532</v>
      </c>
      <c r="T788">
        <v>15.6</v>
      </c>
      <c r="V788" s="2">
        <v>36530</v>
      </c>
      <c r="W788">
        <v>23.85</v>
      </c>
      <c r="Y788" s="2">
        <v>36531</v>
      </c>
      <c r="Z788">
        <v>11.25</v>
      </c>
      <c r="AB788" s="2">
        <v>36532</v>
      </c>
      <c r="AC788">
        <v>10.199999999999999</v>
      </c>
      <c r="BL788" s="2">
        <v>37137</v>
      </c>
      <c r="BM788">
        <v>1.5246</v>
      </c>
      <c r="CJ788" s="2">
        <v>42373</v>
      </c>
      <c r="CK788">
        <v>48.32</v>
      </c>
      <c r="CV788" s="2">
        <v>40933</v>
      </c>
      <c r="CW788">
        <v>28.03</v>
      </c>
      <c r="DB788" s="2">
        <v>38538</v>
      </c>
      <c r="DC788">
        <v>0.1</v>
      </c>
      <c r="DE788" s="2">
        <v>40577</v>
      </c>
      <c r="DF788">
        <v>105.87</v>
      </c>
      <c r="DN788" s="2">
        <v>36530</v>
      </c>
      <c r="DO788">
        <v>0.13700000000000001</v>
      </c>
      <c r="EF788" s="2">
        <v>38357</v>
      </c>
      <c r="EG788">
        <v>0.16</v>
      </c>
      <c r="EI788" s="2">
        <v>37298</v>
      </c>
      <c r="EJ788">
        <v>20.706399999999999</v>
      </c>
      <c r="EL788" s="2">
        <v>37298</v>
      </c>
      <c r="EM788">
        <v>25.52</v>
      </c>
      <c r="EO788" s="2">
        <v>37298</v>
      </c>
      <c r="EP788">
        <v>22.75</v>
      </c>
      <c r="ER788" s="2">
        <v>37298</v>
      </c>
      <c r="ES788">
        <v>27.5</v>
      </c>
      <c r="EU788" s="2">
        <v>37299</v>
      </c>
      <c r="EV788">
        <v>25.21</v>
      </c>
      <c r="EX788" s="2">
        <v>37298</v>
      </c>
      <c r="EY788">
        <v>29.25</v>
      </c>
      <c r="FA788" s="2">
        <v>37298</v>
      </c>
      <c r="FB788">
        <v>22.37</v>
      </c>
      <c r="FD788" s="2">
        <v>42276</v>
      </c>
      <c r="FE788">
        <v>509.19</v>
      </c>
      <c r="FG788" s="2">
        <v>36574</v>
      </c>
      <c r="FH788">
        <v>0.53</v>
      </c>
      <c r="FJ788" s="2">
        <v>37628</v>
      </c>
      <c r="FK788">
        <v>-0.08</v>
      </c>
      <c r="FM788" s="2">
        <v>40273</v>
      </c>
      <c r="FN788">
        <v>-0.44500000000000001</v>
      </c>
      <c r="FP788" s="2">
        <v>37264</v>
      </c>
      <c r="FQ788">
        <v>-0.29599999999999999</v>
      </c>
      <c r="FS788" s="2">
        <v>37846</v>
      </c>
      <c r="FT788">
        <v>5.54</v>
      </c>
    </row>
    <row r="789" spans="1:176" x14ac:dyDescent="0.25">
      <c r="A789" s="2">
        <v>36551</v>
      </c>
      <c r="B789">
        <v>5.5</v>
      </c>
      <c r="D789" s="2">
        <v>36572</v>
      </c>
      <c r="E789">
        <v>23.51</v>
      </c>
      <c r="G789" s="2">
        <v>36559</v>
      </c>
      <c r="H789">
        <v>97.705500000000001</v>
      </c>
      <c r="J789" s="2">
        <v>36531</v>
      </c>
      <c r="K789">
        <v>6.524</v>
      </c>
      <c r="M789" s="2">
        <v>36531</v>
      </c>
      <c r="N789">
        <v>6.5529999999999999</v>
      </c>
      <c r="P789" s="2">
        <v>36531</v>
      </c>
      <c r="Q789">
        <v>6.4180000000000001</v>
      </c>
      <c r="S789" s="2">
        <v>36535</v>
      </c>
      <c r="T789">
        <v>12.35</v>
      </c>
      <c r="V789" s="2">
        <v>36531</v>
      </c>
      <c r="W789">
        <v>31.3</v>
      </c>
      <c r="Y789" s="2">
        <v>36532</v>
      </c>
      <c r="Z789">
        <v>5.4</v>
      </c>
      <c r="AB789" s="2">
        <v>36535</v>
      </c>
      <c r="AC789">
        <v>12.6</v>
      </c>
      <c r="BL789" s="2">
        <v>37138</v>
      </c>
      <c r="BM789">
        <v>1.6095999999999999</v>
      </c>
      <c r="CJ789" s="2">
        <v>42374</v>
      </c>
      <c r="CK789">
        <v>47.82</v>
      </c>
      <c r="CV789" s="2">
        <v>40940</v>
      </c>
      <c r="CW789">
        <v>26.37</v>
      </c>
      <c r="DB789" s="2">
        <v>38539</v>
      </c>
      <c r="DC789">
        <v>0.15</v>
      </c>
      <c r="DE789" s="2">
        <v>40578</v>
      </c>
      <c r="DF789">
        <v>105.23</v>
      </c>
      <c r="DN789" s="2">
        <v>36531</v>
      </c>
      <c r="DO789">
        <v>2.9000000000000001E-2</v>
      </c>
      <c r="EF789" s="2">
        <v>38358</v>
      </c>
      <c r="EG789">
        <v>0.15</v>
      </c>
      <c r="EI789" s="2">
        <v>37299</v>
      </c>
      <c r="EJ789">
        <v>20.471</v>
      </c>
      <c r="EL789" s="2">
        <v>37299</v>
      </c>
      <c r="EM789">
        <v>25.4</v>
      </c>
      <c r="EO789" s="2">
        <v>37299</v>
      </c>
      <c r="EP789">
        <v>22.38</v>
      </c>
      <c r="ER789" s="2">
        <v>37299</v>
      </c>
      <c r="ES789">
        <v>27.25</v>
      </c>
      <c r="EU789" s="2">
        <v>37300</v>
      </c>
      <c r="EV789">
        <v>25.48</v>
      </c>
      <c r="EX789" s="2">
        <v>37299</v>
      </c>
      <c r="EY789">
        <v>29</v>
      </c>
      <c r="FA789" s="2">
        <v>37299</v>
      </c>
      <c r="FB789">
        <v>22.22</v>
      </c>
      <c r="FD789" s="2">
        <v>42277</v>
      </c>
      <c r="FE789">
        <v>505.25200000000001</v>
      </c>
      <c r="FG789" s="2">
        <v>36578</v>
      </c>
      <c r="FH789">
        <v>0.39</v>
      </c>
      <c r="FJ789" s="2">
        <v>37629</v>
      </c>
      <c r="FK789">
        <v>-0.1</v>
      </c>
      <c r="FM789" s="2">
        <v>40274</v>
      </c>
      <c r="FN789">
        <v>-0.56299999999999994</v>
      </c>
      <c r="FP789" s="2">
        <v>37265</v>
      </c>
      <c r="FQ789">
        <v>-0.28399999999999997</v>
      </c>
      <c r="FS789" s="2">
        <v>37847</v>
      </c>
      <c r="FT789">
        <v>5.61</v>
      </c>
    </row>
    <row r="790" spans="1:176" x14ac:dyDescent="0.25">
      <c r="A790" s="2">
        <v>36552</v>
      </c>
      <c r="B790">
        <v>5.5</v>
      </c>
      <c r="D790" s="2">
        <v>36573</v>
      </c>
      <c r="E790">
        <v>23.17</v>
      </c>
      <c r="G790" s="2">
        <v>36560</v>
      </c>
      <c r="H790">
        <v>98.26</v>
      </c>
      <c r="J790" s="2">
        <v>36532</v>
      </c>
      <c r="K790">
        <v>6.5149999999999997</v>
      </c>
      <c r="M790" s="2">
        <v>36532</v>
      </c>
      <c r="N790">
        <v>6.5460000000000003</v>
      </c>
      <c r="P790" s="2">
        <v>36532</v>
      </c>
      <c r="Q790">
        <v>6.4109999999999996</v>
      </c>
      <c r="S790" s="2">
        <v>36536</v>
      </c>
      <c r="T790">
        <v>18.5</v>
      </c>
      <c r="V790" s="2">
        <v>36532</v>
      </c>
      <c r="W790">
        <v>19.350000000000001</v>
      </c>
      <c r="Y790" s="2">
        <v>36535</v>
      </c>
      <c r="Z790">
        <v>-0.25</v>
      </c>
      <c r="AB790" s="2">
        <v>36536</v>
      </c>
      <c r="AC790">
        <v>13.35</v>
      </c>
      <c r="BL790" s="2">
        <v>37139</v>
      </c>
      <c r="BM790">
        <v>1.6332</v>
      </c>
      <c r="CJ790" s="2">
        <v>42375</v>
      </c>
      <c r="CK790">
        <v>46.55</v>
      </c>
      <c r="CV790" s="2">
        <v>40947</v>
      </c>
      <c r="CW790">
        <v>26.37</v>
      </c>
      <c r="DB790" s="2">
        <v>38540</v>
      </c>
      <c r="DC790">
        <v>0.35</v>
      </c>
      <c r="DE790" s="2">
        <v>40581</v>
      </c>
      <c r="DF790">
        <v>104.86</v>
      </c>
      <c r="DN790" s="2">
        <v>36532</v>
      </c>
      <c r="DO790">
        <v>0.23</v>
      </c>
      <c r="EF790" s="2">
        <v>38359</v>
      </c>
      <c r="EG790">
        <v>0.15</v>
      </c>
      <c r="EI790" s="2">
        <v>37300</v>
      </c>
      <c r="EJ790">
        <v>20.885100000000001</v>
      </c>
      <c r="EL790" s="2">
        <v>37300</v>
      </c>
      <c r="EM790">
        <v>25.55</v>
      </c>
      <c r="EO790" s="2">
        <v>37300</v>
      </c>
      <c r="EP790">
        <v>22.74</v>
      </c>
      <c r="ER790" s="2">
        <v>37300</v>
      </c>
      <c r="ES790">
        <v>27.7</v>
      </c>
      <c r="EU790" s="2">
        <v>37301</v>
      </c>
      <c r="EV790">
        <v>25.57</v>
      </c>
      <c r="EX790" s="2">
        <v>37300</v>
      </c>
      <c r="EY790">
        <v>29.43</v>
      </c>
      <c r="FA790" s="2">
        <v>37300</v>
      </c>
      <c r="FB790">
        <v>22.46</v>
      </c>
      <c r="FD790" s="2">
        <v>42278</v>
      </c>
      <c r="FE790">
        <v>500.51299999999998</v>
      </c>
      <c r="FG790" s="2">
        <v>36579</v>
      </c>
      <c r="FH790">
        <v>0.33</v>
      </c>
      <c r="FJ790" s="2">
        <v>37630</v>
      </c>
      <c r="FK790">
        <v>-0.11</v>
      </c>
      <c r="FM790" s="2">
        <v>40275</v>
      </c>
      <c r="FN790">
        <v>-0.55100000000000005</v>
      </c>
      <c r="FP790" s="2">
        <v>37266</v>
      </c>
      <c r="FQ790">
        <v>-0.27100000000000002</v>
      </c>
      <c r="FS790" s="2">
        <v>37848</v>
      </c>
      <c r="FT790">
        <v>5.6899999999999995</v>
      </c>
    </row>
    <row r="791" spans="1:176" x14ac:dyDescent="0.25">
      <c r="A791" s="2">
        <v>36553</v>
      </c>
      <c r="B791">
        <v>5.5</v>
      </c>
      <c r="D791" s="2">
        <v>36574</v>
      </c>
      <c r="E791">
        <v>26</v>
      </c>
      <c r="G791" s="2">
        <v>36563</v>
      </c>
      <c r="H791">
        <v>98.402600000000007</v>
      </c>
      <c r="J791" s="2">
        <v>36535</v>
      </c>
      <c r="K791">
        <v>6.5519999999999996</v>
      </c>
      <c r="M791" s="2">
        <v>36535</v>
      </c>
      <c r="N791">
        <v>6.5839999999999996</v>
      </c>
      <c r="P791" s="2">
        <v>36535</v>
      </c>
      <c r="Q791">
        <v>6.4610000000000003</v>
      </c>
      <c r="S791" s="2">
        <v>36537</v>
      </c>
      <c r="T791">
        <v>30.9</v>
      </c>
      <c r="V791" s="2">
        <v>36535</v>
      </c>
      <c r="W791">
        <v>11.8</v>
      </c>
      <c r="Y791" s="2">
        <v>36536</v>
      </c>
      <c r="Z791">
        <v>5.15</v>
      </c>
      <c r="AB791" s="2">
        <v>36537</v>
      </c>
      <c r="AC791">
        <v>13.4</v>
      </c>
      <c r="BL791" s="2">
        <v>37140</v>
      </c>
      <c r="BM791">
        <v>1.5781000000000001</v>
      </c>
      <c r="CJ791" s="2">
        <v>42376</v>
      </c>
      <c r="CK791">
        <v>45.7</v>
      </c>
      <c r="CV791" s="2">
        <v>40954</v>
      </c>
      <c r="CW791">
        <v>21.24</v>
      </c>
      <c r="DB791" s="2">
        <v>38541</v>
      </c>
      <c r="DC791">
        <v>0.35</v>
      </c>
      <c r="DE791" s="2">
        <v>40582</v>
      </c>
      <c r="DF791">
        <v>105.19</v>
      </c>
      <c r="DN791" s="2">
        <v>36535</v>
      </c>
      <c r="DO791">
        <v>0.255</v>
      </c>
      <c r="EF791" s="2">
        <v>38362</v>
      </c>
      <c r="EG791">
        <v>0.14000000000000001</v>
      </c>
      <c r="EI791" s="2">
        <v>37301</v>
      </c>
      <c r="EJ791">
        <v>20.8445</v>
      </c>
      <c r="EL791" s="2">
        <v>37301</v>
      </c>
      <c r="EM791">
        <v>25.76</v>
      </c>
      <c r="EO791" s="2">
        <v>37301</v>
      </c>
      <c r="EP791">
        <v>22.5</v>
      </c>
      <c r="ER791" s="2">
        <v>37301</v>
      </c>
      <c r="ES791">
        <v>27.78</v>
      </c>
      <c r="EU791" s="2">
        <v>37302</v>
      </c>
      <c r="EV791">
        <v>25.39</v>
      </c>
      <c r="EX791" s="2">
        <v>37301</v>
      </c>
      <c r="EY791">
        <v>29.54</v>
      </c>
      <c r="FA791" s="2">
        <v>37301</v>
      </c>
      <c r="FB791">
        <v>22.41</v>
      </c>
      <c r="FD791" s="2">
        <v>42279</v>
      </c>
      <c r="FE791">
        <v>495.80700000000002</v>
      </c>
      <c r="FG791" s="2">
        <v>36580</v>
      </c>
      <c r="FH791">
        <v>0.36</v>
      </c>
      <c r="FJ791" s="2">
        <v>37631</v>
      </c>
      <c r="FK791">
        <v>-0.09</v>
      </c>
      <c r="FM791" s="2">
        <v>40276</v>
      </c>
      <c r="FN791">
        <v>-0.53</v>
      </c>
      <c r="FP791" s="2">
        <v>37267</v>
      </c>
      <c r="FQ791">
        <v>-0.19600000000000001</v>
      </c>
      <c r="FS791" s="2">
        <v>37851</v>
      </c>
      <c r="FT791">
        <v>5.68</v>
      </c>
    </row>
    <row r="792" spans="1:176" x14ac:dyDescent="0.25">
      <c r="A792" s="2">
        <v>36556</v>
      </c>
      <c r="B792">
        <v>5.5</v>
      </c>
      <c r="D792" s="2">
        <v>36578</v>
      </c>
      <c r="E792">
        <v>25.86</v>
      </c>
      <c r="G792" s="2">
        <v>36564</v>
      </c>
      <c r="H792">
        <v>98.211799999999997</v>
      </c>
      <c r="J792" s="2">
        <v>36536</v>
      </c>
      <c r="K792">
        <v>6.657</v>
      </c>
      <c r="M792" s="2">
        <v>36536</v>
      </c>
      <c r="N792">
        <v>6.6710000000000003</v>
      </c>
      <c r="P792" s="2">
        <v>36536</v>
      </c>
      <c r="Q792">
        <v>6.5540000000000003</v>
      </c>
      <c r="S792" s="2">
        <v>36538</v>
      </c>
      <c r="T792">
        <v>20</v>
      </c>
      <c r="V792" s="2">
        <v>36536</v>
      </c>
      <c r="W792">
        <v>11.25</v>
      </c>
      <c r="Y792" s="2">
        <v>36537</v>
      </c>
      <c r="Z792">
        <v>17.5</v>
      </c>
      <c r="AB792" s="2">
        <v>36538</v>
      </c>
      <c r="AC792">
        <v>14.65</v>
      </c>
      <c r="BL792" s="2">
        <v>37141</v>
      </c>
      <c r="BM792">
        <v>1.5430999999999999</v>
      </c>
      <c r="CJ792" s="2">
        <v>42377</v>
      </c>
      <c r="CK792">
        <v>45.68</v>
      </c>
      <c r="CV792" s="2">
        <v>40961</v>
      </c>
      <c r="CW792">
        <v>21.24</v>
      </c>
      <c r="DB792" s="2">
        <v>38544</v>
      </c>
      <c r="DC792">
        <v>0.36670000000000003</v>
      </c>
      <c r="DE792" s="2">
        <v>40583</v>
      </c>
      <c r="DF792">
        <v>104.69</v>
      </c>
      <c r="DN792" s="2">
        <v>36536</v>
      </c>
      <c r="DO792">
        <v>0.30599999999999999</v>
      </c>
      <c r="EF792" s="2">
        <v>38363</v>
      </c>
      <c r="EG792">
        <v>0.14000000000000001</v>
      </c>
      <c r="EI792" s="2">
        <v>37302</v>
      </c>
      <c r="EJ792">
        <v>20.5197</v>
      </c>
      <c r="EL792" s="2">
        <v>37302</v>
      </c>
      <c r="EM792">
        <v>25.78</v>
      </c>
      <c r="EO792" s="2">
        <v>37302</v>
      </c>
      <c r="EP792">
        <v>21.85</v>
      </c>
      <c r="ER792" s="2">
        <v>37302</v>
      </c>
      <c r="ES792">
        <v>27.35</v>
      </c>
      <c r="EU792" s="2">
        <v>37306</v>
      </c>
      <c r="EV792">
        <v>25.32</v>
      </c>
      <c r="EX792" s="2">
        <v>37302</v>
      </c>
      <c r="EY792">
        <v>29.2</v>
      </c>
      <c r="FA792" s="2">
        <v>37302</v>
      </c>
      <c r="FB792">
        <v>22.5</v>
      </c>
      <c r="FD792" s="2">
        <v>42282</v>
      </c>
      <c r="FE792">
        <v>473.476</v>
      </c>
      <c r="FG792" s="2">
        <v>36581</v>
      </c>
      <c r="FH792">
        <v>0.36</v>
      </c>
      <c r="FJ792" s="2">
        <v>37634</v>
      </c>
      <c r="FK792">
        <v>-0.08</v>
      </c>
      <c r="FM792" s="2">
        <v>40277</v>
      </c>
      <c r="FN792">
        <v>-0.53200000000000003</v>
      </c>
      <c r="FP792" s="2">
        <v>37270</v>
      </c>
      <c r="FQ792">
        <v>-0.21099999999999999</v>
      </c>
      <c r="FS792" s="2">
        <v>37852</v>
      </c>
      <c r="FT792">
        <v>5.64</v>
      </c>
    </row>
    <row r="793" spans="1:176" x14ac:dyDescent="0.25">
      <c r="A793" s="2">
        <v>36557</v>
      </c>
      <c r="B793">
        <v>5.5</v>
      </c>
      <c r="D793" s="2">
        <v>36579</v>
      </c>
      <c r="E793">
        <v>23.89</v>
      </c>
      <c r="G793" s="2">
        <v>36565</v>
      </c>
      <c r="H793">
        <v>97.867999999999995</v>
      </c>
      <c r="J793" s="2">
        <v>36537</v>
      </c>
      <c r="K793">
        <v>6.7030000000000003</v>
      </c>
      <c r="M793" s="2">
        <v>36537</v>
      </c>
      <c r="N793">
        <v>6.7190000000000003</v>
      </c>
      <c r="P793" s="2">
        <v>36537</v>
      </c>
      <c r="Q793">
        <v>6.6050000000000004</v>
      </c>
      <c r="S793" s="2">
        <v>36539</v>
      </c>
      <c r="T793">
        <v>24.85</v>
      </c>
      <c r="V793" s="2">
        <v>36537</v>
      </c>
      <c r="W793">
        <v>27.65</v>
      </c>
      <c r="Y793" s="2">
        <v>36538</v>
      </c>
      <c r="Z793">
        <v>5.35</v>
      </c>
      <c r="AB793" s="2">
        <v>36539</v>
      </c>
      <c r="AC793">
        <v>14.6</v>
      </c>
      <c r="BL793" s="2">
        <v>37144</v>
      </c>
      <c r="BM793">
        <v>1.5829</v>
      </c>
      <c r="CJ793" s="2">
        <v>42380</v>
      </c>
      <c r="CK793">
        <v>44.19</v>
      </c>
      <c r="CV793" s="2">
        <v>40968</v>
      </c>
      <c r="CW793">
        <v>15.77</v>
      </c>
      <c r="DB793" s="2">
        <v>38545</v>
      </c>
      <c r="DC793">
        <v>0.5</v>
      </c>
      <c r="DE793" s="2">
        <v>40584</v>
      </c>
      <c r="DF793">
        <v>104.43</v>
      </c>
      <c r="DN793" s="2">
        <v>36537</v>
      </c>
      <c r="DO793">
        <v>0.32900000000000001</v>
      </c>
      <c r="EF793" s="2">
        <v>38364</v>
      </c>
      <c r="EG793">
        <v>0.15</v>
      </c>
      <c r="EI793" s="2">
        <v>37306</v>
      </c>
      <c r="EJ793">
        <v>19.959399999999999</v>
      </c>
      <c r="EL793" s="2">
        <v>37306</v>
      </c>
      <c r="EM793">
        <v>25.55</v>
      </c>
      <c r="EO793" s="2">
        <v>37306</v>
      </c>
      <c r="EP793">
        <v>21.08</v>
      </c>
      <c r="ER793" s="2">
        <v>37306</v>
      </c>
      <c r="ES793">
        <v>26.9</v>
      </c>
      <c r="EU793" s="2">
        <v>37307</v>
      </c>
      <c r="EV793">
        <v>25.69</v>
      </c>
      <c r="EX793" s="2">
        <v>37306</v>
      </c>
      <c r="EY793">
        <v>28.86</v>
      </c>
      <c r="FA793" s="2">
        <v>37306</v>
      </c>
      <c r="FB793">
        <v>22.07</v>
      </c>
      <c r="FD793" s="2">
        <v>42283</v>
      </c>
      <c r="FE793">
        <v>476.80799999999999</v>
      </c>
      <c r="FG793" s="2">
        <v>36584</v>
      </c>
      <c r="FH793">
        <v>0.41</v>
      </c>
      <c r="FJ793" s="2">
        <v>37635</v>
      </c>
      <c r="FK793">
        <v>-0.09</v>
      </c>
      <c r="FM793" s="2">
        <v>40280</v>
      </c>
      <c r="FN793">
        <v>-0.53100000000000003</v>
      </c>
      <c r="FP793" s="2">
        <v>37271</v>
      </c>
      <c r="FQ793">
        <v>-0.25800000000000001</v>
      </c>
      <c r="FS793" s="2">
        <v>37853</v>
      </c>
      <c r="FT793">
        <v>5.46</v>
      </c>
    </row>
    <row r="794" spans="1:176" x14ac:dyDescent="0.25">
      <c r="A794" s="2">
        <v>36558</v>
      </c>
      <c r="B794">
        <v>5.75</v>
      </c>
      <c r="D794" s="2">
        <v>36580</v>
      </c>
      <c r="E794">
        <v>24.38</v>
      </c>
      <c r="G794" s="2">
        <v>36566</v>
      </c>
      <c r="H794">
        <v>98.117500000000007</v>
      </c>
      <c r="J794" s="2">
        <v>36538</v>
      </c>
      <c r="K794">
        <v>6.63</v>
      </c>
      <c r="M794" s="2">
        <v>36538</v>
      </c>
      <c r="N794">
        <v>6.6530000000000005</v>
      </c>
      <c r="P794" s="2">
        <v>36538</v>
      </c>
      <c r="Q794">
        <v>6.5280000000000005</v>
      </c>
      <c r="S794" s="2">
        <v>36542</v>
      </c>
      <c r="T794">
        <v>21.6</v>
      </c>
      <c r="V794" s="2">
        <v>36538</v>
      </c>
      <c r="W794">
        <v>28.9</v>
      </c>
      <c r="Y794" s="2">
        <v>36539</v>
      </c>
      <c r="Z794">
        <v>10.25</v>
      </c>
      <c r="AB794" s="2">
        <v>36542</v>
      </c>
      <c r="AC794">
        <v>15.8</v>
      </c>
      <c r="BL794" s="2">
        <v>37145</v>
      </c>
      <c r="BM794">
        <v>1.4742999999999999</v>
      </c>
      <c r="CJ794" s="2">
        <v>42381</v>
      </c>
      <c r="CK794">
        <v>42.9</v>
      </c>
      <c r="CV794" s="2">
        <v>40975</v>
      </c>
      <c r="CW794">
        <v>15.77</v>
      </c>
      <c r="DB794" s="2">
        <v>38546</v>
      </c>
      <c r="DC794">
        <v>0.43330000000000002</v>
      </c>
      <c r="DE794" s="2">
        <v>40585</v>
      </c>
      <c r="DF794">
        <v>104.58</v>
      </c>
      <c r="DN794" s="2">
        <v>36538</v>
      </c>
      <c r="DO794">
        <v>0.25600000000000001</v>
      </c>
      <c r="EF794" s="2">
        <v>38365</v>
      </c>
      <c r="EG794">
        <v>0.16</v>
      </c>
      <c r="EI794" s="2">
        <v>37307</v>
      </c>
      <c r="EJ794">
        <v>20.332899999999999</v>
      </c>
      <c r="EL794" s="2">
        <v>37307</v>
      </c>
      <c r="EM794">
        <v>25.47</v>
      </c>
      <c r="EO794" s="2">
        <v>37307</v>
      </c>
      <c r="EP794">
        <v>21.34</v>
      </c>
      <c r="ER794" s="2">
        <v>37307</v>
      </c>
      <c r="ES794">
        <v>27.55</v>
      </c>
      <c r="EU794" s="2">
        <v>37308</v>
      </c>
      <c r="EV794">
        <v>25.59</v>
      </c>
      <c r="EX794" s="2">
        <v>37307</v>
      </c>
      <c r="EY794">
        <v>29.43</v>
      </c>
      <c r="FA794" s="2">
        <v>37307</v>
      </c>
      <c r="FB794">
        <v>22.39</v>
      </c>
      <c r="FD794" s="2">
        <v>42284</v>
      </c>
      <c r="FE794">
        <v>455.94600000000003</v>
      </c>
      <c r="FG794" s="2">
        <v>36585</v>
      </c>
      <c r="FH794">
        <v>0.36</v>
      </c>
      <c r="FJ794" s="2">
        <v>37636</v>
      </c>
      <c r="FK794">
        <v>-7.0000000000000007E-2</v>
      </c>
      <c r="FM794" s="2">
        <v>40281</v>
      </c>
      <c r="FN794">
        <v>-0.56200000000000006</v>
      </c>
      <c r="FP794" s="2">
        <v>37272</v>
      </c>
      <c r="FQ794">
        <v>-0.223</v>
      </c>
      <c r="FS794" s="2">
        <v>37854</v>
      </c>
      <c r="FT794">
        <v>5.25</v>
      </c>
    </row>
    <row r="795" spans="1:176" x14ac:dyDescent="0.25">
      <c r="A795" s="2">
        <v>36559</v>
      </c>
      <c r="B795">
        <v>5.75</v>
      </c>
      <c r="D795" s="2">
        <v>36581</v>
      </c>
      <c r="E795">
        <v>25.2</v>
      </c>
      <c r="G795" s="2">
        <v>36567</v>
      </c>
      <c r="H795">
        <v>98.356999999999999</v>
      </c>
      <c r="J795" s="2">
        <v>36539</v>
      </c>
      <c r="K795">
        <v>6.6790000000000003</v>
      </c>
      <c r="M795" s="2">
        <v>36539</v>
      </c>
      <c r="N795">
        <v>6.6970000000000001</v>
      </c>
      <c r="P795" s="2">
        <v>36539</v>
      </c>
      <c r="Q795">
        <v>6.5759999999999996</v>
      </c>
      <c r="S795" s="2">
        <v>36543</v>
      </c>
      <c r="T795">
        <v>30.05</v>
      </c>
      <c r="V795" s="2">
        <v>36539</v>
      </c>
      <c r="W795">
        <v>22.3</v>
      </c>
      <c r="Y795" s="2">
        <v>36542</v>
      </c>
      <c r="Z795">
        <v>5.8</v>
      </c>
      <c r="AB795" s="2">
        <v>36543</v>
      </c>
      <c r="AC795">
        <v>15.65</v>
      </c>
      <c r="BL795" s="2">
        <v>37147</v>
      </c>
      <c r="BM795">
        <v>1.4149</v>
      </c>
      <c r="CJ795" s="2">
        <v>42382</v>
      </c>
      <c r="CK795">
        <v>42</v>
      </c>
      <c r="CV795" s="2">
        <v>40982</v>
      </c>
      <c r="CW795">
        <v>10.47</v>
      </c>
      <c r="DB795" s="2">
        <v>38547</v>
      </c>
      <c r="DC795">
        <v>0.4</v>
      </c>
      <c r="DE795" s="2">
        <v>40588</v>
      </c>
      <c r="DF795">
        <v>104.33</v>
      </c>
      <c r="DN795" s="2">
        <v>36539</v>
      </c>
      <c r="DO795">
        <v>0.36899999999999999</v>
      </c>
      <c r="EF795" s="2">
        <v>38366</v>
      </c>
      <c r="EG795">
        <v>0.16</v>
      </c>
      <c r="EI795" s="2">
        <v>37308</v>
      </c>
      <c r="EJ795">
        <v>20.0974</v>
      </c>
      <c r="EL795" s="2">
        <v>37308</v>
      </c>
      <c r="EM795">
        <v>25.77</v>
      </c>
      <c r="EO795" s="2">
        <v>37308</v>
      </c>
      <c r="EP795">
        <v>20.350000000000001</v>
      </c>
      <c r="ER795" s="2">
        <v>37308</v>
      </c>
      <c r="ES795">
        <v>27.35</v>
      </c>
      <c r="EU795" s="2">
        <v>37309</v>
      </c>
      <c r="EV795">
        <v>25.84</v>
      </c>
      <c r="EX795" s="2">
        <v>37308</v>
      </c>
      <c r="EY795">
        <v>29.15</v>
      </c>
      <c r="FA795" s="2">
        <v>37308</v>
      </c>
      <c r="FB795">
        <v>22.6</v>
      </c>
      <c r="FD795" s="2">
        <v>42285</v>
      </c>
      <c r="FE795">
        <v>446.06900000000002</v>
      </c>
      <c r="FG795" s="2">
        <v>36586</v>
      </c>
      <c r="FH795">
        <v>0.39</v>
      </c>
      <c r="FJ795" s="2">
        <v>37637</v>
      </c>
      <c r="FK795">
        <v>-0.08</v>
      </c>
      <c r="FM795" s="2">
        <v>40282</v>
      </c>
      <c r="FN795">
        <v>-0.57299999999999995</v>
      </c>
      <c r="FP795" s="2">
        <v>37273</v>
      </c>
      <c r="FQ795">
        <v>-0.24099999999999999</v>
      </c>
      <c r="FS795" s="2">
        <v>37855</v>
      </c>
      <c r="FT795">
        <v>5.26</v>
      </c>
    </row>
    <row r="796" spans="1:176" x14ac:dyDescent="0.25">
      <c r="A796" s="2">
        <v>36560</v>
      </c>
      <c r="B796">
        <v>5.75</v>
      </c>
      <c r="D796" s="2">
        <v>36584</v>
      </c>
      <c r="E796">
        <v>24.68</v>
      </c>
      <c r="G796" s="2">
        <v>36570</v>
      </c>
      <c r="H796">
        <v>98.607399999999998</v>
      </c>
      <c r="J796" s="2">
        <v>36542</v>
      </c>
      <c r="K796">
        <v>6.681</v>
      </c>
      <c r="M796" s="2">
        <v>36542</v>
      </c>
      <c r="N796">
        <v>6.6890000000000001</v>
      </c>
      <c r="P796" s="2">
        <v>36542</v>
      </c>
      <c r="Q796">
        <v>6.5759999999999996</v>
      </c>
      <c r="S796" s="2">
        <v>36544</v>
      </c>
      <c r="T796">
        <v>24.05</v>
      </c>
      <c r="V796" s="2">
        <v>36542</v>
      </c>
      <c r="W796">
        <v>23.2</v>
      </c>
      <c r="Y796" s="2">
        <v>36543</v>
      </c>
      <c r="Z796">
        <v>14.4</v>
      </c>
      <c r="AB796" s="2">
        <v>36544</v>
      </c>
      <c r="AC796">
        <v>17.149999999999999</v>
      </c>
      <c r="BL796" s="2">
        <v>37148</v>
      </c>
      <c r="BM796">
        <v>1.458</v>
      </c>
      <c r="CJ796" s="2">
        <v>42383</v>
      </c>
      <c r="CK796">
        <v>42.74</v>
      </c>
      <c r="CV796" s="2">
        <v>40989</v>
      </c>
      <c r="CW796">
        <v>10.47</v>
      </c>
      <c r="DB796" s="2">
        <v>38548</v>
      </c>
      <c r="DC796">
        <v>0.26669999999999999</v>
      </c>
      <c r="DE796" s="2">
        <v>40589</v>
      </c>
      <c r="DF796">
        <v>104.3</v>
      </c>
      <c r="DN796" s="2">
        <v>36542</v>
      </c>
      <c r="DO796">
        <v>0.37</v>
      </c>
      <c r="EF796" s="2">
        <v>38369</v>
      </c>
      <c r="EG796">
        <v>0.16</v>
      </c>
      <c r="EI796" s="2">
        <v>37309</v>
      </c>
      <c r="EJ796">
        <v>19.9756</v>
      </c>
      <c r="EL796" s="2">
        <v>37309</v>
      </c>
      <c r="EM796">
        <v>26.48</v>
      </c>
      <c r="EO796" s="2">
        <v>37309</v>
      </c>
      <c r="EP796">
        <v>20.48</v>
      </c>
      <c r="ER796" s="2">
        <v>37309</v>
      </c>
      <c r="ES796">
        <v>27.6</v>
      </c>
      <c r="EU796" s="2">
        <v>37312</v>
      </c>
      <c r="EV796">
        <v>26.52</v>
      </c>
      <c r="EX796" s="2">
        <v>37309</v>
      </c>
      <c r="EY796">
        <v>29.19</v>
      </c>
      <c r="FA796" s="2">
        <v>37309</v>
      </c>
      <c r="FB796">
        <v>22.8</v>
      </c>
      <c r="FD796" s="2">
        <v>42286</v>
      </c>
      <c r="FE796">
        <v>447.15199999999999</v>
      </c>
      <c r="FG796" s="2">
        <v>36587</v>
      </c>
      <c r="FH796">
        <v>0.33</v>
      </c>
      <c r="FJ796" s="2">
        <v>37638</v>
      </c>
      <c r="FK796">
        <v>-0.08</v>
      </c>
      <c r="FM796" s="2">
        <v>40283</v>
      </c>
      <c r="FN796">
        <v>-0.54600000000000004</v>
      </c>
      <c r="FP796" s="2">
        <v>37274</v>
      </c>
      <c r="FQ796">
        <v>-0.26100000000000001</v>
      </c>
      <c r="FS796" s="2">
        <v>37858</v>
      </c>
      <c r="FT796">
        <v>5.19</v>
      </c>
    </row>
    <row r="797" spans="1:176" x14ac:dyDescent="0.25">
      <c r="A797" s="2">
        <v>36563</v>
      </c>
      <c r="B797">
        <v>5.75</v>
      </c>
      <c r="D797" s="2">
        <v>36585</v>
      </c>
      <c r="E797">
        <v>23.37</v>
      </c>
      <c r="G797" s="2">
        <v>36571</v>
      </c>
      <c r="H797">
        <v>98.489599999999996</v>
      </c>
      <c r="J797" s="2">
        <v>36543</v>
      </c>
      <c r="K797">
        <v>6.7480000000000002</v>
      </c>
      <c r="M797" s="2">
        <v>36543</v>
      </c>
      <c r="N797">
        <v>6.7469999999999999</v>
      </c>
      <c r="P797" s="2">
        <v>36543</v>
      </c>
      <c r="Q797">
        <v>6.6230000000000002</v>
      </c>
      <c r="S797" s="2">
        <v>36545</v>
      </c>
      <c r="T797">
        <v>33.049999999999997</v>
      </c>
      <c r="V797" s="2">
        <v>36543</v>
      </c>
      <c r="W797">
        <v>24.15</v>
      </c>
      <c r="Y797" s="2">
        <v>36544</v>
      </c>
      <c r="Z797">
        <v>6.9</v>
      </c>
      <c r="AB797" s="2">
        <v>36545</v>
      </c>
      <c r="AC797">
        <v>17.45</v>
      </c>
      <c r="BL797" s="2">
        <v>37151</v>
      </c>
      <c r="BM797">
        <v>1.5165</v>
      </c>
      <c r="CJ797" s="2">
        <v>42384</v>
      </c>
      <c r="CK797">
        <v>40.590000000000003</v>
      </c>
      <c r="CV797" s="2">
        <v>40996</v>
      </c>
      <c r="CW797">
        <v>6.84</v>
      </c>
      <c r="DB797" s="2">
        <v>38551</v>
      </c>
      <c r="DC797">
        <v>1.67E-2</v>
      </c>
      <c r="DE797" s="2">
        <v>40590</v>
      </c>
      <c r="DF797">
        <v>104.51</v>
      </c>
      <c r="DN797" s="2">
        <v>36543</v>
      </c>
      <c r="DO797">
        <v>0.28899999999999998</v>
      </c>
      <c r="EF797" s="2">
        <v>38370</v>
      </c>
      <c r="EG797">
        <v>0.17</v>
      </c>
      <c r="EI797" s="2">
        <v>37312</v>
      </c>
      <c r="EJ797">
        <v>20.487200000000001</v>
      </c>
      <c r="EL797" s="2">
        <v>37312</v>
      </c>
      <c r="EM797">
        <v>26.86</v>
      </c>
      <c r="EO797" s="2">
        <v>37312</v>
      </c>
      <c r="EP797">
        <v>21.17</v>
      </c>
      <c r="ER797" s="2">
        <v>37312</v>
      </c>
      <c r="ES797">
        <v>28.08</v>
      </c>
      <c r="EU797" s="2">
        <v>37313</v>
      </c>
      <c r="EV797">
        <v>26.62</v>
      </c>
      <c r="EX797" s="2">
        <v>37312</v>
      </c>
      <c r="EY797">
        <v>29.68</v>
      </c>
      <c r="FA797" s="2">
        <v>37312</v>
      </c>
      <c r="FB797">
        <v>22.92</v>
      </c>
      <c r="FD797" s="2">
        <v>42290</v>
      </c>
      <c r="FE797">
        <v>458.733</v>
      </c>
      <c r="FG797" s="2">
        <v>36588</v>
      </c>
      <c r="FH797">
        <v>0.32</v>
      </c>
      <c r="FJ797" s="2">
        <v>37641</v>
      </c>
      <c r="FK797">
        <v>-0.04</v>
      </c>
      <c r="FM797" s="2">
        <v>40284</v>
      </c>
      <c r="FN797">
        <v>-0.59199999999999997</v>
      </c>
      <c r="FP797" s="2">
        <v>37277</v>
      </c>
      <c r="FQ797">
        <v>-0.21</v>
      </c>
      <c r="FS797" s="2">
        <v>37859</v>
      </c>
      <c r="FT797">
        <v>5.21</v>
      </c>
    </row>
    <row r="798" spans="1:176" x14ac:dyDescent="0.25">
      <c r="A798" s="2">
        <v>36564</v>
      </c>
      <c r="B798">
        <v>5.75</v>
      </c>
      <c r="D798" s="2">
        <v>36586</v>
      </c>
      <c r="E798">
        <v>21.64</v>
      </c>
      <c r="G798" s="2">
        <v>36572</v>
      </c>
      <c r="H798">
        <v>98.400800000000004</v>
      </c>
      <c r="J798" s="2">
        <v>36544</v>
      </c>
      <c r="K798">
        <v>6.7320000000000002</v>
      </c>
      <c r="M798" s="2">
        <v>36544</v>
      </c>
      <c r="N798">
        <v>6.7169999999999996</v>
      </c>
      <c r="P798" s="2">
        <v>36544</v>
      </c>
      <c r="Q798">
        <v>6.6040000000000001</v>
      </c>
      <c r="S798" s="2">
        <v>36546</v>
      </c>
      <c r="T798">
        <v>35.950000000000003</v>
      </c>
      <c r="V798" s="2">
        <v>36544</v>
      </c>
      <c r="W798">
        <v>25.5</v>
      </c>
      <c r="Y798" s="2">
        <v>36545</v>
      </c>
      <c r="Z798">
        <v>15.6</v>
      </c>
      <c r="AB798" s="2">
        <v>36546</v>
      </c>
      <c r="AC798">
        <v>15.25</v>
      </c>
      <c r="BL798" s="2">
        <v>37152</v>
      </c>
      <c r="BM798">
        <v>1.5605</v>
      </c>
      <c r="CJ798" s="2">
        <v>42388</v>
      </c>
      <c r="CK798">
        <v>39.67</v>
      </c>
      <c r="CV798" s="2">
        <v>41003</v>
      </c>
      <c r="CW798">
        <v>6.84</v>
      </c>
      <c r="DB798" s="2">
        <v>38552</v>
      </c>
      <c r="DC798">
        <v>0.25</v>
      </c>
      <c r="DE798" s="2">
        <v>40591</v>
      </c>
      <c r="DF798">
        <v>105.15</v>
      </c>
      <c r="DN798" s="2">
        <v>36544</v>
      </c>
      <c r="DO798">
        <v>0.191</v>
      </c>
      <c r="EF798" s="2">
        <v>38371</v>
      </c>
      <c r="EG798">
        <v>0.19</v>
      </c>
      <c r="EI798" s="2">
        <v>37313</v>
      </c>
      <c r="EJ798">
        <v>20.471</v>
      </c>
      <c r="EL798" s="2">
        <v>37313</v>
      </c>
      <c r="EM798">
        <v>26.72</v>
      </c>
      <c r="EO798" s="2">
        <v>37313</v>
      </c>
      <c r="EP798">
        <v>21.04</v>
      </c>
      <c r="ER798" s="2">
        <v>37313</v>
      </c>
      <c r="ES798">
        <v>28</v>
      </c>
      <c r="EU798" s="2">
        <v>37314</v>
      </c>
      <c r="EV798">
        <v>26.94</v>
      </c>
      <c r="EX798" s="2">
        <v>37313</v>
      </c>
      <c r="EY798">
        <v>30</v>
      </c>
      <c r="FA798" s="2">
        <v>37313</v>
      </c>
      <c r="FB798">
        <v>22.96</v>
      </c>
      <c r="FD798" s="2">
        <v>42291</v>
      </c>
      <c r="FE798">
        <v>462.98899999999998</v>
      </c>
      <c r="FG798" s="2">
        <v>36591</v>
      </c>
      <c r="FH798">
        <v>0.35</v>
      </c>
      <c r="FJ798" s="2">
        <v>37642</v>
      </c>
      <c r="FK798">
        <v>-0.08</v>
      </c>
      <c r="FM798" s="2">
        <v>40287</v>
      </c>
      <c r="FN798">
        <v>-0.55200000000000005</v>
      </c>
      <c r="FP798" s="2">
        <v>37278</v>
      </c>
      <c r="FQ798">
        <v>-0.25600000000000001</v>
      </c>
      <c r="FS798" s="2">
        <v>37860</v>
      </c>
      <c r="FT798">
        <v>5.0999999999999996</v>
      </c>
    </row>
    <row r="799" spans="1:176" x14ac:dyDescent="0.25">
      <c r="A799" s="2">
        <v>36565</v>
      </c>
      <c r="B799">
        <v>5.75</v>
      </c>
      <c r="D799" s="2">
        <v>36587</v>
      </c>
      <c r="E799">
        <v>21.06</v>
      </c>
      <c r="G799" s="2">
        <v>36573</v>
      </c>
      <c r="H799">
        <v>98.508200000000002</v>
      </c>
      <c r="J799" s="2">
        <v>36545</v>
      </c>
      <c r="K799">
        <v>6.7880000000000003</v>
      </c>
      <c r="M799" s="2">
        <v>36545</v>
      </c>
      <c r="N799">
        <v>6.7469999999999999</v>
      </c>
      <c r="P799" s="2">
        <v>36545</v>
      </c>
      <c r="Q799">
        <v>6.6630000000000003</v>
      </c>
      <c r="S799" s="2">
        <v>36549</v>
      </c>
      <c r="T799">
        <v>25.25</v>
      </c>
      <c r="V799" s="2">
        <v>36545</v>
      </c>
      <c r="W799">
        <v>25.9</v>
      </c>
      <c r="Y799" s="2">
        <v>36546</v>
      </c>
      <c r="Z799">
        <v>20.7</v>
      </c>
      <c r="AB799" s="2">
        <v>36549</v>
      </c>
      <c r="AC799">
        <v>15.4</v>
      </c>
      <c r="BL799" s="2">
        <v>37153</v>
      </c>
      <c r="BM799">
        <v>1.5716000000000001</v>
      </c>
      <c r="CJ799" s="2">
        <v>42389</v>
      </c>
      <c r="CK799">
        <v>39.06</v>
      </c>
      <c r="CV799" s="2">
        <v>41010</v>
      </c>
      <c r="CW799">
        <v>5.66</v>
      </c>
      <c r="DB799" s="2">
        <v>38553</v>
      </c>
      <c r="DC799">
        <v>0.43330000000000002</v>
      </c>
      <c r="DE799" s="2">
        <v>40592</v>
      </c>
      <c r="DF799">
        <v>105.44</v>
      </c>
      <c r="DN799" s="2">
        <v>36545</v>
      </c>
      <c r="DO799">
        <v>0.4</v>
      </c>
      <c r="EF799" s="2">
        <v>38372</v>
      </c>
      <c r="EG799">
        <v>0.2</v>
      </c>
      <c r="EI799" s="2">
        <v>37314</v>
      </c>
      <c r="EJ799">
        <v>20.682099999999998</v>
      </c>
      <c r="EL799" s="2">
        <v>37314</v>
      </c>
      <c r="EM799">
        <v>26.7</v>
      </c>
      <c r="EO799" s="2">
        <v>37314</v>
      </c>
      <c r="EP799">
        <v>20.89</v>
      </c>
      <c r="ER799" s="2">
        <v>37314</v>
      </c>
      <c r="ES799">
        <v>27.9</v>
      </c>
      <c r="EU799" s="2">
        <v>37315</v>
      </c>
      <c r="EV799">
        <v>26.6</v>
      </c>
      <c r="EX799" s="2">
        <v>37314</v>
      </c>
      <c r="EY799">
        <v>29.95</v>
      </c>
      <c r="FA799" s="2">
        <v>37314</v>
      </c>
      <c r="FB799">
        <v>23.09</v>
      </c>
      <c r="FD799" s="2">
        <v>42292</v>
      </c>
      <c r="FE799">
        <v>449.88499999999999</v>
      </c>
      <c r="FG799" s="2">
        <v>36592</v>
      </c>
      <c r="FH799">
        <v>0.38</v>
      </c>
      <c r="FJ799" s="2">
        <v>37643</v>
      </c>
      <c r="FK799">
        <v>-0.09</v>
      </c>
      <c r="FM799" s="2">
        <v>40288</v>
      </c>
      <c r="FN799">
        <v>-0.58299999999999996</v>
      </c>
      <c r="FP799" s="2">
        <v>37279</v>
      </c>
      <c r="FQ799">
        <v>-0.28299999999999997</v>
      </c>
      <c r="FS799" s="2">
        <v>37861</v>
      </c>
      <c r="FT799">
        <v>5.16</v>
      </c>
    </row>
    <row r="800" spans="1:176" x14ac:dyDescent="0.25">
      <c r="A800" s="2">
        <v>36566</v>
      </c>
      <c r="B800">
        <v>5.75</v>
      </c>
      <c r="D800" s="2">
        <v>36588</v>
      </c>
      <c r="E800">
        <v>19.21</v>
      </c>
      <c r="G800" s="2">
        <v>36574</v>
      </c>
      <c r="H800">
        <v>98.699600000000004</v>
      </c>
      <c r="J800" s="2">
        <v>36546</v>
      </c>
      <c r="K800">
        <v>6.7649999999999997</v>
      </c>
      <c r="M800" s="2">
        <v>36546</v>
      </c>
      <c r="N800">
        <v>6.6950000000000003</v>
      </c>
      <c r="P800" s="2">
        <v>36546</v>
      </c>
      <c r="Q800">
        <v>6.6319999999999997</v>
      </c>
      <c r="S800" s="2">
        <v>36550</v>
      </c>
      <c r="T800">
        <v>25</v>
      </c>
      <c r="V800" s="2">
        <v>36546</v>
      </c>
      <c r="W800">
        <v>34.1</v>
      </c>
      <c r="Y800" s="2">
        <v>36549</v>
      </c>
      <c r="Z800">
        <v>9.85</v>
      </c>
      <c r="AB800" s="2">
        <v>36550</v>
      </c>
      <c r="AC800">
        <v>14.45</v>
      </c>
      <c r="BL800" s="2">
        <v>37154</v>
      </c>
      <c r="BM800">
        <v>1.6265000000000001</v>
      </c>
      <c r="CJ800" s="2">
        <v>42390</v>
      </c>
      <c r="CK800">
        <v>39.729999999999997</v>
      </c>
      <c r="CV800" s="2">
        <v>41017</v>
      </c>
      <c r="CW800">
        <v>5.66</v>
      </c>
      <c r="DB800" s="2">
        <v>38554</v>
      </c>
      <c r="DC800">
        <v>0.31669999999999998</v>
      </c>
      <c r="DE800" s="2">
        <v>40596</v>
      </c>
      <c r="DF800">
        <v>104.8</v>
      </c>
      <c r="DN800" s="2">
        <v>36546</v>
      </c>
      <c r="DO800">
        <v>0.437</v>
      </c>
      <c r="EF800" s="2">
        <v>38373</v>
      </c>
      <c r="EG800">
        <v>0.22</v>
      </c>
      <c r="EI800" s="2">
        <v>37315</v>
      </c>
      <c r="EJ800">
        <v>20.747</v>
      </c>
      <c r="EL800" s="2">
        <v>37315</v>
      </c>
      <c r="EM800">
        <v>26.63</v>
      </c>
      <c r="EO800" s="2">
        <v>37315</v>
      </c>
      <c r="EP800">
        <v>20.655999999999999</v>
      </c>
      <c r="ER800" s="2">
        <v>37315</v>
      </c>
      <c r="ES800">
        <v>27.98</v>
      </c>
      <c r="EU800" s="2">
        <v>37316</v>
      </c>
      <c r="EV800">
        <v>27.22</v>
      </c>
      <c r="EX800" s="2">
        <v>37315</v>
      </c>
      <c r="EY800">
        <v>29.7</v>
      </c>
      <c r="FA800" s="2">
        <v>37315</v>
      </c>
      <c r="FB800">
        <v>23.08</v>
      </c>
      <c r="FD800" s="2">
        <v>42293</v>
      </c>
      <c r="FE800">
        <v>443.03</v>
      </c>
      <c r="FG800" s="2">
        <v>36593</v>
      </c>
      <c r="FH800">
        <v>0.39</v>
      </c>
      <c r="FJ800" s="2">
        <v>37644</v>
      </c>
      <c r="FK800">
        <v>-0.08</v>
      </c>
      <c r="FM800" s="2">
        <v>40289</v>
      </c>
      <c r="FN800">
        <v>-0.58799999999999997</v>
      </c>
      <c r="FP800" s="2">
        <v>37280</v>
      </c>
      <c r="FQ800">
        <v>-0.371</v>
      </c>
      <c r="FS800" s="2">
        <v>37862</v>
      </c>
      <c r="FT800">
        <v>5.1100000000000003</v>
      </c>
    </row>
    <row r="801" spans="1:176" x14ac:dyDescent="0.25">
      <c r="A801" s="2">
        <v>36567</v>
      </c>
      <c r="B801">
        <v>5.75</v>
      </c>
      <c r="D801" s="2">
        <v>36591</v>
      </c>
      <c r="E801">
        <v>21.5</v>
      </c>
      <c r="G801" s="2">
        <v>36577</v>
      </c>
      <c r="H801">
        <v>98.699600000000004</v>
      </c>
      <c r="J801" s="2">
        <v>36549</v>
      </c>
      <c r="K801">
        <v>6.6850000000000005</v>
      </c>
      <c r="M801" s="2">
        <v>36549</v>
      </c>
      <c r="N801">
        <v>6.65</v>
      </c>
      <c r="P801" s="2">
        <v>36549</v>
      </c>
      <c r="Q801">
        <v>6.5579999999999998</v>
      </c>
      <c r="S801" s="2">
        <v>36551</v>
      </c>
      <c r="T801">
        <v>15.8</v>
      </c>
      <c r="V801" s="2">
        <v>36549</v>
      </c>
      <c r="W801">
        <v>26.25</v>
      </c>
      <c r="Y801" s="2">
        <v>36550</v>
      </c>
      <c r="Z801">
        <v>10.55</v>
      </c>
      <c r="AB801" s="2">
        <v>36551</v>
      </c>
      <c r="AC801">
        <v>16.3</v>
      </c>
      <c r="BL801" s="2">
        <v>37155</v>
      </c>
      <c r="BM801">
        <v>1.6154999999999999</v>
      </c>
      <c r="CJ801" s="2">
        <v>42391</v>
      </c>
      <c r="CK801">
        <v>42.45</v>
      </c>
      <c r="CV801" s="2">
        <v>41024</v>
      </c>
      <c r="CW801">
        <v>5.36</v>
      </c>
      <c r="DB801" s="2">
        <v>38555</v>
      </c>
      <c r="DC801">
        <v>0.2167</v>
      </c>
      <c r="DE801" s="2">
        <v>40597</v>
      </c>
      <c r="DF801">
        <v>104.69</v>
      </c>
      <c r="DN801" s="2">
        <v>36549</v>
      </c>
      <c r="DO801">
        <v>0.19</v>
      </c>
      <c r="EF801" s="2">
        <v>38376</v>
      </c>
      <c r="EG801">
        <v>0.24</v>
      </c>
      <c r="EI801" s="2">
        <v>37316</v>
      </c>
      <c r="EJ801">
        <v>21.031300000000002</v>
      </c>
      <c r="EL801" s="2">
        <v>37316</v>
      </c>
      <c r="EM801">
        <v>27.01</v>
      </c>
      <c r="EO801" s="2">
        <v>37316</v>
      </c>
      <c r="EP801">
        <v>21.69</v>
      </c>
      <c r="ER801" s="2">
        <v>37316</v>
      </c>
      <c r="ES801">
        <v>28.51</v>
      </c>
      <c r="EU801" s="2">
        <v>37319</v>
      </c>
      <c r="EV801">
        <v>28.15</v>
      </c>
      <c r="EX801" s="2">
        <v>37316</v>
      </c>
      <c r="EY801">
        <v>29.98</v>
      </c>
      <c r="FA801" s="2">
        <v>37316</v>
      </c>
      <c r="FB801">
        <v>23.42</v>
      </c>
      <c r="FD801" s="2">
        <v>42296</v>
      </c>
      <c r="FE801">
        <v>434.15300000000002</v>
      </c>
      <c r="FG801" s="2">
        <v>36594</v>
      </c>
      <c r="FH801">
        <v>0.32</v>
      </c>
      <c r="FJ801" s="2">
        <v>37645</v>
      </c>
      <c r="FK801">
        <v>-7.0000000000000007E-2</v>
      </c>
      <c r="FM801" s="2">
        <v>40290</v>
      </c>
      <c r="FN801">
        <v>-0.56899999999999995</v>
      </c>
      <c r="FP801" s="2">
        <v>37281</v>
      </c>
      <c r="FQ801">
        <v>-0.311</v>
      </c>
      <c r="FS801" s="2">
        <v>37866</v>
      </c>
      <c r="FT801">
        <v>4.84</v>
      </c>
    </row>
    <row r="802" spans="1:176" x14ac:dyDescent="0.25">
      <c r="A802" s="2">
        <v>36570</v>
      </c>
      <c r="B802">
        <v>5.75</v>
      </c>
      <c r="D802" s="2">
        <v>36592</v>
      </c>
      <c r="E802">
        <v>24.31</v>
      </c>
      <c r="G802" s="2">
        <v>36578</v>
      </c>
      <c r="H802">
        <v>98.087199999999996</v>
      </c>
      <c r="J802" s="2">
        <v>36550</v>
      </c>
      <c r="K802">
        <v>6.6920000000000002</v>
      </c>
      <c r="M802" s="2">
        <v>36550</v>
      </c>
      <c r="N802">
        <v>6.6340000000000003</v>
      </c>
      <c r="P802" s="2">
        <v>36550</v>
      </c>
      <c r="Q802">
        <v>6.5860000000000003</v>
      </c>
      <c r="S802" s="2">
        <v>36552</v>
      </c>
      <c r="T802">
        <v>13.45</v>
      </c>
      <c r="V802" s="2">
        <v>36550</v>
      </c>
      <c r="W802">
        <v>20.8</v>
      </c>
      <c r="Y802" s="2">
        <v>36551</v>
      </c>
      <c r="Z802">
        <v>-0.5</v>
      </c>
      <c r="AB802" s="2">
        <v>36552</v>
      </c>
      <c r="AC802">
        <v>10.5</v>
      </c>
      <c r="BL802" s="2">
        <v>37158</v>
      </c>
      <c r="BM802">
        <v>1.6162999999999998</v>
      </c>
      <c r="CJ802" s="2">
        <v>42394</v>
      </c>
      <c r="CK802">
        <v>41.89</v>
      </c>
      <c r="CV802" s="2">
        <v>41031</v>
      </c>
      <c r="CW802">
        <v>5.36</v>
      </c>
      <c r="DB802" s="2">
        <v>38558</v>
      </c>
      <c r="DC802">
        <v>3.3300000000000003E-2</v>
      </c>
      <c r="DE802" s="2">
        <v>40598</v>
      </c>
      <c r="DF802">
        <v>104.8</v>
      </c>
      <c r="DN802" s="2">
        <v>36550</v>
      </c>
      <c r="DO802">
        <v>0.438</v>
      </c>
      <c r="EF802" s="2">
        <v>38377</v>
      </c>
      <c r="EG802">
        <v>0.25</v>
      </c>
      <c r="EI802" s="2">
        <v>37319</v>
      </c>
      <c r="EJ802">
        <v>21.745799999999999</v>
      </c>
      <c r="EL802" s="2">
        <v>37319</v>
      </c>
      <c r="EM802">
        <v>27.6</v>
      </c>
      <c r="EO802" s="2">
        <v>37319</v>
      </c>
      <c r="EP802">
        <v>22.48</v>
      </c>
      <c r="ER802" s="2">
        <v>37319</v>
      </c>
      <c r="ES802">
        <v>28.8</v>
      </c>
      <c r="EU802" s="2">
        <v>37320</v>
      </c>
      <c r="EV802">
        <v>27.8</v>
      </c>
      <c r="EX802" s="2">
        <v>37319</v>
      </c>
      <c r="EY802">
        <v>30.43</v>
      </c>
      <c r="FA802" s="2">
        <v>37319</v>
      </c>
      <c r="FB802">
        <v>24.06</v>
      </c>
      <c r="FD802" s="2">
        <v>42297</v>
      </c>
      <c r="FE802">
        <v>437.976</v>
      </c>
      <c r="FG802" s="2">
        <v>36595</v>
      </c>
      <c r="FH802">
        <v>0.31</v>
      </c>
      <c r="FJ802" s="2">
        <v>37648</v>
      </c>
      <c r="FK802">
        <v>-0.09</v>
      </c>
      <c r="FM802" s="2">
        <v>40291</v>
      </c>
      <c r="FN802">
        <v>-0.57699999999999996</v>
      </c>
      <c r="FP802" s="2">
        <v>37284</v>
      </c>
      <c r="FQ802">
        <v>-0.38600000000000001</v>
      </c>
      <c r="FS802" s="2">
        <v>37867</v>
      </c>
      <c r="FT802">
        <v>4.8100000000000005</v>
      </c>
    </row>
    <row r="803" spans="1:176" x14ac:dyDescent="0.25">
      <c r="A803" s="2">
        <v>36571</v>
      </c>
      <c r="B803">
        <v>5.75</v>
      </c>
      <c r="D803" s="2">
        <v>36593</v>
      </c>
      <c r="E803">
        <v>23.82</v>
      </c>
      <c r="G803" s="2">
        <v>36579</v>
      </c>
      <c r="H803">
        <v>98.458399999999997</v>
      </c>
      <c r="J803" s="2">
        <v>36551</v>
      </c>
      <c r="K803">
        <v>6.6639999999999997</v>
      </c>
      <c r="M803" s="2">
        <v>36551</v>
      </c>
      <c r="N803">
        <v>6.5709999999999997</v>
      </c>
      <c r="P803" s="2">
        <v>36551</v>
      </c>
      <c r="Q803">
        <v>6.5860000000000003</v>
      </c>
      <c r="S803" s="2">
        <v>36553</v>
      </c>
      <c r="T803">
        <v>6.65</v>
      </c>
      <c r="V803" s="2">
        <v>36551</v>
      </c>
      <c r="W803">
        <v>12.8</v>
      </c>
      <c r="Y803" s="2">
        <v>36552</v>
      </c>
      <c r="Z803">
        <v>2.95</v>
      </c>
      <c r="AB803" s="2">
        <v>36553</v>
      </c>
      <c r="AC803">
        <v>9.1999999999999993</v>
      </c>
      <c r="BL803" s="2">
        <v>37159</v>
      </c>
      <c r="BM803">
        <v>1.5604</v>
      </c>
      <c r="CJ803" s="2">
        <v>42395</v>
      </c>
      <c r="CK803">
        <v>42.75</v>
      </c>
      <c r="CV803" s="2">
        <v>41038</v>
      </c>
      <c r="CW803">
        <v>2.06</v>
      </c>
      <c r="DB803" s="2">
        <v>38559</v>
      </c>
      <c r="DC803">
        <v>6.6699999999999995E-2</v>
      </c>
      <c r="DE803" s="2">
        <v>40599</v>
      </c>
      <c r="DF803">
        <v>105.37</v>
      </c>
      <c r="DN803" s="2">
        <v>36551</v>
      </c>
      <c r="DO803">
        <v>0.42499999999999999</v>
      </c>
      <c r="EF803" s="2">
        <v>38378</v>
      </c>
      <c r="EG803">
        <v>0.3</v>
      </c>
      <c r="EI803" s="2">
        <v>37320</v>
      </c>
      <c r="EJ803">
        <v>21.7621</v>
      </c>
      <c r="EL803" s="2">
        <v>37320</v>
      </c>
      <c r="EM803">
        <v>27.61</v>
      </c>
      <c r="EO803" s="2">
        <v>37320</v>
      </c>
      <c r="EP803">
        <v>22.55</v>
      </c>
      <c r="ER803" s="2">
        <v>37320</v>
      </c>
      <c r="ES803">
        <v>28.76</v>
      </c>
      <c r="EU803" s="2">
        <v>37321</v>
      </c>
      <c r="EV803">
        <v>28.64</v>
      </c>
      <c r="EX803" s="2">
        <v>37320</v>
      </c>
      <c r="EY803">
        <v>29.54</v>
      </c>
      <c r="FA803" s="2">
        <v>37320</v>
      </c>
      <c r="FB803">
        <v>23.37</v>
      </c>
      <c r="FD803" s="2">
        <v>42298</v>
      </c>
      <c r="FE803">
        <v>446.10199999999998</v>
      </c>
      <c r="FG803" s="2">
        <v>36598</v>
      </c>
      <c r="FH803">
        <v>0.34</v>
      </c>
      <c r="FJ803" s="2">
        <v>37649</v>
      </c>
      <c r="FK803">
        <v>-0.11</v>
      </c>
      <c r="FM803" s="2">
        <v>40294</v>
      </c>
      <c r="FN803">
        <v>-0.56999999999999995</v>
      </c>
      <c r="FP803" s="2">
        <v>37285</v>
      </c>
      <c r="FQ803">
        <v>-0.34799999999999998</v>
      </c>
      <c r="FS803" s="2">
        <v>37868</v>
      </c>
      <c r="FT803">
        <v>4.9000000000000004</v>
      </c>
    </row>
    <row r="804" spans="1:176" x14ac:dyDescent="0.25">
      <c r="A804" s="2">
        <v>36572</v>
      </c>
      <c r="B804">
        <v>5.75</v>
      </c>
      <c r="D804" s="2">
        <v>36594</v>
      </c>
      <c r="E804">
        <v>22.21</v>
      </c>
      <c r="G804" s="2">
        <v>36580</v>
      </c>
      <c r="H804">
        <v>98.642799999999994</v>
      </c>
      <c r="J804" s="2">
        <v>36552</v>
      </c>
      <c r="K804">
        <v>6.6920000000000002</v>
      </c>
      <c r="M804" s="2">
        <v>36552</v>
      </c>
      <c r="N804">
        <v>6.5190000000000001</v>
      </c>
      <c r="P804" s="2">
        <v>36552</v>
      </c>
      <c r="Q804">
        <v>6.6690000000000005</v>
      </c>
      <c r="S804" s="2">
        <v>36556</v>
      </c>
      <c r="T804">
        <v>9.0500000000000007</v>
      </c>
      <c r="V804" s="2">
        <v>36552</v>
      </c>
      <c r="W804">
        <v>1.35</v>
      </c>
      <c r="Y804" s="2">
        <v>36553</v>
      </c>
      <c r="Z804">
        <v>-2.5499999999999998</v>
      </c>
      <c r="AB804" s="2">
        <v>36556</v>
      </c>
      <c r="AC804">
        <v>9.6999999999999993</v>
      </c>
      <c r="BL804" s="2">
        <v>37160</v>
      </c>
      <c r="BM804">
        <v>1.4706000000000001</v>
      </c>
      <c r="CJ804" s="2">
        <v>42396</v>
      </c>
      <c r="CK804">
        <v>43.57</v>
      </c>
      <c r="CV804" s="2">
        <v>41045</v>
      </c>
      <c r="CW804">
        <v>2.06</v>
      </c>
      <c r="DB804" s="2">
        <v>38560</v>
      </c>
      <c r="DC804">
        <v>-3.3300000000000003E-2</v>
      </c>
      <c r="DE804" s="2">
        <v>40602</v>
      </c>
      <c r="DF804">
        <v>105.45</v>
      </c>
      <c r="DN804" s="2">
        <v>36552</v>
      </c>
      <c r="DO804">
        <v>0.50900000000000001</v>
      </c>
      <c r="EF804" s="2">
        <v>38379</v>
      </c>
      <c r="EG804">
        <v>0.33</v>
      </c>
      <c r="EI804" s="2">
        <v>37321</v>
      </c>
      <c r="EJ804">
        <v>22.127500000000001</v>
      </c>
      <c r="EL804" s="2">
        <v>37321</v>
      </c>
      <c r="EM804">
        <v>28.14</v>
      </c>
      <c r="EO804" s="2">
        <v>37321</v>
      </c>
      <c r="EP804">
        <v>22.77</v>
      </c>
      <c r="ER804" s="2">
        <v>37321</v>
      </c>
      <c r="ES804">
        <v>29.16</v>
      </c>
      <c r="EU804" s="2">
        <v>37322</v>
      </c>
      <c r="EV804">
        <v>28.3</v>
      </c>
      <c r="EX804" s="2">
        <v>37321</v>
      </c>
      <c r="EY804">
        <v>29.95</v>
      </c>
      <c r="FA804" s="2">
        <v>37321</v>
      </c>
      <c r="FB804">
        <v>23.8</v>
      </c>
      <c r="FD804" s="2">
        <v>42299</v>
      </c>
      <c r="FE804">
        <v>437.589</v>
      </c>
      <c r="FG804" s="2">
        <v>36599</v>
      </c>
      <c r="FH804">
        <v>0.34</v>
      </c>
      <c r="FJ804" s="2">
        <v>37650</v>
      </c>
      <c r="FK804">
        <v>-0.13</v>
      </c>
      <c r="FM804" s="2">
        <v>40295</v>
      </c>
      <c r="FN804">
        <v>-0.50700000000000001</v>
      </c>
      <c r="FP804" s="2">
        <v>37286</v>
      </c>
      <c r="FQ804">
        <v>-0.35</v>
      </c>
      <c r="FS804" s="2">
        <v>37869</v>
      </c>
      <c r="FT804">
        <v>5.0599999999999996</v>
      </c>
    </row>
    <row r="805" spans="1:176" x14ac:dyDescent="0.25">
      <c r="A805" s="2">
        <v>36573</v>
      </c>
      <c r="B805">
        <v>5.75</v>
      </c>
      <c r="D805" s="2">
        <v>36595</v>
      </c>
      <c r="E805">
        <v>21.24</v>
      </c>
      <c r="G805" s="2">
        <v>36581</v>
      </c>
      <c r="H805">
        <v>99.093400000000003</v>
      </c>
      <c r="J805" s="2">
        <v>36553</v>
      </c>
      <c r="K805">
        <v>6.6580000000000004</v>
      </c>
      <c r="M805" s="2">
        <v>36553</v>
      </c>
      <c r="N805">
        <v>6.452</v>
      </c>
      <c r="P805" s="2">
        <v>36553</v>
      </c>
      <c r="Q805">
        <v>6.6619999999999999</v>
      </c>
      <c r="S805" s="2">
        <v>36557</v>
      </c>
      <c r="T805">
        <v>2.75</v>
      </c>
      <c r="V805" s="2">
        <v>36553</v>
      </c>
      <c r="W805">
        <v>-7.2</v>
      </c>
      <c r="Y805" s="2">
        <v>36556</v>
      </c>
      <c r="Z805">
        <v>-0.65</v>
      </c>
      <c r="AB805" s="2">
        <v>36557</v>
      </c>
      <c r="AC805">
        <v>6.85</v>
      </c>
      <c r="BL805" s="2">
        <v>37161</v>
      </c>
      <c r="BM805">
        <v>1.3966000000000001</v>
      </c>
      <c r="CJ805" s="2">
        <v>42397</v>
      </c>
      <c r="CK805">
        <v>44.38</v>
      </c>
      <c r="CV805" s="2">
        <v>41052</v>
      </c>
      <c r="CW805">
        <v>0.65</v>
      </c>
      <c r="DB805" s="2">
        <v>38561</v>
      </c>
      <c r="DC805">
        <v>-3.3300000000000003E-2</v>
      </c>
      <c r="DE805" s="2">
        <v>40603</v>
      </c>
      <c r="DF805">
        <v>105.05</v>
      </c>
      <c r="DN805" s="2">
        <v>36553</v>
      </c>
      <c r="DO805">
        <v>0.33600000000000002</v>
      </c>
      <c r="EF805" s="2">
        <v>38380</v>
      </c>
      <c r="EG805">
        <v>0.36</v>
      </c>
      <c r="EI805" s="2">
        <v>37322</v>
      </c>
      <c r="EJ805">
        <v>21.932600000000001</v>
      </c>
      <c r="EL805" s="2">
        <v>37322</v>
      </c>
      <c r="EM805">
        <v>28.35</v>
      </c>
      <c r="EO805" s="2">
        <v>37322</v>
      </c>
      <c r="EP805">
        <v>22.69</v>
      </c>
      <c r="ER805" s="2">
        <v>37322</v>
      </c>
      <c r="ES805">
        <v>28.94</v>
      </c>
      <c r="EU805" s="2">
        <v>37323</v>
      </c>
      <c r="EV805">
        <v>28.49</v>
      </c>
      <c r="EX805" s="2">
        <v>37322</v>
      </c>
      <c r="EY805">
        <v>30.18</v>
      </c>
      <c r="FA805" s="2">
        <v>37322</v>
      </c>
      <c r="FB805">
        <v>23.64</v>
      </c>
      <c r="FD805" s="2">
        <v>42300</v>
      </c>
      <c r="FE805">
        <v>428.31900000000002</v>
      </c>
      <c r="FG805" s="2">
        <v>36600</v>
      </c>
      <c r="FH805">
        <v>0.45</v>
      </c>
      <c r="FJ805" s="2">
        <v>37651</v>
      </c>
      <c r="FK805">
        <v>-0.12</v>
      </c>
      <c r="FM805" s="2">
        <v>40296</v>
      </c>
      <c r="FN805">
        <v>-0.504</v>
      </c>
      <c r="FP805" s="2">
        <v>37287</v>
      </c>
      <c r="FQ805">
        <v>-0.42099999999999999</v>
      </c>
      <c r="FS805" s="2">
        <v>37872</v>
      </c>
      <c r="FT805">
        <v>5</v>
      </c>
    </row>
    <row r="806" spans="1:176" x14ac:dyDescent="0.25">
      <c r="A806" s="2">
        <v>36574</v>
      </c>
      <c r="B806">
        <v>5.75</v>
      </c>
      <c r="D806" s="2">
        <v>36598</v>
      </c>
      <c r="E806">
        <v>22.85</v>
      </c>
      <c r="G806" s="2">
        <v>36584</v>
      </c>
      <c r="H806">
        <v>99.107100000000003</v>
      </c>
      <c r="J806" s="2">
        <v>36556</v>
      </c>
      <c r="K806">
        <v>6.665</v>
      </c>
      <c r="M806" s="2">
        <v>36556</v>
      </c>
      <c r="N806">
        <v>6.4909999999999997</v>
      </c>
      <c r="P806" s="2">
        <v>36556</v>
      </c>
      <c r="Q806">
        <v>6.6829999999999998</v>
      </c>
      <c r="S806" s="2">
        <v>36558</v>
      </c>
      <c r="T806">
        <v>5</v>
      </c>
      <c r="V806" s="2">
        <v>36556</v>
      </c>
      <c r="W806">
        <v>-12.2</v>
      </c>
      <c r="Y806" s="2">
        <v>36557</v>
      </c>
      <c r="Z806">
        <v>-4.0999999999999996</v>
      </c>
      <c r="AB806" s="2">
        <v>36558</v>
      </c>
      <c r="AC806">
        <v>-1.6</v>
      </c>
      <c r="BL806" s="2">
        <v>37162</v>
      </c>
      <c r="BM806">
        <v>1.4470000000000001</v>
      </c>
      <c r="CJ806" s="2">
        <v>42398</v>
      </c>
      <c r="CK806">
        <v>45.65</v>
      </c>
      <c r="CV806" s="2">
        <v>41059</v>
      </c>
      <c r="CW806">
        <v>0.65</v>
      </c>
      <c r="DB806" s="2">
        <v>38562</v>
      </c>
      <c r="DC806">
        <v>-0.05</v>
      </c>
      <c r="DE806" s="2">
        <v>40604</v>
      </c>
      <c r="DF806">
        <v>105.2</v>
      </c>
      <c r="DN806" s="2">
        <v>36556</v>
      </c>
      <c r="DO806">
        <v>0.45300000000000001</v>
      </c>
      <c r="EF806" s="2">
        <v>38383</v>
      </c>
      <c r="EG806">
        <v>0.39</v>
      </c>
      <c r="EI806" s="2">
        <v>37323</v>
      </c>
      <c r="EJ806">
        <v>22.03</v>
      </c>
      <c r="EL806" s="2">
        <v>37323</v>
      </c>
      <c r="EM806">
        <v>28.22</v>
      </c>
      <c r="EO806" s="2">
        <v>37323</v>
      </c>
      <c r="EP806">
        <v>23.29</v>
      </c>
      <c r="ER806" s="2">
        <v>37323</v>
      </c>
      <c r="ES806">
        <v>29.24</v>
      </c>
      <c r="EU806" s="2">
        <v>37326</v>
      </c>
      <c r="EV806">
        <v>28.55</v>
      </c>
      <c r="EX806" s="2">
        <v>37323</v>
      </c>
      <c r="EY806">
        <v>30.35</v>
      </c>
      <c r="FA806" s="2">
        <v>37323</v>
      </c>
      <c r="FB806">
        <v>23.54</v>
      </c>
      <c r="FD806" s="2">
        <v>42303</v>
      </c>
      <c r="FE806">
        <v>430.74299999999999</v>
      </c>
      <c r="FG806" s="2">
        <v>36601</v>
      </c>
      <c r="FH806">
        <v>0.38</v>
      </c>
      <c r="FJ806" s="2">
        <v>37652</v>
      </c>
      <c r="FK806">
        <v>-0.13</v>
      </c>
      <c r="FM806" s="2">
        <v>40297</v>
      </c>
      <c r="FN806">
        <v>-0.52100000000000002</v>
      </c>
      <c r="FP806" s="2">
        <v>37288</v>
      </c>
      <c r="FQ806">
        <v>-0.42599999999999999</v>
      </c>
      <c r="FS806" s="2">
        <v>37873</v>
      </c>
      <c r="FT806">
        <v>4.9800000000000004</v>
      </c>
    </row>
    <row r="807" spans="1:176" x14ac:dyDescent="0.25">
      <c r="A807" s="2">
        <v>36578</v>
      </c>
      <c r="B807">
        <v>5.75</v>
      </c>
      <c r="D807" s="2">
        <v>36599</v>
      </c>
      <c r="E807">
        <v>24.41</v>
      </c>
      <c r="G807" s="2">
        <v>36585</v>
      </c>
      <c r="H807">
        <v>99.372600000000006</v>
      </c>
      <c r="J807" s="2">
        <v>36557</v>
      </c>
      <c r="K807">
        <v>6.6189999999999998</v>
      </c>
      <c r="M807" s="2">
        <v>36557</v>
      </c>
      <c r="N807">
        <v>6.423</v>
      </c>
      <c r="P807" s="2">
        <v>36557</v>
      </c>
      <c r="Q807">
        <v>6.6710000000000003</v>
      </c>
      <c r="S807" s="2">
        <v>36559</v>
      </c>
      <c r="T807">
        <v>-12.85</v>
      </c>
      <c r="V807" s="2">
        <v>36557</v>
      </c>
      <c r="W807">
        <v>-10.1</v>
      </c>
      <c r="Y807" s="2">
        <v>36558</v>
      </c>
      <c r="Z807">
        <v>6.6</v>
      </c>
      <c r="AB807" s="2">
        <v>36559</v>
      </c>
      <c r="AC807">
        <v>3.55</v>
      </c>
      <c r="BL807" s="2">
        <v>37165</v>
      </c>
      <c r="BM807">
        <v>1.4022000000000001</v>
      </c>
      <c r="CJ807" s="2">
        <v>42401</v>
      </c>
      <c r="CK807">
        <v>44.25</v>
      </c>
      <c r="CV807" s="2">
        <v>41066</v>
      </c>
      <c r="CW807">
        <v>-0.64</v>
      </c>
      <c r="DB807" s="2">
        <v>38565</v>
      </c>
      <c r="DC807">
        <v>0.25</v>
      </c>
      <c r="DE807" s="2">
        <v>40605</v>
      </c>
      <c r="DF807">
        <v>105.2</v>
      </c>
      <c r="DN807" s="2">
        <v>36557</v>
      </c>
      <c r="DO807">
        <v>0.51500000000000001</v>
      </c>
      <c r="EF807" s="2">
        <v>38384</v>
      </c>
      <c r="EG807">
        <v>0.42</v>
      </c>
      <c r="EI807" s="2">
        <v>37326</v>
      </c>
      <c r="EJ807">
        <v>22.16</v>
      </c>
      <c r="EL807" s="2">
        <v>37326</v>
      </c>
      <c r="EM807">
        <v>28.52</v>
      </c>
      <c r="EO807" s="2">
        <v>37326</v>
      </c>
      <c r="EP807">
        <v>23.36</v>
      </c>
      <c r="ER807" s="2">
        <v>37326</v>
      </c>
      <c r="ES807">
        <v>29.1</v>
      </c>
      <c r="EU807" s="2">
        <v>37327</v>
      </c>
      <c r="EV807">
        <v>28.49</v>
      </c>
      <c r="EX807" s="2">
        <v>37326</v>
      </c>
      <c r="EY807">
        <v>30.21</v>
      </c>
      <c r="FA807" s="2">
        <v>37326</v>
      </c>
      <c r="FB807">
        <v>23.51</v>
      </c>
      <c r="FD807" s="2">
        <v>42304</v>
      </c>
      <c r="FE807">
        <v>432.88600000000002</v>
      </c>
      <c r="FG807" s="2">
        <v>36602</v>
      </c>
      <c r="FH807">
        <v>0.35</v>
      </c>
      <c r="FJ807" s="2">
        <v>37655</v>
      </c>
      <c r="FK807">
        <v>-0.11</v>
      </c>
      <c r="FM807" s="2">
        <v>40298</v>
      </c>
      <c r="FN807">
        <v>-0.51700000000000002</v>
      </c>
      <c r="FP807" s="2">
        <v>37291</v>
      </c>
      <c r="FQ807">
        <v>-0.378</v>
      </c>
      <c r="FS807" s="2">
        <v>37874</v>
      </c>
      <c r="FT807">
        <v>5.0599999999999996</v>
      </c>
    </row>
    <row r="808" spans="1:176" x14ac:dyDescent="0.25">
      <c r="A808" s="2">
        <v>36579</v>
      </c>
      <c r="B808">
        <v>5.75</v>
      </c>
      <c r="D808" s="2">
        <v>36600</v>
      </c>
      <c r="E808">
        <v>22.34</v>
      </c>
      <c r="G808" s="2">
        <v>36586</v>
      </c>
      <c r="H808">
        <v>98.502399999999994</v>
      </c>
      <c r="J808" s="2">
        <v>36558</v>
      </c>
      <c r="K808">
        <v>6.5730000000000004</v>
      </c>
      <c r="M808" s="2">
        <v>36558</v>
      </c>
      <c r="N808">
        <v>6.2839999999999998</v>
      </c>
      <c r="P808" s="2">
        <v>36558</v>
      </c>
      <c r="Q808">
        <v>6.66</v>
      </c>
      <c r="S808" s="2">
        <v>36560</v>
      </c>
      <c r="T808">
        <v>-12.1</v>
      </c>
      <c r="V808" s="2">
        <v>36558</v>
      </c>
      <c r="W808">
        <v>-10.050000000000001</v>
      </c>
      <c r="Y808" s="2">
        <v>36559</v>
      </c>
      <c r="Z808">
        <v>-16.399999999999999</v>
      </c>
      <c r="AB808" s="2">
        <v>36560</v>
      </c>
      <c r="AC808">
        <v>6.75</v>
      </c>
      <c r="BL808" s="2">
        <v>37166</v>
      </c>
      <c r="BM808">
        <v>1.3921999999999999</v>
      </c>
      <c r="CJ808" s="2">
        <v>42402</v>
      </c>
      <c r="CK808">
        <v>43.36</v>
      </c>
      <c r="CV808" s="2">
        <v>41073</v>
      </c>
      <c r="CW808">
        <v>-0.64</v>
      </c>
      <c r="DB808" s="2">
        <v>38566</v>
      </c>
      <c r="DC808">
        <v>0.66669999999999996</v>
      </c>
      <c r="DE808" s="2">
        <v>40606</v>
      </c>
      <c r="DF808">
        <v>105.73</v>
      </c>
      <c r="DN808" s="2">
        <v>36558</v>
      </c>
      <c r="DO808">
        <v>0.40300000000000002</v>
      </c>
      <c r="EF808" s="2">
        <v>38385</v>
      </c>
      <c r="EG808">
        <v>0.4</v>
      </c>
      <c r="EI808" s="2">
        <v>37327</v>
      </c>
      <c r="EJ808">
        <v>22.168099999999999</v>
      </c>
      <c r="EL808" s="2">
        <v>37327</v>
      </c>
      <c r="EM808">
        <v>28.77</v>
      </c>
      <c r="EO808" s="2">
        <v>37327</v>
      </c>
      <c r="EP808">
        <v>22.86</v>
      </c>
      <c r="ER808" s="2">
        <v>37327</v>
      </c>
      <c r="ES808">
        <v>29</v>
      </c>
      <c r="EU808" s="2">
        <v>37328</v>
      </c>
      <c r="EV808">
        <v>28.1</v>
      </c>
      <c r="EX808" s="2">
        <v>37327</v>
      </c>
      <c r="EY808">
        <v>30.27</v>
      </c>
      <c r="FA808" s="2">
        <v>37327</v>
      </c>
      <c r="FB808">
        <v>23.55</v>
      </c>
      <c r="FD808" s="2">
        <v>42305</v>
      </c>
      <c r="FE808">
        <v>425.46499999999997</v>
      </c>
      <c r="FG808" s="2">
        <v>36605</v>
      </c>
      <c r="FH808">
        <v>0.36</v>
      </c>
      <c r="FJ808" s="2">
        <v>37656</v>
      </c>
      <c r="FK808">
        <v>-0.1</v>
      </c>
      <c r="FM808" s="2">
        <v>40301</v>
      </c>
      <c r="FN808">
        <v>-0.52200000000000002</v>
      </c>
      <c r="FP808" s="2">
        <v>37292</v>
      </c>
      <c r="FQ808">
        <v>-0.30199999999999999</v>
      </c>
      <c r="FS808" s="2">
        <v>37875</v>
      </c>
      <c r="FT808">
        <v>5</v>
      </c>
    </row>
    <row r="809" spans="1:176" x14ac:dyDescent="0.25">
      <c r="A809" s="2">
        <v>36580</v>
      </c>
      <c r="B809">
        <v>5.75</v>
      </c>
      <c r="D809" s="2">
        <v>36601</v>
      </c>
      <c r="E809">
        <v>20.77</v>
      </c>
      <c r="G809" s="2">
        <v>36587</v>
      </c>
      <c r="H809">
        <v>99.061700000000002</v>
      </c>
      <c r="J809" s="2">
        <v>36559</v>
      </c>
      <c r="K809">
        <v>6.4889999999999999</v>
      </c>
      <c r="M809" s="2">
        <v>36559</v>
      </c>
      <c r="N809">
        <v>6.1360000000000001</v>
      </c>
      <c r="P809" s="2">
        <v>36559</v>
      </c>
      <c r="Q809">
        <v>6.5069999999999997</v>
      </c>
      <c r="S809" s="2">
        <v>36563</v>
      </c>
      <c r="T809">
        <v>-3.95</v>
      </c>
      <c r="V809" s="2">
        <v>36559</v>
      </c>
      <c r="W809">
        <v>-33.35</v>
      </c>
      <c r="Y809" s="2">
        <v>36560</v>
      </c>
      <c r="Z809">
        <v>-18.850000000000001</v>
      </c>
      <c r="AB809" s="2">
        <v>36563</v>
      </c>
      <c r="AC809">
        <v>5.5</v>
      </c>
      <c r="BL809" s="2">
        <v>37167</v>
      </c>
      <c r="BM809">
        <v>1.3862000000000001</v>
      </c>
      <c r="CJ809" s="2">
        <v>42403</v>
      </c>
      <c r="CK809">
        <v>44.61</v>
      </c>
      <c r="CV809" s="2">
        <v>41080</v>
      </c>
      <c r="CW809">
        <v>-1.55</v>
      </c>
      <c r="DB809" s="2">
        <v>38567</v>
      </c>
      <c r="DC809">
        <v>0.58330000000000004</v>
      </c>
      <c r="DE809" s="2">
        <v>40609</v>
      </c>
      <c r="DF809">
        <v>105.98</v>
      </c>
      <c r="DN809" s="2">
        <v>36559</v>
      </c>
      <c r="DO809">
        <v>0.35799999999999998</v>
      </c>
      <c r="EF809" s="2">
        <v>38386</v>
      </c>
      <c r="EG809">
        <v>0.43</v>
      </c>
      <c r="EI809" s="2">
        <v>37328</v>
      </c>
      <c r="EJ809">
        <v>21.9651</v>
      </c>
      <c r="EL809" s="2">
        <v>37328</v>
      </c>
      <c r="EM809">
        <v>28.58</v>
      </c>
      <c r="EO809" s="2">
        <v>37328</v>
      </c>
      <c r="EP809">
        <v>22.26</v>
      </c>
      <c r="ER809" s="2">
        <v>37328</v>
      </c>
      <c r="ES809">
        <v>28.9</v>
      </c>
      <c r="EU809" s="2">
        <v>37329</v>
      </c>
      <c r="EV809">
        <v>28.13</v>
      </c>
      <c r="EX809" s="2">
        <v>37328</v>
      </c>
      <c r="EY809">
        <v>30.2</v>
      </c>
      <c r="FA809" s="2">
        <v>37328</v>
      </c>
      <c r="FB809">
        <v>23.25</v>
      </c>
      <c r="FD809" s="2">
        <v>42306</v>
      </c>
      <c r="FE809">
        <v>428.80099999999999</v>
      </c>
      <c r="FG809" s="2">
        <v>36606</v>
      </c>
      <c r="FH809">
        <v>0.36</v>
      </c>
      <c r="FJ809" s="2">
        <v>37657</v>
      </c>
      <c r="FK809">
        <v>-0.11</v>
      </c>
      <c r="FM809" s="2">
        <v>40302</v>
      </c>
      <c r="FN809">
        <v>-0.434</v>
      </c>
      <c r="FP809" s="2">
        <v>37293</v>
      </c>
      <c r="FQ809">
        <v>-0.26300000000000001</v>
      </c>
      <c r="FS809" s="2">
        <v>37876</v>
      </c>
      <c r="FT809">
        <v>5.0599999999999996</v>
      </c>
    </row>
    <row r="810" spans="1:176" x14ac:dyDescent="0.25">
      <c r="A810" s="2">
        <v>36581</v>
      </c>
      <c r="B810">
        <v>5.75</v>
      </c>
      <c r="D810" s="2">
        <v>36602</v>
      </c>
      <c r="E810">
        <v>22.37</v>
      </c>
      <c r="G810" s="2">
        <v>36588</v>
      </c>
      <c r="H810">
        <v>99.060100000000006</v>
      </c>
      <c r="J810" s="2">
        <v>36560</v>
      </c>
      <c r="K810">
        <v>6.5490000000000004</v>
      </c>
      <c r="M810" s="2">
        <v>36560</v>
      </c>
      <c r="N810">
        <v>6.2709999999999999</v>
      </c>
      <c r="P810" s="2">
        <v>36560</v>
      </c>
      <c r="Q810">
        <v>6.6530000000000005</v>
      </c>
      <c r="S810" s="2">
        <v>36564</v>
      </c>
      <c r="T810">
        <v>-3.95</v>
      </c>
      <c r="V810" s="2">
        <v>36560</v>
      </c>
      <c r="W810">
        <v>-53.35</v>
      </c>
      <c r="Y810" s="2">
        <v>36563</v>
      </c>
      <c r="Z810">
        <v>-9.4499999999999993</v>
      </c>
      <c r="AB810" s="2">
        <v>36564</v>
      </c>
      <c r="AC810">
        <v>6.55</v>
      </c>
      <c r="BL810" s="2">
        <v>37168</v>
      </c>
      <c r="BM810">
        <v>1.4133</v>
      </c>
      <c r="CJ810" s="2">
        <v>42404</v>
      </c>
      <c r="CK810">
        <v>44.66</v>
      </c>
      <c r="CV810" s="2">
        <v>41087</v>
      </c>
      <c r="CW810">
        <v>-1.55</v>
      </c>
      <c r="DB810" s="2">
        <v>38568</v>
      </c>
      <c r="DC810">
        <v>0.58330000000000004</v>
      </c>
      <c r="DE810" s="2">
        <v>40610</v>
      </c>
      <c r="DF810">
        <v>106.23</v>
      </c>
      <c r="DN810" s="2">
        <v>36560</v>
      </c>
      <c r="DO810">
        <v>0.51500000000000001</v>
      </c>
      <c r="EF810" s="2">
        <v>38387</v>
      </c>
      <c r="EG810">
        <v>0.46</v>
      </c>
      <c r="EI810" s="2">
        <v>37329</v>
      </c>
      <c r="EJ810">
        <v>22.021899999999999</v>
      </c>
      <c r="EL810" s="2">
        <v>37329</v>
      </c>
      <c r="EM810">
        <v>28.57</v>
      </c>
      <c r="EO810" s="2">
        <v>37329</v>
      </c>
      <c r="EP810">
        <v>22</v>
      </c>
      <c r="ER810" s="2">
        <v>37329</v>
      </c>
      <c r="ES810">
        <v>29.1</v>
      </c>
      <c r="EU810" s="2">
        <v>37330</v>
      </c>
      <c r="EV810">
        <v>28.07</v>
      </c>
      <c r="EX810" s="2">
        <v>37329</v>
      </c>
      <c r="EY810">
        <v>30.2</v>
      </c>
      <c r="FA810" s="2">
        <v>37329</v>
      </c>
      <c r="FB810">
        <v>23.57</v>
      </c>
      <c r="FD810" s="2">
        <v>42307</v>
      </c>
      <c r="FE810">
        <v>426.88499999999999</v>
      </c>
      <c r="FG810" s="2">
        <v>36607</v>
      </c>
      <c r="FH810">
        <v>0.38</v>
      </c>
      <c r="FJ810" s="2">
        <v>37658</v>
      </c>
      <c r="FK810">
        <v>-0.1</v>
      </c>
      <c r="FM810" s="2">
        <v>40303</v>
      </c>
      <c r="FN810">
        <v>-0.35099999999999998</v>
      </c>
      <c r="FP810" s="2">
        <v>37294</v>
      </c>
      <c r="FQ810">
        <v>-0.28799999999999998</v>
      </c>
      <c r="FS810" s="2">
        <v>37879</v>
      </c>
      <c r="FT810">
        <v>5.08</v>
      </c>
    </row>
    <row r="811" spans="1:176" x14ac:dyDescent="0.25">
      <c r="A811" s="2">
        <v>36584</v>
      </c>
      <c r="B811">
        <v>5.75</v>
      </c>
      <c r="D811" s="2">
        <v>36605</v>
      </c>
      <c r="E811">
        <v>22.96</v>
      </c>
      <c r="G811" s="2">
        <v>36591</v>
      </c>
      <c r="H811">
        <v>99.256</v>
      </c>
      <c r="J811" s="2">
        <v>36563</v>
      </c>
      <c r="K811">
        <v>6.6390000000000002</v>
      </c>
      <c r="M811" s="2">
        <v>36563</v>
      </c>
      <c r="N811">
        <v>6.3419999999999996</v>
      </c>
      <c r="P811" s="2">
        <v>36563</v>
      </c>
      <c r="Q811">
        <v>6.7370000000000001</v>
      </c>
      <c r="S811" s="2">
        <v>36565</v>
      </c>
      <c r="T811">
        <v>-0.2</v>
      </c>
      <c r="V811" s="2">
        <v>36563</v>
      </c>
      <c r="W811">
        <v>-40.700000000000003</v>
      </c>
      <c r="Y811" s="2">
        <v>36564</v>
      </c>
      <c r="Z811">
        <v>-10.5</v>
      </c>
      <c r="AB811" s="2">
        <v>36565</v>
      </c>
      <c r="AC811">
        <v>11.25</v>
      </c>
      <c r="BL811" s="2">
        <v>37169</v>
      </c>
      <c r="BM811">
        <v>1.3921999999999999</v>
      </c>
      <c r="CJ811" s="2">
        <v>42405</v>
      </c>
      <c r="CK811">
        <v>44.61</v>
      </c>
      <c r="CV811" s="2">
        <v>41094</v>
      </c>
      <c r="CW811">
        <v>-2.73</v>
      </c>
      <c r="DB811" s="2">
        <v>38569</v>
      </c>
      <c r="DC811">
        <v>0.65</v>
      </c>
      <c r="DE811" s="2">
        <v>40611</v>
      </c>
      <c r="DF811">
        <v>106.25</v>
      </c>
      <c r="DN811" s="2">
        <v>36563</v>
      </c>
      <c r="DO811">
        <v>0.39700000000000002</v>
      </c>
      <c r="EF811" s="2">
        <v>38390</v>
      </c>
      <c r="EG811">
        <v>0.49</v>
      </c>
      <c r="EI811" s="2">
        <v>37330</v>
      </c>
      <c r="EJ811">
        <v>22.4117</v>
      </c>
      <c r="EL811" s="2">
        <v>37330</v>
      </c>
      <c r="EM811">
        <v>28.68</v>
      </c>
      <c r="EO811" s="2">
        <v>37330</v>
      </c>
      <c r="EP811">
        <v>22.16</v>
      </c>
      <c r="ER811" s="2">
        <v>37330</v>
      </c>
      <c r="ES811">
        <v>29.62</v>
      </c>
      <c r="EU811" s="2">
        <v>37333</v>
      </c>
      <c r="EV811">
        <v>27.96</v>
      </c>
      <c r="EX811" s="2">
        <v>37330</v>
      </c>
      <c r="EY811">
        <v>30.55</v>
      </c>
      <c r="FA811" s="2">
        <v>37330</v>
      </c>
      <c r="FB811">
        <v>23.71</v>
      </c>
      <c r="FD811" s="2">
        <v>42310</v>
      </c>
      <c r="FE811">
        <v>418.43700000000001</v>
      </c>
      <c r="FG811" s="2">
        <v>36608</v>
      </c>
      <c r="FH811">
        <v>0.37</v>
      </c>
      <c r="FJ811" s="2">
        <v>37659</v>
      </c>
      <c r="FK811">
        <v>-0.18</v>
      </c>
      <c r="FM811" s="2">
        <v>40304</v>
      </c>
      <c r="FN811">
        <v>-0.28699999999999998</v>
      </c>
      <c r="FP811" s="2">
        <v>37295</v>
      </c>
      <c r="FQ811">
        <v>-0.31</v>
      </c>
      <c r="FS811" s="2">
        <v>37880</v>
      </c>
      <c r="FT811">
        <v>5.0199999999999996</v>
      </c>
    </row>
    <row r="812" spans="1:176" x14ac:dyDescent="0.25">
      <c r="A812" s="2">
        <v>36585</v>
      </c>
      <c r="B812">
        <v>5.75</v>
      </c>
      <c r="D812" s="2">
        <v>36606</v>
      </c>
      <c r="E812">
        <v>21.7</v>
      </c>
      <c r="G812" s="2">
        <v>36592</v>
      </c>
      <c r="H812">
        <v>98.992800000000003</v>
      </c>
      <c r="J812" s="2">
        <v>36564</v>
      </c>
      <c r="K812">
        <v>6.6129999999999995</v>
      </c>
      <c r="M812" s="2">
        <v>36564</v>
      </c>
      <c r="N812">
        <v>6.2309999999999999</v>
      </c>
      <c r="P812" s="2">
        <v>36564</v>
      </c>
      <c r="Q812">
        <v>6.7329999999999997</v>
      </c>
      <c r="S812" s="2">
        <v>36566</v>
      </c>
      <c r="T812">
        <v>2.65</v>
      </c>
      <c r="V812" s="2">
        <v>36564</v>
      </c>
      <c r="W812">
        <v>-31.1</v>
      </c>
      <c r="Y812" s="2">
        <v>36565</v>
      </c>
      <c r="Z812">
        <v>-11.45</v>
      </c>
      <c r="AB812" s="2">
        <v>36566</v>
      </c>
      <c r="AC812">
        <v>5.95</v>
      </c>
      <c r="BL812" s="2">
        <v>37172</v>
      </c>
      <c r="BM812">
        <v>1.3959999999999999</v>
      </c>
      <c r="CJ812" s="2">
        <v>42408</v>
      </c>
      <c r="CK812">
        <v>44.07</v>
      </c>
      <c r="CV812" s="2">
        <v>41101</v>
      </c>
      <c r="CW812">
        <v>-2.73</v>
      </c>
      <c r="DB812" s="2">
        <v>38572</v>
      </c>
      <c r="DC812">
        <v>0.58330000000000004</v>
      </c>
      <c r="DE812" s="2">
        <v>40612</v>
      </c>
      <c r="DF812">
        <v>106.17400000000001</v>
      </c>
      <c r="DN812" s="2">
        <v>36564</v>
      </c>
      <c r="DO812">
        <v>0.60099999999999998</v>
      </c>
      <c r="EF812" s="2">
        <v>38391</v>
      </c>
      <c r="EG812">
        <v>0.52</v>
      </c>
      <c r="EI812" s="2">
        <v>37333</v>
      </c>
      <c r="EJ812">
        <v>22.363</v>
      </c>
      <c r="EL812" s="2">
        <v>37333</v>
      </c>
      <c r="EM812">
        <v>28.9</v>
      </c>
      <c r="EO812" s="2">
        <v>37333</v>
      </c>
      <c r="EP812">
        <v>22.23</v>
      </c>
      <c r="ER812" s="2">
        <v>37333</v>
      </c>
      <c r="ES812">
        <v>29.88</v>
      </c>
      <c r="EU812" s="2">
        <v>37334</v>
      </c>
      <c r="EV812">
        <v>28.26</v>
      </c>
      <c r="EX812" s="2">
        <v>37333</v>
      </c>
      <c r="EY812">
        <v>30.56</v>
      </c>
      <c r="FA812" s="2">
        <v>37333</v>
      </c>
      <c r="FB812">
        <v>23.8</v>
      </c>
      <c r="FD812" s="2">
        <v>42311</v>
      </c>
      <c r="FE812">
        <v>416.57799999999997</v>
      </c>
      <c r="FG812" s="2">
        <v>36609</v>
      </c>
      <c r="FH812">
        <v>0.34</v>
      </c>
      <c r="FJ812" s="2">
        <v>37662</v>
      </c>
      <c r="FK812">
        <v>-0.16</v>
      </c>
      <c r="FM812" s="2">
        <v>40305</v>
      </c>
      <c r="FN812">
        <v>-0.189</v>
      </c>
      <c r="FP812" s="2">
        <v>37298</v>
      </c>
      <c r="FQ812">
        <v>-0.36599999999999999</v>
      </c>
      <c r="FS812" s="2">
        <v>37881</v>
      </c>
      <c r="FT812">
        <v>5.03</v>
      </c>
    </row>
    <row r="813" spans="1:176" x14ac:dyDescent="0.25">
      <c r="A813" s="2">
        <v>36586</v>
      </c>
      <c r="B813">
        <v>5.75</v>
      </c>
      <c r="D813" s="2">
        <v>36607</v>
      </c>
      <c r="E813">
        <v>21.49</v>
      </c>
      <c r="G813" s="2">
        <v>36593</v>
      </c>
      <c r="H813">
        <v>99.155699999999996</v>
      </c>
      <c r="J813" s="2">
        <v>36565</v>
      </c>
      <c r="K813">
        <v>6.66</v>
      </c>
      <c r="M813" s="2">
        <v>36565</v>
      </c>
      <c r="N813">
        <v>6.3140000000000001</v>
      </c>
      <c r="P813" s="2">
        <v>36565</v>
      </c>
      <c r="Q813">
        <v>6.718</v>
      </c>
      <c r="S813" s="2">
        <v>36567</v>
      </c>
      <c r="T813">
        <v>-1.55</v>
      </c>
      <c r="V813" s="2">
        <v>36565</v>
      </c>
      <c r="W813">
        <v>-43.05</v>
      </c>
      <c r="Y813" s="2">
        <v>36566</v>
      </c>
      <c r="Z813">
        <v>-3.3</v>
      </c>
      <c r="AB813" s="2">
        <v>36567</v>
      </c>
      <c r="AC813">
        <v>5.7</v>
      </c>
      <c r="BL813" s="2">
        <v>37173</v>
      </c>
      <c r="BM813">
        <v>1.4508000000000001</v>
      </c>
      <c r="CJ813" s="2">
        <v>42409</v>
      </c>
      <c r="CK813">
        <v>41.41</v>
      </c>
      <c r="CV813" s="2">
        <v>41108</v>
      </c>
      <c r="CW813">
        <v>-0.74</v>
      </c>
      <c r="DB813" s="2">
        <v>38573</v>
      </c>
      <c r="DC813">
        <v>0.73329999999999995</v>
      </c>
      <c r="DE813" s="2">
        <v>40613</v>
      </c>
      <c r="DF813">
        <v>106.24</v>
      </c>
      <c r="DN813" s="2">
        <v>36565</v>
      </c>
      <c r="DO813">
        <v>0.434</v>
      </c>
      <c r="EF813" s="2">
        <v>38392</v>
      </c>
      <c r="EG813">
        <v>0.48</v>
      </c>
      <c r="EI813" s="2">
        <v>37334</v>
      </c>
      <c r="EJ813">
        <v>22.354800000000001</v>
      </c>
      <c r="EL813" s="2">
        <v>37334</v>
      </c>
      <c r="EM813">
        <v>29.25</v>
      </c>
      <c r="EO813" s="2">
        <v>37334</v>
      </c>
      <c r="EP813">
        <v>22.32</v>
      </c>
      <c r="ER813" s="2">
        <v>37334</v>
      </c>
      <c r="ES813">
        <v>29.85</v>
      </c>
      <c r="EU813" s="2">
        <v>37335</v>
      </c>
      <c r="EV813">
        <v>27.95</v>
      </c>
      <c r="EX813" s="2">
        <v>37334</v>
      </c>
      <c r="EY813">
        <v>30.69</v>
      </c>
      <c r="FA813" s="2">
        <v>37334</v>
      </c>
      <c r="FB813">
        <v>24.02</v>
      </c>
      <c r="FD813" s="2">
        <v>42312</v>
      </c>
      <c r="FE813">
        <v>423.94400000000002</v>
      </c>
      <c r="FG813" s="2">
        <v>36612</v>
      </c>
      <c r="FH813">
        <v>0.36</v>
      </c>
      <c r="FJ813" s="2">
        <v>37663</v>
      </c>
      <c r="FK813">
        <v>-0.17</v>
      </c>
      <c r="FM813" s="2">
        <v>40308</v>
      </c>
      <c r="FN813">
        <v>-0.33600000000000002</v>
      </c>
      <c r="FP813" s="2">
        <v>37299</v>
      </c>
      <c r="FQ813">
        <v>-0.42199999999999999</v>
      </c>
      <c r="FS813" s="2">
        <v>37882</v>
      </c>
      <c r="FT813">
        <v>4.95</v>
      </c>
    </row>
    <row r="814" spans="1:176" x14ac:dyDescent="0.25">
      <c r="A814" s="2">
        <v>36587</v>
      </c>
      <c r="B814">
        <v>5.75</v>
      </c>
      <c r="D814" s="2">
        <v>36608</v>
      </c>
      <c r="E814">
        <v>22.26</v>
      </c>
      <c r="G814" s="2">
        <v>36594</v>
      </c>
      <c r="H814">
        <v>98.624499999999998</v>
      </c>
      <c r="J814" s="2">
        <v>36566</v>
      </c>
      <c r="K814">
        <v>6.6710000000000003</v>
      </c>
      <c r="M814" s="2">
        <v>36566</v>
      </c>
      <c r="N814">
        <v>6.4290000000000003</v>
      </c>
      <c r="P814" s="2">
        <v>36566</v>
      </c>
      <c r="Q814">
        <v>6.774</v>
      </c>
      <c r="S814" s="2">
        <v>36570</v>
      </c>
      <c r="T814">
        <v>-7.35</v>
      </c>
      <c r="V814" s="2">
        <v>36566</v>
      </c>
      <c r="W814">
        <v>-33.049999999999997</v>
      </c>
      <c r="Y814" s="2">
        <v>36567</v>
      </c>
      <c r="Z814">
        <v>-7.25</v>
      </c>
      <c r="AB814" s="2">
        <v>36570</v>
      </c>
      <c r="AC814">
        <v>7.3</v>
      </c>
      <c r="BL814" s="2">
        <v>37174</v>
      </c>
      <c r="BM814">
        <v>1.4297</v>
      </c>
      <c r="CJ814" s="2">
        <v>42410</v>
      </c>
      <c r="CK814">
        <v>41.96</v>
      </c>
      <c r="CV814" s="2">
        <v>41115</v>
      </c>
      <c r="CW814">
        <v>-0.74</v>
      </c>
      <c r="DB814" s="2">
        <v>38574</v>
      </c>
      <c r="DC814">
        <v>0.33329999999999999</v>
      </c>
      <c r="DE814" s="2">
        <v>40616</v>
      </c>
      <c r="DF814">
        <v>105.97</v>
      </c>
      <c r="DN814" s="2">
        <v>36566</v>
      </c>
      <c r="DO814">
        <v>0.42299999999999999</v>
      </c>
      <c r="EF814" s="2">
        <v>38393</v>
      </c>
      <c r="EG814">
        <v>0.41</v>
      </c>
      <c r="EI814" s="2">
        <v>37335</v>
      </c>
      <c r="EJ814">
        <v>22.005700000000001</v>
      </c>
      <c r="EL814" s="2">
        <v>37335</v>
      </c>
      <c r="EM814">
        <v>28.94</v>
      </c>
      <c r="EO814" s="2">
        <v>37335</v>
      </c>
      <c r="EP814">
        <v>21.64</v>
      </c>
      <c r="ER814" s="2">
        <v>37335</v>
      </c>
      <c r="ES814">
        <v>29.86</v>
      </c>
      <c r="EU814" s="2">
        <v>37336</v>
      </c>
      <c r="EV814">
        <v>27.39</v>
      </c>
      <c r="EX814" s="2">
        <v>37335</v>
      </c>
      <c r="EY814">
        <v>30.57</v>
      </c>
      <c r="FA814" s="2">
        <v>37335</v>
      </c>
      <c r="FB814">
        <v>23.91</v>
      </c>
      <c r="FD814" s="2">
        <v>42313</v>
      </c>
      <c r="FE814">
        <v>427.048</v>
      </c>
      <c r="FG814" s="2">
        <v>36613</v>
      </c>
      <c r="FH814">
        <v>0.38</v>
      </c>
      <c r="FJ814" s="2">
        <v>37664</v>
      </c>
      <c r="FK814">
        <v>-7.0000000000000007E-2</v>
      </c>
      <c r="FM814" s="2">
        <v>40309</v>
      </c>
      <c r="FN814">
        <v>-0.31900000000000001</v>
      </c>
      <c r="FP814" s="2">
        <v>37300</v>
      </c>
      <c r="FQ814">
        <v>-0.48499999999999999</v>
      </c>
      <c r="FS814" s="2">
        <v>37883</v>
      </c>
      <c r="FT814">
        <v>4.92</v>
      </c>
    </row>
    <row r="815" spans="1:176" x14ac:dyDescent="0.25">
      <c r="A815" s="2">
        <v>36588</v>
      </c>
      <c r="B815">
        <v>5.75</v>
      </c>
      <c r="D815" s="2">
        <v>36609</v>
      </c>
      <c r="E815">
        <v>23.31</v>
      </c>
      <c r="G815" s="2">
        <v>36595</v>
      </c>
      <c r="H815">
        <v>98.703400000000002</v>
      </c>
      <c r="J815" s="2">
        <v>36567</v>
      </c>
      <c r="K815">
        <v>6.6040000000000001</v>
      </c>
      <c r="M815" s="2">
        <v>36567</v>
      </c>
      <c r="N815">
        <v>6.2690000000000001</v>
      </c>
      <c r="P815" s="2">
        <v>36567</v>
      </c>
      <c r="Q815">
        <v>6.7039999999999997</v>
      </c>
      <c r="S815" s="2">
        <v>36571</v>
      </c>
      <c r="T815">
        <v>-5.85</v>
      </c>
      <c r="V815" s="2">
        <v>36567</v>
      </c>
      <c r="W815">
        <v>-19</v>
      </c>
      <c r="Y815" s="2">
        <v>36570</v>
      </c>
      <c r="Z815">
        <v>-14.65</v>
      </c>
      <c r="AB815" s="2">
        <v>36571</v>
      </c>
      <c r="AC815">
        <v>8.65</v>
      </c>
      <c r="BL815" s="2">
        <v>37175</v>
      </c>
      <c r="BM815">
        <v>1.4809000000000001</v>
      </c>
      <c r="CJ815" s="2">
        <v>42411</v>
      </c>
      <c r="CK815">
        <v>41.77</v>
      </c>
      <c r="CV815" s="2">
        <v>41122</v>
      </c>
      <c r="CW815">
        <v>-0.04</v>
      </c>
      <c r="DB815" s="2">
        <v>38575</v>
      </c>
      <c r="DC815">
        <v>0.43330000000000002</v>
      </c>
      <c r="DE815" s="2">
        <v>40617</v>
      </c>
      <c r="DF815">
        <v>105.84</v>
      </c>
      <c r="DN815" s="2">
        <v>36567</v>
      </c>
      <c r="DO815">
        <v>0.25700000000000001</v>
      </c>
      <c r="EF815" s="2">
        <v>38394</v>
      </c>
      <c r="EG815">
        <v>0.34</v>
      </c>
      <c r="EI815" s="2">
        <v>37336</v>
      </c>
      <c r="EJ815">
        <v>22.0138</v>
      </c>
      <c r="EL815" s="2">
        <v>37336</v>
      </c>
      <c r="EM815">
        <v>29.1</v>
      </c>
      <c r="EO815" s="2">
        <v>37336</v>
      </c>
      <c r="EP815">
        <v>22.07</v>
      </c>
      <c r="ER815" s="2">
        <v>37336</v>
      </c>
      <c r="ES815">
        <v>29.67</v>
      </c>
      <c r="EU815" s="2">
        <v>37337</v>
      </c>
      <c r="EV815">
        <v>27.23</v>
      </c>
      <c r="EX815" s="2">
        <v>37336</v>
      </c>
      <c r="EY815">
        <v>30.19</v>
      </c>
      <c r="FA815" s="2">
        <v>37336</v>
      </c>
      <c r="FB815">
        <v>23.52</v>
      </c>
      <c r="FD815" s="2">
        <v>42314</v>
      </c>
      <c r="FE815">
        <v>433.66800000000001</v>
      </c>
      <c r="FG815" s="2">
        <v>36614</v>
      </c>
      <c r="FH815">
        <v>0.36</v>
      </c>
      <c r="FJ815" s="2">
        <v>37665</v>
      </c>
      <c r="FK815">
        <v>-0.08</v>
      </c>
      <c r="FM815" s="2">
        <v>40310</v>
      </c>
      <c r="FN815">
        <v>-0.34599999999999997</v>
      </c>
      <c r="FP815" s="2">
        <v>37301</v>
      </c>
      <c r="FQ815">
        <v>-0.505</v>
      </c>
      <c r="FS815" s="2">
        <v>37886</v>
      </c>
      <c r="FT815">
        <v>4.8899999999999997</v>
      </c>
    </row>
    <row r="816" spans="1:176" x14ac:dyDescent="0.25">
      <c r="A816" s="2">
        <v>36591</v>
      </c>
      <c r="B816">
        <v>5.75</v>
      </c>
      <c r="D816" s="2">
        <v>36612</v>
      </c>
      <c r="E816">
        <v>24.53</v>
      </c>
      <c r="G816" s="2">
        <v>36598</v>
      </c>
      <c r="H816">
        <v>98.618200000000002</v>
      </c>
      <c r="J816" s="2">
        <v>36570</v>
      </c>
      <c r="K816">
        <v>6.5540000000000003</v>
      </c>
      <c r="M816" s="2">
        <v>36570</v>
      </c>
      <c r="N816">
        <v>6.2270000000000003</v>
      </c>
      <c r="P816" s="2">
        <v>36570</v>
      </c>
      <c r="Q816">
        <v>6.6760000000000002</v>
      </c>
      <c r="S816" s="2">
        <v>36572</v>
      </c>
      <c r="T816">
        <v>-12.65</v>
      </c>
      <c r="V816" s="2">
        <v>36570</v>
      </c>
      <c r="W816">
        <v>-35.85</v>
      </c>
      <c r="Y816" s="2">
        <v>36571</v>
      </c>
      <c r="Z816">
        <v>-14.5</v>
      </c>
      <c r="AB816" s="2">
        <v>36572</v>
      </c>
      <c r="AC816">
        <v>6.95</v>
      </c>
      <c r="BL816" s="2">
        <v>37176</v>
      </c>
      <c r="BM816">
        <v>1.5234999999999999</v>
      </c>
      <c r="CJ816" s="2">
        <v>42412</v>
      </c>
      <c r="CK816">
        <v>44.39</v>
      </c>
      <c r="CV816" s="2">
        <v>41129</v>
      </c>
      <c r="CW816">
        <v>-0.04</v>
      </c>
      <c r="DB816" s="2">
        <v>38576</v>
      </c>
      <c r="DC816">
        <v>0.4667</v>
      </c>
      <c r="DE816" s="2">
        <v>40618</v>
      </c>
      <c r="DF816">
        <v>105.38</v>
      </c>
      <c r="DN816" s="2">
        <v>36570</v>
      </c>
      <c r="DO816">
        <v>0.22600000000000001</v>
      </c>
      <c r="EF816" s="2">
        <v>38397</v>
      </c>
      <c r="EG816">
        <v>0.26</v>
      </c>
      <c r="EI816" s="2">
        <v>37337</v>
      </c>
      <c r="EJ816">
        <v>22.005700000000001</v>
      </c>
      <c r="EL816" s="2">
        <v>37337</v>
      </c>
      <c r="EM816">
        <v>28.42</v>
      </c>
      <c r="EO816" s="2">
        <v>37337</v>
      </c>
      <c r="EP816">
        <v>21.75</v>
      </c>
      <c r="ER816" s="2">
        <v>37337</v>
      </c>
      <c r="ES816">
        <v>29.51</v>
      </c>
      <c r="EU816" s="2">
        <v>37340</v>
      </c>
      <c r="EV816">
        <v>26.8</v>
      </c>
      <c r="EX816" s="2">
        <v>37337</v>
      </c>
      <c r="EY816">
        <v>30.05</v>
      </c>
      <c r="FA816" s="2">
        <v>37337</v>
      </c>
      <c r="FB816">
        <v>23.33</v>
      </c>
      <c r="FD816" s="2">
        <v>42317</v>
      </c>
      <c r="FE816">
        <v>442.55099999999999</v>
      </c>
      <c r="FG816" s="2">
        <v>36615</v>
      </c>
      <c r="FH816">
        <v>0.39</v>
      </c>
      <c r="FJ816" s="2">
        <v>37666</v>
      </c>
      <c r="FK816">
        <v>-0.1</v>
      </c>
      <c r="FM816" s="2">
        <v>40311</v>
      </c>
      <c r="FN816">
        <v>-0.38300000000000001</v>
      </c>
      <c r="FP816" s="2">
        <v>37302</v>
      </c>
      <c r="FQ816">
        <v>-0.47299999999999998</v>
      </c>
      <c r="FS816" s="2">
        <v>37887</v>
      </c>
      <c r="FT816">
        <v>4.93</v>
      </c>
    </row>
    <row r="817" spans="1:176" x14ac:dyDescent="0.25">
      <c r="A817" s="2">
        <v>36592</v>
      </c>
      <c r="B817">
        <v>5.75</v>
      </c>
      <c r="D817" s="2">
        <v>36613</v>
      </c>
      <c r="E817">
        <v>24.86</v>
      </c>
      <c r="G817" s="2">
        <v>36599</v>
      </c>
      <c r="H817">
        <v>98.606800000000007</v>
      </c>
      <c r="J817" s="2">
        <v>36571</v>
      </c>
      <c r="K817">
        <v>6.5519999999999996</v>
      </c>
      <c r="M817" s="2">
        <v>36571</v>
      </c>
      <c r="N817">
        <v>6.2460000000000004</v>
      </c>
      <c r="P817" s="2">
        <v>36571</v>
      </c>
      <c r="Q817">
        <v>6.7009999999999996</v>
      </c>
      <c r="S817" s="2">
        <v>36573</v>
      </c>
      <c r="T817">
        <v>-7.05</v>
      </c>
      <c r="V817" s="2">
        <v>36571</v>
      </c>
      <c r="W817">
        <v>-38.35</v>
      </c>
      <c r="Y817" s="2">
        <v>36572</v>
      </c>
      <c r="Z817">
        <v>-19.600000000000001</v>
      </c>
      <c r="AB817" s="2">
        <v>36573</v>
      </c>
      <c r="AC817">
        <v>4.55</v>
      </c>
      <c r="BL817" s="2">
        <v>37179</v>
      </c>
      <c r="BM817">
        <v>1.4681999999999999</v>
      </c>
      <c r="CJ817" s="2">
        <v>42416</v>
      </c>
      <c r="CK817">
        <v>43.05</v>
      </c>
      <c r="CV817" s="2">
        <v>41136</v>
      </c>
      <c r="CW817">
        <v>0.04</v>
      </c>
      <c r="DB817" s="2">
        <v>38579</v>
      </c>
      <c r="DC817">
        <v>0.41670000000000001</v>
      </c>
      <c r="DE817" s="2">
        <v>40619</v>
      </c>
      <c r="DF817">
        <v>105.88</v>
      </c>
      <c r="DN817" s="2">
        <v>36571</v>
      </c>
      <c r="DO817">
        <v>0.48799999999999999</v>
      </c>
      <c r="EF817" s="2">
        <v>38398</v>
      </c>
      <c r="EG817">
        <v>0.19</v>
      </c>
      <c r="EI817" s="2">
        <v>37340</v>
      </c>
      <c r="EJ817">
        <v>21.656500000000001</v>
      </c>
      <c r="EL817" s="2">
        <v>37340</v>
      </c>
      <c r="EM817">
        <v>28.16</v>
      </c>
      <c r="EO817" s="2">
        <v>37340</v>
      </c>
      <c r="EP817">
        <v>21.26</v>
      </c>
      <c r="ER817" s="2">
        <v>37340</v>
      </c>
      <c r="ES817">
        <v>29.07</v>
      </c>
      <c r="EU817" s="2">
        <v>37341</v>
      </c>
      <c r="EV817">
        <v>26.97</v>
      </c>
      <c r="EX817" s="2">
        <v>37340</v>
      </c>
      <c r="EY817">
        <v>29.5</v>
      </c>
      <c r="FA817" s="2">
        <v>37340</v>
      </c>
      <c r="FB817">
        <v>23.03</v>
      </c>
      <c r="FD817" s="2">
        <v>42318</v>
      </c>
      <c r="FE817">
        <v>444.05099999999999</v>
      </c>
      <c r="FG817" s="2">
        <v>36616</v>
      </c>
      <c r="FH817">
        <v>0.35</v>
      </c>
      <c r="FJ817" s="2">
        <v>37669</v>
      </c>
      <c r="FK817">
        <v>-7.0000000000000007E-2</v>
      </c>
      <c r="FM817" s="2">
        <v>40312</v>
      </c>
      <c r="FN817">
        <v>-0.318</v>
      </c>
      <c r="FP817" s="2">
        <v>37305</v>
      </c>
      <c r="FQ817">
        <v>-0.48099999999999998</v>
      </c>
      <c r="FS817" s="2">
        <v>37888</v>
      </c>
      <c r="FT817">
        <v>4.97</v>
      </c>
    </row>
    <row r="818" spans="1:176" x14ac:dyDescent="0.25">
      <c r="A818" s="2">
        <v>36593</v>
      </c>
      <c r="B818">
        <v>5.75</v>
      </c>
      <c r="D818" s="2">
        <v>36614</v>
      </c>
      <c r="E818">
        <v>24.1</v>
      </c>
      <c r="G818" s="2">
        <v>36600</v>
      </c>
      <c r="H818">
        <v>98.683000000000007</v>
      </c>
      <c r="J818" s="2">
        <v>36572</v>
      </c>
      <c r="K818">
        <v>6.5449999999999999</v>
      </c>
      <c r="M818" s="2">
        <v>36572</v>
      </c>
      <c r="N818">
        <v>6.2649999999999997</v>
      </c>
      <c r="P818" s="2">
        <v>36572</v>
      </c>
      <c r="Q818">
        <v>6.6970000000000001</v>
      </c>
      <c r="S818" s="2">
        <v>36574</v>
      </c>
      <c r="T818">
        <v>-14.9</v>
      </c>
      <c r="V818" s="2">
        <v>36572</v>
      </c>
      <c r="W818">
        <v>-42.6</v>
      </c>
      <c r="Y818" s="2">
        <v>36573</v>
      </c>
      <c r="Z818">
        <v>-11.6</v>
      </c>
      <c r="AB818" s="2">
        <v>36574</v>
      </c>
      <c r="AC818">
        <v>4.1500000000000004</v>
      </c>
      <c r="BL818" s="2">
        <v>37180</v>
      </c>
      <c r="BM818">
        <v>1.4445999999999999</v>
      </c>
      <c r="CJ818" s="2">
        <v>42417</v>
      </c>
      <c r="CK818">
        <v>44.6</v>
      </c>
      <c r="CV818" s="2">
        <v>41143</v>
      </c>
      <c r="CW818">
        <v>0.04</v>
      </c>
      <c r="DB818" s="2">
        <v>38580</v>
      </c>
      <c r="DC818">
        <v>0.58330000000000004</v>
      </c>
      <c r="DE818" s="2">
        <v>40620</v>
      </c>
      <c r="DF818">
        <v>105.92</v>
      </c>
      <c r="DN818" s="2">
        <v>36572</v>
      </c>
      <c r="DO818">
        <v>0.41499999999999998</v>
      </c>
      <c r="EF818" s="2">
        <v>38399</v>
      </c>
      <c r="EG818">
        <v>0.14000000000000001</v>
      </c>
      <c r="EI818" s="2">
        <v>37341</v>
      </c>
      <c r="EJ818">
        <v>21.924499999999998</v>
      </c>
      <c r="EL818" s="2">
        <v>37341</v>
      </c>
      <c r="EM818">
        <v>28.39</v>
      </c>
      <c r="EO818" s="2">
        <v>37341</v>
      </c>
      <c r="EP818">
        <v>21.42</v>
      </c>
      <c r="ER818" s="2">
        <v>37341</v>
      </c>
      <c r="ES818">
        <v>28.9</v>
      </c>
      <c r="EU818" s="2">
        <v>37342</v>
      </c>
      <c r="EV818">
        <v>27.15</v>
      </c>
      <c r="EX818" s="2">
        <v>37341</v>
      </c>
      <c r="EY818">
        <v>29.9</v>
      </c>
      <c r="FA818" s="2">
        <v>37341</v>
      </c>
      <c r="FB818">
        <v>23.46</v>
      </c>
      <c r="FD818" s="2">
        <v>42320</v>
      </c>
      <c r="FE818">
        <v>460.96100000000001</v>
      </c>
      <c r="FG818" s="2">
        <v>36619</v>
      </c>
      <c r="FH818">
        <v>0.43</v>
      </c>
      <c r="FJ818" s="2">
        <v>37670</v>
      </c>
      <c r="FK818">
        <v>-0.09</v>
      </c>
      <c r="FM818" s="2">
        <v>40315</v>
      </c>
      <c r="FN818">
        <v>-0.22800000000000001</v>
      </c>
      <c r="FP818" s="2">
        <v>37306</v>
      </c>
      <c r="FQ818">
        <v>-0.435</v>
      </c>
      <c r="FS818" s="2">
        <v>37889</v>
      </c>
      <c r="FT818">
        <v>5</v>
      </c>
    </row>
    <row r="819" spans="1:176" x14ac:dyDescent="0.25">
      <c r="A819" s="2">
        <v>36594</v>
      </c>
      <c r="B819">
        <v>5.75</v>
      </c>
      <c r="D819" s="2">
        <v>36615</v>
      </c>
      <c r="E819">
        <v>25.47</v>
      </c>
      <c r="G819" s="2">
        <v>36601</v>
      </c>
      <c r="H819">
        <v>98.731200000000001</v>
      </c>
      <c r="J819" s="2">
        <v>36573</v>
      </c>
      <c r="K819">
        <v>6.5670000000000002</v>
      </c>
      <c r="M819" s="2">
        <v>36573</v>
      </c>
      <c r="N819">
        <v>6.218</v>
      </c>
      <c r="P819" s="2">
        <v>36573</v>
      </c>
      <c r="Q819">
        <v>6.7409999999999997</v>
      </c>
      <c r="S819" s="2">
        <v>36577</v>
      </c>
      <c r="T819">
        <v>-5.75</v>
      </c>
      <c r="V819" s="2">
        <v>36573</v>
      </c>
      <c r="W819">
        <v>-37.25</v>
      </c>
      <c r="Y819" s="2">
        <v>36574</v>
      </c>
      <c r="Z819">
        <v>-19.05</v>
      </c>
      <c r="AB819" s="2">
        <v>36577</v>
      </c>
      <c r="AC819">
        <v>1.45</v>
      </c>
      <c r="BL819" s="2">
        <v>37181</v>
      </c>
      <c r="BM819">
        <v>1.4504000000000001</v>
      </c>
      <c r="CJ819" s="2">
        <v>42418</v>
      </c>
      <c r="CK819">
        <v>43.96</v>
      </c>
      <c r="CV819" s="2">
        <v>41150</v>
      </c>
      <c r="CW819">
        <v>-0.77</v>
      </c>
      <c r="DB819" s="2">
        <v>38581</v>
      </c>
      <c r="DC819">
        <v>0.38329999999999997</v>
      </c>
      <c r="DE819" s="2">
        <v>40623</v>
      </c>
      <c r="DF819">
        <v>106.36</v>
      </c>
      <c r="DN819" s="2">
        <v>36573</v>
      </c>
      <c r="DO819">
        <v>0.51600000000000001</v>
      </c>
      <c r="EF819" s="2">
        <v>38400</v>
      </c>
      <c r="EG819">
        <v>0.12</v>
      </c>
      <c r="EI819" s="2">
        <v>37342</v>
      </c>
      <c r="EJ819">
        <v>22.2087</v>
      </c>
      <c r="EL819" s="2">
        <v>37342</v>
      </c>
      <c r="EM819">
        <v>29.05</v>
      </c>
      <c r="EO819" s="2">
        <v>37342</v>
      </c>
      <c r="EP819">
        <v>21.41</v>
      </c>
      <c r="ER819" s="2">
        <v>37342</v>
      </c>
      <c r="ES819">
        <v>29.33</v>
      </c>
      <c r="EU819" s="2">
        <v>37343</v>
      </c>
      <c r="EV819">
        <v>27.24</v>
      </c>
      <c r="EX819" s="2">
        <v>37342</v>
      </c>
      <c r="EY819">
        <v>30.1</v>
      </c>
      <c r="FA819" s="2">
        <v>37342</v>
      </c>
      <c r="FB819">
        <v>23.95</v>
      </c>
      <c r="FD819" s="2">
        <v>42321</v>
      </c>
      <c r="FE819">
        <v>470.17200000000003</v>
      </c>
      <c r="FG819" s="2">
        <v>36620</v>
      </c>
      <c r="FH819">
        <v>0.45</v>
      </c>
      <c r="FJ819" s="2">
        <v>37671</v>
      </c>
      <c r="FK819">
        <v>-7.0000000000000007E-2</v>
      </c>
      <c r="FM819" s="2">
        <v>40316</v>
      </c>
      <c r="FN819">
        <v>-0.246</v>
      </c>
      <c r="FP819" s="2">
        <v>37307</v>
      </c>
      <c r="FQ819">
        <v>-0.48399999999999999</v>
      </c>
      <c r="FS819" s="2">
        <v>37890</v>
      </c>
      <c r="FT819">
        <v>5.08</v>
      </c>
    </row>
    <row r="820" spans="1:176" x14ac:dyDescent="0.25">
      <c r="A820" s="2">
        <v>36595</v>
      </c>
      <c r="B820">
        <v>5.75</v>
      </c>
      <c r="D820" s="2">
        <v>36616</v>
      </c>
      <c r="E820">
        <v>24.11</v>
      </c>
      <c r="G820" s="2">
        <v>36602</v>
      </c>
      <c r="H820">
        <v>98.9251</v>
      </c>
      <c r="J820" s="2">
        <v>36574</v>
      </c>
      <c r="K820">
        <v>6.4889999999999999</v>
      </c>
      <c r="M820" s="2">
        <v>36574</v>
      </c>
      <c r="N820">
        <v>6.1580000000000004</v>
      </c>
      <c r="P820" s="2">
        <v>36574</v>
      </c>
      <c r="Q820">
        <v>6.6829999999999998</v>
      </c>
      <c r="S820" s="2">
        <v>36578</v>
      </c>
      <c r="T820">
        <v>-26</v>
      </c>
      <c r="V820" s="2">
        <v>36574</v>
      </c>
      <c r="W820">
        <v>-42</v>
      </c>
      <c r="Y820" s="2">
        <v>36577</v>
      </c>
      <c r="Z820">
        <v>-7.2</v>
      </c>
      <c r="AB820" s="2">
        <v>36578</v>
      </c>
      <c r="AC820">
        <v>1.1499999999999999</v>
      </c>
      <c r="BL820" s="2">
        <v>37182</v>
      </c>
      <c r="BM820">
        <v>1.466</v>
      </c>
      <c r="CJ820" s="2">
        <v>42419</v>
      </c>
      <c r="CK820">
        <v>42.97</v>
      </c>
      <c r="CV820" s="2">
        <v>41157</v>
      </c>
      <c r="CW820">
        <v>-0.77</v>
      </c>
      <c r="DB820" s="2">
        <v>38582</v>
      </c>
      <c r="DC820">
        <v>1.67E-2</v>
      </c>
      <c r="DE820" s="2">
        <v>40624</v>
      </c>
      <c r="DF820">
        <v>106.35</v>
      </c>
      <c r="DN820" s="2">
        <v>36574</v>
      </c>
      <c r="DO820">
        <v>0.26400000000000001</v>
      </c>
      <c r="EF820" s="2">
        <v>38401</v>
      </c>
      <c r="EG820">
        <v>0.1</v>
      </c>
      <c r="EI820" s="2">
        <v>37343</v>
      </c>
      <c r="EJ820">
        <v>22.046299999999999</v>
      </c>
      <c r="EL820" s="2">
        <v>37343</v>
      </c>
      <c r="EM820">
        <v>28.89</v>
      </c>
      <c r="EO820" s="2">
        <v>37343</v>
      </c>
      <c r="EP820">
        <v>21.67</v>
      </c>
      <c r="ER820" s="2">
        <v>37343</v>
      </c>
      <c r="ES820">
        <v>29.59</v>
      </c>
      <c r="EU820" s="2">
        <v>37347</v>
      </c>
      <c r="EV820">
        <v>27.23</v>
      </c>
      <c r="EX820" s="2">
        <v>37343</v>
      </c>
      <c r="EY820">
        <v>30.04</v>
      </c>
      <c r="FA820" s="2">
        <v>37343</v>
      </c>
      <c r="FB820">
        <v>23.71</v>
      </c>
      <c r="FD820" s="2">
        <v>42324</v>
      </c>
      <c r="FE820">
        <v>458.36500000000001</v>
      </c>
      <c r="FG820" s="2">
        <v>36621</v>
      </c>
      <c r="FH820">
        <v>0.39</v>
      </c>
      <c r="FJ820" s="2">
        <v>37672</v>
      </c>
      <c r="FK820">
        <v>-0.11</v>
      </c>
      <c r="FM820" s="2">
        <v>40317</v>
      </c>
      <c r="FN820">
        <v>-0.19700000000000001</v>
      </c>
      <c r="FP820" s="2">
        <v>37308</v>
      </c>
      <c r="FQ820">
        <v>-0.47599999999999998</v>
      </c>
      <c r="FS820" s="2">
        <v>37893</v>
      </c>
      <c r="FT820">
        <v>5.0199999999999996</v>
      </c>
    </row>
    <row r="821" spans="1:176" x14ac:dyDescent="0.25">
      <c r="A821" s="2">
        <v>36598</v>
      </c>
      <c r="B821">
        <v>5.75</v>
      </c>
      <c r="D821" s="2">
        <v>36619</v>
      </c>
      <c r="E821">
        <v>24.03</v>
      </c>
      <c r="G821" s="2">
        <v>36605</v>
      </c>
      <c r="H821">
        <v>98.913399999999996</v>
      </c>
      <c r="J821" s="2">
        <v>36577</v>
      </c>
      <c r="K821">
        <v>6.4930000000000003</v>
      </c>
      <c r="M821" s="2">
        <v>36577</v>
      </c>
      <c r="N821">
        <v>6.1589999999999998</v>
      </c>
      <c r="P821" s="2">
        <v>36577</v>
      </c>
      <c r="Q821">
        <v>6.68</v>
      </c>
      <c r="S821" s="2">
        <v>36579</v>
      </c>
      <c r="T821">
        <v>-9.9</v>
      </c>
      <c r="V821" s="2">
        <v>36577</v>
      </c>
      <c r="W821">
        <v>-39.299999999999997</v>
      </c>
      <c r="Y821" s="2">
        <v>36578</v>
      </c>
      <c r="Z821">
        <v>-27.15</v>
      </c>
      <c r="AB821" s="2">
        <v>36579</v>
      </c>
      <c r="AC821">
        <v>3.2</v>
      </c>
      <c r="BL821" s="2">
        <v>37183</v>
      </c>
      <c r="BM821">
        <v>1.5167999999999999</v>
      </c>
      <c r="CJ821" s="2">
        <v>42422</v>
      </c>
      <c r="CK821">
        <v>44.09</v>
      </c>
      <c r="CV821" s="2">
        <v>41164</v>
      </c>
      <c r="CW821">
        <v>-1.0900000000000001</v>
      </c>
      <c r="DB821" s="2">
        <v>38583</v>
      </c>
      <c r="DC821">
        <v>0.2833</v>
      </c>
      <c r="DE821" s="2">
        <v>40625</v>
      </c>
      <c r="DF821">
        <v>106.48</v>
      </c>
      <c r="DN821" s="2">
        <v>36577</v>
      </c>
      <c r="DO821">
        <v>0.29799999999999999</v>
      </c>
      <c r="EF821" s="2">
        <v>38404</v>
      </c>
      <c r="EG821">
        <v>0.08</v>
      </c>
      <c r="EI821" s="2">
        <v>37347</v>
      </c>
      <c r="EJ821">
        <v>22.005700000000001</v>
      </c>
      <c r="EL821" s="2">
        <v>37347</v>
      </c>
      <c r="EM821">
        <v>29.09</v>
      </c>
      <c r="EO821" s="2">
        <v>37347</v>
      </c>
      <c r="EP821">
        <v>21.91</v>
      </c>
      <c r="ER821" s="2">
        <v>37347</v>
      </c>
      <c r="ES821">
        <v>29.32</v>
      </c>
      <c r="EU821" s="2">
        <v>37348</v>
      </c>
      <c r="EV821">
        <v>26.97</v>
      </c>
      <c r="EX821" s="2">
        <v>37347</v>
      </c>
      <c r="EY821">
        <v>29.48</v>
      </c>
      <c r="FA821" s="2">
        <v>37347</v>
      </c>
      <c r="FB821">
        <v>23.58</v>
      </c>
      <c r="FD821" s="2">
        <v>42325</v>
      </c>
      <c r="FE821">
        <v>457.125</v>
      </c>
      <c r="FG821" s="2">
        <v>36622</v>
      </c>
      <c r="FH821">
        <v>0.41</v>
      </c>
      <c r="FJ821" s="2">
        <v>37673</v>
      </c>
      <c r="FK821">
        <v>-0.01</v>
      </c>
      <c r="FM821" s="2">
        <v>40318</v>
      </c>
      <c r="FN821">
        <v>-0.128</v>
      </c>
      <c r="FP821" s="2">
        <v>37309</v>
      </c>
      <c r="FQ821">
        <v>-0.48399999999999999</v>
      </c>
      <c r="FS821" s="2">
        <v>37894</v>
      </c>
      <c r="FT821">
        <v>5.17</v>
      </c>
    </row>
    <row r="822" spans="1:176" x14ac:dyDescent="0.25">
      <c r="A822" s="2">
        <v>36599</v>
      </c>
      <c r="B822">
        <v>5.75</v>
      </c>
      <c r="D822" s="2">
        <v>36620</v>
      </c>
      <c r="E822">
        <v>27.12</v>
      </c>
      <c r="G822" s="2">
        <v>36606</v>
      </c>
      <c r="H822">
        <v>98.906199999999998</v>
      </c>
      <c r="J822" s="2">
        <v>36578</v>
      </c>
      <c r="K822">
        <v>6.3609999999999998</v>
      </c>
      <c r="M822" s="2">
        <v>36578</v>
      </c>
      <c r="N822">
        <v>6.0860000000000003</v>
      </c>
      <c r="P822" s="2">
        <v>36578</v>
      </c>
      <c r="Q822">
        <v>6.5649999999999995</v>
      </c>
      <c r="S822" s="2">
        <v>36580</v>
      </c>
      <c r="T822">
        <v>-2.95</v>
      </c>
      <c r="V822" s="2">
        <v>36578</v>
      </c>
      <c r="W822">
        <v>-46.15</v>
      </c>
      <c r="Y822" s="2">
        <v>36579</v>
      </c>
      <c r="Z822">
        <v>-13.1</v>
      </c>
      <c r="AB822" s="2">
        <v>36580</v>
      </c>
      <c r="AC822">
        <v>7.25</v>
      </c>
      <c r="BL822" s="2">
        <v>37186</v>
      </c>
      <c r="BM822">
        <v>1.5402</v>
      </c>
      <c r="CJ822" s="2">
        <v>42423</v>
      </c>
      <c r="CK822">
        <v>43.05</v>
      </c>
      <c r="CV822" s="2">
        <v>41171</v>
      </c>
      <c r="CW822">
        <v>-1.0900000000000001</v>
      </c>
      <c r="DB822" s="2">
        <v>38586</v>
      </c>
      <c r="DC822">
        <v>0.76670000000000005</v>
      </c>
      <c r="DE822" s="2">
        <v>40626</v>
      </c>
      <c r="DF822">
        <v>106.57</v>
      </c>
      <c r="DN822" s="2">
        <v>36578</v>
      </c>
      <c r="DO822">
        <v>0.245</v>
      </c>
      <c r="EF822" s="2">
        <v>38405</v>
      </c>
      <c r="EG822">
        <v>7.0000000000000007E-2</v>
      </c>
      <c r="EI822" s="2">
        <v>37348</v>
      </c>
      <c r="EJ822">
        <v>22.0869</v>
      </c>
      <c r="EL822" s="2">
        <v>37348</v>
      </c>
      <c r="EM822">
        <v>29.45</v>
      </c>
      <c r="EO822" s="2">
        <v>37348</v>
      </c>
      <c r="EP822">
        <v>21.27</v>
      </c>
      <c r="ER822" s="2">
        <v>37348</v>
      </c>
      <c r="ES822">
        <v>29.15</v>
      </c>
      <c r="EU822" s="2">
        <v>37349</v>
      </c>
      <c r="EV822">
        <v>26.6</v>
      </c>
      <c r="EX822" s="2">
        <v>37348</v>
      </c>
      <c r="EY822">
        <v>28.95</v>
      </c>
      <c r="FA822" s="2">
        <v>37348</v>
      </c>
      <c r="FB822">
        <v>23.48</v>
      </c>
      <c r="FD822" s="2">
        <v>42326</v>
      </c>
      <c r="FE822">
        <v>447.23</v>
      </c>
      <c r="FG822" s="2">
        <v>36623</v>
      </c>
      <c r="FH822">
        <v>0.32</v>
      </c>
      <c r="FJ822" s="2">
        <v>37676</v>
      </c>
      <c r="FK822">
        <v>-0.14000000000000001</v>
      </c>
      <c r="FM822" s="2">
        <v>40319</v>
      </c>
      <c r="FN822">
        <v>-8.1000000000000003E-2</v>
      </c>
      <c r="FP822" s="2">
        <v>37312</v>
      </c>
      <c r="FQ822">
        <v>-0.504</v>
      </c>
      <c r="FS822" s="2">
        <v>37895</v>
      </c>
      <c r="FT822">
        <v>5.08</v>
      </c>
    </row>
    <row r="823" spans="1:176" x14ac:dyDescent="0.25">
      <c r="A823" s="2">
        <v>36600</v>
      </c>
      <c r="B823">
        <v>5.75</v>
      </c>
      <c r="D823" s="2">
        <v>36621</v>
      </c>
      <c r="E823">
        <v>28.41</v>
      </c>
      <c r="G823" s="2">
        <v>36607</v>
      </c>
      <c r="H823">
        <v>99.355999999999995</v>
      </c>
      <c r="J823" s="2">
        <v>36579</v>
      </c>
      <c r="K823">
        <v>6.4219999999999997</v>
      </c>
      <c r="M823" s="2">
        <v>36579</v>
      </c>
      <c r="N823">
        <v>6.1260000000000003</v>
      </c>
      <c r="P823" s="2">
        <v>36579</v>
      </c>
      <c r="Q823">
        <v>6.6319999999999997</v>
      </c>
      <c r="S823" s="2">
        <v>36581</v>
      </c>
      <c r="T823">
        <v>-18.649999999999999</v>
      </c>
      <c r="V823" s="2">
        <v>36579</v>
      </c>
      <c r="W823">
        <v>-43.55</v>
      </c>
      <c r="Y823" s="2">
        <v>36580</v>
      </c>
      <c r="Z823">
        <v>-10.199999999999999</v>
      </c>
      <c r="AB823" s="2">
        <v>36581</v>
      </c>
      <c r="AC823">
        <v>6.95</v>
      </c>
      <c r="BL823" s="2">
        <v>37187</v>
      </c>
      <c r="BM823">
        <v>1.5596000000000001</v>
      </c>
      <c r="CJ823" s="2">
        <v>42424</v>
      </c>
      <c r="CK823">
        <v>43.67</v>
      </c>
      <c r="CV823" s="2">
        <v>41178</v>
      </c>
      <c r="CW823">
        <v>-2.5300000000000002</v>
      </c>
      <c r="DB823" s="2">
        <v>38587</v>
      </c>
      <c r="DC823">
        <v>0.73329999999999995</v>
      </c>
      <c r="DE823" s="2">
        <v>40627</v>
      </c>
      <c r="DF823">
        <v>106.5</v>
      </c>
      <c r="DN823" s="2">
        <v>36579</v>
      </c>
      <c r="DO823">
        <v>0.45500000000000002</v>
      </c>
      <c r="EF823" s="2">
        <v>38406</v>
      </c>
      <c r="EG823">
        <v>0.06</v>
      </c>
      <c r="EI823" s="2">
        <v>37349</v>
      </c>
      <c r="EJ823">
        <v>21.7621</v>
      </c>
      <c r="EL823" s="2">
        <v>37349</v>
      </c>
      <c r="EM823">
        <v>28.81</v>
      </c>
      <c r="EO823" s="2">
        <v>37349</v>
      </c>
      <c r="EP823">
        <v>20.94</v>
      </c>
      <c r="ER823" s="2">
        <v>37349</v>
      </c>
      <c r="ES823">
        <v>28.77</v>
      </c>
      <c r="EU823" s="2">
        <v>37350</v>
      </c>
      <c r="EV823">
        <v>26.81</v>
      </c>
      <c r="EX823" s="2">
        <v>37349</v>
      </c>
      <c r="EY823">
        <v>28.73</v>
      </c>
      <c r="FA823" s="2">
        <v>37349</v>
      </c>
      <c r="FB823">
        <v>23.15</v>
      </c>
      <c r="FD823" s="2">
        <v>42327</v>
      </c>
      <c r="FE823">
        <v>458.798</v>
      </c>
      <c r="FG823" s="2">
        <v>36626</v>
      </c>
      <c r="FH823">
        <v>0.33</v>
      </c>
      <c r="FJ823" s="2">
        <v>37677</v>
      </c>
      <c r="FK823">
        <v>-0.12</v>
      </c>
      <c r="FM823" s="2">
        <v>40322</v>
      </c>
      <c r="FN823">
        <v>-9.7000000000000003E-2</v>
      </c>
      <c r="FP823" s="2">
        <v>37313</v>
      </c>
      <c r="FQ823">
        <v>-0.51200000000000001</v>
      </c>
      <c r="FS823" s="2">
        <v>37896</v>
      </c>
      <c r="FT823">
        <v>4.9800000000000004</v>
      </c>
    </row>
    <row r="824" spans="1:176" x14ac:dyDescent="0.25">
      <c r="A824" s="2">
        <v>36601</v>
      </c>
      <c r="B824">
        <v>5.75</v>
      </c>
      <c r="D824" s="2">
        <v>36622</v>
      </c>
      <c r="E824">
        <v>27.15</v>
      </c>
      <c r="G824" s="2">
        <v>36608</v>
      </c>
      <c r="H824">
        <v>99.129300000000001</v>
      </c>
      <c r="J824" s="2">
        <v>36580</v>
      </c>
      <c r="K824">
        <v>6.3650000000000002</v>
      </c>
      <c r="M824" s="2">
        <v>36580</v>
      </c>
      <c r="N824">
        <v>6.1370000000000005</v>
      </c>
      <c r="P824" s="2">
        <v>36580</v>
      </c>
      <c r="Q824">
        <v>6.5529999999999999</v>
      </c>
      <c r="S824" s="2">
        <v>36584</v>
      </c>
      <c r="T824">
        <v>-9.9</v>
      </c>
      <c r="V824" s="2">
        <v>36580</v>
      </c>
      <c r="W824">
        <v>-26.85</v>
      </c>
      <c r="Y824" s="2">
        <v>36581</v>
      </c>
      <c r="Z824">
        <v>-25.6</v>
      </c>
      <c r="AB824" s="2">
        <v>36584</v>
      </c>
      <c r="AC824">
        <v>7.4</v>
      </c>
      <c r="BL824" s="2">
        <v>37188</v>
      </c>
      <c r="BM824">
        <v>1.5125</v>
      </c>
      <c r="CJ824" s="2">
        <v>42425</v>
      </c>
      <c r="CK824">
        <v>43.81</v>
      </c>
      <c r="CV824" s="2">
        <v>41185</v>
      </c>
      <c r="CW824">
        <v>-2.5300000000000002</v>
      </c>
      <c r="DB824" s="2">
        <v>38588</v>
      </c>
      <c r="DC824">
        <v>0.63329999999999997</v>
      </c>
      <c r="DE824" s="2">
        <v>40630</v>
      </c>
      <c r="DF824">
        <v>106.56</v>
      </c>
      <c r="DN824" s="2">
        <v>36580</v>
      </c>
      <c r="DO824">
        <v>0.35</v>
      </c>
      <c r="EF824" s="2">
        <v>38407</v>
      </c>
      <c r="EG824">
        <v>0.05</v>
      </c>
      <c r="EI824" s="2">
        <v>37350</v>
      </c>
      <c r="EJ824">
        <v>21.957000000000001</v>
      </c>
      <c r="EL824" s="2">
        <v>37350</v>
      </c>
      <c r="EM824">
        <v>28.29</v>
      </c>
      <c r="EO824" s="2">
        <v>37350</v>
      </c>
      <c r="EP824">
        <v>21.03</v>
      </c>
      <c r="ER824" s="2">
        <v>37350</v>
      </c>
      <c r="ES824">
        <v>29.18</v>
      </c>
      <c r="EU824" s="2">
        <v>37351</v>
      </c>
      <c r="EV824">
        <v>26.93</v>
      </c>
      <c r="EX824" s="2">
        <v>37350</v>
      </c>
      <c r="EY824">
        <v>29.12</v>
      </c>
      <c r="FA824" s="2">
        <v>37350</v>
      </c>
      <c r="FB824">
        <v>22.86</v>
      </c>
      <c r="FD824" s="2">
        <v>42328</v>
      </c>
      <c r="FE824">
        <v>458.64299999999997</v>
      </c>
      <c r="FG824" s="2">
        <v>36627</v>
      </c>
      <c r="FH824">
        <v>0.42</v>
      </c>
      <c r="FJ824" s="2">
        <v>37678</v>
      </c>
      <c r="FK824">
        <v>-0.15</v>
      </c>
      <c r="FM824" s="2">
        <v>40323</v>
      </c>
      <c r="FN824">
        <v>1.0999999999999999E-2</v>
      </c>
      <c r="FP824" s="2">
        <v>37314</v>
      </c>
      <c r="FQ824">
        <v>-0.53100000000000003</v>
      </c>
      <c r="FS824" s="2">
        <v>37897</v>
      </c>
      <c r="FT824">
        <v>4.8100000000000005</v>
      </c>
    </row>
    <row r="825" spans="1:176" x14ac:dyDescent="0.25">
      <c r="A825" s="2">
        <v>36602</v>
      </c>
      <c r="B825">
        <v>5.75</v>
      </c>
      <c r="D825" s="2">
        <v>36623</v>
      </c>
      <c r="E825">
        <v>24.39</v>
      </c>
      <c r="G825" s="2">
        <v>36609</v>
      </c>
      <c r="H825">
        <v>98.727000000000004</v>
      </c>
      <c r="J825" s="2">
        <v>36581</v>
      </c>
      <c r="K825">
        <v>6.3259999999999996</v>
      </c>
      <c r="M825" s="2">
        <v>36581</v>
      </c>
      <c r="N825">
        <v>6.1289999999999996</v>
      </c>
      <c r="P825" s="2">
        <v>36581</v>
      </c>
      <c r="Q825">
        <v>6.4669999999999996</v>
      </c>
      <c r="S825" s="2">
        <v>36585</v>
      </c>
      <c r="T825">
        <v>-9.5</v>
      </c>
      <c r="V825" s="2">
        <v>36581</v>
      </c>
      <c r="W825">
        <v>-37.549999999999997</v>
      </c>
      <c r="Y825" s="2">
        <v>36584</v>
      </c>
      <c r="Z825">
        <v>-17.3</v>
      </c>
      <c r="AB825" s="2">
        <v>36585</v>
      </c>
      <c r="AC825">
        <v>6.7</v>
      </c>
      <c r="BL825" s="2">
        <v>37189</v>
      </c>
      <c r="BM825">
        <v>1.4695</v>
      </c>
      <c r="CJ825" s="2">
        <v>42426</v>
      </c>
      <c r="CK825">
        <v>43.13</v>
      </c>
      <c r="CV825" s="2">
        <v>41192</v>
      </c>
      <c r="CW825">
        <v>-1.74</v>
      </c>
      <c r="DB825" s="2">
        <v>38589</v>
      </c>
      <c r="DC825">
        <v>0.76670000000000005</v>
      </c>
      <c r="DE825" s="2">
        <v>40631</v>
      </c>
      <c r="DF825">
        <v>106.46</v>
      </c>
      <c r="DN825" s="2">
        <v>36581</v>
      </c>
      <c r="DO825">
        <v>0.182</v>
      </c>
      <c r="EF825" s="2">
        <v>38408</v>
      </c>
      <c r="EG825">
        <v>0.01</v>
      </c>
      <c r="EI825" s="2">
        <v>37351</v>
      </c>
      <c r="EJ825">
        <v>22.0625</v>
      </c>
      <c r="EL825" s="2">
        <v>37351</v>
      </c>
      <c r="EM825">
        <v>27.97</v>
      </c>
      <c r="EO825" s="2">
        <v>37351</v>
      </c>
      <c r="EP825">
        <v>20.7</v>
      </c>
      <c r="ER825" s="2">
        <v>37351</v>
      </c>
      <c r="ES825">
        <v>29.53</v>
      </c>
      <c r="EU825" s="2">
        <v>37354</v>
      </c>
      <c r="EV825">
        <v>27.14</v>
      </c>
      <c r="EX825" s="2">
        <v>37351</v>
      </c>
      <c r="EY825">
        <v>29.3</v>
      </c>
      <c r="FA825" s="2">
        <v>37351</v>
      </c>
      <c r="FB825">
        <v>23.17</v>
      </c>
      <c r="FD825" s="2">
        <v>42331</v>
      </c>
      <c r="FE825">
        <v>458.858</v>
      </c>
      <c r="FG825" s="2">
        <v>36628</v>
      </c>
      <c r="FH825">
        <v>0.5</v>
      </c>
      <c r="FJ825" s="2">
        <v>37679</v>
      </c>
      <c r="FK825">
        <v>-0.17</v>
      </c>
      <c r="FM825" s="2">
        <v>40324</v>
      </c>
      <c r="FN825">
        <v>-4.5999999999999999E-2</v>
      </c>
      <c r="FP825" s="2">
        <v>37315</v>
      </c>
      <c r="FQ825">
        <v>-0.58699999999999997</v>
      </c>
      <c r="FS825" s="2">
        <v>37900</v>
      </c>
      <c r="FT825">
        <v>4.8600000000000003</v>
      </c>
    </row>
    <row r="826" spans="1:176" x14ac:dyDescent="0.25">
      <c r="A826" s="2">
        <v>36605</v>
      </c>
      <c r="B826">
        <v>5.75</v>
      </c>
      <c r="D826" s="2">
        <v>36626</v>
      </c>
      <c r="E826">
        <v>25.99</v>
      </c>
      <c r="G826" s="2">
        <v>36612</v>
      </c>
      <c r="H826">
        <v>98.912400000000005</v>
      </c>
      <c r="J826" s="2">
        <v>36584</v>
      </c>
      <c r="K826">
        <v>6.4219999999999997</v>
      </c>
      <c r="M826" s="2">
        <v>36584</v>
      </c>
      <c r="N826">
        <v>6.1870000000000003</v>
      </c>
      <c r="P826" s="2">
        <v>36584</v>
      </c>
      <c r="Q826">
        <v>6.5819999999999999</v>
      </c>
      <c r="S826" s="2">
        <v>36586</v>
      </c>
      <c r="T826">
        <v>-12.65</v>
      </c>
      <c r="V826" s="2">
        <v>36584</v>
      </c>
      <c r="W826">
        <v>-39.200000000000003</v>
      </c>
      <c r="Y826" s="2">
        <v>36585</v>
      </c>
      <c r="Z826">
        <v>-16.2</v>
      </c>
      <c r="AB826" s="2">
        <v>36586</v>
      </c>
      <c r="AC826">
        <v>7.05</v>
      </c>
      <c r="BL826" s="2">
        <v>37190</v>
      </c>
      <c r="BM826">
        <v>1.4863999999999999</v>
      </c>
      <c r="CJ826" s="2">
        <v>42429</v>
      </c>
      <c r="CK826">
        <v>44.25</v>
      </c>
      <c r="CV826" s="2">
        <v>41199</v>
      </c>
      <c r="CW826">
        <v>-1.74</v>
      </c>
      <c r="DB826" s="2">
        <v>38590</v>
      </c>
      <c r="DC826">
        <v>0.66669999999999996</v>
      </c>
      <c r="DE826" s="2">
        <v>40632</v>
      </c>
      <c r="DF826">
        <v>106.46</v>
      </c>
      <c r="DN826" s="2">
        <v>36584</v>
      </c>
      <c r="DO826">
        <v>0.38900000000000001</v>
      </c>
      <c r="EF826" s="2">
        <v>38411</v>
      </c>
      <c r="EG826">
        <v>-0.02</v>
      </c>
      <c r="EI826" s="2">
        <v>37354</v>
      </c>
      <c r="EJ826">
        <v>22.127500000000001</v>
      </c>
      <c r="EL826" s="2">
        <v>37354</v>
      </c>
      <c r="EM826">
        <v>28.4</v>
      </c>
      <c r="EO826" s="2">
        <v>37354</v>
      </c>
      <c r="EP826">
        <v>20.6</v>
      </c>
      <c r="ER826" s="2">
        <v>37354</v>
      </c>
      <c r="ES826">
        <v>29.65</v>
      </c>
      <c r="EU826" s="2">
        <v>37355</v>
      </c>
      <c r="EV826">
        <v>27.12</v>
      </c>
      <c r="EX826" s="2">
        <v>37354</v>
      </c>
      <c r="EY826">
        <v>29.74</v>
      </c>
      <c r="FA826" s="2">
        <v>37354</v>
      </c>
      <c r="FB826">
        <v>23.27</v>
      </c>
      <c r="FD826" s="2">
        <v>42332</v>
      </c>
      <c r="FE826">
        <v>459.46899999999999</v>
      </c>
      <c r="FG826" s="2">
        <v>36629</v>
      </c>
      <c r="FH826">
        <v>0.56999999999999995</v>
      </c>
      <c r="FJ826" s="2">
        <v>37680</v>
      </c>
      <c r="FK826">
        <v>-0.16</v>
      </c>
      <c r="FM826" s="2">
        <v>40325</v>
      </c>
      <c r="FN826">
        <v>-0.11799999999999999</v>
      </c>
      <c r="FP826" s="2">
        <v>37316</v>
      </c>
      <c r="FQ826">
        <v>-0.67800000000000005</v>
      </c>
      <c r="FS826" s="2">
        <v>37901</v>
      </c>
      <c r="FT826">
        <v>4.74</v>
      </c>
    </row>
    <row r="827" spans="1:176" x14ac:dyDescent="0.25">
      <c r="A827" s="2">
        <v>36606</v>
      </c>
      <c r="B827">
        <v>6</v>
      </c>
      <c r="D827" s="2">
        <v>36627</v>
      </c>
      <c r="E827">
        <v>27.25</v>
      </c>
      <c r="G827" s="2">
        <v>36613</v>
      </c>
      <c r="H827">
        <v>98.5929</v>
      </c>
      <c r="J827" s="2">
        <v>36585</v>
      </c>
      <c r="K827">
        <v>6.4089999999999998</v>
      </c>
      <c r="M827" s="2">
        <v>36585</v>
      </c>
      <c r="N827">
        <v>6.14</v>
      </c>
      <c r="P827" s="2">
        <v>36585</v>
      </c>
      <c r="Q827">
        <v>6.5949999999999998</v>
      </c>
      <c r="S827" s="2">
        <v>36587</v>
      </c>
      <c r="T827">
        <v>-11.15</v>
      </c>
      <c r="V827" s="2">
        <v>36585</v>
      </c>
      <c r="W827">
        <v>-31.7</v>
      </c>
      <c r="Y827" s="2">
        <v>36586</v>
      </c>
      <c r="Z827">
        <v>-19.7</v>
      </c>
      <c r="AB827" s="2">
        <v>36587</v>
      </c>
      <c r="AC827">
        <v>9.8000000000000007</v>
      </c>
      <c r="BL827" s="2">
        <v>37193</v>
      </c>
      <c r="BM827">
        <v>1.4512</v>
      </c>
      <c r="CJ827" s="2">
        <v>42430</v>
      </c>
      <c r="CK827">
        <v>44.42</v>
      </c>
      <c r="CV827" s="2">
        <v>41206</v>
      </c>
      <c r="CW827">
        <v>0.2</v>
      </c>
      <c r="DB827" s="2">
        <v>38593</v>
      </c>
      <c r="DC827">
        <v>0.63329999999999997</v>
      </c>
      <c r="DE827" s="2">
        <v>40633</v>
      </c>
      <c r="DF827">
        <v>106.63</v>
      </c>
      <c r="DN827" s="2">
        <v>36585</v>
      </c>
      <c r="DO827">
        <v>0.376</v>
      </c>
      <c r="EF827" s="2">
        <v>38412</v>
      </c>
      <c r="EG827">
        <v>-0.05</v>
      </c>
      <c r="EI827" s="2">
        <v>37355</v>
      </c>
      <c r="EJ827">
        <v>22.265499999999999</v>
      </c>
      <c r="EL827" s="2">
        <v>37355</v>
      </c>
      <c r="EM827">
        <v>27.99</v>
      </c>
      <c r="EO827" s="2">
        <v>37355</v>
      </c>
      <c r="EP827">
        <v>20.079999999999998</v>
      </c>
      <c r="ER827" s="2">
        <v>37355</v>
      </c>
      <c r="ES827">
        <v>29.69</v>
      </c>
      <c r="EU827" s="2">
        <v>37356</v>
      </c>
      <c r="EV827">
        <v>27.75</v>
      </c>
      <c r="EX827" s="2">
        <v>37355</v>
      </c>
      <c r="EY827">
        <v>29.95</v>
      </c>
      <c r="FA827" s="2">
        <v>37355</v>
      </c>
      <c r="FB827">
        <v>23.25</v>
      </c>
      <c r="FD827" s="2">
        <v>42333</v>
      </c>
      <c r="FE827">
        <v>453.56700000000001</v>
      </c>
      <c r="FG827" s="2">
        <v>36630</v>
      </c>
      <c r="FH827">
        <v>0.77</v>
      </c>
      <c r="FJ827" s="2">
        <v>37683</v>
      </c>
      <c r="FK827">
        <v>-0.13</v>
      </c>
      <c r="FM827" s="2">
        <v>40326</v>
      </c>
      <c r="FN827">
        <v>-0.17</v>
      </c>
      <c r="FP827" s="2">
        <v>37319</v>
      </c>
      <c r="FQ827">
        <v>-0.67900000000000005</v>
      </c>
      <c r="FS827" s="2">
        <v>37902</v>
      </c>
      <c r="FT827">
        <v>4.7300000000000004</v>
      </c>
    </row>
    <row r="828" spans="1:176" x14ac:dyDescent="0.25">
      <c r="A828" s="2">
        <v>36607</v>
      </c>
      <c r="B828">
        <v>6</v>
      </c>
      <c r="D828" s="2">
        <v>36628</v>
      </c>
      <c r="E828">
        <v>28.98</v>
      </c>
      <c r="G828" s="2">
        <v>36614</v>
      </c>
      <c r="H828">
        <v>98.900499999999994</v>
      </c>
      <c r="J828" s="2">
        <v>36586</v>
      </c>
      <c r="K828">
        <v>6.3860000000000001</v>
      </c>
      <c r="M828" s="2">
        <v>36586</v>
      </c>
      <c r="N828">
        <v>6.1580000000000004</v>
      </c>
      <c r="P828" s="2">
        <v>36586</v>
      </c>
      <c r="Q828">
        <v>6.5709999999999997</v>
      </c>
      <c r="S828" s="2">
        <v>36588</v>
      </c>
      <c r="T828">
        <v>-14.1</v>
      </c>
      <c r="V828" s="2">
        <v>36586</v>
      </c>
      <c r="W828">
        <v>-37.299999999999997</v>
      </c>
      <c r="Y828" s="2">
        <v>36587</v>
      </c>
      <c r="Z828">
        <v>-20.95</v>
      </c>
      <c r="AB828" s="2">
        <v>36588</v>
      </c>
      <c r="AC828">
        <v>9.6</v>
      </c>
      <c r="BL828" s="2">
        <v>37194</v>
      </c>
      <c r="BM828">
        <v>1.3815999999999999</v>
      </c>
      <c r="CJ828" s="2">
        <v>42431</v>
      </c>
      <c r="CK828">
        <v>44.28</v>
      </c>
      <c r="CV828" s="2">
        <v>41213</v>
      </c>
      <c r="CW828">
        <v>0.2</v>
      </c>
      <c r="DB828" s="2">
        <v>38594</v>
      </c>
      <c r="DC828">
        <v>0.5</v>
      </c>
      <c r="DE828" s="2">
        <v>40634</v>
      </c>
      <c r="DF828">
        <v>106.38</v>
      </c>
      <c r="DN828" s="2">
        <v>36586</v>
      </c>
      <c r="DO828">
        <v>0.41599999999999998</v>
      </c>
      <c r="EF828" s="2">
        <v>38413</v>
      </c>
      <c r="EG828">
        <v>-0.08</v>
      </c>
      <c r="EI828" s="2">
        <v>37356</v>
      </c>
      <c r="EJ828">
        <v>22.346699999999998</v>
      </c>
      <c r="EL828" s="2">
        <v>37356</v>
      </c>
      <c r="EM828">
        <v>28.31</v>
      </c>
      <c r="EO828" s="2">
        <v>37356</v>
      </c>
      <c r="EP828">
        <v>20.14</v>
      </c>
      <c r="ER828" s="2">
        <v>37356</v>
      </c>
      <c r="ES828">
        <v>29.96</v>
      </c>
      <c r="EU828" s="2">
        <v>37357</v>
      </c>
      <c r="EV828">
        <v>26.86</v>
      </c>
      <c r="EX828" s="2">
        <v>37356</v>
      </c>
      <c r="EY828">
        <v>30.3</v>
      </c>
      <c r="FA828" s="2">
        <v>37356</v>
      </c>
      <c r="FB828">
        <v>23.75</v>
      </c>
      <c r="FD828" s="2">
        <v>42335</v>
      </c>
      <c r="FE828">
        <v>451.25099999999998</v>
      </c>
      <c r="FG828" s="2">
        <v>36633</v>
      </c>
      <c r="FH828">
        <v>0.66</v>
      </c>
      <c r="FJ828" s="2">
        <v>37684</v>
      </c>
      <c r="FK828">
        <v>-0.17</v>
      </c>
      <c r="FM828" s="2">
        <v>40329</v>
      </c>
      <c r="FN828">
        <v>-0.14399999999999999</v>
      </c>
      <c r="FP828" s="2">
        <v>37320</v>
      </c>
      <c r="FQ828">
        <v>-0.70599999999999996</v>
      </c>
      <c r="FS828" s="2">
        <v>37903</v>
      </c>
      <c r="FT828">
        <v>4.66</v>
      </c>
    </row>
    <row r="829" spans="1:176" x14ac:dyDescent="0.25">
      <c r="A829" s="2">
        <v>36608</v>
      </c>
      <c r="B829">
        <v>6</v>
      </c>
      <c r="D829" s="2">
        <v>36629</v>
      </c>
      <c r="E829">
        <v>29.4</v>
      </c>
      <c r="G829" s="2">
        <v>36615</v>
      </c>
      <c r="H829">
        <v>98.609499999999997</v>
      </c>
      <c r="J829" s="2">
        <v>36587</v>
      </c>
      <c r="K829">
        <v>6.3840000000000003</v>
      </c>
      <c r="M829" s="2">
        <v>36587</v>
      </c>
      <c r="N829">
        <v>6.1319999999999997</v>
      </c>
      <c r="P829" s="2">
        <v>36587</v>
      </c>
      <c r="Q829">
        <v>6.5830000000000002</v>
      </c>
      <c r="S829" s="2">
        <v>36591</v>
      </c>
      <c r="T829">
        <v>-7.5</v>
      </c>
      <c r="V829" s="2">
        <v>36587</v>
      </c>
      <c r="W829">
        <v>-33.75</v>
      </c>
      <c r="Y829" s="2">
        <v>36588</v>
      </c>
      <c r="Z829">
        <v>-23.7</v>
      </c>
      <c r="AB829" s="2">
        <v>36591</v>
      </c>
      <c r="AC829">
        <v>8.3000000000000007</v>
      </c>
      <c r="BL829" s="2">
        <v>37195</v>
      </c>
      <c r="BM829">
        <v>1.2419</v>
      </c>
      <c r="CJ829" s="2">
        <v>42432</v>
      </c>
      <c r="CK829">
        <v>44.3</v>
      </c>
      <c r="CV829" s="2">
        <v>41220</v>
      </c>
      <c r="CW829">
        <v>0.37</v>
      </c>
      <c r="DB829" s="2">
        <v>38595</v>
      </c>
      <c r="DC829">
        <v>0.65</v>
      </c>
      <c r="DE829" s="2">
        <v>40637</v>
      </c>
      <c r="DF829">
        <v>106.78</v>
      </c>
      <c r="DN829" s="2">
        <v>36587</v>
      </c>
      <c r="DO829">
        <v>0.39500000000000002</v>
      </c>
      <c r="EF829" s="2">
        <v>38414</v>
      </c>
      <c r="EG829">
        <v>-0.12</v>
      </c>
      <c r="EI829" s="2">
        <v>37357</v>
      </c>
      <c r="EJ829">
        <v>21.794499999999999</v>
      </c>
      <c r="EL829" s="2">
        <v>37357</v>
      </c>
      <c r="EM829">
        <v>28.02</v>
      </c>
      <c r="EO829" s="2">
        <v>37357</v>
      </c>
      <c r="EP829">
        <v>19.47</v>
      </c>
      <c r="ER829" s="2">
        <v>37357</v>
      </c>
      <c r="ES829">
        <v>29.46</v>
      </c>
      <c r="EU829" s="2">
        <v>37358</v>
      </c>
      <c r="EV829">
        <v>26.82</v>
      </c>
      <c r="EX829" s="2">
        <v>37357</v>
      </c>
      <c r="EY829">
        <v>29.84</v>
      </c>
      <c r="FA829" s="2">
        <v>37357</v>
      </c>
      <c r="FB829">
        <v>23.48</v>
      </c>
      <c r="FD829" s="2">
        <v>42338</v>
      </c>
      <c r="FE829">
        <v>451.01299999999998</v>
      </c>
      <c r="FG829" s="2">
        <v>36634</v>
      </c>
      <c r="FH829">
        <v>0.55000000000000004</v>
      </c>
      <c r="FJ829" s="2">
        <v>37685</v>
      </c>
      <c r="FK829">
        <v>-0.15</v>
      </c>
      <c r="FM829" s="2">
        <v>40330</v>
      </c>
      <c r="FN829">
        <v>-0.188</v>
      </c>
      <c r="FP829" s="2">
        <v>37321</v>
      </c>
      <c r="FQ829">
        <v>-0.70399999999999996</v>
      </c>
      <c r="FS829" s="2">
        <v>37904</v>
      </c>
      <c r="FT829">
        <v>4.68</v>
      </c>
    </row>
    <row r="830" spans="1:176" x14ac:dyDescent="0.25">
      <c r="A830" s="2">
        <v>36609</v>
      </c>
      <c r="B830">
        <v>6</v>
      </c>
      <c r="D830" s="2">
        <v>36630</v>
      </c>
      <c r="E830">
        <v>33.49</v>
      </c>
      <c r="G830" s="2">
        <v>36616</v>
      </c>
      <c r="H830">
        <v>98.058099999999996</v>
      </c>
      <c r="J830" s="2">
        <v>36588</v>
      </c>
      <c r="K830">
        <v>6.3879999999999999</v>
      </c>
      <c r="M830" s="2">
        <v>36588</v>
      </c>
      <c r="N830">
        <v>6.1319999999999997</v>
      </c>
      <c r="P830" s="2">
        <v>36588</v>
      </c>
      <c r="Q830">
        <v>6.593</v>
      </c>
      <c r="S830" s="2">
        <v>36592</v>
      </c>
      <c r="T830">
        <v>-12.15</v>
      </c>
      <c r="V830" s="2">
        <v>36588</v>
      </c>
      <c r="W830">
        <v>-39.75</v>
      </c>
      <c r="Y830" s="2">
        <v>36591</v>
      </c>
      <c r="Z830">
        <v>-15.8</v>
      </c>
      <c r="AB830" s="2">
        <v>36592</v>
      </c>
      <c r="AC830">
        <v>8.35</v>
      </c>
      <c r="BL830" s="2">
        <v>37196</v>
      </c>
      <c r="BM830">
        <v>1.3028</v>
      </c>
      <c r="CJ830" s="2">
        <v>42433</v>
      </c>
      <c r="CK830">
        <v>45.47</v>
      </c>
      <c r="CV830" s="2">
        <v>41227</v>
      </c>
      <c r="CW830">
        <v>0.37</v>
      </c>
      <c r="DB830" s="2">
        <v>38596</v>
      </c>
      <c r="DC830">
        <v>0.63329999999999997</v>
      </c>
      <c r="DE830" s="2">
        <v>40638</v>
      </c>
      <c r="DF830">
        <v>106.52</v>
      </c>
      <c r="DN830" s="2">
        <v>36588</v>
      </c>
      <c r="DO830">
        <v>0.61699999999999999</v>
      </c>
      <c r="EF830" s="2">
        <v>38415</v>
      </c>
      <c r="EG830">
        <v>-0.16</v>
      </c>
      <c r="EI830" s="2">
        <v>37358</v>
      </c>
      <c r="EJ830">
        <v>22.070599999999999</v>
      </c>
      <c r="EL830" s="2">
        <v>37358</v>
      </c>
      <c r="EM830">
        <v>27.1</v>
      </c>
      <c r="EO830" s="2">
        <v>37358</v>
      </c>
      <c r="EP830">
        <v>19.8</v>
      </c>
      <c r="ER830" s="2">
        <v>37358</v>
      </c>
      <c r="ES830">
        <v>29.56</v>
      </c>
      <c r="EU830" s="2">
        <v>37361</v>
      </c>
      <c r="EV830">
        <v>26.54</v>
      </c>
      <c r="EX830" s="2">
        <v>37358</v>
      </c>
      <c r="EY830">
        <v>30.45</v>
      </c>
      <c r="FA830" s="2">
        <v>37358</v>
      </c>
      <c r="FB830">
        <v>23.36</v>
      </c>
      <c r="FD830" s="2">
        <v>42339</v>
      </c>
      <c r="FE830">
        <v>434.15499999999997</v>
      </c>
      <c r="FG830" s="2">
        <v>36635</v>
      </c>
      <c r="FH830">
        <v>0.5</v>
      </c>
      <c r="FJ830" s="2">
        <v>37686</v>
      </c>
      <c r="FK830">
        <v>-0.18</v>
      </c>
      <c r="FM830" s="2">
        <v>40331</v>
      </c>
      <c r="FN830">
        <v>-0.13900000000000001</v>
      </c>
      <c r="FP830" s="2">
        <v>37322</v>
      </c>
      <c r="FQ830">
        <v>-0.68300000000000005</v>
      </c>
      <c r="FS830" s="2">
        <v>37908</v>
      </c>
      <c r="FT830">
        <v>4.57</v>
      </c>
    </row>
    <row r="831" spans="1:176" x14ac:dyDescent="0.25">
      <c r="A831" s="2">
        <v>36612</v>
      </c>
      <c r="B831">
        <v>6</v>
      </c>
      <c r="D831" s="2">
        <v>36633</v>
      </c>
      <c r="E831">
        <v>28.95</v>
      </c>
      <c r="G831" s="2">
        <v>36619</v>
      </c>
      <c r="H831">
        <v>98.538600000000002</v>
      </c>
      <c r="J831" s="2">
        <v>36591</v>
      </c>
      <c r="K831">
        <v>6.4109999999999996</v>
      </c>
      <c r="M831" s="2">
        <v>36591</v>
      </c>
      <c r="N831">
        <v>6.1429999999999998</v>
      </c>
      <c r="P831" s="2">
        <v>36591</v>
      </c>
      <c r="Q831">
        <v>6.625</v>
      </c>
      <c r="S831" s="2">
        <v>36593</v>
      </c>
      <c r="T831">
        <v>-9.8000000000000007</v>
      </c>
      <c r="V831" s="2">
        <v>36591</v>
      </c>
      <c r="W831">
        <v>-35.450000000000003</v>
      </c>
      <c r="Y831" s="2">
        <v>36592</v>
      </c>
      <c r="Z831">
        <v>-20.5</v>
      </c>
      <c r="AB831" s="2">
        <v>36593</v>
      </c>
      <c r="AC831">
        <v>6.9</v>
      </c>
      <c r="BL831" s="2">
        <v>37197</v>
      </c>
      <c r="BM831">
        <v>1.3677999999999999</v>
      </c>
      <c r="CJ831" s="2">
        <v>42436</v>
      </c>
      <c r="CK831">
        <v>47.08</v>
      </c>
      <c r="CV831" s="2">
        <v>41234</v>
      </c>
      <c r="CW831">
        <v>2.73</v>
      </c>
      <c r="DB831" s="2">
        <v>38597</v>
      </c>
      <c r="DC831">
        <v>0.58330000000000004</v>
      </c>
      <c r="DE831" s="2">
        <v>40639</v>
      </c>
      <c r="DF831">
        <v>106.78</v>
      </c>
      <c r="DN831" s="2">
        <v>36591</v>
      </c>
      <c r="DO831">
        <v>0.50700000000000001</v>
      </c>
      <c r="EF831" s="2">
        <v>38418</v>
      </c>
      <c r="EG831">
        <v>-0.19</v>
      </c>
      <c r="EI831" s="2">
        <v>37361</v>
      </c>
      <c r="EJ831">
        <v>21.7864</v>
      </c>
      <c r="EL831" s="2">
        <v>37361</v>
      </c>
      <c r="EM831">
        <v>27.63</v>
      </c>
      <c r="EO831" s="2">
        <v>37361</v>
      </c>
      <c r="EP831">
        <v>19.850000000000001</v>
      </c>
      <c r="ER831" s="2">
        <v>37361</v>
      </c>
      <c r="ES831">
        <v>29.54</v>
      </c>
      <c r="EU831" s="2">
        <v>37362</v>
      </c>
      <c r="EV831">
        <v>27.01</v>
      </c>
      <c r="EX831" s="2">
        <v>37361</v>
      </c>
      <c r="EY831">
        <v>29.99</v>
      </c>
      <c r="FA831" s="2">
        <v>37361</v>
      </c>
      <c r="FB831">
        <v>23.3</v>
      </c>
      <c r="FD831" s="2">
        <v>42340</v>
      </c>
      <c r="FE831">
        <v>437.01100000000002</v>
      </c>
      <c r="FG831" s="2">
        <v>36636</v>
      </c>
      <c r="FH831">
        <v>0.68</v>
      </c>
      <c r="FJ831" s="2">
        <v>37687</v>
      </c>
      <c r="FK831">
        <v>-0.16</v>
      </c>
      <c r="FM831" s="2">
        <v>40332</v>
      </c>
      <c r="FN831">
        <v>-0.2</v>
      </c>
      <c r="FP831" s="2">
        <v>37323</v>
      </c>
      <c r="FQ831">
        <v>-0.76300000000000001</v>
      </c>
      <c r="FS831" s="2">
        <v>37909</v>
      </c>
      <c r="FT831">
        <v>4.51</v>
      </c>
    </row>
    <row r="832" spans="1:176" x14ac:dyDescent="0.25">
      <c r="A832" s="2">
        <v>36613</v>
      </c>
      <c r="B832">
        <v>6</v>
      </c>
      <c r="D832" s="2">
        <v>36634</v>
      </c>
      <c r="E832">
        <v>26.12</v>
      </c>
      <c r="G832" s="2">
        <v>36620</v>
      </c>
      <c r="H832">
        <v>98.537899999999993</v>
      </c>
      <c r="J832" s="2">
        <v>36592</v>
      </c>
      <c r="K832">
        <v>6.3730000000000002</v>
      </c>
      <c r="M832" s="2">
        <v>36592</v>
      </c>
      <c r="N832">
        <v>6.1449999999999996</v>
      </c>
      <c r="P832" s="2">
        <v>36592</v>
      </c>
      <c r="Q832">
        <v>6.569</v>
      </c>
      <c r="S832" s="2">
        <v>36594</v>
      </c>
      <c r="T832">
        <v>-19.399999999999999</v>
      </c>
      <c r="V832" s="2">
        <v>36592</v>
      </c>
      <c r="W832">
        <v>-35.15</v>
      </c>
      <c r="Y832" s="2">
        <v>36593</v>
      </c>
      <c r="Z832">
        <v>-16.7</v>
      </c>
      <c r="AB832" s="2">
        <v>36594</v>
      </c>
      <c r="AC832">
        <v>5.8</v>
      </c>
      <c r="BL832" s="2">
        <v>37200</v>
      </c>
      <c r="BM832">
        <v>1.3007</v>
      </c>
      <c r="CJ832" s="2">
        <v>42437</v>
      </c>
      <c r="CK832">
        <v>45.94</v>
      </c>
      <c r="CV832" s="2">
        <v>41241</v>
      </c>
      <c r="CW832">
        <v>2.73</v>
      </c>
      <c r="DB832" s="2">
        <v>38600</v>
      </c>
      <c r="DC832">
        <v>0.66669999999999996</v>
      </c>
      <c r="DE832" s="2">
        <v>40640</v>
      </c>
      <c r="DF832">
        <v>106.52</v>
      </c>
      <c r="DN832" s="2">
        <v>36592</v>
      </c>
      <c r="DO832">
        <v>0.32900000000000001</v>
      </c>
      <c r="EF832" s="2">
        <v>38419</v>
      </c>
      <c r="EG832">
        <v>-0.23</v>
      </c>
      <c r="EI832" s="2">
        <v>37362</v>
      </c>
      <c r="EJ832">
        <v>22.233000000000001</v>
      </c>
      <c r="EL832" s="2">
        <v>37362</v>
      </c>
      <c r="EM832">
        <v>28.15</v>
      </c>
      <c r="EO832" s="2">
        <v>37362</v>
      </c>
      <c r="EP832">
        <v>20.75</v>
      </c>
      <c r="ER832" s="2">
        <v>37362</v>
      </c>
      <c r="ES832">
        <v>29.74</v>
      </c>
      <c r="EU832" s="2">
        <v>37363</v>
      </c>
      <c r="EV832">
        <v>26.82</v>
      </c>
      <c r="EX832" s="2">
        <v>37362</v>
      </c>
      <c r="EY832">
        <v>30.43</v>
      </c>
      <c r="FA832" s="2">
        <v>37362</v>
      </c>
      <c r="FB832">
        <v>23.71</v>
      </c>
      <c r="FD832" s="2">
        <v>42341</v>
      </c>
      <c r="FE832">
        <v>445.55599999999998</v>
      </c>
      <c r="FG832" s="2">
        <v>36640</v>
      </c>
      <c r="FH832">
        <v>0.42</v>
      </c>
      <c r="FJ832" s="2">
        <v>37690</v>
      </c>
      <c r="FK832">
        <v>-0.17</v>
      </c>
      <c r="FM832" s="2">
        <v>40333</v>
      </c>
      <c r="FN832">
        <v>-0.14199999999999999</v>
      </c>
      <c r="FP832" s="2">
        <v>37326</v>
      </c>
      <c r="FQ832">
        <v>-0.78100000000000003</v>
      </c>
      <c r="FS832" s="2">
        <v>37910</v>
      </c>
      <c r="FT832">
        <v>4.32</v>
      </c>
    </row>
    <row r="833" spans="1:176" x14ac:dyDescent="0.25">
      <c r="A833" s="2">
        <v>36614</v>
      </c>
      <c r="B833">
        <v>6</v>
      </c>
      <c r="D833" s="2">
        <v>36635</v>
      </c>
      <c r="E833">
        <v>27.02</v>
      </c>
      <c r="G833" s="2">
        <v>36621</v>
      </c>
      <c r="H833">
        <v>98.307199999999995</v>
      </c>
      <c r="J833" s="2">
        <v>36593</v>
      </c>
      <c r="K833">
        <v>6.3789999999999996</v>
      </c>
      <c r="M833" s="2">
        <v>36593</v>
      </c>
      <c r="N833">
        <v>6.1609999999999996</v>
      </c>
      <c r="P833" s="2">
        <v>36593</v>
      </c>
      <c r="Q833">
        <v>6.5780000000000003</v>
      </c>
      <c r="S833" s="2">
        <v>36595</v>
      </c>
      <c r="T833">
        <v>-12.8</v>
      </c>
      <c r="V833" s="2">
        <v>36593</v>
      </c>
      <c r="W833">
        <v>-33.200000000000003</v>
      </c>
      <c r="Y833" s="2">
        <v>36594</v>
      </c>
      <c r="Z833">
        <v>-25.2</v>
      </c>
      <c r="AB833" s="2">
        <v>36595</v>
      </c>
      <c r="AC833">
        <v>5.3</v>
      </c>
      <c r="BL833" s="2">
        <v>37201</v>
      </c>
      <c r="BM833">
        <v>1.2892999999999999</v>
      </c>
      <c r="CJ833" s="2">
        <v>42438</v>
      </c>
      <c r="CK833">
        <v>46.99</v>
      </c>
      <c r="CV833" s="2">
        <v>41248</v>
      </c>
      <c r="CW833">
        <v>1.4</v>
      </c>
      <c r="DB833" s="2">
        <v>38601</v>
      </c>
      <c r="DC833">
        <v>0.65</v>
      </c>
      <c r="DE833" s="2">
        <v>40641</v>
      </c>
      <c r="DF833">
        <v>106.81</v>
      </c>
      <c r="DN833" s="2">
        <v>36593</v>
      </c>
      <c r="DO833">
        <v>0.32700000000000001</v>
      </c>
      <c r="EF833" s="2">
        <v>38420</v>
      </c>
      <c r="EG833">
        <v>-0.27</v>
      </c>
      <c r="EI833" s="2">
        <v>37363</v>
      </c>
      <c r="EJ833">
        <v>22.289899999999999</v>
      </c>
      <c r="EL833" s="2">
        <v>37363</v>
      </c>
      <c r="EM833">
        <v>28.5</v>
      </c>
      <c r="EO833" s="2">
        <v>37363</v>
      </c>
      <c r="EP833">
        <v>20.83</v>
      </c>
      <c r="ER833" s="2">
        <v>37363</v>
      </c>
      <c r="ES833">
        <v>29.81</v>
      </c>
      <c r="EU833" s="2">
        <v>37364</v>
      </c>
      <c r="EV833">
        <v>26.62</v>
      </c>
      <c r="EX833" s="2">
        <v>37363</v>
      </c>
      <c r="EY833">
        <v>30.12</v>
      </c>
      <c r="FA833" s="2">
        <v>37363</v>
      </c>
      <c r="FB833">
        <v>23.82</v>
      </c>
      <c r="FD833" s="2">
        <v>42342</v>
      </c>
      <c r="FE833">
        <v>441.75900000000001</v>
      </c>
      <c r="FG833" s="2">
        <v>36641</v>
      </c>
      <c r="FH833">
        <v>0.34</v>
      </c>
      <c r="FJ833" s="2">
        <v>37691</v>
      </c>
      <c r="FK833">
        <v>-0.11</v>
      </c>
      <c r="FM833" s="2">
        <v>40336</v>
      </c>
      <c r="FN833">
        <v>-8.1000000000000003E-2</v>
      </c>
      <c r="FP833" s="2">
        <v>37327</v>
      </c>
      <c r="FQ833">
        <v>-0.80700000000000005</v>
      </c>
      <c r="FS833" s="2">
        <v>37911</v>
      </c>
      <c r="FT833">
        <v>4.37</v>
      </c>
    </row>
    <row r="834" spans="1:176" x14ac:dyDescent="0.25">
      <c r="A834" s="2">
        <v>36615</v>
      </c>
      <c r="B834">
        <v>6</v>
      </c>
      <c r="D834" s="2">
        <v>36636</v>
      </c>
      <c r="E834">
        <v>25.85</v>
      </c>
      <c r="G834" s="2">
        <v>36622</v>
      </c>
      <c r="H834">
        <v>98.495800000000003</v>
      </c>
      <c r="J834" s="2">
        <v>36594</v>
      </c>
      <c r="K834">
        <v>6.343</v>
      </c>
      <c r="M834" s="2">
        <v>36594</v>
      </c>
      <c r="N834">
        <v>6.1520000000000001</v>
      </c>
      <c r="P834" s="2">
        <v>36594</v>
      </c>
      <c r="Q834">
        <v>6.5460000000000003</v>
      </c>
      <c r="S834" s="2">
        <v>36598</v>
      </c>
      <c r="T834">
        <v>-9.75</v>
      </c>
      <c r="V834" s="2">
        <v>36594</v>
      </c>
      <c r="W834">
        <v>-37.6</v>
      </c>
      <c r="Y834" s="2">
        <v>36595</v>
      </c>
      <c r="Z834">
        <v>-18.100000000000001</v>
      </c>
      <c r="AB834" s="2">
        <v>36598</v>
      </c>
      <c r="AC834">
        <v>2.4500000000000002</v>
      </c>
      <c r="BL834" s="2">
        <v>37202</v>
      </c>
      <c r="BM834">
        <v>1.2724</v>
      </c>
      <c r="CJ834" s="2">
        <v>42439</v>
      </c>
      <c r="CK834">
        <v>46.43</v>
      </c>
      <c r="CV834" s="2">
        <v>41255</v>
      </c>
      <c r="CW834">
        <v>1.4</v>
      </c>
      <c r="DB834" s="2">
        <v>38602</v>
      </c>
      <c r="DC834">
        <v>0.58330000000000004</v>
      </c>
      <c r="DE834" s="2">
        <v>40644</v>
      </c>
      <c r="DF834">
        <v>106.5</v>
      </c>
      <c r="DN834" s="2">
        <v>36594</v>
      </c>
      <c r="DO834">
        <v>0.40600000000000003</v>
      </c>
      <c r="EF834" s="2">
        <v>38421</v>
      </c>
      <c r="EG834">
        <v>-0.33</v>
      </c>
      <c r="EI834" s="2">
        <v>37364</v>
      </c>
      <c r="EJ834">
        <v>22.2087</v>
      </c>
      <c r="EL834" s="2">
        <v>37364</v>
      </c>
      <c r="EM834">
        <v>28.64</v>
      </c>
      <c r="EO834" s="2">
        <v>37364</v>
      </c>
      <c r="EP834">
        <v>20.61</v>
      </c>
      <c r="ER834" s="2">
        <v>37364</v>
      </c>
      <c r="ES834">
        <v>30.12</v>
      </c>
      <c r="EU834" s="2">
        <v>37365</v>
      </c>
      <c r="EV834">
        <v>26.47</v>
      </c>
      <c r="EX834" s="2">
        <v>37364</v>
      </c>
      <c r="EY834">
        <v>29.92</v>
      </c>
      <c r="FA834" s="2">
        <v>37364</v>
      </c>
      <c r="FB834">
        <v>23.56</v>
      </c>
      <c r="FD834" s="2">
        <v>42345</v>
      </c>
      <c r="FE834">
        <v>449.02100000000002</v>
      </c>
      <c r="FG834" s="2">
        <v>36642</v>
      </c>
      <c r="FH834">
        <v>0.4</v>
      </c>
      <c r="FJ834" s="2">
        <v>37692</v>
      </c>
      <c r="FK834">
        <v>-0.11</v>
      </c>
      <c r="FM834" s="2">
        <v>40337</v>
      </c>
      <c r="FN834">
        <v>-0.11700000000000001</v>
      </c>
      <c r="FP834" s="2">
        <v>37328</v>
      </c>
      <c r="FQ834">
        <v>-0.79900000000000004</v>
      </c>
      <c r="FS834" s="2">
        <v>37914</v>
      </c>
      <c r="FT834">
        <v>4.37</v>
      </c>
    </row>
    <row r="835" spans="1:176" x14ac:dyDescent="0.25">
      <c r="A835" s="2">
        <v>36616</v>
      </c>
      <c r="B835">
        <v>6</v>
      </c>
      <c r="D835" s="2">
        <v>36640</v>
      </c>
      <c r="E835">
        <v>27.37</v>
      </c>
      <c r="G835" s="2">
        <v>36623</v>
      </c>
      <c r="H835">
        <v>98.681799999999996</v>
      </c>
      <c r="J835" s="2">
        <v>36595</v>
      </c>
      <c r="K835">
        <v>6.383</v>
      </c>
      <c r="M835" s="2">
        <v>36595</v>
      </c>
      <c r="N835">
        <v>6.1760000000000002</v>
      </c>
      <c r="P835" s="2">
        <v>36595</v>
      </c>
      <c r="Q835">
        <v>6.5949999999999998</v>
      </c>
      <c r="S835" s="2">
        <v>36599</v>
      </c>
      <c r="T835">
        <v>-20.2</v>
      </c>
      <c r="V835" s="2">
        <v>36595</v>
      </c>
      <c r="W835">
        <v>-35.9</v>
      </c>
      <c r="Y835" s="2">
        <v>36598</v>
      </c>
      <c r="Z835">
        <v>-12.2</v>
      </c>
      <c r="AB835" s="2">
        <v>36599</v>
      </c>
      <c r="AC835">
        <v>0.25</v>
      </c>
      <c r="BL835" s="2">
        <v>37203</v>
      </c>
      <c r="BM835">
        <v>1.3578999999999999</v>
      </c>
      <c r="CJ835" s="2">
        <v>42440</v>
      </c>
      <c r="CK835">
        <v>46.83</v>
      </c>
      <c r="CV835" s="2">
        <v>41262</v>
      </c>
      <c r="CW835">
        <v>2.93</v>
      </c>
      <c r="DB835" s="2">
        <v>38603</v>
      </c>
      <c r="DC835">
        <v>0.5333</v>
      </c>
      <c r="DE835" s="2">
        <v>40645</v>
      </c>
      <c r="DF835">
        <v>106.34</v>
      </c>
      <c r="DN835" s="2">
        <v>36595</v>
      </c>
      <c r="DO835">
        <v>0.53700000000000003</v>
      </c>
      <c r="EF835" s="2">
        <v>38422</v>
      </c>
      <c r="EG835">
        <v>-0.39</v>
      </c>
      <c r="EI835" s="2">
        <v>37365</v>
      </c>
      <c r="EJ835">
        <v>22.249300000000002</v>
      </c>
      <c r="EL835" s="2">
        <v>37365</v>
      </c>
      <c r="EM835">
        <v>28.77</v>
      </c>
      <c r="EO835" s="2">
        <v>37365</v>
      </c>
      <c r="EP835">
        <v>20.55</v>
      </c>
      <c r="ER835" s="2">
        <v>37365</v>
      </c>
      <c r="ES835">
        <v>30.36</v>
      </c>
      <c r="EU835" s="2">
        <v>37368</v>
      </c>
      <c r="EV835">
        <v>26.05</v>
      </c>
      <c r="EX835" s="2">
        <v>37365</v>
      </c>
      <c r="EY835">
        <v>30.05</v>
      </c>
      <c r="FA835" s="2">
        <v>37365</v>
      </c>
      <c r="FB835">
        <v>23.6</v>
      </c>
      <c r="FD835" s="2">
        <v>42346</v>
      </c>
      <c r="FE835">
        <v>462.57499999999999</v>
      </c>
      <c r="FG835" s="2">
        <v>36643</v>
      </c>
      <c r="FH835">
        <v>0.42</v>
      </c>
      <c r="FJ835" s="2">
        <v>37693</v>
      </c>
      <c r="FK835">
        <v>-0.14000000000000001</v>
      </c>
      <c r="FM835" s="2">
        <v>40338</v>
      </c>
      <c r="FN835">
        <v>-0.126</v>
      </c>
      <c r="FP835" s="2">
        <v>37329</v>
      </c>
      <c r="FQ835">
        <v>-0.82499999999999996</v>
      </c>
      <c r="FS835" s="2">
        <v>37915</v>
      </c>
      <c r="FT835">
        <v>4.3600000000000003</v>
      </c>
    </row>
    <row r="836" spans="1:176" x14ac:dyDescent="0.25">
      <c r="A836" s="2">
        <v>36619</v>
      </c>
      <c r="B836">
        <v>6</v>
      </c>
      <c r="D836" s="2">
        <v>36641</v>
      </c>
      <c r="E836">
        <v>25.24</v>
      </c>
      <c r="G836" s="2">
        <v>36626</v>
      </c>
      <c r="H836">
        <v>98.996799999999993</v>
      </c>
      <c r="J836" s="2">
        <v>36598</v>
      </c>
      <c r="K836">
        <v>6.37</v>
      </c>
      <c r="M836" s="2">
        <v>36598</v>
      </c>
      <c r="N836">
        <v>6.17</v>
      </c>
      <c r="P836" s="2">
        <v>36598</v>
      </c>
      <c r="Q836">
        <v>6.5640000000000001</v>
      </c>
      <c r="S836" s="2">
        <v>36600</v>
      </c>
      <c r="T836">
        <v>-19.350000000000001</v>
      </c>
      <c r="V836" s="2">
        <v>36598</v>
      </c>
      <c r="W836">
        <v>-29.15</v>
      </c>
      <c r="Y836" s="2">
        <v>36599</v>
      </c>
      <c r="Z836">
        <v>-20.45</v>
      </c>
      <c r="AB836" s="2">
        <v>36600</v>
      </c>
      <c r="AC836">
        <v>-2.75</v>
      </c>
      <c r="BL836" s="2">
        <v>37204</v>
      </c>
      <c r="BM836">
        <v>1.335</v>
      </c>
      <c r="CJ836" s="2">
        <v>42443</v>
      </c>
      <c r="CK836">
        <v>45.76</v>
      </c>
      <c r="CV836" s="2">
        <v>41269</v>
      </c>
      <c r="CW836">
        <v>2.93</v>
      </c>
      <c r="DB836" s="2">
        <v>38604</v>
      </c>
      <c r="DC836">
        <v>0.73329999999999995</v>
      </c>
      <c r="DE836" s="2">
        <v>40646</v>
      </c>
      <c r="DF836">
        <v>106.45</v>
      </c>
      <c r="DN836" s="2">
        <v>36598</v>
      </c>
      <c r="DO836">
        <v>0.372</v>
      </c>
      <c r="EF836" s="2">
        <v>38425</v>
      </c>
      <c r="EG836">
        <v>-0.45</v>
      </c>
      <c r="EI836" s="2">
        <v>37368</v>
      </c>
      <c r="EJ836">
        <v>21.948799999999999</v>
      </c>
      <c r="EL836" s="2">
        <v>37368</v>
      </c>
      <c r="EM836">
        <v>28.49</v>
      </c>
      <c r="EO836" s="2">
        <v>37368</v>
      </c>
      <c r="EP836">
        <v>20.04</v>
      </c>
      <c r="ER836" s="2">
        <v>37368</v>
      </c>
      <c r="ES836">
        <v>30.22</v>
      </c>
      <c r="EU836" s="2">
        <v>37369</v>
      </c>
      <c r="EV836">
        <v>26</v>
      </c>
      <c r="EX836" s="2">
        <v>37368</v>
      </c>
      <c r="EY836">
        <v>29.76</v>
      </c>
      <c r="FA836" s="2">
        <v>37368</v>
      </c>
      <c r="FB836">
        <v>23.01</v>
      </c>
      <c r="FD836" s="2">
        <v>42347</v>
      </c>
      <c r="FE836">
        <v>465.50400000000002</v>
      </c>
      <c r="FG836" s="2">
        <v>36644</v>
      </c>
      <c r="FH836">
        <v>0.41</v>
      </c>
      <c r="FJ836" s="2">
        <v>37694</v>
      </c>
      <c r="FK836">
        <v>-0.11</v>
      </c>
      <c r="FM836" s="2">
        <v>40339</v>
      </c>
      <c r="FN836">
        <v>-0.186</v>
      </c>
      <c r="FP836" s="2">
        <v>37330</v>
      </c>
      <c r="FQ836">
        <v>-0.878</v>
      </c>
      <c r="FS836" s="2">
        <v>37916</v>
      </c>
      <c r="FT836">
        <v>4.5</v>
      </c>
    </row>
    <row r="837" spans="1:176" x14ac:dyDescent="0.25">
      <c r="A837" s="2">
        <v>36620</v>
      </c>
      <c r="B837">
        <v>6</v>
      </c>
      <c r="D837" s="2">
        <v>36642</v>
      </c>
      <c r="E837">
        <v>26.97</v>
      </c>
      <c r="G837" s="2">
        <v>36627</v>
      </c>
      <c r="H837">
        <v>99.137699999999995</v>
      </c>
      <c r="J837" s="2">
        <v>36599</v>
      </c>
      <c r="K837">
        <v>6.2919999999999998</v>
      </c>
      <c r="M837" s="2">
        <v>36599</v>
      </c>
      <c r="N837">
        <v>6.09</v>
      </c>
      <c r="P837" s="2">
        <v>36599</v>
      </c>
      <c r="Q837">
        <v>6.492</v>
      </c>
      <c r="S837" s="2">
        <v>36601</v>
      </c>
      <c r="T837">
        <v>-23.95</v>
      </c>
      <c r="V837" s="2">
        <v>36599</v>
      </c>
      <c r="W837">
        <v>-32.35</v>
      </c>
      <c r="Y837" s="2">
        <v>36600</v>
      </c>
      <c r="Z837">
        <v>-16.600000000000001</v>
      </c>
      <c r="AB837" s="2">
        <v>36601</v>
      </c>
      <c r="AC837">
        <v>-3.85</v>
      </c>
      <c r="BL837" s="2">
        <v>37207</v>
      </c>
      <c r="BM837">
        <v>1.3254000000000001</v>
      </c>
      <c r="CJ837" s="2">
        <v>42444</v>
      </c>
      <c r="CK837">
        <v>45.3</v>
      </c>
      <c r="CV837" s="2">
        <v>41276</v>
      </c>
      <c r="CW837">
        <v>1.75</v>
      </c>
      <c r="DB837" s="2">
        <v>38607</v>
      </c>
      <c r="DC837">
        <v>0.31669999999999998</v>
      </c>
      <c r="DE837" s="2">
        <v>40647</v>
      </c>
      <c r="DF837">
        <v>106.46</v>
      </c>
      <c r="DN837" s="2">
        <v>36599</v>
      </c>
      <c r="DO837">
        <v>0.253</v>
      </c>
      <c r="EF837" s="2">
        <v>38426</v>
      </c>
      <c r="EG837">
        <v>-0.51</v>
      </c>
      <c r="EI837" s="2">
        <v>37369</v>
      </c>
      <c r="EJ837">
        <v>21.843299999999999</v>
      </c>
      <c r="EL837" s="2">
        <v>37369</v>
      </c>
      <c r="EM837">
        <v>28.42</v>
      </c>
      <c r="EO837" s="2">
        <v>37369</v>
      </c>
      <c r="EP837">
        <v>19.63</v>
      </c>
      <c r="ER837" s="2">
        <v>37369</v>
      </c>
      <c r="ES837">
        <v>30</v>
      </c>
      <c r="EU837" s="2">
        <v>37370</v>
      </c>
      <c r="EV837">
        <v>25.78</v>
      </c>
      <c r="EX837" s="2">
        <v>37369</v>
      </c>
      <c r="EY837">
        <v>29.81</v>
      </c>
      <c r="FA837" s="2">
        <v>37369</v>
      </c>
      <c r="FB837">
        <v>22.73</v>
      </c>
      <c r="FD837" s="2">
        <v>42348</v>
      </c>
      <c r="FE837">
        <v>476.59199999999998</v>
      </c>
      <c r="FG837" s="2">
        <v>36647</v>
      </c>
      <c r="FH837">
        <v>0.33</v>
      </c>
      <c r="FJ837" s="2">
        <v>37697</v>
      </c>
      <c r="FK837">
        <v>-0.15</v>
      </c>
      <c r="FM837" s="2">
        <v>40340</v>
      </c>
      <c r="FN837">
        <v>-0.19500000000000001</v>
      </c>
      <c r="FP837" s="2">
        <v>37333</v>
      </c>
      <c r="FQ837">
        <v>-0.876</v>
      </c>
      <c r="FS837" s="2">
        <v>37917</v>
      </c>
      <c r="FT837">
        <v>4.5</v>
      </c>
    </row>
    <row r="838" spans="1:176" x14ac:dyDescent="0.25">
      <c r="A838" s="2">
        <v>36621</v>
      </c>
      <c r="B838">
        <v>6</v>
      </c>
      <c r="D838" s="2">
        <v>36643</v>
      </c>
      <c r="E838">
        <v>26.19</v>
      </c>
      <c r="G838" s="2">
        <v>36628</v>
      </c>
      <c r="H838">
        <v>99.028199999999998</v>
      </c>
      <c r="J838" s="2">
        <v>36600</v>
      </c>
      <c r="K838">
        <v>6.2910000000000004</v>
      </c>
      <c r="M838" s="2">
        <v>36600</v>
      </c>
      <c r="N838">
        <v>6.0789999999999997</v>
      </c>
      <c r="P838" s="2">
        <v>36600</v>
      </c>
      <c r="Q838">
        <v>6.4960000000000004</v>
      </c>
      <c r="S838" s="2">
        <v>36602</v>
      </c>
      <c r="T838">
        <v>-31.6</v>
      </c>
      <c r="V838" s="2">
        <v>36600</v>
      </c>
      <c r="W838">
        <v>-39.450000000000003</v>
      </c>
      <c r="Y838" s="2">
        <v>36601</v>
      </c>
      <c r="Z838">
        <v>-20.100000000000001</v>
      </c>
      <c r="AB838" s="2">
        <v>36602</v>
      </c>
      <c r="AC838">
        <v>-6</v>
      </c>
      <c r="BL838" s="2">
        <v>37208</v>
      </c>
      <c r="BM838">
        <v>1.3524</v>
      </c>
      <c r="CJ838" s="2">
        <v>42445</v>
      </c>
      <c r="CK838">
        <v>46.32</v>
      </c>
      <c r="CV838" s="2">
        <v>41283</v>
      </c>
      <c r="CW838">
        <v>1.75</v>
      </c>
      <c r="DB838" s="2">
        <v>38608</v>
      </c>
      <c r="DC838">
        <v>0.91669999999999996</v>
      </c>
      <c r="DE838" s="2">
        <v>40648</v>
      </c>
      <c r="DF838">
        <v>106.73</v>
      </c>
      <c r="DN838" s="2">
        <v>36600</v>
      </c>
      <c r="DO838">
        <v>0.30499999999999999</v>
      </c>
      <c r="EF838" s="2">
        <v>38427</v>
      </c>
      <c r="EG838">
        <v>-0.52</v>
      </c>
      <c r="EI838" s="2">
        <v>37370</v>
      </c>
      <c r="EJ838">
        <v>21.705200000000001</v>
      </c>
      <c r="EL838" s="2">
        <v>37370</v>
      </c>
      <c r="EM838">
        <v>27.91</v>
      </c>
      <c r="EO838" s="2">
        <v>37370</v>
      </c>
      <c r="EP838">
        <v>19.329999999999998</v>
      </c>
      <c r="ER838" s="2">
        <v>37370</v>
      </c>
      <c r="ES838">
        <v>30.2</v>
      </c>
      <c r="EU838" s="2">
        <v>37371</v>
      </c>
      <c r="EV838">
        <v>25.47</v>
      </c>
      <c r="EX838" s="2">
        <v>37370</v>
      </c>
      <c r="EY838">
        <v>29.55</v>
      </c>
      <c r="FA838" s="2">
        <v>37370</v>
      </c>
      <c r="FB838">
        <v>22.59</v>
      </c>
      <c r="FD838" s="2">
        <v>42349</v>
      </c>
      <c r="FE838">
        <v>522.75599999999997</v>
      </c>
      <c r="FG838" s="2">
        <v>36648</v>
      </c>
      <c r="FH838">
        <v>0.49</v>
      </c>
      <c r="FJ838" s="2">
        <v>37698</v>
      </c>
      <c r="FK838">
        <v>-0.14000000000000001</v>
      </c>
      <c r="FM838" s="2">
        <v>40343</v>
      </c>
      <c r="FN838">
        <v>-0.25</v>
      </c>
      <c r="FP838" s="2">
        <v>37334</v>
      </c>
      <c r="FQ838">
        <v>-0.86</v>
      </c>
      <c r="FS838" s="2">
        <v>37918</v>
      </c>
      <c r="FT838">
        <v>4.59</v>
      </c>
    </row>
    <row r="839" spans="1:176" x14ac:dyDescent="0.25">
      <c r="A839" s="2">
        <v>36622</v>
      </c>
      <c r="B839">
        <v>6</v>
      </c>
      <c r="D839" s="2">
        <v>36644</v>
      </c>
      <c r="E839">
        <v>26.2</v>
      </c>
      <c r="G839" s="2">
        <v>36629</v>
      </c>
      <c r="H839">
        <v>99.183000000000007</v>
      </c>
      <c r="J839" s="2">
        <v>36601</v>
      </c>
      <c r="K839">
        <v>6.2450000000000001</v>
      </c>
      <c r="M839" s="2">
        <v>36601</v>
      </c>
      <c r="N839">
        <v>6.0430000000000001</v>
      </c>
      <c r="P839" s="2">
        <v>36601</v>
      </c>
      <c r="Q839">
        <v>6.4569999999999999</v>
      </c>
      <c r="S839" s="2">
        <v>36605</v>
      </c>
      <c r="T839">
        <v>-31.85</v>
      </c>
      <c r="V839" s="2">
        <v>36601</v>
      </c>
      <c r="W839">
        <v>-40.549999999999997</v>
      </c>
      <c r="Y839" s="2">
        <v>36602</v>
      </c>
      <c r="Z839">
        <v>-25.6</v>
      </c>
      <c r="AB839" s="2">
        <v>36605</v>
      </c>
      <c r="AC839">
        <v>-7.55</v>
      </c>
      <c r="BL839" s="2">
        <v>37209</v>
      </c>
      <c r="BM839">
        <v>1.4655</v>
      </c>
      <c r="CJ839" s="2">
        <v>42446</v>
      </c>
      <c r="CK839">
        <v>46.85</v>
      </c>
      <c r="CV839" s="2">
        <v>41290</v>
      </c>
      <c r="CW839">
        <v>4.24</v>
      </c>
      <c r="DB839" s="2">
        <v>38609</v>
      </c>
      <c r="DC839">
        <v>0.86670000000000003</v>
      </c>
      <c r="DE839" s="2">
        <v>40651</v>
      </c>
      <c r="DF839">
        <v>106.59</v>
      </c>
      <c r="DN839" s="2">
        <v>36601</v>
      </c>
      <c r="DO839">
        <v>0.44600000000000001</v>
      </c>
      <c r="EF839" s="2">
        <v>38428</v>
      </c>
      <c r="EG839">
        <v>-0.49</v>
      </c>
      <c r="EI839" s="2">
        <v>37371</v>
      </c>
      <c r="EJ839">
        <v>21.502199999999998</v>
      </c>
      <c r="EL839" s="2">
        <v>37371</v>
      </c>
      <c r="EM839">
        <v>28.11</v>
      </c>
      <c r="EO839" s="2">
        <v>37371</v>
      </c>
      <c r="EP839">
        <v>19.46</v>
      </c>
      <c r="ER839" s="2">
        <v>37371</v>
      </c>
      <c r="ES839">
        <v>30.29</v>
      </c>
      <c r="EU839" s="2">
        <v>37372</v>
      </c>
      <c r="EV839">
        <v>25.21</v>
      </c>
      <c r="EX839" s="2">
        <v>37371</v>
      </c>
      <c r="EY839">
        <v>29.63</v>
      </c>
      <c r="FA839" s="2">
        <v>37371</v>
      </c>
      <c r="FB839">
        <v>22.54</v>
      </c>
      <c r="FD839" s="2">
        <v>42352</v>
      </c>
      <c r="FE839">
        <v>513.79399999999998</v>
      </c>
      <c r="FG839" s="2">
        <v>36649</v>
      </c>
      <c r="FH839">
        <v>0.61</v>
      </c>
      <c r="FJ839" s="2">
        <v>37699</v>
      </c>
      <c r="FK839">
        <v>-0.13</v>
      </c>
      <c r="FM839" s="2">
        <v>40344</v>
      </c>
      <c r="FN839">
        <v>-0.24099999999999999</v>
      </c>
      <c r="FP839" s="2">
        <v>37335</v>
      </c>
      <c r="FQ839">
        <v>-0.84399999999999997</v>
      </c>
      <c r="FS839" s="2">
        <v>37921</v>
      </c>
      <c r="FT839">
        <v>4.5199999999999996</v>
      </c>
    </row>
    <row r="840" spans="1:176" x14ac:dyDescent="0.25">
      <c r="A840" s="2">
        <v>36623</v>
      </c>
      <c r="B840">
        <v>6</v>
      </c>
      <c r="D840" s="2">
        <v>36647</v>
      </c>
      <c r="E840">
        <v>25.88</v>
      </c>
      <c r="G840" s="2">
        <v>36630</v>
      </c>
      <c r="H840">
        <v>99.120699999999999</v>
      </c>
      <c r="J840" s="2">
        <v>36602</v>
      </c>
      <c r="K840">
        <v>6.194</v>
      </c>
      <c r="M840" s="2">
        <v>36602</v>
      </c>
      <c r="N840">
        <v>6</v>
      </c>
      <c r="P840" s="2">
        <v>36602</v>
      </c>
      <c r="Q840">
        <v>6.4459999999999997</v>
      </c>
      <c r="S840" s="2">
        <v>36606</v>
      </c>
      <c r="T840">
        <v>-34</v>
      </c>
      <c r="V840" s="2">
        <v>36602</v>
      </c>
      <c r="W840">
        <v>-46.7</v>
      </c>
      <c r="Y840" s="2">
        <v>36605</v>
      </c>
      <c r="Z840">
        <v>-24.3</v>
      </c>
      <c r="AB840" s="2">
        <v>36606</v>
      </c>
      <c r="AC840">
        <v>-8.4</v>
      </c>
      <c r="BL840" s="2">
        <v>37210</v>
      </c>
      <c r="BM840">
        <v>1.5668</v>
      </c>
      <c r="CJ840" s="2">
        <v>42447</v>
      </c>
      <c r="CK840">
        <v>46.9</v>
      </c>
      <c r="CV840" s="2">
        <v>41297</v>
      </c>
      <c r="CW840">
        <v>4.24</v>
      </c>
      <c r="DB840" s="2">
        <v>38610</v>
      </c>
      <c r="DC840">
        <v>0.73329999999999995</v>
      </c>
      <c r="DE840" s="2">
        <v>40652</v>
      </c>
      <c r="DF840">
        <v>106.41</v>
      </c>
      <c r="DN840" s="2">
        <v>36602</v>
      </c>
      <c r="DO840">
        <v>0.35699999999999998</v>
      </c>
      <c r="EF840" s="2">
        <v>38429</v>
      </c>
      <c r="EG840">
        <v>-0.45</v>
      </c>
      <c r="EI840" s="2">
        <v>37372</v>
      </c>
      <c r="EJ840">
        <v>21.420999999999999</v>
      </c>
      <c r="EL840" s="2">
        <v>37372</v>
      </c>
      <c r="EM840">
        <v>27.8</v>
      </c>
      <c r="EO840" s="2">
        <v>37372</v>
      </c>
      <c r="EP840">
        <v>18.8</v>
      </c>
      <c r="ER840" s="2">
        <v>37372</v>
      </c>
      <c r="ES840">
        <v>29.8</v>
      </c>
      <c r="EU840" s="2">
        <v>37375</v>
      </c>
      <c r="EV840">
        <v>24.66</v>
      </c>
      <c r="EX840" s="2">
        <v>37372</v>
      </c>
      <c r="EY840">
        <v>29.45</v>
      </c>
      <c r="FA840" s="2">
        <v>37372</v>
      </c>
      <c r="FB840">
        <v>22.61</v>
      </c>
      <c r="FD840" s="2">
        <v>42353</v>
      </c>
      <c r="FE840">
        <v>490.87900000000002</v>
      </c>
      <c r="FG840" s="2">
        <v>36650</v>
      </c>
      <c r="FH840">
        <v>0.49</v>
      </c>
      <c r="FJ840" s="2">
        <v>37700</v>
      </c>
      <c r="FK840">
        <v>-0.14000000000000001</v>
      </c>
      <c r="FM840" s="2">
        <v>40345</v>
      </c>
      <c r="FN840">
        <v>-0.255</v>
      </c>
      <c r="FP840" s="2">
        <v>37336</v>
      </c>
      <c r="FQ840">
        <v>-0.83</v>
      </c>
      <c r="FS840" s="2">
        <v>37922</v>
      </c>
      <c r="FT840">
        <v>4.58</v>
      </c>
    </row>
    <row r="841" spans="1:176" x14ac:dyDescent="0.25">
      <c r="A841" s="2">
        <v>36626</v>
      </c>
      <c r="B841">
        <v>6</v>
      </c>
      <c r="D841" s="2">
        <v>36648</v>
      </c>
      <c r="E841">
        <v>28.5</v>
      </c>
      <c r="G841" s="2">
        <v>36633</v>
      </c>
      <c r="H841">
        <v>99.176299999999998</v>
      </c>
      <c r="J841" s="2">
        <v>36605</v>
      </c>
      <c r="K841">
        <v>6.1829999999999998</v>
      </c>
      <c r="M841" s="2">
        <v>36605</v>
      </c>
      <c r="N841">
        <v>6.0039999999999996</v>
      </c>
      <c r="P841" s="2">
        <v>36605</v>
      </c>
      <c r="Q841">
        <v>6.45</v>
      </c>
      <c r="S841" s="2">
        <v>36607</v>
      </c>
      <c r="T841">
        <v>-38.9</v>
      </c>
      <c r="V841" s="2">
        <v>36605</v>
      </c>
      <c r="W841">
        <v>-50.15</v>
      </c>
      <c r="Y841" s="2">
        <v>36606</v>
      </c>
      <c r="Z841">
        <v>-25.6</v>
      </c>
      <c r="AB841" s="2">
        <v>36607</v>
      </c>
      <c r="AC841">
        <v>-11.8</v>
      </c>
      <c r="BL841" s="2">
        <v>37211</v>
      </c>
      <c r="BM841">
        <v>1.5274000000000001</v>
      </c>
      <c r="CJ841" s="2">
        <v>42450</v>
      </c>
      <c r="CK841">
        <v>47.12</v>
      </c>
      <c r="CV841" s="2">
        <v>41304</v>
      </c>
      <c r="CW841">
        <v>5.28</v>
      </c>
      <c r="DB841" s="2">
        <v>38611</v>
      </c>
      <c r="DC841">
        <v>0.7833</v>
      </c>
      <c r="DE841" s="2">
        <v>40653</v>
      </c>
      <c r="DF841">
        <v>106.72</v>
      </c>
      <c r="DN841" s="2">
        <v>36605</v>
      </c>
      <c r="DO841">
        <v>0.35099999999999998</v>
      </c>
      <c r="EF841" s="2">
        <v>38432</v>
      </c>
      <c r="EG841">
        <v>-0.42</v>
      </c>
      <c r="EI841" s="2">
        <v>37375</v>
      </c>
      <c r="EJ841">
        <v>21.234300000000001</v>
      </c>
      <c r="EL841" s="2">
        <v>37375</v>
      </c>
      <c r="EM841">
        <v>27.62</v>
      </c>
      <c r="EO841" s="2">
        <v>37375</v>
      </c>
      <c r="EP841">
        <v>18.68</v>
      </c>
      <c r="ER841" s="2">
        <v>37375</v>
      </c>
      <c r="ES841">
        <v>29.12</v>
      </c>
      <c r="EU841" s="2">
        <v>37376</v>
      </c>
      <c r="EV841">
        <v>25.36</v>
      </c>
      <c r="EX841" s="2">
        <v>37375</v>
      </c>
      <c r="EY841">
        <v>29.13</v>
      </c>
      <c r="FA841" s="2">
        <v>37375</v>
      </c>
      <c r="FB841">
        <v>22.23</v>
      </c>
      <c r="FD841" s="2">
        <v>42354</v>
      </c>
      <c r="FE841">
        <v>480.04700000000003</v>
      </c>
      <c r="FG841" s="2">
        <v>36651</v>
      </c>
      <c r="FH841">
        <v>0.46</v>
      </c>
      <c r="FJ841" s="2">
        <v>37701</v>
      </c>
      <c r="FK841">
        <v>-0.13</v>
      </c>
      <c r="FM841" s="2">
        <v>40346</v>
      </c>
      <c r="FN841">
        <v>-0.27800000000000002</v>
      </c>
      <c r="FP841" s="2">
        <v>37337</v>
      </c>
      <c r="FQ841">
        <v>-0.85299999999999998</v>
      </c>
      <c r="FS841" s="2">
        <v>37923</v>
      </c>
      <c r="FT841">
        <v>4.47</v>
      </c>
    </row>
    <row r="842" spans="1:176" x14ac:dyDescent="0.25">
      <c r="A842" s="2">
        <v>36627</v>
      </c>
      <c r="B842">
        <v>6</v>
      </c>
      <c r="D842" s="2">
        <v>36649</v>
      </c>
      <c r="E842">
        <v>31.63</v>
      </c>
      <c r="G842" s="2">
        <v>36634</v>
      </c>
      <c r="H842">
        <v>99.534000000000006</v>
      </c>
      <c r="J842" s="2">
        <v>36606</v>
      </c>
      <c r="K842">
        <v>6.1349999999999998</v>
      </c>
      <c r="M842" s="2">
        <v>36606</v>
      </c>
      <c r="N842">
        <v>5.9690000000000003</v>
      </c>
      <c r="P842" s="2">
        <v>36606</v>
      </c>
      <c r="Q842">
        <v>6.4260000000000002</v>
      </c>
      <c r="S842" s="2">
        <v>36608</v>
      </c>
      <c r="T842">
        <v>-54.55</v>
      </c>
      <c r="V842" s="2">
        <v>36606</v>
      </c>
      <c r="W842">
        <v>-47.15</v>
      </c>
      <c r="Y842" s="2">
        <v>36607</v>
      </c>
      <c r="Z842">
        <v>-27.1</v>
      </c>
      <c r="AB842" s="2">
        <v>36608</v>
      </c>
      <c r="AC842">
        <v>-12.35</v>
      </c>
      <c r="BL842" s="2">
        <v>37214</v>
      </c>
      <c r="BM842">
        <v>1.5225</v>
      </c>
      <c r="CJ842" s="2">
        <v>42451</v>
      </c>
      <c r="CK842">
        <v>47.38</v>
      </c>
      <c r="CV842" s="2">
        <v>41311</v>
      </c>
      <c r="CW842">
        <v>5.28</v>
      </c>
      <c r="DB842" s="2">
        <v>38614</v>
      </c>
      <c r="DC842">
        <v>0.4667</v>
      </c>
      <c r="DE842" s="2">
        <v>40654</v>
      </c>
      <c r="DF842">
        <v>106.94</v>
      </c>
      <c r="DN842" s="2">
        <v>36606</v>
      </c>
      <c r="DO842">
        <v>0.41</v>
      </c>
      <c r="EF842" s="2">
        <v>38433</v>
      </c>
      <c r="EG842">
        <v>-0.39</v>
      </c>
      <c r="EI842" s="2">
        <v>37376</v>
      </c>
      <c r="EJ842">
        <v>21.486000000000001</v>
      </c>
      <c r="EL842" s="2">
        <v>37376</v>
      </c>
      <c r="EM842">
        <v>27.85</v>
      </c>
      <c r="EO842" s="2">
        <v>37376</v>
      </c>
      <c r="EP842">
        <v>19.05</v>
      </c>
      <c r="ER842" s="2">
        <v>37376</v>
      </c>
      <c r="ES842">
        <v>29.41</v>
      </c>
      <c r="EU842" s="2">
        <v>37377</v>
      </c>
      <c r="EV842">
        <v>25.44</v>
      </c>
      <c r="EX842" s="2">
        <v>37376</v>
      </c>
      <c r="EY842">
        <v>29.2</v>
      </c>
      <c r="FA842" s="2">
        <v>37376</v>
      </c>
      <c r="FB842">
        <v>22.59</v>
      </c>
      <c r="FD842" s="2">
        <v>42355</v>
      </c>
      <c r="FE842">
        <v>508.36900000000003</v>
      </c>
      <c r="FG842" s="2">
        <v>36654</v>
      </c>
      <c r="FH842">
        <v>0.43</v>
      </c>
      <c r="FJ842" s="2">
        <v>37704</v>
      </c>
      <c r="FK842">
        <v>-0.14000000000000001</v>
      </c>
      <c r="FM842" s="2">
        <v>40347</v>
      </c>
      <c r="FN842">
        <v>-0.30499999999999999</v>
      </c>
      <c r="FP842" s="2">
        <v>37340</v>
      </c>
      <c r="FQ842">
        <v>-0.82799999999999996</v>
      </c>
      <c r="FS842" s="2">
        <v>37924</v>
      </c>
      <c r="FT842">
        <v>4.3899999999999997</v>
      </c>
    </row>
    <row r="843" spans="1:176" x14ac:dyDescent="0.25">
      <c r="A843" s="2">
        <v>36628</v>
      </c>
      <c r="B843">
        <v>6</v>
      </c>
      <c r="D843" s="2">
        <v>36650</v>
      </c>
      <c r="E843">
        <v>30.77</v>
      </c>
      <c r="G843" s="2">
        <v>36635</v>
      </c>
      <c r="H843">
        <v>99.830799999999996</v>
      </c>
      <c r="J843" s="2">
        <v>36607</v>
      </c>
      <c r="K843">
        <v>6.1120000000000001</v>
      </c>
      <c r="M843" s="2">
        <v>36607</v>
      </c>
      <c r="N843">
        <v>5.9580000000000002</v>
      </c>
      <c r="P843" s="2">
        <v>36607</v>
      </c>
      <c r="Q843">
        <v>6.391</v>
      </c>
      <c r="S843" s="2">
        <v>36609</v>
      </c>
      <c r="T843">
        <v>-42.35</v>
      </c>
      <c r="V843" s="2">
        <v>36607</v>
      </c>
      <c r="W843">
        <v>-53.25</v>
      </c>
      <c r="Y843" s="2">
        <v>36608</v>
      </c>
      <c r="Z843">
        <v>-42.2</v>
      </c>
      <c r="AB843" s="2">
        <v>36609</v>
      </c>
      <c r="AC843">
        <v>-11.05</v>
      </c>
      <c r="BL843" s="2">
        <v>37215</v>
      </c>
      <c r="BM843">
        <v>1.5554999999999999</v>
      </c>
      <c r="CJ843" s="2">
        <v>42452</v>
      </c>
      <c r="CK843">
        <v>46.5</v>
      </c>
      <c r="CV843" s="2">
        <v>41318</v>
      </c>
      <c r="CW843">
        <v>4.63</v>
      </c>
      <c r="DB843" s="2">
        <v>38615</v>
      </c>
      <c r="DC843">
        <v>0.4667</v>
      </c>
      <c r="DE843" s="2">
        <v>40658</v>
      </c>
      <c r="DF843">
        <v>106.71</v>
      </c>
      <c r="DN843" s="2">
        <v>36607</v>
      </c>
      <c r="DO843">
        <v>0.39900000000000002</v>
      </c>
      <c r="EF843" s="2">
        <v>38434</v>
      </c>
      <c r="EG843">
        <v>-0.28000000000000003</v>
      </c>
      <c r="EI843" s="2">
        <v>37377</v>
      </c>
      <c r="EJ843">
        <v>21.632100000000001</v>
      </c>
      <c r="EL843" s="2">
        <v>37377</v>
      </c>
      <c r="EM843">
        <v>28.02</v>
      </c>
      <c r="EO843" s="2">
        <v>37377</v>
      </c>
      <c r="EP843">
        <v>18.89</v>
      </c>
      <c r="ER843" s="2">
        <v>37377</v>
      </c>
      <c r="ES843">
        <v>29.94</v>
      </c>
      <c r="EU843" s="2">
        <v>37378</v>
      </c>
      <c r="EV843">
        <v>25.53</v>
      </c>
      <c r="EX843" s="2">
        <v>37377</v>
      </c>
      <c r="EY843">
        <v>29.36</v>
      </c>
      <c r="FA843" s="2">
        <v>37377</v>
      </c>
      <c r="FB843">
        <v>22.62</v>
      </c>
      <c r="FD843" s="2">
        <v>42356</v>
      </c>
      <c r="FE843">
        <v>514</v>
      </c>
      <c r="FG843" s="2">
        <v>36655</v>
      </c>
      <c r="FH843">
        <v>0.42</v>
      </c>
      <c r="FJ843" s="2">
        <v>37705</v>
      </c>
      <c r="FK843">
        <v>-0.14000000000000001</v>
      </c>
      <c r="FM843" s="2">
        <v>40350</v>
      </c>
      <c r="FN843">
        <v>-0.33100000000000002</v>
      </c>
      <c r="FP843" s="2">
        <v>37341</v>
      </c>
      <c r="FQ843">
        <v>-0.84599999999999997</v>
      </c>
      <c r="FS843" s="2">
        <v>37925</v>
      </c>
      <c r="FT843">
        <v>4.46</v>
      </c>
    </row>
    <row r="844" spans="1:176" x14ac:dyDescent="0.25">
      <c r="A844" s="2">
        <v>36629</v>
      </c>
      <c r="B844">
        <v>6</v>
      </c>
      <c r="D844" s="2">
        <v>36651</v>
      </c>
      <c r="E844">
        <v>27.53</v>
      </c>
      <c r="G844" s="2">
        <v>36636</v>
      </c>
      <c r="H844">
        <v>99.841800000000006</v>
      </c>
      <c r="J844" s="2">
        <v>36608</v>
      </c>
      <c r="K844">
        <v>6.0780000000000003</v>
      </c>
      <c r="M844" s="2">
        <v>36608</v>
      </c>
      <c r="N844">
        <v>5.907</v>
      </c>
      <c r="P844" s="2">
        <v>36608</v>
      </c>
      <c r="Q844">
        <v>6.383</v>
      </c>
      <c r="S844" s="2">
        <v>36612</v>
      </c>
      <c r="T844">
        <v>-41.25</v>
      </c>
      <c r="V844" s="2">
        <v>36608</v>
      </c>
      <c r="W844">
        <v>-66.599999999999994</v>
      </c>
      <c r="Y844" s="2">
        <v>36609</v>
      </c>
      <c r="Z844">
        <v>-31.3</v>
      </c>
      <c r="AB844" s="2">
        <v>36612</v>
      </c>
      <c r="AC844">
        <v>-15.25</v>
      </c>
      <c r="BL844" s="2">
        <v>37216</v>
      </c>
      <c r="BM844">
        <v>1.6188</v>
      </c>
      <c r="CJ844" s="2">
        <v>42453</v>
      </c>
      <c r="CK844">
        <v>46.26</v>
      </c>
      <c r="CV844" s="2">
        <v>41325</v>
      </c>
      <c r="CW844">
        <v>4.63</v>
      </c>
      <c r="DB844" s="2">
        <v>38616</v>
      </c>
      <c r="DC844">
        <v>0.3</v>
      </c>
      <c r="DE844" s="2">
        <v>40659</v>
      </c>
      <c r="DF844">
        <v>106.9</v>
      </c>
      <c r="DN844" s="2">
        <v>36608</v>
      </c>
      <c r="DO844">
        <v>0.33100000000000002</v>
      </c>
      <c r="EF844" s="2">
        <v>38435</v>
      </c>
      <c r="EG844">
        <v>-0.11</v>
      </c>
      <c r="EI844" s="2">
        <v>37378</v>
      </c>
      <c r="EJ844">
        <v>21.843299999999999</v>
      </c>
      <c r="EL844" s="2">
        <v>37378</v>
      </c>
      <c r="EM844">
        <v>28.23</v>
      </c>
      <c r="EO844" s="2">
        <v>37378</v>
      </c>
      <c r="EP844">
        <v>18.41</v>
      </c>
      <c r="ER844" s="2">
        <v>37378</v>
      </c>
      <c r="ES844">
        <v>29.84</v>
      </c>
      <c r="EU844" s="2">
        <v>37379</v>
      </c>
      <c r="EV844">
        <v>25.54</v>
      </c>
      <c r="EX844" s="2">
        <v>37378</v>
      </c>
      <c r="EY844">
        <v>29.63</v>
      </c>
      <c r="FA844" s="2">
        <v>37378</v>
      </c>
      <c r="FB844">
        <v>23.11</v>
      </c>
      <c r="FD844" s="2">
        <v>42359</v>
      </c>
      <c r="FE844">
        <v>512.71500000000003</v>
      </c>
      <c r="FG844" s="2">
        <v>36656</v>
      </c>
      <c r="FH844">
        <v>0.55000000000000004</v>
      </c>
      <c r="FJ844" s="2">
        <v>37706</v>
      </c>
      <c r="FK844">
        <v>-0.16</v>
      </c>
      <c r="FM844" s="2">
        <v>40351</v>
      </c>
      <c r="FN844">
        <v>-0.23300000000000001</v>
      </c>
      <c r="FP844" s="2">
        <v>37342</v>
      </c>
      <c r="FQ844">
        <v>-0.84499999999999997</v>
      </c>
      <c r="FS844" s="2">
        <v>37928</v>
      </c>
      <c r="FT844">
        <v>4.34</v>
      </c>
    </row>
    <row r="845" spans="1:176" x14ac:dyDescent="0.25">
      <c r="A845" s="2">
        <v>36630</v>
      </c>
      <c r="B845">
        <v>6</v>
      </c>
      <c r="D845" s="2">
        <v>36654</v>
      </c>
      <c r="E845">
        <v>28.2</v>
      </c>
      <c r="G845" s="2">
        <v>36637</v>
      </c>
      <c r="H845">
        <v>99.981999999999999</v>
      </c>
      <c r="J845" s="2">
        <v>36609</v>
      </c>
      <c r="K845">
        <v>6.1909999999999998</v>
      </c>
      <c r="M845" s="2">
        <v>36609</v>
      </c>
      <c r="N845">
        <v>5.9859999999999998</v>
      </c>
      <c r="P845" s="2">
        <v>36609</v>
      </c>
      <c r="Q845">
        <v>6.5</v>
      </c>
      <c r="S845" s="2">
        <v>36613</v>
      </c>
      <c r="T845">
        <v>-43.75</v>
      </c>
      <c r="V845" s="2">
        <v>36609</v>
      </c>
      <c r="W845">
        <v>-70.75</v>
      </c>
      <c r="Y845" s="2">
        <v>36612</v>
      </c>
      <c r="Z845">
        <v>-26</v>
      </c>
      <c r="AB845" s="2">
        <v>36613</v>
      </c>
      <c r="AC845">
        <v>-15.15</v>
      </c>
      <c r="BL845" s="2">
        <v>37217</v>
      </c>
      <c r="BM845">
        <v>1.5836999999999999</v>
      </c>
      <c r="CJ845" s="2">
        <v>42457</v>
      </c>
      <c r="CK845">
        <v>45.94</v>
      </c>
      <c r="CV845" s="2">
        <v>41332</v>
      </c>
      <c r="CW845">
        <v>7.2</v>
      </c>
      <c r="DB845" s="2">
        <v>38617</v>
      </c>
      <c r="DC845">
        <v>0.26669999999999999</v>
      </c>
      <c r="DE845" s="2">
        <v>40660</v>
      </c>
      <c r="DF845">
        <v>107.08</v>
      </c>
      <c r="DN845" s="2">
        <v>36609</v>
      </c>
      <c r="DO845">
        <v>0.36899999999999999</v>
      </c>
      <c r="EF845" s="2">
        <v>38436</v>
      </c>
      <c r="EG845">
        <v>0.05</v>
      </c>
      <c r="EI845" s="2">
        <v>37379</v>
      </c>
      <c r="EJ845">
        <v>21.7377</v>
      </c>
      <c r="EL845" s="2">
        <v>37379</v>
      </c>
      <c r="EM845">
        <v>28.33</v>
      </c>
      <c r="EO845" s="2">
        <v>37379</v>
      </c>
      <c r="EP845">
        <v>17.97</v>
      </c>
      <c r="ER845" s="2">
        <v>37379</v>
      </c>
      <c r="ES845">
        <v>29.65</v>
      </c>
      <c r="EU845" s="2">
        <v>37382</v>
      </c>
      <c r="EV845">
        <v>24.82</v>
      </c>
      <c r="EX845" s="2">
        <v>37379</v>
      </c>
      <c r="EY845">
        <v>29.23</v>
      </c>
      <c r="FA845" s="2">
        <v>37379</v>
      </c>
      <c r="FB845">
        <v>23.26</v>
      </c>
      <c r="FD845" s="2">
        <v>42360</v>
      </c>
      <c r="FE845">
        <v>496.697</v>
      </c>
      <c r="FG845" s="2">
        <v>36657</v>
      </c>
      <c r="FH845">
        <v>0.65</v>
      </c>
      <c r="FJ845" s="2">
        <v>37707</v>
      </c>
      <c r="FK845">
        <v>-0.17</v>
      </c>
      <c r="FM845" s="2">
        <v>40352</v>
      </c>
      <c r="FN845">
        <v>-0.23699999999999999</v>
      </c>
      <c r="FP845" s="2">
        <v>37343</v>
      </c>
      <c r="FQ845">
        <v>-0.85699999999999998</v>
      </c>
      <c r="FS845" s="2">
        <v>37929</v>
      </c>
      <c r="FT845">
        <v>4.37</v>
      </c>
    </row>
    <row r="846" spans="1:176" x14ac:dyDescent="0.25">
      <c r="A846" s="2">
        <v>36633</v>
      </c>
      <c r="B846">
        <v>6</v>
      </c>
      <c r="D846" s="2">
        <v>36655</v>
      </c>
      <c r="E846">
        <v>28.93</v>
      </c>
      <c r="G846" s="2">
        <v>36640</v>
      </c>
      <c r="H846">
        <v>99.880899999999997</v>
      </c>
      <c r="J846" s="2">
        <v>36612</v>
      </c>
      <c r="K846">
        <v>6.1849999999999996</v>
      </c>
      <c r="M846" s="2">
        <v>36612</v>
      </c>
      <c r="N846">
        <v>5.9779999999999998</v>
      </c>
      <c r="P846" s="2">
        <v>36612</v>
      </c>
      <c r="Q846">
        <v>6.5039999999999996</v>
      </c>
      <c r="S846" s="2">
        <v>36614</v>
      </c>
      <c r="T846">
        <v>-33.65</v>
      </c>
      <c r="V846" s="2">
        <v>36612</v>
      </c>
      <c r="W846">
        <v>-61.15</v>
      </c>
      <c r="Y846" s="2">
        <v>36613</v>
      </c>
      <c r="Z846">
        <v>-28.6</v>
      </c>
      <c r="AB846" s="2">
        <v>36614</v>
      </c>
      <c r="AC846">
        <v>-14.65</v>
      </c>
      <c r="BL846" s="2">
        <v>37218</v>
      </c>
      <c r="BM846">
        <v>1.6042000000000001</v>
      </c>
      <c r="CJ846" s="2">
        <v>42458</v>
      </c>
      <c r="CK846">
        <v>45.58</v>
      </c>
      <c r="CV846" s="2">
        <v>41339</v>
      </c>
      <c r="CW846">
        <v>7.2</v>
      </c>
      <c r="DB846" s="2">
        <v>38618</v>
      </c>
      <c r="DC846">
        <v>0.16669999999999999</v>
      </c>
      <c r="DE846" s="2">
        <v>40661</v>
      </c>
      <c r="DF846">
        <v>107.38</v>
      </c>
      <c r="DN846" s="2">
        <v>36612</v>
      </c>
      <c r="DO846">
        <v>0.182</v>
      </c>
      <c r="EF846" s="2">
        <v>38439</v>
      </c>
      <c r="EG846">
        <v>0.22</v>
      </c>
      <c r="EI846" s="2">
        <v>37382</v>
      </c>
      <c r="EJ846">
        <v>21.234300000000001</v>
      </c>
      <c r="EL846" s="2">
        <v>37382</v>
      </c>
      <c r="EM846">
        <v>27.36</v>
      </c>
      <c r="EO846" s="2">
        <v>37382</v>
      </c>
      <c r="EP846">
        <v>17.46</v>
      </c>
      <c r="ER846" s="2">
        <v>37382</v>
      </c>
      <c r="ES846">
        <v>29.09</v>
      </c>
      <c r="EU846" s="2">
        <v>37383</v>
      </c>
      <c r="EV846">
        <v>24.84</v>
      </c>
      <c r="EX846" s="2">
        <v>37382</v>
      </c>
      <c r="EY846">
        <v>28.7</v>
      </c>
      <c r="FA846" s="2">
        <v>37382</v>
      </c>
      <c r="FB846">
        <v>23.12</v>
      </c>
      <c r="FD846" s="2">
        <v>42361</v>
      </c>
      <c r="FE846">
        <v>479.28800000000001</v>
      </c>
      <c r="FG846" s="2">
        <v>36658</v>
      </c>
      <c r="FH846">
        <v>0.44</v>
      </c>
      <c r="FJ846" s="2">
        <v>37708</v>
      </c>
      <c r="FK846">
        <v>-0.16</v>
      </c>
      <c r="FM846" s="2">
        <v>40353</v>
      </c>
      <c r="FN846">
        <v>-0.21299999999999999</v>
      </c>
      <c r="FP846" s="2">
        <v>37344</v>
      </c>
      <c r="FQ846">
        <v>-0.85399999999999998</v>
      </c>
      <c r="FS846" s="2">
        <v>37930</v>
      </c>
      <c r="FT846">
        <v>4.3099999999999996</v>
      </c>
    </row>
    <row r="847" spans="1:176" x14ac:dyDescent="0.25">
      <c r="A847" s="2">
        <v>36634</v>
      </c>
      <c r="B847">
        <v>6</v>
      </c>
      <c r="D847" s="2">
        <v>36656</v>
      </c>
      <c r="E847">
        <v>29.87</v>
      </c>
      <c r="G847" s="2">
        <v>36641</v>
      </c>
      <c r="H847">
        <v>100.2533</v>
      </c>
      <c r="J847" s="2">
        <v>36613</v>
      </c>
      <c r="K847">
        <v>6.1509999999999998</v>
      </c>
      <c r="M847" s="2">
        <v>36613</v>
      </c>
      <c r="N847">
        <v>5.9770000000000003</v>
      </c>
      <c r="P847" s="2">
        <v>36613</v>
      </c>
      <c r="Q847">
        <v>6.4450000000000003</v>
      </c>
      <c r="S847" s="2">
        <v>36615</v>
      </c>
      <c r="T847">
        <v>-42.35</v>
      </c>
      <c r="V847" s="2">
        <v>36613</v>
      </c>
      <c r="W847">
        <v>-61.05</v>
      </c>
      <c r="Y847" s="2">
        <v>36614</v>
      </c>
      <c r="Z847">
        <v>-19</v>
      </c>
      <c r="AB847" s="2">
        <v>36615</v>
      </c>
      <c r="AC847">
        <v>-16.45</v>
      </c>
      <c r="BL847" s="2">
        <v>37221</v>
      </c>
      <c r="BM847">
        <v>1.599</v>
      </c>
      <c r="CJ847" s="2">
        <v>42459</v>
      </c>
      <c r="CK847">
        <v>46.1</v>
      </c>
      <c r="CV847" s="2">
        <v>41346</v>
      </c>
      <c r="CW847">
        <v>10.69</v>
      </c>
      <c r="DB847" s="2">
        <v>38621</v>
      </c>
      <c r="DC847">
        <v>0.16669999999999999</v>
      </c>
      <c r="DE847" s="2">
        <v>40662</v>
      </c>
      <c r="DF847">
        <v>107.99</v>
      </c>
      <c r="DN847" s="2">
        <v>36613</v>
      </c>
      <c r="DO847">
        <v>0.17</v>
      </c>
      <c r="EF847" s="2">
        <v>38440</v>
      </c>
      <c r="EG847">
        <v>0.39</v>
      </c>
      <c r="EI847" s="2">
        <v>37383</v>
      </c>
      <c r="EJ847">
        <v>21.136800000000001</v>
      </c>
      <c r="EL847" s="2">
        <v>37383</v>
      </c>
      <c r="EM847">
        <v>27.23</v>
      </c>
      <c r="EO847" s="2">
        <v>37383</v>
      </c>
      <c r="EP847">
        <v>17.46</v>
      </c>
      <c r="ER847" s="2">
        <v>37383</v>
      </c>
      <c r="ES847">
        <v>29.15</v>
      </c>
      <c r="EU847" s="2">
        <v>37384</v>
      </c>
      <c r="EV847">
        <v>25.87</v>
      </c>
      <c r="EX847" s="2">
        <v>37383</v>
      </c>
      <c r="EY847">
        <v>29.12</v>
      </c>
      <c r="FA847" s="2">
        <v>37383</v>
      </c>
      <c r="FB847">
        <v>23.3</v>
      </c>
      <c r="FD847" s="2">
        <v>42362</v>
      </c>
      <c r="FE847">
        <v>475.55500000000001</v>
      </c>
      <c r="FG847" s="2">
        <v>36661</v>
      </c>
      <c r="FH847">
        <v>0.42</v>
      </c>
      <c r="FJ847" s="2">
        <v>37711</v>
      </c>
      <c r="FK847">
        <v>-0.18</v>
      </c>
      <c r="FM847" s="2">
        <v>40354</v>
      </c>
      <c r="FN847">
        <v>-0.27200000000000002</v>
      </c>
      <c r="FP847" s="2">
        <v>37347</v>
      </c>
      <c r="FQ847">
        <v>-0.83199999999999996</v>
      </c>
      <c r="FS847" s="2">
        <v>37931</v>
      </c>
      <c r="FT847">
        <v>4.25</v>
      </c>
    </row>
    <row r="848" spans="1:176" x14ac:dyDescent="0.25">
      <c r="A848" s="2">
        <v>36635</v>
      </c>
      <c r="B848">
        <v>6</v>
      </c>
      <c r="D848" s="2">
        <v>36657</v>
      </c>
      <c r="E848">
        <v>27.76</v>
      </c>
      <c r="G848" s="2">
        <v>36642</v>
      </c>
      <c r="H848">
        <v>100.7377</v>
      </c>
      <c r="J848" s="2">
        <v>36614</v>
      </c>
      <c r="K848">
        <v>6.1470000000000002</v>
      </c>
      <c r="M848" s="2">
        <v>36614</v>
      </c>
      <c r="N848">
        <v>5.9740000000000002</v>
      </c>
      <c r="P848" s="2">
        <v>36614</v>
      </c>
      <c r="Q848">
        <v>6.4370000000000003</v>
      </c>
      <c r="S848" s="2">
        <v>36616</v>
      </c>
      <c r="T848">
        <v>-41.45</v>
      </c>
      <c r="V848" s="2">
        <v>36614</v>
      </c>
      <c r="W848">
        <v>-50.65</v>
      </c>
      <c r="Y848" s="2">
        <v>36615</v>
      </c>
      <c r="Z848">
        <v>-25.9</v>
      </c>
      <c r="AB848" s="2">
        <v>36616</v>
      </c>
      <c r="AC848">
        <v>-15.65</v>
      </c>
      <c r="BL848" s="2">
        <v>37222</v>
      </c>
      <c r="BM848">
        <v>1.4769999999999999</v>
      </c>
      <c r="CJ848" s="2">
        <v>42460</v>
      </c>
      <c r="CK848">
        <v>46.27</v>
      </c>
      <c r="CV848" s="2">
        <v>41353</v>
      </c>
      <c r="CW848">
        <v>10.69</v>
      </c>
      <c r="DB848" s="2">
        <v>38622</v>
      </c>
      <c r="DC848">
        <v>0.16669999999999999</v>
      </c>
      <c r="DE848" s="2">
        <v>40665</v>
      </c>
      <c r="DF848">
        <v>107.45</v>
      </c>
      <c r="DN848" s="2">
        <v>36614</v>
      </c>
      <c r="DO848">
        <v>0.18</v>
      </c>
      <c r="EF848" s="2">
        <v>38441</v>
      </c>
      <c r="EG848">
        <v>0.56000000000000005</v>
      </c>
      <c r="EI848" s="2">
        <v>37384</v>
      </c>
      <c r="EJ848">
        <v>21.7621</v>
      </c>
      <c r="EL848" s="2">
        <v>37384</v>
      </c>
      <c r="EM848">
        <v>27.8</v>
      </c>
      <c r="EO848" s="2">
        <v>37384</v>
      </c>
      <c r="EP848">
        <v>19.27</v>
      </c>
      <c r="ER848" s="2">
        <v>37384</v>
      </c>
      <c r="ES848">
        <v>29.8</v>
      </c>
      <c r="EU848" s="2">
        <v>37385</v>
      </c>
      <c r="EV848">
        <v>25.43</v>
      </c>
      <c r="EX848" s="2">
        <v>37384</v>
      </c>
      <c r="EY848">
        <v>29.55</v>
      </c>
      <c r="FA848" s="2">
        <v>37384</v>
      </c>
      <c r="FB848">
        <v>23.55</v>
      </c>
      <c r="FD848" s="2">
        <v>42366</v>
      </c>
      <c r="FE848">
        <v>482.608</v>
      </c>
      <c r="FG848" s="2">
        <v>36662</v>
      </c>
      <c r="FH848">
        <v>0.52</v>
      </c>
      <c r="FJ848" s="2">
        <v>37712</v>
      </c>
      <c r="FK848">
        <v>-0.16</v>
      </c>
      <c r="FM848" s="2">
        <v>40357</v>
      </c>
      <c r="FN848">
        <v>-0.19600000000000001</v>
      </c>
      <c r="FP848" s="2">
        <v>37348</v>
      </c>
      <c r="FQ848">
        <v>-0.79900000000000004</v>
      </c>
      <c r="FS848" s="2">
        <v>37932</v>
      </c>
      <c r="FT848">
        <v>4.22</v>
      </c>
    </row>
    <row r="849" spans="1:176" x14ac:dyDescent="0.25">
      <c r="A849" s="2">
        <v>36636</v>
      </c>
      <c r="B849">
        <v>6</v>
      </c>
      <c r="D849" s="2">
        <v>36658</v>
      </c>
      <c r="E849">
        <v>26.05</v>
      </c>
      <c r="G849" s="2">
        <v>36643</v>
      </c>
      <c r="H849">
        <v>101.33150000000001</v>
      </c>
      <c r="J849" s="2">
        <v>36615</v>
      </c>
      <c r="K849">
        <v>6.0549999999999997</v>
      </c>
      <c r="M849" s="2">
        <v>36615</v>
      </c>
      <c r="N849">
        <v>5.8780000000000001</v>
      </c>
      <c r="P849" s="2">
        <v>36615</v>
      </c>
      <c r="Q849">
        <v>6.3369999999999997</v>
      </c>
      <c r="S849" s="2">
        <v>36619</v>
      </c>
      <c r="T849">
        <v>-34.299999999999997</v>
      </c>
      <c r="V849" s="2">
        <v>36615</v>
      </c>
      <c r="W849">
        <v>-50.45</v>
      </c>
      <c r="Y849" s="2">
        <v>36616</v>
      </c>
      <c r="Z849">
        <v>-25.8</v>
      </c>
      <c r="AB849" s="2">
        <v>36619</v>
      </c>
      <c r="AC849">
        <v>-16.5</v>
      </c>
      <c r="BL849" s="2">
        <v>37223</v>
      </c>
      <c r="BM849">
        <v>1.4671000000000001</v>
      </c>
      <c r="CJ849" s="2">
        <v>42461</v>
      </c>
      <c r="CK849">
        <v>44.78</v>
      </c>
      <c r="CV849" s="2">
        <v>41360</v>
      </c>
      <c r="CW849">
        <v>12.42</v>
      </c>
      <c r="DB849" s="2">
        <v>38623</v>
      </c>
      <c r="DC849">
        <v>0.2167</v>
      </c>
      <c r="DE849" s="2">
        <v>40666</v>
      </c>
      <c r="DF849">
        <v>107.71</v>
      </c>
      <c r="DN849" s="2">
        <v>36615</v>
      </c>
      <c r="DO849">
        <v>1.0999999999999999E-2</v>
      </c>
      <c r="EF849" s="2">
        <v>38442</v>
      </c>
      <c r="EG849">
        <v>0.7</v>
      </c>
      <c r="EI849" s="2">
        <v>37385</v>
      </c>
      <c r="EJ849">
        <v>21.502199999999998</v>
      </c>
      <c r="EL849" s="2">
        <v>37385</v>
      </c>
      <c r="EM849">
        <v>27.55</v>
      </c>
      <c r="EO849" s="2">
        <v>37385</v>
      </c>
      <c r="EP849">
        <v>18.64</v>
      </c>
      <c r="ER849" s="2">
        <v>37385</v>
      </c>
      <c r="ES849">
        <v>29.46</v>
      </c>
      <c r="EU849" s="2">
        <v>37386</v>
      </c>
      <c r="EV849">
        <v>25.05</v>
      </c>
      <c r="EX849" s="2">
        <v>37385</v>
      </c>
      <c r="EY849">
        <v>29.1</v>
      </c>
      <c r="FA849" s="2">
        <v>37385</v>
      </c>
      <c r="FB849">
        <v>23.57</v>
      </c>
      <c r="FD849" s="2">
        <v>42367</v>
      </c>
      <c r="FE849">
        <v>473.935</v>
      </c>
      <c r="FG849" s="2">
        <v>36663</v>
      </c>
      <c r="FH849">
        <v>0.55000000000000004</v>
      </c>
      <c r="FJ849" s="2">
        <v>37713</v>
      </c>
      <c r="FK849">
        <v>-0.19</v>
      </c>
      <c r="FM849" s="2">
        <v>40358</v>
      </c>
      <c r="FN849">
        <v>-0.14399999999999999</v>
      </c>
      <c r="FP849" s="2">
        <v>37349</v>
      </c>
      <c r="FQ849">
        <v>-0.78200000000000003</v>
      </c>
      <c r="FS849" s="2">
        <v>37935</v>
      </c>
      <c r="FT849">
        <v>4.1900000000000004</v>
      </c>
    </row>
    <row r="850" spans="1:176" x14ac:dyDescent="0.25">
      <c r="A850" s="2">
        <v>36640</v>
      </c>
      <c r="B850">
        <v>6</v>
      </c>
      <c r="D850" s="2">
        <v>36661</v>
      </c>
      <c r="E850">
        <v>24.86</v>
      </c>
      <c r="G850" s="2">
        <v>36644</v>
      </c>
      <c r="H850">
        <v>101.8348</v>
      </c>
      <c r="J850" s="2">
        <v>36616</v>
      </c>
      <c r="K850">
        <v>6.0039999999999996</v>
      </c>
      <c r="M850" s="2">
        <v>36616</v>
      </c>
      <c r="N850">
        <v>5.8280000000000003</v>
      </c>
      <c r="P850" s="2">
        <v>36616</v>
      </c>
      <c r="Q850">
        <v>6.3140000000000001</v>
      </c>
      <c r="S850" s="2">
        <v>36620</v>
      </c>
      <c r="T850">
        <v>-40.450000000000003</v>
      </c>
      <c r="V850" s="2">
        <v>36616</v>
      </c>
      <c r="W850">
        <v>-54.05</v>
      </c>
      <c r="Y850" s="2">
        <v>36619</v>
      </c>
      <c r="Z850">
        <v>-17.8</v>
      </c>
      <c r="AB850" s="2">
        <v>36620</v>
      </c>
      <c r="AC850">
        <v>-16.850000000000001</v>
      </c>
      <c r="BL850" s="2">
        <v>37224</v>
      </c>
      <c r="BM850">
        <v>1.3493999999999999</v>
      </c>
      <c r="CJ850" s="2">
        <v>42464</v>
      </c>
      <c r="CK850">
        <v>43.7</v>
      </c>
      <c r="CV850" s="2">
        <v>41367</v>
      </c>
      <c r="CW850">
        <v>12.42</v>
      </c>
      <c r="DB850" s="2">
        <v>38624</v>
      </c>
      <c r="DC850">
        <v>8.3299999999999999E-2</v>
      </c>
      <c r="DE850" s="2">
        <v>40667</v>
      </c>
      <c r="DF850">
        <v>107.77</v>
      </c>
      <c r="DN850" s="2">
        <v>36616</v>
      </c>
      <c r="DO850">
        <v>3.1E-2</v>
      </c>
      <c r="EF850" s="2">
        <v>38443</v>
      </c>
      <c r="EG850">
        <v>0.84</v>
      </c>
      <c r="EI850" s="2">
        <v>37386</v>
      </c>
      <c r="EJ850">
        <v>21.226099999999999</v>
      </c>
      <c r="EL850" s="2">
        <v>37386</v>
      </c>
      <c r="EM850">
        <v>27.53</v>
      </c>
      <c r="EO850" s="2">
        <v>37386</v>
      </c>
      <c r="EP850">
        <v>18</v>
      </c>
      <c r="ER850" s="2">
        <v>37386</v>
      </c>
      <c r="ES850">
        <v>29.07</v>
      </c>
      <c r="EU850" s="2">
        <v>37389</v>
      </c>
      <c r="EV850">
        <v>25.21</v>
      </c>
      <c r="EX850" s="2">
        <v>37386</v>
      </c>
      <c r="EY850">
        <v>28.62</v>
      </c>
      <c r="FA850" s="2">
        <v>37386</v>
      </c>
      <c r="FB850">
        <v>23.49</v>
      </c>
      <c r="FD850" s="2">
        <v>42368</v>
      </c>
      <c r="FE850">
        <v>473.53399999999999</v>
      </c>
      <c r="FG850" s="2">
        <v>36664</v>
      </c>
      <c r="FH850">
        <v>0.47</v>
      </c>
      <c r="FJ850" s="2">
        <v>37714</v>
      </c>
      <c r="FK850">
        <v>-0.19</v>
      </c>
      <c r="FM850" s="2">
        <v>40359</v>
      </c>
      <c r="FN850">
        <v>-0.15</v>
      </c>
      <c r="FP850" s="2">
        <v>37350</v>
      </c>
      <c r="FQ850">
        <v>-0.79300000000000004</v>
      </c>
      <c r="FS850" s="2">
        <v>37937</v>
      </c>
      <c r="FT850">
        <v>4.25</v>
      </c>
    </row>
    <row r="851" spans="1:176" x14ac:dyDescent="0.25">
      <c r="A851" s="2">
        <v>36641</v>
      </c>
      <c r="B851">
        <v>6</v>
      </c>
      <c r="D851" s="2">
        <v>36662</v>
      </c>
      <c r="E851">
        <v>24.34</v>
      </c>
      <c r="G851" s="2">
        <v>36647</v>
      </c>
      <c r="H851">
        <v>101.8361</v>
      </c>
      <c r="J851" s="2">
        <v>36619</v>
      </c>
      <c r="K851">
        <v>5.9649999999999999</v>
      </c>
      <c r="M851" s="2">
        <v>36619</v>
      </c>
      <c r="N851">
        <v>5.8120000000000003</v>
      </c>
      <c r="P851" s="2">
        <v>36619</v>
      </c>
      <c r="Q851">
        <v>6.2620000000000005</v>
      </c>
      <c r="S851" s="2">
        <v>36621</v>
      </c>
      <c r="T851">
        <v>-52.05</v>
      </c>
      <c r="V851" s="2">
        <v>36619</v>
      </c>
      <c r="W851">
        <v>-48</v>
      </c>
      <c r="Y851" s="2">
        <v>36620</v>
      </c>
      <c r="Z851">
        <v>-23.6</v>
      </c>
      <c r="AB851" s="2">
        <v>36621</v>
      </c>
      <c r="AC851">
        <v>-16.55</v>
      </c>
      <c r="BL851" s="2">
        <v>37225</v>
      </c>
      <c r="BM851">
        <v>1.3412999999999999</v>
      </c>
      <c r="CJ851" s="2">
        <v>42465</v>
      </c>
      <c r="CK851">
        <v>43.3</v>
      </c>
      <c r="CV851" s="2">
        <v>41374</v>
      </c>
      <c r="CW851">
        <v>13.87</v>
      </c>
      <c r="DB851" s="2">
        <v>38625</v>
      </c>
      <c r="DC851">
        <v>-0.1</v>
      </c>
      <c r="DE851" s="2">
        <v>40668</v>
      </c>
      <c r="DF851">
        <v>107.71</v>
      </c>
      <c r="DN851" s="2">
        <v>36619</v>
      </c>
      <c r="DO851">
        <v>-2.5999999999999999E-2</v>
      </c>
      <c r="EF851" s="2">
        <v>38446</v>
      </c>
      <c r="EG851">
        <v>0.99</v>
      </c>
      <c r="EI851" s="2">
        <v>37389</v>
      </c>
      <c r="EJ851">
        <v>21.607800000000001</v>
      </c>
      <c r="EL851" s="2">
        <v>37389</v>
      </c>
      <c r="EM851">
        <v>28.06</v>
      </c>
      <c r="EO851" s="2">
        <v>37389</v>
      </c>
      <c r="EP851">
        <v>18.71</v>
      </c>
      <c r="ER851" s="2">
        <v>37389</v>
      </c>
      <c r="ES851">
        <v>29.41</v>
      </c>
      <c r="EU851" s="2">
        <v>37390</v>
      </c>
      <c r="EV851">
        <v>25.77</v>
      </c>
      <c r="EX851" s="2">
        <v>37389</v>
      </c>
      <c r="EY851">
        <v>28.93</v>
      </c>
      <c r="FA851" s="2">
        <v>37389</v>
      </c>
      <c r="FB851">
        <v>23.66</v>
      </c>
      <c r="FD851" s="2">
        <v>42369</v>
      </c>
      <c r="FE851">
        <v>469.90199999999999</v>
      </c>
      <c r="FG851" s="2">
        <v>36665</v>
      </c>
      <c r="FH851">
        <v>0.81</v>
      </c>
      <c r="FJ851" s="2">
        <v>37715</v>
      </c>
      <c r="FK851">
        <v>-0.21</v>
      </c>
      <c r="FM851" s="2">
        <v>40360</v>
      </c>
      <c r="FN851">
        <v>-0.14000000000000001</v>
      </c>
      <c r="FP851" s="2">
        <v>37351</v>
      </c>
      <c r="FQ851">
        <v>-0.77600000000000002</v>
      </c>
      <c r="FS851" s="2">
        <v>37938</v>
      </c>
      <c r="FT851">
        <v>4.37</v>
      </c>
    </row>
    <row r="852" spans="1:176" x14ac:dyDescent="0.25">
      <c r="A852" s="2">
        <v>36642</v>
      </c>
      <c r="B852">
        <v>6</v>
      </c>
      <c r="D852" s="2">
        <v>36663</v>
      </c>
      <c r="E852">
        <v>23.98</v>
      </c>
      <c r="G852" s="2">
        <v>36648</v>
      </c>
      <c r="H852">
        <v>102.08450000000001</v>
      </c>
      <c r="J852" s="2">
        <v>36620</v>
      </c>
      <c r="K852">
        <v>5.8949999999999996</v>
      </c>
      <c r="M852" s="2">
        <v>36620</v>
      </c>
      <c r="N852">
        <v>5.7729999999999997</v>
      </c>
      <c r="P852" s="2">
        <v>36620</v>
      </c>
      <c r="Q852">
        <v>6.1429999999999998</v>
      </c>
      <c r="S852" s="2">
        <v>36622</v>
      </c>
      <c r="T852">
        <v>-43.2</v>
      </c>
      <c r="V852" s="2">
        <v>36620</v>
      </c>
      <c r="W852">
        <v>-48.75</v>
      </c>
      <c r="Y852" s="2">
        <v>36621</v>
      </c>
      <c r="Z852">
        <v>-35.5</v>
      </c>
      <c r="AB852" s="2">
        <v>36622</v>
      </c>
      <c r="AC852">
        <v>-18.600000000000001</v>
      </c>
      <c r="BL852" s="2">
        <v>37228</v>
      </c>
      <c r="BM852">
        <v>1.2812000000000001</v>
      </c>
      <c r="CJ852" s="2">
        <v>42466</v>
      </c>
      <c r="CK852">
        <v>44.69</v>
      </c>
      <c r="CV852" s="2">
        <v>41381</v>
      </c>
      <c r="CW852">
        <v>13.87</v>
      </c>
      <c r="DB852" s="2">
        <v>38628</v>
      </c>
      <c r="DC852">
        <v>-0.2167</v>
      </c>
      <c r="DE852" s="2">
        <v>40669</v>
      </c>
      <c r="DF852">
        <v>107.76</v>
      </c>
      <c r="DN852" s="2">
        <v>36620</v>
      </c>
      <c r="DO852">
        <v>-0.17399999999999999</v>
      </c>
      <c r="EF852" s="2">
        <v>38447</v>
      </c>
      <c r="EG852">
        <v>1.1299999999999999</v>
      </c>
      <c r="EI852" s="2">
        <v>37390</v>
      </c>
      <c r="EJ852">
        <v>21.9407</v>
      </c>
      <c r="EL852" s="2">
        <v>37390</v>
      </c>
      <c r="EM852">
        <v>28.14</v>
      </c>
      <c r="EO852" s="2">
        <v>37390</v>
      </c>
      <c r="EP852">
        <v>19.61</v>
      </c>
      <c r="ER852" s="2">
        <v>37390</v>
      </c>
      <c r="ES852">
        <v>29.94</v>
      </c>
      <c r="EU852" s="2">
        <v>37391</v>
      </c>
      <c r="EV852">
        <v>25.87</v>
      </c>
      <c r="EX852" s="2">
        <v>37390</v>
      </c>
      <c r="EY852">
        <v>29.96</v>
      </c>
      <c r="FA852" s="2">
        <v>37390</v>
      </c>
      <c r="FB852">
        <v>24.02</v>
      </c>
      <c r="FD852" s="2">
        <v>42373</v>
      </c>
      <c r="FE852">
        <v>483.99400000000003</v>
      </c>
      <c r="FG852" s="2">
        <v>36668</v>
      </c>
      <c r="FH852">
        <v>0.51</v>
      </c>
      <c r="FJ852" s="2">
        <v>37718</v>
      </c>
      <c r="FK852">
        <v>-0.2</v>
      </c>
      <c r="FM852" s="2">
        <v>40361</v>
      </c>
      <c r="FN852">
        <v>-0.13400000000000001</v>
      </c>
      <c r="FP852" s="2">
        <v>37354</v>
      </c>
      <c r="FQ852">
        <v>-0.76100000000000001</v>
      </c>
      <c r="FS852" s="2">
        <v>37939</v>
      </c>
      <c r="FT852">
        <v>4.45</v>
      </c>
    </row>
    <row r="853" spans="1:176" x14ac:dyDescent="0.25">
      <c r="A853" s="2">
        <v>36643</v>
      </c>
      <c r="B853">
        <v>6</v>
      </c>
      <c r="D853" s="2">
        <v>36664</v>
      </c>
      <c r="E853">
        <v>23.96</v>
      </c>
      <c r="G853" s="2">
        <v>36649</v>
      </c>
      <c r="H853">
        <v>102.98690000000001</v>
      </c>
      <c r="J853" s="2">
        <v>36621</v>
      </c>
      <c r="K853">
        <v>5.8719999999999999</v>
      </c>
      <c r="M853" s="2">
        <v>36621</v>
      </c>
      <c r="N853">
        <v>5.7780000000000005</v>
      </c>
      <c r="P853" s="2">
        <v>36621</v>
      </c>
      <c r="Q853">
        <v>6.1310000000000002</v>
      </c>
      <c r="S853" s="2">
        <v>36623</v>
      </c>
      <c r="T853">
        <v>-41</v>
      </c>
      <c r="V853" s="2">
        <v>36621</v>
      </c>
      <c r="W853">
        <v>-61.95</v>
      </c>
      <c r="Y853" s="2">
        <v>36622</v>
      </c>
      <c r="Z853">
        <v>-24.6</v>
      </c>
      <c r="AB853" s="2">
        <v>36623</v>
      </c>
      <c r="AC853">
        <v>-19.8</v>
      </c>
      <c r="BL853" s="2">
        <v>37229</v>
      </c>
      <c r="BM853">
        <v>1.2852999999999999</v>
      </c>
      <c r="CJ853" s="2">
        <v>42467</v>
      </c>
      <c r="CK853">
        <v>44.07</v>
      </c>
      <c r="CV853" s="2">
        <v>41388</v>
      </c>
      <c r="CW853">
        <v>14.78</v>
      </c>
      <c r="DB853" s="2">
        <v>38629</v>
      </c>
      <c r="DC853">
        <v>-0.26669999999999999</v>
      </c>
      <c r="DE853" s="2">
        <v>40672</v>
      </c>
      <c r="DF853">
        <v>108.13</v>
      </c>
      <c r="DN853" s="2">
        <v>36621</v>
      </c>
      <c r="DO853">
        <v>-0.24299999999999999</v>
      </c>
      <c r="EF853" s="2">
        <v>38448</v>
      </c>
      <c r="EG853">
        <v>1.19</v>
      </c>
      <c r="EI853" s="2">
        <v>37391</v>
      </c>
      <c r="EJ853">
        <v>21.835100000000001</v>
      </c>
      <c r="EL853" s="2">
        <v>37391</v>
      </c>
      <c r="EM853">
        <v>27.67</v>
      </c>
      <c r="EO853" s="2">
        <v>37391</v>
      </c>
      <c r="EP853">
        <v>19.55</v>
      </c>
      <c r="ER853" s="2">
        <v>37391</v>
      </c>
      <c r="ES853">
        <v>30.2</v>
      </c>
      <c r="EU853" s="2">
        <v>37392</v>
      </c>
      <c r="EV853">
        <v>26.03</v>
      </c>
      <c r="EX853" s="2">
        <v>37391</v>
      </c>
      <c r="EY853">
        <v>29.78</v>
      </c>
      <c r="FA853" s="2">
        <v>37391</v>
      </c>
      <c r="FB853">
        <v>24.08</v>
      </c>
      <c r="FD853" s="2">
        <v>42374</v>
      </c>
      <c r="FE853">
        <v>481.62200000000001</v>
      </c>
      <c r="FG853" s="2">
        <v>36669</v>
      </c>
      <c r="FH853">
        <v>0.41</v>
      </c>
      <c r="FJ853" s="2">
        <v>37719</v>
      </c>
      <c r="FK853">
        <v>-0.12</v>
      </c>
      <c r="FM853" s="2">
        <v>40364</v>
      </c>
      <c r="FN853">
        <v>-0.16900000000000001</v>
      </c>
      <c r="FP853" s="2">
        <v>37355</v>
      </c>
      <c r="FQ853">
        <v>-0.753</v>
      </c>
      <c r="FS853" s="2">
        <v>37942</v>
      </c>
      <c r="FT853">
        <v>4.45</v>
      </c>
    </row>
    <row r="854" spans="1:176" x14ac:dyDescent="0.25">
      <c r="A854" s="2">
        <v>36644</v>
      </c>
      <c r="B854">
        <v>6</v>
      </c>
      <c r="D854" s="2">
        <v>36665</v>
      </c>
      <c r="E854">
        <v>25.44</v>
      </c>
      <c r="G854" s="2">
        <v>36650</v>
      </c>
      <c r="H854">
        <v>102.9492</v>
      </c>
      <c r="J854" s="2">
        <v>36622</v>
      </c>
      <c r="K854">
        <v>5.9340000000000002</v>
      </c>
      <c r="M854" s="2">
        <v>36622</v>
      </c>
      <c r="N854">
        <v>5.7940000000000005</v>
      </c>
      <c r="P854" s="2">
        <v>36622</v>
      </c>
      <c r="Q854">
        <v>6.2270000000000003</v>
      </c>
      <c r="S854" s="2">
        <v>36626</v>
      </c>
      <c r="T854">
        <v>-56</v>
      </c>
      <c r="V854" s="2">
        <v>36622</v>
      </c>
      <c r="W854">
        <v>-58.8</v>
      </c>
      <c r="Y854" s="2">
        <v>36623</v>
      </c>
      <c r="Z854">
        <v>-21.2</v>
      </c>
      <c r="AB854" s="2">
        <v>36626</v>
      </c>
      <c r="AC854">
        <v>-15.9</v>
      </c>
      <c r="BL854" s="2">
        <v>37230</v>
      </c>
      <c r="BM854">
        <v>1.4123000000000001</v>
      </c>
      <c r="CJ854" s="2">
        <v>42468</v>
      </c>
      <c r="CK854">
        <v>46.07</v>
      </c>
      <c r="CV854" s="2">
        <v>41395</v>
      </c>
      <c r="CW854">
        <v>14.78</v>
      </c>
      <c r="DB854" s="2">
        <v>38630</v>
      </c>
      <c r="DC854">
        <v>-0.2833</v>
      </c>
      <c r="DE854" s="2">
        <v>40673</v>
      </c>
      <c r="DF854">
        <v>108.07</v>
      </c>
      <c r="DN854" s="2">
        <v>36622</v>
      </c>
      <c r="DO854">
        <v>-6.5000000000000002E-2</v>
      </c>
      <c r="EF854" s="2">
        <v>38449</v>
      </c>
      <c r="EG854">
        <v>1.25</v>
      </c>
      <c r="EI854" s="2">
        <v>37392</v>
      </c>
      <c r="EJ854">
        <v>22.094999999999999</v>
      </c>
      <c r="EL854" s="2">
        <v>37392</v>
      </c>
      <c r="EM854">
        <v>27.99</v>
      </c>
      <c r="EO854" s="2">
        <v>37392</v>
      </c>
      <c r="EP854">
        <v>19.84</v>
      </c>
      <c r="ER854" s="2">
        <v>37392</v>
      </c>
      <c r="ES854">
        <v>30.28</v>
      </c>
      <c r="EU854" s="2">
        <v>37393</v>
      </c>
      <c r="EV854">
        <v>26.26</v>
      </c>
      <c r="EX854" s="2">
        <v>37392</v>
      </c>
      <c r="EY854">
        <v>30</v>
      </c>
      <c r="FA854" s="2">
        <v>37392</v>
      </c>
      <c r="FB854">
        <v>24</v>
      </c>
      <c r="FD854" s="2">
        <v>42375</v>
      </c>
      <c r="FE854">
        <v>495.54899999999998</v>
      </c>
      <c r="FG854" s="2">
        <v>36670</v>
      </c>
      <c r="FH854">
        <v>0.46</v>
      </c>
      <c r="FJ854" s="2">
        <v>37720</v>
      </c>
      <c r="FK854">
        <v>-0.12</v>
      </c>
      <c r="FM854" s="2">
        <v>40365</v>
      </c>
      <c r="FN854">
        <v>-0.246</v>
      </c>
      <c r="FP854" s="2">
        <v>37356</v>
      </c>
      <c r="FQ854">
        <v>-0.78400000000000003</v>
      </c>
      <c r="FS854" s="2">
        <v>37943</v>
      </c>
      <c r="FT854">
        <v>4.43</v>
      </c>
    </row>
    <row r="855" spans="1:176" x14ac:dyDescent="0.25">
      <c r="A855" s="2">
        <v>36647</v>
      </c>
      <c r="B855">
        <v>6</v>
      </c>
      <c r="D855" s="2">
        <v>36668</v>
      </c>
      <c r="E855">
        <v>26</v>
      </c>
      <c r="G855" s="2">
        <v>36651</v>
      </c>
      <c r="H855">
        <v>102.9486</v>
      </c>
      <c r="J855" s="2">
        <v>36623</v>
      </c>
      <c r="K855">
        <v>5.8529999999999998</v>
      </c>
      <c r="M855" s="2">
        <v>36623</v>
      </c>
      <c r="N855">
        <v>5.7089999999999996</v>
      </c>
      <c r="P855" s="2">
        <v>36623</v>
      </c>
      <c r="Q855">
        <v>6.18</v>
      </c>
      <c r="S855" s="2">
        <v>36627</v>
      </c>
      <c r="T855">
        <v>-47.5</v>
      </c>
      <c r="V855" s="2">
        <v>36623</v>
      </c>
      <c r="W855">
        <v>-46.9</v>
      </c>
      <c r="Y855" s="2">
        <v>36626</v>
      </c>
      <c r="Z855">
        <v>-40.1</v>
      </c>
      <c r="AB855" s="2">
        <v>36627</v>
      </c>
      <c r="AC855">
        <v>-14.05</v>
      </c>
      <c r="BL855" s="2">
        <v>37231</v>
      </c>
      <c r="BM855">
        <v>1.4661999999999999</v>
      </c>
      <c r="CJ855" s="2">
        <v>42471</v>
      </c>
      <c r="CK855">
        <v>46.8</v>
      </c>
      <c r="CV855" s="2">
        <v>41402</v>
      </c>
      <c r="CW855">
        <v>17.850000000000001</v>
      </c>
      <c r="DB855" s="2">
        <v>38631</v>
      </c>
      <c r="DC855">
        <v>-0.38329999999999997</v>
      </c>
      <c r="DE855" s="2">
        <v>40674</v>
      </c>
      <c r="DF855">
        <v>108.04</v>
      </c>
      <c r="DN855" s="2">
        <v>36623</v>
      </c>
      <c r="DO855">
        <v>-5.0000000000000001E-3</v>
      </c>
      <c r="EF855" s="2">
        <v>38450</v>
      </c>
      <c r="EG855">
        <v>1.31</v>
      </c>
      <c r="EI855" s="2">
        <v>37393</v>
      </c>
      <c r="EJ855">
        <v>22.192399999999999</v>
      </c>
      <c r="EL855" s="2">
        <v>37393</v>
      </c>
      <c r="EM855">
        <v>27.76</v>
      </c>
      <c r="EO855" s="2">
        <v>37393</v>
      </c>
      <c r="EP855">
        <v>19.940000000000001</v>
      </c>
      <c r="ER855" s="2">
        <v>37393</v>
      </c>
      <c r="ES855">
        <v>30.27</v>
      </c>
      <c r="EU855" s="2">
        <v>37396</v>
      </c>
      <c r="EV855">
        <v>26.05</v>
      </c>
      <c r="EX855" s="2">
        <v>37393</v>
      </c>
      <c r="EY855">
        <v>30.25</v>
      </c>
      <c r="FA855" s="2">
        <v>37393</v>
      </c>
      <c r="FB855">
        <v>24.11</v>
      </c>
      <c r="FD855" s="2">
        <v>42376</v>
      </c>
      <c r="FE855">
        <v>513.41800000000001</v>
      </c>
      <c r="FG855" s="2">
        <v>36671</v>
      </c>
      <c r="FH855">
        <v>0.49</v>
      </c>
      <c r="FJ855" s="2">
        <v>37721</v>
      </c>
      <c r="FK855">
        <v>-0.13</v>
      </c>
      <c r="FM855" s="2">
        <v>40366</v>
      </c>
      <c r="FN855">
        <v>-0.21199999999999999</v>
      </c>
      <c r="FP855" s="2">
        <v>37357</v>
      </c>
      <c r="FQ855">
        <v>-0.748</v>
      </c>
      <c r="FS855" s="2">
        <v>37944</v>
      </c>
      <c r="FT855">
        <v>4.3499999999999996</v>
      </c>
    </row>
    <row r="856" spans="1:176" x14ac:dyDescent="0.25">
      <c r="A856" s="2">
        <v>36648</v>
      </c>
      <c r="B856">
        <v>6</v>
      </c>
      <c r="D856" s="2">
        <v>36669</v>
      </c>
      <c r="E856">
        <v>25.87</v>
      </c>
      <c r="G856" s="2">
        <v>36654</v>
      </c>
      <c r="H856">
        <v>102.9615</v>
      </c>
      <c r="J856" s="2">
        <v>36626</v>
      </c>
      <c r="K856">
        <v>5.7709999999999999</v>
      </c>
      <c r="M856" s="2">
        <v>36626</v>
      </c>
      <c r="N856">
        <v>5.6680000000000001</v>
      </c>
      <c r="P856" s="2">
        <v>36626</v>
      </c>
      <c r="Q856">
        <v>6.0650000000000004</v>
      </c>
      <c r="S856" s="2">
        <v>36628</v>
      </c>
      <c r="T856">
        <v>-41.25</v>
      </c>
      <c r="V856" s="2">
        <v>36626</v>
      </c>
      <c r="W856">
        <v>-62.2</v>
      </c>
      <c r="Y856" s="2">
        <v>36627</v>
      </c>
      <c r="Z856">
        <v>-33.450000000000003</v>
      </c>
      <c r="AB856" s="2">
        <v>36628</v>
      </c>
      <c r="AC856">
        <v>-15.45</v>
      </c>
      <c r="BL856" s="2">
        <v>37232</v>
      </c>
      <c r="BM856">
        <v>1.5667</v>
      </c>
      <c r="CJ856" s="2">
        <v>42472</v>
      </c>
      <c r="CK856">
        <v>47.98</v>
      </c>
      <c r="CV856" s="2">
        <v>41409</v>
      </c>
      <c r="CW856">
        <v>17.850000000000001</v>
      </c>
      <c r="DB856" s="2">
        <v>38632</v>
      </c>
      <c r="DC856">
        <v>-0.2833</v>
      </c>
      <c r="DE856" s="2">
        <v>40675</v>
      </c>
      <c r="DF856">
        <v>108.07</v>
      </c>
      <c r="DN856" s="2">
        <v>36626</v>
      </c>
      <c r="DO856">
        <v>-0.21099999999999999</v>
      </c>
      <c r="EF856" s="2">
        <v>38453</v>
      </c>
      <c r="EG856">
        <v>1.3599999999999999</v>
      </c>
      <c r="EI856" s="2">
        <v>37396</v>
      </c>
      <c r="EJ856">
        <v>21.8108</v>
      </c>
      <c r="EL856" s="2">
        <v>37396</v>
      </c>
      <c r="EM856">
        <v>27.57</v>
      </c>
      <c r="EO856" s="2">
        <v>37396</v>
      </c>
      <c r="EP856">
        <v>19.420000000000002</v>
      </c>
      <c r="ER856" s="2">
        <v>37396</v>
      </c>
      <c r="ES856">
        <v>30</v>
      </c>
      <c r="EU856" s="2">
        <v>37397</v>
      </c>
      <c r="EV856">
        <v>25.65</v>
      </c>
      <c r="EX856" s="2">
        <v>37396</v>
      </c>
      <c r="EY856">
        <v>30.15</v>
      </c>
      <c r="FA856" s="2">
        <v>37396</v>
      </c>
      <c r="FB856">
        <v>23.99</v>
      </c>
      <c r="FD856" s="2">
        <v>42377</v>
      </c>
      <c r="FE856">
        <v>522.26599999999996</v>
      </c>
      <c r="FG856" s="2">
        <v>36672</v>
      </c>
      <c r="FH856">
        <v>0.61</v>
      </c>
      <c r="FJ856" s="2">
        <v>37722</v>
      </c>
      <c r="FK856">
        <v>-0.14000000000000001</v>
      </c>
      <c r="FM856" s="2">
        <v>40367</v>
      </c>
      <c r="FN856">
        <v>-0.3</v>
      </c>
      <c r="FP856" s="2">
        <v>37358</v>
      </c>
      <c r="FQ856">
        <v>-0.78500000000000003</v>
      </c>
      <c r="FS856" s="2">
        <v>37945</v>
      </c>
      <c r="FT856">
        <v>4.41</v>
      </c>
    </row>
    <row r="857" spans="1:176" x14ac:dyDescent="0.25">
      <c r="A857" s="2">
        <v>36649</v>
      </c>
      <c r="B857">
        <v>6</v>
      </c>
      <c r="D857" s="2">
        <v>36670</v>
      </c>
      <c r="E857">
        <v>24.32</v>
      </c>
      <c r="G857" s="2">
        <v>36655</v>
      </c>
      <c r="H857">
        <v>102.8565</v>
      </c>
      <c r="J857" s="2">
        <v>36627</v>
      </c>
      <c r="K857">
        <v>5.8819999999999997</v>
      </c>
      <c r="M857" s="2">
        <v>36627</v>
      </c>
      <c r="N857">
        <v>5.77</v>
      </c>
      <c r="P857" s="2">
        <v>36627</v>
      </c>
      <c r="Q857">
        <v>6.1719999999999997</v>
      </c>
      <c r="S857" s="2">
        <v>36629</v>
      </c>
      <c r="T857">
        <v>-32.9</v>
      </c>
      <c r="V857" s="2">
        <v>36627</v>
      </c>
      <c r="W857">
        <v>-68.900000000000006</v>
      </c>
      <c r="Y857" s="2">
        <v>36628</v>
      </c>
      <c r="Z857">
        <v>-25.8</v>
      </c>
      <c r="AB857" s="2">
        <v>36629</v>
      </c>
      <c r="AC857">
        <v>-12.6</v>
      </c>
      <c r="BL857" s="2">
        <v>37235</v>
      </c>
      <c r="BM857">
        <v>1.498</v>
      </c>
      <c r="CJ857" s="2">
        <v>42473</v>
      </c>
      <c r="CK857">
        <v>47.85</v>
      </c>
      <c r="CV857" s="2">
        <v>41416</v>
      </c>
      <c r="CW857">
        <v>20.28</v>
      </c>
      <c r="DB857" s="2">
        <v>38635</v>
      </c>
      <c r="DC857">
        <v>-0.2167</v>
      </c>
      <c r="DE857" s="2">
        <v>40676</v>
      </c>
      <c r="DF857">
        <v>108.43</v>
      </c>
      <c r="DN857" s="2">
        <v>36627</v>
      </c>
      <c r="DO857">
        <v>-0.224</v>
      </c>
      <c r="EF857" s="2">
        <v>38454</v>
      </c>
      <c r="EG857">
        <v>1.42</v>
      </c>
      <c r="EI857" s="2">
        <v>37397</v>
      </c>
      <c r="EJ857">
        <v>21.607800000000001</v>
      </c>
      <c r="EL857" s="2">
        <v>37397</v>
      </c>
      <c r="EM857">
        <v>27.59</v>
      </c>
      <c r="EO857" s="2">
        <v>37397</v>
      </c>
      <c r="EP857">
        <v>18.940000000000001</v>
      </c>
      <c r="ER857" s="2">
        <v>37397</v>
      </c>
      <c r="ES857">
        <v>29.74</v>
      </c>
      <c r="EU857" s="2">
        <v>37398</v>
      </c>
      <c r="EV857">
        <v>25.76</v>
      </c>
      <c r="EX857" s="2">
        <v>37397</v>
      </c>
      <c r="EY857">
        <v>29.4</v>
      </c>
      <c r="FA857" s="2">
        <v>37397</v>
      </c>
      <c r="FB857">
        <v>23.95</v>
      </c>
      <c r="FD857" s="2">
        <v>42380</v>
      </c>
      <c r="FE857">
        <v>520.39099999999996</v>
      </c>
      <c r="FG857" s="2">
        <v>36676</v>
      </c>
      <c r="FH857">
        <v>0.36</v>
      </c>
      <c r="FJ857" s="2">
        <v>37725</v>
      </c>
      <c r="FK857">
        <v>-0.12</v>
      </c>
      <c r="FM857" s="2">
        <v>40368</v>
      </c>
      <c r="FN857">
        <v>-0.309</v>
      </c>
      <c r="FP857" s="2">
        <v>37361</v>
      </c>
      <c r="FQ857">
        <v>-0.78900000000000003</v>
      </c>
      <c r="FS857" s="2">
        <v>37946</v>
      </c>
      <c r="FT857">
        <v>4.4000000000000004</v>
      </c>
    </row>
    <row r="858" spans="1:176" x14ac:dyDescent="0.25">
      <c r="A858" s="2">
        <v>36650</v>
      </c>
      <c r="B858">
        <v>6</v>
      </c>
      <c r="D858" s="2">
        <v>36671</v>
      </c>
      <c r="E858">
        <v>24.58</v>
      </c>
      <c r="G858" s="2">
        <v>36656</v>
      </c>
      <c r="H858">
        <v>102.66119999999999</v>
      </c>
      <c r="J858" s="2">
        <v>36628</v>
      </c>
      <c r="K858">
        <v>5.9350000000000005</v>
      </c>
      <c r="M858" s="2">
        <v>36628</v>
      </c>
      <c r="N858">
        <v>5.8129999999999997</v>
      </c>
      <c r="P858" s="2">
        <v>36628</v>
      </c>
      <c r="Q858">
        <v>6.2160000000000002</v>
      </c>
      <c r="S858" s="2">
        <v>36630</v>
      </c>
      <c r="T858">
        <v>-46.6</v>
      </c>
      <c r="V858" s="2">
        <v>36628</v>
      </c>
      <c r="W858">
        <v>-57.75</v>
      </c>
      <c r="Y858" s="2">
        <v>36629</v>
      </c>
      <c r="Z858">
        <v>-20.3</v>
      </c>
      <c r="AB858" s="2">
        <v>36630</v>
      </c>
      <c r="AC858">
        <v>-5</v>
      </c>
      <c r="BL858" s="2">
        <v>37236</v>
      </c>
      <c r="BM858">
        <v>1.4523999999999999</v>
      </c>
      <c r="CJ858" s="2">
        <v>42474</v>
      </c>
      <c r="CK858">
        <v>47.35</v>
      </c>
      <c r="CV858" s="2">
        <v>41423</v>
      </c>
      <c r="CW858">
        <v>20.28</v>
      </c>
      <c r="DB858" s="2">
        <v>38636</v>
      </c>
      <c r="DC858">
        <v>-0.2167</v>
      </c>
      <c r="DE858" s="2">
        <v>40679</v>
      </c>
      <c r="DF858">
        <v>108.44</v>
      </c>
      <c r="DN858" s="2">
        <v>36628</v>
      </c>
      <c r="DO858">
        <v>-0.36299999999999999</v>
      </c>
      <c r="EF858" s="2">
        <v>38455</v>
      </c>
      <c r="EG858">
        <v>1.45</v>
      </c>
      <c r="EI858" s="2">
        <v>37398</v>
      </c>
      <c r="EJ858">
        <v>21.648399999999999</v>
      </c>
      <c r="EL858" s="2">
        <v>37398</v>
      </c>
      <c r="EM858">
        <v>28.05</v>
      </c>
      <c r="EO858" s="2">
        <v>37398</v>
      </c>
      <c r="EP858">
        <v>19.170000000000002</v>
      </c>
      <c r="ER858" s="2">
        <v>37398</v>
      </c>
      <c r="ES858">
        <v>29.56</v>
      </c>
      <c r="EU858" s="2">
        <v>37399</v>
      </c>
      <c r="EV858">
        <v>26.24</v>
      </c>
      <c r="EX858" s="2">
        <v>37398</v>
      </c>
      <c r="EY858">
        <v>29.27</v>
      </c>
      <c r="FA858" s="2">
        <v>37398</v>
      </c>
      <c r="FB858">
        <v>24.03</v>
      </c>
      <c r="FD858" s="2">
        <v>42381</v>
      </c>
      <c r="FE858">
        <v>516.41099999999994</v>
      </c>
      <c r="FG858" s="2">
        <v>36677</v>
      </c>
      <c r="FH858">
        <v>0.43</v>
      </c>
      <c r="FJ858" s="2">
        <v>37726</v>
      </c>
      <c r="FK858">
        <v>-0.1</v>
      </c>
      <c r="FM858" s="2">
        <v>40371</v>
      </c>
      <c r="FN858">
        <v>-0.317</v>
      </c>
      <c r="FP858" s="2">
        <v>37362</v>
      </c>
      <c r="FQ858">
        <v>-0.84699999999999998</v>
      </c>
      <c r="FS858" s="2">
        <v>37949</v>
      </c>
      <c r="FT858">
        <v>4.3099999999999996</v>
      </c>
    </row>
    <row r="859" spans="1:176" x14ac:dyDescent="0.25">
      <c r="A859" s="2">
        <v>36651</v>
      </c>
      <c r="B859">
        <v>6</v>
      </c>
      <c r="D859" s="2">
        <v>36672</v>
      </c>
      <c r="E859">
        <v>24.47</v>
      </c>
      <c r="G859" s="2">
        <v>36657</v>
      </c>
      <c r="H859">
        <v>102.7821</v>
      </c>
      <c r="J859" s="2">
        <v>36629</v>
      </c>
      <c r="K859">
        <v>5.9059999999999997</v>
      </c>
      <c r="M859" s="2">
        <v>36629</v>
      </c>
      <c r="N859">
        <v>5.7919999999999998</v>
      </c>
      <c r="P859" s="2">
        <v>36629</v>
      </c>
      <c r="Q859">
        <v>6.1929999999999996</v>
      </c>
      <c r="S859" s="2">
        <v>36633</v>
      </c>
      <c r="T859">
        <v>-29.05</v>
      </c>
      <c r="V859" s="2">
        <v>36629</v>
      </c>
      <c r="W859">
        <v>-42.2</v>
      </c>
      <c r="Y859" s="2">
        <v>36630</v>
      </c>
      <c r="Z859">
        <v>-41.6</v>
      </c>
      <c r="AB859" s="2">
        <v>36633</v>
      </c>
      <c r="AC859">
        <v>-5.05</v>
      </c>
      <c r="BL859" s="2">
        <v>37237</v>
      </c>
      <c r="BM859">
        <v>1.4437</v>
      </c>
      <c r="CJ859" s="2">
        <v>42475</v>
      </c>
      <c r="CK859">
        <v>46.34</v>
      </c>
      <c r="CV859" s="2">
        <v>41430</v>
      </c>
      <c r="CW859">
        <v>21.33</v>
      </c>
      <c r="DB859" s="2">
        <v>38637</v>
      </c>
      <c r="DC859">
        <v>-0.3</v>
      </c>
      <c r="DE859" s="2">
        <v>40680</v>
      </c>
      <c r="DF859">
        <v>108.55</v>
      </c>
      <c r="DN859" s="2">
        <v>36629</v>
      </c>
      <c r="DO859">
        <v>-0.38800000000000001</v>
      </c>
      <c r="EF859" s="2">
        <v>38456</v>
      </c>
      <c r="EG859">
        <v>1.48</v>
      </c>
      <c r="EI859" s="2">
        <v>37399</v>
      </c>
      <c r="EJ859">
        <v>21.883900000000001</v>
      </c>
      <c r="EL859" s="2">
        <v>37399</v>
      </c>
      <c r="EM859">
        <v>28.29</v>
      </c>
      <c r="EO859" s="2">
        <v>37399</v>
      </c>
      <c r="EP859">
        <v>19.32</v>
      </c>
      <c r="ER859" s="2">
        <v>37399</v>
      </c>
      <c r="ES859">
        <v>29.83</v>
      </c>
      <c r="EU859" s="2">
        <v>37400</v>
      </c>
      <c r="EV859">
        <v>25.95</v>
      </c>
      <c r="EX859" s="2">
        <v>37399</v>
      </c>
      <c r="EY859">
        <v>29.55</v>
      </c>
      <c r="FA859" s="2">
        <v>37399</v>
      </c>
      <c r="FB859">
        <v>24.42</v>
      </c>
      <c r="FD859" s="2">
        <v>42382</v>
      </c>
      <c r="FE859">
        <v>536.40700000000004</v>
      </c>
      <c r="FG859" s="2">
        <v>36678</v>
      </c>
      <c r="FH859">
        <v>0.39</v>
      </c>
      <c r="FJ859" s="2">
        <v>37727</v>
      </c>
      <c r="FK859">
        <v>-0.08</v>
      </c>
      <c r="FM859" s="2">
        <v>40372</v>
      </c>
      <c r="FN859">
        <v>-0.27700000000000002</v>
      </c>
      <c r="FP859" s="2">
        <v>37363</v>
      </c>
      <c r="FQ859">
        <v>-0.83</v>
      </c>
      <c r="FS859" s="2">
        <v>37950</v>
      </c>
      <c r="FT859">
        <v>4.34</v>
      </c>
    </row>
    <row r="860" spans="1:176" x14ac:dyDescent="0.25">
      <c r="A860" s="2">
        <v>36654</v>
      </c>
      <c r="B860">
        <v>6</v>
      </c>
      <c r="D860" s="2">
        <v>36676</v>
      </c>
      <c r="E860">
        <v>23.62</v>
      </c>
      <c r="G860" s="2">
        <v>36658</v>
      </c>
      <c r="H860">
        <v>102.4121</v>
      </c>
      <c r="J860" s="2">
        <v>36630</v>
      </c>
      <c r="K860">
        <v>5.85</v>
      </c>
      <c r="M860" s="2">
        <v>36630</v>
      </c>
      <c r="N860">
        <v>5.7759999999999998</v>
      </c>
      <c r="P860" s="2">
        <v>36630</v>
      </c>
      <c r="Q860">
        <v>6.109</v>
      </c>
      <c r="S860" s="2">
        <v>36634</v>
      </c>
      <c r="T860">
        <v>-26.05</v>
      </c>
      <c r="V860" s="2">
        <v>36630</v>
      </c>
      <c r="W860">
        <v>-52.4</v>
      </c>
      <c r="Y860" s="2">
        <v>36633</v>
      </c>
      <c r="Z860">
        <v>-24</v>
      </c>
      <c r="AB860" s="2">
        <v>36634</v>
      </c>
      <c r="AC860">
        <v>-8.9499999999999993</v>
      </c>
      <c r="BL860" s="2">
        <v>37238</v>
      </c>
      <c r="BM860">
        <v>1.4955000000000001</v>
      </c>
      <c r="CJ860" s="2">
        <v>42478</v>
      </c>
      <c r="CK860">
        <v>46.06</v>
      </c>
      <c r="CV860" s="2">
        <v>41437</v>
      </c>
      <c r="CW860">
        <v>21.33</v>
      </c>
      <c r="DB860" s="2">
        <v>38638</v>
      </c>
      <c r="DC860">
        <v>-0.2833</v>
      </c>
      <c r="DE860" s="2">
        <v>40681</v>
      </c>
      <c r="DF860">
        <v>108.82</v>
      </c>
      <c r="DN860" s="2">
        <v>36630</v>
      </c>
      <c r="DO860">
        <v>-0.75900000000000001</v>
      </c>
      <c r="EF860" s="2">
        <v>38457</v>
      </c>
      <c r="EG860">
        <v>1.51</v>
      </c>
      <c r="EI860" s="2">
        <v>37400</v>
      </c>
      <c r="EJ860">
        <v>21.7377</v>
      </c>
      <c r="EL860" s="2">
        <v>37400</v>
      </c>
      <c r="EM860">
        <v>27.98</v>
      </c>
      <c r="EO860" s="2">
        <v>37400</v>
      </c>
      <c r="EP860">
        <v>18.899999999999999</v>
      </c>
      <c r="ER860" s="2">
        <v>37400</v>
      </c>
      <c r="ES860">
        <v>29.71</v>
      </c>
      <c r="EU860" s="2">
        <v>37404</v>
      </c>
      <c r="EV860">
        <v>25.66</v>
      </c>
      <c r="EX860" s="2">
        <v>37400</v>
      </c>
      <c r="EY860">
        <v>29.32</v>
      </c>
      <c r="FA860" s="2">
        <v>37400</v>
      </c>
      <c r="FB860">
        <v>24.09</v>
      </c>
      <c r="FD860" s="2">
        <v>42383</v>
      </c>
      <c r="FE860">
        <v>526.87599999999998</v>
      </c>
      <c r="FG860" s="2">
        <v>36679</v>
      </c>
      <c r="FH860">
        <v>0.32</v>
      </c>
      <c r="FJ860" s="2">
        <v>37728</v>
      </c>
      <c r="FK860">
        <v>-0.13</v>
      </c>
      <c r="FM860" s="2">
        <v>40373</v>
      </c>
      <c r="FN860">
        <v>-0.375</v>
      </c>
      <c r="FP860" s="2">
        <v>37364</v>
      </c>
      <c r="FQ860">
        <v>-0.81200000000000006</v>
      </c>
      <c r="FS860" s="2">
        <v>37951</v>
      </c>
      <c r="FT860">
        <v>4.26</v>
      </c>
    </row>
    <row r="861" spans="1:176" x14ac:dyDescent="0.25">
      <c r="A861" s="2">
        <v>36655</v>
      </c>
      <c r="B861">
        <v>6</v>
      </c>
      <c r="D861" s="2">
        <v>36677</v>
      </c>
      <c r="E861">
        <v>23.65</v>
      </c>
      <c r="G861" s="2">
        <v>36661</v>
      </c>
      <c r="H861">
        <v>102.4962</v>
      </c>
      <c r="J861" s="2">
        <v>36633</v>
      </c>
      <c r="K861">
        <v>6.0380000000000003</v>
      </c>
      <c r="M861" s="2">
        <v>36633</v>
      </c>
      <c r="N861">
        <v>5.9320000000000004</v>
      </c>
      <c r="P861" s="2">
        <v>36633</v>
      </c>
      <c r="Q861">
        <v>6.266</v>
      </c>
      <c r="S861" s="2">
        <v>36635</v>
      </c>
      <c r="T861">
        <v>-36.950000000000003</v>
      </c>
      <c r="V861" s="2">
        <v>36633</v>
      </c>
      <c r="W861">
        <v>-55.25</v>
      </c>
      <c r="Y861" s="2">
        <v>36634</v>
      </c>
      <c r="Z861">
        <v>-17.100000000000001</v>
      </c>
      <c r="AB861" s="2">
        <v>36635</v>
      </c>
      <c r="AC861">
        <v>-12.65</v>
      </c>
      <c r="BL861" s="2">
        <v>37239</v>
      </c>
      <c r="BM861">
        <v>1.5998999999999999</v>
      </c>
      <c r="CJ861" s="2">
        <v>42479</v>
      </c>
      <c r="CK861">
        <v>46.89</v>
      </c>
      <c r="CV861" s="2">
        <v>41444</v>
      </c>
      <c r="CW861">
        <v>22.74</v>
      </c>
      <c r="DB861" s="2">
        <v>38639</v>
      </c>
      <c r="DC861">
        <v>-0.18329999999999999</v>
      </c>
      <c r="DE861" s="2">
        <v>40682</v>
      </c>
      <c r="DF861">
        <v>108.74</v>
      </c>
      <c r="DN861" s="2">
        <v>36633</v>
      </c>
      <c r="DO861">
        <v>-0.39</v>
      </c>
      <c r="EF861" s="2">
        <v>38460</v>
      </c>
      <c r="EG861">
        <v>1.54</v>
      </c>
      <c r="EI861" s="2">
        <v>37404</v>
      </c>
      <c r="EJ861">
        <v>21.510300000000001</v>
      </c>
      <c r="EL861" s="2">
        <v>37404</v>
      </c>
      <c r="EM861">
        <v>27.76</v>
      </c>
      <c r="EO861" s="2">
        <v>37404</v>
      </c>
      <c r="EP861">
        <v>18.73</v>
      </c>
      <c r="ER861" s="2">
        <v>37404</v>
      </c>
      <c r="ES861">
        <v>29.68</v>
      </c>
      <c r="EU861" s="2">
        <v>37405</v>
      </c>
      <c r="EV861">
        <v>25.37</v>
      </c>
      <c r="EX861" s="2">
        <v>37404</v>
      </c>
      <c r="EY861">
        <v>28.86</v>
      </c>
      <c r="FA861" s="2">
        <v>37404</v>
      </c>
      <c r="FB861">
        <v>23.95</v>
      </c>
      <c r="FD861" s="2">
        <v>42384</v>
      </c>
      <c r="FE861">
        <v>555.44500000000005</v>
      </c>
      <c r="FG861" s="2">
        <v>36682</v>
      </c>
      <c r="FH861">
        <v>0.42</v>
      </c>
      <c r="FJ861" s="2">
        <v>37729</v>
      </c>
      <c r="FK861">
        <v>-0.14000000000000001</v>
      </c>
      <c r="FM861" s="2">
        <v>40374</v>
      </c>
      <c r="FN861">
        <v>-0.28599999999999998</v>
      </c>
      <c r="FP861" s="2">
        <v>37365</v>
      </c>
      <c r="FQ861">
        <v>-0.84399999999999997</v>
      </c>
      <c r="FS861" s="2">
        <v>37953</v>
      </c>
      <c r="FT861">
        <v>4.17</v>
      </c>
    </row>
    <row r="862" spans="1:176" x14ac:dyDescent="0.25">
      <c r="A862" s="2">
        <v>36656</v>
      </c>
      <c r="B862">
        <v>6</v>
      </c>
      <c r="D862" s="2">
        <v>36678</v>
      </c>
      <c r="E862">
        <v>22.36</v>
      </c>
      <c r="G862" s="2">
        <v>36662</v>
      </c>
      <c r="H862">
        <v>102.8357</v>
      </c>
      <c r="J862" s="2">
        <v>36634</v>
      </c>
      <c r="K862">
        <v>6.0590000000000002</v>
      </c>
      <c r="M862" s="2">
        <v>36634</v>
      </c>
      <c r="N862">
        <v>5.91</v>
      </c>
      <c r="P862" s="2">
        <v>36634</v>
      </c>
      <c r="Q862">
        <v>6.2780000000000005</v>
      </c>
      <c r="S862" s="2">
        <v>36636</v>
      </c>
      <c r="T862">
        <v>-36.75</v>
      </c>
      <c r="V862" s="2">
        <v>36634</v>
      </c>
      <c r="W862">
        <v>-38.799999999999997</v>
      </c>
      <c r="Y862" s="2">
        <v>36635</v>
      </c>
      <c r="Z862">
        <v>-24.3</v>
      </c>
      <c r="AB862" s="2">
        <v>36636</v>
      </c>
      <c r="AC862">
        <v>-12.25</v>
      </c>
      <c r="BL862" s="2">
        <v>37242</v>
      </c>
      <c r="BM862">
        <v>1.5569999999999999</v>
      </c>
      <c r="CJ862" s="2">
        <v>42480</v>
      </c>
      <c r="CK862">
        <v>48.26</v>
      </c>
      <c r="CV862" s="2">
        <v>41451</v>
      </c>
      <c r="CW862">
        <v>22.74</v>
      </c>
      <c r="DB862" s="2">
        <v>38642</v>
      </c>
      <c r="DC862">
        <v>-0.1333</v>
      </c>
      <c r="DE862" s="2">
        <v>40683</v>
      </c>
      <c r="DF862">
        <v>108.82</v>
      </c>
      <c r="DN862" s="2">
        <v>36634</v>
      </c>
      <c r="DO862">
        <v>-0.20699999999999999</v>
      </c>
      <c r="EF862" s="2">
        <v>38461</v>
      </c>
      <c r="EG862">
        <v>1.5699999999999998</v>
      </c>
      <c r="EI862" s="2">
        <v>37405</v>
      </c>
      <c r="EJ862">
        <v>21.502199999999998</v>
      </c>
      <c r="EL862" s="2">
        <v>37405</v>
      </c>
      <c r="EM862">
        <v>27.5</v>
      </c>
      <c r="EO862" s="2">
        <v>37405</v>
      </c>
      <c r="EP862">
        <v>18.38</v>
      </c>
      <c r="ER862" s="2">
        <v>37405</v>
      </c>
      <c r="ES862">
        <v>29.66</v>
      </c>
      <c r="EU862" s="2">
        <v>37406</v>
      </c>
      <c r="EV862">
        <v>25.26</v>
      </c>
      <c r="EX862" s="2">
        <v>37405</v>
      </c>
      <c r="EY862">
        <v>28.8</v>
      </c>
      <c r="FA862" s="2">
        <v>37405</v>
      </c>
      <c r="FB862">
        <v>23.79</v>
      </c>
      <c r="FD862" s="2">
        <v>42388</v>
      </c>
      <c r="FE862">
        <v>558.16200000000003</v>
      </c>
      <c r="FG862" s="2">
        <v>36683</v>
      </c>
      <c r="FH862">
        <v>0.41</v>
      </c>
      <c r="FJ862" s="2">
        <v>37732</v>
      </c>
      <c r="FK862">
        <v>-0.13</v>
      </c>
      <c r="FM862" s="2">
        <v>40375</v>
      </c>
      <c r="FN862">
        <v>-0.34499999999999997</v>
      </c>
      <c r="FP862" s="2">
        <v>37368</v>
      </c>
      <c r="FQ862">
        <v>-0.82199999999999995</v>
      </c>
      <c r="FS862" s="2">
        <v>37956</v>
      </c>
      <c r="FT862">
        <v>4.08</v>
      </c>
    </row>
    <row r="863" spans="1:176" x14ac:dyDescent="0.25">
      <c r="A863" s="2">
        <v>36657</v>
      </c>
      <c r="B863">
        <v>6</v>
      </c>
      <c r="D863" s="2">
        <v>36679</v>
      </c>
      <c r="E863">
        <v>21.48</v>
      </c>
      <c r="G863" s="2">
        <v>36663</v>
      </c>
      <c r="H863">
        <v>103.6872</v>
      </c>
      <c r="J863" s="2">
        <v>36635</v>
      </c>
      <c r="K863">
        <v>5.992</v>
      </c>
      <c r="M863" s="2">
        <v>36635</v>
      </c>
      <c r="N863">
        <v>5.8469999999999995</v>
      </c>
      <c r="P863" s="2">
        <v>36635</v>
      </c>
      <c r="Q863">
        <v>6.23</v>
      </c>
      <c r="S863" s="2">
        <v>36637</v>
      </c>
      <c r="T863">
        <v>-40.049999999999997</v>
      </c>
      <c r="V863" s="2">
        <v>36635</v>
      </c>
      <c r="W863">
        <v>-45.2</v>
      </c>
      <c r="Y863" s="2">
        <v>36636</v>
      </c>
      <c r="Z863">
        <v>-24.5</v>
      </c>
      <c r="AB863" s="2">
        <v>36637</v>
      </c>
      <c r="AC863">
        <v>-12.75</v>
      </c>
      <c r="BL863" s="2">
        <v>37243</v>
      </c>
      <c r="BM863">
        <v>1.4943</v>
      </c>
      <c r="CJ863" s="2">
        <v>42481</v>
      </c>
      <c r="CK863">
        <v>47.68</v>
      </c>
      <c r="CV863" s="2">
        <v>41458</v>
      </c>
      <c r="CW863">
        <v>23.66</v>
      </c>
      <c r="DB863" s="2">
        <v>38643</v>
      </c>
      <c r="DC863">
        <v>0</v>
      </c>
      <c r="DE863" s="2">
        <v>40686</v>
      </c>
      <c r="DF863">
        <v>108.38</v>
      </c>
      <c r="DN863" s="2">
        <v>36635</v>
      </c>
      <c r="DO863">
        <v>-0.32300000000000001</v>
      </c>
      <c r="EF863" s="2">
        <v>38462</v>
      </c>
      <c r="EG863">
        <v>1.6400000000000001</v>
      </c>
      <c r="EI863" s="2">
        <v>37406</v>
      </c>
      <c r="EJ863">
        <v>21.4129</v>
      </c>
      <c r="EL863" s="2">
        <v>37406</v>
      </c>
      <c r="EM863">
        <v>26.97</v>
      </c>
      <c r="EO863" s="2">
        <v>37406</v>
      </c>
      <c r="EP863">
        <v>18.47</v>
      </c>
      <c r="ER863" s="2">
        <v>37406</v>
      </c>
      <c r="ES863">
        <v>29.6</v>
      </c>
      <c r="EU863" s="2">
        <v>37407</v>
      </c>
      <c r="EV863">
        <v>25.47</v>
      </c>
      <c r="EX863" s="2">
        <v>37406</v>
      </c>
      <c r="EY863">
        <v>28.55</v>
      </c>
      <c r="FA863" s="2">
        <v>37406</v>
      </c>
      <c r="FB863">
        <v>23.58</v>
      </c>
      <c r="FD863" s="2">
        <v>42389</v>
      </c>
      <c r="FE863">
        <v>558.98400000000004</v>
      </c>
      <c r="FG863" s="2">
        <v>36684</v>
      </c>
      <c r="FH863">
        <v>0.41</v>
      </c>
      <c r="FJ863" s="2">
        <v>37733</v>
      </c>
      <c r="FK863">
        <v>-0.12</v>
      </c>
      <c r="FM863" s="2">
        <v>40378</v>
      </c>
      <c r="FN863">
        <v>-0.30599999999999999</v>
      </c>
      <c r="FP863" s="2">
        <v>37369</v>
      </c>
      <c r="FQ863">
        <v>-0.82399999999999995</v>
      </c>
      <c r="FS863" s="2">
        <v>37957</v>
      </c>
      <c r="FT863">
        <v>4.0599999999999996</v>
      </c>
    </row>
    <row r="864" spans="1:176" x14ac:dyDescent="0.25">
      <c r="A864" s="2">
        <v>36658</v>
      </c>
      <c r="B864">
        <v>6</v>
      </c>
      <c r="D864" s="2">
        <v>36682</v>
      </c>
      <c r="E864">
        <v>22.71</v>
      </c>
      <c r="G864" s="2">
        <v>36664</v>
      </c>
      <c r="H864">
        <v>103.46120000000001</v>
      </c>
      <c r="J864" s="2">
        <v>36636</v>
      </c>
      <c r="K864">
        <v>5.9939999999999998</v>
      </c>
      <c r="M864" s="2">
        <v>36636</v>
      </c>
      <c r="N864">
        <v>5.83</v>
      </c>
      <c r="P864" s="2">
        <v>36636</v>
      </c>
      <c r="Q864">
        <v>6.2350000000000003</v>
      </c>
      <c r="S864" s="2">
        <v>36640</v>
      </c>
      <c r="T864">
        <v>-46.7</v>
      </c>
      <c r="V864" s="2">
        <v>36636</v>
      </c>
      <c r="W864">
        <v>-51.45</v>
      </c>
      <c r="Y864" s="2">
        <v>36637</v>
      </c>
      <c r="Z864">
        <v>-27.3</v>
      </c>
      <c r="AB864" s="2">
        <v>36640</v>
      </c>
      <c r="AC864">
        <v>-11.05</v>
      </c>
      <c r="BL864" s="2">
        <v>37244</v>
      </c>
      <c r="BM864">
        <v>1.4992000000000001</v>
      </c>
      <c r="CJ864" s="2">
        <v>42482</v>
      </c>
      <c r="CK864">
        <v>48.39</v>
      </c>
      <c r="CV864" s="2">
        <v>41465</v>
      </c>
      <c r="CW864">
        <v>23.66</v>
      </c>
      <c r="DB864" s="2">
        <v>38644</v>
      </c>
      <c r="DC864">
        <v>8.3299999999999999E-2</v>
      </c>
      <c r="DE864" s="2">
        <v>40687</v>
      </c>
      <c r="DF864">
        <v>108.29</v>
      </c>
      <c r="DN864" s="2">
        <v>36636</v>
      </c>
      <c r="DO864">
        <v>-0.36</v>
      </c>
      <c r="EF864" s="2">
        <v>38463</v>
      </c>
      <c r="EG864">
        <v>1.72</v>
      </c>
      <c r="EI864" s="2">
        <v>37407</v>
      </c>
      <c r="EJ864">
        <v>21.420999999999999</v>
      </c>
      <c r="EL864" s="2">
        <v>37407</v>
      </c>
      <c r="EM864">
        <v>27.36</v>
      </c>
      <c r="EO864" s="2">
        <v>37407</v>
      </c>
      <c r="EP864">
        <v>18.260000000000002</v>
      </c>
      <c r="ER864" s="2">
        <v>37407</v>
      </c>
      <c r="ES864">
        <v>29.82</v>
      </c>
      <c r="EU864" s="2">
        <v>37410</v>
      </c>
      <c r="EV864">
        <v>24.51</v>
      </c>
      <c r="EX864" s="2">
        <v>37407</v>
      </c>
      <c r="EY864">
        <v>29.05</v>
      </c>
      <c r="FA864" s="2">
        <v>37407</v>
      </c>
      <c r="FB864">
        <v>23.71</v>
      </c>
      <c r="FD864" s="2">
        <v>42390</v>
      </c>
      <c r="FE864">
        <v>550.976</v>
      </c>
      <c r="FG864" s="2">
        <v>36685</v>
      </c>
      <c r="FH864">
        <v>0.36</v>
      </c>
      <c r="FJ864" s="2">
        <v>37734</v>
      </c>
      <c r="FK864">
        <v>-0.12</v>
      </c>
      <c r="FM864" s="2">
        <v>40379</v>
      </c>
      <c r="FN864">
        <v>-0.30199999999999999</v>
      </c>
      <c r="FP864" s="2">
        <v>37370</v>
      </c>
      <c r="FQ864">
        <v>-0.80100000000000005</v>
      </c>
      <c r="FS864" s="2">
        <v>37958</v>
      </c>
      <c r="FT864">
        <v>3.96</v>
      </c>
    </row>
    <row r="865" spans="1:176" x14ac:dyDescent="0.25">
      <c r="A865" s="2">
        <v>36661</v>
      </c>
      <c r="B865">
        <v>6</v>
      </c>
      <c r="D865" s="2">
        <v>36683</v>
      </c>
      <c r="E865">
        <v>23.05</v>
      </c>
      <c r="G865" s="2">
        <v>36665</v>
      </c>
      <c r="H865">
        <v>102.96510000000001</v>
      </c>
      <c r="J865" s="2">
        <v>36637</v>
      </c>
      <c r="K865">
        <v>5.9870000000000001</v>
      </c>
      <c r="M865" s="2">
        <v>36637</v>
      </c>
      <c r="N865">
        <v>5.827</v>
      </c>
      <c r="P865" s="2">
        <v>36637</v>
      </c>
      <c r="Q865">
        <v>6.2389999999999999</v>
      </c>
      <c r="S865" s="2">
        <v>36641</v>
      </c>
      <c r="T865">
        <v>-37.299999999999997</v>
      </c>
      <c r="V865" s="2">
        <v>36637</v>
      </c>
      <c r="W865">
        <v>-55.75</v>
      </c>
      <c r="Y865" s="2">
        <v>36640</v>
      </c>
      <c r="Z865">
        <v>-35.65</v>
      </c>
      <c r="AB865" s="2">
        <v>36641</v>
      </c>
      <c r="AC865">
        <v>-11.55</v>
      </c>
      <c r="BL865" s="2">
        <v>37245</v>
      </c>
      <c r="BM865">
        <v>1.5232000000000001</v>
      </c>
      <c r="CJ865" s="2">
        <v>42485</v>
      </c>
      <c r="CK865">
        <v>48.05</v>
      </c>
      <c r="CV865" s="2">
        <v>41472</v>
      </c>
      <c r="CW865">
        <v>23.83</v>
      </c>
      <c r="DB865" s="2">
        <v>38645</v>
      </c>
      <c r="DC865">
        <v>1.67E-2</v>
      </c>
      <c r="DE865" s="2">
        <v>40688</v>
      </c>
      <c r="DF865">
        <v>108.45</v>
      </c>
      <c r="DN865" s="2">
        <v>36637</v>
      </c>
      <c r="DO865">
        <v>-0.36699999999999999</v>
      </c>
      <c r="EF865" s="2">
        <v>38464</v>
      </c>
      <c r="EG865">
        <v>1.79</v>
      </c>
      <c r="EI865" s="2">
        <v>37410</v>
      </c>
      <c r="EJ865">
        <v>20.998799999999999</v>
      </c>
      <c r="EL865" s="2">
        <v>37410</v>
      </c>
      <c r="EM865">
        <v>26.5</v>
      </c>
      <c r="EO865" s="2">
        <v>37410</v>
      </c>
      <c r="EP865">
        <v>17.72</v>
      </c>
      <c r="ER865" s="2">
        <v>37410</v>
      </c>
      <c r="ES865">
        <v>29.31</v>
      </c>
      <c r="EU865" s="2">
        <v>37411</v>
      </c>
      <c r="EV865">
        <v>24.31</v>
      </c>
      <c r="EX865" s="2">
        <v>37410</v>
      </c>
      <c r="EY865">
        <v>28.28</v>
      </c>
      <c r="FA865" s="2">
        <v>37410</v>
      </c>
      <c r="FB865">
        <v>23.34</v>
      </c>
      <c r="FD865" s="2">
        <v>42391</v>
      </c>
      <c r="FE865">
        <v>524.53399999999999</v>
      </c>
      <c r="FG865" s="2">
        <v>36686</v>
      </c>
      <c r="FH865">
        <v>0.42</v>
      </c>
      <c r="FJ865" s="2">
        <v>37735</v>
      </c>
      <c r="FK865">
        <v>-0.13</v>
      </c>
      <c r="FM865" s="2">
        <v>40380</v>
      </c>
      <c r="FN865">
        <v>-0.36199999999999999</v>
      </c>
      <c r="FP865" s="2">
        <v>37371</v>
      </c>
      <c r="FQ865">
        <v>-0.751</v>
      </c>
      <c r="FS865" s="2">
        <v>37959</v>
      </c>
      <c r="FT865">
        <v>3.98</v>
      </c>
    </row>
    <row r="866" spans="1:176" x14ac:dyDescent="0.25">
      <c r="A866" s="2">
        <v>36662</v>
      </c>
      <c r="B866">
        <v>6.5</v>
      </c>
      <c r="D866" s="2">
        <v>36684</v>
      </c>
      <c r="E866">
        <v>22.48</v>
      </c>
      <c r="G866" s="2">
        <v>36668</v>
      </c>
      <c r="H866">
        <v>102.67189999999999</v>
      </c>
      <c r="J866" s="2">
        <v>36640</v>
      </c>
      <c r="K866">
        <v>6.0170000000000003</v>
      </c>
      <c r="M866" s="2">
        <v>36640</v>
      </c>
      <c r="N866">
        <v>5.875</v>
      </c>
      <c r="P866" s="2">
        <v>36640</v>
      </c>
      <c r="Q866">
        <v>6.26</v>
      </c>
      <c r="S866" s="2">
        <v>36642</v>
      </c>
      <c r="T866">
        <v>-48.3</v>
      </c>
      <c r="V866" s="2">
        <v>36640</v>
      </c>
      <c r="W866">
        <v>-65.650000000000006</v>
      </c>
      <c r="Y866" s="2">
        <v>36641</v>
      </c>
      <c r="Z866">
        <v>-25.75</v>
      </c>
      <c r="AB866" s="2">
        <v>36642</v>
      </c>
      <c r="AC866">
        <v>-9.65</v>
      </c>
      <c r="BL866" s="2">
        <v>37246</v>
      </c>
      <c r="BM866">
        <v>1.6095000000000002</v>
      </c>
      <c r="CJ866" s="2">
        <v>42486</v>
      </c>
      <c r="CK866">
        <v>48.85</v>
      </c>
      <c r="CV866" s="2">
        <v>41479</v>
      </c>
      <c r="CW866">
        <v>23.83</v>
      </c>
      <c r="DB866" s="2">
        <v>38646</v>
      </c>
      <c r="DC866">
        <v>0</v>
      </c>
      <c r="DE866" s="2">
        <v>40689</v>
      </c>
      <c r="DF866">
        <v>108.16</v>
      </c>
      <c r="DN866" s="2">
        <v>36640</v>
      </c>
      <c r="DO866">
        <v>-0.47399999999999998</v>
      </c>
      <c r="EF866" s="2">
        <v>38467</v>
      </c>
      <c r="EG866">
        <v>1.87</v>
      </c>
      <c r="EI866" s="2">
        <v>37411</v>
      </c>
      <c r="EJ866">
        <v>20.860700000000001</v>
      </c>
      <c r="EL866" s="2">
        <v>37411</v>
      </c>
      <c r="EM866">
        <v>26.5</v>
      </c>
      <c r="EO866" s="2">
        <v>37411</v>
      </c>
      <c r="EP866">
        <v>17.97</v>
      </c>
      <c r="ER866" s="2">
        <v>37411</v>
      </c>
      <c r="ES866">
        <v>29.24</v>
      </c>
      <c r="EU866" s="2">
        <v>37412</v>
      </c>
      <c r="EV866">
        <v>24.72</v>
      </c>
      <c r="EX866" s="2">
        <v>37411</v>
      </c>
      <c r="EY866">
        <v>28.12</v>
      </c>
      <c r="FA866" s="2">
        <v>37411</v>
      </c>
      <c r="FB866">
        <v>23.22</v>
      </c>
      <c r="FD866" s="2">
        <v>42394</v>
      </c>
      <c r="FE866">
        <v>537.27700000000004</v>
      </c>
      <c r="FG866" s="2">
        <v>36689</v>
      </c>
      <c r="FH866">
        <v>0.44</v>
      </c>
      <c r="FJ866" s="2">
        <v>37736</v>
      </c>
      <c r="FK866">
        <v>-0.16</v>
      </c>
      <c r="FM866" s="2">
        <v>40381</v>
      </c>
      <c r="FN866">
        <v>-0.36299999999999999</v>
      </c>
      <c r="FP866" s="2">
        <v>37372</v>
      </c>
      <c r="FQ866">
        <v>-0.746</v>
      </c>
      <c r="FS866" s="2">
        <v>37960</v>
      </c>
      <c r="FT866">
        <v>4.1100000000000003</v>
      </c>
    </row>
    <row r="867" spans="1:176" x14ac:dyDescent="0.25">
      <c r="A867" s="2">
        <v>36663</v>
      </c>
      <c r="B867">
        <v>6.5</v>
      </c>
      <c r="D867" s="2">
        <v>36685</v>
      </c>
      <c r="E867">
        <v>22.77</v>
      </c>
      <c r="G867" s="2">
        <v>36669</v>
      </c>
      <c r="H867">
        <v>102.8613</v>
      </c>
      <c r="J867" s="2">
        <v>36641</v>
      </c>
      <c r="K867">
        <v>6.1280000000000001</v>
      </c>
      <c r="M867" s="2">
        <v>36641</v>
      </c>
      <c r="N867">
        <v>5.9359999999999999</v>
      </c>
      <c r="P867" s="2">
        <v>36641</v>
      </c>
      <c r="Q867">
        <v>6.3730000000000002</v>
      </c>
      <c r="S867" s="2">
        <v>36643</v>
      </c>
      <c r="T867">
        <v>-45.3</v>
      </c>
      <c r="V867" s="2">
        <v>36641</v>
      </c>
      <c r="W867">
        <v>-62.6</v>
      </c>
      <c r="Y867" s="2">
        <v>36642</v>
      </c>
      <c r="Z867">
        <v>-38.65</v>
      </c>
      <c r="AB867" s="2">
        <v>36643</v>
      </c>
      <c r="AC867">
        <v>-13.8</v>
      </c>
      <c r="BL867" s="2">
        <v>37249</v>
      </c>
      <c r="BM867">
        <v>1.6374</v>
      </c>
      <c r="CJ867" s="2">
        <v>42487</v>
      </c>
      <c r="CK867">
        <v>49.84</v>
      </c>
      <c r="CV867" s="2">
        <v>41486</v>
      </c>
      <c r="CW867">
        <v>25.77</v>
      </c>
      <c r="DB867" s="2">
        <v>38649</v>
      </c>
      <c r="DC867">
        <v>3.3300000000000003E-2</v>
      </c>
      <c r="DE867" s="2">
        <v>40690</v>
      </c>
      <c r="DF867">
        <v>108.35</v>
      </c>
      <c r="DN867" s="2">
        <v>36641</v>
      </c>
      <c r="DO867">
        <v>-0.22800000000000001</v>
      </c>
      <c r="EF867" s="2">
        <v>38468</v>
      </c>
      <c r="EG867">
        <v>1.94</v>
      </c>
      <c r="EI867" s="2">
        <v>37412</v>
      </c>
      <c r="EJ867">
        <v>21.063700000000001</v>
      </c>
      <c r="EL867" s="2">
        <v>37412</v>
      </c>
      <c r="EM867">
        <v>26.4</v>
      </c>
      <c r="EO867" s="2">
        <v>37412</v>
      </c>
      <c r="EP867">
        <v>18.190000000000001</v>
      </c>
      <c r="ER867" s="2">
        <v>37412</v>
      </c>
      <c r="ES867">
        <v>29.49</v>
      </c>
      <c r="EU867" s="2">
        <v>37413</v>
      </c>
      <c r="EV867">
        <v>24.13</v>
      </c>
      <c r="EX867" s="2">
        <v>37412</v>
      </c>
      <c r="EY867">
        <v>28.7</v>
      </c>
      <c r="FA867" s="2">
        <v>37412</v>
      </c>
      <c r="FB867">
        <v>23.4</v>
      </c>
      <c r="FD867" s="2">
        <v>42395</v>
      </c>
      <c r="FE867">
        <v>526.77</v>
      </c>
      <c r="FG867" s="2">
        <v>36690</v>
      </c>
      <c r="FH867">
        <v>0.53</v>
      </c>
      <c r="FJ867" s="2">
        <v>37739</v>
      </c>
      <c r="FK867">
        <v>-0.15</v>
      </c>
      <c r="FM867" s="2">
        <v>40382</v>
      </c>
      <c r="FN867">
        <v>-0.41099999999999998</v>
      </c>
      <c r="FP867" s="2">
        <v>37375</v>
      </c>
      <c r="FQ867">
        <v>-0.72599999999999998</v>
      </c>
      <c r="FS867" s="2">
        <v>37963</v>
      </c>
      <c r="FT867">
        <v>4.0199999999999996</v>
      </c>
    </row>
    <row r="868" spans="1:176" x14ac:dyDescent="0.25">
      <c r="A868" s="2">
        <v>36664</v>
      </c>
      <c r="B868">
        <v>6.5</v>
      </c>
      <c r="D868" s="2">
        <v>36686</v>
      </c>
      <c r="E868">
        <v>22.14</v>
      </c>
      <c r="G868" s="2">
        <v>36670</v>
      </c>
      <c r="H868">
        <v>102.8991</v>
      </c>
      <c r="J868" s="2">
        <v>36642</v>
      </c>
      <c r="K868">
        <v>6.13</v>
      </c>
      <c r="M868" s="2">
        <v>36642</v>
      </c>
      <c r="N868">
        <v>5.944</v>
      </c>
      <c r="P868" s="2">
        <v>36642</v>
      </c>
      <c r="Q868">
        <v>6.3849999999999998</v>
      </c>
      <c r="S868" s="2">
        <v>36644</v>
      </c>
      <c r="T868">
        <v>-50.7</v>
      </c>
      <c r="V868" s="2">
        <v>36642</v>
      </c>
      <c r="W868">
        <v>-67.650000000000006</v>
      </c>
      <c r="Y868" s="2">
        <v>36643</v>
      </c>
      <c r="Z868">
        <v>-31.5</v>
      </c>
      <c r="AB868" s="2">
        <v>36644</v>
      </c>
      <c r="AC868">
        <v>-13.2</v>
      </c>
      <c r="BL868" s="2">
        <v>37250</v>
      </c>
      <c r="BM868">
        <v>1.6394</v>
      </c>
      <c r="CJ868" s="2">
        <v>42488</v>
      </c>
      <c r="CK868">
        <v>50.12</v>
      </c>
      <c r="CV868" s="2">
        <v>41493</v>
      </c>
      <c r="CW868">
        <v>25.77</v>
      </c>
      <c r="DB868" s="2">
        <v>38650</v>
      </c>
      <c r="DC868">
        <v>0.1167</v>
      </c>
      <c r="DE868" s="2">
        <v>40694</v>
      </c>
      <c r="DF868">
        <v>109.1</v>
      </c>
      <c r="DN868" s="2">
        <v>36642</v>
      </c>
      <c r="DO868">
        <v>-0.48099999999999998</v>
      </c>
      <c r="EF868" s="2">
        <v>38469</v>
      </c>
      <c r="EG868">
        <v>1.99</v>
      </c>
      <c r="EI868" s="2">
        <v>37413</v>
      </c>
      <c r="EJ868">
        <v>20.609000000000002</v>
      </c>
      <c r="EL868" s="2">
        <v>37413</v>
      </c>
      <c r="EM868">
        <v>26.12</v>
      </c>
      <c r="EO868" s="2">
        <v>37413</v>
      </c>
      <c r="EP868">
        <v>17.75</v>
      </c>
      <c r="ER868" s="2">
        <v>37413</v>
      </c>
      <c r="ES868">
        <v>29.09</v>
      </c>
      <c r="EU868" s="2">
        <v>37414</v>
      </c>
      <c r="EV868">
        <v>24.13</v>
      </c>
      <c r="EX868" s="2">
        <v>37413</v>
      </c>
      <c r="EY868">
        <v>28.25</v>
      </c>
      <c r="FA868" s="2">
        <v>37413</v>
      </c>
      <c r="FB868">
        <v>23.04</v>
      </c>
      <c r="FD868" s="2">
        <v>42396</v>
      </c>
      <c r="FE868">
        <v>527.52099999999996</v>
      </c>
      <c r="FG868" s="2">
        <v>36691</v>
      </c>
      <c r="FH868">
        <v>0.43</v>
      </c>
      <c r="FJ868" s="2">
        <v>37740</v>
      </c>
      <c r="FK868">
        <v>-0.14000000000000001</v>
      </c>
      <c r="FM868" s="2">
        <v>40385</v>
      </c>
      <c r="FN868">
        <v>-0.44700000000000001</v>
      </c>
      <c r="FP868" s="2">
        <v>37376</v>
      </c>
      <c r="FQ868">
        <v>-0.749</v>
      </c>
      <c r="FS868" s="2">
        <v>37964</v>
      </c>
      <c r="FT868">
        <v>3.93</v>
      </c>
    </row>
    <row r="869" spans="1:176" x14ac:dyDescent="0.25">
      <c r="A869" s="2">
        <v>36665</v>
      </c>
      <c r="B869">
        <v>6.5</v>
      </c>
      <c r="D869" s="2">
        <v>36689</v>
      </c>
      <c r="E869">
        <v>22.32</v>
      </c>
      <c r="G869" s="2">
        <v>36671</v>
      </c>
      <c r="H869">
        <v>102.9404</v>
      </c>
      <c r="J869" s="2">
        <v>36643</v>
      </c>
      <c r="K869">
        <v>6.2229999999999999</v>
      </c>
      <c r="M869" s="2">
        <v>36643</v>
      </c>
      <c r="N869">
        <v>5.9850000000000003</v>
      </c>
      <c r="P869" s="2">
        <v>36643</v>
      </c>
      <c r="Q869">
        <v>6.516</v>
      </c>
      <c r="S869" s="2">
        <v>36647</v>
      </c>
      <c r="T869">
        <v>-43.25</v>
      </c>
      <c r="V869" s="2">
        <v>36643</v>
      </c>
      <c r="W869">
        <v>-73.25</v>
      </c>
      <c r="Y869" s="2">
        <v>36644</v>
      </c>
      <c r="Z869">
        <v>-37.5</v>
      </c>
      <c r="AB869" s="2">
        <v>36647</v>
      </c>
      <c r="AC869">
        <v>-12.65</v>
      </c>
      <c r="BL869" s="2">
        <v>37251</v>
      </c>
      <c r="BM869">
        <v>1.6758999999999999</v>
      </c>
      <c r="CJ869" s="2">
        <v>42489</v>
      </c>
      <c r="CK869">
        <v>49.88</v>
      </c>
      <c r="CV869" s="2">
        <v>41500</v>
      </c>
      <c r="CW869">
        <v>27.66</v>
      </c>
      <c r="DB869" s="2">
        <v>38651</v>
      </c>
      <c r="DC869">
        <v>0</v>
      </c>
      <c r="DE869" s="2">
        <v>40695</v>
      </c>
      <c r="DF869">
        <v>108.62</v>
      </c>
      <c r="DN869" s="2">
        <v>36643</v>
      </c>
      <c r="DO869">
        <v>-0.45200000000000001</v>
      </c>
      <c r="EF869" s="2">
        <v>38470</v>
      </c>
      <c r="EG869">
        <v>1.99</v>
      </c>
      <c r="EI869" s="2">
        <v>37414</v>
      </c>
      <c r="EJ869">
        <v>20.673999999999999</v>
      </c>
      <c r="EL869" s="2">
        <v>37414</v>
      </c>
      <c r="EM869">
        <v>26.39</v>
      </c>
      <c r="EO869" s="2">
        <v>37414</v>
      </c>
      <c r="EP869">
        <v>17.36</v>
      </c>
      <c r="ER869" s="2">
        <v>37414</v>
      </c>
      <c r="ES869">
        <v>29.3</v>
      </c>
      <c r="EU869" s="2">
        <v>37417</v>
      </c>
      <c r="EV869">
        <v>24.32</v>
      </c>
      <c r="EX869" s="2">
        <v>37414</v>
      </c>
      <c r="EY869">
        <v>28.28</v>
      </c>
      <c r="FA869" s="2">
        <v>37414</v>
      </c>
      <c r="FB869">
        <v>23.05</v>
      </c>
      <c r="FD869" s="2">
        <v>42397</v>
      </c>
      <c r="FE869">
        <v>516.95500000000004</v>
      </c>
      <c r="FG869" s="2">
        <v>36692</v>
      </c>
      <c r="FH869">
        <v>0.43</v>
      </c>
      <c r="FJ869" s="2">
        <v>37741</v>
      </c>
      <c r="FK869">
        <v>-0.15</v>
      </c>
      <c r="FM869" s="2">
        <v>40386</v>
      </c>
      <c r="FN869">
        <v>-0.45100000000000001</v>
      </c>
      <c r="FP869" s="2">
        <v>37377</v>
      </c>
      <c r="FQ869">
        <v>-0.74099999999999999</v>
      </c>
      <c r="FS869" s="2">
        <v>37965</v>
      </c>
      <c r="FT869">
        <v>3.96</v>
      </c>
    </row>
    <row r="870" spans="1:176" x14ac:dyDescent="0.25">
      <c r="A870" s="2">
        <v>36668</v>
      </c>
      <c r="B870">
        <v>6.5</v>
      </c>
      <c r="D870" s="2">
        <v>36690</v>
      </c>
      <c r="E870">
        <v>21.67</v>
      </c>
      <c r="G870" s="2">
        <v>36672</v>
      </c>
      <c r="H870">
        <v>101.82040000000001</v>
      </c>
      <c r="J870" s="2">
        <v>36644</v>
      </c>
      <c r="K870">
        <v>6.2119999999999997</v>
      </c>
      <c r="M870" s="2">
        <v>36644</v>
      </c>
      <c r="N870">
        <v>5.96</v>
      </c>
      <c r="P870" s="2">
        <v>36644</v>
      </c>
      <c r="Q870">
        <v>6.5380000000000003</v>
      </c>
      <c r="S870" s="2">
        <v>36648</v>
      </c>
      <c r="T870">
        <v>-44.65</v>
      </c>
      <c r="V870" s="2">
        <v>36644</v>
      </c>
      <c r="W870">
        <v>-73.400000000000006</v>
      </c>
      <c r="Y870" s="2">
        <v>36647</v>
      </c>
      <c r="Z870">
        <v>-30.6</v>
      </c>
      <c r="AB870" s="2">
        <v>36648</v>
      </c>
      <c r="AC870">
        <v>-8.3000000000000007</v>
      </c>
      <c r="BL870" s="2">
        <v>37252</v>
      </c>
      <c r="BM870">
        <v>1.5361</v>
      </c>
      <c r="CJ870" s="2">
        <v>42492</v>
      </c>
      <c r="CK870">
        <v>48.97</v>
      </c>
      <c r="CV870" s="2">
        <v>41507</v>
      </c>
      <c r="CW870">
        <v>27.66</v>
      </c>
      <c r="DB870" s="2">
        <v>38652</v>
      </c>
      <c r="DC870">
        <v>-0.1</v>
      </c>
      <c r="DE870" s="2">
        <v>40696</v>
      </c>
      <c r="DF870">
        <v>108.66</v>
      </c>
      <c r="DN870" s="2">
        <v>36644</v>
      </c>
      <c r="DO870">
        <v>-0.505</v>
      </c>
      <c r="EF870" s="2">
        <v>38471</v>
      </c>
      <c r="EG870">
        <v>1.98</v>
      </c>
      <c r="EI870" s="2">
        <v>37417</v>
      </c>
      <c r="EJ870">
        <v>20.787600000000001</v>
      </c>
      <c r="EL870" s="2">
        <v>37417</v>
      </c>
      <c r="EM870">
        <v>25.9</v>
      </c>
      <c r="EO870" s="2">
        <v>37417</v>
      </c>
      <c r="EP870">
        <v>17.2</v>
      </c>
      <c r="ER870" s="2">
        <v>37417</v>
      </c>
      <c r="ES870">
        <v>29.36</v>
      </c>
      <c r="EU870" s="2">
        <v>37418</v>
      </c>
      <c r="EV870">
        <v>24.03</v>
      </c>
      <c r="EX870" s="2">
        <v>37417</v>
      </c>
      <c r="EY870">
        <v>28.75</v>
      </c>
      <c r="FA870" s="2">
        <v>37417</v>
      </c>
      <c r="FB870">
        <v>23.1</v>
      </c>
      <c r="FD870" s="2">
        <v>42398</v>
      </c>
      <c r="FE870">
        <v>507.66300000000001</v>
      </c>
      <c r="FG870" s="2">
        <v>36693</v>
      </c>
      <c r="FH870">
        <v>0.47</v>
      </c>
      <c r="FJ870" s="2">
        <v>37742</v>
      </c>
      <c r="FK870">
        <v>-0.15</v>
      </c>
      <c r="FM870" s="2">
        <v>40387</v>
      </c>
      <c r="FN870">
        <v>-0.45600000000000002</v>
      </c>
      <c r="FP870" s="2">
        <v>37378</v>
      </c>
      <c r="FQ870">
        <v>-0.71699999999999997</v>
      </c>
      <c r="FS870" s="2">
        <v>37966</v>
      </c>
      <c r="FT870">
        <v>4.09</v>
      </c>
    </row>
    <row r="871" spans="1:176" x14ac:dyDescent="0.25">
      <c r="A871" s="2">
        <v>36669</v>
      </c>
      <c r="B871">
        <v>6.5</v>
      </c>
      <c r="D871" s="2">
        <v>36691</v>
      </c>
      <c r="E871">
        <v>21.48</v>
      </c>
      <c r="G871" s="2">
        <v>36675</v>
      </c>
      <c r="H871">
        <v>101.82040000000001</v>
      </c>
      <c r="J871" s="2">
        <v>36647</v>
      </c>
      <c r="K871">
        <v>6.2780000000000005</v>
      </c>
      <c r="M871" s="2">
        <v>36647</v>
      </c>
      <c r="N871">
        <v>5.9879999999999995</v>
      </c>
      <c r="P871" s="2">
        <v>36647</v>
      </c>
      <c r="Q871">
        <v>6.5869999999999997</v>
      </c>
      <c r="S871" s="2">
        <v>36649</v>
      </c>
      <c r="T871">
        <v>-35.35</v>
      </c>
      <c r="V871" s="2">
        <v>36647</v>
      </c>
      <c r="W871">
        <v>-75.05</v>
      </c>
      <c r="Y871" s="2">
        <v>36648</v>
      </c>
      <c r="Z871">
        <v>-36.35</v>
      </c>
      <c r="AB871" s="2">
        <v>36649</v>
      </c>
      <c r="AC871">
        <v>-7.45</v>
      </c>
      <c r="BL871" s="2">
        <v>37253</v>
      </c>
      <c r="BM871">
        <v>1.5615999999999999</v>
      </c>
      <c r="CJ871" s="2">
        <v>42493</v>
      </c>
      <c r="CK871">
        <v>48.36</v>
      </c>
      <c r="CV871" s="2">
        <v>41514</v>
      </c>
      <c r="CW871">
        <v>30.94</v>
      </c>
      <c r="DB871" s="2">
        <v>38653</v>
      </c>
      <c r="DC871">
        <v>-0.1333</v>
      </c>
      <c r="DE871" s="2">
        <v>40697</v>
      </c>
      <c r="DF871">
        <v>108.64</v>
      </c>
      <c r="DN871" s="2">
        <v>36647</v>
      </c>
      <c r="DO871">
        <v>-0.40699999999999997</v>
      </c>
      <c r="EF871" s="2">
        <v>38474</v>
      </c>
      <c r="EG871">
        <v>1.98</v>
      </c>
      <c r="EI871" s="2">
        <v>37418</v>
      </c>
      <c r="EJ871">
        <v>20.4222</v>
      </c>
      <c r="EL871" s="2">
        <v>37418</v>
      </c>
      <c r="EM871">
        <v>25.51</v>
      </c>
      <c r="EO871" s="2">
        <v>37418</v>
      </c>
      <c r="EP871">
        <v>16.82</v>
      </c>
      <c r="ER871" s="2">
        <v>37418</v>
      </c>
      <c r="ES871">
        <v>29.14</v>
      </c>
      <c r="EU871" s="2">
        <v>37419</v>
      </c>
      <c r="EV871">
        <v>24.02</v>
      </c>
      <c r="EX871" s="2">
        <v>37418</v>
      </c>
      <c r="EY871">
        <v>28.6</v>
      </c>
      <c r="FA871" s="2">
        <v>37418</v>
      </c>
      <c r="FB871">
        <v>22.84</v>
      </c>
      <c r="FD871" s="2">
        <v>42401</v>
      </c>
      <c r="FE871">
        <v>510.06200000000001</v>
      </c>
      <c r="FG871" s="2">
        <v>36696</v>
      </c>
      <c r="FH871">
        <v>0.39</v>
      </c>
      <c r="FJ871" s="2">
        <v>37743</v>
      </c>
      <c r="FK871">
        <v>-0.17</v>
      </c>
      <c r="FM871" s="2">
        <v>40388</v>
      </c>
      <c r="FN871">
        <v>-0.47199999999999998</v>
      </c>
      <c r="FP871" s="2">
        <v>37379</v>
      </c>
      <c r="FQ871">
        <v>-0.69</v>
      </c>
      <c r="FS871" s="2">
        <v>37967</v>
      </c>
      <c r="FT871">
        <v>4.07</v>
      </c>
    </row>
    <row r="872" spans="1:176" x14ac:dyDescent="0.25">
      <c r="A872" s="2">
        <v>36670</v>
      </c>
      <c r="B872">
        <v>6.5</v>
      </c>
      <c r="D872" s="2">
        <v>36692</v>
      </c>
      <c r="E872">
        <v>20.68</v>
      </c>
      <c r="G872" s="2">
        <v>36676</v>
      </c>
      <c r="H872">
        <v>101.5656</v>
      </c>
      <c r="J872" s="2">
        <v>36648</v>
      </c>
      <c r="K872">
        <v>6.2990000000000004</v>
      </c>
      <c r="M872" s="2">
        <v>36648</v>
      </c>
      <c r="N872">
        <v>6.0110000000000001</v>
      </c>
      <c r="P872" s="2">
        <v>36648</v>
      </c>
      <c r="Q872">
        <v>6.5839999999999996</v>
      </c>
      <c r="S872" s="2">
        <v>36650</v>
      </c>
      <c r="T872">
        <v>-39.75</v>
      </c>
      <c r="V872" s="2">
        <v>36648</v>
      </c>
      <c r="W872">
        <v>-75.75</v>
      </c>
      <c r="Y872" s="2">
        <v>36649</v>
      </c>
      <c r="Z872">
        <v>-27.9</v>
      </c>
      <c r="AB872" s="2">
        <v>36650</v>
      </c>
      <c r="AC872">
        <v>-6</v>
      </c>
      <c r="BL872" s="2">
        <v>37256</v>
      </c>
      <c r="BM872">
        <v>1.5053000000000001</v>
      </c>
      <c r="CJ872" s="2">
        <v>42494</v>
      </c>
      <c r="CK872">
        <v>48.3</v>
      </c>
      <c r="CV872" s="2">
        <v>41521</v>
      </c>
      <c r="CW872">
        <v>30.94</v>
      </c>
      <c r="DB872" s="2">
        <v>38656</v>
      </c>
      <c r="DC872">
        <v>-0.25</v>
      </c>
      <c r="DE872" s="2">
        <v>40700</v>
      </c>
      <c r="DF872">
        <v>108.75</v>
      </c>
      <c r="DN872" s="2">
        <v>36648</v>
      </c>
      <c r="DO872">
        <v>-0.53</v>
      </c>
      <c r="EF872" s="2">
        <v>38475</v>
      </c>
      <c r="EG872">
        <v>1.97</v>
      </c>
      <c r="EI872" s="2">
        <v>37419</v>
      </c>
      <c r="EJ872">
        <v>20.535900000000002</v>
      </c>
      <c r="EL872" s="2">
        <v>37419</v>
      </c>
      <c r="EM872">
        <v>25.87</v>
      </c>
      <c r="EO872" s="2">
        <v>37419</v>
      </c>
      <c r="EP872">
        <v>17.16</v>
      </c>
      <c r="ER872" s="2">
        <v>37419</v>
      </c>
      <c r="ES872">
        <v>28.54</v>
      </c>
      <c r="EU872" s="2">
        <v>37420</v>
      </c>
      <c r="EV872">
        <v>23.96</v>
      </c>
      <c r="EX872" s="2">
        <v>37419</v>
      </c>
      <c r="EY872">
        <v>28.84</v>
      </c>
      <c r="FA872" s="2">
        <v>37419</v>
      </c>
      <c r="FB872">
        <v>23.03</v>
      </c>
      <c r="FD872" s="2">
        <v>42402</v>
      </c>
      <c r="FE872">
        <v>536.43600000000004</v>
      </c>
      <c r="FG872" s="2">
        <v>36697</v>
      </c>
      <c r="FH872">
        <v>0.48</v>
      </c>
      <c r="FJ872" s="2">
        <v>37746</v>
      </c>
      <c r="FK872">
        <v>-0.14000000000000001</v>
      </c>
      <c r="FM872" s="2">
        <v>40389</v>
      </c>
      <c r="FN872">
        <v>-0.44</v>
      </c>
      <c r="FP872" s="2">
        <v>37382</v>
      </c>
      <c r="FQ872">
        <v>-0.63900000000000001</v>
      </c>
      <c r="FS872" s="2">
        <v>37970</v>
      </c>
      <c r="FT872">
        <v>4.04</v>
      </c>
    </row>
    <row r="873" spans="1:176" x14ac:dyDescent="0.25">
      <c r="A873" s="2">
        <v>36671</v>
      </c>
      <c r="B873">
        <v>6.5</v>
      </c>
      <c r="D873" s="2">
        <v>36693</v>
      </c>
      <c r="E873">
        <v>20.5</v>
      </c>
      <c r="G873" s="2">
        <v>36677</v>
      </c>
      <c r="H873">
        <v>101.685</v>
      </c>
      <c r="J873" s="2">
        <v>36649</v>
      </c>
      <c r="K873">
        <v>6.4009999999999998</v>
      </c>
      <c r="M873" s="2">
        <v>36649</v>
      </c>
      <c r="N873">
        <v>6.1159999999999997</v>
      </c>
      <c r="P873" s="2">
        <v>36649</v>
      </c>
      <c r="Q873">
        <v>6.6630000000000003</v>
      </c>
      <c r="S873" s="2">
        <v>36651</v>
      </c>
      <c r="T873">
        <v>-34.549999999999997</v>
      </c>
      <c r="V873" s="2">
        <v>36649</v>
      </c>
      <c r="W873">
        <v>-74.3</v>
      </c>
      <c r="Y873" s="2">
        <v>36650</v>
      </c>
      <c r="Z873">
        <v>-33.75</v>
      </c>
      <c r="AB873" s="2">
        <v>36651</v>
      </c>
      <c r="AC873">
        <v>-4.05</v>
      </c>
      <c r="BL873" s="2">
        <v>37257</v>
      </c>
      <c r="BM873">
        <v>1.4969000000000001</v>
      </c>
      <c r="CJ873" s="2">
        <v>42495</v>
      </c>
      <c r="CK873">
        <v>48.6</v>
      </c>
      <c r="CV873" s="2">
        <v>41528</v>
      </c>
      <c r="CW873">
        <v>33.79</v>
      </c>
      <c r="DB873" s="2">
        <v>38657</v>
      </c>
      <c r="DC873">
        <v>3.3300000000000003E-2</v>
      </c>
      <c r="DE873" s="2">
        <v>40701</v>
      </c>
      <c r="DF873">
        <v>108.8</v>
      </c>
      <c r="DN873" s="2">
        <v>36649</v>
      </c>
      <c r="DO873">
        <v>-0.66</v>
      </c>
      <c r="EF873" s="2">
        <v>38476</v>
      </c>
      <c r="EG873">
        <v>2.0099999999999998</v>
      </c>
      <c r="EI873" s="2">
        <v>37420</v>
      </c>
      <c r="EJ873">
        <v>20.056799999999999</v>
      </c>
      <c r="EL873" s="2">
        <v>37420</v>
      </c>
      <c r="EM873">
        <v>25.84</v>
      </c>
      <c r="EO873" s="2">
        <v>37420</v>
      </c>
      <c r="EP873">
        <v>16.87</v>
      </c>
      <c r="ER873" s="2">
        <v>37420</v>
      </c>
      <c r="ES873">
        <v>28.02</v>
      </c>
      <c r="EU873" s="2">
        <v>37421</v>
      </c>
      <c r="EV873">
        <v>23.84</v>
      </c>
      <c r="EX873" s="2">
        <v>37420</v>
      </c>
      <c r="EY873">
        <v>28.18</v>
      </c>
      <c r="FA873" s="2">
        <v>37420</v>
      </c>
      <c r="FB873">
        <v>22.62</v>
      </c>
      <c r="FD873" s="2">
        <v>42403</v>
      </c>
      <c r="FE873">
        <v>522.30799999999999</v>
      </c>
      <c r="FG873" s="2">
        <v>36698</v>
      </c>
      <c r="FH873">
        <v>0.43</v>
      </c>
      <c r="FJ873" s="2">
        <v>37747</v>
      </c>
      <c r="FK873">
        <v>-0.17</v>
      </c>
      <c r="FM873" s="2">
        <v>40392</v>
      </c>
      <c r="FN873">
        <v>-0.49099999999999999</v>
      </c>
      <c r="FP873" s="2">
        <v>37383</v>
      </c>
      <c r="FQ873">
        <v>-0.63200000000000001</v>
      </c>
      <c r="FS873" s="2">
        <v>37971</v>
      </c>
      <c r="FT873">
        <v>4.09</v>
      </c>
    </row>
    <row r="874" spans="1:176" x14ac:dyDescent="0.25">
      <c r="A874" s="2">
        <v>36672</v>
      </c>
      <c r="B874">
        <v>6.5</v>
      </c>
      <c r="D874" s="2">
        <v>36696</v>
      </c>
      <c r="E874">
        <v>20.63</v>
      </c>
      <c r="G874" s="2">
        <v>36678</v>
      </c>
      <c r="H874">
        <v>101.8573</v>
      </c>
      <c r="J874" s="2">
        <v>36650</v>
      </c>
      <c r="K874">
        <v>6.4269999999999996</v>
      </c>
      <c r="M874" s="2">
        <v>36650</v>
      </c>
      <c r="N874">
        <v>6.1550000000000002</v>
      </c>
      <c r="P874" s="2">
        <v>36650</v>
      </c>
      <c r="Q874">
        <v>6.68</v>
      </c>
      <c r="S874" s="2">
        <v>36654</v>
      </c>
      <c r="T874">
        <v>-28.3</v>
      </c>
      <c r="V874" s="2">
        <v>36650</v>
      </c>
      <c r="W874">
        <v>-70.8</v>
      </c>
      <c r="Y874" s="2">
        <v>36651</v>
      </c>
      <c r="Z874">
        <v>-30.5</v>
      </c>
      <c r="AB874" s="2">
        <v>36654</v>
      </c>
      <c r="AC874">
        <v>-5.25</v>
      </c>
      <c r="BL874" s="2">
        <v>37258</v>
      </c>
      <c r="BM874">
        <v>1.5979999999999999</v>
      </c>
      <c r="CJ874" s="2">
        <v>42496</v>
      </c>
      <c r="CK874">
        <v>49.21</v>
      </c>
      <c r="CV874" s="2">
        <v>41535</v>
      </c>
      <c r="CW874">
        <v>33.79</v>
      </c>
      <c r="DB874" s="2">
        <v>38658</v>
      </c>
      <c r="DC874">
        <v>0.2167</v>
      </c>
      <c r="DE874" s="2">
        <v>40702</v>
      </c>
      <c r="DF874">
        <v>108.97</v>
      </c>
      <c r="DN874" s="2">
        <v>36650</v>
      </c>
      <c r="DO874">
        <v>-0.8</v>
      </c>
      <c r="EF874" s="2">
        <v>38477</v>
      </c>
      <c r="EG874">
        <v>1.98</v>
      </c>
      <c r="EI874" s="2">
        <v>37421</v>
      </c>
      <c r="EJ874">
        <v>20.243600000000001</v>
      </c>
      <c r="EL874" s="2">
        <v>37421</v>
      </c>
      <c r="EM874">
        <v>25.81</v>
      </c>
      <c r="EO874" s="2">
        <v>37421</v>
      </c>
      <c r="EP874">
        <v>16.84</v>
      </c>
      <c r="ER874" s="2">
        <v>37421</v>
      </c>
      <c r="ES874">
        <v>27.81</v>
      </c>
      <c r="EU874" s="2">
        <v>37424</v>
      </c>
      <c r="EV874">
        <v>24.51</v>
      </c>
      <c r="EX874" s="2">
        <v>37421</v>
      </c>
      <c r="EY874">
        <v>28</v>
      </c>
      <c r="FA874" s="2">
        <v>37421</v>
      </c>
      <c r="FB874">
        <v>22.63</v>
      </c>
      <c r="FD874" s="2">
        <v>42404</v>
      </c>
      <c r="FE874">
        <v>529.10199999999998</v>
      </c>
      <c r="FG874" s="2">
        <v>36699</v>
      </c>
      <c r="FH874">
        <v>0.46</v>
      </c>
      <c r="FJ874" s="2">
        <v>37748</v>
      </c>
      <c r="FK874">
        <v>-0.2</v>
      </c>
      <c r="FM874" s="2">
        <v>40393</v>
      </c>
      <c r="FN874">
        <v>-0.48699999999999999</v>
      </c>
      <c r="FP874" s="2">
        <v>37384</v>
      </c>
      <c r="FQ874">
        <v>-0.70199999999999996</v>
      </c>
      <c r="FS874" s="2">
        <v>37972</v>
      </c>
      <c r="FT874">
        <v>4.0599999999999996</v>
      </c>
    </row>
    <row r="875" spans="1:176" x14ac:dyDescent="0.25">
      <c r="A875" s="2">
        <v>36675</v>
      </c>
      <c r="B875">
        <v>6.5</v>
      </c>
      <c r="D875" s="2">
        <v>36697</v>
      </c>
      <c r="E875">
        <v>20.88</v>
      </c>
      <c r="G875" s="2">
        <v>36679</v>
      </c>
      <c r="H875">
        <v>100.8609</v>
      </c>
      <c r="J875" s="2">
        <v>36651</v>
      </c>
      <c r="K875">
        <v>6.5049999999999999</v>
      </c>
      <c r="M875" s="2">
        <v>36651</v>
      </c>
      <c r="N875">
        <v>6.1879999999999997</v>
      </c>
      <c r="P875" s="2">
        <v>36651</v>
      </c>
      <c r="Q875">
        <v>6.7640000000000002</v>
      </c>
      <c r="S875" s="2">
        <v>36655</v>
      </c>
      <c r="T875">
        <v>-26.15</v>
      </c>
      <c r="V875" s="2">
        <v>36651</v>
      </c>
      <c r="W875">
        <v>-69.599999999999994</v>
      </c>
      <c r="Y875" s="2">
        <v>36654</v>
      </c>
      <c r="Z875">
        <v>-23.05</v>
      </c>
      <c r="AB875" s="2">
        <v>36655</v>
      </c>
      <c r="AC875">
        <v>-14.1</v>
      </c>
      <c r="BL875" s="2">
        <v>37259</v>
      </c>
      <c r="BM875">
        <v>1.5880000000000001</v>
      </c>
      <c r="CJ875" s="2">
        <v>42499</v>
      </c>
      <c r="CK875">
        <v>48.02</v>
      </c>
      <c r="CV875" s="2">
        <v>41542</v>
      </c>
      <c r="CW875">
        <v>36.549999999999997</v>
      </c>
      <c r="DB875" s="2">
        <v>38659</v>
      </c>
      <c r="DC875">
        <v>0.2</v>
      </c>
      <c r="DE875" s="2">
        <v>40703</v>
      </c>
      <c r="DF875">
        <v>109.09</v>
      </c>
      <c r="DN875" s="2">
        <v>36651</v>
      </c>
      <c r="DO875">
        <v>-0.56200000000000006</v>
      </c>
      <c r="EF875" s="2">
        <v>38478</v>
      </c>
      <c r="EG875">
        <v>1.94</v>
      </c>
      <c r="EI875" s="2">
        <v>37424</v>
      </c>
      <c r="EJ875">
        <v>21.153099999999998</v>
      </c>
      <c r="EL875" s="2">
        <v>37424</v>
      </c>
      <c r="EM875">
        <v>26.48</v>
      </c>
      <c r="EO875" s="2">
        <v>37424</v>
      </c>
      <c r="EP875">
        <v>17.41</v>
      </c>
      <c r="ER875" s="2">
        <v>37424</v>
      </c>
      <c r="ES875">
        <v>28.59</v>
      </c>
      <c r="EU875" s="2">
        <v>37425</v>
      </c>
      <c r="EV875">
        <v>24.74</v>
      </c>
      <c r="EX875" s="2">
        <v>37424</v>
      </c>
      <c r="EY875">
        <v>28.74</v>
      </c>
      <c r="FA875" s="2">
        <v>37424</v>
      </c>
      <c r="FB875">
        <v>23</v>
      </c>
      <c r="FD875" s="2">
        <v>42405</v>
      </c>
      <c r="FE875">
        <v>550.10400000000004</v>
      </c>
      <c r="FG875" s="2">
        <v>36700</v>
      </c>
      <c r="FH875">
        <v>0.53</v>
      </c>
      <c r="FJ875" s="2">
        <v>37749</v>
      </c>
      <c r="FK875">
        <v>-0.2</v>
      </c>
      <c r="FM875" s="2">
        <v>40394</v>
      </c>
      <c r="FN875">
        <v>-0.49399999999999999</v>
      </c>
      <c r="FP875" s="2">
        <v>37385</v>
      </c>
      <c r="FQ875">
        <v>-0.69499999999999995</v>
      </c>
      <c r="FS875" s="2">
        <v>37973</v>
      </c>
      <c r="FT875">
        <v>4.07</v>
      </c>
    </row>
    <row r="876" spans="1:176" x14ac:dyDescent="0.25">
      <c r="A876" s="2">
        <v>36676</v>
      </c>
      <c r="B876">
        <v>6.5</v>
      </c>
      <c r="D876" s="2">
        <v>36698</v>
      </c>
      <c r="E876">
        <v>20.61</v>
      </c>
      <c r="G876" s="2">
        <v>36682</v>
      </c>
      <c r="H876">
        <v>100.51349999999999</v>
      </c>
      <c r="J876" s="2">
        <v>36654</v>
      </c>
      <c r="K876">
        <v>6.5600000000000005</v>
      </c>
      <c r="M876" s="2">
        <v>36654</v>
      </c>
      <c r="N876">
        <v>6.2430000000000003</v>
      </c>
      <c r="P876" s="2">
        <v>36654</v>
      </c>
      <c r="Q876">
        <v>6.8100000000000005</v>
      </c>
      <c r="S876" s="2">
        <v>36656</v>
      </c>
      <c r="T876">
        <v>-38.85</v>
      </c>
      <c r="V876" s="2">
        <v>36654</v>
      </c>
      <c r="W876">
        <v>-65.45</v>
      </c>
      <c r="Y876" s="2">
        <v>36655</v>
      </c>
      <c r="Z876">
        <v>-12.05</v>
      </c>
      <c r="AB876" s="2">
        <v>36656</v>
      </c>
      <c r="AC876">
        <v>-15.35</v>
      </c>
      <c r="BL876" s="2">
        <v>37260</v>
      </c>
      <c r="BM876">
        <v>1.5859999999999999</v>
      </c>
      <c r="CJ876" s="2">
        <v>42500</v>
      </c>
      <c r="CK876">
        <v>49.28</v>
      </c>
      <c r="CV876" s="2">
        <v>41549</v>
      </c>
      <c r="CW876">
        <v>36.549999999999997</v>
      </c>
      <c r="DB876" s="2">
        <v>38660</v>
      </c>
      <c r="DC876">
        <v>6.6699999999999995E-2</v>
      </c>
      <c r="DE876" s="2">
        <v>40704</v>
      </c>
      <c r="DF876">
        <v>109</v>
      </c>
      <c r="DN876" s="2">
        <v>36654</v>
      </c>
      <c r="DO876">
        <v>-0.47</v>
      </c>
      <c r="EF876" s="2">
        <v>38481</v>
      </c>
      <c r="EG876">
        <v>1.9</v>
      </c>
      <c r="EI876" s="2">
        <v>37425</v>
      </c>
      <c r="EJ876">
        <v>21.1937</v>
      </c>
      <c r="EL876" s="2">
        <v>37425</v>
      </c>
      <c r="EM876">
        <v>26.35</v>
      </c>
      <c r="EO876" s="2">
        <v>37425</v>
      </c>
      <c r="EP876">
        <v>17.22</v>
      </c>
      <c r="ER876" s="2">
        <v>37425</v>
      </c>
      <c r="ES876">
        <v>28.72</v>
      </c>
      <c r="EU876" s="2">
        <v>37426</v>
      </c>
      <c r="EV876">
        <v>24.55</v>
      </c>
      <c r="EX876" s="2">
        <v>37425</v>
      </c>
      <c r="EY876">
        <v>28.65</v>
      </c>
      <c r="FA876" s="2">
        <v>37425</v>
      </c>
      <c r="FB876">
        <v>23.1</v>
      </c>
      <c r="FD876" s="2">
        <v>42408</v>
      </c>
      <c r="FE876">
        <v>571.21600000000001</v>
      </c>
      <c r="FG876" s="2">
        <v>36703</v>
      </c>
      <c r="FH876">
        <v>0.47</v>
      </c>
      <c r="FJ876" s="2">
        <v>37750</v>
      </c>
      <c r="FK876">
        <v>-0.17</v>
      </c>
      <c r="FM876" s="2">
        <v>40395</v>
      </c>
      <c r="FN876">
        <v>-0.502</v>
      </c>
      <c r="FP876" s="2">
        <v>37386</v>
      </c>
      <c r="FQ876">
        <v>-0.66500000000000004</v>
      </c>
      <c r="FS876" s="2">
        <v>37974</v>
      </c>
      <c r="FT876">
        <v>4.0599999999999996</v>
      </c>
    </row>
    <row r="877" spans="1:176" x14ac:dyDescent="0.25">
      <c r="A877" s="2">
        <v>36677</v>
      </c>
      <c r="B877">
        <v>6.5</v>
      </c>
      <c r="D877" s="2">
        <v>36699</v>
      </c>
      <c r="E877">
        <v>22</v>
      </c>
      <c r="G877" s="2">
        <v>36683</v>
      </c>
      <c r="H877">
        <v>99.667000000000002</v>
      </c>
      <c r="J877" s="2">
        <v>36655</v>
      </c>
      <c r="K877">
        <v>6.5289999999999999</v>
      </c>
      <c r="M877" s="2">
        <v>36655</v>
      </c>
      <c r="N877">
        <v>6.2130000000000001</v>
      </c>
      <c r="P877" s="2">
        <v>36655</v>
      </c>
      <c r="Q877">
        <v>6.79</v>
      </c>
      <c r="S877" s="2">
        <v>36657</v>
      </c>
      <c r="T877">
        <v>-48.75</v>
      </c>
      <c r="V877" s="2">
        <v>36655</v>
      </c>
      <c r="W877">
        <v>-54.75</v>
      </c>
      <c r="Y877" s="2">
        <v>36656</v>
      </c>
      <c r="Z877">
        <v>-23.5</v>
      </c>
      <c r="AB877" s="2">
        <v>36657</v>
      </c>
      <c r="AC877">
        <v>-12.95</v>
      </c>
      <c r="BL877" s="2">
        <v>37263</v>
      </c>
      <c r="BM877">
        <v>1.55</v>
      </c>
      <c r="CJ877" s="2">
        <v>42501</v>
      </c>
      <c r="CK877">
        <v>50.49</v>
      </c>
      <c r="CV877" s="2">
        <v>41556</v>
      </c>
      <c r="CW877">
        <v>36.979999999999997</v>
      </c>
      <c r="DB877" s="2">
        <v>38663</v>
      </c>
      <c r="DC877">
        <v>3.3300000000000003E-2</v>
      </c>
      <c r="DE877" s="2">
        <v>40707</v>
      </c>
      <c r="DF877">
        <v>108.98</v>
      </c>
      <c r="DN877" s="2">
        <v>36655</v>
      </c>
      <c r="DO877">
        <v>-0.41399999999999998</v>
      </c>
      <c r="EF877" s="2">
        <v>38482</v>
      </c>
      <c r="EG877">
        <v>1.8599999999999999</v>
      </c>
      <c r="EI877" s="2">
        <v>37426</v>
      </c>
      <c r="EJ877">
        <v>20.990600000000001</v>
      </c>
      <c r="EL877" s="2">
        <v>37426</v>
      </c>
      <c r="EM877">
        <v>26.09</v>
      </c>
      <c r="EO877" s="2">
        <v>37426</v>
      </c>
      <c r="EP877">
        <v>16.54</v>
      </c>
      <c r="ER877" s="2">
        <v>37426</v>
      </c>
      <c r="ES877">
        <v>28.62</v>
      </c>
      <c r="EU877" s="2">
        <v>37427</v>
      </c>
      <c r="EV877">
        <v>24.36</v>
      </c>
      <c r="EX877" s="2">
        <v>37426</v>
      </c>
      <c r="EY877">
        <v>28.53</v>
      </c>
      <c r="FA877" s="2">
        <v>37426</v>
      </c>
      <c r="FB877">
        <v>23.05</v>
      </c>
      <c r="FD877" s="2">
        <v>42409</v>
      </c>
      <c r="FE877">
        <v>571.18399999999997</v>
      </c>
      <c r="FG877" s="2">
        <v>36704</v>
      </c>
      <c r="FH877">
        <v>0.47</v>
      </c>
      <c r="FJ877" s="2">
        <v>37753</v>
      </c>
      <c r="FK877">
        <v>-0.19</v>
      </c>
      <c r="FM877" s="2">
        <v>40396</v>
      </c>
      <c r="FN877">
        <v>-0.48299999999999998</v>
      </c>
      <c r="FP877" s="2">
        <v>37389</v>
      </c>
      <c r="FQ877">
        <v>-0.70499999999999996</v>
      </c>
      <c r="FS877" s="2">
        <v>37977</v>
      </c>
      <c r="FT877">
        <v>4.0199999999999996</v>
      </c>
    </row>
    <row r="878" spans="1:176" x14ac:dyDescent="0.25">
      <c r="A878" s="2">
        <v>36678</v>
      </c>
      <c r="B878">
        <v>6.5</v>
      </c>
      <c r="D878" s="2">
        <v>36700</v>
      </c>
      <c r="E878">
        <v>22.34</v>
      </c>
      <c r="G878" s="2">
        <v>36684</v>
      </c>
      <c r="H878">
        <v>99.529600000000002</v>
      </c>
      <c r="J878" s="2">
        <v>36656</v>
      </c>
      <c r="K878">
        <v>6.42</v>
      </c>
      <c r="M878" s="2">
        <v>36656</v>
      </c>
      <c r="N878">
        <v>6.149</v>
      </c>
      <c r="P878" s="2">
        <v>36656</v>
      </c>
      <c r="Q878">
        <v>6.65</v>
      </c>
      <c r="S878" s="2">
        <v>36658</v>
      </c>
      <c r="T878">
        <v>-33.35</v>
      </c>
      <c r="V878" s="2">
        <v>36656</v>
      </c>
      <c r="W878">
        <v>-59.55</v>
      </c>
      <c r="Y878" s="2">
        <v>36657</v>
      </c>
      <c r="Z878">
        <v>-35.799999999999997</v>
      </c>
      <c r="AB878" s="2">
        <v>36658</v>
      </c>
      <c r="AC878">
        <v>-13.8</v>
      </c>
      <c r="BL878" s="2">
        <v>37264</v>
      </c>
      <c r="BM878">
        <v>1.5813999999999999</v>
      </c>
      <c r="CJ878" s="2">
        <v>42502</v>
      </c>
      <c r="CK878">
        <v>50.56</v>
      </c>
      <c r="CV878" s="2">
        <v>41563</v>
      </c>
      <c r="CW878">
        <v>36.979999999999997</v>
      </c>
      <c r="DB878" s="2">
        <v>38664</v>
      </c>
      <c r="DC878">
        <v>-0.23330000000000001</v>
      </c>
      <c r="DE878" s="2">
        <v>40708</v>
      </c>
      <c r="DF878">
        <v>108.93</v>
      </c>
      <c r="DN878" s="2">
        <v>36656</v>
      </c>
      <c r="DO878">
        <v>-0.53300000000000003</v>
      </c>
      <c r="EF878" s="2">
        <v>38483</v>
      </c>
      <c r="EG878">
        <v>1.76</v>
      </c>
      <c r="EI878" s="2">
        <v>37427</v>
      </c>
      <c r="EJ878">
        <v>20.5684</v>
      </c>
      <c r="EL878" s="2">
        <v>37427</v>
      </c>
      <c r="EM878">
        <v>26.04</v>
      </c>
      <c r="EO878" s="2">
        <v>37427</v>
      </c>
      <c r="EP878">
        <v>16.16</v>
      </c>
      <c r="ER878" s="2">
        <v>37427</v>
      </c>
      <c r="ES878">
        <v>27.86</v>
      </c>
      <c r="EU878" s="2">
        <v>37428</v>
      </c>
      <c r="EV878">
        <v>23.69</v>
      </c>
      <c r="EX878" s="2">
        <v>37427</v>
      </c>
      <c r="EY878">
        <v>28.11</v>
      </c>
      <c r="FA878" s="2">
        <v>37427</v>
      </c>
      <c r="FB878">
        <v>23.07</v>
      </c>
      <c r="FD878" s="2">
        <v>42410</v>
      </c>
      <c r="FE878">
        <v>575.98599999999999</v>
      </c>
      <c r="FG878" s="2">
        <v>36705</v>
      </c>
      <c r="FH878">
        <v>0.53</v>
      </c>
      <c r="FJ878" s="2">
        <v>37754</v>
      </c>
      <c r="FK878">
        <v>-0.2</v>
      </c>
      <c r="FM878" s="2">
        <v>40399</v>
      </c>
      <c r="FN878">
        <v>-0.49399999999999999</v>
      </c>
      <c r="FP878" s="2">
        <v>37390</v>
      </c>
      <c r="FQ878">
        <v>-0.76300000000000001</v>
      </c>
      <c r="FS878" s="2">
        <v>37978</v>
      </c>
      <c r="FT878">
        <v>3.89</v>
      </c>
    </row>
    <row r="879" spans="1:176" x14ac:dyDescent="0.25">
      <c r="A879" s="2">
        <v>36679</v>
      </c>
      <c r="B879">
        <v>6.5</v>
      </c>
      <c r="D879" s="2">
        <v>36703</v>
      </c>
      <c r="E879">
        <v>22.45</v>
      </c>
      <c r="G879" s="2">
        <v>36685</v>
      </c>
      <c r="H879">
        <v>99.950800000000001</v>
      </c>
      <c r="J879" s="2">
        <v>36657</v>
      </c>
      <c r="K879">
        <v>6.4089999999999998</v>
      </c>
      <c r="M879" s="2">
        <v>36657</v>
      </c>
      <c r="N879">
        <v>6.1459999999999999</v>
      </c>
      <c r="P879" s="2">
        <v>36657</v>
      </c>
      <c r="Q879">
        <v>6.6550000000000002</v>
      </c>
      <c r="S879" s="2">
        <v>36661</v>
      </c>
      <c r="T879">
        <v>-42.55</v>
      </c>
      <c r="V879" s="2">
        <v>36657</v>
      </c>
      <c r="W879">
        <v>-74.75</v>
      </c>
      <c r="Y879" s="2">
        <v>36658</v>
      </c>
      <c r="Z879">
        <v>-19.55</v>
      </c>
      <c r="AB879" s="2">
        <v>36661</v>
      </c>
      <c r="AC879">
        <v>-15.35</v>
      </c>
      <c r="BL879" s="2">
        <v>37265</v>
      </c>
      <c r="BM879">
        <v>1.5686</v>
      </c>
      <c r="CJ879" s="2">
        <v>42503</v>
      </c>
      <c r="CK879">
        <v>49.91</v>
      </c>
      <c r="CV879" s="2">
        <v>41570</v>
      </c>
      <c r="CW879">
        <v>37.619999999999997</v>
      </c>
      <c r="DB879" s="2">
        <v>38665</v>
      </c>
      <c r="DC879">
        <v>-0.16669999999999999</v>
      </c>
      <c r="DE879" s="2">
        <v>40709</v>
      </c>
      <c r="DF879">
        <v>108.83</v>
      </c>
      <c r="DN879" s="2">
        <v>36657</v>
      </c>
      <c r="DO879">
        <v>-0.76</v>
      </c>
      <c r="EF879" s="2">
        <v>38484</v>
      </c>
      <c r="EG879">
        <v>1.6600000000000001</v>
      </c>
      <c r="EI879" s="2">
        <v>37428</v>
      </c>
      <c r="EJ879">
        <v>20.2517</v>
      </c>
      <c r="EL879" s="2">
        <v>37428</v>
      </c>
      <c r="EM879">
        <v>25.72</v>
      </c>
      <c r="EO879" s="2">
        <v>37428</v>
      </c>
      <c r="EP879">
        <v>15.7</v>
      </c>
      <c r="ER879" s="2">
        <v>37428</v>
      </c>
      <c r="ES879">
        <v>27.27</v>
      </c>
      <c r="EU879" s="2">
        <v>37431</v>
      </c>
      <c r="EV879">
        <v>24.02</v>
      </c>
      <c r="EX879" s="2">
        <v>37428</v>
      </c>
      <c r="EY879">
        <v>27.62</v>
      </c>
      <c r="FA879" s="2">
        <v>37428</v>
      </c>
      <c r="FB879">
        <v>22.67</v>
      </c>
      <c r="FD879" s="2">
        <v>42411</v>
      </c>
      <c r="FE879">
        <v>588.57100000000003</v>
      </c>
      <c r="FG879" s="2">
        <v>36706</v>
      </c>
      <c r="FH879">
        <v>0.42</v>
      </c>
      <c r="FJ879" s="2">
        <v>37755</v>
      </c>
      <c r="FK879">
        <v>-0.19</v>
      </c>
      <c r="FM879" s="2">
        <v>40400</v>
      </c>
      <c r="FN879">
        <v>-0.48799999999999999</v>
      </c>
      <c r="FP879" s="2">
        <v>37391</v>
      </c>
      <c r="FQ879">
        <v>-0.76300000000000001</v>
      </c>
      <c r="FS879" s="2">
        <v>37979</v>
      </c>
      <c r="FT879">
        <v>3.96</v>
      </c>
    </row>
    <row r="880" spans="1:176" x14ac:dyDescent="0.25">
      <c r="A880" s="2">
        <v>36682</v>
      </c>
      <c r="B880">
        <v>6.5</v>
      </c>
      <c r="D880" s="2">
        <v>36704</v>
      </c>
      <c r="E880">
        <v>21.8</v>
      </c>
      <c r="G880" s="2">
        <v>36686</v>
      </c>
      <c r="H880">
        <v>100.1414</v>
      </c>
      <c r="J880" s="2">
        <v>36658</v>
      </c>
      <c r="K880">
        <v>6.5120000000000005</v>
      </c>
      <c r="M880" s="2">
        <v>36658</v>
      </c>
      <c r="N880">
        <v>6.2009999999999996</v>
      </c>
      <c r="P880" s="2">
        <v>36658</v>
      </c>
      <c r="Q880">
        <v>6.7670000000000003</v>
      </c>
      <c r="S880" s="2">
        <v>36662</v>
      </c>
      <c r="T880">
        <v>-47.45</v>
      </c>
      <c r="V880" s="2">
        <v>36658</v>
      </c>
      <c r="W880">
        <v>-69.95</v>
      </c>
      <c r="Y880" s="2">
        <v>36661</v>
      </c>
      <c r="Z880">
        <v>-27.2</v>
      </c>
      <c r="AB880" s="2">
        <v>36662</v>
      </c>
      <c r="AC880">
        <v>-14.65</v>
      </c>
      <c r="BL880" s="2">
        <v>37266</v>
      </c>
      <c r="BM880">
        <v>1.5609999999999999</v>
      </c>
      <c r="CJ880" s="2">
        <v>42506</v>
      </c>
      <c r="CK880">
        <v>50.65</v>
      </c>
      <c r="CV880" s="2">
        <v>41577</v>
      </c>
      <c r="CW880">
        <v>37.619999999999997</v>
      </c>
      <c r="DB880" s="2">
        <v>38666</v>
      </c>
      <c r="DC880">
        <v>3.3300000000000003E-2</v>
      </c>
      <c r="DE880" s="2">
        <v>40710</v>
      </c>
      <c r="DF880">
        <v>108.18</v>
      </c>
      <c r="DN880" s="2">
        <v>36658</v>
      </c>
      <c r="DO880">
        <v>-0.46800000000000003</v>
      </c>
      <c r="EF880" s="2">
        <v>38485</v>
      </c>
      <c r="EG880">
        <v>1.55</v>
      </c>
      <c r="EI880" s="2">
        <v>37431</v>
      </c>
      <c r="EJ880">
        <v>20.308599999999998</v>
      </c>
      <c r="EL880" s="2">
        <v>37431</v>
      </c>
      <c r="EM880">
        <v>25.95</v>
      </c>
      <c r="EO880" s="2">
        <v>37431</v>
      </c>
      <c r="EP880">
        <v>15.97</v>
      </c>
      <c r="ER880" s="2">
        <v>37431</v>
      </c>
      <c r="ES880">
        <v>27.48</v>
      </c>
      <c r="EU880" s="2">
        <v>37432</v>
      </c>
      <c r="EV880">
        <v>23.51</v>
      </c>
      <c r="EX880" s="2">
        <v>37431</v>
      </c>
      <c r="EY880">
        <v>27.92</v>
      </c>
      <c r="FA880" s="2">
        <v>37431</v>
      </c>
      <c r="FB880">
        <v>22.69</v>
      </c>
      <c r="FD880" s="2">
        <v>42412</v>
      </c>
      <c r="FE880">
        <v>572.26400000000001</v>
      </c>
      <c r="FG880" s="2">
        <v>36707</v>
      </c>
      <c r="FH880">
        <v>0.45</v>
      </c>
      <c r="FJ880" s="2">
        <v>37756</v>
      </c>
      <c r="FK880">
        <v>-0.22</v>
      </c>
      <c r="FM880" s="2">
        <v>40401</v>
      </c>
      <c r="FN880">
        <v>-0.44800000000000001</v>
      </c>
      <c r="FP880" s="2">
        <v>37392</v>
      </c>
      <c r="FQ880">
        <v>-0.81799999999999995</v>
      </c>
      <c r="FS880" s="2">
        <v>37981</v>
      </c>
      <c r="FT880">
        <v>4</v>
      </c>
    </row>
    <row r="881" spans="1:176" x14ac:dyDescent="0.25">
      <c r="A881" s="2">
        <v>36683</v>
      </c>
      <c r="B881">
        <v>6.5</v>
      </c>
      <c r="D881" s="2">
        <v>36705</v>
      </c>
      <c r="E881">
        <v>20.29</v>
      </c>
      <c r="G881" s="2">
        <v>36689</v>
      </c>
      <c r="H881">
        <v>99.985500000000002</v>
      </c>
      <c r="J881" s="2">
        <v>36661</v>
      </c>
      <c r="K881">
        <v>6.4459999999999997</v>
      </c>
      <c r="M881" s="2">
        <v>36661</v>
      </c>
      <c r="N881">
        <v>6.1539999999999999</v>
      </c>
      <c r="P881" s="2">
        <v>36661</v>
      </c>
      <c r="Q881">
        <v>6.7069999999999999</v>
      </c>
      <c r="S881" s="2">
        <v>36663</v>
      </c>
      <c r="T881">
        <v>-41.15</v>
      </c>
      <c r="V881" s="2">
        <v>36661</v>
      </c>
      <c r="W881">
        <v>-67.099999999999994</v>
      </c>
      <c r="Y881" s="2">
        <v>36662</v>
      </c>
      <c r="Z881">
        <v>-32.799999999999997</v>
      </c>
      <c r="AB881" s="2">
        <v>36663</v>
      </c>
      <c r="AC881">
        <v>-14.45</v>
      </c>
      <c r="BL881" s="2">
        <v>37267</v>
      </c>
      <c r="BM881">
        <v>1.522</v>
      </c>
      <c r="CJ881" s="2">
        <v>42507</v>
      </c>
      <c r="CK881">
        <v>51.18</v>
      </c>
      <c r="CV881" s="2">
        <v>41584</v>
      </c>
      <c r="CW881">
        <v>38.67</v>
      </c>
      <c r="DB881" s="2">
        <v>38667</v>
      </c>
      <c r="DC881">
        <v>-6.6699999999999995E-2</v>
      </c>
      <c r="DE881" s="2">
        <v>40711</v>
      </c>
      <c r="DF881">
        <v>108.13</v>
      </c>
      <c r="DN881" s="2">
        <v>36661</v>
      </c>
      <c r="DO881">
        <v>-0.55200000000000005</v>
      </c>
      <c r="EF881" s="2">
        <v>38488</v>
      </c>
      <c r="EG881">
        <v>1.45</v>
      </c>
      <c r="EI881" s="2">
        <v>37432</v>
      </c>
      <c r="EJ881">
        <v>20.113700000000001</v>
      </c>
      <c r="EL881" s="2">
        <v>37432</v>
      </c>
      <c r="EM881">
        <v>25.84</v>
      </c>
      <c r="EO881" s="2">
        <v>37432</v>
      </c>
      <c r="EP881">
        <v>15.42</v>
      </c>
      <c r="ER881" s="2">
        <v>37432</v>
      </c>
      <c r="ES881">
        <v>27.05</v>
      </c>
      <c r="EU881" s="2">
        <v>37433</v>
      </c>
      <c r="EV881">
        <v>23.5</v>
      </c>
      <c r="EX881" s="2">
        <v>37432</v>
      </c>
      <c r="EY881">
        <v>27.45</v>
      </c>
      <c r="FA881" s="2">
        <v>37432</v>
      </c>
      <c r="FB881">
        <v>22.84</v>
      </c>
      <c r="FD881" s="2">
        <v>42416</v>
      </c>
      <c r="FE881">
        <v>564.43899999999996</v>
      </c>
      <c r="FG881" s="2">
        <v>36710</v>
      </c>
      <c r="FH881">
        <v>0.56999999999999995</v>
      </c>
      <c r="FJ881" s="2">
        <v>37757</v>
      </c>
      <c r="FK881">
        <v>-0.2</v>
      </c>
      <c r="FM881" s="2">
        <v>40402</v>
      </c>
      <c r="FN881">
        <v>-0.42699999999999999</v>
      </c>
      <c r="FP881" s="2">
        <v>37393</v>
      </c>
      <c r="FQ881">
        <v>-0.78200000000000003</v>
      </c>
      <c r="FS881" s="2">
        <v>37984</v>
      </c>
      <c r="FT881">
        <v>3.93</v>
      </c>
    </row>
    <row r="882" spans="1:176" x14ac:dyDescent="0.25">
      <c r="A882" s="2">
        <v>36684</v>
      </c>
      <c r="B882">
        <v>6.5</v>
      </c>
      <c r="D882" s="2">
        <v>36706</v>
      </c>
      <c r="E882">
        <v>19.7</v>
      </c>
      <c r="G882" s="2">
        <v>36690</v>
      </c>
      <c r="H882">
        <v>99.574100000000001</v>
      </c>
      <c r="J882" s="2">
        <v>36662</v>
      </c>
      <c r="K882">
        <v>6.4240000000000004</v>
      </c>
      <c r="M882" s="2">
        <v>36662</v>
      </c>
      <c r="N882">
        <v>6.1130000000000004</v>
      </c>
      <c r="P882" s="2">
        <v>36662</v>
      </c>
      <c r="Q882">
        <v>6.718</v>
      </c>
      <c r="S882" s="2">
        <v>36664</v>
      </c>
      <c r="T882">
        <v>-29.95</v>
      </c>
      <c r="V882" s="2">
        <v>36662</v>
      </c>
      <c r="W882">
        <v>-74.5</v>
      </c>
      <c r="Y882" s="2">
        <v>36663</v>
      </c>
      <c r="Z882">
        <v>-26.7</v>
      </c>
      <c r="AB882" s="2">
        <v>36664</v>
      </c>
      <c r="AC882">
        <v>-13.65</v>
      </c>
      <c r="BL882" s="2">
        <v>37271</v>
      </c>
      <c r="BM882">
        <v>1.484</v>
      </c>
      <c r="CJ882" s="2">
        <v>42508</v>
      </c>
      <c r="CK882">
        <v>51.27</v>
      </c>
      <c r="CV882" s="2">
        <v>41591</v>
      </c>
      <c r="CW882">
        <v>38.67</v>
      </c>
      <c r="DB882" s="2">
        <v>38670</v>
      </c>
      <c r="DC882">
        <v>1.67E-2</v>
      </c>
      <c r="DE882" s="2">
        <v>40714</v>
      </c>
      <c r="DF882">
        <v>108.09</v>
      </c>
      <c r="DN882" s="2">
        <v>36662</v>
      </c>
      <c r="DO882">
        <v>-0.318</v>
      </c>
      <c r="EF882" s="2">
        <v>38489</v>
      </c>
      <c r="EG882">
        <v>1.35</v>
      </c>
      <c r="EI882" s="2">
        <v>37433</v>
      </c>
      <c r="EJ882">
        <v>19.731999999999999</v>
      </c>
      <c r="EL882" s="2">
        <v>37433</v>
      </c>
      <c r="EM882">
        <v>25.85</v>
      </c>
      <c r="EO882" s="2">
        <v>37433</v>
      </c>
      <c r="EP882">
        <v>15.43</v>
      </c>
      <c r="ER882" s="2">
        <v>37433</v>
      </c>
      <c r="ES882">
        <v>27.5</v>
      </c>
      <c r="EU882" s="2">
        <v>37434</v>
      </c>
      <c r="EV882">
        <v>23.87</v>
      </c>
      <c r="EX882" s="2">
        <v>37433</v>
      </c>
      <c r="EY882">
        <v>27.2</v>
      </c>
      <c r="FA882" s="2">
        <v>37433</v>
      </c>
      <c r="FB882">
        <v>22.64</v>
      </c>
      <c r="FD882" s="2">
        <v>42417</v>
      </c>
      <c r="FE882">
        <v>546.971</v>
      </c>
      <c r="FG882" s="2">
        <v>36712</v>
      </c>
      <c r="FH882">
        <v>0.49</v>
      </c>
      <c r="FJ882" s="2">
        <v>37760</v>
      </c>
      <c r="FK882">
        <v>-0.24</v>
      </c>
      <c r="FM882" s="2">
        <v>40403</v>
      </c>
      <c r="FN882">
        <v>-0.42599999999999999</v>
      </c>
      <c r="FP882" s="2">
        <v>37396</v>
      </c>
      <c r="FQ882">
        <v>-0.754</v>
      </c>
      <c r="FS882" s="2">
        <v>37985</v>
      </c>
      <c r="FT882">
        <v>3.89</v>
      </c>
    </row>
    <row r="883" spans="1:176" x14ac:dyDescent="0.25">
      <c r="A883" s="2">
        <v>36685</v>
      </c>
      <c r="B883">
        <v>6.5</v>
      </c>
      <c r="D883" s="2">
        <v>36707</v>
      </c>
      <c r="E883">
        <v>19.54</v>
      </c>
      <c r="G883" s="2">
        <v>36691</v>
      </c>
      <c r="H883">
        <v>99.73</v>
      </c>
      <c r="J883" s="2">
        <v>36663</v>
      </c>
      <c r="K883">
        <v>6.4960000000000004</v>
      </c>
      <c r="M883" s="2">
        <v>36663</v>
      </c>
      <c r="N883">
        <v>6.1840000000000002</v>
      </c>
      <c r="P883" s="2">
        <v>36663</v>
      </c>
      <c r="Q883">
        <v>6.7519999999999998</v>
      </c>
      <c r="S883" s="2">
        <v>36665</v>
      </c>
      <c r="T883">
        <v>-31.95</v>
      </c>
      <c r="V883" s="2">
        <v>36663</v>
      </c>
      <c r="W883">
        <v>-79.45</v>
      </c>
      <c r="Y883" s="2">
        <v>36664</v>
      </c>
      <c r="Z883">
        <v>-16.3</v>
      </c>
      <c r="AB883" s="2">
        <v>36665</v>
      </c>
      <c r="AC883">
        <v>-15.55</v>
      </c>
      <c r="BL883" s="2">
        <v>37272</v>
      </c>
      <c r="BM883">
        <v>1.4500999999999999</v>
      </c>
      <c r="CJ883" s="2">
        <v>42509</v>
      </c>
      <c r="CK883">
        <v>51.27</v>
      </c>
      <c r="CV883" s="2">
        <v>41598</v>
      </c>
      <c r="CW883">
        <v>39.5</v>
      </c>
      <c r="DB883" s="2">
        <v>38671</v>
      </c>
      <c r="DC883">
        <v>-0.18329999999999999</v>
      </c>
      <c r="DE883" s="2">
        <v>40715</v>
      </c>
      <c r="DF883">
        <v>108.82</v>
      </c>
      <c r="DN883" s="2">
        <v>36663</v>
      </c>
      <c r="DO883">
        <v>-0.59799999999999998</v>
      </c>
      <c r="EF883" s="2">
        <v>38490</v>
      </c>
      <c r="EG883">
        <v>1.26</v>
      </c>
      <c r="EI883" s="2">
        <v>37434</v>
      </c>
      <c r="EJ883">
        <v>20.154299999999999</v>
      </c>
      <c r="EL883" s="2">
        <v>37434</v>
      </c>
      <c r="EM883">
        <v>25.98</v>
      </c>
      <c r="EO883" s="2">
        <v>37434</v>
      </c>
      <c r="EP883">
        <v>15.84</v>
      </c>
      <c r="ER883" s="2">
        <v>37434</v>
      </c>
      <c r="ES883">
        <v>28.2</v>
      </c>
      <c r="EU883" s="2">
        <v>37435</v>
      </c>
      <c r="EV883">
        <v>23.85</v>
      </c>
      <c r="EX883" s="2">
        <v>37434</v>
      </c>
      <c r="EY883">
        <v>27.36</v>
      </c>
      <c r="FA883" s="2">
        <v>37434</v>
      </c>
      <c r="FB883">
        <v>22.82</v>
      </c>
      <c r="FD883" s="2">
        <v>42418</v>
      </c>
      <c r="FE883">
        <v>552.14800000000002</v>
      </c>
      <c r="FG883" s="2">
        <v>36713</v>
      </c>
      <c r="FH883">
        <v>0.51</v>
      </c>
      <c r="FJ883" s="2">
        <v>37761</v>
      </c>
      <c r="FK883">
        <v>-0.25</v>
      </c>
      <c r="FM883" s="2">
        <v>40406</v>
      </c>
      <c r="FN883">
        <v>-0.41899999999999998</v>
      </c>
      <c r="FP883" s="2">
        <v>37397</v>
      </c>
      <c r="FQ883">
        <v>-0.72599999999999998</v>
      </c>
      <c r="FS883" s="2">
        <v>37986</v>
      </c>
      <c r="FT883">
        <v>3.94</v>
      </c>
    </row>
    <row r="884" spans="1:176" x14ac:dyDescent="0.25">
      <c r="A884" s="2">
        <v>36686</v>
      </c>
      <c r="B884">
        <v>6.5</v>
      </c>
      <c r="D884" s="2">
        <v>36710</v>
      </c>
      <c r="E884">
        <v>19.829999999999998</v>
      </c>
      <c r="G884" s="2">
        <v>36692</v>
      </c>
      <c r="H884">
        <v>99.951300000000003</v>
      </c>
      <c r="J884" s="2">
        <v>36664</v>
      </c>
      <c r="K884">
        <v>6.54</v>
      </c>
      <c r="M884" s="2">
        <v>36664</v>
      </c>
      <c r="N884">
        <v>6.2270000000000003</v>
      </c>
      <c r="P884" s="2">
        <v>36664</v>
      </c>
      <c r="Q884">
        <v>6.7629999999999999</v>
      </c>
      <c r="S884" s="2">
        <v>36668</v>
      </c>
      <c r="T884">
        <v>-34.85</v>
      </c>
      <c r="V884" s="2">
        <v>36664</v>
      </c>
      <c r="W884">
        <v>-65.55</v>
      </c>
      <c r="Y884" s="2">
        <v>36665</v>
      </c>
      <c r="Z884">
        <v>-16.399999999999999</v>
      </c>
      <c r="AB884" s="2">
        <v>36668</v>
      </c>
      <c r="AC884">
        <v>-12.95</v>
      </c>
      <c r="BL884" s="2">
        <v>37273</v>
      </c>
      <c r="BM884">
        <v>1.5064</v>
      </c>
      <c r="CJ884" s="2">
        <v>42510</v>
      </c>
      <c r="CK884">
        <v>51.04</v>
      </c>
      <c r="CV884" s="2">
        <v>41605</v>
      </c>
      <c r="CW884">
        <v>39.5</v>
      </c>
      <c r="DB884" s="2">
        <v>38672</v>
      </c>
      <c r="DC884">
        <v>0.05</v>
      </c>
      <c r="DE884" s="2">
        <v>40716</v>
      </c>
      <c r="DF884">
        <v>108.89</v>
      </c>
      <c r="DN884" s="2">
        <v>36664</v>
      </c>
      <c r="DO884">
        <v>-0.88900000000000001</v>
      </c>
      <c r="EF884" s="2">
        <v>38491</v>
      </c>
      <c r="EG884">
        <v>1.26</v>
      </c>
      <c r="EI884" s="2">
        <v>37435</v>
      </c>
      <c r="EJ884">
        <v>20.414100000000001</v>
      </c>
      <c r="EL884" s="2">
        <v>37435</v>
      </c>
      <c r="EM884">
        <v>26.2</v>
      </c>
      <c r="EO884" s="2">
        <v>37435</v>
      </c>
      <c r="EP884">
        <v>15.82</v>
      </c>
      <c r="ER884" s="2">
        <v>37435</v>
      </c>
      <c r="ES884">
        <v>27.68</v>
      </c>
      <c r="EU884" s="2">
        <v>37438</v>
      </c>
      <c r="EV884">
        <v>23.32</v>
      </c>
      <c r="EX884" s="2">
        <v>37435</v>
      </c>
      <c r="EY884">
        <v>27.47</v>
      </c>
      <c r="FA884" s="2">
        <v>37435</v>
      </c>
      <c r="FB884">
        <v>23.19</v>
      </c>
      <c r="FD884" s="2">
        <v>42419</v>
      </c>
      <c r="FE884">
        <v>551.79600000000005</v>
      </c>
      <c r="FG884" s="2">
        <v>36714</v>
      </c>
      <c r="FH884">
        <v>0.37</v>
      </c>
      <c r="FJ884" s="2">
        <v>37762</v>
      </c>
      <c r="FK884">
        <v>-0.28999999999999998</v>
      </c>
      <c r="FM884" s="2">
        <v>40407</v>
      </c>
      <c r="FN884">
        <v>-0.45700000000000002</v>
      </c>
      <c r="FP884" s="2">
        <v>37398</v>
      </c>
      <c r="FQ884">
        <v>-0.68799999999999994</v>
      </c>
      <c r="FS884" s="2">
        <v>37988</v>
      </c>
      <c r="FT884">
        <v>3.81</v>
      </c>
    </row>
    <row r="885" spans="1:176" x14ac:dyDescent="0.25">
      <c r="A885" s="2">
        <v>36689</v>
      </c>
      <c r="B885">
        <v>6.5</v>
      </c>
      <c r="D885" s="2">
        <v>36712</v>
      </c>
      <c r="E885">
        <v>21.16</v>
      </c>
      <c r="G885" s="2">
        <v>36693</v>
      </c>
      <c r="H885">
        <v>99.309399999999997</v>
      </c>
      <c r="J885" s="2">
        <v>36665</v>
      </c>
      <c r="K885">
        <v>6.4939999999999998</v>
      </c>
      <c r="M885" s="2">
        <v>36665</v>
      </c>
      <c r="N885">
        <v>6.2060000000000004</v>
      </c>
      <c r="P885" s="2">
        <v>36665</v>
      </c>
      <c r="Q885">
        <v>6.7030000000000003</v>
      </c>
      <c r="S885" s="2">
        <v>36669</v>
      </c>
      <c r="T885">
        <v>-39.65</v>
      </c>
      <c r="V885" s="2">
        <v>36665</v>
      </c>
      <c r="W885">
        <v>-58.65</v>
      </c>
      <c r="Y885" s="2">
        <v>36668</v>
      </c>
      <c r="Z885">
        <v>-21.9</v>
      </c>
      <c r="AB885" s="2">
        <v>36669</v>
      </c>
      <c r="AC885">
        <v>-12.55</v>
      </c>
      <c r="BL885" s="2">
        <v>37274</v>
      </c>
      <c r="BM885">
        <v>1.4942</v>
      </c>
      <c r="CJ885" s="2">
        <v>42513</v>
      </c>
      <c r="CK885">
        <v>51.04</v>
      </c>
      <c r="CV885" s="2">
        <v>41612</v>
      </c>
      <c r="CW885">
        <v>39.590000000000003</v>
      </c>
      <c r="DB885" s="2">
        <v>38673</v>
      </c>
      <c r="DC885">
        <v>6.6699999999999995E-2</v>
      </c>
      <c r="DE885" s="2">
        <v>40717</v>
      </c>
      <c r="DF885">
        <v>108.8</v>
      </c>
      <c r="DN885" s="2">
        <v>36665</v>
      </c>
      <c r="DO885">
        <v>-1.0629999999999999</v>
      </c>
      <c r="EF885" s="2">
        <v>38492</v>
      </c>
      <c r="EG885">
        <v>1.25</v>
      </c>
      <c r="EI885" s="2">
        <v>37438</v>
      </c>
      <c r="EJ885">
        <v>19.991900000000001</v>
      </c>
      <c r="EL885" s="2">
        <v>37438</v>
      </c>
      <c r="EM885">
        <v>25.95</v>
      </c>
      <c r="EO885" s="2">
        <v>37438</v>
      </c>
      <c r="EP885">
        <v>15.15</v>
      </c>
      <c r="ER885" s="2">
        <v>37438</v>
      </c>
      <c r="ES885">
        <v>26.52</v>
      </c>
      <c r="EU885" s="2">
        <v>37439</v>
      </c>
      <c r="EV885">
        <v>22.96</v>
      </c>
      <c r="EX885" s="2">
        <v>37438</v>
      </c>
      <c r="EY885">
        <v>26.64</v>
      </c>
      <c r="FA885" s="2">
        <v>37438</v>
      </c>
      <c r="FB885">
        <v>23.05</v>
      </c>
      <c r="FD885" s="2">
        <v>42422</v>
      </c>
      <c r="FE885">
        <v>539.81100000000004</v>
      </c>
      <c r="FG885" s="2">
        <v>36717</v>
      </c>
      <c r="FH885">
        <v>0.4</v>
      </c>
      <c r="FJ885" s="2">
        <v>37763</v>
      </c>
      <c r="FK885">
        <v>-0.24</v>
      </c>
      <c r="FM885" s="2">
        <v>40408</v>
      </c>
      <c r="FN885">
        <v>-0.47099999999999997</v>
      </c>
      <c r="FP885" s="2">
        <v>37399</v>
      </c>
      <c r="FQ885">
        <v>-0.71</v>
      </c>
      <c r="FS885" s="2">
        <v>37991</v>
      </c>
      <c r="FT885">
        <v>3.71</v>
      </c>
    </row>
    <row r="886" spans="1:176" x14ac:dyDescent="0.25">
      <c r="A886" s="2">
        <v>36690</v>
      </c>
      <c r="B886">
        <v>6.5</v>
      </c>
      <c r="D886" s="2">
        <v>36713</v>
      </c>
      <c r="E886">
        <v>20.94</v>
      </c>
      <c r="G886" s="2">
        <v>36696</v>
      </c>
      <c r="H886">
        <v>99.225499999999997</v>
      </c>
      <c r="J886" s="2">
        <v>36668</v>
      </c>
      <c r="K886">
        <v>6.4390000000000001</v>
      </c>
      <c r="M886" s="2">
        <v>36668</v>
      </c>
      <c r="N886">
        <v>6.1849999999999996</v>
      </c>
      <c r="P886" s="2">
        <v>36668</v>
      </c>
      <c r="Q886">
        <v>6.6580000000000004</v>
      </c>
      <c r="S886" s="2">
        <v>36670</v>
      </c>
      <c r="T886">
        <v>-23.95</v>
      </c>
      <c r="V886" s="2">
        <v>36668</v>
      </c>
      <c r="W886">
        <v>-58.15</v>
      </c>
      <c r="Y886" s="2">
        <v>36669</v>
      </c>
      <c r="Z886">
        <v>-27.1</v>
      </c>
      <c r="AB886" s="2">
        <v>36670</v>
      </c>
      <c r="AC886">
        <v>-8.15</v>
      </c>
      <c r="BL886" s="2">
        <v>37277</v>
      </c>
      <c r="BM886">
        <v>1.4921</v>
      </c>
      <c r="CJ886" s="2">
        <v>42514</v>
      </c>
      <c r="CK886">
        <v>51.38</v>
      </c>
      <c r="CV886" s="2">
        <v>41619</v>
      </c>
      <c r="CW886">
        <v>39.590000000000003</v>
      </c>
      <c r="DB886" s="2">
        <v>38674</v>
      </c>
      <c r="DC886">
        <v>1.67E-2</v>
      </c>
      <c r="DE886" s="2">
        <v>40718</v>
      </c>
      <c r="DF886">
        <v>108.61</v>
      </c>
      <c r="DN886" s="2">
        <v>36668</v>
      </c>
      <c r="DO886">
        <v>-1.125</v>
      </c>
      <c r="EF886" s="2">
        <v>38495</v>
      </c>
      <c r="EG886">
        <v>1.25</v>
      </c>
      <c r="EI886" s="2">
        <v>37439</v>
      </c>
      <c r="EJ886">
        <v>19.715800000000002</v>
      </c>
      <c r="EL886" s="2">
        <v>37439</v>
      </c>
      <c r="EM886">
        <v>25.44</v>
      </c>
      <c r="EO886" s="2">
        <v>37439</v>
      </c>
      <c r="EP886">
        <v>14.7</v>
      </c>
      <c r="ER886" s="2">
        <v>37439</v>
      </c>
      <c r="ES886">
        <v>25.92</v>
      </c>
      <c r="EU886" s="2">
        <v>37440</v>
      </c>
      <c r="EV886">
        <v>22.99</v>
      </c>
      <c r="EX886" s="2">
        <v>37439</v>
      </c>
      <c r="EY886">
        <v>26.27</v>
      </c>
      <c r="FA886" s="2">
        <v>37439</v>
      </c>
      <c r="FB886">
        <v>22.59</v>
      </c>
      <c r="FD886" s="2">
        <v>42423</v>
      </c>
      <c r="FE886">
        <v>547.56600000000003</v>
      </c>
      <c r="FG886" s="2">
        <v>36718</v>
      </c>
      <c r="FH886">
        <v>0.47</v>
      </c>
      <c r="FJ886" s="2">
        <v>37764</v>
      </c>
      <c r="FK886">
        <v>-0.26</v>
      </c>
      <c r="FM886" s="2">
        <v>40409</v>
      </c>
      <c r="FN886">
        <v>-0.45400000000000001</v>
      </c>
      <c r="FP886" s="2">
        <v>37400</v>
      </c>
      <c r="FQ886">
        <v>-0.754</v>
      </c>
      <c r="FS886" s="2">
        <v>37992</v>
      </c>
      <c r="FT886">
        <v>3.73</v>
      </c>
    </row>
    <row r="887" spans="1:176" x14ac:dyDescent="0.25">
      <c r="A887" s="2">
        <v>36691</v>
      </c>
      <c r="B887">
        <v>6.5</v>
      </c>
      <c r="D887" s="2">
        <v>36714</v>
      </c>
      <c r="E887">
        <v>19.22</v>
      </c>
      <c r="G887" s="2">
        <v>36697</v>
      </c>
      <c r="H887">
        <v>99.511200000000002</v>
      </c>
      <c r="J887" s="2">
        <v>36669</v>
      </c>
      <c r="K887">
        <v>6.4349999999999996</v>
      </c>
      <c r="M887" s="2">
        <v>36669</v>
      </c>
      <c r="N887">
        <v>6.16</v>
      </c>
      <c r="P887" s="2">
        <v>36669</v>
      </c>
      <c r="Q887">
        <v>6.6580000000000004</v>
      </c>
      <c r="S887" s="2">
        <v>36671</v>
      </c>
      <c r="T887">
        <v>-27.8</v>
      </c>
      <c r="V887" s="2">
        <v>36669</v>
      </c>
      <c r="W887">
        <v>-64.650000000000006</v>
      </c>
      <c r="Y887" s="2">
        <v>36670</v>
      </c>
      <c r="Z887">
        <v>-15.8</v>
      </c>
      <c r="AB887" s="2">
        <v>36671</v>
      </c>
      <c r="AC887">
        <v>-10.050000000000001</v>
      </c>
      <c r="BL887" s="2">
        <v>37278</v>
      </c>
      <c r="BM887">
        <v>1.5058</v>
      </c>
      <c r="CJ887" s="2">
        <v>42515</v>
      </c>
      <c r="CK887">
        <v>51.97</v>
      </c>
      <c r="CV887" s="2">
        <v>41626</v>
      </c>
      <c r="CW887">
        <v>39.69</v>
      </c>
      <c r="DB887" s="2">
        <v>38677</v>
      </c>
      <c r="DC887">
        <v>-0.1167</v>
      </c>
      <c r="DE887" s="2">
        <v>40721</v>
      </c>
      <c r="DF887">
        <v>108.87</v>
      </c>
      <c r="DN887" s="2">
        <v>36669</v>
      </c>
      <c r="DO887">
        <v>-1.0409999999999999</v>
      </c>
      <c r="EF887" s="2">
        <v>38496</v>
      </c>
      <c r="EG887">
        <v>1.25</v>
      </c>
      <c r="EI887" s="2">
        <v>37440</v>
      </c>
      <c r="EJ887">
        <v>19.496500000000001</v>
      </c>
      <c r="EL887" s="2">
        <v>37440</v>
      </c>
      <c r="EM887">
        <v>25.6</v>
      </c>
      <c r="EO887" s="2">
        <v>37440</v>
      </c>
      <c r="EP887">
        <v>15.24</v>
      </c>
      <c r="ER887" s="2">
        <v>37440</v>
      </c>
      <c r="ES887">
        <v>25.96</v>
      </c>
      <c r="EU887" s="2">
        <v>37442</v>
      </c>
      <c r="EV887">
        <v>23.94</v>
      </c>
      <c r="EX887" s="2">
        <v>37440</v>
      </c>
      <c r="EY887">
        <v>26.61</v>
      </c>
      <c r="FA887" s="2">
        <v>37440</v>
      </c>
      <c r="FB887">
        <v>22.37</v>
      </c>
      <c r="FD887" s="2">
        <v>42424</v>
      </c>
      <c r="FE887">
        <v>545.21600000000001</v>
      </c>
      <c r="FG887" s="2">
        <v>36719</v>
      </c>
      <c r="FH887">
        <v>0.34</v>
      </c>
      <c r="FJ887" s="2">
        <v>37767</v>
      </c>
      <c r="FK887">
        <v>-0.25</v>
      </c>
      <c r="FM887" s="2">
        <v>40410</v>
      </c>
      <c r="FN887">
        <v>-0.437</v>
      </c>
      <c r="FP887" s="2">
        <v>37403</v>
      </c>
      <c r="FQ887">
        <v>-0.75800000000000001</v>
      </c>
      <c r="FS887" s="2">
        <v>37993</v>
      </c>
      <c r="FT887">
        <v>3.66</v>
      </c>
    </row>
    <row r="888" spans="1:176" x14ac:dyDescent="0.25">
      <c r="A888" s="2">
        <v>36692</v>
      </c>
      <c r="B888">
        <v>6.5</v>
      </c>
      <c r="D888" s="2">
        <v>36717</v>
      </c>
      <c r="E888">
        <v>20.329999999999998</v>
      </c>
      <c r="G888" s="2">
        <v>36698</v>
      </c>
      <c r="H888">
        <v>100.0243</v>
      </c>
      <c r="J888" s="2">
        <v>36670</v>
      </c>
      <c r="K888">
        <v>6.47</v>
      </c>
      <c r="M888" s="2">
        <v>36670</v>
      </c>
      <c r="N888">
        <v>6.1929999999999996</v>
      </c>
      <c r="P888" s="2">
        <v>36670</v>
      </c>
      <c r="Q888">
        <v>6.7059999999999995</v>
      </c>
      <c r="S888" s="2">
        <v>36672</v>
      </c>
      <c r="T888">
        <v>-34.1</v>
      </c>
      <c r="V888" s="2">
        <v>36670</v>
      </c>
      <c r="W888">
        <v>-54.95</v>
      </c>
      <c r="Y888" s="2">
        <v>36671</v>
      </c>
      <c r="Z888">
        <v>-17.75</v>
      </c>
      <c r="AB888" s="2">
        <v>36672</v>
      </c>
      <c r="AC888">
        <v>-10.4</v>
      </c>
      <c r="BL888" s="2">
        <v>37279</v>
      </c>
      <c r="BM888">
        <v>1.6063000000000001</v>
      </c>
      <c r="CJ888" s="2">
        <v>42516</v>
      </c>
      <c r="CK888">
        <v>52.03</v>
      </c>
      <c r="CV888" s="2">
        <v>41633</v>
      </c>
      <c r="CW888">
        <v>39.69</v>
      </c>
      <c r="DB888" s="2">
        <v>38678</v>
      </c>
      <c r="DC888">
        <v>-0.16669999999999999</v>
      </c>
      <c r="DE888" s="2">
        <v>40722</v>
      </c>
      <c r="DF888">
        <v>109.22</v>
      </c>
      <c r="DN888" s="2">
        <v>36670</v>
      </c>
      <c r="DO888">
        <v>-0.99299999999999999</v>
      </c>
      <c r="EF888" s="2">
        <v>38497</v>
      </c>
      <c r="EG888">
        <v>1.25</v>
      </c>
      <c r="EI888" s="2">
        <v>37442</v>
      </c>
      <c r="EJ888">
        <v>20.243600000000001</v>
      </c>
      <c r="EL888" s="2">
        <v>37442</v>
      </c>
      <c r="EM888">
        <v>26.2</v>
      </c>
      <c r="EO888" s="2">
        <v>37442</v>
      </c>
      <c r="EP888">
        <v>16.059999999999999</v>
      </c>
      <c r="ER888" s="2">
        <v>37442</v>
      </c>
      <c r="ES888">
        <v>26.83</v>
      </c>
      <c r="EU888" s="2">
        <v>37445</v>
      </c>
      <c r="EV888">
        <v>23.54</v>
      </c>
      <c r="EX888" s="2">
        <v>37442</v>
      </c>
      <c r="EY888">
        <v>27.66</v>
      </c>
      <c r="FA888" s="2">
        <v>37442</v>
      </c>
      <c r="FB888">
        <v>22.94</v>
      </c>
      <c r="FD888" s="2">
        <v>42425</v>
      </c>
      <c r="FE888">
        <v>538.98900000000003</v>
      </c>
      <c r="FG888" s="2">
        <v>36720</v>
      </c>
      <c r="FH888">
        <v>0.37</v>
      </c>
      <c r="FJ888" s="2">
        <v>37768</v>
      </c>
      <c r="FK888">
        <v>-0.24</v>
      </c>
      <c r="FM888" s="2">
        <v>40413</v>
      </c>
      <c r="FN888">
        <v>-0.443</v>
      </c>
      <c r="FP888" s="2">
        <v>37404</v>
      </c>
      <c r="FQ888">
        <v>-0.73099999999999998</v>
      </c>
      <c r="FS888" s="2">
        <v>37994</v>
      </c>
      <c r="FT888">
        <v>3.6</v>
      </c>
    </row>
    <row r="889" spans="1:176" x14ac:dyDescent="0.25">
      <c r="A889" s="2">
        <v>36693</v>
      </c>
      <c r="B889">
        <v>6.5</v>
      </c>
      <c r="D889" s="2">
        <v>36718</v>
      </c>
      <c r="E889">
        <v>20.11</v>
      </c>
      <c r="G889" s="2">
        <v>36699</v>
      </c>
      <c r="H889">
        <v>99.915300000000002</v>
      </c>
      <c r="J889" s="2">
        <v>36671</v>
      </c>
      <c r="K889">
        <v>6.3940000000000001</v>
      </c>
      <c r="M889" s="2">
        <v>36671</v>
      </c>
      <c r="N889">
        <v>6.1059999999999999</v>
      </c>
      <c r="P889" s="2">
        <v>36671</v>
      </c>
      <c r="Q889">
        <v>6.6280000000000001</v>
      </c>
      <c r="S889" s="2">
        <v>36675</v>
      </c>
      <c r="T889">
        <v>-40.5</v>
      </c>
      <c r="V889" s="2">
        <v>36671</v>
      </c>
      <c r="W889">
        <v>-47.85</v>
      </c>
      <c r="Y889" s="2">
        <v>36672</v>
      </c>
      <c r="Z889">
        <v>-23.7</v>
      </c>
      <c r="AB889" s="2">
        <v>36675</v>
      </c>
      <c r="AC889">
        <v>-11.5</v>
      </c>
      <c r="BL889" s="2">
        <v>37280</v>
      </c>
      <c r="BM889">
        <v>1.5649</v>
      </c>
      <c r="CJ889" s="2">
        <v>42517</v>
      </c>
      <c r="CK889">
        <v>52.22</v>
      </c>
      <c r="CV889" s="2">
        <v>41640</v>
      </c>
      <c r="CW889">
        <v>35.79</v>
      </c>
      <c r="DB889" s="2">
        <v>38679</v>
      </c>
      <c r="DC889">
        <v>-0.1167</v>
      </c>
      <c r="DE889" s="2">
        <v>40723</v>
      </c>
      <c r="DF889">
        <v>109.15</v>
      </c>
      <c r="DN889" s="2">
        <v>36671</v>
      </c>
      <c r="DO889">
        <v>-1.1339999999999999</v>
      </c>
      <c r="EF889" s="2">
        <v>38498</v>
      </c>
      <c r="EG889">
        <v>1.28</v>
      </c>
      <c r="EI889" s="2">
        <v>37445</v>
      </c>
      <c r="EJ889">
        <v>20.138000000000002</v>
      </c>
      <c r="EL889" s="2">
        <v>37445</v>
      </c>
      <c r="EM889">
        <v>25.88</v>
      </c>
      <c r="EO889" s="2">
        <v>37445</v>
      </c>
      <c r="EP889">
        <v>15.58</v>
      </c>
      <c r="ER889" s="2">
        <v>37445</v>
      </c>
      <c r="ES889">
        <v>26.5</v>
      </c>
      <c r="EU889" s="2">
        <v>37446</v>
      </c>
      <c r="EV889">
        <v>22.95</v>
      </c>
      <c r="EX889" s="2">
        <v>37445</v>
      </c>
      <c r="EY889">
        <v>27.28</v>
      </c>
      <c r="FA889" s="2">
        <v>37445</v>
      </c>
      <c r="FB889">
        <v>23</v>
      </c>
      <c r="FD889" s="2">
        <v>42426</v>
      </c>
      <c r="FE889">
        <v>532.60500000000002</v>
      </c>
      <c r="FG889" s="2">
        <v>36721</v>
      </c>
      <c r="FH889">
        <v>0.33</v>
      </c>
      <c r="FJ889" s="2">
        <v>37769</v>
      </c>
      <c r="FK889">
        <v>-0.28000000000000003</v>
      </c>
      <c r="FM889" s="2">
        <v>40414</v>
      </c>
      <c r="FN889">
        <v>-0.38500000000000001</v>
      </c>
      <c r="FP889" s="2">
        <v>37405</v>
      </c>
      <c r="FQ889">
        <v>-0.72599999999999998</v>
      </c>
      <c r="FS889" s="2">
        <v>37995</v>
      </c>
      <c r="FT889">
        <v>3.74</v>
      </c>
    </row>
    <row r="890" spans="1:176" x14ac:dyDescent="0.25">
      <c r="A890" s="2">
        <v>36696</v>
      </c>
      <c r="B890">
        <v>6.5</v>
      </c>
      <c r="D890" s="2">
        <v>36719</v>
      </c>
      <c r="E890">
        <v>20.03</v>
      </c>
      <c r="G890" s="2">
        <v>36700</v>
      </c>
      <c r="H890">
        <v>100.3291</v>
      </c>
      <c r="J890" s="2">
        <v>36672</v>
      </c>
      <c r="K890">
        <v>6.3310000000000004</v>
      </c>
      <c r="M890" s="2">
        <v>36672</v>
      </c>
      <c r="N890">
        <v>6.0590000000000002</v>
      </c>
      <c r="P890" s="2">
        <v>36672</v>
      </c>
      <c r="Q890">
        <v>6.5709999999999997</v>
      </c>
      <c r="S890" s="2">
        <v>36676</v>
      </c>
      <c r="T890">
        <v>-29.55</v>
      </c>
      <c r="V890" s="2">
        <v>36672</v>
      </c>
      <c r="W890">
        <v>-56.55</v>
      </c>
      <c r="Y890" s="2">
        <v>36675</v>
      </c>
      <c r="Z890">
        <v>-29</v>
      </c>
      <c r="AB890" s="2">
        <v>36676</v>
      </c>
      <c r="AC890">
        <v>-15.25</v>
      </c>
      <c r="BL890" s="2">
        <v>37281</v>
      </c>
      <c r="BM890">
        <v>1.6032</v>
      </c>
      <c r="CJ890" s="2">
        <v>42521</v>
      </c>
      <c r="CK890">
        <v>52.12</v>
      </c>
      <c r="CV890" s="2">
        <v>41647</v>
      </c>
      <c r="CW890">
        <v>35.79</v>
      </c>
      <c r="DB890" s="2">
        <v>38680</v>
      </c>
      <c r="DC890">
        <v>-0.15</v>
      </c>
      <c r="DE890" s="2">
        <v>40724</v>
      </c>
      <c r="DF890">
        <v>109.32</v>
      </c>
      <c r="DN890" s="2">
        <v>36672</v>
      </c>
      <c r="DO890">
        <v>-1.222</v>
      </c>
      <c r="EF890" s="2">
        <v>38499</v>
      </c>
      <c r="EG890">
        <v>1.3</v>
      </c>
      <c r="EI890" s="2">
        <v>37446</v>
      </c>
      <c r="EJ890">
        <v>19.610199999999999</v>
      </c>
      <c r="EL890" s="2">
        <v>37446</v>
      </c>
      <c r="EM890">
        <v>25.56</v>
      </c>
      <c r="EO890" s="2">
        <v>37446</v>
      </c>
      <c r="EP890">
        <v>15.35</v>
      </c>
      <c r="ER890" s="2">
        <v>37446</v>
      </c>
      <c r="ES890">
        <v>25.29</v>
      </c>
      <c r="EU890" s="2">
        <v>37447</v>
      </c>
      <c r="EV890">
        <v>22.39</v>
      </c>
      <c r="EX890" s="2">
        <v>37446</v>
      </c>
      <c r="EY890">
        <v>26.66</v>
      </c>
      <c r="FA890" s="2">
        <v>37446</v>
      </c>
      <c r="FB890">
        <v>22.76</v>
      </c>
      <c r="FD890" s="2">
        <v>42429</v>
      </c>
      <c r="FE890">
        <v>521.27</v>
      </c>
      <c r="FG890" s="2">
        <v>36724</v>
      </c>
      <c r="FH890">
        <v>0.36</v>
      </c>
      <c r="FJ890" s="2">
        <v>37770</v>
      </c>
      <c r="FK890">
        <v>-0.28999999999999998</v>
      </c>
      <c r="FM890" s="2">
        <v>40415</v>
      </c>
      <c r="FN890">
        <v>-0.36799999999999999</v>
      </c>
      <c r="FP890" s="2">
        <v>37406</v>
      </c>
      <c r="FQ890">
        <v>-0.66900000000000004</v>
      </c>
      <c r="FS890" s="2">
        <v>37998</v>
      </c>
      <c r="FT890">
        <v>3.7199999999999998</v>
      </c>
    </row>
    <row r="891" spans="1:176" x14ac:dyDescent="0.25">
      <c r="A891" s="2">
        <v>36697</v>
      </c>
      <c r="B891">
        <v>6.5</v>
      </c>
      <c r="D891" s="2">
        <v>36720</v>
      </c>
      <c r="E891">
        <v>20.03</v>
      </c>
      <c r="G891" s="2">
        <v>36703</v>
      </c>
      <c r="H891">
        <v>100.57299999999999</v>
      </c>
      <c r="J891" s="2">
        <v>36675</v>
      </c>
      <c r="K891">
        <v>6.3259999999999996</v>
      </c>
      <c r="M891" s="2">
        <v>36675</v>
      </c>
      <c r="N891">
        <v>6.06</v>
      </c>
      <c r="P891" s="2">
        <v>36675</v>
      </c>
      <c r="Q891">
        <v>6.5679999999999996</v>
      </c>
      <c r="S891" s="2">
        <v>36677</v>
      </c>
      <c r="T891">
        <v>-31.45</v>
      </c>
      <c r="V891" s="2">
        <v>36675</v>
      </c>
      <c r="W891">
        <v>-67.2</v>
      </c>
      <c r="Y891" s="2">
        <v>36676</v>
      </c>
      <c r="Z891">
        <v>-14.3</v>
      </c>
      <c r="AB891" s="2">
        <v>36677</v>
      </c>
      <c r="AC891">
        <v>-15.7</v>
      </c>
      <c r="BL891" s="2">
        <v>37284</v>
      </c>
      <c r="BM891">
        <v>1.5865</v>
      </c>
      <c r="CJ891" s="2">
        <v>42522</v>
      </c>
      <c r="CK891">
        <v>52.1</v>
      </c>
      <c r="CV891" s="2">
        <v>41654</v>
      </c>
      <c r="CW891">
        <v>36.880000000000003</v>
      </c>
      <c r="DB891" s="2">
        <v>38681</v>
      </c>
      <c r="DC891">
        <v>6.6699999999999995E-2</v>
      </c>
      <c r="DE891" s="2">
        <v>40725</v>
      </c>
      <c r="DF891">
        <v>109.19</v>
      </c>
      <c r="DN891" s="2">
        <v>36675</v>
      </c>
      <c r="DO891">
        <v>-1.262</v>
      </c>
      <c r="EF891" s="2">
        <v>38502</v>
      </c>
      <c r="EG891">
        <v>1.32</v>
      </c>
      <c r="EI891" s="2">
        <v>37447</v>
      </c>
      <c r="EJ891">
        <v>18.984999999999999</v>
      </c>
      <c r="EL891" s="2">
        <v>37447</v>
      </c>
      <c r="EM891">
        <v>24.47</v>
      </c>
      <c r="EO891" s="2">
        <v>37447</v>
      </c>
      <c r="EP891">
        <v>14.94</v>
      </c>
      <c r="ER891" s="2">
        <v>37447</v>
      </c>
      <c r="ES891">
        <v>24.12</v>
      </c>
      <c r="EU891" s="2">
        <v>37448</v>
      </c>
      <c r="EV891">
        <v>22.42</v>
      </c>
      <c r="EX891" s="2">
        <v>37447</v>
      </c>
      <c r="EY891">
        <v>25.79</v>
      </c>
      <c r="FA891" s="2">
        <v>37447</v>
      </c>
      <c r="FB891">
        <v>22.09</v>
      </c>
      <c r="FD891" s="2">
        <v>42430</v>
      </c>
      <c r="FE891">
        <v>494.738</v>
      </c>
      <c r="FG891" s="2">
        <v>36725</v>
      </c>
      <c r="FH891">
        <v>0.45</v>
      </c>
      <c r="FJ891" s="2">
        <v>37771</v>
      </c>
      <c r="FK891">
        <v>-0.25</v>
      </c>
      <c r="FM891" s="2">
        <v>40416</v>
      </c>
      <c r="FN891">
        <v>-0.36199999999999999</v>
      </c>
      <c r="FP891" s="2">
        <v>37407</v>
      </c>
      <c r="FQ891">
        <v>-0.66800000000000004</v>
      </c>
      <c r="FS891" s="2">
        <v>37999</v>
      </c>
      <c r="FT891">
        <v>3.77</v>
      </c>
    </row>
    <row r="892" spans="1:176" x14ac:dyDescent="0.25">
      <c r="A892" s="2">
        <v>36698</v>
      </c>
      <c r="B892">
        <v>6.5</v>
      </c>
      <c r="D892" s="2">
        <v>36721</v>
      </c>
      <c r="E892">
        <v>19.32</v>
      </c>
      <c r="G892" s="2">
        <v>36704</v>
      </c>
      <c r="H892">
        <v>100.2847</v>
      </c>
      <c r="J892" s="2">
        <v>36676</v>
      </c>
      <c r="K892">
        <v>6.3760000000000003</v>
      </c>
      <c r="M892" s="2">
        <v>36676</v>
      </c>
      <c r="N892">
        <v>6.0919999999999996</v>
      </c>
      <c r="P892" s="2">
        <v>36676</v>
      </c>
      <c r="Q892">
        <v>6.6159999999999997</v>
      </c>
      <c r="S892" s="2">
        <v>36678</v>
      </c>
      <c r="T892">
        <v>-31.85</v>
      </c>
      <c r="V892" s="2">
        <v>36676</v>
      </c>
      <c r="W892">
        <v>-61.15</v>
      </c>
      <c r="Y892" s="2">
        <v>36677</v>
      </c>
      <c r="Z892">
        <v>-15.75</v>
      </c>
      <c r="AB892" s="2">
        <v>36678</v>
      </c>
      <c r="AC892">
        <v>-13.6</v>
      </c>
      <c r="BL892" s="2">
        <v>37285</v>
      </c>
      <c r="BM892">
        <v>1.4666999999999999</v>
      </c>
      <c r="CJ892" s="2">
        <v>42523</v>
      </c>
      <c r="CK892">
        <v>52.35</v>
      </c>
      <c r="CV892" s="2">
        <v>41661</v>
      </c>
      <c r="CW892">
        <v>36.880000000000003</v>
      </c>
      <c r="DB892" s="2">
        <v>38684</v>
      </c>
      <c r="DC892">
        <v>0.16669999999999999</v>
      </c>
      <c r="DE892" s="2">
        <v>40729</v>
      </c>
      <c r="DF892">
        <v>109.16</v>
      </c>
      <c r="DN892" s="2">
        <v>36676</v>
      </c>
      <c r="DO892">
        <v>-1.254</v>
      </c>
      <c r="EF892" s="2">
        <v>38503</v>
      </c>
      <c r="EG892">
        <v>1.35</v>
      </c>
      <c r="EI892" s="2">
        <v>37448</v>
      </c>
      <c r="EJ892">
        <v>19.244800000000001</v>
      </c>
      <c r="EL892" s="2">
        <v>37448</v>
      </c>
      <c r="EM892">
        <v>24</v>
      </c>
      <c r="EO892" s="2">
        <v>37448</v>
      </c>
      <c r="EP892">
        <v>15.49</v>
      </c>
      <c r="ER892" s="2">
        <v>37448</v>
      </c>
      <c r="ES892">
        <v>24.58</v>
      </c>
      <c r="EU892" s="2">
        <v>37449</v>
      </c>
      <c r="EV892">
        <v>22.35</v>
      </c>
      <c r="EX892" s="2">
        <v>37448</v>
      </c>
      <c r="EY892">
        <v>25.77</v>
      </c>
      <c r="FA892" s="2">
        <v>37448</v>
      </c>
      <c r="FB892">
        <v>21.76</v>
      </c>
      <c r="FD892" s="2">
        <v>42431</v>
      </c>
      <c r="FE892">
        <v>493.512</v>
      </c>
      <c r="FG892" s="2">
        <v>36726</v>
      </c>
      <c r="FH892">
        <v>0.55000000000000004</v>
      </c>
      <c r="FJ892" s="2">
        <v>37774</v>
      </c>
      <c r="FK892">
        <v>-0.25</v>
      </c>
      <c r="FM892" s="2">
        <v>40417</v>
      </c>
      <c r="FN892">
        <v>-0.36899999999999999</v>
      </c>
      <c r="FP892" s="2">
        <v>37410</v>
      </c>
      <c r="FQ892">
        <v>-0.63200000000000001</v>
      </c>
      <c r="FS892" s="2">
        <v>38000</v>
      </c>
      <c r="FT892">
        <v>3.76</v>
      </c>
    </row>
    <row r="893" spans="1:176" x14ac:dyDescent="0.25">
      <c r="A893" s="2">
        <v>36699</v>
      </c>
      <c r="B893">
        <v>6.5</v>
      </c>
      <c r="D893" s="2">
        <v>36724</v>
      </c>
      <c r="E893">
        <v>19.45</v>
      </c>
      <c r="G893" s="2">
        <v>36705</v>
      </c>
      <c r="H893">
        <v>100.23690000000001</v>
      </c>
      <c r="J893" s="2">
        <v>36677</v>
      </c>
      <c r="K893">
        <v>6.2720000000000002</v>
      </c>
      <c r="M893" s="2">
        <v>36677</v>
      </c>
      <c r="N893">
        <v>6.008</v>
      </c>
      <c r="P893" s="2">
        <v>36677</v>
      </c>
      <c r="Q893">
        <v>6.5190000000000001</v>
      </c>
      <c r="S893" s="2">
        <v>36679</v>
      </c>
      <c r="T893">
        <v>-34</v>
      </c>
      <c r="V893" s="2">
        <v>36677</v>
      </c>
      <c r="W893">
        <v>-49.45</v>
      </c>
      <c r="Y893" s="2">
        <v>36678</v>
      </c>
      <c r="Z893">
        <v>-18.25</v>
      </c>
      <c r="AB893" s="2">
        <v>36679</v>
      </c>
      <c r="AC893">
        <v>-15.6</v>
      </c>
      <c r="BL893" s="2">
        <v>37286</v>
      </c>
      <c r="BM893">
        <v>1.5769</v>
      </c>
      <c r="CJ893" s="2">
        <v>42524</v>
      </c>
      <c r="CK893">
        <v>51.81</v>
      </c>
      <c r="CV893" s="2">
        <v>41668</v>
      </c>
      <c r="CW893">
        <v>34.21</v>
      </c>
      <c r="DB893" s="2">
        <v>38685</v>
      </c>
      <c r="DC893">
        <v>0.1333</v>
      </c>
      <c r="DE893" s="2">
        <v>40730</v>
      </c>
      <c r="DF893">
        <v>108.91</v>
      </c>
      <c r="DN893" s="2">
        <v>36677</v>
      </c>
      <c r="DO893">
        <v>-1.583</v>
      </c>
      <c r="EF893" s="2">
        <v>38504</v>
      </c>
      <c r="EG893">
        <v>1.28</v>
      </c>
      <c r="EI893" s="2">
        <v>37449</v>
      </c>
      <c r="EJ893">
        <v>18.960599999999999</v>
      </c>
      <c r="EL893" s="2">
        <v>37449</v>
      </c>
      <c r="EM893">
        <v>23.57</v>
      </c>
      <c r="EO893" s="2">
        <v>37449</v>
      </c>
      <c r="EP893">
        <v>15.42</v>
      </c>
      <c r="ER893" s="2">
        <v>37449</v>
      </c>
      <c r="ES893">
        <v>24.9</v>
      </c>
      <c r="EU893" s="2">
        <v>37452</v>
      </c>
      <c r="EV893">
        <v>22.18</v>
      </c>
      <c r="EX893" s="2">
        <v>37449</v>
      </c>
      <c r="EY893">
        <v>25.44</v>
      </c>
      <c r="FA893" s="2">
        <v>37449</v>
      </c>
      <c r="FB893">
        <v>21.54</v>
      </c>
      <c r="FD893" s="2">
        <v>42432</v>
      </c>
      <c r="FE893">
        <v>481.65899999999999</v>
      </c>
      <c r="FG893" s="2">
        <v>36727</v>
      </c>
      <c r="FH893">
        <v>0.4</v>
      </c>
      <c r="FJ893" s="2">
        <v>37775</v>
      </c>
      <c r="FK893">
        <v>-0.2</v>
      </c>
      <c r="FM893" s="2">
        <v>40420</v>
      </c>
      <c r="FN893">
        <v>-0.35</v>
      </c>
      <c r="FP893" s="2">
        <v>37411</v>
      </c>
      <c r="FQ893">
        <v>-0.57299999999999995</v>
      </c>
      <c r="FS893" s="2">
        <v>38001</v>
      </c>
      <c r="FT893">
        <v>3.74</v>
      </c>
    </row>
    <row r="894" spans="1:176" x14ac:dyDescent="0.25">
      <c r="A894" s="2">
        <v>36700</v>
      </c>
      <c r="B894">
        <v>6.5</v>
      </c>
      <c r="D894" s="2">
        <v>36725</v>
      </c>
      <c r="E894">
        <v>19.75</v>
      </c>
      <c r="G894" s="2">
        <v>36706</v>
      </c>
      <c r="H894">
        <v>99.803899999999999</v>
      </c>
      <c r="J894" s="2">
        <v>36678</v>
      </c>
      <c r="K894">
        <v>6.1909999999999998</v>
      </c>
      <c r="M894" s="2">
        <v>36678</v>
      </c>
      <c r="N894">
        <v>5.9429999999999996</v>
      </c>
      <c r="P894" s="2">
        <v>36678</v>
      </c>
      <c r="Q894">
        <v>6.43</v>
      </c>
      <c r="S894" s="2">
        <v>36682</v>
      </c>
      <c r="T894">
        <v>-36.950000000000003</v>
      </c>
      <c r="V894" s="2">
        <v>36678</v>
      </c>
      <c r="W894">
        <v>-50.15</v>
      </c>
      <c r="Y894" s="2">
        <v>36679</v>
      </c>
      <c r="Z894">
        <v>-18.399999999999999</v>
      </c>
      <c r="AB894" s="2">
        <v>36682</v>
      </c>
      <c r="AC894">
        <v>-15.95</v>
      </c>
      <c r="BL894" s="2">
        <v>37287</v>
      </c>
      <c r="BM894">
        <v>1.5994000000000002</v>
      </c>
      <c r="CJ894" s="2">
        <v>42527</v>
      </c>
      <c r="CK894">
        <v>52.64</v>
      </c>
      <c r="CV894" s="2">
        <v>41675</v>
      </c>
      <c r="CW894">
        <v>34.21</v>
      </c>
      <c r="DB894" s="2">
        <v>38686</v>
      </c>
      <c r="DC894">
        <v>0.18329999999999999</v>
      </c>
      <c r="DE894" s="2">
        <v>40731</v>
      </c>
      <c r="DF894">
        <v>109.21</v>
      </c>
      <c r="DN894" s="2">
        <v>36678</v>
      </c>
      <c r="DO894">
        <v>-1.361</v>
      </c>
      <c r="EF894" s="2">
        <v>38505</v>
      </c>
      <c r="EG894">
        <v>1.19</v>
      </c>
      <c r="EI894" s="2">
        <v>37452</v>
      </c>
      <c r="EJ894">
        <v>18.960599999999999</v>
      </c>
      <c r="EL894" s="2">
        <v>37452</v>
      </c>
      <c r="EM894">
        <v>23.05</v>
      </c>
      <c r="EO894" s="2">
        <v>37452</v>
      </c>
      <c r="EP894">
        <v>15.72</v>
      </c>
      <c r="ER894" s="2">
        <v>37452</v>
      </c>
      <c r="ES894">
        <v>24.45</v>
      </c>
      <c r="EU894" s="2">
        <v>37453</v>
      </c>
      <c r="EV894">
        <v>21.72</v>
      </c>
      <c r="EX894" s="2">
        <v>37452</v>
      </c>
      <c r="EY894">
        <v>25.05</v>
      </c>
      <c r="FA894" s="2">
        <v>37452</v>
      </c>
      <c r="FB894">
        <v>21.05</v>
      </c>
      <c r="FD894" s="2">
        <v>42433</v>
      </c>
      <c r="FE894">
        <v>472.435</v>
      </c>
      <c r="FG894" s="2">
        <v>36728</v>
      </c>
      <c r="FH894">
        <v>0.55000000000000004</v>
      </c>
      <c r="FJ894" s="2">
        <v>37776</v>
      </c>
      <c r="FK894">
        <v>-0.16</v>
      </c>
      <c r="FM894" s="2">
        <v>40421</v>
      </c>
      <c r="FN894">
        <v>-0.35699999999999998</v>
      </c>
      <c r="FP894" s="2">
        <v>37412</v>
      </c>
      <c r="FQ894">
        <v>-0.57899999999999996</v>
      </c>
      <c r="FS894" s="2">
        <v>38002</v>
      </c>
      <c r="FT894">
        <v>3.67</v>
      </c>
    </row>
    <row r="895" spans="1:176" x14ac:dyDescent="0.25">
      <c r="A895" s="2">
        <v>36703</v>
      </c>
      <c r="B895">
        <v>6.5</v>
      </c>
      <c r="D895" s="2">
        <v>36726</v>
      </c>
      <c r="E895">
        <v>19.649999999999999</v>
      </c>
      <c r="G895" s="2">
        <v>36707</v>
      </c>
      <c r="H895">
        <v>99.941000000000003</v>
      </c>
      <c r="J895" s="2">
        <v>36679</v>
      </c>
      <c r="K895">
        <v>6.1520000000000001</v>
      </c>
      <c r="M895" s="2">
        <v>36679</v>
      </c>
      <c r="N895">
        <v>5.9450000000000003</v>
      </c>
      <c r="P895" s="2">
        <v>36679</v>
      </c>
      <c r="Q895">
        <v>6.3739999999999997</v>
      </c>
      <c r="S895" s="2">
        <v>36683</v>
      </c>
      <c r="T895">
        <v>-41.2</v>
      </c>
      <c r="V895" s="2">
        <v>36679</v>
      </c>
      <c r="W895">
        <v>-54.9</v>
      </c>
      <c r="Y895" s="2">
        <v>36682</v>
      </c>
      <c r="Z895">
        <v>-21</v>
      </c>
      <c r="AB895" s="2">
        <v>36683</v>
      </c>
      <c r="AC895">
        <v>-17.25</v>
      </c>
      <c r="BL895" s="2">
        <v>37288</v>
      </c>
      <c r="BM895">
        <v>1.5889</v>
      </c>
      <c r="CJ895" s="2">
        <v>42528</v>
      </c>
      <c r="CK895">
        <v>53.28</v>
      </c>
      <c r="CV895" s="2">
        <v>41682</v>
      </c>
      <c r="CW895">
        <v>35.15</v>
      </c>
      <c r="DB895" s="2">
        <v>38687</v>
      </c>
      <c r="DC895">
        <v>1.67E-2</v>
      </c>
      <c r="DE895" s="2">
        <v>40732</v>
      </c>
      <c r="DF895">
        <v>109.4</v>
      </c>
      <c r="DN895" s="2">
        <v>36679</v>
      </c>
      <c r="DO895">
        <v>-0.95699999999999996</v>
      </c>
      <c r="EF895" s="2">
        <v>38506</v>
      </c>
      <c r="EG895">
        <v>1.07</v>
      </c>
      <c r="EI895" s="2">
        <v>37453</v>
      </c>
      <c r="EJ895">
        <v>18.579000000000001</v>
      </c>
      <c r="EL895" s="2">
        <v>37453</v>
      </c>
      <c r="EM895">
        <v>22.7</v>
      </c>
      <c r="EO895" s="2">
        <v>37453</v>
      </c>
      <c r="EP895">
        <v>15.54</v>
      </c>
      <c r="ER895" s="2">
        <v>37453</v>
      </c>
      <c r="ES895">
        <v>24.28</v>
      </c>
      <c r="EU895" s="2">
        <v>37454</v>
      </c>
      <c r="EV895">
        <v>21.98</v>
      </c>
      <c r="EX895" s="2">
        <v>37453</v>
      </c>
      <c r="EY895">
        <v>24.37</v>
      </c>
      <c r="FA895" s="2">
        <v>37453</v>
      </c>
      <c r="FB895">
        <v>20.67</v>
      </c>
      <c r="FD895" s="2">
        <v>42436</v>
      </c>
      <c r="FE895">
        <v>470.262</v>
      </c>
      <c r="FG895" s="2">
        <v>36731</v>
      </c>
      <c r="FH895">
        <v>0.41</v>
      </c>
      <c r="FJ895" s="2">
        <v>37777</v>
      </c>
      <c r="FK895">
        <v>-0.14000000000000001</v>
      </c>
      <c r="FM895" s="2">
        <v>40422</v>
      </c>
      <c r="FN895">
        <v>-0.39</v>
      </c>
      <c r="FP895" s="2">
        <v>37413</v>
      </c>
      <c r="FQ895">
        <v>-0.54600000000000004</v>
      </c>
      <c r="FS895" s="2">
        <v>38006</v>
      </c>
      <c r="FT895">
        <v>3.62</v>
      </c>
    </row>
    <row r="896" spans="1:176" x14ac:dyDescent="0.25">
      <c r="A896" s="2">
        <v>36704</v>
      </c>
      <c r="B896">
        <v>6.5</v>
      </c>
      <c r="D896" s="2">
        <v>36727</v>
      </c>
      <c r="E896">
        <v>18.940000000000001</v>
      </c>
      <c r="G896" s="2">
        <v>36710</v>
      </c>
      <c r="H896">
        <v>99.866600000000005</v>
      </c>
      <c r="J896" s="2">
        <v>36682</v>
      </c>
      <c r="K896">
        <v>6.1219999999999999</v>
      </c>
      <c r="M896" s="2">
        <v>36682</v>
      </c>
      <c r="N896">
        <v>5.915</v>
      </c>
      <c r="P896" s="2">
        <v>36682</v>
      </c>
      <c r="Q896">
        <v>6.3360000000000003</v>
      </c>
      <c r="S896" s="2">
        <v>36684</v>
      </c>
      <c r="T896">
        <v>-40.15</v>
      </c>
      <c r="V896" s="2">
        <v>36682</v>
      </c>
      <c r="W896">
        <v>-54.65</v>
      </c>
      <c r="Y896" s="2">
        <v>36683</v>
      </c>
      <c r="Z896">
        <v>-23.95</v>
      </c>
      <c r="AB896" s="2">
        <v>36684</v>
      </c>
      <c r="AC896">
        <v>-18.100000000000001</v>
      </c>
      <c r="BL896" s="2">
        <v>37291</v>
      </c>
      <c r="BM896">
        <v>1.5209999999999999</v>
      </c>
      <c r="CJ896" s="2">
        <v>42529</v>
      </c>
      <c r="CK896">
        <v>53.96</v>
      </c>
      <c r="CV896" s="2">
        <v>41689</v>
      </c>
      <c r="CW896">
        <v>35.15</v>
      </c>
      <c r="DB896" s="2">
        <v>38688</v>
      </c>
      <c r="DC896">
        <v>6.6699999999999995E-2</v>
      </c>
      <c r="DE896" s="2">
        <v>40735</v>
      </c>
      <c r="DF896">
        <v>109.16</v>
      </c>
      <c r="DN896" s="2">
        <v>36682</v>
      </c>
      <c r="DO896">
        <v>-0.93899999999999995</v>
      </c>
      <c r="EF896" s="2">
        <v>38509</v>
      </c>
      <c r="EG896">
        <v>0.95</v>
      </c>
      <c r="EI896" s="2">
        <v>37454</v>
      </c>
      <c r="EJ896">
        <v>18.465299999999999</v>
      </c>
      <c r="EL896" s="2">
        <v>37454</v>
      </c>
      <c r="EM896">
        <v>22.95</v>
      </c>
      <c r="EO896" s="2">
        <v>37454</v>
      </c>
      <c r="EP896">
        <v>15.65</v>
      </c>
      <c r="ER896" s="2">
        <v>37454</v>
      </c>
      <c r="ES896">
        <v>24.81</v>
      </c>
      <c r="EU896" s="2">
        <v>37455</v>
      </c>
      <c r="EV896">
        <v>21.34</v>
      </c>
      <c r="EX896" s="2">
        <v>37454</v>
      </c>
      <c r="EY896">
        <v>24.24</v>
      </c>
      <c r="FA896" s="2">
        <v>37454</v>
      </c>
      <c r="FB896">
        <v>20.82</v>
      </c>
      <c r="FD896" s="2">
        <v>42437</v>
      </c>
      <c r="FE896">
        <v>488.10500000000002</v>
      </c>
      <c r="FG896" s="2">
        <v>36732</v>
      </c>
      <c r="FH896">
        <v>0.46</v>
      </c>
      <c r="FJ896" s="2">
        <v>37778</v>
      </c>
      <c r="FK896">
        <v>-0.17</v>
      </c>
      <c r="FM896" s="2">
        <v>40423</v>
      </c>
      <c r="FN896">
        <v>-0.41299999999999998</v>
      </c>
      <c r="FP896" s="2">
        <v>37414</v>
      </c>
      <c r="FQ896">
        <v>-0.46400000000000002</v>
      </c>
      <c r="FS896" s="2">
        <v>38007</v>
      </c>
      <c r="FT896">
        <v>3.61</v>
      </c>
    </row>
    <row r="897" spans="1:176" x14ac:dyDescent="0.25">
      <c r="A897" s="2">
        <v>36705</v>
      </c>
      <c r="B897">
        <v>6.5</v>
      </c>
      <c r="D897" s="2">
        <v>36728</v>
      </c>
      <c r="E897">
        <v>18.940000000000001</v>
      </c>
      <c r="G897" s="2">
        <v>36711</v>
      </c>
      <c r="H897">
        <v>99.866600000000005</v>
      </c>
      <c r="J897" s="2">
        <v>36683</v>
      </c>
      <c r="K897">
        <v>6.1219999999999999</v>
      </c>
      <c r="M897" s="2">
        <v>36683</v>
      </c>
      <c r="N897">
        <v>5.9080000000000004</v>
      </c>
      <c r="P897" s="2">
        <v>36683</v>
      </c>
      <c r="Q897">
        <v>6.3319999999999999</v>
      </c>
      <c r="S897" s="2">
        <v>36685</v>
      </c>
      <c r="T897">
        <v>-41.75</v>
      </c>
      <c r="V897" s="2">
        <v>36683</v>
      </c>
      <c r="W897">
        <v>-61.9</v>
      </c>
      <c r="Y897" s="2">
        <v>36684</v>
      </c>
      <c r="Z897">
        <v>-22.05</v>
      </c>
      <c r="AB897" s="2">
        <v>36685</v>
      </c>
      <c r="AC897">
        <v>-18.05</v>
      </c>
      <c r="BL897" s="2">
        <v>37292</v>
      </c>
      <c r="BM897">
        <v>1.5388999999999999</v>
      </c>
      <c r="CJ897" s="2">
        <v>42530</v>
      </c>
      <c r="CK897">
        <v>53.65</v>
      </c>
      <c r="CV897" s="2">
        <v>41696</v>
      </c>
      <c r="CW897">
        <v>33.909999999999997</v>
      </c>
      <c r="DB897" s="2">
        <v>38691</v>
      </c>
      <c r="DC897">
        <v>0</v>
      </c>
      <c r="DE897" s="2">
        <v>40736</v>
      </c>
      <c r="DF897">
        <v>108.57</v>
      </c>
      <c r="DN897" s="2">
        <v>36683</v>
      </c>
      <c r="DO897">
        <v>-0.76300000000000001</v>
      </c>
      <c r="EF897" s="2">
        <v>38510</v>
      </c>
      <c r="EG897">
        <v>0.83</v>
      </c>
      <c r="EI897" s="2">
        <v>37455</v>
      </c>
      <c r="EJ897">
        <v>17.823799999999999</v>
      </c>
      <c r="EL897" s="2">
        <v>37455</v>
      </c>
      <c r="EM897">
        <v>22.8</v>
      </c>
      <c r="EO897" s="2">
        <v>37455</v>
      </c>
      <c r="EP897">
        <v>15.32</v>
      </c>
      <c r="ER897" s="2">
        <v>37455</v>
      </c>
      <c r="ES897">
        <v>23.64</v>
      </c>
      <c r="EU897" s="2">
        <v>37456</v>
      </c>
      <c r="EV897">
        <v>20.68</v>
      </c>
      <c r="EX897" s="2">
        <v>37455</v>
      </c>
      <c r="EY897">
        <v>23.84</v>
      </c>
      <c r="FA897" s="2">
        <v>37455</v>
      </c>
      <c r="FB897">
        <v>20.51</v>
      </c>
      <c r="FD897" s="2">
        <v>42438</v>
      </c>
      <c r="FE897">
        <v>478.29300000000001</v>
      </c>
      <c r="FG897" s="2">
        <v>36733</v>
      </c>
      <c r="FH897">
        <v>0.5</v>
      </c>
      <c r="FJ897" s="2">
        <v>37781</v>
      </c>
      <c r="FK897">
        <v>-0.14000000000000001</v>
      </c>
      <c r="FM897" s="2">
        <v>40424</v>
      </c>
      <c r="FN897">
        <v>-0.438</v>
      </c>
      <c r="FP897" s="2">
        <v>37417</v>
      </c>
      <c r="FQ897">
        <v>-0.48599999999999999</v>
      </c>
      <c r="FS897" s="2">
        <v>38008</v>
      </c>
      <c r="FT897">
        <v>3.64</v>
      </c>
    </row>
    <row r="898" spans="1:176" x14ac:dyDescent="0.25">
      <c r="A898" s="2">
        <v>36706</v>
      </c>
      <c r="B898">
        <v>6.5</v>
      </c>
      <c r="D898" s="2">
        <v>36731</v>
      </c>
      <c r="E898">
        <v>19.920000000000002</v>
      </c>
      <c r="G898" s="2">
        <v>36712</v>
      </c>
      <c r="H898">
        <v>100.3372</v>
      </c>
      <c r="J898" s="2">
        <v>36684</v>
      </c>
      <c r="K898">
        <v>6.141</v>
      </c>
      <c r="M898" s="2">
        <v>36684</v>
      </c>
      <c r="N898">
        <v>5.907</v>
      </c>
      <c r="P898" s="2">
        <v>36684</v>
      </c>
      <c r="Q898">
        <v>6.3620000000000001</v>
      </c>
      <c r="S898" s="2">
        <v>36686</v>
      </c>
      <c r="T898">
        <v>-37.25</v>
      </c>
      <c r="V898" s="2">
        <v>36684</v>
      </c>
      <c r="W898">
        <v>-63.45</v>
      </c>
      <c r="Y898" s="2">
        <v>36685</v>
      </c>
      <c r="Z898">
        <v>-23.7</v>
      </c>
      <c r="AB898" s="2">
        <v>36686</v>
      </c>
      <c r="AC898">
        <v>-19</v>
      </c>
      <c r="BL898" s="2">
        <v>37293</v>
      </c>
      <c r="BM898">
        <v>1.5566</v>
      </c>
      <c r="CJ898" s="2">
        <v>42531</v>
      </c>
      <c r="CK898">
        <v>52.59</v>
      </c>
      <c r="CV898" s="2">
        <v>41703</v>
      </c>
      <c r="CW898">
        <v>33.909999999999997</v>
      </c>
      <c r="DB898" s="2">
        <v>38692</v>
      </c>
      <c r="DC898">
        <v>0.05</v>
      </c>
      <c r="DE898" s="2">
        <v>40737</v>
      </c>
      <c r="DF898">
        <v>108.89</v>
      </c>
      <c r="DN898" s="2">
        <v>36684</v>
      </c>
      <c r="DO898">
        <v>-0.87</v>
      </c>
      <c r="EF898" s="2">
        <v>38511</v>
      </c>
      <c r="EG898">
        <v>0.75</v>
      </c>
      <c r="EI898" s="2">
        <v>37456</v>
      </c>
      <c r="EJ898">
        <v>17.4421</v>
      </c>
      <c r="EL898" s="2">
        <v>37456</v>
      </c>
      <c r="EM898">
        <v>21.4</v>
      </c>
      <c r="EO898" s="2">
        <v>37456</v>
      </c>
      <c r="EP898">
        <v>14.84</v>
      </c>
      <c r="ER898" s="2">
        <v>37456</v>
      </c>
      <c r="ES898">
        <v>22.67</v>
      </c>
      <c r="EU898" s="2">
        <v>37459</v>
      </c>
      <c r="EV898">
        <v>20.02</v>
      </c>
      <c r="EX898" s="2">
        <v>37456</v>
      </c>
      <c r="EY898">
        <v>22.68</v>
      </c>
      <c r="FA898" s="2">
        <v>37456</v>
      </c>
      <c r="FB898">
        <v>19.600000000000001</v>
      </c>
      <c r="FD898" s="2">
        <v>42439</v>
      </c>
      <c r="FE898">
        <v>463.03399999999999</v>
      </c>
      <c r="FG898" s="2">
        <v>36734</v>
      </c>
      <c r="FH898">
        <v>0.46</v>
      </c>
      <c r="FJ898" s="2">
        <v>37782</v>
      </c>
      <c r="FK898">
        <v>-0.15</v>
      </c>
      <c r="FM898" s="2">
        <v>40427</v>
      </c>
      <c r="FN898">
        <v>-0.45700000000000002</v>
      </c>
      <c r="FP898" s="2">
        <v>37418</v>
      </c>
      <c r="FQ898">
        <v>-0.47599999999999998</v>
      </c>
      <c r="FS898" s="2">
        <v>38009</v>
      </c>
      <c r="FT898">
        <v>3.5300000000000002</v>
      </c>
    </row>
    <row r="899" spans="1:176" x14ac:dyDescent="0.25">
      <c r="A899" s="2">
        <v>36707</v>
      </c>
      <c r="B899">
        <v>6.5</v>
      </c>
      <c r="D899" s="2">
        <v>36732</v>
      </c>
      <c r="E899">
        <v>19.39</v>
      </c>
      <c r="G899" s="2">
        <v>36713</v>
      </c>
      <c r="H899">
        <v>100.3965</v>
      </c>
      <c r="J899" s="2">
        <v>36685</v>
      </c>
      <c r="K899">
        <v>6.1239999999999997</v>
      </c>
      <c r="M899" s="2">
        <v>36685</v>
      </c>
      <c r="N899">
        <v>5.8860000000000001</v>
      </c>
      <c r="P899" s="2">
        <v>36685</v>
      </c>
      <c r="Q899">
        <v>6.3620000000000001</v>
      </c>
      <c r="S899" s="2">
        <v>36689</v>
      </c>
      <c r="T899">
        <v>-41</v>
      </c>
      <c r="V899" s="2">
        <v>36685</v>
      </c>
      <c r="W899">
        <v>-63.45</v>
      </c>
      <c r="Y899" s="2">
        <v>36686</v>
      </c>
      <c r="Z899">
        <v>-18.25</v>
      </c>
      <c r="AB899" s="2">
        <v>36689</v>
      </c>
      <c r="AC899">
        <v>-15.8</v>
      </c>
      <c r="BL899" s="2">
        <v>37294</v>
      </c>
      <c r="BM899">
        <v>1.5575999999999999</v>
      </c>
      <c r="CJ899" s="2">
        <v>42534</v>
      </c>
      <c r="CK899">
        <v>52.47</v>
      </c>
      <c r="CV899" s="2">
        <v>41710</v>
      </c>
      <c r="CW899">
        <v>33.39</v>
      </c>
      <c r="DB899" s="2">
        <v>38693</v>
      </c>
      <c r="DC899">
        <v>0.05</v>
      </c>
      <c r="DE899" s="2">
        <v>40738</v>
      </c>
      <c r="DF899">
        <v>109.22</v>
      </c>
      <c r="DN899" s="2">
        <v>36685</v>
      </c>
      <c r="DO899">
        <v>-0.83399999999999996</v>
      </c>
      <c r="EF899" s="2">
        <v>38512</v>
      </c>
      <c r="EG899">
        <v>0.67</v>
      </c>
      <c r="EI899" s="2">
        <v>37459</v>
      </c>
      <c r="EJ899">
        <v>16.849399999999999</v>
      </c>
      <c r="EL899" s="2">
        <v>37459</v>
      </c>
      <c r="EM899">
        <v>20.09</v>
      </c>
      <c r="EO899" s="2">
        <v>37459</v>
      </c>
      <c r="EP899">
        <v>14.06</v>
      </c>
      <c r="ER899" s="2">
        <v>37459</v>
      </c>
      <c r="ES899">
        <v>22.48</v>
      </c>
      <c r="EU899" s="2">
        <v>37460</v>
      </c>
      <c r="EV899">
        <v>19.57</v>
      </c>
      <c r="EX899" s="2">
        <v>37459</v>
      </c>
      <c r="EY899">
        <v>22.31</v>
      </c>
      <c r="FA899" s="2">
        <v>37459</v>
      </c>
      <c r="FB899">
        <v>18.690000000000001</v>
      </c>
      <c r="FD899" s="2">
        <v>42440</v>
      </c>
      <c r="FE899">
        <v>436.53800000000001</v>
      </c>
      <c r="FG899" s="2">
        <v>36735</v>
      </c>
      <c r="FH899">
        <v>0.46</v>
      </c>
      <c r="FJ899" s="2">
        <v>37783</v>
      </c>
      <c r="FK899">
        <v>-0.16</v>
      </c>
      <c r="FM899" s="2">
        <v>40428</v>
      </c>
      <c r="FN899">
        <v>-0.41399999999999998</v>
      </c>
      <c r="FP899" s="2">
        <v>37419</v>
      </c>
      <c r="FQ899">
        <v>-0.42399999999999999</v>
      </c>
      <c r="FS899" s="2">
        <v>38012</v>
      </c>
      <c r="FT899">
        <v>3.51</v>
      </c>
    </row>
    <row r="900" spans="1:176" x14ac:dyDescent="0.25">
      <c r="A900" s="2">
        <v>36710</v>
      </c>
      <c r="B900">
        <v>6.5</v>
      </c>
      <c r="D900" s="2">
        <v>36733</v>
      </c>
      <c r="E900">
        <v>19.670000000000002</v>
      </c>
      <c r="G900" s="2">
        <v>36714</v>
      </c>
      <c r="H900">
        <v>100.5526</v>
      </c>
      <c r="J900" s="2">
        <v>36686</v>
      </c>
      <c r="K900">
        <v>6.1260000000000003</v>
      </c>
      <c r="M900" s="2">
        <v>36686</v>
      </c>
      <c r="N900">
        <v>5.8949999999999996</v>
      </c>
      <c r="P900" s="2">
        <v>36686</v>
      </c>
      <c r="Q900">
        <v>6.3609999999999998</v>
      </c>
      <c r="S900" s="2">
        <v>36690</v>
      </c>
      <c r="T900">
        <v>-29.6</v>
      </c>
      <c r="V900" s="2">
        <v>36686</v>
      </c>
      <c r="W900">
        <v>-61.25</v>
      </c>
      <c r="Y900" s="2">
        <v>36689</v>
      </c>
      <c r="Z900">
        <v>-25.2</v>
      </c>
      <c r="AB900" s="2">
        <v>36690</v>
      </c>
      <c r="AC900">
        <v>-16.649999999999999</v>
      </c>
      <c r="BL900" s="2">
        <v>37295</v>
      </c>
      <c r="BM900">
        <v>1.5238</v>
      </c>
      <c r="CJ900" s="2">
        <v>42535</v>
      </c>
      <c r="CK900">
        <v>52.02</v>
      </c>
      <c r="CV900" s="2">
        <v>41717</v>
      </c>
      <c r="CW900">
        <v>33.39</v>
      </c>
      <c r="DB900" s="2">
        <v>38694</v>
      </c>
      <c r="DC900">
        <v>-0.15</v>
      </c>
      <c r="DE900" s="2">
        <v>40739</v>
      </c>
      <c r="DF900">
        <v>109.06</v>
      </c>
      <c r="DN900" s="2">
        <v>36686</v>
      </c>
      <c r="DO900">
        <v>-0.79800000000000004</v>
      </c>
      <c r="EF900" s="2">
        <v>38513</v>
      </c>
      <c r="EG900">
        <v>0.62</v>
      </c>
      <c r="EI900" s="2">
        <v>37460</v>
      </c>
      <c r="EJ900">
        <v>15.8912</v>
      </c>
      <c r="EL900" s="2">
        <v>37460</v>
      </c>
      <c r="EM900">
        <v>19.8</v>
      </c>
      <c r="EO900" s="2">
        <v>37460</v>
      </c>
      <c r="EP900">
        <v>13.36</v>
      </c>
      <c r="ER900" s="2">
        <v>37460</v>
      </c>
      <c r="ES900">
        <v>22.06</v>
      </c>
      <c r="EU900" s="2">
        <v>37461</v>
      </c>
      <c r="EV900">
        <v>20.62</v>
      </c>
      <c r="EX900" s="2">
        <v>37460</v>
      </c>
      <c r="EY900">
        <v>21.95</v>
      </c>
      <c r="FA900" s="2">
        <v>37460</v>
      </c>
      <c r="FB900">
        <v>18.57</v>
      </c>
      <c r="FD900" s="2">
        <v>42443</v>
      </c>
      <c r="FE900">
        <v>444.05700000000002</v>
      </c>
      <c r="FG900" s="2">
        <v>36738</v>
      </c>
      <c r="FH900">
        <v>0.43</v>
      </c>
      <c r="FJ900" s="2">
        <v>37784</v>
      </c>
      <c r="FK900">
        <v>-0.19</v>
      </c>
      <c r="FM900" s="2">
        <v>40429</v>
      </c>
      <c r="FN900">
        <v>-0.41799999999999998</v>
      </c>
      <c r="FP900" s="2">
        <v>37420</v>
      </c>
      <c r="FQ900">
        <v>-0.39100000000000001</v>
      </c>
      <c r="FS900" s="2">
        <v>38013</v>
      </c>
      <c r="FT900">
        <v>3.61</v>
      </c>
    </row>
    <row r="901" spans="1:176" x14ac:dyDescent="0.25">
      <c r="A901" s="2">
        <v>36711</v>
      </c>
      <c r="B901">
        <v>6.5</v>
      </c>
      <c r="D901" s="2">
        <v>36734</v>
      </c>
      <c r="E901">
        <v>19.600000000000001</v>
      </c>
      <c r="G901" s="2">
        <v>36717</v>
      </c>
      <c r="H901">
        <v>100.24939999999999</v>
      </c>
      <c r="J901" s="2">
        <v>36689</v>
      </c>
      <c r="K901">
        <v>6.0709999999999997</v>
      </c>
      <c r="M901" s="2">
        <v>36689</v>
      </c>
      <c r="N901">
        <v>5.8710000000000004</v>
      </c>
      <c r="P901" s="2">
        <v>36689</v>
      </c>
      <c r="Q901">
        <v>6.3090000000000002</v>
      </c>
      <c r="S901" s="2">
        <v>36691</v>
      </c>
      <c r="T901">
        <v>-37.9</v>
      </c>
      <c r="V901" s="2">
        <v>36689</v>
      </c>
      <c r="W901">
        <v>-58.6</v>
      </c>
      <c r="Y901" s="2">
        <v>36690</v>
      </c>
      <c r="Z901">
        <v>-12.95</v>
      </c>
      <c r="AB901" s="2">
        <v>36691</v>
      </c>
      <c r="AC901">
        <v>-16</v>
      </c>
      <c r="BL901" s="2">
        <v>37298</v>
      </c>
      <c r="BM901">
        <v>1.5406</v>
      </c>
      <c r="CJ901" s="2">
        <v>42536</v>
      </c>
      <c r="CK901">
        <v>51.55</v>
      </c>
      <c r="CV901" s="2">
        <v>41724</v>
      </c>
      <c r="CW901">
        <v>30.34</v>
      </c>
      <c r="DB901" s="2">
        <v>38695</v>
      </c>
      <c r="DC901">
        <v>-0.15</v>
      </c>
      <c r="DE901" s="2">
        <v>40742</v>
      </c>
      <c r="DF901">
        <v>109.02</v>
      </c>
      <c r="DN901" s="2">
        <v>36689</v>
      </c>
      <c r="DO901">
        <v>-0.95199999999999996</v>
      </c>
      <c r="EF901" s="2">
        <v>38516</v>
      </c>
      <c r="EG901">
        <v>0.56999999999999995</v>
      </c>
      <c r="EI901" s="2">
        <v>37461</v>
      </c>
      <c r="EJ901">
        <v>16.849399999999999</v>
      </c>
      <c r="EL901" s="2">
        <v>37461</v>
      </c>
      <c r="EM901">
        <v>21.11</v>
      </c>
      <c r="EO901" s="2">
        <v>37461</v>
      </c>
      <c r="EP901">
        <v>14.05</v>
      </c>
      <c r="ER901" s="2">
        <v>37461</v>
      </c>
      <c r="ES901">
        <v>23.49</v>
      </c>
      <c r="EU901" s="2">
        <v>37462</v>
      </c>
      <c r="EV901">
        <v>20.64</v>
      </c>
      <c r="EX901" s="2">
        <v>37461</v>
      </c>
      <c r="EY901">
        <v>23.24</v>
      </c>
      <c r="FA901" s="2">
        <v>37461</v>
      </c>
      <c r="FB901">
        <v>19.68</v>
      </c>
      <c r="FD901" s="2">
        <v>42444</v>
      </c>
      <c r="FE901">
        <v>458.8</v>
      </c>
      <c r="FG901" s="2">
        <v>36739</v>
      </c>
      <c r="FH901">
        <v>0.52</v>
      </c>
      <c r="FJ901" s="2">
        <v>37785</v>
      </c>
      <c r="FK901">
        <v>-0.11</v>
      </c>
      <c r="FM901" s="2">
        <v>40430</v>
      </c>
      <c r="FN901">
        <v>-0.374</v>
      </c>
      <c r="FP901" s="2">
        <v>37421</v>
      </c>
      <c r="FQ901">
        <v>-0.27800000000000002</v>
      </c>
      <c r="FS901" s="2">
        <v>38014</v>
      </c>
      <c r="FT901">
        <v>3.56</v>
      </c>
    </row>
    <row r="902" spans="1:176" x14ac:dyDescent="0.25">
      <c r="A902" s="2">
        <v>36712</v>
      </c>
      <c r="B902">
        <v>6.5</v>
      </c>
      <c r="D902" s="2">
        <v>36735</v>
      </c>
      <c r="E902">
        <v>20.84</v>
      </c>
      <c r="G902" s="2">
        <v>36718</v>
      </c>
      <c r="H902">
        <v>100.2801</v>
      </c>
      <c r="J902" s="2">
        <v>36690</v>
      </c>
      <c r="K902">
        <v>6.1159999999999997</v>
      </c>
      <c r="M902" s="2">
        <v>36690</v>
      </c>
      <c r="N902">
        <v>5.9489999999999998</v>
      </c>
      <c r="P902" s="2">
        <v>36690</v>
      </c>
      <c r="Q902">
        <v>6.3230000000000004</v>
      </c>
      <c r="S902" s="2">
        <v>36692</v>
      </c>
      <c r="T902">
        <v>-30</v>
      </c>
      <c r="V902" s="2">
        <v>36690</v>
      </c>
      <c r="W902">
        <v>-54.05</v>
      </c>
      <c r="Y902" s="2">
        <v>36691</v>
      </c>
      <c r="Z902">
        <v>-21.9</v>
      </c>
      <c r="AB902" s="2">
        <v>36692</v>
      </c>
      <c r="AC902">
        <v>-17.2</v>
      </c>
      <c r="BL902" s="2">
        <v>37299</v>
      </c>
      <c r="BM902">
        <v>1.5901000000000001</v>
      </c>
      <c r="CJ902" s="2">
        <v>42537</v>
      </c>
      <c r="CK902">
        <v>50.09</v>
      </c>
      <c r="CV902" s="2">
        <v>41731</v>
      </c>
      <c r="CW902">
        <v>30.34</v>
      </c>
      <c r="DB902" s="2">
        <v>38698</v>
      </c>
      <c r="DC902">
        <v>0.25</v>
      </c>
      <c r="DE902" s="2">
        <v>40743</v>
      </c>
      <c r="DF902">
        <v>108.84</v>
      </c>
      <c r="DN902" s="2">
        <v>36690</v>
      </c>
      <c r="DO902">
        <v>-0.77600000000000002</v>
      </c>
      <c r="EF902" s="2">
        <v>38517</v>
      </c>
      <c r="EG902">
        <v>0.52</v>
      </c>
      <c r="EI902" s="2">
        <v>37462</v>
      </c>
      <c r="EJ902">
        <v>16.727599999999999</v>
      </c>
      <c r="EL902" s="2">
        <v>37462</v>
      </c>
      <c r="EM902">
        <v>21.02</v>
      </c>
      <c r="EO902" s="2">
        <v>37462</v>
      </c>
      <c r="EP902">
        <v>13.21</v>
      </c>
      <c r="ER902" s="2">
        <v>37462</v>
      </c>
      <c r="ES902">
        <v>24.29</v>
      </c>
      <c r="EU902" s="2">
        <v>37463</v>
      </c>
      <c r="EV902">
        <v>20.97</v>
      </c>
      <c r="EX902" s="2">
        <v>37462</v>
      </c>
      <c r="EY902">
        <v>22.86</v>
      </c>
      <c r="FA902" s="2">
        <v>37462</v>
      </c>
      <c r="FB902">
        <v>20.22</v>
      </c>
      <c r="FD902" s="2">
        <v>42445</v>
      </c>
      <c r="FE902">
        <v>439.43</v>
      </c>
      <c r="FG902" s="2">
        <v>36740</v>
      </c>
      <c r="FH902">
        <v>0.48</v>
      </c>
      <c r="FJ902" s="2">
        <v>37788</v>
      </c>
      <c r="FK902">
        <v>-0.14000000000000001</v>
      </c>
      <c r="FM902" s="2">
        <v>40431</v>
      </c>
      <c r="FN902">
        <v>-0.40699999999999997</v>
      </c>
      <c r="FP902" s="2">
        <v>37424</v>
      </c>
      <c r="FQ902">
        <v>-0.313</v>
      </c>
      <c r="FS902" s="2">
        <v>38015</v>
      </c>
      <c r="FT902">
        <v>3.66</v>
      </c>
    </row>
    <row r="903" spans="1:176" x14ac:dyDescent="0.25">
      <c r="A903" s="2">
        <v>36713</v>
      </c>
      <c r="B903">
        <v>6.5</v>
      </c>
      <c r="D903" s="2">
        <v>36738</v>
      </c>
      <c r="E903">
        <v>20.74</v>
      </c>
      <c r="G903" s="2">
        <v>36719</v>
      </c>
      <c r="H903">
        <v>101.0331</v>
      </c>
      <c r="J903" s="2">
        <v>36691</v>
      </c>
      <c r="K903">
        <v>6.0410000000000004</v>
      </c>
      <c r="M903" s="2">
        <v>36691</v>
      </c>
      <c r="N903">
        <v>5.91</v>
      </c>
      <c r="P903" s="2">
        <v>36691</v>
      </c>
      <c r="Q903">
        <v>6.2450000000000001</v>
      </c>
      <c r="S903" s="2">
        <v>36693</v>
      </c>
      <c r="T903">
        <v>-41.3</v>
      </c>
      <c r="V903" s="2">
        <v>36691</v>
      </c>
      <c r="W903">
        <v>-47.1</v>
      </c>
      <c r="Y903" s="2">
        <v>36692</v>
      </c>
      <c r="Z903">
        <v>-12.8</v>
      </c>
      <c r="AB903" s="2">
        <v>36693</v>
      </c>
      <c r="AC903">
        <v>-18.100000000000001</v>
      </c>
      <c r="BL903" s="2">
        <v>37300</v>
      </c>
      <c r="BM903">
        <v>1.6171</v>
      </c>
      <c r="CJ903" s="2">
        <v>42538</v>
      </c>
      <c r="CK903">
        <v>51.76</v>
      </c>
      <c r="CV903" s="2">
        <v>41738</v>
      </c>
      <c r="CW903">
        <v>31.26</v>
      </c>
      <c r="DB903" s="2">
        <v>38699</v>
      </c>
      <c r="DC903">
        <v>0.23330000000000001</v>
      </c>
      <c r="DE903" s="2">
        <v>40744</v>
      </c>
      <c r="DF903">
        <v>109.29</v>
      </c>
      <c r="DN903" s="2">
        <v>36691</v>
      </c>
      <c r="DO903">
        <v>-0.94</v>
      </c>
      <c r="EF903" s="2">
        <v>38518</v>
      </c>
      <c r="EG903">
        <v>0.5</v>
      </c>
      <c r="EI903" s="2">
        <v>37463</v>
      </c>
      <c r="EJ903">
        <v>17.239100000000001</v>
      </c>
      <c r="EL903" s="2">
        <v>37463</v>
      </c>
      <c r="EM903">
        <v>21.3</v>
      </c>
      <c r="EO903" s="2">
        <v>37463</v>
      </c>
      <c r="EP903">
        <v>13.39</v>
      </c>
      <c r="ER903" s="2">
        <v>37463</v>
      </c>
      <c r="ES903">
        <v>24.83</v>
      </c>
      <c r="EU903" s="2">
        <v>37466</v>
      </c>
      <c r="EV903">
        <v>22.28</v>
      </c>
      <c r="EX903" s="2">
        <v>37463</v>
      </c>
      <c r="EY903">
        <v>23.13</v>
      </c>
      <c r="FA903" s="2">
        <v>37463</v>
      </c>
      <c r="FB903">
        <v>20.309999999999999</v>
      </c>
      <c r="FD903" s="2">
        <v>42446</v>
      </c>
      <c r="FE903">
        <v>428.37099999999998</v>
      </c>
      <c r="FG903" s="2">
        <v>36741</v>
      </c>
      <c r="FH903">
        <v>0.49</v>
      </c>
      <c r="FJ903" s="2">
        <v>37789</v>
      </c>
      <c r="FK903">
        <v>-0.15</v>
      </c>
      <c r="FM903" s="2">
        <v>40434</v>
      </c>
      <c r="FN903">
        <v>-0.41</v>
      </c>
      <c r="FP903" s="2">
        <v>37425</v>
      </c>
      <c r="FQ903">
        <v>-0.31900000000000001</v>
      </c>
      <c r="FS903" s="2">
        <v>38016</v>
      </c>
      <c r="FT903">
        <v>3.74</v>
      </c>
    </row>
    <row r="904" spans="1:176" x14ac:dyDescent="0.25">
      <c r="A904" s="2">
        <v>36714</v>
      </c>
      <c r="B904">
        <v>6.5</v>
      </c>
      <c r="D904" s="2">
        <v>36739</v>
      </c>
      <c r="E904">
        <v>20.55</v>
      </c>
      <c r="G904" s="2">
        <v>36720</v>
      </c>
      <c r="H904">
        <v>101.29810000000001</v>
      </c>
      <c r="J904" s="2">
        <v>36692</v>
      </c>
      <c r="K904">
        <v>6.05</v>
      </c>
      <c r="M904" s="2">
        <v>36692</v>
      </c>
      <c r="N904">
        <v>5.923</v>
      </c>
      <c r="P904" s="2">
        <v>36692</v>
      </c>
      <c r="Q904">
        <v>6.26</v>
      </c>
      <c r="S904" s="2">
        <v>36696</v>
      </c>
      <c r="T904">
        <v>-42.8</v>
      </c>
      <c r="V904" s="2">
        <v>36692</v>
      </c>
      <c r="W904">
        <v>-43.95</v>
      </c>
      <c r="Y904" s="2">
        <v>36693</v>
      </c>
      <c r="Z904">
        <v>-23.2</v>
      </c>
      <c r="AB904" s="2">
        <v>36696</v>
      </c>
      <c r="AC904">
        <v>-20.55</v>
      </c>
      <c r="BL904" s="2">
        <v>37301</v>
      </c>
      <c r="BM904">
        <v>1.6158999999999999</v>
      </c>
      <c r="CJ904" s="2">
        <v>42541</v>
      </c>
      <c r="CK904">
        <v>52.98</v>
      </c>
      <c r="CV904" s="2">
        <v>41745</v>
      </c>
      <c r="CW904">
        <v>31.26</v>
      </c>
      <c r="DB904" s="2">
        <v>38700</v>
      </c>
      <c r="DC904">
        <v>0.2833</v>
      </c>
      <c r="DE904" s="2">
        <v>40745</v>
      </c>
      <c r="DF904">
        <v>109.32</v>
      </c>
      <c r="DN904" s="2">
        <v>36692</v>
      </c>
      <c r="DO904">
        <v>-0.76400000000000001</v>
      </c>
      <c r="EF904" s="2">
        <v>38519</v>
      </c>
      <c r="EG904">
        <v>0.45</v>
      </c>
      <c r="EI904" s="2">
        <v>37466</v>
      </c>
      <c r="EJ904">
        <v>18.392199999999999</v>
      </c>
      <c r="EL904" s="2">
        <v>37466</v>
      </c>
      <c r="EM904">
        <v>22.53</v>
      </c>
      <c r="EO904" s="2">
        <v>37466</v>
      </c>
      <c r="EP904">
        <v>14.18</v>
      </c>
      <c r="ER904" s="2">
        <v>37466</v>
      </c>
      <c r="ES904">
        <v>25.94</v>
      </c>
      <c r="EU904" s="2">
        <v>37467</v>
      </c>
      <c r="EV904">
        <v>22.54</v>
      </c>
      <c r="EX904" s="2">
        <v>37466</v>
      </c>
      <c r="EY904">
        <v>24.4</v>
      </c>
      <c r="FA904" s="2">
        <v>37466</v>
      </c>
      <c r="FB904">
        <v>21.32</v>
      </c>
      <c r="FD904" s="2">
        <v>42447</v>
      </c>
      <c r="FE904">
        <v>431.31099999999998</v>
      </c>
      <c r="FG904" s="2">
        <v>36742</v>
      </c>
      <c r="FH904">
        <v>0.35</v>
      </c>
      <c r="FJ904" s="2">
        <v>37790</v>
      </c>
      <c r="FK904">
        <v>-0.12</v>
      </c>
      <c r="FM904" s="2">
        <v>40435</v>
      </c>
      <c r="FN904">
        <v>-0.39800000000000002</v>
      </c>
      <c r="FP904" s="2">
        <v>37426</v>
      </c>
      <c r="FQ904">
        <v>-0.191</v>
      </c>
      <c r="FS904" s="2">
        <v>38019</v>
      </c>
      <c r="FT904">
        <v>3.79</v>
      </c>
    </row>
    <row r="905" spans="1:176" x14ac:dyDescent="0.25">
      <c r="A905" s="2">
        <v>36717</v>
      </c>
      <c r="B905">
        <v>6.5</v>
      </c>
      <c r="D905" s="2">
        <v>36740</v>
      </c>
      <c r="E905">
        <v>20</v>
      </c>
      <c r="G905" s="2">
        <v>36721</v>
      </c>
      <c r="H905">
        <v>101.1533</v>
      </c>
      <c r="J905" s="2">
        <v>36693</v>
      </c>
      <c r="K905">
        <v>5.9710000000000001</v>
      </c>
      <c r="M905" s="2">
        <v>36693</v>
      </c>
      <c r="N905">
        <v>5.8689999999999998</v>
      </c>
      <c r="P905" s="2">
        <v>36693</v>
      </c>
      <c r="Q905">
        <v>6.1779999999999999</v>
      </c>
      <c r="S905" s="2">
        <v>36697</v>
      </c>
      <c r="T905">
        <v>-47.6</v>
      </c>
      <c r="V905" s="2">
        <v>36693</v>
      </c>
      <c r="W905">
        <v>-46.1</v>
      </c>
      <c r="Y905" s="2">
        <v>36696</v>
      </c>
      <c r="Z905">
        <v>-22.25</v>
      </c>
      <c r="AB905" s="2">
        <v>36697</v>
      </c>
      <c r="AC905">
        <v>-18.149999999999999</v>
      </c>
      <c r="BL905" s="2">
        <v>37302</v>
      </c>
      <c r="BM905">
        <v>1.5904</v>
      </c>
      <c r="CJ905" s="2">
        <v>42542</v>
      </c>
      <c r="CK905">
        <v>53.19</v>
      </c>
      <c r="CV905" s="2">
        <v>41752</v>
      </c>
      <c r="CW905">
        <v>29.66</v>
      </c>
      <c r="DB905" s="2">
        <v>38701</v>
      </c>
      <c r="DC905">
        <v>0.38329999999999997</v>
      </c>
      <c r="DE905" s="2">
        <v>40746</v>
      </c>
      <c r="DF905">
        <v>109.88</v>
      </c>
      <c r="DN905" s="2">
        <v>36693</v>
      </c>
      <c r="DO905">
        <v>-0.86899999999999999</v>
      </c>
      <c r="EF905" s="2">
        <v>38520</v>
      </c>
      <c r="EG905">
        <v>0.38</v>
      </c>
      <c r="EI905" s="2">
        <v>37467</v>
      </c>
      <c r="EJ905">
        <v>18.4328</v>
      </c>
      <c r="EL905" s="2">
        <v>37467</v>
      </c>
      <c r="EM905">
        <v>22.18</v>
      </c>
      <c r="EO905" s="2">
        <v>37467</v>
      </c>
      <c r="EP905">
        <v>14.4</v>
      </c>
      <c r="ER905" s="2">
        <v>37467</v>
      </c>
      <c r="ES905">
        <v>26.13</v>
      </c>
      <c r="EU905" s="2">
        <v>37468</v>
      </c>
      <c r="EV905">
        <v>22.5</v>
      </c>
      <c r="EX905" s="2">
        <v>37467</v>
      </c>
      <c r="EY905">
        <v>24.31</v>
      </c>
      <c r="FA905" s="2">
        <v>37467</v>
      </c>
      <c r="FB905">
        <v>20.52</v>
      </c>
      <c r="FD905" s="2">
        <v>42450</v>
      </c>
      <c r="FE905">
        <v>424.714</v>
      </c>
      <c r="FG905" s="2">
        <v>36745</v>
      </c>
      <c r="FH905">
        <v>0.42</v>
      </c>
      <c r="FJ905" s="2">
        <v>37791</v>
      </c>
      <c r="FK905">
        <v>-0.15</v>
      </c>
      <c r="FM905" s="2">
        <v>40436</v>
      </c>
      <c r="FN905">
        <v>-0.40699999999999997</v>
      </c>
      <c r="FP905" s="2">
        <v>37427</v>
      </c>
      <c r="FQ905">
        <v>-0.109</v>
      </c>
      <c r="FS905" s="2">
        <v>38020</v>
      </c>
      <c r="FT905">
        <v>3.9</v>
      </c>
    </row>
    <row r="906" spans="1:176" x14ac:dyDescent="0.25">
      <c r="A906" s="2">
        <v>36718</v>
      </c>
      <c r="B906">
        <v>6.5</v>
      </c>
      <c r="D906" s="2">
        <v>36741</v>
      </c>
      <c r="E906">
        <v>19.989999999999998</v>
      </c>
      <c r="G906" s="2">
        <v>36724</v>
      </c>
      <c r="H906">
        <v>101.3702</v>
      </c>
      <c r="J906" s="2">
        <v>36696</v>
      </c>
      <c r="K906">
        <v>5.9989999999999997</v>
      </c>
      <c r="M906" s="2">
        <v>36696</v>
      </c>
      <c r="N906">
        <v>5.891</v>
      </c>
      <c r="P906" s="2">
        <v>36696</v>
      </c>
      <c r="Q906">
        <v>6.2030000000000003</v>
      </c>
      <c r="S906" s="2">
        <v>36698</v>
      </c>
      <c r="T906">
        <v>-37.35</v>
      </c>
      <c r="V906" s="2">
        <v>36696</v>
      </c>
      <c r="W906">
        <v>-55.75</v>
      </c>
      <c r="Y906" s="2">
        <v>36697</v>
      </c>
      <c r="Z906">
        <v>-29.45</v>
      </c>
      <c r="AB906" s="2">
        <v>36698</v>
      </c>
      <c r="AC906">
        <v>-18.45</v>
      </c>
      <c r="BL906" s="2">
        <v>37305</v>
      </c>
      <c r="BM906">
        <v>1.5785</v>
      </c>
      <c r="CJ906" s="2">
        <v>42543</v>
      </c>
      <c r="CK906">
        <v>52.92</v>
      </c>
      <c r="CV906" s="2">
        <v>41759</v>
      </c>
      <c r="CW906">
        <v>29.66</v>
      </c>
      <c r="DB906" s="2">
        <v>38702</v>
      </c>
      <c r="DC906">
        <v>0.45</v>
      </c>
      <c r="DE906" s="2">
        <v>40749</v>
      </c>
      <c r="DF906">
        <v>109.76</v>
      </c>
      <c r="DN906" s="2">
        <v>36696</v>
      </c>
      <c r="DO906">
        <v>-0.88300000000000001</v>
      </c>
      <c r="EF906" s="2">
        <v>38523</v>
      </c>
      <c r="EG906">
        <v>0.32</v>
      </c>
      <c r="EI906" s="2">
        <v>37468</v>
      </c>
      <c r="EJ906">
        <v>18.716999999999999</v>
      </c>
      <c r="EL906" s="2">
        <v>37468</v>
      </c>
      <c r="EM906">
        <v>22.57</v>
      </c>
      <c r="EO906" s="2">
        <v>37468</v>
      </c>
      <c r="EP906">
        <v>14.32</v>
      </c>
      <c r="ER906" s="2">
        <v>37468</v>
      </c>
      <c r="ES906">
        <v>26.88</v>
      </c>
      <c r="EU906" s="2">
        <v>37469</v>
      </c>
      <c r="EV906">
        <v>22</v>
      </c>
      <c r="EX906" s="2">
        <v>37468</v>
      </c>
      <c r="EY906">
        <v>24.19</v>
      </c>
      <c r="FA906" s="2">
        <v>37468</v>
      </c>
      <c r="FB906">
        <v>20.56</v>
      </c>
      <c r="FD906" s="2">
        <v>42451</v>
      </c>
      <c r="FE906">
        <v>434.58</v>
      </c>
      <c r="FG906" s="2">
        <v>36746</v>
      </c>
      <c r="FH906">
        <v>0.42</v>
      </c>
      <c r="FJ906" s="2">
        <v>37792</v>
      </c>
      <c r="FK906">
        <v>-0.14000000000000001</v>
      </c>
      <c r="FM906" s="2">
        <v>40437</v>
      </c>
      <c r="FN906">
        <v>-0.40799999999999997</v>
      </c>
      <c r="FP906" s="2">
        <v>37428</v>
      </c>
      <c r="FQ906">
        <v>-4.4999999999999998E-2</v>
      </c>
      <c r="FS906" s="2">
        <v>38021</v>
      </c>
      <c r="FT906">
        <v>3.92</v>
      </c>
    </row>
    <row r="907" spans="1:176" x14ac:dyDescent="0.25">
      <c r="A907" s="2">
        <v>36719</v>
      </c>
      <c r="B907">
        <v>6.5</v>
      </c>
      <c r="D907" s="2">
        <v>36742</v>
      </c>
      <c r="E907">
        <v>18.62</v>
      </c>
      <c r="G907" s="2">
        <v>36725</v>
      </c>
      <c r="H907">
        <v>101.3566</v>
      </c>
      <c r="J907" s="2">
        <v>36697</v>
      </c>
      <c r="K907">
        <v>6.02</v>
      </c>
      <c r="M907" s="2">
        <v>36697</v>
      </c>
      <c r="N907">
        <v>5.8959999999999999</v>
      </c>
      <c r="P907" s="2">
        <v>36697</v>
      </c>
      <c r="Q907">
        <v>6.2210000000000001</v>
      </c>
      <c r="S907" s="2">
        <v>36699</v>
      </c>
      <c r="T907">
        <v>-43.45</v>
      </c>
      <c r="V907" s="2">
        <v>36697</v>
      </c>
      <c r="W907">
        <v>-60.45</v>
      </c>
      <c r="Y907" s="2">
        <v>36698</v>
      </c>
      <c r="Z907">
        <v>-18.899999999999999</v>
      </c>
      <c r="AB907" s="2">
        <v>36699</v>
      </c>
      <c r="AC907">
        <v>-16.95</v>
      </c>
      <c r="BL907" s="2">
        <v>37306</v>
      </c>
      <c r="BM907">
        <v>1.6032999999999999</v>
      </c>
      <c r="CJ907" s="2">
        <v>42544</v>
      </c>
      <c r="CK907">
        <v>53.87</v>
      </c>
      <c r="CV907" s="2">
        <v>41766</v>
      </c>
      <c r="CW907">
        <v>26.68</v>
      </c>
      <c r="DB907" s="2">
        <v>38705</v>
      </c>
      <c r="DC907">
        <v>0.33329999999999999</v>
      </c>
      <c r="DE907" s="2">
        <v>40750</v>
      </c>
      <c r="DF907">
        <v>110.01</v>
      </c>
      <c r="DN907" s="2">
        <v>36697</v>
      </c>
      <c r="DO907">
        <v>-0.874</v>
      </c>
      <c r="EF907" s="2">
        <v>38524</v>
      </c>
      <c r="EG907">
        <v>0.25</v>
      </c>
      <c r="EI907" s="2">
        <v>37469</v>
      </c>
      <c r="EJ907">
        <v>18.254200000000001</v>
      </c>
      <c r="EL907" s="2">
        <v>37469</v>
      </c>
      <c r="EM907">
        <v>21.24</v>
      </c>
      <c r="EO907" s="2">
        <v>37469</v>
      </c>
      <c r="EP907">
        <v>13.69</v>
      </c>
      <c r="ER907" s="2">
        <v>37469</v>
      </c>
      <c r="ES907">
        <v>26.13</v>
      </c>
      <c r="EU907" s="2">
        <v>37470</v>
      </c>
      <c r="EV907">
        <v>21.2</v>
      </c>
      <c r="EX907" s="2">
        <v>37469</v>
      </c>
      <c r="EY907">
        <v>23.45</v>
      </c>
      <c r="FA907" s="2">
        <v>37469</v>
      </c>
      <c r="FB907">
        <v>20.43</v>
      </c>
      <c r="FD907" s="2">
        <v>42452</v>
      </c>
      <c r="FE907">
        <v>444.69400000000002</v>
      </c>
      <c r="FG907" s="2">
        <v>36747</v>
      </c>
      <c r="FH907">
        <v>0.5</v>
      </c>
      <c r="FJ907" s="2">
        <v>37795</v>
      </c>
      <c r="FK907">
        <v>-0.18</v>
      </c>
      <c r="FM907" s="2">
        <v>40438</v>
      </c>
      <c r="FN907">
        <v>-0.40799999999999997</v>
      </c>
      <c r="FP907" s="2">
        <v>37431</v>
      </c>
      <c r="FQ907">
        <v>-1E-3</v>
      </c>
      <c r="FS907" s="2">
        <v>38022</v>
      </c>
      <c r="FT907">
        <v>3.96</v>
      </c>
    </row>
    <row r="908" spans="1:176" x14ac:dyDescent="0.25">
      <c r="A908" s="2">
        <v>36720</v>
      </c>
      <c r="B908">
        <v>6.5</v>
      </c>
      <c r="D908" s="2">
        <v>36745</v>
      </c>
      <c r="E908">
        <v>19.03</v>
      </c>
      <c r="G908" s="2">
        <v>36726</v>
      </c>
      <c r="H908">
        <v>101.6511</v>
      </c>
      <c r="J908" s="2">
        <v>36698</v>
      </c>
      <c r="K908">
        <v>6.1130000000000004</v>
      </c>
      <c r="M908" s="2">
        <v>36698</v>
      </c>
      <c r="N908">
        <v>5.9669999999999996</v>
      </c>
      <c r="P908" s="2">
        <v>36698</v>
      </c>
      <c r="Q908">
        <v>6.3140000000000001</v>
      </c>
      <c r="S908" s="2">
        <v>36700</v>
      </c>
      <c r="T908">
        <v>-30.05</v>
      </c>
      <c r="V908" s="2">
        <v>36698</v>
      </c>
      <c r="W908">
        <v>-59.05</v>
      </c>
      <c r="Y908" s="2">
        <v>36699</v>
      </c>
      <c r="Z908">
        <v>-26.5</v>
      </c>
      <c r="AB908" s="2">
        <v>36700</v>
      </c>
      <c r="AC908">
        <v>-21.4</v>
      </c>
      <c r="BL908" s="2">
        <v>37307</v>
      </c>
      <c r="BM908">
        <v>1.6451</v>
      </c>
      <c r="CJ908" s="2">
        <v>42545</v>
      </c>
      <c r="CK908">
        <v>51.75</v>
      </c>
      <c r="CV908" s="2">
        <v>41773</v>
      </c>
      <c r="CW908">
        <v>26.68</v>
      </c>
      <c r="DB908" s="2">
        <v>38706</v>
      </c>
      <c r="DC908">
        <v>0.26669999999999999</v>
      </c>
      <c r="DE908" s="2">
        <v>40751</v>
      </c>
      <c r="DF908">
        <v>109.96</v>
      </c>
      <c r="DN908" s="2">
        <v>36698</v>
      </c>
      <c r="DO908">
        <v>-0.82599999999999996</v>
      </c>
      <c r="EF908" s="2">
        <v>38525</v>
      </c>
      <c r="EG908">
        <v>0.18</v>
      </c>
      <c r="EI908" s="2">
        <v>37470</v>
      </c>
      <c r="EJ908">
        <v>17.7913</v>
      </c>
      <c r="EL908" s="2">
        <v>37470</v>
      </c>
      <c r="EM908">
        <v>21</v>
      </c>
      <c r="EO908" s="2">
        <v>37470</v>
      </c>
      <c r="EP908">
        <v>13.4</v>
      </c>
      <c r="ER908" s="2">
        <v>37470</v>
      </c>
      <c r="ES908">
        <v>25.92</v>
      </c>
      <c r="EU908" s="2">
        <v>37473</v>
      </c>
      <c r="EV908">
        <v>20.5</v>
      </c>
      <c r="EX908" s="2">
        <v>37470</v>
      </c>
      <c r="EY908">
        <v>22.41</v>
      </c>
      <c r="FA908" s="2">
        <v>37470</v>
      </c>
      <c r="FB908">
        <v>19.57</v>
      </c>
      <c r="FD908" s="2">
        <v>42453</v>
      </c>
      <c r="FE908">
        <v>452.721</v>
      </c>
      <c r="FG908" s="2">
        <v>36748</v>
      </c>
      <c r="FH908">
        <v>0.56000000000000005</v>
      </c>
      <c r="FJ908" s="2">
        <v>37796</v>
      </c>
      <c r="FK908">
        <v>-0.18</v>
      </c>
      <c r="FM908" s="2">
        <v>40441</v>
      </c>
      <c r="FN908">
        <v>-0.35899999999999999</v>
      </c>
      <c r="FP908" s="2">
        <v>37432</v>
      </c>
      <c r="FQ908">
        <v>-3.5999999999999997E-2</v>
      </c>
      <c r="FS908" s="2">
        <v>38023</v>
      </c>
      <c r="FT908">
        <v>4.05</v>
      </c>
    </row>
    <row r="909" spans="1:176" x14ac:dyDescent="0.25">
      <c r="A909" s="2">
        <v>36721</v>
      </c>
      <c r="B909">
        <v>6.5</v>
      </c>
      <c r="D909" s="2">
        <v>36746</v>
      </c>
      <c r="E909">
        <v>18.79</v>
      </c>
      <c r="G909" s="2">
        <v>36727</v>
      </c>
      <c r="H909">
        <v>101.22450000000001</v>
      </c>
      <c r="J909" s="2">
        <v>36699</v>
      </c>
      <c r="K909">
        <v>6.1040000000000001</v>
      </c>
      <c r="M909" s="2">
        <v>36699</v>
      </c>
      <c r="N909">
        <v>5.9619999999999997</v>
      </c>
      <c r="P909" s="2">
        <v>36699</v>
      </c>
      <c r="Q909">
        <v>6.3019999999999996</v>
      </c>
      <c r="S909" s="2">
        <v>36703</v>
      </c>
      <c r="T909">
        <v>-39.200000000000003</v>
      </c>
      <c r="V909" s="2">
        <v>36699</v>
      </c>
      <c r="W909">
        <v>-57.15</v>
      </c>
      <c r="Y909" s="2">
        <v>36700</v>
      </c>
      <c r="Z909">
        <v>-8.65</v>
      </c>
      <c r="AB909" s="2">
        <v>36703</v>
      </c>
      <c r="AC909">
        <v>-22.3</v>
      </c>
      <c r="BL909" s="2">
        <v>37308</v>
      </c>
      <c r="BM909">
        <v>1.6017999999999999</v>
      </c>
      <c r="CJ909" s="2">
        <v>42548</v>
      </c>
      <c r="CK909">
        <v>50.98</v>
      </c>
      <c r="CV909" s="2">
        <v>41780</v>
      </c>
      <c r="CW909">
        <v>24.15</v>
      </c>
      <c r="DB909" s="2">
        <v>38707</v>
      </c>
      <c r="DC909">
        <v>-1.67E-2</v>
      </c>
      <c r="DE909" s="2">
        <v>40752</v>
      </c>
      <c r="DF909">
        <v>110.43</v>
      </c>
      <c r="DN909" s="2">
        <v>36699</v>
      </c>
      <c r="DO909">
        <v>-0.86199999999999999</v>
      </c>
      <c r="EF909" s="2">
        <v>38526</v>
      </c>
      <c r="EG909">
        <v>0.17</v>
      </c>
      <c r="EI909" s="2">
        <v>37473</v>
      </c>
      <c r="EJ909">
        <v>17.093</v>
      </c>
      <c r="EL909" s="2">
        <v>37473</v>
      </c>
      <c r="EM909">
        <v>20.22</v>
      </c>
      <c r="EO909" s="2">
        <v>37473</v>
      </c>
      <c r="EP909">
        <v>12.82</v>
      </c>
      <c r="ER909" s="2">
        <v>37473</v>
      </c>
      <c r="ES909">
        <v>24.81</v>
      </c>
      <c r="EU909" s="2">
        <v>37474</v>
      </c>
      <c r="EV909">
        <v>21.2</v>
      </c>
      <c r="EX909" s="2">
        <v>37473</v>
      </c>
      <c r="EY909">
        <v>21.89</v>
      </c>
      <c r="FA909" s="2">
        <v>37473</v>
      </c>
      <c r="FB909">
        <v>18.899999999999999</v>
      </c>
      <c r="FD909" s="2">
        <v>42457</v>
      </c>
      <c r="FE909">
        <v>460.87299999999999</v>
      </c>
      <c r="FG909" s="2">
        <v>36749</v>
      </c>
      <c r="FH909">
        <v>0.49</v>
      </c>
      <c r="FJ909" s="2">
        <v>37797</v>
      </c>
      <c r="FK909">
        <v>-0.22</v>
      </c>
      <c r="FM909" s="2">
        <v>40442</v>
      </c>
      <c r="FN909">
        <v>-0.34699999999999998</v>
      </c>
      <c r="FP909" s="2">
        <v>37433</v>
      </c>
      <c r="FQ909">
        <v>0.20599999999999999</v>
      </c>
      <c r="FS909" s="2">
        <v>38026</v>
      </c>
      <c r="FT909">
        <v>3.99</v>
      </c>
    </row>
    <row r="910" spans="1:176" x14ac:dyDescent="0.25">
      <c r="A910" s="2">
        <v>36724</v>
      </c>
      <c r="B910">
        <v>6.5</v>
      </c>
      <c r="D910" s="2">
        <v>36747</v>
      </c>
      <c r="E910">
        <v>19.18</v>
      </c>
      <c r="G910" s="2">
        <v>36728</v>
      </c>
      <c r="H910">
        <v>101.161</v>
      </c>
      <c r="J910" s="2">
        <v>36700</v>
      </c>
      <c r="K910">
        <v>6.1849999999999996</v>
      </c>
      <c r="M910" s="2">
        <v>36700</v>
      </c>
      <c r="N910">
        <v>6.0410000000000004</v>
      </c>
      <c r="P910" s="2">
        <v>36700</v>
      </c>
      <c r="Q910">
        <v>6.3689999999999998</v>
      </c>
      <c r="S910" s="2">
        <v>36704</v>
      </c>
      <c r="T910">
        <v>-37.35</v>
      </c>
      <c r="V910" s="2">
        <v>36700</v>
      </c>
      <c r="W910">
        <v>-52.35</v>
      </c>
      <c r="Y910" s="2">
        <v>36703</v>
      </c>
      <c r="Z910">
        <v>-16.899999999999999</v>
      </c>
      <c r="AB910" s="2">
        <v>36704</v>
      </c>
      <c r="AC910">
        <v>-19.850000000000001</v>
      </c>
      <c r="BL910" s="2">
        <v>37309</v>
      </c>
      <c r="BM910">
        <v>1.5948</v>
      </c>
      <c r="CJ910" s="2">
        <v>42549</v>
      </c>
      <c r="CK910">
        <v>52.75</v>
      </c>
      <c r="CV910" s="2">
        <v>41787</v>
      </c>
      <c r="CW910">
        <v>24.15</v>
      </c>
      <c r="DB910" s="2">
        <v>38708</v>
      </c>
      <c r="DC910">
        <v>0.05</v>
      </c>
      <c r="DE910" s="2">
        <v>40753</v>
      </c>
      <c r="DF910">
        <v>111.02</v>
      </c>
      <c r="DN910" s="2">
        <v>36700</v>
      </c>
      <c r="DO910">
        <v>-0.82399999999999995</v>
      </c>
      <c r="EF910" s="2">
        <v>38527</v>
      </c>
      <c r="EG910">
        <v>0.16</v>
      </c>
      <c r="EI910" s="2">
        <v>37474</v>
      </c>
      <c r="EJ910">
        <v>17.653300000000002</v>
      </c>
      <c r="EL910" s="2">
        <v>37474</v>
      </c>
      <c r="EM910">
        <v>20.95</v>
      </c>
      <c r="EO910" s="2">
        <v>37474</v>
      </c>
      <c r="EP910">
        <v>13.36</v>
      </c>
      <c r="ER910" s="2">
        <v>37474</v>
      </c>
      <c r="ES910">
        <v>25.42</v>
      </c>
      <c r="EU910" s="2">
        <v>37475</v>
      </c>
      <c r="EV910">
        <v>21.73</v>
      </c>
      <c r="EX910" s="2">
        <v>37474</v>
      </c>
      <c r="EY910">
        <v>22.54</v>
      </c>
      <c r="FA910" s="2">
        <v>37474</v>
      </c>
      <c r="FB910">
        <v>19.7</v>
      </c>
      <c r="FD910" s="2">
        <v>42458</v>
      </c>
      <c r="FE910">
        <v>452.67099999999999</v>
      </c>
      <c r="FG910" s="2">
        <v>36752</v>
      </c>
      <c r="FH910">
        <v>0.41</v>
      </c>
      <c r="FJ910" s="2">
        <v>37798</v>
      </c>
      <c r="FK910">
        <v>-0.14000000000000001</v>
      </c>
      <c r="FM910" s="2">
        <v>40443</v>
      </c>
      <c r="FN910">
        <v>-0.35699999999999998</v>
      </c>
      <c r="FP910" s="2">
        <v>37434</v>
      </c>
      <c r="FQ910">
        <v>7.6999999999999999E-2</v>
      </c>
      <c r="FS910" s="2">
        <v>38027</v>
      </c>
      <c r="FT910">
        <v>3.94</v>
      </c>
    </row>
    <row r="911" spans="1:176" x14ac:dyDescent="0.25">
      <c r="A911" s="2">
        <v>36725</v>
      </c>
      <c r="B911">
        <v>6.5</v>
      </c>
      <c r="D911" s="2">
        <v>36748</v>
      </c>
      <c r="E911">
        <v>19.190000000000001</v>
      </c>
      <c r="G911" s="2">
        <v>36731</v>
      </c>
      <c r="H911">
        <v>101.0916</v>
      </c>
      <c r="J911" s="2">
        <v>36703</v>
      </c>
      <c r="K911">
        <v>6.1020000000000003</v>
      </c>
      <c r="M911" s="2">
        <v>36703</v>
      </c>
      <c r="N911">
        <v>5.9790000000000001</v>
      </c>
      <c r="P911" s="2">
        <v>36703</v>
      </c>
      <c r="Q911">
        <v>6.2720000000000002</v>
      </c>
      <c r="S911" s="2">
        <v>36705</v>
      </c>
      <c r="T911">
        <v>-25.45</v>
      </c>
      <c r="V911" s="2">
        <v>36703</v>
      </c>
      <c r="W911">
        <v>-45.35</v>
      </c>
      <c r="Y911" s="2">
        <v>36704</v>
      </c>
      <c r="Z911">
        <v>-17.5</v>
      </c>
      <c r="AB911" s="2">
        <v>36705</v>
      </c>
      <c r="AC911">
        <v>-16.100000000000001</v>
      </c>
      <c r="BL911" s="2">
        <v>37312</v>
      </c>
      <c r="BM911">
        <v>1.6127</v>
      </c>
      <c r="CJ911" s="2">
        <v>42550</v>
      </c>
      <c r="CK911">
        <v>54.73</v>
      </c>
      <c r="CV911" s="2">
        <v>41794</v>
      </c>
      <c r="CW911">
        <v>23.63</v>
      </c>
      <c r="DB911" s="2">
        <v>38709</v>
      </c>
      <c r="DC911">
        <v>0.16669999999999999</v>
      </c>
      <c r="DE911" s="2">
        <v>40756</v>
      </c>
      <c r="DF911">
        <v>111.59</v>
      </c>
      <c r="DN911" s="2">
        <v>36703</v>
      </c>
      <c r="DO911">
        <v>-0.95699999999999996</v>
      </c>
      <c r="EF911" s="2">
        <v>38530</v>
      </c>
      <c r="EG911">
        <v>0.15</v>
      </c>
      <c r="EI911" s="2">
        <v>37475</v>
      </c>
      <c r="EJ911">
        <v>17.880600000000001</v>
      </c>
      <c r="EL911" s="2">
        <v>37475</v>
      </c>
      <c r="EM911">
        <v>21.25</v>
      </c>
      <c r="EO911" s="2">
        <v>37475</v>
      </c>
      <c r="EP911">
        <v>13.6</v>
      </c>
      <c r="ER911" s="2">
        <v>37475</v>
      </c>
      <c r="ES911">
        <v>26.27</v>
      </c>
      <c r="EU911" s="2">
        <v>37476</v>
      </c>
      <c r="EV911">
        <v>22.36</v>
      </c>
      <c r="EX911" s="2">
        <v>37475</v>
      </c>
      <c r="EY911">
        <v>22.86</v>
      </c>
      <c r="FA911" s="2">
        <v>37475</v>
      </c>
      <c r="FB911">
        <v>20.190000000000001</v>
      </c>
      <c r="FD911" s="2">
        <v>42459</v>
      </c>
      <c r="FE911">
        <v>443.505</v>
      </c>
      <c r="FG911" s="2">
        <v>36753</v>
      </c>
      <c r="FH911">
        <v>0.46</v>
      </c>
      <c r="FJ911" s="2">
        <v>37799</v>
      </c>
      <c r="FK911">
        <v>-7.0000000000000007E-2</v>
      </c>
      <c r="FM911" s="2">
        <v>40444</v>
      </c>
      <c r="FN911">
        <v>-0.33800000000000002</v>
      </c>
      <c r="FP911" s="2">
        <v>37435</v>
      </c>
      <c r="FQ911">
        <v>2.5999999999999999E-2</v>
      </c>
      <c r="FS911" s="2">
        <v>38028</v>
      </c>
      <c r="FT911">
        <v>4.01</v>
      </c>
    </row>
    <row r="912" spans="1:176" x14ac:dyDescent="0.25">
      <c r="A912" s="2">
        <v>36726</v>
      </c>
      <c r="B912">
        <v>6.5</v>
      </c>
      <c r="D912" s="2">
        <v>36749</v>
      </c>
      <c r="E912">
        <v>18.55</v>
      </c>
      <c r="G912" s="2">
        <v>36732</v>
      </c>
      <c r="H912">
        <v>100.8815</v>
      </c>
      <c r="J912" s="2">
        <v>36704</v>
      </c>
      <c r="K912">
        <v>6.085</v>
      </c>
      <c r="M912" s="2">
        <v>36704</v>
      </c>
      <c r="N912">
        <v>5.9329999999999998</v>
      </c>
      <c r="P912" s="2">
        <v>36704</v>
      </c>
      <c r="Q912">
        <v>6.2709999999999999</v>
      </c>
      <c r="S912" s="2">
        <v>36706</v>
      </c>
      <c r="T912">
        <v>-33.5</v>
      </c>
      <c r="V912" s="2">
        <v>36704</v>
      </c>
      <c r="W912">
        <v>-47.95</v>
      </c>
      <c r="Y912" s="2">
        <v>36705</v>
      </c>
      <c r="Z912">
        <v>-9.35</v>
      </c>
      <c r="AB912" s="2">
        <v>36706</v>
      </c>
      <c r="AC912">
        <v>-17.75</v>
      </c>
      <c r="BL912" s="2">
        <v>37313</v>
      </c>
      <c r="BM912">
        <v>1.6648000000000001</v>
      </c>
      <c r="CJ912" s="2">
        <v>42551</v>
      </c>
      <c r="CK912">
        <v>53.37</v>
      </c>
      <c r="CV912" s="2">
        <v>41801</v>
      </c>
      <c r="CW912">
        <v>23.63</v>
      </c>
      <c r="DB912" s="2">
        <v>38712</v>
      </c>
      <c r="DC912">
        <v>-6.6699999999999995E-2</v>
      </c>
      <c r="DE912" s="2">
        <v>40757</v>
      </c>
      <c r="DF912">
        <v>111.96</v>
      </c>
      <c r="DN912" s="2">
        <v>36704</v>
      </c>
      <c r="DO912">
        <v>-0.92700000000000005</v>
      </c>
      <c r="EF912" s="2">
        <v>38531</v>
      </c>
      <c r="EG912">
        <v>0.14000000000000001</v>
      </c>
      <c r="EI912" s="2">
        <v>37476</v>
      </c>
      <c r="EJ912">
        <v>18.814399999999999</v>
      </c>
      <c r="EL912" s="2">
        <v>37476</v>
      </c>
      <c r="EM912">
        <v>22.15</v>
      </c>
      <c r="EO912" s="2">
        <v>37476</v>
      </c>
      <c r="EP912">
        <v>14.1</v>
      </c>
      <c r="ER912" s="2">
        <v>37476</v>
      </c>
      <c r="ES912">
        <v>27.25</v>
      </c>
      <c r="EU912" s="2">
        <v>37477</v>
      </c>
      <c r="EV912">
        <v>22.53</v>
      </c>
      <c r="EX912" s="2">
        <v>37476</v>
      </c>
      <c r="EY912">
        <v>23.16</v>
      </c>
      <c r="FA912" s="2">
        <v>37476</v>
      </c>
      <c r="FB912">
        <v>20.6</v>
      </c>
      <c r="FD912" s="2">
        <v>42460</v>
      </c>
      <c r="FE912">
        <v>437.78500000000003</v>
      </c>
      <c r="FG912" s="2">
        <v>36754</v>
      </c>
      <c r="FH912">
        <v>0.45</v>
      </c>
      <c r="FJ912" s="2">
        <v>37802</v>
      </c>
      <c r="FK912">
        <v>-0.03</v>
      </c>
      <c r="FM912" s="2">
        <v>40445</v>
      </c>
      <c r="FN912">
        <v>-0.33700000000000002</v>
      </c>
      <c r="FP912" s="2">
        <v>37438</v>
      </c>
      <c r="FQ912">
        <v>4.9000000000000002E-2</v>
      </c>
      <c r="FS912" s="2">
        <v>38029</v>
      </c>
      <c r="FT912">
        <v>3.92</v>
      </c>
    </row>
    <row r="913" spans="1:176" x14ac:dyDescent="0.25">
      <c r="A913" s="2">
        <v>36727</v>
      </c>
      <c r="B913">
        <v>6.5</v>
      </c>
      <c r="D913" s="2">
        <v>36752</v>
      </c>
      <c r="E913">
        <v>17.88</v>
      </c>
      <c r="G913" s="2">
        <v>36733</v>
      </c>
      <c r="H913">
        <v>100.8289</v>
      </c>
      <c r="J913" s="2">
        <v>36705</v>
      </c>
      <c r="K913">
        <v>6.1</v>
      </c>
      <c r="M913" s="2">
        <v>36705</v>
      </c>
      <c r="N913">
        <v>5.952</v>
      </c>
      <c r="P913" s="2">
        <v>36705</v>
      </c>
      <c r="Q913">
        <v>6.26</v>
      </c>
      <c r="S913" s="2">
        <v>36707</v>
      </c>
      <c r="T913">
        <v>-26.25</v>
      </c>
      <c r="V913" s="2">
        <v>36705</v>
      </c>
      <c r="W913">
        <v>-42.1</v>
      </c>
      <c r="Y913" s="2">
        <v>36706</v>
      </c>
      <c r="Z913">
        <v>-15.75</v>
      </c>
      <c r="AB913" s="2">
        <v>36707</v>
      </c>
      <c r="AC913">
        <v>-17.25</v>
      </c>
      <c r="BL913" s="2">
        <v>37314</v>
      </c>
      <c r="BM913">
        <v>1.6059999999999999</v>
      </c>
      <c r="CJ913" s="2">
        <v>42552</v>
      </c>
      <c r="CK913">
        <v>54.42</v>
      </c>
      <c r="CV913" s="2">
        <v>41808</v>
      </c>
      <c r="CW913">
        <v>24.34</v>
      </c>
      <c r="DB913" s="2">
        <v>38713</v>
      </c>
      <c r="DC913">
        <v>1.67E-2</v>
      </c>
      <c r="DE913" s="2">
        <v>40758</v>
      </c>
      <c r="DF913">
        <v>111.92</v>
      </c>
      <c r="DN913" s="2">
        <v>36705</v>
      </c>
      <c r="DO913">
        <v>-0.88900000000000001</v>
      </c>
      <c r="EF913" s="2">
        <v>38532</v>
      </c>
      <c r="EG913">
        <v>0.14000000000000001</v>
      </c>
      <c r="EI913" s="2">
        <v>37477</v>
      </c>
      <c r="EJ913">
        <v>18.976800000000001</v>
      </c>
      <c r="EL913" s="2">
        <v>37477</v>
      </c>
      <c r="EM913">
        <v>22.55</v>
      </c>
      <c r="EO913" s="2">
        <v>37477</v>
      </c>
      <c r="EP913">
        <v>14.05</v>
      </c>
      <c r="ER913" s="2">
        <v>37477</v>
      </c>
      <c r="ES913">
        <v>27.21</v>
      </c>
      <c r="EU913" s="2">
        <v>37480</v>
      </c>
      <c r="EV913">
        <v>22.27</v>
      </c>
      <c r="EX913" s="2">
        <v>37477</v>
      </c>
      <c r="EY913">
        <v>23.25</v>
      </c>
      <c r="FA913" s="2">
        <v>37477</v>
      </c>
      <c r="FB913">
        <v>20.84</v>
      </c>
      <c r="FD913" s="2">
        <v>42461</v>
      </c>
      <c r="FE913">
        <v>438.16199999999998</v>
      </c>
      <c r="FG913" s="2">
        <v>36755</v>
      </c>
      <c r="FH913">
        <v>0.53</v>
      </c>
      <c r="FJ913" s="2">
        <v>37803</v>
      </c>
      <c r="FK913">
        <v>0.01</v>
      </c>
      <c r="FM913" s="2">
        <v>40448</v>
      </c>
      <c r="FN913">
        <v>-0.38300000000000001</v>
      </c>
      <c r="FP913" s="2">
        <v>37439</v>
      </c>
      <c r="FQ913">
        <v>0.11</v>
      </c>
      <c r="FS913" s="2">
        <v>38030</v>
      </c>
      <c r="FT913">
        <v>3.95</v>
      </c>
    </row>
    <row r="914" spans="1:176" x14ac:dyDescent="0.25">
      <c r="A914" s="2">
        <v>36728</v>
      </c>
      <c r="B914">
        <v>6.5</v>
      </c>
      <c r="D914" s="2">
        <v>36753</v>
      </c>
      <c r="E914">
        <v>17.98</v>
      </c>
      <c r="G914" s="2">
        <v>36734</v>
      </c>
      <c r="H914">
        <v>101.25660000000001</v>
      </c>
      <c r="J914" s="2">
        <v>36706</v>
      </c>
      <c r="K914">
        <v>6.0270000000000001</v>
      </c>
      <c r="M914" s="2">
        <v>36706</v>
      </c>
      <c r="N914">
        <v>5.875</v>
      </c>
      <c r="P914" s="2">
        <v>36706</v>
      </c>
      <c r="Q914">
        <v>6.1929999999999996</v>
      </c>
      <c r="S914" s="2">
        <v>36710</v>
      </c>
      <c r="T914">
        <v>-29.55</v>
      </c>
      <c r="V914" s="2">
        <v>36706</v>
      </c>
      <c r="W914">
        <v>-41</v>
      </c>
      <c r="Y914" s="2">
        <v>36707</v>
      </c>
      <c r="Z914">
        <v>-9</v>
      </c>
      <c r="AB914" s="2">
        <v>36710</v>
      </c>
      <c r="AC914">
        <v>-17.149999999999999</v>
      </c>
      <c r="BL914" s="2">
        <v>37315</v>
      </c>
      <c r="BM914">
        <v>1.6518000000000002</v>
      </c>
      <c r="CJ914" s="2">
        <v>42556</v>
      </c>
      <c r="CK914">
        <v>52.68</v>
      </c>
      <c r="CV914" s="2">
        <v>41815</v>
      </c>
      <c r="CW914">
        <v>24.34</v>
      </c>
      <c r="DB914" s="2">
        <v>38714</v>
      </c>
      <c r="DC914">
        <v>0.1333</v>
      </c>
      <c r="DE914" s="2">
        <v>40759</v>
      </c>
      <c r="DF914">
        <v>111.38</v>
      </c>
      <c r="DN914" s="2">
        <v>36706</v>
      </c>
      <c r="DO914">
        <v>-0.85599999999999998</v>
      </c>
      <c r="EF914" s="2">
        <v>38533</v>
      </c>
      <c r="EG914">
        <v>0.12</v>
      </c>
      <c r="EI914" s="2">
        <v>37480</v>
      </c>
      <c r="EJ914">
        <v>18.765699999999999</v>
      </c>
      <c r="EL914" s="2">
        <v>37480</v>
      </c>
      <c r="EM914">
        <v>22.5</v>
      </c>
      <c r="EO914" s="2">
        <v>37480</v>
      </c>
      <c r="EP914">
        <v>13.92</v>
      </c>
      <c r="ER914" s="2">
        <v>37480</v>
      </c>
      <c r="ES914">
        <v>27.25</v>
      </c>
      <c r="EU914" s="2">
        <v>37481</v>
      </c>
      <c r="EV914">
        <v>21.75</v>
      </c>
      <c r="EX914" s="2">
        <v>37480</v>
      </c>
      <c r="EY914">
        <v>22.92</v>
      </c>
      <c r="FA914" s="2">
        <v>37480</v>
      </c>
      <c r="FB914">
        <v>20.74</v>
      </c>
      <c r="FD914" s="2">
        <v>42464</v>
      </c>
      <c r="FE914">
        <v>446.60899999999998</v>
      </c>
      <c r="FG914" s="2">
        <v>36756</v>
      </c>
      <c r="FH914">
        <v>0.41</v>
      </c>
      <c r="FJ914" s="2">
        <v>37804</v>
      </c>
      <c r="FK914">
        <v>0.03</v>
      </c>
      <c r="FM914" s="2">
        <v>40449</v>
      </c>
      <c r="FN914">
        <v>-0.375</v>
      </c>
      <c r="FP914" s="2">
        <v>37440</v>
      </c>
      <c r="FQ914">
        <v>0.153</v>
      </c>
      <c r="FS914" s="2">
        <v>38034</v>
      </c>
      <c r="FT914">
        <v>3.91</v>
      </c>
    </row>
    <row r="915" spans="1:176" x14ac:dyDescent="0.25">
      <c r="A915" s="2">
        <v>36731</v>
      </c>
      <c r="B915">
        <v>6.5</v>
      </c>
      <c r="D915" s="2">
        <v>36754</v>
      </c>
      <c r="E915">
        <v>18.02</v>
      </c>
      <c r="G915" s="2">
        <v>36735</v>
      </c>
      <c r="H915">
        <v>101.8777</v>
      </c>
      <c r="J915" s="2">
        <v>36707</v>
      </c>
      <c r="K915">
        <v>6.0309999999999997</v>
      </c>
      <c r="M915" s="2">
        <v>36707</v>
      </c>
      <c r="N915">
        <v>5.8959999999999999</v>
      </c>
      <c r="P915" s="2">
        <v>36707</v>
      </c>
      <c r="Q915">
        <v>6.1849999999999996</v>
      </c>
      <c r="S915" s="2">
        <v>36712</v>
      </c>
      <c r="T915">
        <v>-35.15</v>
      </c>
      <c r="V915" s="2">
        <v>36707</v>
      </c>
      <c r="W915">
        <v>-41.9</v>
      </c>
      <c r="Y915" s="2">
        <v>36710</v>
      </c>
      <c r="Z915">
        <v>-12.4</v>
      </c>
      <c r="AB915" s="2">
        <v>36712</v>
      </c>
      <c r="AC915">
        <v>-17.850000000000001</v>
      </c>
      <c r="BL915" s="2">
        <v>37316</v>
      </c>
      <c r="BM915">
        <v>1.7305000000000001</v>
      </c>
      <c r="CJ915" s="2">
        <v>42557</v>
      </c>
      <c r="CK915">
        <v>53.64</v>
      </c>
      <c r="CV915" s="2">
        <v>41822</v>
      </c>
      <c r="CW915">
        <v>19.739999999999998</v>
      </c>
      <c r="DB915" s="2">
        <v>38715</v>
      </c>
      <c r="DC915">
        <v>-1.67E-2</v>
      </c>
      <c r="DE915" s="2">
        <v>40760</v>
      </c>
      <c r="DF915">
        <v>109.89</v>
      </c>
      <c r="DN915" s="2">
        <v>36707</v>
      </c>
      <c r="DO915">
        <v>-0.78600000000000003</v>
      </c>
      <c r="EF915" s="2">
        <v>38534</v>
      </c>
      <c r="EG915">
        <v>0.11</v>
      </c>
      <c r="EI915" s="2">
        <v>37481</v>
      </c>
      <c r="EJ915">
        <v>18.319099999999999</v>
      </c>
      <c r="EL915" s="2">
        <v>37481</v>
      </c>
      <c r="EM915">
        <v>22.16</v>
      </c>
      <c r="EO915" s="2">
        <v>37481</v>
      </c>
      <c r="EP915">
        <v>13.61</v>
      </c>
      <c r="ER915" s="2">
        <v>37481</v>
      </c>
      <c r="ES915">
        <v>26.6</v>
      </c>
      <c r="EU915" s="2">
        <v>37482</v>
      </c>
      <c r="EV915">
        <v>22.22</v>
      </c>
      <c r="EX915" s="2">
        <v>37481</v>
      </c>
      <c r="EY915">
        <v>22.66</v>
      </c>
      <c r="FA915" s="2">
        <v>37481</v>
      </c>
      <c r="FB915">
        <v>20.399999999999999</v>
      </c>
      <c r="FD915" s="2">
        <v>42465</v>
      </c>
      <c r="FE915">
        <v>457.4</v>
      </c>
      <c r="FG915" s="2">
        <v>36759</v>
      </c>
      <c r="FH915">
        <v>0.78</v>
      </c>
      <c r="FJ915" s="2">
        <v>37805</v>
      </c>
      <c r="FK915">
        <v>0.03</v>
      </c>
      <c r="FM915" s="2">
        <v>40450</v>
      </c>
      <c r="FN915">
        <v>-0.39</v>
      </c>
      <c r="FP915" s="2">
        <v>37441</v>
      </c>
      <c r="FQ915">
        <v>0.115</v>
      </c>
      <c r="FS915" s="2">
        <v>38035</v>
      </c>
      <c r="FT915">
        <v>3.92</v>
      </c>
    </row>
    <row r="916" spans="1:176" x14ac:dyDescent="0.25">
      <c r="A916" s="2">
        <v>36732</v>
      </c>
      <c r="B916">
        <v>6.5</v>
      </c>
      <c r="D916" s="2">
        <v>36755</v>
      </c>
      <c r="E916">
        <v>17.48</v>
      </c>
      <c r="G916" s="2">
        <v>36738</v>
      </c>
      <c r="H916">
        <v>102.0877</v>
      </c>
      <c r="J916" s="2">
        <v>36710</v>
      </c>
      <c r="K916">
        <v>5.9889999999999999</v>
      </c>
      <c r="M916" s="2">
        <v>36710</v>
      </c>
      <c r="N916">
        <v>5.867</v>
      </c>
      <c r="P916" s="2">
        <v>36710</v>
      </c>
      <c r="Q916">
        <v>6.1210000000000004</v>
      </c>
      <c r="S916" s="2">
        <v>36713</v>
      </c>
      <c r="T916">
        <v>-22.75</v>
      </c>
      <c r="V916" s="2">
        <v>36710</v>
      </c>
      <c r="W916">
        <v>-38.85</v>
      </c>
      <c r="Y916" s="2">
        <v>36712</v>
      </c>
      <c r="Z916">
        <v>-17.3</v>
      </c>
      <c r="AB916" s="2">
        <v>36713</v>
      </c>
      <c r="AC916">
        <v>-17.850000000000001</v>
      </c>
      <c r="BL916" s="2">
        <v>37319</v>
      </c>
      <c r="BM916">
        <v>1.7302</v>
      </c>
      <c r="CJ916" s="2">
        <v>42558</v>
      </c>
      <c r="CK916">
        <v>51.73</v>
      </c>
      <c r="CV916" s="2">
        <v>41829</v>
      </c>
      <c r="CW916">
        <v>19.739999999999998</v>
      </c>
      <c r="DB916" s="2">
        <v>38716</v>
      </c>
      <c r="DC916">
        <v>-0.1167</v>
      </c>
      <c r="DE916" s="2">
        <v>40763</v>
      </c>
      <c r="DF916">
        <v>108.06</v>
      </c>
      <c r="DN916" s="2">
        <v>36710</v>
      </c>
      <c r="DO916">
        <v>-0.72899999999999998</v>
      </c>
      <c r="EF916" s="2">
        <v>38537</v>
      </c>
      <c r="EG916">
        <v>0.11</v>
      </c>
      <c r="EI916" s="2">
        <v>37482</v>
      </c>
      <c r="EJ916">
        <v>19.049900000000001</v>
      </c>
      <c r="EL916" s="2">
        <v>37482</v>
      </c>
      <c r="EM916">
        <v>23.03</v>
      </c>
      <c r="EO916" s="2">
        <v>37482</v>
      </c>
      <c r="EP916">
        <v>14.45</v>
      </c>
      <c r="ER916" s="2">
        <v>37482</v>
      </c>
      <c r="ES916">
        <v>27.27</v>
      </c>
      <c r="EU916" s="2">
        <v>37483</v>
      </c>
      <c r="EV916">
        <v>22.4</v>
      </c>
      <c r="EX916" s="2">
        <v>37482</v>
      </c>
      <c r="EY916">
        <v>23.9</v>
      </c>
      <c r="FA916" s="2">
        <v>37482</v>
      </c>
      <c r="FB916">
        <v>20.66</v>
      </c>
      <c r="FD916" s="2">
        <v>42466</v>
      </c>
      <c r="FE916">
        <v>441.85</v>
      </c>
      <c r="FG916" s="2">
        <v>36760</v>
      </c>
      <c r="FH916">
        <v>0.47</v>
      </c>
      <c r="FJ916" s="2">
        <v>37806</v>
      </c>
      <c r="FK916">
        <v>0.02</v>
      </c>
      <c r="FM916" s="2">
        <v>40451</v>
      </c>
      <c r="FN916">
        <v>-0.36899999999999999</v>
      </c>
      <c r="FP916" s="2">
        <v>37442</v>
      </c>
      <c r="FQ916">
        <v>5.0000000000000001E-3</v>
      </c>
      <c r="FS916" s="2">
        <v>38036</v>
      </c>
      <c r="FT916">
        <v>3.94</v>
      </c>
    </row>
    <row r="917" spans="1:176" x14ac:dyDescent="0.25">
      <c r="A917" s="2">
        <v>36733</v>
      </c>
      <c r="B917">
        <v>6.5</v>
      </c>
      <c r="D917" s="2">
        <v>36756</v>
      </c>
      <c r="E917">
        <v>17.05</v>
      </c>
      <c r="G917" s="2">
        <v>36739</v>
      </c>
      <c r="H917">
        <v>102.20569999999999</v>
      </c>
      <c r="J917" s="2">
        <v>36712</v>
      </c>
      <c r="K917">
        <v>5.984</v>
      </c>
      <c r="M917" s="2">
        <v>36712</v>
      </c>
      <c r="N917">
        <v>5.8570000000000002</v>
      </c>
      <c r="P917" s="2">
        <v>36712</v>
      </c>
      <c r="Q917">
        <v>6.1130000000000004</v>
      </c>
      <c r="S917" s="2">
        <v>36714</v>
      </c>
      <c r="T917">
        <v>-29.95</v>
      </c>
      <c r="V917" s="2">
        <v>36712</v>
      </c>
      <c r="W917">
        <v>-46.85</v>
      </c>
      <c r="Y917" s="2">
        <v>36713</v>
      </c>
      <c r="Z917">
        <v>-4.9000000000000004</v>
      </c>
      <c r="AB917" s="2">
        <v>36714</v>
      </c>
      <c r="AC917">
        <v>-17.45</v>
      </c>
      <c r="BL917" s="2">
        <v>37320</v>
      </c>
      <c r="BM917">
        <v>1.7137</v>
      </c>
      <c r="CJ917" s="2">
        <v>42559</v>
      </c>
      <c r="CK917">
        <v>52.21</v>
      </c>
      <c r="CV917" s="2">
        <v>41836</v>
      </c>
      <c r="CW917">
        <v>21.64</v>
      </c>
      <c r="DB917" s="2">
        <v>38719</v>
      </c>
      <c r="DC917">
        <v>-0.16669999999999999</v>
      </c>
      <c r="DE917" s="2">
        <v>40764</v>
      </c>
      <c r="DF917">
        <v>107.87</v>
      </c>
      <c r="DN917" s="2">
        <v>36711</v>
      </c>
      <c r="DO917">
        <v>-0.71199999999999997</v>
      </c>
      <c r="EF917" s="2">
        <v>38538</v>
      </c>
      <c r="EG917">
        <v>0.09</v>
      </c>
      <c r="EI917" s="2">
        <v>37483</v>
      </c>
      <c r="EJ917">
        <v>19.285399999999999</v>
      </c>
      <c r="EL917" s="2">
        <v>37483</v>
      </c>
      <c r="EM917">
        <v>23.68</v>
      </c>
      <c r="EO917" s="2">
        <v>37483</v>
      </c>
      <c r="EP917">
        <v>14.65</v>
      </c>
      <c r="ER917" s="2">
        <v>37483</v>
      </c>
      <c r="ES917">
        <v>27.46</v>
      </c>
      <c r="EU917" s="2">
        <v>37484</v>
      </c>
      <c r="EV917">
        <v>22.38</v>
      </c>
      <c r="EX917" s="2">
        <v>37483</v>
      </c>
      <c r="EY917">
        <v>24.88</v>
      </c>
      <c r="FA917" s="2">
        <v>37483</v>
      </c>
      <c r="FB917">
        <v>20.65</v>
      </c>
      <c r="FD917" s="2">
        <v>42467</v>
      </c>
      <c r="FE917">
        <v>457.70100000000002</v>
      </c>
      <c r="FG917" s="2">
        <v>36761</v>
      </c>
      <c r="FH917">
        <v>0.46</v>
      </c>
      <c r="FJ917" s="2">
        <v>37809</v>
      </c>
      <c r="FK917">
        <v>-0.02</v>
      </c>
      <c r="FM917" s="2">
        <v>40452</v>
      </c>
      <c r="FN917">
        <v>-0.39</v>
      </c>
      <c r="FP917" s="2">
        <v>37445</v>
      </c>
      <c r="FQ917">
        <v>5.7000000000000002E-2</v>
      </c>
      <c r="FS917" s="2">
        <v>38037</v>
      </c>
      <c r="FT917">
        <v>3.91</v>
      </c>
    </row>
    <row r="918" spans="1:176" x14ac:dyDescent="0.25">
      <c r="A918" s="2">
        <v>36734</v>
      </c>
      <c r="B918">
        <v>6.5</v>
      </c>
      <c r="D918" s="2">
        <v>36759</v>
      </c>
      <c r="E918">
        <v>17.350000000000001</v>
      </c>
      <c r="G918" s="2">
        <v>36740</v>
      </c>
      <c r="H918">
        <v>102.26909999999999</v>
      </c>
      <c r="J918" s="2">
        <v>36713</v>
      </c>
      <c r="K918">
        <v>6.048</v>
      </c>
      <c r="M918" s="2">
        <v>36713</v>
      </c>
      <c r="N918">
        <v>5.9080000000000004</v>
      </c>
      <c r="P918" s="2">
        <v>36713</v>
      </c>
      <c r="Q918">
        <v>6.157</v>
      </c>
      <c r="S918" s="2">
        <v>36717</v>
      </c>
      <c r="T918">
        <v>-27.4</v>
      </c>
      <c r="V918" s="2">
        <v>36713</v>
      </c>
      <c r="W918">
        <v>-41.85</v>
      </c>
      <c r="Y918" s="2">
        <v>36714</v>
      </c>
      <c r="Z918">
        <v>-12.5</v>
      </c>
      <c r="AB918" s="2">
        <v>36717</v>
      </c>
      <c r="AC918">
        <v>-16.45</v>
      </c>
      <c r="BL918" s="2">
        <v>37321</v>
      </c>
      <c r="BM918">
        <v>1.7551000000000001</v>
      </c>
      <c r="CJ918" s="2">
        <v>42562</v>
      </c>
      <c r="CK918">
        <v>52.16</v>
      </c>
      <c r="CV918" s="2">
        <v>41843</v>
      </c>
      <c r="CW918">
        <v>21.64</v>
      </c>
      <c r="DB918" s="2">
        <v>38720</v>
      </c>
      <c r="DC918">
        <v>-3.3300000000000003E-2</v>
      </c>
      <c r="DE918" s="2">
        <v>40765</v>
      </c>
      <c r="DF918">
        <v>109.13</v>
      </c>
      <c r="DN918" s="2">
        <v>36712</v>
      </c>
      <c r="DO918">
        <v>-0.61799999999999999</v>
      </c>
      <c r="EF918" s="2">
        <v>38539</v>
      </c>
      <c r="EG918">
        <v>0.03</v>
      </c>
      <c r="EI918" s="2">
        <v>37484</v>
      </c>
      <c r="EJ918">
        <v>19.147400000000001</v>
      </c>
      <c r="EL918" s="2">
        <v>37484</v>
      </c>
      <c r="EM918">
        <v>23.3</v>
      </c>
      <c r="EO918" s="2">
        <v>37484</v>
      </c>
      <c r="EP918">
        <v>15</v>
      </c>
      <c r="ER918" s="2">
        <v>37484</v>
      </c>
      <c r="ES918">
        <v>27.24</v>
      </c>
      <c r="EU918" s="2">
        <v>37487</v>
      </c>
      <c r="EV918">
        <v>22.91</v>
      </c>
      <c r="EX918" s="2">
        <v>37484</v>
      </c>
      <c r="EY918">
        <v>24.85</v>
      </c>
      <c r="FA918" s="2">
        <v>37484</v>
      </c>
      <c r="FB918">
        <v>20.28</v>
      </c>
      <c r="FD918" s="2">
        <v>42468</v>
      </c>
      <c r="FE918">
        <v>453.637</v>
      </c>
      <c r="FG918" s="2">
        <v>36762</v>
      </c>
      <c r="FH918">
        <v>0.38</v>
      </c>
      <c r="FJ918" s="2">
        <v>37810</v>
      </c>
      <c r="FK918">
        <v>-0.01</v>
      </c>
      <c r="FM918" s="2">
        <v>40455</v>
      </c>
      <c r="FN918">
        <v>-0.34399999999999997</v>
      </c>
      <c r="FP918" s="2">
        <v>37446</v>
      </c>
      <c r="FQ918">
        <v>0.11</v>
      </c>
      <c r="FS918" s="2">
        <v>38040</v>
      </c>
      <c r="FT918">
        <v>4.01</v>
      </c>
    </row>
    <row r="919" spans="1:176" x14ac:dyDescent="0.25">
      <c r="A919" s="2">
        <v>36735</v>
      </c>
      <c r="B919">
        <v>6.5</v>
      </c>
      <c r="D919" s="2">
        <v>36760</v>
      </c>
      <c r="E919">
        <v>17.47</v>
      </c>
      <c r="G919" s="2">
        <v>36741</v>
      </c>
      <c r="H919">
        <v>102.60299999999999</v>
      </c>
      <c r="J919" s="2">
        <v>36714</v>
      </c>
      <c r="K919">
        <v>6.0010000000000003</v>
      </c>
      <c r="M919" s="2">
        <v>36714</v>
      </c>
      <c r="N919">
        <v>5.8689999999999998</v>
      </c>
      <c r="P919" s="2">
        <v>36714</v>
      </c>
      <c r="Q919">
        <v>6.0970000000000004</v>
      </c>
      <c r="S919" s="2">
        <v>36718</v>
      </c>
      <c r="T919">
        <v>-27.85</v>
      </c>
      <c r="V919" s="2">
        <v>36714</v>
      </c>
      <c r="W919">
        <v>-39.25</v>
      </c>
      <c r="Y919" s="2">
        <v>36717</v>
      </c>
      <c r="Z919">
        <v>-10.95</v>
      </c>
      <c r="AB919" s="2">
        <v>36718</v>
      </c>
      <c r="AC919">
        <v>-14.1</v>
      </c>
      <c r="BL919" s="2">
        <v>37322</v>
      </c>
      <c r="BM919">
        <v>1.8622999999999998</v>
      </c>
      <c r="CJ919" s="2">
        <v>42563</v>
      </c>
      <c r="CK919">
        <v>53.59</v>
      </c>
      <c r="CV919" s="2">
        <v>41850</v>
      </c>
      <c r="CW919">
        <v>21.58</v>
      </c>
      <c r="DB919" s="2">
        <v>38721</v>
      </c>
      <c r="DC919">
        <v>-8.3299999999999999E-2</v>
      </c>
      <c r="DE919" s="2">
        <v>40766</v>
      </c>
      <c r="DF919">
        <v>107.9</v>
      </c>
      <c r="DN919" s="2">
        <v>36713</v>
      </c>
      <c r="DO919">
        <v>-0.48299999999999998</v>
      </c>
      <c r="EF919" s="2">
        <v>38540</v>
      </c>
      <c r="EG919">
        <v>-0.03</v>
      </c>
      <c r="EI919" s="2">
        <v>37487</v>
      </c>
      <c r="EJ919">
        <v>19.634599999999999</v>
      </c>
      <c r="EL919" s="2">
        <v>37487</v>
      </c>
      <c r="EM919">
        <v>23.49</v>
      </c>
      <c r="EO919" s="2">
        <v>37487</v>
      </c>
      <c r="EP919">
        <v>15.55</v>
      </c>
      <c r="ER919" s="2">
        <v>37487</v>
      </c>
      <c r="ES919">
        <v>27.62</v>
      </c>
      <c r="EU919" s="2">
        <v>37488</v>
      </c>
      <c r="EV919">
        <v>22.8</v>
      </c>
      <c r="EX919" s="2">
        <v>37487</v>
      </c>
      <c r="EY919">
        <v>25.43</v>
      </c>
      <c r="FA919" s="2">
        <v>37487</v>
      </c>
      <c r="FB919">
        <v>20.7</v>
      </c>
      <c r="FD919" s="2">
        <v>42471</v>
      </c>
      <c r="FE919">
        <v>448.91300000000001</v>
      </c>
      <c r="FG919" s="2">
        <v>36763</v>
      </c>
      <c r="FH919">
        <v>0.43</v>
      </c>
      <c r="FJ919" s="2">
        <v>37811</v>
      </c>
      <c r="FK919">
        <v>0</v>
      </c>
      <c r="FM919" s="2">
        <v>40456</v>
      </c>
      <c r="FN919">
        <v>-0.34699999999999998</v>
      </c>
      <c r="FP919" s="2">
        <v>37447</v>
      </c>
      <c r="FQ919">
        <v>0.20100000000000001</v>
      </c>
      <c r="FS919" s="2">
        <v>38041</v>
      </c>
      <c r="FT919">
        <v>4.07</v>
      </c>
    </row>
    <row r="920" spans="1:176" x14ac:dyDescent="0.25">
      <c r="A920" s="2">
        <v>36738</v>
      </c>
      <c r="B920">
        <v>6.5</v>
      </c>
      <c r="D920" s="2">
        <v>36761</v>
      </c>
      <c r="E920">
        <v>17.38</v>
      </c>
      <c r="G920" s="2">
        <v>36742</v>
      </c>
      <c r="H920">
        <v>102.5471</v>
      </c>
      <c r="J920" s="2">
        <v>36717</v>
      </c>
      <c r="K920">
        <v>6.0350000000000001</v>
      </c>
      <c r="M920" s="2">
        <v>36717</v>
      </c>
      <c r="N920">
        <v>5.8860000000000001</v>
      </c>
      <c r="P920" s="2">
        <v>36717</v>
      </c>
      <c r="Q920">
        <v>6.1260000000000003</v>
      </c>
      <c r="S920" s="2">
        <v>36719</v>
      </c>
      <c r="T920">
        <v>-20.350000000000001</v>
      </c>
      <c r="V920" s="2">
        <v>36717</v>
      </c>
      <c r="W920">
        <v>-44</v>
      </c>
      <c r="Y920" s="2">
        <v>36718</v>
      </c>
      <c r="Z920">
        <v>-13.75</v>
      </c>
      <c r="AB920" s="2">
        <v>36719</v>
      </c>
      <c r="AC920">
        <v>-15</v>
      </c>
      <c r="BL920" s="2">
        <v>37323</v>
      </c>
      <c r="BM920">
        <v>1.9283000000000001</v>
      </c>
      <c r="CJ920" s="2">
        <v>42564</v>
      </c>
      <c r="CK920">
        <v>51.79</v>
      </c>
      <c r="CV920" s="2">
        <v>41857</v>
      </c>
      <c r="CW920">
        <v>21.58</v>
      </c>
      <c r="DB920" s="2">
        <v>38722</v>
      </c>
      <c r="DC920">
        <v>-0.1333</v>
      </c>
      <c r="DE920" s="2">
        <v>40767</v>
      </c>
      <c r="DF920">
        <v>108.44</v>
      </c>
      <c r="DN920" s="2">
        <v>36714</v>
      </c>
      <c r="DO920">
        <v>-0.372</v>
      </c>
      <c r="EF920" s="2">
        <v>38541</v>
      </c>
      <c r="EG920">
        <v>-0.1</v>
      </c>
      <c r="EI920" s="2">
        <v>37488</v>
      </c>
      <c r="EJ920">
        <v>19.366599999999998</v>
      </c>
      <c r="EL920" s="2">
        <v>37488</v>
      </c>
      <c r="EM920">
        <v>22.9</v>
      </c>
      <c r="EO920" s="2">
        <v>37488</v>
      </c>
      <c r="EP920">
        <v>15.11</v>
      </c>
      <c r="ER920" s="2">
        <v>37488</v>
      </c>
      <c r="ES920">
        <v>27.27</v>
      </c>
      <c r="EU920" s="2">
        <v>37489</v>
      </c>
      <c r="EV920">
        <v>22.87</v>
      </c>
      <c r="EX920" s="2">
        <v>37488</v>
      </c>
      <c r="EY920">
        <v>25.25</v>
      </c>
      <c r="FA920" s="2">
        <v>37488</v>
      </c>
      <c r="FB920">
        <v>20.36</v>
      </c>
      <c r="FD920" s="2">
        <v>42472</v>
      </c>
      <c r="FE920">
        <v>440.74599999999998</v>
      </c>
      <c r="FG920" s="2">
        <v>36766</v>
      </c>
      <c r="FH920">
        <v>0.39</v>
      </c>
      <c r="FJ920" s="2">
        <v>37812</v>
      </c>
      <c r="FK920">
        <v>0.01</v>
      </c>
      <c r="FM920" s="2">
        <v>40457</v>
      </c>
      <c r="FN920">
        <v>-0.36199999999999999</v>
      </c>
      <c r="FP920" s="2">
        <v>37448</v>
      </c>
      <c r="FQ920">
        <v>0.26100000000000001</v>
      </c>
      <c r="FS920" s="2">
        <v>38042</v>
      </c>
      <c r="FT920">
        <v>4.05</v>
      </c>
    </row>
    <row r="921" spans="1:176" x14ac:dyDescent="0.25">
      <c r="A921" s="2">
        <v>36739</v>
      </c>
      <c r="B921">
        <v>6.5</v>
      </c>
      <c r="D921" s="2">
        <v>36762</v>
      </c>
      <c r="E921">
        <v>17.04</v>
      </c>
      <c r="G921" s="2">
        <v>36745</v>
      </c>
      <c r="H921">
        <v>102.4448</v>
      </c>
      <c r="J921" s="2">
        <v>36718</v>
      </c>
      <c r="K921">
        <v>6.048</v>
      </c>
      <c r="M921" s="2">
        <v>36718</v>
      </c>
      <c r="N921">
        <v>5.8849999999999998</v>
      </c>
      <c r="P921" s="2">
        <v>36718</v>
      </c>
      <c r="Q921">
        <v>6.1449999999999996</v>
      </c>
      <c r="S921" s="2">
        <v>36720</v>
      </c>
      <c r="T921">
        <v>-38.950000000000003</v>
      </c>
      <c r="V921" s="2">
        <v>36718</v>
      </c>
      <c r="W921">
        <v>-44</v>
      </c>
      <c r="Y921" s="2">
        <v>36719</v>
      </c>
      <c r="Z921">
        <v>-5.35</v>
      </c>
      <c r="AB921" s="2">
        <v>36720</v>
      </c>
      <c r="AC921">
        <v>-15.45</v>
      </c>
      <c r="BL921" s="2">
        <v>37326</v>
      </c>
      <c r="BM921">
        <v>1.9205000000000001</v>
      </c>
      <c r="CJ921" s="2">
        <v>42565</v>
      </c>
      <c r="CK921">
        <v>52.33</v>
      </c>
      <c r="CV921" s="2">
        <v>41864</v>
      </c>
      <c r="CW921">
        <v>20.49</v>
      </c>
      <c r="DB921" s="2">
        <v>38723</v>
      </c>
      <c r="DC921">
        <v>0.1167</v>
      </c>
      <c r="DE921" s="2">
        <v>40770</v>
      </c>
      <c r="DF921">
        <v>109.57</v>
      </c>
      <c r="DN921" s="2">
        <v>36717</v>
      </c>
      <c r="DO921">
        <v>-0.35199999999999998</v>
      </c>
      <c r="EF921" s="2">
        <v>38544</v>
      </c>
      <c r="EG921">
        <v>-0.15</v>
      </c>
      <c r="EI921" s="2">
        <v>37489</v>
      </c>
      <c r="EJ921">
        <v>19.4072</v>
      </c>
      <c r="EL921" s="2">
        <v>37489</v>
      </c>
      <c r="EM921">
        <v>22.95</v>
      </c>
      <c r="EO921" s="2">
        <v>37489</v>
      </c>
      <c r="EP921">
        <v>15.58</v>
      </c>
      <c r="ER921" s="2">
        <v>37489</v>
      </c>
      <c r="ES921">
        <v>27.73</v>
      </c>
      <c r="EU921" s="2">
        <v>37490</v>
      </c>
      <c r="EV921">
        <v>23.2</v>
      </c>
      <c r="EX921" s="2">
        <v>37489</v>
      </c>
      <c r="EY921">
        <v>25.67</v>
      </c>
      <c r="FA921" s="2">
        <v>37489</v>
      </c>
      <c r="FB921">
        <v>20.61</v>
      </c>
      <c r="FD921" s="2">
        <v>42473</v>
      </c>
      <c r="FE921">
        <v>438.83800000000002</v>
      </c>
      <c r="FG921" s="2">
        <v>36767</v>
      </c>
      <c r="FH921">
        <v>0.47</v>
      </c>
      <c r="FJ921" s="2">
        <v>37813</v>
      </c>
      <c r="FK921">
        <v>-0.03</v>
      </c>
      <c r="FM921" s="2">
        <v>40458</v>
      </c>
      <c r="FN921">
        <v>-0.3</v>
      </c>
      <c r="FP921" s="2">
        <v>37449</v>
      </c>
      <c r="FQ921">
        <v>0.21099999999999999</v>
      </c>
      <c r="FS921" s="2">
        <v>38043</v>
      </c>
      <c r="FT921">
        <v>4.0199999999999996</v>
      </c>
    </row>
    <row r="922" spans="1:176" x14ac:dyDescent="0.25">
      <c r="A922" s="2">
        <v>36740</v>
      </c>
      <c r="B922">
        <v>6.5</v>
      </c>
      <c r="D922" s="2">
        <v>36763</v>
      </c>
      <c r="E922">
        <v>16.53</v>
      </c>
      <c r="G922" s="2">
        <v>36746</v>
      </c>
      <c r="H922">
        <v>102.76390000000001</v>
      </c>
      <c r="J922" s="2">
        <v>36719</v>
      </c>
      <c r="K922">
        <v>6.08</v>
      </c>
      <c r="M922" s="2">
        <v>36719</v>
      </c>
      <c r="N922">
        <v>5.8780000000000001</v>
      </c>
      <c r="P922" s="2">
        <v>36719</v>
      </c>
      <c r="Q922">
        <v>6.1849999999999996</v>
      </c>
      <c r="S922" s="2">
        <v>36721</v>
      </c>
      <c r="T922">
        <v>-34.15</v>
      </c>
      <c r="V922" s="2">
        <v>36719</v>
      </c>
      <c r="W922">
        <v>-39.799999999999997</v>
      </c>
      <c r="Y922" s="2">
        <v>36720</v>
      </c>
      <c r="Z922">
        <v>-23.5</v>
      </c>
      <c r="AB922" s="2">
        <v>36721</v>
      </c>
      <c r="AC922">
        <v>-14.85</v>
      </c>
      <c r="BL922" s="2">
        <v>37327</v>
      </c>
      <c r="BM922">
        <v>1.9119999999999999</v>
      </c>
      <c r="CJ922" s="2">
        <v>42566</v>
      </c>
      <c r="CK922">
        <v>52.02</v>
      </c>
      <c r="CV922" s="2">
        <v>41871</v>
      </c>
      <c r="CW922">
        <v>20.49</v>
      </c>
      <c r="DB922" s="2">
        <v>38726</v>
      </c>
      <c r="DC922">
        <v>1.67E-2</v>
      </c>
      <c r="DE922" s="2">
        <v>40771</v>
      </c>
      <c r="DF922">
        <v>110.34</v>
      </c>
      <c r="DN922" s="2">
        <v>36718</v>
      </c>
      <c r="DO922">
        <v>-0.19900000000000001</v>
      </c>
      <c r="EF922" s="2">
        <v>38545</v>
      </c>
      <c r="EG922">
        <v>-0.2</v>
      </c>
      <c r="EI922" s="2">
        <v>37490</v>
      </c>
      <c r="EJ922">
        <v>19.634599999999999</v>
      </c>
      <c r="EL922" s="2">
        <v>37490</v>
      </c>
      <c r="EM922">
        <v>23.6</v>
      </c>
      <c r="EO922" s="2">
        <v>37490</v>
      </c>
      <c r="EP922">
        <v>15.76</v>
      </c>
      <c r="ER922" s="2">
        <v>37490</v>
      </c>
      <c r="ES922">
        <v>28.6</v>
      </c>
      <c r="EU922" s="2">
        <v>37491</v>
      </c>
      <c r="EV922">
        <v>22.66</v>
      </c>
      <c r="EX922" s="2">
        <v>37490</v>
      </c>
      <c r="EY922">
        <v>26.06</v>
      </c>
      <c r="FA922" s="2">
        <v>37490</v>
      </c>
      <c r="FB922">
        <v>20.82</v>
      </c>
      <c r="FD922" s="2">
        <v>42474</v>
      </c>
      <c r="FE922">
        <v>436.05399999999997</v>
      </c>
      <c r="FG922" s="2">
        <v>36768</v>
      </c>
      <c r="FH922">
        <v>0.44</v>
      </c>
      <c r="FJ922" s="2">
        <v>37816</v>
      </c>
      <c r="FK922">
        <v>-0.02</v>
      </c>
      <c r="FM922" s="2">
        <v>40459</v>
      </c>
      <c r="FN922">
        <v>-0.309</v>
      </c>
      <c r="FP922" s="2">
        <v>37452</v>
      </c>
      <c r="FQ922">
        <v>0.40200000000000002</v>
      </c>
      <c r="FS922" s="2">
        <v>38044</v>
      </c>
      <c r="FT922">
        <v>4.05</v>
      </c>
    </row>
    <row r="923" spans="1:176" x14ac:dyDescent="0.25">
      <c r="A923" s="2">
        <v>36741</v>
      </c>
      <c r="B923">
        <v>6.5</v>
      </c>
      <c r="D923" s="2">
        <v>36766</v>
      </c>
      <c r="E923">
        <v>16.54</v>
      </c>
      <c r="G923" s="2">
        <v>36747</v>
      </c>
      <c r="H923">
        <v>102.69410000000001</v>
      </c>
      <c r="J923" s="2">
        <v>36720</v>
      </c>
      <c r="K923">
        <v>6.0049999999999999</v>
      </c>
      <c r="M923" s="2">
        <v>36720</v>
      </c>
      <c r="N923">
        <v>5.8159999999999998</v>
      </c>
      <c r="P923" s="2">
        <v>36720</v>
      </c>
      <c r="Q923">
        <v>6.133</v>
      </c>
      <c r="S923" s="2">
        <v>36724</v>
      </c>
      <c r="T923">
        <v>-28.05</v>
      </c>
      <c r="V923" s="2">
        <v>36720</v>
      </c>
      <c r="W923">
        <v>-51.7</v>
      </c>
      <c r="Y923" s="2">
        <v>36721</v>
      </c>
      <c r="Z923">
        <v>-19.3</v>
      </c>
      <c r="AB923" s="2">
        <v>36724</v>
      </c>
      <c r="AC923">
        <v>-14.35</v>
      </c>
      <c r="BL923" s="2">
        <v>37328</v>
      </c>
      <c r="BM923">
        <v>1.8940000000000001</v>
      </c>
      <c r="CJ923" s="2">
        <v>42569</v>
      </c>
      <c r="CK923">
        <v>51.46</v>
      </c>
      <c r="CV923" s="2">
        <v>41878</v>
      </c>
      <c r="CW923">
        <v>17.97</v>
      </c>
      <c r="DB923" s="2">
        <v>38727</v>
      </c>
      <c r="DC923">
        <v>0.2</v>
      </c>
      <c r="DE923" s="2">
        <v>40772</v>
      </c>
      <c r="DF923">
        <v>110.96</v>
      </c>
      <c r="DN923" s="2">
        <v>36719</v>
      </c>
      <c r="DO923">
        <v>-8.1000000000000003E-2</v>
      </c>
      <c r="EF923" s="2">
        <v>38546</v>
      </c>
      <c r="EG923">
        <v>-0.25</v>
      </c>
      <c r="EI923" s="2">
        <v>37491</v>
      </c>
      <c r="EJ923">
        <v>19.220500000000001</v>
      </c>
      <c r="EL923" s="2">
        <v>37491</v>
      </c>
      <c r="EM923">
        <v>23.22</v>
      </c>
      <c r="EO923" s="2">
        <v>37491</v>
      </c>
      <c r="EP923">
        <v>15.19</v>
      </c>
      <c r="ER923" s="2">
        <v>37491</v>
      </c>
      <c r="ES923">
        <v>27.86</v>
      </c>
      <c r="EU923" s="2">
        <v>37494</v>
      </c>
      <c r="EV923">
        <v>22.94</v>
      </c>
      <c r="EX923" s="2">
        <v>37491</v>
      </c>
      <c r="EY923">
        <v>25.34</v>
      </c>
      <c r="FA923" s="2">
        <v>37491</v>
      </c>
      <c r="FB923">
        <v>20.53</v>
      </c>
      <c r="FD923" s="2">
        <v>42475</v>
      </c>
      <c r="FE923">
        <v>439.43</v>
      </c>
      <c r="FG923" s="2">
        <v>36769</v>
      </c>
      <c r="FH923">
        <v>0.37</v>
      </c>
      <c r="FJ923" s="2">
        <v>37817</v>
      </c>
      <c r="FK923">
        <v>-0.02</v>
      </c>
      <c r="FM923" s="2">
        <v>40462</v>
      </c>
      <c r="FN923">
        <v>-0.35499999999999998</v>
      </c>
      <c r="FP923" s="2">
        <v>37453</v>
      </c>
      <c r="FQ923">
        <v>0.39400000000000002</v>
      </c>
      <c r="FS923" s="2">
        <v>38047</v>
      </c>
      <c r="FT923">
        <v>3.99</v>
      </c>
    </row>
    <row r="924" spans="1:176" x14ac:dyDescent="0.25">
      <c r="A924" s="2">
        <v>36742</v>
      </c>
      <c r="B924">
        <v>6.5</v>
      </c>
      <c r="D924" s="2">
        <v>36767</v>
      </c>
      <c r="E924">
        <v>16.89</v>
      </c>
      <c r="G924" s="2">
        <v>36748</v>
      </c>
      <c r="H924">
        <v>102.46769999999999</v>
      </c>
      <c r="J924" s="2">
        <v>36721</v>
      </c>
      <c r="K924">
        <v>6.0960000000000001</v>
      </c>
      <c r="M924" s="2">
        <v>36721</v>
      </c>
      <c r="N924">
        <v>5.8760000000000003</v>
      </c>
      <c r="P924" s="2">
        <v>36721</v>
      </c>
      <c r="Q924">
        <v>6.24</v>
      </c>
      <c r="S924" s="2">
        <v>36725</v>
      </c>
      <c r="T924">
        <v>-31.35</v>
      </c>
      <c r="V924" s="2">
        <v>36721</v>
      </c>
      <c r="W924">
        <v>-62.15</v>
      </c>
      <c r="Y924" s="2">
        <v>36724</v>
      </c>
      <c r="Z924">
        <v>-13.7</v>
      </c>
      <c r="AB924" s="2">
        <v>36725</v>
      </c>
      <c r="AC924">
        <v>-15.5</v>
      </c>
      <c r="BL924" s="2">
        <v>37329</v>
      </c>
      <c r="BM924">
        <v>1.9975000000000001</v>
      </c>
      <c r="CJ924" s="2">
        <v>42570</v>
      </c>
      <c r="CK924">
        <v>51.66</v>
      </c>
      <c r="CV924" s="2">
        <v>41885</v>
      </c>
      <c r="CW924">
        <v>17.97</v>
      </c>
      <c r="DB924" s="2">
        <v>38728</v>
      </c>
      <c r="DC924">
        <v>0.1333</v>
      </c>
      <c r="DE924" s="2">
        <v>40773</v>
      </c>
      <c r="DF924">
        <v>110.45</v>
      </c>
      <c r="DN924" s="2">
        <v>36720</v>
      </c>
      <c r="DO924">
        <v>-5.6000000000000001E-2</v>
      </c>
      <c r="EF924" s="2">
        <v>38547</v>
      </c>
      <c r="EG924">
        <v>-0.27</v>
      </c>
      <c r="EI924" s="2">
        <v>37494</v>
      </c>
      <c r="EJ924">
        <v>19.5047</v>
      </c>
      <c r="EL924" s="2">
        <v>37494</v>
      </c>
      <c r="EM924">
        <v>23.53</v>
      </c>
      <c r="EO924" s="2">
        <v>37494</v>
      </c>
      <c r="EP924">
        <v>15.29</v>
      </c>
      <c r="ER924" s="2">
        <v>37494</v>
      </c>
      <c r="ES924">
        <v>28.17</v>
      </c>
      <c r="EU924" s="2">
        <v>37495</v>
      </c>
      <c r="EV924">
        <v>22.74</v>
      </c>
      <c r="EX924" s="2">
        <v>37494</v>
      </c>
      <c r="EY924">
        <v>25.49</v>
      </c>
      <c r="FA924" s="2">
        <v>37494</v>
      </c>
      <c r="FB924">
        <v>20.76</v>
      </c>
      <c r="FD924" s="2">
        <v>42478</v>
      </c>
      <c r="FE924">
        <v>431.32900000000001</v>
      </c>
      <c r="FG924" s="2">
        <v>36770</v>
      </c>
      <c r="FH924">
        <v>0.43</v>
      </c>
      <c r="FJ924" s="2">
        <v>37818</v>
      </c>
      <c r="FK924">
        <v>-0.02</v>
      </c>
      <c r="FM924" s="2">
        <v>40463</v>
      </c>
      <c r="FN924">
        <v>-0.315</v>
      </c>
      <c r="FP924" s="2">
        <v>37454</v>
      </c>
      <c r="FQ924">
        <v>0.35299999999999998</v>
      </c>
      <c r="FS924" s="2">
        <v>38048</v>
      </c>
      <c r="FT924">
        <v>3.93</v>
      </c>
    </row>
    <row r="925" spans="1:176" x14ac:dyDescent="0.25">
      <c r="A925" s="2">
        <v>36745</v>
      </c>
      <c r="B925">
        <v>6.5</v>
      </c>
      <c r="D925" s="2">
        <v>36768</v>
      </c>
      <c r="E925">
        <v>17.690000000000001</v>
      </c>
      <c r="G925" s="2">
        <v>36749</v>
      </c>
      <c r="H925">
        <v>102.5873</v>
      </c>
      <c r="J925" s="2">
        <v>36724</v>
      </c>
      <c r="K925">
        <v>6.1479999999999997</v>
      </c>
      <c r="M925" s="2">
        <v>36724</v>
      </c>
      <c r="N925">
        <v>5.915</v>
      </c>
      <c r="P925" s="2">
        <v>36724</v>
      </c>
      <c r="Q925">
        <v>6.2889999999999997</v>
      </c>
      <c r="S925" s="2">
        <v>36726</v>
      </c>
      <c r="T925">
        <v>-16.2</v>
      </c>
      <c r="V925" s="2">
        <v>36724</v>
      </c>
      <c r="W925">
        <v>-55.25</v>
      </c>
      <c r="Y925" s="2">
        <v>36725</v>
      </c>
      <c r="Z925">
        <v>-15.85</v>
      </c>
      <c r="AB925" s="2">
        <v>36726</v>
      </c>
      <c r="AC925">
        <v>-18.2</v>
      </c>
      <c r="BL925" s="2">
        <v>37330</v>
      </c>
      <c r="BM925">
        <v>1.9348000000000001</v>
      </c>
      <c r="CJ925" s="2">
        <v>42571</v>
      </c>
      <c r="CK925">
        <v>52.21</v>
      </c>
      <c r="CV925" s="2">
        <v>41892</v>
      </c>
      <c r="CW925">
        <v>17.14</v>
      </c>
      <c r="DB925" s="2">
        <v>38729</v>
      </c>
      <c r="DC925">
        <v>3.3300000000000003E-2</v>
      </c>
      <c r="DE925" s="2">
        <v>40774</v>
      </c>
      <c r="DF925">
        <v>110.75</v>
      </c>
      <c r="DN925" s="2">
        <v>36721</v>
      </c>
      <c r="DO925">
        <v>4.9000000000000002E-2</v>
      </c>
      <c r="EF925" s="2">
        <v>38548</v>
      </c>
      <c r="EG925">
        <v>-0.23</v>
      </c>
      <c r="EI925" s="2">
        <v>37495</v>
      </c>
      <c r="EJ925">
        <v>19.326000000000001</v>
      </c>
      <c r="EL925" s="2">
        <v>37495</v>
      </c>
      <c r="EM925">
        <v>23.52</v>
      </c>
      <c r="EO925" s="2">
        <v>37495</v>
      </c>
      <c r="EP925">
        <v>14.78</v>
      </c>
      <c r="ER925" s="2">
        <v>37495</v>
      </c>
      <c r="ES925">
        <v>27.37</v>
      </c>
      <c r="EU925" s="2">
        <v>37496</v>
      </c>
      <c r="EV925">
        <v>22.3</v>
      </c>
      <c r="EX925" s="2">
        <v>37495</v>
      </c>
      <c r="EY925">
        <v>24.97</v>
      </c>
      <c r="FA925" s="2">
        <v>37495</v>
      </c>
      <c r="FB925">
        <v>20.85</v>
      </c>
      <c r="FD925" s="2">
        <v>42479</v>
      </c>
      <c r="FE925">
        <v>422.61799999999999</v>
      </c>
      <c r="FG925" s="2">
        <v>36774</v>
      </c>
      <c r="FH925">
        <v>0.41</v>
      </c>
      <c r="FJ925" s="2">
        <v>37819</v>
      </c>
      <c r="FK925">
        <v>-0.01</v>
      </c>
      <c r="FM925" s="2">
        <v>40464</v>
      </c>
      <c r="FN925">
        <v>-0.36499999999999999</v>
      </c>
      <c r="FP925" s="2">
        <v>37455</v>
      </c>
      <c r="FQ925">
        <v>0.31</v>
      </c>
      <c r="FS925" s="2">
        <v>38049</v>
      </c>
      <c r="FT925">
        <v>3.93</v>
      </c>
    </row>
    <row r="926" spans="1:176" x14ac:dyDescent="0.25">
      <c r="A926" s="2">
        <v>36746</v>
      </c>
      <c r="B926">
        <v>6.5</v>
      </c>
      <c r="D926" s="2">
        <v>36769</v>
      </c>
      <c r="E926">
        <v>16.84</v>
      </c>
      <c r="G926" s="2">
        <v>36752</v>
      </c>
      <c r="H926">
        <v>102.7976</v>
      </c>
      <c r="J926" s="2">
        <v>36725</v>
      </c>
      <c r="K926">
        <v>6.141</v>
      </c>
      <c r="M926" s="2">
        <v>36725</v>
      </c>
      <c r="N926">
        <v>5.9080000000000004</v>
      </c>
      <c r="P926" s="2">
        <v>36725</v>
      </c>
      <c r="Q926">
        <v>6.2850000000000001</v>
      </c>
      <c r="S926" s="2">
        <v>36727</v>
      </c>
      <c r="T926">
        <v>-32.200000000000003</v>
      </c>
      <c r="V926" s="2">
        <v>36725</v>
      </c>
      <c r="W926">
        <v>-53.95</v>
      </c>
      <c r="Y926" s="2">
        <v>36726</v>
      </c>
      <c r="Z926">
        <v>2</v>
      </c>
      <c r="AB926" s="2">
        <v>36727</v>
      </c>
      <c r="AC926">
        <v>-19.45</v>
      </c>
      <c r="BL926" s="2">
        <v>37333</v>
      </c>
      <c r="BM926">
        <v>1.9077</v>
      </c>
      <c r="CJ926" s="2">
        <v>42572</v>
      </c>
      <c r="CK926">
        <v>51.38</v>
      </c>
      <c r="CV926" s="2">
        <v>41899</v>
      </c>
      <c r="CW926">
        <v>17.14</v>
      </c>
      <c r="DB926" s="2">
        <v>38730</v>
      </c>
      <c r="DC926">
        <v>0.2167</v>
      </c>
      <c r="DE926" s="2">
        <v>40777</v>
      </c>
      <c r="DF926">
        <v>110.68</v>
      </c>
      <c r="DN926" s="2">
        <v>36724</v>
      </c>
      <c r="DO926">
        <v>-0.01</v>
      </c>
      <c r="EF926" s="2">
        <v>38551</v>
      </c>
      <c r="EG926">
        <v>-0.18</v>
      </c>
      <c r="EI926" s="2">
        <v>37496</v>
      </c>
      <c r="EJ926">
        <v>19.0093</v>
      </c>
      <c r="EL926" s="2">
        <v>37496</v>
      </c>
      <c r="EM926">
        <v>22.96</v>
      </c>
      <c r="EO926" s="2">
        <v>37496</v>
      </c>
      <c r="EP926">
        <v>14.37</v>
      </c>
      <c r="ER926" s="2">
        <v>37496</v>
      </c>
      <c r="ES926">
        <v>27.15</v>
      </c>
      <c r="EU926" s="2">
        <v>37497</v>
      </c>
      <c r="EV926">
        <v>22.13</v>
      </c>
      <c r="EX926" s="2">
        <v>37496</v>
      </c>
      <c r="EY926">
        <v>24.68</v>
      </c>
      <c r="FA926" s="2">
        <v>37496</v>
      </c>
      <c r="FB926">
        <v>20.28</v>
      </c>
      <c r="FD926" s="2">
        <v>42480</v>
      </c>
      <c r="FE926">
        <v>416.17099999999999</v>
      </c>
      <c r="FG926" s="2">
        <v>36775</v>
      </c>
      <c r="FH926">
        <v>0.44</v>
      </c>
      <c r="FJ926" s="2">
        <v>37820</v>
      </c>
      <c r="FK926">
        <v>-0.01</v>
      </c>
      <c r="FM926" s="2">
        <v>40465</v>
      </c>
      <c r="FN926">
        <v>-0.35899999999999999</v>
      </c>
      <c r="FP926" s="2">
        <v>37456</v>
      </c>
      <c r="FQ926">
        <v>0.40200000000000002</v>
      </c>
      <c r="FS926" s="2">
        <v>38050</v>
      </c>
      <c r="FT926">
        <v>3.95</v>
      </c>
    </row>
    <row r="927" spans="1:176" x14ac:dyDescent="0.25">
      <c r="A927" s="2">
        <v>36747</v>
      </c>
      <c r="B927">
        <v>6.5</v>
      </c>
      <c r="D927" s="2">
        <v>36770</v>
      </c>
      <c r="E927">
        <v>17.53</v>
      </c>
      <c r="G927" s="2">
        <v>36753</v>
      </c>
      <c r="H927">
        <v>102.3593</v>
      </c>
      <c r="J927" s="2">
        <v>36726</v>
      </c>
      <c r="K927">
        <v>6.1539999999999999</v>
      </c>
      <c r="M927" s="2">
        <v>36726</v>
      </c>
      <c r="N927">
        <v>5.9130000000000003</v>
      </c>
      <c r="P927" s="2">
        <v>36726</v>
      </c>
      <c r="Q927">
        <v>6.3</v>
      </c>
      <c r="S927" s="2">
        <v>36728</v>
      </c>
      <c r="T927">
        <v>-34.35</v>
      </c>
      <c r="V927" s="2">
        <v>36726</v>
      </c>
      <c r="W927">
        <v>-40.85</v>
      </c>
      <c r="Y927" s="2">
        <v>36727</v>
      </c>
      <c r="Z927">
        <v>-12.75</v>
      </c>
      <c r="AB927" s="2">
        <v>36728</v>
      </c>
      <c r="AC927">
        <v>-17.45</v>
      </c>
      <c r="BL927" s="2">
        <v>37334</v>
      </c>
      <c r="BM927">
        <v>1.9024999999999999</v>
      </c>
      <c r="CJ927" s="2">
        <v>42573</v>
      </c>
      <c r="CK927">
        <v>50.98</v>
      </c>
      <c r="CV927" s="2">
        <v>41906</v>
      </c>
      <c r="CW927">
        <v>14.48</v>
      </c>
      <c r="DB927" s="2">
        <v>38733</v>
      </c>
      <c r="DC927">
        <v>0.1333</v>
      </c>
      <c r="DE927" s="2">
        <v>40778</v>
      </c>
      <c r="DF927">
        <v>110.45</v>
      </c>
      <c r="DN927" s="2">
        <v>36725</v>
      </c>
      <c r="DO927">
        <v>-3.9E-2</v>
      </c>
      <c r="EF927" s="2">
        <v>38552</v>
      </c>
      <c r="EG927">
        <v>-0.13</v>
      </c>
      <c r="EI927" s="2">
        <v>37497</v>
      </c>
      <c r="EJ927">
        <v>19.025600000000001</v>
      </c>
      <c r="EL927" s="2">
        <v>37497</v>
      </c>
      <c r="EM927">
        <v>22.76</v>
      </c>
      <c r="EO927" s="2">
        <v>37497</v>
      </c>
      <c r="EP927">
        <v>14.57</v>
      </c>
      <c r="ER927" s="2">
        <v>37497</v>
      </c>
      <c r="ES927">
        <v>27.22</v>
      </c>
      <c r="EU927" s="2">
        <v>37498</v>
      </c>
      <c r="EV927">
        <v>22.15</v>
      </c>
      <c r="EX927" s="2">
        <v>37497</v>
      </c>
      <c r="EY927">
        <v>24.91</v>
      </c>
      <c r="FA927" s="2">
        <v>37497</v>
      </c>
      <c r="FB927">
        <v>20.22</v>
      </c>
      <c r="FD927" s="2">
        <v>42481</v>
      </c>
      <c r="FE927">
        <v>423.95</v>
      </c>
      <c r="FG927" s="2">
        <v>36776</v>
      </c>
      <c r="FH927">
        <v>0.42</v>
      </c>
      <c r="FJ927" s="2">
        <v>37823</v>
      </c>
      <c r="FK927">
        <v>-0.02</v>
      </c>
      <c r="FM927" s="2">
        <v>40466</v>
      </c>
      <c r="FN927">
        <v>-0.3</v>
      </c>
      <c r="FP927" s="2">
        <v>37459</v>
      </c>
      <c r="FQ927">
        <v>0.51500000000000001</v>
      </c>
      <c r="FS927" s="2">
        <v>38051</v>
      </c>
      <c r="FT927">
        <v>4.08</v>
      </c>
    </row>
    <row r="928" spans="1:176" x14ac:dyDescent="0.25">
      <c r="A928" s="2">
        <v>36748</v>
      </c>
      <c r="B928">
        <v>6.5</v>
      </c>
      <c r="D928" s="2">
        <v>36774</v>
      </c>
      <c r="E928">
        <v>19.82</v>
      </c>
      <c r="G928" s="2">
        <v>36754</v>
      </c>
      <c r="H928">
        <v>102.0711</v>
      </c>
      <c r="J928" s="2">
        <v>36727</v>
      </c>
      <c r="K928">
        <v>6.0019999999999998</v>
      </c>
      <c r="M928" s="2">
        <v>36727</v>
      </c>
      <c r="N928">
        <v>5.8090000000000002</v>
      </c>
      <c r="P928" s="2">
        <v>36727</v>
      </c>
      <c r="Q928">
        <v>6.1340000000000003</v>
      </c>
      <c r="S928" s="2">
        <v>36731</v>
      </c>
      <c r="T928">
        <v>-29.85</v>
      </c>
      <c r="V928" s="2">
        <v>36727</v>
      </c>
      <c r="W928">
        <v>-41.1</v>
      </c>
      <c r="Y928" s="2">
        <v>36728</v>
      </c>
      <c r="Z928">
        <v>-16.899999999999999</v>
      </c>
      <c r="AB928" s="2">
        <v>36731</v>
      </c>
      <c r="AC928">
        <v>-17.75</v>
      </c>
      <c r="BL928" s="2">
        <v>37335</v>
      </c>
      <c r="BM928">
        <v>1.9836</v>
      </c>
      <c r="CJ928" s="2">
        <v>42576</v>
      </c>
      <c r="CK928">
        <v>50.42</v>
      </c>
      <c r="CV928" s="2">
        <v>41913</v>
      </c>
      <c r="CW928">
        <v>14.48</v>
      </c>
      <c r="DB928" s="2">
        <v>38734</v>
      </c>
      <c r="DC928">
        <v>0.1333</v>
      </c>
      <c r="DE928" s="2">
        <v>40779</v>
      </c>
      <c r="DF928">
        <v>109.74</v>
      </c>
      <c r="DN928" s="2">
        <v>36726</v>
      </c>
      <c r="DO928">
        <v>0.02</v>
      </c>
      <c r="EF928" s="2">
        <v>38553</v>
      </c>
      <c r="EG928">
        <v>-0.09</v>
      </c>
      <c r="EI928" s="2">
        <v>37498</v>
      </c>
      <c r="EJ928">
        <v>19.066199999999998</v>
      </c>
      <c r="EL928" s="2">
        <v>37498</v>
      </c>
      <c r="EM928">
        <v>22.91</v>
      </c>
      <c r="EO928" s="2">
        <v>37498</v>
      </c>
      <c r="EP928">
        <v>14.2</v>
      </c>
      <c r="ER928" s="2">
        <v>37498</v>
      </c>
      <c r="ES928">
        <v>27.14</v>
      </c>
      <c r="EU928" s="2">
        <v>37502</v>
      </c>
      <c r="EV928">
        <v>21.38</v>
      </c>
      <c r="EX928" s="2">
        <v>37498</v>
      </c>
      <c r="EY928">
        <v>24.92</v>
      </c>
      <c r="FA928" s="2">
        <v>37498</v>
      </c>
      <c r="FB928">
        <v>20.45</v>
      </c>
      <c r="FD928" s="2">
        <v>42482</v>
      </c>
      <c r="FE928">
        <v>419.78899999999999</v>
      </c>
      <c r="FG928" s="2">
        <v>36777</v>
      </c>
      <c r="FH928">
        <v>0.47</v>
      </c>
      <c r="FJ928" s="2">
        <v>37824</v>
      </c>
      <c r="FK928">
        <v>-0.04</v>
      </c>
      <c r="FM928" s="2">
        <v>40469</v>
      </c>
      <c r="FN928">
        <v>-0.25900000000000001</v>
      </c>
      <c r="FP928" s="2">
        <v>37460</v>
      </c>
      <c r="FQ928">
        <v>0.629</v>
      </c>
      <c r="FS928" s="2">
        <v>38054</v>
      </c>
      <c r="FT928">
        <v>4.08</v>
      </c>
    </row>
    <row r="929" spans="1:176" x14ac:dyDescent="0.25">
      <c r="A929" s="2">
        <v>36749</v>
      </c>
      <c r="B929">
        <v>6.5</v>
      </c>
      <c r="D929" s="2">
        <v>36775</v>
      </c>
      <c r="E929">
        <v>20.79</v>
      </c>
      <c r="G929" s="2">
        <v>36755</v>
      </c>
      <c r="H929">
        <v>101.977</v>
      </c>
      <c r="J929" s="2">
        <v>36728</v>
      </c>
      <c r="K929">
        <v>5.9980000000000002</v>
      </c>
      <c r="M929" s="2">
        <v>36728</v>
      </c>
      <c r="N929">
        <v>5.7889999999999997</v>
      </c>
      <c r="P929" s="2">
        <v>36728</v>
      </c>
      <c r="Q929">
        <v>6.13</v>
      </c>
      <c r="S929" s="2">
        <v>36732</v>
      </c>
      <c r="T929">
        <v>-30.5</v>
      </c>
      <c r="V929" s="2">
        <v>36728</v>
      </c>
      <c r="W929">
        <v>-53.25</v>
      </c>
      <c r="Y929" s="2">
        <v>36731</v>
      </c>
      <c r="Z929">
        <v>-12.1</v>
      </c>
      <c r="AB929" s="2">
        <v>36732</v>
      </c>
      <c r="AC929">
        <v>-18.55</v>
      </c>
      <c r="BL929" s="2">
        <v>37336</v>
      </c>
      <c r="BM929">
        <v>1.9729000000000001</v>
      </c>
      <c r="CJ929" s="2">
        <v>42577</v>
      </c>
      <c r="CK929">
        <v>50.25</v>
      </c>
      <c r="CV929" s="2">
        <v>41920</v>
      </c>
      <c r="CW929">
        <v>13.59</v>
      </c>
      <c r="DB929" s="2">
        <v>38735</v>
      </c>
      <c r="DC929">
        <v>0.35</v>
      </c>
      <c r="DE929" s="2">
        <v>40780</v>
      </c>
      <c r="DF929">
        <v>109.95</v>
      </c>
      <c r="DN929" s="2">
        <v>36727</v>
      </c>
      <c r="DO929">
        <v>-7.0000000000000007E-2</v>
      </c>
      <c r="EF929" s="2">
        <v>38554</v>
      </c>
      <c r="EG929">
        <v>-0.04</v>
      </c>
      <c r="EI929" s="2">
        <v>37502</v>
      </c>
      <c r="EJ929">
        <v>18.132300000000001</v>
      </c>
      <c r="EL929" s="2">
        <v>37502</v>
      </c>
      <c r="EM929">
        <v>22</v>
      </c>
      <c r="EO929" s="2">
        <v>37502</v>
      </c>
      <c r="EP929">
        <v>13.5</v>
      </c>
      <c r="ER929" s="2">
        <v>37502</v>
      </c>
      <c r="ES929">
        <v>26.01</v>
      </c>
      <c r="EU929" s="2">
        <v>37503</v>
      </c>
      <c r="EV929">
        <v>21.59</v>
      </c>
      <c r="EX929" s="2">
        <v>37502</v>
      </c>
      <c r="EY929">
        <v>24.03</v>
      </c>
      <c r="FA929" s="2">
        <v>37502</v>
      </c>
      <c r="FB929">
        <v>19.850000000000001</v>
      </c>
      <c r="FD929" s="2">
        <v>42485</v>
      </c>
      <c r="FE929">
        <v>427.82799999999997</v>
      </c>
      <c r="FG929" s="2">
        <v>36780</v>
      </c>
      <c r="FH929">
        <v>0.51</v>
      </c>
      <c r="FJ929" s="2">
        <v>37825</v>
      </c>
      <c r="FK929">
        <v>-0.04</v>
      </c>
      <c r="FM929" s="2">
        <v>40470</v>
      </c>
      <c r="FN929">
        <v>-0.28699999999999998</v>
      </c>
      <c r="FP929" s="2">
        <v>37461</v>
      </c>
      <c r="FQ929">
        <v>0.64800000000000002</v>
      </c>
      <c r="FS929" s="2">
        <v>38055</v>
      </c>
      <c r="FT929">
        <v>4.12</v>
      </c>
    </row>
    <row r="930" spans="1:176" x14ac:dyDescent="0.25">
      <c r="A930" s="2">
        <v>36752</v>
      </c>
      <c r="B930">
        <v>6.5</v>
      </c>
      <c r="D930" s="2">
        <v>36776</v>
      </c>
      <c r="E930">
        <v>19.420000000000002</v>
      </c>
      <c r="G930" s="2">
        <v>36756</v>
      </c>
      <c r="H930">
        <v>102.3425</v>
      </c>
      <c r="J930" s="2">
        <v>36731</v>
      </c>
      <c r="K930">
        <v>6.0339999999999998</v>
      </c>
      <c r="M930" s="2">
        <v>36731</v>
      </c>
      <c r="N930">
        <v>5.8149999999999995</v>
      </c>
      <c r="P930" s="2">
        <v>36731</v>
      </c>
      <c r="Q930">
        <v>6.1669999999999998</v>
      </c>
      <c r="S930" s="2">
        <v>36733</v>
      </c>
      <c r="T930">
        <v>-23.55</v>
      </c>
      <c r="V930" s="2">
        <v>36731</v>
      </c>
      <c r="W930">
        <v>-54.35</v>
      </c>
      <c r="Y930" s="2">
        <v>36732</v>
      </c>
      <c r="Z930">
        <v>-11.95</v>
      </c>
      <c r="AB930" s="2">
        <v>36733</v>
      </c>
      <c r="AC930">
        <v>-13.8</v>
      </c>
      <c r="BL930" s="2">
        <v>37337</v>
      </c>
      <c r="BM930">
        <v>2.0072999999999999</v>
      </c>
      <c r="CJ930" s="2">
        <v>42578</v>
      </c>
      <c r="CK930">
        <v>49.1</v>
      </c>
      <c r="CV930" s="2">
        <v>41927</v>
      </c>
      <c r="CW930">
        <v>13.59</v>
      </c>
      <c r="DB930" s="2">
        <v>38736</v>
      </c>
      <c r="DC930">
        <v>0.1167</v>
      </c>
      <c r="DE930" s="2">
        <v>40781</v>
      </c>
      <c r="DF930">
        <v>110.69</v>
      </c>
      <c r="DN930" s="2">
        <v>36728</v>
      </c>
      <c r="DO930">
        <v>-0.13100000000000001</v>
      </c>
      <c r="EF930" s="2">
        <v>38555</v>
      </c>
      <c r="EG930">
        <v>-0.04</v>
      </c>
      <c r="EI930" s="2">
        <v>37503</v>
      </c>
      <c r="EJ930">
        <v>18.473400000000002</v>
      </c>
      <c r="EL930" s="2">
        <v>37503</v>
      </c>
      <c r="EM930">
        <v>21.95</v>
      </c>
      <c r="EO930" s="2">
        <v>37503</v>
      </c>
      <c r="EP930">
        <v>13.92</v>
      </c>
      <c r="ER930" s="2">
        <v>37503</v>
      </c>
      <c r="ES930">
        <v>26.81</v>
      </c>
      <c r="EU930" s="2">
        <v>37504</v>
      </c>
      <c r="EV930">
        <v>21.21</v>
      </c>
      <c r="EX930" s="2">
        <v>37503</v>
      </c>
      <c r="EY930">
        <v>24.48</v>
      </c>
      <c r="FA930" s="2">
        <v>37503</v>
      </c>
      <c r="FB930">
        <v>19.93</v>
      </c>
      <c r="FD930" s="2">
        <v>42486</v>
      </c>
      <c r="FE930">
        <v>426.58800000000002</v>
      </c>
      <c r="FG930" s="2">
        <v>36781</v>
      </c>
      <c r="FH930">
        <v>0.52</v>
      </c>
      <c r="FJ930" s="2">
        <v>37826</v>
      </c>
      <c r="FK930">
        <v>-0.05</v>
      </c>
      <c r="FM930" s="2">
        <v>40471</v>
      </c>
      <c r="FN930">
        <v>-0.30399999999999999</v>
      </c>
      <c r="FP930" s="2">
        <v>37462</v>
      </c>
      <c r="FQ930">
        <v>0.64100000000000001</v>
      </c>
      <c r="FS930" s="2">
        <v>38056</v>
      </c>
      <c r="FT930">
        <v>4.0999999999999996</v>
      </c>
    </row>
    <row r="931" spans="1:176" x14ac:dyDescent="0.25">
      <c r="A931" s="2">
        <v>36753</v>
      </c>
      <c r="B931">
        <v>6.5</v>
      </c>
      <c r="D931" s="2">
        <v>36777</v>
      </c>
      <c r="E931">
        <v>18.46</v>
      </c>
      <c r="G931" s="2">
        <v>36759</v>
      </c>
      <c r="H931">
        <v>102.559</v>
      </c>
      <c r="J931" s="2">
        <v>36732</v>
      </c>
      <c r="K931">
        <v>6.0279999999999996</v>
      </c>
      <c r="M931" s="2">
        <v>36732</v>
      </c>
      <c r="N931">
        <v>5.8070000000000004</v>
      </c>
      <c r="P931" s="2">
        <v>36732</v>
      </c>
      <c r="Q931">
        <v>6.1550000000000002</v>
      </c>
      <c r="S931" s="2">
        <v>36734</v>
      </c>
      <c r="T931">
        <v>-28</v>
      </c>
      <c r="V931" s="2">
        <v>36732</v>
      </c>
      <c r="W931">
        <v>-51.75</v>
      </c>
      <c r="Y931" s="2">
        <v>36733</v>
      </c>
      <c r="Z931">
        <v>-9.75</v>
      </c>
      <c r="AB931" s="2">
        <v>36734</v>
      </c>
      <c r="AC931">
        <v>-13.7</v>
      </c>
      <c r="BL931" s="2">
        <v>37340</v>
      </c>
      <c r="BM931">
        <v>2.0173000000000001</v>
      </c>
      <c r="CJ931" s="2">
        <v>42579</v>
      </c>
      <c r="CK931">
        <v>48.23</v>
      </c>
      <c r="CV931" s="2">
        <v>41934</v>
      </c>
      <c r="CW931">
        <v>9.65</v>
      </c>
      <c r="DB931" s="2">
        <v>38737</v>
      </c>
      <c r="DC931">
        <v>0.43330000000000002</v>
      </c>
      <c r="DE931" s="2">
        <v>40784</v>
      </c>
      <c r="DF931">
        <v>110.85</v>
      </c>
      <c r="DN931" s="2">
        <v>36731</v>
      </c>
      <c r="DO931">
        <v>-0.107</v>
      </c>
      <c r="EF931" s="2">
        <v>38558</v>
      </c>
      <c r="EG931">
        <v>-0.04</v>
      </c>
      <c r="EI931" s="2">
        <v>37504</v>
      </c>
      <c r="EJ931">
        <v>18.197299999999998</v>
      </c>
      <c r="EL931" s="2">
        <v>37504</v>
      </c>
      <c r="EM931">
        <v>21.99</v>
      </c>
      <c r="EO931" s="2">
        <v>37504</v>
      </c>
      <c r="EP931">
        <v>13.45</v>
      </c>
      <c r="ER931" s="2">
        <v>37504</v>
      </c>
      <c r="ES931">
        <v>26.5</v>
      </c>
      <c r="EU931" s="2">
        <v>37505</v>
      </c>
      <c r="EV931">
        <v>21.48</v>
      </c>
      <c r="EX931" s="2">
        <v>37504</v>
      </c>
      <c r="EY931">
        <v>24.03</v>
      </c>
      <c r="FA931" s="2">
        <v>37504</v>
      </c>
      <c r="FB931">
        <v>19.39</v>
      </c>
      <c r="FD931" s="2">
        <v>42487</v>
      </c>
      <c r="FE931">
        <v>419.99200000000002</v>
      </c>
      <c r="FG931" s="2">
        <v>36782</v>
      </c>
      <c r="FH931">
        <v>0.57999999999999996</v>
      </c>
      <c r="FJ931" s="2">
        <v>37827</v>
      </c>
      <c r="FK931">
        <v>-0.05</v>
      </c>
      <c r="FM931" s="2">
        <v>40472</v>
      </c>
      <c r="FN931">
        <v>-0.33</v>
      </c>
      <c r="FP931" s="2">
        <v>37463</v>
      </c>
      <c r="FQ931">
        <v>0.61499999999999999</v>
      </c>
      <c r="FS931" s="2">
        <v>38057</v>
      </c>
      <c r="FT931">
        <v>4.13</v>
      </c>
    </row>
    <row r="932" spans="1:176" x14ac:dyDescent="0.25">
      <c r="A932" s="2">
        <v>36754</v>
      </c>
      <c r="B932">
        <v>6.5</v>
      </c>
      <c r="D932" s="2">
        <v>36780</v>
      </c>
      <c r="E932">
        <v>18.399999999999999</v>
      </c>
      <c r="G932" s="2">
        <v>36760</v>
      </c>
      <c r="H932">
        <v>102.84780000000001</v>
      </c>
      <c r="J932" s="2">
        <v>36733</v>
      </c>
      <c r="K932">
        <v>6.0270000000000001</v>
      </c>
      <c r="M932" s="2">
        <v>36733</v>
      </c>
      <c r="N932">
        <v>5.8070000000000004</v>
      </c>
      <c r="P932" s="2">
        <v>36733</v>
      </c>
      <c r="Q932">
        <v>6.1470000000000002</v>
      </c>
      <c r="S932" s="2">
        <v>36735</v>
      </c>
      <c r="T932">
        <v>-25.45</v>
      </c>
      <c r="V932" s="2">
        <v>36733</v>
      </c>
      <c r="W932">
        <v>-45.55</v>
      </c>
      <c r="Y932" s="2">
        <v>36734</v>
      </c>
      <c r="Z932">
        <v>-14.3</v>
      </c>
      <c r="AB932" s="2">
        <v>36735</v>
      </c>
      <c r="AC932">
        <v>-14.2</v>
      </c>
      <c r="BL932" s="2">
        <v>37341</v>
      </c>
      <c r="BM932">
        <v>1.9992000000000001</v>
      </c>
      <c r="CJ932" s="2">
        <v>42580</v>
      </c>
      <c r="CK932">
        <v>48.57</v>
      </c>
      <c r="CV932" s="2">
        <v>41941</v>
      </c>
      <c r="CW932">
        <v>9.65</v>
      </c>
      <c r="DB932" s="2">
        <v>38740</v>
      </c>
      <c r="DC932">
        <v>0.45</v>
      </c>
      <c r="DE932" s="2">
        <v>40785</v>
      </c>
      <c r="DF932">
        <v>110.87</v>
      </c>
      <c r="DN932" s="2">
        <v>36732</v>
      </c>
      <c r="DO932">
        <v>-1.9E-2</v>
      </c>
      <c r="EF932" s="2">
        <v>38559</v>
      </c>
      <c r="EG932">
        <v>-0.04</v>
      </c>
      <c r="EI932" s="2">
        <v>37505</v>
      </c>
      <c r="EJ932">
        <v>18.473400000000002</v>
      </c>
      <c r="EL932" s="2">
        <v>37505</v>
      </c>
      <c r="EM932">
        <v>22.35</v>
      </c>
      <c r="EO932" s="2">
        <v>37505</v>
      </c>
      <c r="EP932">
        <v>13.9</v>
      </c>
      <c r="ER932" s="2">
        <v>37505</v>
      </c>
      <c r="ES932">
        <v>26.5</v>
      </c>
      <c r="EU932" s="2">
        <v>37508</v>
      </c>
      <c r="EV932">
        <v>21.66</v>
      </c>
      <c r="EX932" s="2">
        <v>37505</v>
      </c>
      <c r="EY932">
        <v>24.78</v>
      </c>
      <c r="FA932" s="2">
        <v>37505</v>
      </c>
      <c r="FB932">
        <v>19.78</v>
      </c>
      <c r="FD932" s="2">
        <v>42488</v>
      </c>
      <c r="FE932">
        <v>428.154</v>
      </c>
      <c r="FG932" s="2">
        <v>36783</v>
      </c>
      <c r="FH932">
        <v>0.5</v>
      </c>
      <c r="FJ932" s="2">
        <v>37830</v>
      </c>
      <c r="FK932">
        <v>-7.0000000000000007E-2</v>
      </c>
      <c r="FM932" s="2">
        <v>40473</v>
      </c>
      <c r="FN932">
        <v>-0.34599999999999997</v>
      </c>
      <c r="FP932" s="2">
        <v>37466</v>
      </c>
      <c r="FQ932">
        <v>0.47799999999999998</v>
      </c>
      <c r="FS932" s="2">
        <v>38058</v>
      </c>
      <c r="FT932">
        <v>4.1100000000000003</v>
      </c>
    </row>
    <row r="933" spans="1:176" x14ac:dyDescent="0.25">
      <c r="A933" s="2">
        <v>36755</v>
      </c>
      <c r="B933">
        <v>6.5</v>
      </c>
      <c r="D933" s="2">
        <v>36781</v>
      </c>
      <c r="E933">
        <v>18.59</v>
      </c>
      <c r="G933" s="2">
        <v>36761</v>
      </c>
      <c r="H933">
        <v>102.81189999999999</v>
      </c>
      <c r="J933" s="2">
        <v>36734</v>
      </c>
      <c r="K933">
        <v>6</v>
      </c>
      <c r="M933" s="2">
        <v>36734</v>
      </c>
      <c r="N933">
        <v>5.7709999999999999</v>
      </c>
      <c r="P933" s="2">
        <v>36734</v>
      </c>
      <c r="Q933">
        <v>6.125</v>
      </c>
      <c r="S933" s="2">
        <v>36738</v>
      </c>
      <c r="T933">
        <v>-20.6</v>
      </c>
      <c r="V933" s="2">
        <v>36734</v>
      </c>
      <c r="W933">
        <v>-47.25</v>
      </c>
      <c r="Y933" s="2">
        <v>36735</v>
      </c>
      <c r="Z933">
        <v>-11.25</v>
      </c>
      <c r="AB933" s="2">
        <v>36738</v>
      </c>
      <c r="AC933">
        <v>-14.4</v>
      </c>
      <c r="BL933" s="2">
        <v>37342</v>
      </c>
      <c r="BM933">
        <v>2.0272000000000001</v>
      </c>
      <c r="CJ933" s="2">
        <v>42583</v>
      </c>
      <c r="CK933">
        <v>47.48</v>
      </c>
      <c r="CV933" s="2">
        <v>41948</v>
      </c>
      <c r="CW933">
        <v>5.61</v>
      </c>
      <c r="DB933" s="2">
        <v>38741</v>
      </c>
      <c r="DC933">
        <v>0.5</v>
      </c>
      <c r="DE933" s="2">
        <v>40786</v>
      </c>
      <c r="DF933">
        <v>111.17</v>
      </c>
      <c r="DN933" s="2">
        <v>36733</v>
      </c>
      <c r="DO933">
        <v>-7.6999999999999999E-2</v>
      </c>
      <c r="EF933" s="2">
        <v>38560</v>
      </c>
      <c r="EG933">
        <v>-0.04</v>
      </c>
      <c r="EI933" s="2">
        <v>37508</v>
      </c>
      <c r="EJ933">
        <v>18.765699999999999</v>
      </c>
      <c r="EL933" s="2">
        <v>37508</v>
      </c>
      <c r="EM933">
        <v>22.32</v>
      </c>
      <c r="EO933" s="2">
        <v>37508</v>
      </c>
      <c r="EP933">
        <v>14.05</v>
      </c>
      <c r="ER933" s="2">
        <v>37508</v>
      </c>
      <c r="ES933">
        <v>26.8</v>
      </c>
      <c r="EU933" s="2">
        <v>37509</v>
      </c>
      <c r="EV933">
        <v>21.9</v>
      </c>
      <c r="EX933" s="2">
        <v>37508</v>
      </c>
      <c r="EY933">
        <v>25.11</v>
      </c>
      <c r="FA933" s="2">
        <v>37508</v>
      </c>
      <c r="FB933">
        <v>20.07</v>
      </c>
      <c r="FD933" s="2">
        <v>42489</v>
      </c>
      <c r="FE933">
        <v>432.87400000000002</v>
      </c>
      <c r="FG933" s="2">
        <v>36784</v>
      </c>
      <c r="FH933">
        <v>0.59</v>
      </c>
      <c r="FJ933" s="2">
        <v>37831</v>
      </c>
      <c r="FK933">
        <v>-0.08</v>
      </c>
      <c r="FM933" s="2">
        <v>40476</v>
      </c>
      <c r="FN933">
        <v>-0.36299999999999999</v>
      </c>
      <c r="FP933" s="2">
        <v>37467</v>
      </c>
      <c r="FQ933">
        <v>0.49</v>
      </c>
      <c r="FS933" s="2">
        <v>38061</v>
      </c>
      <c r="FT933">
        <v>4.12</v>
      </c>
    </row>
    <row r="934" spans="1:176" x14ac:dyDescent="0.25">
      <c r="A934" s="2">
        <v>36756</v>
      </c>
      <c r="B934">
        <v>6.5</v>
      </c>
      <c r="D934" s="2">
        <v>36782</v>
      </c>
      <c r="E934">
        <v>18.32</v>
      </c>
      <c r="G934" s="2">
        <v>36762</v>
      </c>
      <c r="H934">
        <v>102.5189</v>
      </c>
      <c r="J934" s="2">
        <v>36735</v>
      </c>
      <c r="K934">
        <v>6.0339999999999998</v>
      </c>
      <c r="M934" s="2">
        <v>36735</v>
      </c>
      <c r="N934">
        <v>5.7850000000000001</v>
      </c>
      <c r="P934" s="2">
        <v>36735</v>
      </c>
      <c r="Q934">
        <v>6.1429999999999998</v>
      </c>
      <c r="S934" s="2">
        <v>36739</v>
      </c>
      <c r="T934">
        <v>-23.6</v>
      </c>
      <c r="V934" s="2">
        <v>36735</v>
      </c>
      <c r="W934">
        <v>-51.7</v>
      </c>
      <c r="Y934" s="2">
        <v>36738</v>
      </c>
      <c r="Z934">
        <v>-6.2</v>
      </c>
      <c r="AB934" s="2">
        <v>36739</v>
      </c>
      <c r="AC934">
        <v>-13.85</v>
      </c>
      <c r="BL934" s="2">
        <v>37343</v>
      </c>
      <c r="BM934">
        <v>2.0865999999999998</v>
      </c>
      <c r="CJ934" s="2">
        <v>42584</v>
      </c>
      <c r="CK934">
        <v>47.1</v>
      </c>
      <c r="CV934" s="2">
        <v>41955</v>
      </c>
      <c r="CW934">
        <v>5.61</v>
      </c>
      <c r="DB934" s="2">
        <v>38742</v>
      </c>
      <c r="DC934">
        <v>0.38329999999999997</v>
      </c>
      <c r="DE934" s="2">
        <v>40787</v>
      </c>
      <c r="DF934">
        <v>110.87</v>
      </c>
      <c r="DN934" s="2">
        <v>36734</v>
      </c>
      <c r="DO934">
        <v>-0.01</v>
      </c>
      <c r="EF934" s="2">
        <v>38561</v>
      </c>
      <c r="EG934">
        <v>-0.04</v>
      </c>
      <c r="EI934" s="2">
        <v>37509</v>
      </c>
      <c r="EJ934">
        <v>18.652000000000001</v>
      </c>
      <c r="EL934" s="2">
        <v>37509</v>
      </c>
      <c r="EM934">
        <v>22.8</v>
      </c>
      <c r="EO934" s="2">
        <v>37509</v>
      </c>
      <c r="EP934">
        <v>14.29</v>
      </c>
      <c r="ER934" s="2">
        <v>37509</v>
      </c>
      <c r="ES934">
        <v>26.9</v>
      </c>
      <c r="EU934" s="2">
        <v>37510</v>
      </c>
      <c r="EV934">
        <v>21.9</v>
      </c>
      <c r="EX934" s="2">
        <v>37509</v>
      </c>
      <c r="EY934">
        <v>25.42</v>
      </c>
      <c r="FA934" s="2">
        <v>37509</v>
      </c>
      <c r="FB934">
        <v>20.18</v>
      </c>
      <c r="FD934" s="2">
        <v>42492</v>
      </c>
      <c r="FE934">
        <v>431.51900000000001</v>
      </c>
      <c r="FG934" s="2">
        <v>36787</v>
      </c>
      <c r="FH934">
        <v>0.5</v>
      </c>
      <c r="FJ934" s="2">
        <v>37832</v>
      </c>
      <c r="FK934">
        <v>-7.0000000000000007E-2</v>
      </c>
      <c r="FM934" s="2">
        <v>40477</v>
      </c>
      <c r="FN934">
        <v>-0.318</v>
      </c>
      <c r="FP934" s="2">
        <v>37468</v>
      </c>
      <c r="FQ934">
        <v>0.47699999999999998</v>
      </c>
      <c r="FS934" s="2">
        <v>38062</v>
      </c>
      <c r="FT934">
        <v>4.25</v>
      </c>
    </row>
    <row r="935" spans="1:176" x14ac:dyDescent="0.25">
      <c r="A935" s="2">
        <v>36759</v>
      </c>
      <c r="B935">
        <v>6.5</v>
      </c>
      <c r="D935" s="2">
        <v>36783</v>
      </c>
      <c r="E935">
        <v>18.260000000000002</v>
      </c>
      <c r="G935" s="2">
        <v>36763</v>
      </c>
      <c r="H935">
        <v>102.5466</v>
      </c>
      <c r="J935" s="2">
        <v>36738</v>
      </c>
      <c r="K935">
        <v>6.0309999999999997</v>
      </c>
      <c r="M935" s="2">
        <v>36738</v>
      </c>
      <c r="N935">
        <v>5.782</v>
      </c>
      <c r="P935" s="2">
        <v>36738</v>
      </c>
      <c r="Q935">
        <v>6.1459999999999999</v>
      </c>
      <c r="S935" s="2">
        <v>36740</v>
      </c>
      <c r="T935">
        <v>-23.55</v>
      </c>
      <c r="V935" s="2">
        <v>36738</v>
      </c>
      <c r="W935">
        <v>-45.2</v>
      </c>
      <c r="Y935" s="2">
        <v>36739</v>
      </c>
      <c r="Z935">
        <v>-9.75</v>
      </c>
      <c r="AB935" s="2">
        <v>36740</v>
      </c>
      <c r="AC935">
        <v>-14.15</v>
      </c>
      <c r="BL935" s="2">
        <v>37344</v>
      </c>
      <c r="BM935">
        <v>2.0823999999999998</v>
      </c>
      <c r="CJ935" s="2">
        <v>42585</v>
      </c>
      <c r="CK935">
        <v>47.98</v>
      </c>
      <c r="CV935" s="2">
        <v>41962</v>
      </c>
      <c r="CW935">
        <v>3.37</v>
      </c>
      <c r="DB935" s="2">
        <v>38743</v>
      </c>
      <c r="DC935">
        <v>0.41670000000000001</v>
      </c>
      <c r="DE935" s="2">
        <v>40788</v>
      </c>
      <c r="DF935">
        <v>111.25</v>
      </c>
      <c r="DN935" s="2">
        <v>36735</v>
      </c>
      <c r="DO935">
        <v>-0.108</v>
      </c>
      <c r="EF935" s="2">
        <v>38562</v>
      </c>
      <c r="EG935">
        <v>-7.0000000000000007E-2</v>
      </c>
      <c r="EI935" s="2">
        <v>37510</v>
      </c>
      <c r="EJ935">
        <v>18.546500000000002</v>
      </c>
      <c r="EL935" s="2">
        <v>37510</v>
      </c>
      <c r="EM935">
        <v>22.68</v>
      </c>
      <c r="EO935" s="2">
        <v>37510</v>
      </c>
      <c r="EP935">
        <v>14.37</v>
      </c>
      <c r="ER935" s="2">
        <v>37510</v>
      </c>
      <c r="ES935">
        <v>26.95</v>
      </c>
      <c r="EU935" s="2">
        <v>37511</v>
      </c>
      <c r="EV935">
        <v>21.6</v>
      </c>
      <c r="EX935" s="2">
        <v>37510</v>
      </c>
      <c r="EY935">
        <v>25.43</v>
      </c>
      <c r="FA935" s="2">
        <v>37510</v>
      </c>
      <c r="FB935">
        <v>20.3</v>
      </c>
      <c r="FD935" s="2">
        <v>42493</v>
      </c>
      <c r="FE935">
        <v>445.84800000000001</v>
      </c>
      <c r="FG935" s="2">
        <v>36788</v>
      </c>
      <c r="FH935">
        <v>0.52</v>
      </c>
      <c r="FJ935" s="2">
        <v>37833</v>
      </c>
      <c r="FK935">
        <v>-0.05</v>
      </c>
      <c r="FM935" s="2">
        <v>40478</v>
      </c>
      <c r="FN935">
        <v>-0.38</v>
      </c>
      <c r="FP935" s="2">
        <v>37469</v>
      </c>
      <c r="FQ935">
        <v>0.58399999999999996</v>
      </c>
      <c r="FS935" s="2">
        <v>38063</v>
      </c>
      <c r="FT935">
        <v>4.2300000000000004</v>
      </c>
    </row>
    <row r="936" spans="1:176" x14ac:dyDescent="0.25">
      <c r="A936" s="2">
        <v>36760</v>
      </c>
      <c r="B936">
        <v>6.5</v>
      </c>
      <c r="D936" s="2">
        <v>36784</v>
      </c>
      <c r="E936">
        <v>18.52</v>
      </c>
      <c r="G936" s="2">
        <v>36766</v>
      </c>
      <c r="H936">
        <v>102.5431</v>
      </c>
      <c r="J936" s="2">
        <v>36739</v>
      </c>
      <c r="K936">
        <v>5.984</v>
      </c>
      <c r="M936" s="2">
        <v>36739</v>
      </c>
      <c r="N936">
        <v>5.7270000000000003</v>
      </c>
      <c r="P936" s="2">
        <v>36739</v>
      </c>
      <c r="Q936">
        <v>6.093</v>
      </c>
      <c r="S936" s="2">
        <v>36741</v>
      </c>
      <c r="T936">
        <v>-18.25</v>
      </c>
      <c r="V936" s="2">
        <v>36739</v>
      </c>
      <c r="W936">
        <v>-43.85</v>
      </c>
      <c r="Y936" s="2">
        <v>36740</v>
      </c>
      <c r="Z936">
        <v>-9.4</v>
      </c>
      <c r="AB936" s="2">
        <v>36741</v>
      </c>
      <c r="AC936">
        <v>-12.2</v>
      </c>
      <c r="BL936" s="2">
        <v>37347</v>
      </c>
      <c r="BM936">
        <v>2.1120999999999999</v>
      </c>
      <c r="CJ936" s="2">
        <v>42586</v>
      </c>
      <c r="CK936">
        <v>48.63</v>
      </c>
      <c r="CV936" s="2">
        <v>41969</v>
      </c>
      <c r="CW936">
        <v>3.37</v>
      </c>
      <c r="DB936" s="2">
        <v>38744</v>
      </c>
      <c r="DC936">
        <v>0.23330000000000001</v>
      </c>
      <c r="DE936" s="2">
        <v>40792</v>
      </c>
      <c r="DF936">
        <v>110.84</v>
      </c>
      <c r="DN936" s="2">
        <v>36738</v>
      </c>
      <c r="DO936">
        <v>-7.2999999999999995E-2</v>
      </c>
      <c r="EF936" s="2">
        <v>38565</v>
      </c>
      <c r="EG936">
        <v>-0.11</v>
      </c>
      <c r="EI936" s="2">
        <v>37511</v>
      </c>
      <c r="EJ936">
        <v>18.026800000000001</v>
      </c>
      <c r="EL936" s="2">
        <v>37511</v>
      </c>
      <c r="EM936">
        <v>22.12</v>
      </c>
      <c r="EO936" s="2">
        <v>37511</v>
      </c>
      <c r="EP936">
        <v>13.84</v>
      </c>
      <c r="ER936" s="2">
        <v>37511</v>
      </c>
      <c r="ES936">
        <v>26.44</v>
      </c>
      <c r="EU936" s="2">
        <v>37512</v>
      </c>
      <c r="EV936">
        <v>21.08</v>
      </c>
      <c r="EX936" s="2">
        <v>37511</v>
      </c>
      <c r="EY936">
        <v>24.8</v>
      </c>
      <c r="FA936" s="2">
        <v>37511</v>
      </c>
      <c r="FB936">
        <v>19.91</v>
      </c>
      <c r="FD936" s="2">
        <v>42494</v>
      </c>
      <c r="FE936">
        <v>453.24099999999999</v>
      </c>
      <c r="FG936" s="2">
        <v>36789</v>
      </c>
      <c r="FH936">
        <v>0.53</v>
      </c>
      <c r="FJ936" s="2">
        <v>37834</v>
      </c>
      <c r="FK936">
        <v>-0.03</v>
      </c>
      <c r="FM936" s="2">
        <v>40479</v>
      </c>
      <c r="FN936">
        <v>-0.34100000000000003</v>
      </c>
      <c r="FP936" s="2">
        <v>37470</v>
      </c>
      <c r="FQ936">
        <v>0.68600000000000005</v>
      </c>
      <c r="FS936" s="2">
        <v>38064</v>
      </c>
      <c r="FT936">
        <v>4.18</v>
      </c>
    </row>
    <row r="937" spans="1:176" x14ac:dyDescent="0.25">
      <c r="A937" s="2">
        <v>36761</v>
      </c>
      <c r="B937">
        <v>6.5</v>
      </c>
      <c r="D937" s="2">
        <v>36787</v>
      </c>
      <c r="E937">
        <v>20.25</v>
      </c>
      <c r="G937" s="2">
        <v>36767</v>
      </c>
      <c r="H937">
        <v>102.76349999999999</v>
      </c>
      <c r="J937" s="2">
        <v>36740</v>
      </c>
      <c r="K937">
        <v>5.976</v>
      </c>
      <c r="M937" s="2">
        <v>36740</v>
      </c>
      <c r="N937">
        <v>5.7590000000000003</v>
      </c>
      <c r="P937" s="2">
        <v>36740</v>
      </c>
      <c r="Q937">
        <v>6.0819999999999999</v>
      </c>
      <c r="S937" s="2">
        <v>36742</v>
      </c>
      <c r="T937">
        <v>-27.55</v>
      </c>
      <c r="V937" s="2">
        <v>36740</v>
      </c>
      <c r="W937">
        <v>-48.45</v>
      </c>
      <c r="Y937" s="2">
        <v>36741</v>
      </c>
      <c r="Z937">
        <v>-6.05</v>
      </c>
      <c r="AB937" s="2">
        <v>36742</v>
      </c>
      <c r="AC937">
        <v>-11.55</v>
      </c>
      <c r="BL937" s="2">
        <v>37348</v>
      </c>
      <c r="BM937">
        <v>2.0746000000000002</v>
      </c>
      <c r="CJ937" s="2">
        <v>42587</v>
      </c>
      <c r="CK937">
        <v>48.66</v>
      </c>
      <c r="CV937" s="2">
        <v>41976</v>
      </c>
      <c r="CW937">
        <v>0.63</v>
      </c>
      <c r="DB937" s="2">
        <v>38747</v>
      </c>
      <c r="DC937">
        <v>0.31669999999999998</v>
      </c>
      <c r="DE937" s="2">
        <v>40793</v>
      </c>
      <c r="DF937">
        <v>111.25</v>
      </c>
      <c r="DN937" s="2">
        <v>36739</v>
      </c>
      <c r="DO937">
        <v>-5.8000000000000003E-2</v>
      </c>
      <c r="EF937" s="2">
        <v>38566</v>
      </c>
      <c r="EG937">
        <v>-0.14000000000000001</v>
      </c>
      <c r="EI937" s="2">
        <v>37512</v>
      </c>
      <c r="EJ937">
        <v>18.1648</v>
      </c>
      <c r="EL937" s="2">
        <v>37512</v>
      </c>
      <c r="EM937">
        <v>22.36</v>
      </c>
      <c r="EO937" s="2">
        <v>37512</v>
      </c>
      <c r="EP937">
        <v>13.9</v>
      </c>
      <c r="ER937" s="2">
        <v>37512</v>
      </c>
      <c r="ES937">
        <v>26.64</v>
      </c>
      <c r="EU937" s="2">
        <v>37515</v>
      </c>
      <c r="EV937">
        <v>21.29</v>
      </c>
      <c r="EX937" s="2">
        <v>37512</v>
      </c>
      <c r="EY937">
        <v>25.05</v>
      </c>
      <c r="FA937" s="2">
        <v>37512</v>
      </c>
      <c r="FB937">
        <v>19.79</v>
      </c>
      <c r="FD937" s="2">
        <v>42495</v>
      </c>
      <c r="FE937">
        <v>460.13400000000001</v>
      </c>
      <c r="FG937" s="2">
        <v>36790</v>
      </c>
      <c r="FH937">
        <v>0.64</v>
      </c>
      <c r="FJ937" s="2">
        <v>37837</v>
      </c>
      <c r="FK937">
        <v>-0.05</v>
      </c>
      <c r="FM937" s="2">
        <v>40480</v>
      </c>
      <c r="FN937">
        <v>-0.32100000000000001</v>
      </c>
      <c r="FP937" s="2">
        <v>37473</v>
      </c>
      <c r="FQ937">
        <v>0.79700000000000004</v>
      </c>
      <c r="FS937" s="2">
        <v>38065</v>
      </c>
      <c r="FT937">
        <v>4.16</v>
      </c>
    </row>
    <row r="938" spans="1:176" x14ac:dyDescent="0.25">
      <c r="A938" s="2">
        <v>36762</v>
      </c>
      <c r="B938">
        <v>6.5</v>
      </c>
      <c r="D938" s="2">
        <v>36788</v>
      </c>
      <c r="E938">
        <v>19.54</v>
      </c>
      <c r="G938" s="2">
        <v>36768</v>
      </c>
      <c r="H938">
        <v>102.9007</v>
      </c>
      <c r="J938" s="2">
        <v>36741</v>
      </c>
      <c r="K938">
        <v>5.952</v>
      </c>
      <c r="M938" s="2">
        <v>36741</v>
      </c>
      <c r="N938">
        <v>5.7370000000000001</v>
      </c>
      <c r="P938" s="2">
        <v>36741</v>
      </c>
      <c r="Q938">
        <v>6.07</v>
      </c>
      <c r="S938" s="2">
        <v>36745</v>
      </c>
      <c r="T938">
        <v>-20.350000000000001</v>
      </c>
      <c r="V938" s="2">
        <v>36741</v>
      </c>
      <c r="W938">
        <v>-37.549999999999997</v>
      </c>
      <c r="Y938" s="2">
        <v>36742</v>
      </c>
      <c r="Z938">
        <v>-16</v>
      </c>
      <c r="AB938" s="2">
        <v>36745</v>
      </c>
      <c r="AC938">
        <v>-14.05</v>
      </c>
      <c r="BL938" s="2">
        <v>37349</v>
      </c>
      <c r="BM938">
        <v>2.0360999999999998</v>
      </c>
      <c r="CJ938" s="2">
        <v>42590</v>
      </c>
      <c r="CK938">
        <v>49.46</v>
      </c>
      <c r="CV938" s="2">
        <v>41983</v>
      </c>
      <c r="CW938">
        <v>0.63</v>
      </c>
      <c r="DB938" s="2">
        <v>38748</v>
      </c>
      <c r="DC938">
        <v>0.4667</v>
      </c>
      <c r="DE938" s="2">
        <v>40794</v>
      </c>
      <c r="DF938">
        <v>111.26</v>
      </c>
      <c r="DN938" s="2">
        <v>36740</v>
      </c>
      <c r="DO938">
        <v>-2.5999999999999999E-2</v>
      </c>
      <c r="EF938" s="2">
        <v>38567</v>
      </c>
      <c r="EG938">
        <v>-0.14000000000000001</v>
      </c>
      <c r="EI938" s="2">
        <v>37515</v>
      </c>
      <c r="EJ938">
        <v>18.124199999999998</v>
      </c>
      <c r="EL938" s="2">
        <v>37515</v>
      </c>
      <c r="EM938">
        <v>22.52</v>
      </c>
      <c r="EO938" s="2">
        <v>37515</v>
      </c>
      <c r="EP938">
        <v>13.67</v>
      </c>
      <c r="ER938" s="2">
        <v>37515</v>
      </c>
      <c r="ES938">
        <v>26.64</v>
      </c>
      <c r="EU938" s="2">
        <v>37516</v>
      </c>
      <c r="EV938">
        <v>20.85</v>
      </c>
      <c r="EX938" s="2">
        <v>37515</v>
      </c>
      <c r="EY938">
        <v>25.12</v>
      </c>
      <c r="FA938" s="2">
        <v>37515</v>
      </c>
      <c r="FB938">
        <v>19.63</v>
      </c>
      <c r="FD938" s="2">
        <v>42496</v>
      </c>
      <c r="FE938">
        <v>462.995</v>
      </c>
      <c r="FG938" s="2">
        <v>36791</v>
      </c>
      <c r="FH938">
        <v>0.48</v>
      </c>
      <c r="FJ938" s="2">
        <v>37838</v>
      </c>
      <c r="FK938">
        <v>-0.05</v>
      </c>
      <c r="FM938" s="2">
        <v>40483</v>
      </c>
      <c r="FN938">
        <v>-0.375</v>
      </c>
      <c r="FP938" s="2">
        <v>37474</v>
      </c>
      <c r="FQ938">
        <v>0.73899999999999999</v>
      </c>
      <c r="FS938" s="2">
        <v>38068</v>
      </c>
      <c r="FT938">
        <v>4.25</v>
      </c>
    </row>
    <row r="939" spans="1:176" x14ac:dyDescent="0.25">
      <c r="A939" s="2">
        <v>36763</v>
      </c>
      <c r="B939">
        <v>6.5</v>
      </c>
      <c r="D939" s="2">
        <v>36789</v>
      </c>
      <c r="E939">
        <v>19.93</v>
      </c>
      <c r="G939" s="2">
        <v>36769</v>
      </c>
      <c r="H939">
        <v>102.9534</v>
      </c>
      <c r="J939" s="2">
        <v>36742</v>
      </c>
      <c r="K939">
        <v>5.9009999999999998</v>
      </c>
      <c r="M939" s="2">
        <v>36742</v>
      </c>
      <c r="N939">
        <v>5.7080000000000002</v>
      </c>
      <c r="P939" s="2">
        <v>36742</v>
      </c>
      <c r="Q939">
        <v>6.0129999999999999</v>
      </c>
      <c r="S939" s="2">
        <v>36746</v>
      </c>
      <c r="T939">
        <v>-23.9</v>
      </c>
      <c r="V939" s="2">
        <v>36742</v>
      </c>
      <c r="W939">
        <v>-43.95</v>
      </c>
      <c r="Y939" s="2">
        <v>36745</v>
      </c>
      <c r="Z939">
        <v>-6.3</v>
      </c>
      <c r="AB939" s="2">
        <v>36746</v>
      </c>
      <c r="AC939">
        <v>-13.6</v>
      </c>
      <c r="BL939" s="2">
        <v>37350</v>
      </c>
      <c r="BM939">
        <v>2.0489000000000002</v>
      </c>
      <c r="CJ939" s="2">
        <v>42591</v>
      </c>
      <c r="CK939">
        <v>49.25</v>
      </c>
      <c r="CV939" s="2">
        <v>41990</v>
      </c>
      <c r="CW939">
        <v>8.89</v>
      </c>
      <c r="DB939" s="2">
        <v>38749</v>
      </c>
      <c r="DC939">
        <v>0.1167</v>
      </c>
      <c r="DE939" s="2">
        <v>40795</v>
      </c>
      <c r="DF939">
        <v>110.42</v>
      </c>
      <c r="DN939" s="2">
        <v>36741</v>
      </c>
      <c r="DO939">
        <v>-4.3999999999999997E-2</v>
      </c>
      <c r="EF939" s="2">
        <v>38568</v>
      </c>
      <c r="EG939">
        <v>-0.15</v>
      </c>
      <c r="EI939" s="2">
        <v>37516</v>
      </c>
      <c r="EJ939">
        <v>17.734500000000001</v>
      </c>
      <c r="EL939" s="2">
        <v>37516</v>
      </c>
      <c r="EM939">
        <v>21.79</v>
      </c>
      <c r="EO939" s="2">
        <v>37516</v>
      </c>
      <c r="EP939">
        <v>13.5</v>
      </c>
      <c r="ER939" s="2">
        <v>37516</v>
      </c>
      <c r="ES939">
        <v>26.24</v>
      </c>
      <c r="EU939" s="2">
        <v>37517</v>
      </c>
      <c r="EV939">
        <v>20.82</v>
      </c>
      <c r="EX939" s="2">
        <v>37516</v>
      </c>
      <c r="EY939">
        <v>24.84</v>
      </c>
      <c r="FA939" s="2">
        <v>37516</v>
      </c>
      <c r="FB939">
        <v>19.260000000000002</v>
      </c>
      <c r="FD939" s="2">
        <v>42499</v>
      </c>
      <c r="FE939">
        <v>458.98399999999998</v>
      </c>
      <c r="FG939" s="2">
        <v>36794</v>
      </c>
      <c r="FH939">
        <v>0.49</v>
      </c>
      <c r="FJ939" s="2">
        <v>37839</v>
      </c>
      <c r="FK939">
        <v>-0.04</v>
      </c>
      <c r="FM939" s="2">
        <v>40484</v>
      </c>
      <c r="FN939">
        <v>-0.35899999999999999</v>
      </c>
      <c r="FP939" s="2">
        <v>37475</v>
      </c>
      <c r="FQ939">
        <v>0.72699999999999998</v>
      </c>
      <c r="FS939" s="2">
        <v>38069</v>
      </c>
      <c r="FT939">
        <v>4.2699999999999996</v>
      </c>
    </row>
    <row r="940" spans="1:176" x14ac:dyDescent="0.25">
      <c r="A940" s="2">
        <v>36766</v>
      </c>
      <c r="B940">
        <v>6.5</v>
      </c>
      <c r="D940" s="2">
        <v>36790</v>
      </c>
      <c r="E940">
        <v>20.18</v>
      </c>
      <c r="G940" s="2">
        <v>36770</v>
      </c>
      <c r="H940">
        <v>102.2838</v>
      </c>
      <c r="J940" s="2">
        <v>36745</v>
      </c>
      <c r="K940">
        <v>5.9559999999999995</v>
      </c>
      <c r="M940" s="2">
        <v>36745</v>
      </c>
      <c r="N940">
        <v>5.7519999999999998</v>
      </c>
      <c r="P940" s="2">
        <v>36745</v>
      </c>
      <c r="Q940">
        <v>6.0609999999999999</v>
      </c>
      <c r="S940" s="2">
        <v>36747</v>
      </c>
      <c r="T940">
        <v>-24.3</v>
      </c>
      <c r="V940" s="2">
        <v>36745</v>
      </c>
      <c r="W940">
        <v>-45.15</v>
      </c>
      <c r="Y940" s="2">
        <v>36746</v>
      </c>
      <c r="Z940">
        <v>-10.3</v>
      </c>
      <c r="AB940" s="2">
        <v>36747</v>
      </c>
      <c r="AC940">
        <v>-16.7</v>
      </c>
      <c r="BL940" s="2">
        <v>37351</v>
      </c>
      <c r="BM940">
        <v>2.0230999999999999</v>
      </c>
      <c r="CJ940" s="2">
        <v>42592</v>
      </c>
      <c r="CK940">
        <v>48.76</v>
      </c>
      <c r="CV940" s="2">
        <v>41997</v>
      </c>
      <c r="CW940">
        <v>8.89</v>
      </c>
      <c r="DB940" s="2">
        <v>38750</v>
      </c>
      <c r="DC940">
        <v>0.3</v>
      </c>
      <c r="DE940" s="2">
        <v>40798</v>
      </c>
      <c r="DF940">
        <v>109.94</v>
      </c>
      <c r="DN940" s="2">
        <v>36742</v>
      </c>
      <c r="DO940">
        <v>-1.0999999999999999E-2</v>
      </c>
      <c r="EF940" s="2">
        <v>38569</v>
      </c>
      <c r="EG940">
        <v>-0.14000000000000001</v>
      </c>
      <c r="EI940" s="2">
        <v>37517</v>
      </c>
      <c r="EJ940">
        <v>17.5883</v>
      </c>
      <c r="EL940" s="2">
        <v>37517</v>
      </c>
      <c r="EM940">
        <v>21.85</v>
      </c>
      <c r="EO940" s="2">
        <v>37517</v>
      </c>
      <c r="EP940">
        <v>13.36</v>
      </c>
      <c r="ER940" s="2">
        <v>37517</v>
      </c>
      <c r="ES940">
        <v>26.39</v>
      </c>
      <c r="EU940" s="2">
        <v>37518</v>
      </c>
      <c r="EV940">
        <v>20.41</v>
      </c>
      <c r="EX940" s="2">
        <v>37517</v>
      </c>
      <c r="EY940">
        <v>24.87</v>
      </c>
      <c r="FA940" s="2">
        <v>37517</v>
      </c>
      <c r="FB940">
        <v>19.100000000000001</v>
      </c>
      <c r="FD940" s="2">
        <v>42500</v>
      </c>
      <c r="FE940">
        <v>442.529</v>
      </c>
      <c r="FG940" s="2">
        <v>36795</v>
      </c>
      <c r="FH940">
        <v>0.54</v>
      </c>
      <c r="FJ940" s="2">
        <v>37840</v>
      </c>
      <c r="FK940">
        <v>-0.04</v>
      </c>
      <c r="FM940" s="2">
        <v>40485</v>
      </c>
      <c r="FN940">
        <v>-0.36099999999999999</v>
      </c>
      <c r="FP940" s="2">
        <v>37476</v>
      </c>
      <c r="FQ940">
        <v>0.60099999999999998</v>
      </c>
      <c r="FS940" s="2">
        <v>38070</v>
      </c>
      <c r="FT940">
        <v>4.28</v>
      </c>
    </row>
    <row r="941" spans="1:176" x14ac:dyDescent="0.25">
      <c r="A941" s="2">
        <v>36767</v>
      </c>
      <c r="B941">
        <v>6.5</v>
      </c>
      <c r="D941" s="2">
        <v>36791</v>
      </c>
      <c r="E941">
        <v>20.74</v>
      </c>
      <c r="G941" s="2">
        <v>36773</v>
      </c>
      <c r="H941">
        <v>102.2838</v>
      </c>
      <c r="J941" s="2">
        <v>36746</v>
      </c>
      <c r="K941">
        <v>5.92</v>
      </c>
      <c r="M941" s="2">
        <v>36746</v>
      </c>
      <c r="N941">
        <v>5.7309999999999999</v>
      </c>
      <c r="P941" s="2">
        <v>36746</v>
      </c>
      <c r="Q941">
        <v>6.0190000000000001</v>
      </c>
      <c r="S941" s="2">
        <v>36748</v>
      </c>
      <c r="T941">
        <v>-48.15</v>
      </c>
      <c r="V941" s="2">
        <v>36746</v>
      </c>
      <c r="W941">
        <v>-40.700000000000003</v>
      </c>
      <c r="Y941" s="2">
        <v>36747</v>
      </c>
      <c r="Z941">
        <v>-7.6</v>
      </c>
      <c r="AB941" s="2">
        <v>36748</v>
      </c>
      <c r="AC941">
        <v>-18.5</v>
      </c>
      <c r="BL941" s="2">
        <v>37354</v>
      </c>
      <c r="BM941">
        <v>2.0720999999999998</v>
      </c>
      <c r="CJ941" s="2">
        <v>42593</v>
      </c>
      <c r="CK941">
        <v>50.12</v>
      </c>
      <c r="CV941" s="2">
        <v>42004</v>
      </c>
      <c r="CW941">
        <v>7.5600000000000005</v>
      </c>
      <c r="DB941" s="2">
        <v>38751</v>
      </c>
      <c r="DC941">
        <v>6.6699999999999995E-2</v>
      </c>
      <c r="DE941" s="2">
        <v>40799</v>
      </c>
      <c r="DF941">
        <v>110.26</v>
      </c>
      <c r="DN941" s="2">
        <v>36745</v>
      </c>
      <c r="DO941">
        <v>8.6999999999999994E-2</v>
      </c>
      <c r="EF941" s="2">
        <v>38572</v>
      </c>
      <c r="EG941">
        <v>-0.13</v>
      </c>
      <c r="EI941" s="2">
        <v>37518</v>
      </c>
      <c r="EJ941">
        <v>16.979299999999999</v>
      </c>
      <c r="EL941" s="2">
        <v>37518</v>
      </c>
      <c r="EM941">
        <v>21.23</v>
      </c>
      <c r="EO941" s="2">
        <v>37518</v>
      </c>
      <c r="EP941">
        <v>12.76</v>
      </c>
      <c r="ER941" s="2">
        <v>37518</v>
      </c>
      <c r="ES941">
        <v>25.5</v>
      </c>
      <c r="EU941" s="2">
        <v>37519</v>
      </c>
      <c r="EV941">
        <v>20.41</v>
      </c>
      <c r="EX941" s="2">
        <v>37518</v>
      </c>
      <c r="EY941">
        <v>24</v>
      </c>
      <c r="FA941" s="2">
        <v>37518</v>
      </c>
      <c r="FB941">
        <v>18.68</v>
      </c>
      <c r="FD941" s="2">
        <v>42501</v>
      </c>
      <c r="FE941">
        <v>447.34800000000001</v>
      </c>
      <c r="FG941" s="2">
        <v>36796</v>
      </c>
      <c r="FH941">
        <v>0.63</v>
      </c>
      <c r="FJ941" s="2">
        <v>37841</v>
      </c>
      <c r="FK941">
        <v>-0.06</v>
      </c>
      <c r="FM941" s="2">
        <v>40486</v>
      </c>
      <c r="FN941">
        <v>-0.375</v>
      </c>
      <c r="FP941" s="2">
        <v>37477</v>
      </c>
      <c r="FQ941">
        <v>0.58099999999999996</v>
      </c>
      <c r="FS941" s="2">
        <v>38071</v>
      </c>
      <c r="FT941">
        <v>4.26</v>
      </c>
    </row>
    <row r="942" spans="1:176" x14ac:dyDescent="0.25">
      <c r="A942" s="2">
        <v>36768</v>
      </c>
      <c r="B942">
        <v>6.5</v>
      </c>
      <c r="D942" s="2">
        <v>36794</v>
      </c>
      <c r="E942">
        <v>21.41</v>
      </c>
      <c r="G942" s="2">
        <v>36774</v>
      </c>
      <c r="H942">
        <v>102.8908</v>
      </c>
      <c r="J942" s="2">
        <v>36747</v>
      </c>
      <c r="K942">
        <v>5.9160000000000004</v>
      </c>
      <c r="M942" s="2">
        <v>36747</v>
      </c>
      <c r="N942">
        <v>5.7249999999999996</v>
      </c>
      <c r="P942" s="2">
        <v>36747</v>
      </c>
      <c r="Q942">
        <v>6.0229999999999997</v>
      </c>
      <c r="S942" s="2">
        <v>36749</v>
      </c>
      <c r="T942">
        <v>-43.7</v>
      </c>
      <c r="V942" s="2">
        <v>36747</v>
      </c>
      <c r="W942">
        <v>-42.8</v>
      </c>
      <c r="Y942" s="2">
        <v>36748</v>
      </c>
      <c r="Z942">
        <v>-29.65</v>
      </c>
      <c r="AB942" s="2">
        <v>36749</v>
      </c>
      <c r="AC942">
        <v>-16.8</v>
      </c>
      <c r="BL942" s="2">
        <v>37355</v>
      </c>
      <c r="BM942">
        <v>1.9950000000000001</v>
      </c>
      <c r="CJ942" s="2">
        <v>42594</v>
      </c>
      <c r="CK942">
        <v>50.76</v>
      </c>
      <c r="CV942" s="2">
        <v>42011</v>
      </c>
      <c r="CW942">
        <v>7.5600000000000005</v>
      </c>
      <c r="DB942" s="2">
        <v>38754</v>
      </c>
      <c r="DC942">
        <v>6.6699999999999995E-2</v>
      </c>
      <c r="DE942" s="2">
        <v>40800</v>
      </c>
      <c r="DF942">
        <v>109.56</v>
      </c>
      <c r="DN942" s="2">
        <v>36746</v>
      </c>
      <c r="DO942">
        <v>0.124</v>
      </c>
      <c r="EF942" s="2">
        <v>38573</v>
      </c>
      <c r="EG942">
        <v>-0.11</v>
      </c>
      <c r="EI942" s="2">
        <v>37519</v>
      </c>
      <c r="EJ942">
        <v>16.808800000000002</v>
      </c>
      <c r="EL942" s="2">
        <v>37519</v>
      </c>
      <c r="EM942">
        <v>21.27</v>
      </c>
      <c r="EO942" s="2">
        <v>37519</v>
      </c>
      <c r="EP942">
        <v>12.83</v>
      </c>
      <c r="ER942" s="2">
        <v>37519</v>
      </c>
      <c r="ES942">
        <v>25.62</v>
      </c>
      <c r="EU942" s="2">
        <v>37522</v>
      </c>
      <c r="EV942">
        <v>20.149999999999999</v>
      </c>
      <c r="EX942" s="2">
        <v>37519</v>
      </c>
      <c r="EY942">
        <v>24.33</v>
      </c>
      <c r="FA942" s="2">
        <v>37519</v>
      </c>
      <c r="FB942">
        <v>18.93</v>
      </c>
      <c r="FD942" s="2">
        <v>42502</v>
      </c>
      <c r="FE942">
        <v>443.29</v>
      </c>
      <c r="FG942" s="2">
        <v>36797</v>
      </c>
      <c r="FH942">
        <v>0.44</v>
      </c>
      <c r="FJ942" s="2">
        <v>37844</v>
      </c>
      <c r="FK942">
        <v>-0.05</v>
      </c>
      <c r="FM942" s="2">
        <v>40487</v>
      </c>
      <c r="FN942">
        <v>-0.38100000000000001</v>
      </c>
      <c r="FP942" s="2">
        <v>37480</v>
      </c>
      <c r="FQ942">
        <v>0.66</v>
      </c>
      <c r="FS942" s="2">
        <v>38072</v>
      </c>
      <c r="FT942">
        <v>4.16</v>
      </c>
    </row>
    <row r="943" spans="1:176" x14ac:dyDescent="0.25">
      <c r="A943" s="2">
        <v>36769</v>
      </c>
      <c r="B943">
        <v>6.5</v>
      </c>
      <c r="D943" s="2">
        <v>36795</v>
      </c>
      <c r="E943">
        <v>21.88</v>
      </c>
      <c r="G943" s="2">
        <v>36775</v>
      </c>
      <c r="H943">
        <v>103.9045</v>
      </c>
      <c r="J943" s="2">
        <v>36748</v>
      </c>
      <c r="K943">
        <v>5.7629999999999999</v>
      </c>
      <c r="M943" s="2">
        <v>36748</v>
      </c>
      <c r="N943">
        <v>5.681</v>
      </c>
      <c r="P943" s="2">
        <v>36748</v>
      </c>
      <c r="Q943">
        <v>5.992</v>
      </c>
      <c r="S943" s="2">
        <v>36752</v>
      </c>
      <c r="T943">
        <v>-49.85</v>
      </c>
      <c r="V943" s="2">
        <v>36748</v>
      </c>
      <c r="W943">
        <v>-51.9</v>
      </c>
      <c r="Y943" s="2">
        <v>36749</v>
      </c>
      <c r="Z943">
        <v>-26.9</v>
      </c>
      <c r="AB943" s="2">
        <v>36752</v>
      </c>
      <c r="AC943">
        <v>-17.350000000000001</v>
      </c>
      <c r="BL943" s="2">
        <v>37356</v>
      </c>
      <c r="BM943">
        <v>2.0356999999999998</v>
      </c>
      <c r="CJ943" s="2">
        <v>42597</v>
      </c>
      <c r="CK943">
        <v>51.63</v>
      </c>
      <c r="CV943" s="2">
        <v>42018</v>
      </c>
      <c r="CW943">
        <v>8.44</v>
      </c>
      <c r="DB943" s="2">
        <v>38755</v>
      </c>
      <c r="DC943">
        <v>-0.15</v>
      </c>
      <c r="DE943" s="2">
        <v>40801</v>
      </c>
      <c r="DF943">
        <v>109.74</v>
      </c>
      <c r="DN943" s="2">
        <v>36747</v>
      </c>
      <c r="DO943">
        <v>8.4000000000000005E-2</v>
      </c>
      <c r="EF943" s="2">
        <v>38574</v>
      </c>
      <c r="EG943">
        <v>-0.12</v>
      </c>
      <c r="EI943" s="2">
        <v>37522</v>
      </c>
      <c r="EJ943">
        <v>16.8169</v>
      </c>
      <c r="EL943" s="2">
        <v>37522</v>
      </c>
      <c r="EM943">
        <v>21.15</v>
      </c>
      <c r="EO943" s="2">
        <v>37522</v>
      </c>
      <c r="EP943">
        <v>12.43</v>
      </c>
      <c r="ER943" s="2">
        <v>37522</v>
      </c>
      <c r="ES943">
        <v>25.32</v>
      </c>
      <c r="EU943" s="2">
        <v>37523</v>
      </c>
      <c r="EV943">
        <v>19.72</v>
      </c>
      <c r="EX943" s="2">
        <v>37522</v>
      </c>
      <c r="EY943">
        <v>23.57</v>
      </c>
      <c r="FA943" s="2">
        <v>37522</v>
      </c>
      <c r="FB943">
        <v>18.579999999999998</v>
      </c>
      <c r="FD943" s="2">
        <v>42503</v>
      </c>
      <c r="FE943">
        <v>453.70600000000002</v>
      </c>
      <c r="FG943" s="2">
        <v>36798</v>
      </c>
      <c r="FH943">
        <v>0.54</v>
      </c>
      <c r="FJ943" s="2">
        <v>37845</v>
      </c>
      <c r="FK943">
        <v>-0.06</v>
      </c>
      <c r="FM943" s="2">
        <v>40490</v>
      </c>
      <c r="FN943">
        <v>-0.374</v>
      </c>
      <c r="FP943" s="2">
        <v>37481</v>
      </c>
      <c r="FQ943">
        <v>0.69099999999999995</v>
      </c>
      <c r="FS943" s="2">
        <v>38075</v>
      </c>
      <c r="FT943">
        <v>4.09</v>
      </c>
    </row>
    <row r="944" spans="1:176" x14ac:dyDescent="0.25">
      <c r="A944" s="2">
        <v>36770</v>
      </c>
      <c r="B944">
        <v>6.5</v>
      </c>
      <c r="D944" s="2">
        <v>36796</v>
      </c>
      <c r="E944">
        <v>21.67</v>
      </c>
      <c r="G944" s="2">
        <v>36776</v>
      </c>
      <c r="H944">
        <v>103.45820000000001</v>
      </c>
      <c r="J944" s="2">
        <v>36749</v>
      </c>
      <c r="K944">
        <v>5.79</v>
      </c>
      <c r="M944" s="2">
        <v>36749</v>
      </c>
      <c r="N944">
        <v>5.7059999999999995</v>
      </c>
      <c r="P944" s="2">
        <v>36749</v>
      </c>
      <c r="Q944">
        <v>6.0590000000000002</v>
      </c>
      <c r="S944" s="2">
        <v>36753</v>
      </c>
      <c r="T944">
        <v>-48.45</v>
      </c>
      <c r="V944" s="2">
        <v>36749</v>
      </c>
      <c r="W944">
        <v>-54.55</v>
      </c>
      <c r="Y944" s="2">
        <v>36752</v>
      </c>
      <c r="Z944">
        <v>-32.5</v>
      </c>
      <c r="AB944" s="2">
        <v>36753</v>
      </c>
      <c r="AC944">
        <v>-15.3</v>
      </c>
      <c r="BL944" s="2">
        <v>37357</v>
      </c>
      <c r="BM944">
        <v>2.0272999999999999</v>
      </c>
      <c r="CJ944" s="2">
        <v>42598</v>
      </c>
      <c r="CK944">
        <v>52.3</v>
      </c>
      <c r="CV944" s="2">
        <v>42025</v>
      </c>
      <c r="CW944">
        <v>8.44</v>
      </c>
      <c r="DB944" s="2">
        <v>38756</v>
      </c>
      <c r="DC944">
        <v>-0.18329999999999999</v>
      </c>
      <c r="DE944" s="2">
        <v>40802</v>
      </c>
      <c r="DF944">
        <v>109.76</v>
      </c>
      <c r="DN944" s="2">
        <v>36748</v>
      </c>
      <c r="DO944">
        <v>5.0000000000000001E-3</v>
      </c>
      <c r="EF944" s="2">
        <v>38575</v>
      </c>
      <c r="EG944">
        <v>-0.11</v>
      </c>
      <c r="EI944" s="2">
        <v>37523</v>
      </c>
      <c r="EJ944">
        <v>16.492100000000001</v>
      </c>
      <c r="EL944" s="2">
        <v>37523</v>
      </c>
      <c r="EM944">
        <v>20.54</v>
      </c>
      <c r="EO944" s="2">
        <v>37523</v>
      </c>
      <c r="EP944">
        <v>12.23</v>
      </c>
      <c r="ER944" s="2">
        <v>37523</v>
      </c>
      <c r="ES944">
        <v>25.3</v>
      </c>
      <c r="EU944" s="2">
        <v>37524</v>
      </c>
      <c r="EV944">
        <v>20.100000000000001</v>
      </c>
      <c r="EX944" s="2">
        <v>37523</v>
      </c>
      <c r="EY944">
        <v>23.2</v>
      </c>
      <c r="FA944" s="2">
        <v>37523</v>
      </c>
      <c r="FB944">
        <v>17.8</v>
      </c>
      <c r="FD944" s="2">
        <v>42506</v>
      </c>
      <c r="FE944">
        <v>446.459</v>
      </c>
      <c r="FG944" s="2">
        <v>36801</v>
      </c>
      <c r="FH944">
        <v>0.68</v>
      </c>
      <c r="FJ944" s="2">
        <v>37846</v>
      </c>
      <c r="FK944">
        <v>-0.05</v>
      </c>
      <c r="FM944" s="2">
        <v>40491</v>
      </c>
      <c r="FN944">
        <v>-0.38400000000000001</v>
      </c>
      <c r="FP944" s="2">
        <v>37482</v>
      </c>
      <c r="FQ944">
        <v>0.70299999999999996</v>
      </c>
      <c r="FS944" s="2">
        <v>38076</v>
      </c>
      <c r="FT944">
        <v>4.09</v>
      </c>
    </row>
    <row r="945" spans="1:176" x14ac:dyDescent="0.25">
      <c r="A945" s="2">
        <v>36773</v>
      </c>
      <c r="B945">
        <v>6.5</v>
      </c>
      <c r="D945" s="2">
        <v>36797</v>
      </c>
      <c r="E945">
        <v>19.47</v>
      </c>
      <c r="G945" s="2">
        <v>36777</v>
      </c>
      <c r="H945">
        <v>104.1357</v>
      </c>
      <c r="J945" s="2">
        <v>36752</v>
      </c>
      <c r="K945">
        <v>5.7709999999999999</v>
      </c>
      <c r="M945" s="2">
        <v>36752</v>
      </c>
      <c r="N945">
        <v>5.6899999999999995</v>
      </c>
      <c r="P945" s="2">
        <v>36752</v>
      </c>
      <c r="Q945">
        <v>6.0590000000000002</v>
      </c>
      <c r="S945" s="2">
        <v>36754</v>
      </c>
      <c r="T945">
        <v>-44.9</v>
      </c>
      <c r="V945" s="2">
        <v>36752</v>
      </c>
      <c r="W945">
        <v>-56.35</v>
      </c>
      <c r="Y945" s="2">
        <v>36753</v>
      </c>
      <c r="Z945">
        <v>-33.15</v>
      </c>
      <c r="AB945" s="2">
        <v>36754</v>
      </c>
      <c r="AC945">
        <v>-16.45</v>
      </c>
      <c r="BL945" s="2">
        <v>37358</v>
      </c>
      <c r="BM945">
        <v>1.9815</v>
      </c>
      <c r="CJ945" s="2">
        <v>42599</v>
      </c>
      <c r="CK945">
        <v>52.91</v>
      </c>
      <c r="CV945" s="2">
        <v>42032</v>
      </c>
      <c r="CW945">
        <v>6.58</v>
      </c>
      <c r="DB945" s="2">
        <v>38757</v>
      </c>
      <c r="DC945">
        <v>1.67E-2</v>
      </c>
      <c r="DE945" s="2">
        <v>40805</v>
      </c>
      <c r="DF945">
        <v>109.32</v>
      </c>
      <c r="DN945" s="2">
        <v>36749</v>
      </c>
      <c r="DO945">
        <v>0.115</v>
      </c>
      <c r="EF945" s="2">
        <v>38576</v>
      </c>
      <c r="EG945">
        <v>-0.12</v>
      </c>
      <c r="EI945" s="2">
        <v>37524</v>
      </c>
      <c r="EJ945">
        <v>16.8169</v>
      </c>
      <c r="EL945" s="2">
        <v>37524</v>
      </c>
      <c r="EM945">
        <v>21.1</v>
      </c>
      <c r="EO945" s="2">
        <v>37524</v>
      </c>
      <c r="EP945">
        <v>12.7</v>
      </c>
      <c r="ER945" s="2">
        <v>37524</v>
      </c>
      <c r="ES945">
        <v>26.02</v>
      </c>
      <c r="EU945" s="2">
        <v>37525</v>
      </c>
      <c r="EV945">
        <v>20.49</v>
      </c>
      <c r="EX945" s="2">
        <v>37524</v>
      </c>
      <c r="EY945">
        <v>23.66</v>
      </c>
      <c r="FA945" s="2">
        <v>37524</v>
      </c>
      <c r="FB945">
        <v>18.239999999999998</v>
      </c>
      <c r="FD945" s="2">
        <v>42507</v>
      </c>
      <c r="FE945">
        <v>452.17200000000003</v>
      </c>
      <c r="FG945" s="2">
        <v>36802</v>
      </c>
      <c r="FH945">
        <v>0.69</v>
      </c>
      <c r="FJ945" s="2">
        <v>37847</v>
      </c>
      <c r="FK945">
        <v>-0.08</v>
      </c>
      <c r="FM945" s="2">
        <v>40492</v>
      </c>
      <c r="FN945">
        <v>-0.38700000000000001</v>
      </c>
      <c r="FP945" s="2">
        <v>37483</v>
      </c>
      <c r="FQ945">
        <v>0.627</v>
      </c>
      <c r="FS945" s="2">
        <v>38077</v>
      </c>
      <c r="FT945">
        <v>4.1399999999999997</v>
      </c>
    </row>
    <row r="946" spans="1:176" x14ac:dyDescent="0.25">
      <c r="A946" s="2">
        <v>36774</v>
      </c>
      <c r="B946">
        <v>6.5</v>
      </c>
      <c r="D946" s="2">
        <v>36798</v>
      </c>
      <c r="E946">
        <v>20.57</v>
      </c>
      <c r="G946" s="2">
        <v>36780</v>
      </c>
      <c r="H946">
        <v>104.34829999999999</v>
      </c>
      <c r="J946" s="2">
        <v>36753</v>
      </c>
      <c r="K946">
        <v>5.8019999999999996</v>
      </c>
      <c r="M946" s="2">
        <v>36753</v>
      </c>
      <c r="N946">
        <v>5.7089999999999996</v>
      </c>
      <c r="P946" s="2">
        <v>36753</v>
      </c>
      <c r="Q946">
        <v>6.0960000000000001</v>
      </c>
      <c r="S946" s="2">
        <v>36755</v>
      </c>
      <c r="T946">
        <v>-44.15</v>
      </c>
      <c r="V946" s="2">
        <v>36753</v>
      </c>
      <c r="W946">
        <v>-59.7</v>
      </c>
      <c r="Y946" s="2">
        <v>36754</v>
      </c>
      <c r="Z946">
        <v>-28.45</v>
      </c>
      <c r="AB946" s="2">
        <v>36755</v>
      </c>
      <c r="AC946">
        <v>-16.850000000000001</v>
      </c>
      <c r="BL946" s="2">
        <v>37361</v>
      </c>
      <c r="BM946">
        <v>1.9851999999999999</v>
      </c>
      <c r="CJ946" s="2">
        <v>42600</v>
      </c>
      <c r="CK946">
        <v>53.87</v>
      </c>
      <c r="CV946" s="2">
        <v>42039</v>
      </c>
      <c r="CW946">
        <v>6.58</v>
      </c>
      <c r="DB946" s="2">
        <v>38758</v>
      </c>
      <c r="DC946">
        <v>8.3299999999999999E-2</v>
      </c>
      <c r="DE946" s="2">
        <v>40806</v>
      </c>
      <c r="DF946">
        <v>109.37</v>
      </c>
      <c r="DN946" s="2">
        <v>36752</v>
      </c>
      <c r="DO946">
        <v>0.11600000000000001</v>
      </c>
      <c r="EF946" s="2">
        <v>38579</v>
      </c>
      <c r="EG946">
        <v>-0.14000000000000001</v>
      </c>
      <c r="EI946" s="2">
        <v>37525</v>
      </c>
      <c r="EJ946">
        <v>17.304099999999998</v>
      </c>
      <c r="EL946" s="2">
        <v>37525</v>
      </c>
      <c r="EM946">
        <v>21.99</v>
      </c>
      <c r="EO946" s="2">
        <v>37525</v>
      </c>
      <c r="EP946">
        <v>12.55</v>
      </c>
      <c r="ER946" s="2">
        <v>37525</v>
      </c>
      <c r="ES946">
        <v>26.48</v>
      </c>
      <c r="EU946" s="2">
        <v>37526</v>
      </c>
      <c r="EV946">
        <v>19.71</v>
      </c>
      <c r="EX946" s="2">
        <v>37525</v>
      </c>
      <c r="EY946">
        <v>24.23</v>
      </c>
      <c r="FA946" s="2">
        <v>37525</v>
      </c>
      <c r="FB946">
        <v>18.5</v>
      </c>
      <c r="FD946" s="2">
        <v>42508</v>
      </c>
      <c r="FE946">
        <v>458.21499999999997</v>
      </c>
      <c r="FG946" s="2">
        <v>36803</v>
      </c>
      <c r="FH946">
        <v>0.64</v>
      </c>
      <c r="FJ946" s="2">
        <v>37848</v>
      </c>
      <c r="FK946">
        <v>-0.08</v>
      </c>
      <c r="FM946" s="2">
        <v>40493</v>
      </c>
      <c r="FN946">
        <v>-0.38200000000000001</v>
      </c>
      <c r="FP946" s="2">
        <v>37484</v>
      </c>
      <c r="FQ946">
        <v>0.51700000000000002</v>
      </c>
      <c r="FS946" s="2">
        <v>38078</v>
      </c>
      <c r="FT946">
        <v>4.08</v>
      </c>
    </row>
    <row r="947" spans="1:176" x14ac:dyDescent="0.25">
      <c r="A947" s="2">
        <v>36775</v>
      </c>
      <c r="B947">
        <v>6.5</v>
      </c>
      <c r="D947" s="2">
        <v>36801</v>
      </c>
      <c r="E947">
        <v>21.23</v>
      </c>
      <c r="G947" s="2">
        <v>36781</v>
      </c>
      <c r="H947">
        <v>104.80459999999999</v>
      </c>
      <c r="J947" s="2">
        <v>36754</v>
      </c>
      <c r="K947">
        <v>5.8380000000000001</v>
      </c>
      <c r="M947" s="2">
        <v>36754</v>
      </c>
      <c r="N947">
        <v>5.742</v>
      </c>
      <c r="P947" s="2">
        <v>36754</v>
      </c>
      <c r="Q947">
        <v>6.1340000000000003</v>
      </c>
      <c r="S947" s="2">
        <v>36756</v>
      </c>
      <c r="T947">
        <v>-50.45</v>
      </c>
      <c r="V947" s="2">
        <v>36754</v>
      </c>
      <c r="W947">
        <v>-57.75</v>
      </c>
      <c r="Y947" s="2">
        <v>36755</v>
      </c>
      <c r="Z947">
        <v>-27.3</v>
      </c>
      <c r="AB947" s="2">
        <v>36756</v>
      </c>
      <c r="AC947">
        <v>-19.100000000000001</v>
      </c>
      <c r="BL947" s="2">
        <v>37362</v>
      </c>
      <c r="BM947">
        <v>2.0263</v>
      </c>
      <c r="CJ947" s="2">
        <v>42601</v>
      </c>
      <c r="CK947">
        <v>53.96</v>
      </c>
      <c r="CV947" s="2">
        <v>42046</v>
      </c>
      <c r="CW947">
        <v>-0.01</v>
      </c>
      <c r="DB947" s="2">
        <v>38761</v>
      </c>
      <c r="DC947">
        <v>0.15</v>
      </c>
      <c r="DE947" s="2">
        <v>40807</v>
      </c>
      <c r="DF947">
        <v>108.81</v>
      </c>
      <c r="DN947" s="2">
        <v>36753</v>
      </c>
      <c r="DO947">
        <v>8.5999999999999993E-2</v>
      </c>
      <c r="EF947" s="2">
        <v>38580</v>
      </c>
      <c r="EG947">
        <v>-0.15</v>
      </c>
      <c r="EI947" s="2">
        <v>37526</v>
      </c>
      <c r="EJ947">
        <v>16.7682</v>
      </c>
      <c r="EL947" s="2">
        <v>37526</v>
      </c>
      <c r="EM947">
        <v>21.58</v>
      </c>
      <c r="EO947" s="2">
        <v>37526</v>
      </c>
      <c r="EP947">
        <v>12.24</v>
      </c>
      <c r="ER947" s="2">
        <v>37526</v>
      </c>
      <c r="ES947">
        <v>25.5</v>
      </c>
      <c r="EU947" s="2">
        <v>37529</v>
      </c>
      <c r="EV947">
        <v>19.52</v>
      </c>
      <c r="EX947" s="2">
        <v>37526</v>
      </c>
      <c r="EY947">
        <v>23.52</v>
      </c>
      <c r="FA947" s="2">
        <v>37526</v>
      </c>
      <c r="FB947">
        <v>17.97</v>
      </c>
      <c r="FD947" s="2">
        <v>42509</v>
      </c>
      <c r="FE947">
        <v>464.71199999999999</v>
      </c>
      <c r="FG947" s="2">
        <v>36804</v>
      </c>
      <c r="FH947">
        <v>0.7</v>
      </c>
      <c r="FJ947" s="2">
        <v>37851</v>
      </c>
      <c r="FK947">
        <v>-0.06</v>
      </c>
      <c r="FM947" s="2">
        <v>40494</v>
      </c>
      <c r="FN947">
        <v>-0.36</v>
      </c>
      <c r="FP947" s="2">
        <v>37487</v>
      </c>
      <c r="FQ947">
        <v>0.373</v>
      </c>
      <c r="FS947" s="2">
        <v>38079</v>
      </c>
      <c r="FT947">
        <v>3.9</v>
      </c>
    </row>
    <row r="948" spans="1:176" x14ac:dyDescent="0.25">
      <c r="A948" s="2">
        <v>36776</v>
      </c>
      <c r="B948">
        <v>6.5</v>
      </c>
      <c r="D948" s="2">
        <v>36802</v>
      </c>
      <c r="E948">
        <v>21.85</v>
      </c>
      <c r="G948" s="2">
        <v>36782</v>
      </c>
      <c r="H948">
        <v>104.62390000000001</v>
      </c>
      <c r="J948" s="2">
        <v>36755</v>
      </c>
      <c r="K948">
        <v>5.8100000000000005</v>
      </c>
      <c r="M948" s="2">
        <v>36755</v>
      </c>
      <c r="N948">
        <v>5.7119999999999997</v>
      </c>
      <c r="P948" s="2">
        <v>36755</v>
      </c>
      <c r="Q948">
        <v>6.1219999999999999</v>
      </c>
      <c r="S948" s="2">
        <v>36759</v>
      </c>
      <c r="T948">
        <v>-47.9</v>
      </c>
      <c r="V948" s="2">
        <v>36755</v>
      </c>
      <c r="W948">
        <v>-50.95</v>
      </c>
      <c r="Y948" s="2">
        <v>36756</v>
      </c>
      <c r="Z948">
        <v>-31.35</v>
      </c>
      <c r="AB948" s="2">
        <v>36759</v>
      </c>
      <c r="AC948">
        <v>-18.899999999999999</v>
      </c>
      <c r="BL948" s="2">
        <v>37363</v>
      </c>
      <c r="BM948">
        <v>2.0811000000000002</v>
      </c>
      <c r="CJ948" s="2">
        <v>42604</v>
      </c>
      <c r="CK948">
        <v>52.61</v>
      </c>
      <c r="CV948" s="2">
        <v>42053</v>
      </c>
      <c r="CW948">
        <v>-0.01</v>
      </c>
      <c r="DB948" s="2">
        <v>38762</v>
      </c>
      <c r="DC948">
        <v>-0.1333</v>
      </c>
      <c r="DE948" s="2">
        <v>40808</v>
      </c>
      <c r="DF948">
        <v>106.9</v>
      </c>
      <c r="DN948" s="2">
        <v>36754</v>
      </c>
      <c r="DO948">
        <v>9.0999999999999998E-2</v>
      </c>
      <c r="EF948" s="2">
        <v>38581</v>
      </c>
      <c r="EG948">
        <v>-0.17</v>
      </c>
      <c r="EI948" s="2">
        <v>37529</v>
      </c>
      <c r="EJ948">
        <v>16.784400000000002</v>
      </c>
      <c r="EL948" s="2">
        <v>37529</v>
      </c>
      <c r="EM948">
        <v>21.16</v>
      </c>
      <c r="EO948" s="2">
        <v>37529</v>
      </c>
      <c r="EP948">
        <v>11.83</v>
      </c>
      <c r="ER948" s="2">
        <v>37529</v>
      </c>
      <c r="ES948">
        <v>25.38</v>
      </c>
      <c r="EU948" s="2">
        <v>37530</v>
      </c>
      <c r="EV948">
        <v>20.37</v>
      </c>
      <c r="EX948" s="2">
        <v>37529</v>
      </c>
      <c r="EY948">
        <v>22.67</v>
      </c>
      <c r="FA948" s="2">
        <v>37529</v>
      </c>
      <c r="FB948">
        <v>17.690000000000001</v>
      </c>
      <c r="FD948" s="2">
        <v>42510</v>
      </c>
      <c r="FE948">
        <v>458.39800000000002</v>
      </c>
      <c r="FG948" s="2">
        <v>36805</v>
      </c>
      <c r="FH948">
        <v>0.62</v>
      </c>
      <c r="FJ948" s="2">
        <v>37852</v>
      </c>
      <c r="FK948">
        <v>-0.06</v>
      </c>
      <c r="FM948" s="2">
        <v>40497</v>
      </c>
      <c r="FN948">
        <v>-0.38900000000000001</v>
      </c>
      <c r="FP948" s="2">
        <v>37488</v>
      </c>
      <c r="FQ948">
        <v>0.40200000000000002</v>
      </c>
      <c r="FS948" s="2">
        <v>38082</v>
      </c>
      <c r="FT948">
        <v>3.86</v>
      </c>
    </row>
    <row r="949" spans="1:176" x14ac:dyDescent="0.25">
      <c r="A949" s="2">
        <v>36777</v>
      </c>
      <c r="B949">
        <v>6.5</v>
      </c>
      <c r="D949" s="2">
        <v>36803</v>
      </c>
      <c r="E949">
        <v>21.54</v>
      </c>
      <c r="G949" s="2">
        <v>36783</v>
      </c>
      <c r="H949">
        <v>104.8997</v>
      </c>
      <c r="J949" s="2">
        <v>36756</v>
      </c>
      <c r="K949">
        <v>5.7729999999999997</v>
      </c>
      <c r="M949" s="2">
        <v>36756</v>
      </c>
      <c r="N949">
        <v>5.6899999999999995</v>
      </c>
      <c r="P949" s="2">
        <v>36756</v>
      </c>
      <c r="Q949">
        <v>6.0830000000000002</v>
      </c>
      <c r="S949" s="2">
        <v>36760</v>
      </c>
      <c r="T949">
        <v>-43.3</v>
      </c>
      <c r="V949" s="2">
        <v>36756</v>
      </c>
      <c r="W949">
        <v>-56.55</v>
      </c>
      <c r="Y949" s="2">
        <v>36759</v>
      </c>
      <c r="Z949">
        <v>-29</v>
      </c>
      <c r="AB949" s="2">
        <v>36760</v>
      </c>
      <c r="AC949">
        <v>-20.149999999999999</v>
      </c>
      <c r="BL949" s="2">
        <v>37364</v>
      </c>
      <c r="BM949">
        <v>2.0680000000000001</v>
      </c>
      <c r="CJ949" s="2">
        <v>42605</v>
      </c>
      <c r="CK949">
        <v>53.38</v>
      </c>
      <c r="CV949" s="2">
        <v>42060</v>
      </c>
      <c r="CW949">
        <v>-2.31</v>
      </c>
      <c r="DB949" s="2">
        <v>38763</v>
      </c>
      <c r="DC949">
        <v>0.05</v>
      </c>
      <c r="DE949" s="2">
        <v>40809</v>
      </c>
      <c r="DF949">
        <v>105.18</v>
      </c>
      <c r="DN949" s="2">
        <v>36755</v>
      </c>
      <c r="DO949">
        <v>0.123</v>
      </c>
      <c r="EF949" s="2">
        <v>38582</v>
      </c>
      <c r="EG949">
        <v>-0.16</v>
      </c>
      <c r="EI949" s="2">
        <v>37530</v>
      </c>
      <c r="EJ949">
        <v>17.498999999999999</v>
      </c>
      <c r="EL949" s="2">
        <v>37530</v>
      </c>
      <c r="EM949">
        <v>21.83</v>
      </c>
      <c r="EO949" s="2">
        <v>37530</v>
      </c>
      <c r="EP949">
        <v>12.47</v>
      </c>
      <c r="ER949" s="2">
        <v>37530</v>
      </c>
      <c r="ES949">
        <v>26.17</v>
      </c>
      <c r="EU949" s="2">
        <v>37531</v>
      </c>
      <c r="EV949">
        <v>19.670000000000002</v>
      </c>
      <c r="EX949" s="2">
        <v>37530</v>
      </c>
      <c r="EY949">
        <v>23.3</v>
      </c>
      <c r="FA949" s="2">
        <v>37530</v>
      </c>
      <c r="FB949">
        <v>18.79</v>
      </c>
      <c r="FD949" s="2">
        <v>42513</v>
      </c>
      <c r="FE949">
        <v>456.21</v>
      </c>
      <c r="FG949" s="2">
        <v>36808</v>
      </c>
      <c r="FH949">
        <v>0.66</v>
      </c>
      <c r="FJ949" s="2">
        <v>37853</v>
      </c>
      <c r="FK949">
        <v>-0.04</v>
      </c>
      <c r="FM949" s="2">
        <v>40498</v>
      </c>
      <c r="FN949">
        <v>-0.309</v>
      </c>
      <c r="FP949" s="2">
        <v>37489</v>
      </c>
      <c r="FQ949">
        <v>0.36099999999999999</v>
      </c>
      <c r="FS949" s="2">
        <v>38083</v>
      </c>
      <c r="FT949">
        <v>3.88</v>
      </c>
    </row>
    <row r="950" spans="1:176" x14ac:dyDescent="0.25">
      <c r="A950" s="2">
        <v>36780</v>
      </c>
      <c r="B950">
        <v>6.5</v>
      </c>
      <c r="D950" s="2">
        <v>36804</v>
      </c>
      <c r="E950">
        <v>21.03</v>
      </c>
      <c r="G950" s="2">
        <v>36784</v>
      </c>
      <c r="H950">
        <v>105.1093</v>
      </c>
      <c r="J950" s="2">
        <v>36759</v>
      </c>
      <c r="K950">
        <v>5.7809999999999997</v>
      </c>
      <c r="M950" s="2">
        <v>36759</v>
      </c>
      <c r="N950">
        <v>5.7080000000000002</v>
      </c>
      <c r="P950" s="2">
        <v>36759</v>
      </c>
      <c r="Q950">
        <v>6.0869999999999997</v>
      </c>
      <c r="S950" s="2">
        <v>36761</v>
      </c>
      <c r="T950">
        <v>-46.1</v>
      </c>
      <c r="V950" s="2">
        <v>36759</v>
      </c>
      <c r="W950">
        <v>-57</v>
      </c>
      <c r="Y950" s="2">
        <v>36760</v>
      </c>
      <c r="Z950">
        <v>-23.15</v>
      </c>
      <c r="AB950" s="2">
        <v>36761</v>
      </c>
      <c r="AC950">
        <v>-18.95</v>
      </c>
      <c r="BL950" s="2">
        <v>37365</v>
      </c>
      <c r="BM950">
        <v>2.1017000000000001</v>
      </c>
      <c r="CJ950" s="2">
        <v>42606</v>
      </c>
      <c r="CK950">
        <v>52.5</v>
      </c>
      <c r="CV950" s="2">
        <v>42067</v>
      </c>
      <c r="CW950">
        <v>-2.31</v>
      </c>
      <c r="DB950" s="2">
        <v>38764</v>
      </c>
      <c r="DC950">
        <v>-3.3300000000000003E-2</v>
      </c>
      <c r="DE950" s="2">
        <v>40812</v>
      </c>
      <c r="DF950">
        <v>103.61</v>
      </c>
      <c r="DN950" s="2">
        <v>36756</v>
      </c>
      <c r="DO950">
        <v>0.128</v>
      </c>
      <c r="EF950" s="2">
        <v>38583</v>
      </c>
      <c r="EG950">
        <v>-0.15</v>
      </c>
      <c r="EI950" s="2">
        <v>37531</v>
      </c>
      <c r="EJ950">
        <v>16.800599999999999</v>
      </c>
      <c r="EL950" s="2">
        <v>37531</v>
      </c>
      <c r="EM950">
        <v>21.59</v>
      </c>
      <c r="EO950" s="2">
        <v>37531</v>
      </c>
      <c r="EP950">
        <v>12.19</v>
      </c>
      <c r="ER950" s="2">
        <v>37531</v>
      </c>
      <c r="ES950">
        <v>26.19</v>
      </c>
      <c r="EU950" s="2">
        <v>37532</v>
      </c>
      <c r="EV950">
        <v>19.510000000000002</v>
      </c>
      <c r="EX950" s="2">
        <v>37531</v>
      </c>
      <c r="EY950">
        <v>22.78</v>
      </c>
      <c r="FA950" s="2">
        <v>37531</v>
      </c>
      <c r="FB950">
        <v>17.93</v>
      </c>
      <c r="FD950" s="2">
        <v>42514</v>
      </c>
      <c r="FE950">
        <v>438.25200000000001</v>
      </c>
      <c r="FG950" s="2">
        <v>36809</v>
      </c>
      <c r="FH950">
        <v>0.77</v>
      </c>
      <c r="FJ950" s="2">
        <v>37854</v>
      </c>
      <c r="FK950">
        <v>-0.06</v>
      </c>
      <c r="FM950" s="2">
        <v>40499</v>
      </c>
      <c r="FN950">
        <v>-0.32500000000000001</v>
      </c>
      <c r="FP950" s="2">
        <v>37490</v>
      </c>
      <c r="FQ950">
        <v>0.34599999999999997</v>
      </c>
      <c r="FS950" s="2">
        <v>38084</v>
      </c>
      <c r="FT950">
        <v>3.86</v>
      </c>
    </row>
    <row r="951" spans="1:176" x14ac:dyDescent="0.25">
      <c r="A951" s="2">
        <v>36781</v>
      </c>
      <c r="B951">
        <v>6.5</v>
      </c>
      <c r="D951" s="2">
        <v>36805</v>
      </c>
      <c r="E951">
        <v>22.71</v>
      </c>
      <c r="G951" s="2">
        <v>36787</v>
      </c>
      <c r="H951">
        <v>105.34439999999999</v>
      </c>
      <c r="J951" s="2">
        <v>36760</v>
      </c>
      <c r="K951">
        <v>5.7750000000000004</v>
      </c>
      <c r="M951" s="2">
        <v>36760</v>
      </c>
      <c r="N951">
        <v>5.7119999999999997</v>
      </c>
      <c r="P951" s="2">
        <v>36760</v>
      </c>
      <c r="Q951">
        <v>6.0709999999999997</v>
      </c>
      <c r="S951" s="2">
        <v>36762</v>
      </c>
      <c r="T951">
        <v>-47.8</v>
      </c>
      <c r="V951" s="2">
        <v>36760</v>
      </c>
      <c r="W951">
        <v>-50</v>
      </c>
      <c r="Y951" s="2">
        <v>36761</v>
      </c>
      <c r="Z951">
        <v>-27.15</v>
      </c>
      <c r="AB951" s="2">
        <v>36762</v>
      </c>
      <c r="AC951">
        <v>-19.149999999999999</v>
      </c>
      <c r="BL951" s="2">
        <v>37368</v>
      </c>
      <c r="BM951">
        <v>2.081</v>
      </c>
      <c r="CJ951" s="2">
        <v>42607</v>
      </c>
      <c r="CK951">
        <v>52.95</v>
      </c>
      <c r="CV951" s="2">
        <v>42074</v>
      </c>
      <c r="CW951">
        <v>4.5999999999999996</v>
      </c>
      <c r="DB951" s="2">
        <v>38765</v>
      </c>
      <c r="DC951">
        <v>-3.3300000000000003E-2</v>
      </c>
      <c r="DE951" s="2">
        <v>40813</v>
      </c>
      <c r="DF951">
        <v>105.44</v>
      </c>
      <c r="DN951" s="2">
        <v>36759</v>
      </c>
      <c r="DO951">
        <v>0.115</v>
      </c>
      <c r="EF951" s="2">
        <v>38586</v>
      </c>
      <c r="EG951">
        <v>-0.14000000000000001</v>
      </c>
      <c r="EI951" s="2">
        <v>37532</v>
      </c>
      <c r="EJ951">
        <v>16.1267</v>
      </c>
      <c r="EL951" s="2">
        <v>37532</v>
      </c>
      <c r="EM951">
        <v>21.73</v>
      </c>
      <c r="EO951" s="2">
        <v>37532</v>
      </c>
      <c r="EP951">
        <v>12.16</v>
      </c>
      <c r="ER951" s="2">
        <v>37532</v>
      </c>
      <c r="ES951">
        <v>26.09</v>
      </c>
      <c r="EU951" s="2">
        <v>37533</v>
      </c>
      <c r="EV951">
        <v>19</v>
      </c>
      <c r="EX951" s="2">
        <v>37532</v>
      </c>
      <c r="EY951">
        <v>22.67</v>
      </c>
      <c r="FA951" s="2">
        <v>37532</v>
      </c>
      <c r="FB951">
        <v>17.77</v>
      </c>
      <c r="FD951" s="2">
        <v>42515</v>
      </c>
      <c r="FE951">
        <v>428.66699999999997</v>
      </c>
      <c r="FG951" s="2">
        <v>36810</v>
      </c>
      <c r="FH951">
        <v>0.76</v>
      </c>
      <c r="FJ951" s="2">
        <v>37855</v>
      </c>
      <c r="FK951">
        <v>-0.05</v>
      </c>
      <c r="FM951" s="2">
        <v>40500</v>
      </c>
      <c r="FN951">
        <v>-0.33300000000000002</v>
      </c>
      <c r="FP951" s="2">
        <v>37491</v>
      </c>
      <c r="FQ951">
        <v>0.36699999999999999</v>
      </c>
      <c r="FS951" s="2">
        <v>38085</v>
      </c>
      <c r="FT951">
        <v>3.82</v>
      </c>
    </row>
    <row r="952" spans="1:176" x14ac:dyDescent="0.25">
      <c r="A952" s="2">
        <v>36782</v>
      </c>
      <c r="B952">
        <v>6.5</v>
      </c>
      <c r="D952" s="2">
        <v>36808</v>
      </c>
      <c r="E952">
        <v>24.02</v>
      </c>
      <c r="G952" s="2">
        <v>36788</v>
      </c>
      <c r="H952">
        <v>105.2996</v>
      </c>
      <c r="J952" s="2">
        <v>36761</v>
      </c>
      <c r="K952">
        <v>5.7270000000000003</v>
      </c>
      <c r="M952" s="2">
        <v>36761</v>
      </c>
      <c r="N952">
        <v>5.6710000000000003</v>
      </c>
      <c r="P952" s="2">
        <v>36761</v>
      </c>
      <c r="Q952">
        <v>6.0069999999999997</v>
      </c>
      <c r="S952" s="2">
        <v>36763</v>
      </c>
      <c r="T952">
        <v>-49.3</v>
      </c>
      <c r="V952" s="2">
        <v>36761</v>
      </c>
      <c r="W952">
        <v>-47.6</v>
      </c>
      <c r="Y952" s="2">
        <v>36762</v>
      </c>
      <c r="Z952">
        <v>-28.65</v>
      </c>
      <c r="AB952" s="2">
        <v>36763</v>
      </c>
      <c r="AC952">
        <v>-17.95</v>
      </c>
      <c r="BL952" s="2">
        <v>37369</v>
      </c>
      <c r="BM952">
        <v>2.0444</v>
      </c>
      <c r="CJ952" s="2">
        <v>42608</v>
      </c>
      <c r="CK952">
        <v>53.2</v>
      </c>
      <c r="CV952" s="2">
        <v>42081</v>
      </c>
      <c r="CW952">
        <v>4.5999999999999996</v>
      </c>
      <c r="DB952" s="2">
        <v>38768</v>
      </c>
      <c r="DC952">
        <v>-3.3300000000000003E-2</v>
      </c>
      <c r="DE952" s="2">
        <v>40814</v>
      </c>
      <c r="DF952">
        <v>105.53</v>
      </c>
      <c r="DN952" s="2">
        <v>36760</v>
      </c>
      <c r="DO952">
        <v>0.13200000000000001</v>
      </c>
      <c r="EF952" s="2">
        <v>38587</v>
      </c>
      <c r="EG952">
        <v>-0.14000000000000001</v>
      </c>
      <c r="EI952" s="2">
        <v>37533</v>
      </c>
      <c r="EJ952">
        <v>15.680099999999999</v>
      </c>
      <c r="EL952" s="2">
        <v>37533</v>
      </c>
      <c r="EM952">
        <v>21.36</v>
      </c>
      <c r="EO952" s="2">
        <v>37533</v>
      </c>
      <c r="EP952">
        <v>11.9</v>
      </c>
      <c r="ER952" s="2">
        <v>37533</v>
      </c>
      <c r="ES952">
        <v>25.27</v>
      </c>
      <c r="EU952" s="2">
        <v>37536</v>
      </c>
      <c r="EV952">
        <v>18.489999999999998</v>
      </c>
      <c r="EX952" s="2">
        <v>37533</v>
      </c>
      <c r="EY952">
        <v>22.38</v>
      </c>
      <c r="FA952" s="2">
        <v>37533</v>
      </c>
      <c r="FB952">
        <v>17.55</v>
      </c>
      <c r="FD952" s="2">
        <v>42516</v>
      </c>
      <c r="FE952">
        <v>431.74900000000002</v>
      </c>
      <c r="FG952" s="2">
        <v>36811</v>
      </c>
      <c r="FH952">
        <v>0.74</v>
      </c>
      <c r="FJ952" s="2">
        <v>37858</v>
      </c>
      <c r="FK952">
        <v>-7.0000000000000007E-2</v>
      </c>
      <c r="FM952" s="2">
        <v>40501</v>
      </c>
      <c r="FN952">
        <v>-0.35199999999999998</v>
      </c>
      <c r="FP952" s="2">
        <v>37494</v>
      </c>
      <c r="FQ952">
        <v>0.34599999999999997</v>
      </c>
      <c r="FS952" s="2">
        <v>38089</v>
      </c>
      <c r="FT952">
        <v>3.77</v>
      </c>
    </row>
    <row r="953" spans="1:176" x14ac:dyDescent="0.25">
      <c r="A953" s="2">
        <v>36783</v>
      </c>
      <c r="B953">
        <v>6.5</v>
      </c>
      <c r="D953" s="2">
        <v>36809</v>
      </c>
      <c r="E953">
        <v>24.86</v>
      </c>
      <c r="G953" s="2">
        <v>36789</v>
      </c>
      <c r="H953">
        <v>105.35939999999999</v>
      </c>
      <c r="J953" s="2">
        <v>36762</v>
      </c>
      <c r="K953">
        <v>5.7190000000000003</v>
      </c>
      <c r="M953" s="2">
        <v>36762</v>
      </c>
      <c r="N953">
        <v>5.657</v>
      </c>
      <c r="P953" s="2">
        <v>36762</v>
      </c>
      <c r="Q953">
        <v>5.9989999999999997</v>
      </c>
      <c r="S953" s="2">
        <v>36766</v>
      </c>
      <c r="T953">
        <v>-47.85</v>
      </c>
      <c r="V953" s="2">
        <v>36762</v>
      </c>
      <c r="W953">
        <v>-52.55</v>
      </c>
      <c r="Y953" s="2">
        <v>36763</v>
      </c>
      <c r="Z953">
        <v>-31.35</v>
      </c>
      <c r="AB953" s="2">
        <v>36766</v>
      </c>
      <c r="AC953">
        <v>-18.649999999999999</v>
      </c>
      <c r="BL953" s="2">
        <v>37370</v>
      </c>
      <c r="BM953">
        <v>2.0021</v>
      </c>
      <c r="CJ953" s="2">
        <v>42611</v>
      </c>
      <c r="CK953">
        <v>52.56</v>
      </c>
      <c r="CV953" s="2">
        <v>42088</v>
      </c>
      <c r="CW953">
        <v>4.63</v>
      </c>
      <c r="DB953" s="2">
        <v>38769</v>
      </c>
      <c r="DC953">
        <v>-3.3300000000000003E-2</v>
      </c>
      <c r="DE953" s="2">
        <v>40815</v>
      </c>
      <c r="DF953">
        <v>106.31</v>
      </c>
      <c r="DN953" s="2">
        <v>36761</v>
      </c>
      <c r="DO953">
        <v>0.11600000000000001</v>
      </c>
      <c r="EF953" s="2">
        <v>38588</v>
      </c>
      <c r="EG953">
        <v>-0.11</v>
      </c>
      <c r="EI953" s="2">
        <v>37536</v>
      </c>
      <c r="EJ953">
        <v>15.184699999999999</v>
      </c>
      <c r="EL953" s="2">
        <v>37536</v>
      </c>
      <c r="EM953">
        <v>21.09</v>
      </c>
      <c r="EO953" s="2">
        <v>37536</v>
      </c>
      <c r="EP953">
        <v>11.69</v>
      </c>
      <c r="ER953" s="2">
        <v>37536</v>
      </c>
      <c r="ES953">
        <v>25.21</v>
      </c>
      <c r="EU953" s="2">
        <v>37537</v>
      </c>
      <c r="EV953">
        <v>18.63</v>
      </c>
      <c r="EX953" s="2">
        <v>37536</v>
      </c>
      <c r="EY953">
        <v>21.51</v>
      </c>
      <c r="FA953" s="2">
        <v>37536</v>
      </c>
      <c r="FB953">
        <v>17.03</v>
      </c>
      <c r="FD953" s="2">
        <v>42517</v>
      </c>
      <c r="FE953">
        <v>432.517</v>
      </c>
      <c r="FG953" s="2">
        <v>36812</v>
      </c>
      <c r="FH953">
        <v>0.64</v>
      </c>
      <c r="FJ953" s="2">
        <v>37859</v>
      </c>
      <c r="FK953">
        <v>-7.0000000000000007E-2</v>
      </c>
      <c r="FM953" s="2">
        <v>40504</v>
      </c>
      <c r="FN953">
        <v>-0.38</v>
      </c>
      <c r="FP953" s="2">
        <v>37495</v>
      </c>
      <c r="FQ953">
        <v>0.36</v>
      </c>
      <c r="FS953" s="2">
        <v>38090</v>
      </c>
      <c r="FT953">
        <v>3.71</v>
      </c>
    </row>
    <row r="954" spans="1:176" x14ac:dyDescent="0.25">
      <c r="A954" s="2">
        <v>36784</v>
      </c>
      <c r="B954">
        <v>6.5</v>
      </c>
      <c r="D954" s="2">
        <v>36810</v>
      </c>
      <c r="E954">
        <v>26.57</v>
      </c>
      <c r="G954" s="2">
        <v>36790</v>
      </c>
      <c r="H954">
        <v>104.8385</v>
      </c>
      <c r="J954" s="2">
        <v>36763</v>
      </c>
      <c r="K954">
        <v>5.7290000000000001</v>
      </c>
      <c r="M954" s="2">
        <v>36763</v>
      </c>
      <c r="N954">
        <v>5.6690000000000005</v>
      </c>
      <c r="P954" s="2">
        <v>36763</v>
      </c>
      <c r="Q954">
        <v>6.0049999999999999</v>
      </c>
      <c r="S954" s="2">
        <v>36767</v>
      </c>
      <c r="T954">
        <v>-42.25</v>
      </c>
      <c r="V954" s="2">
        <v>36763</v>
      </c>
      <c r="W954">
        <v>-56.5</v>
      </c>
      <c r="Y954" s="2">
        <v>36766</v>
      </c>
      <c r="Z954">
        <v>-29.2</v>
      </c>
      <c r="AB954" s="2">
        <v>36767</v>
      </c>
      <c r="AC954">
        <v>-16.95</v>
      </c>
      <c r="BL954" s="2">
        <v>37371</v>
      </c>
      <c r="BM954">
        <v>1.9984</v>
      </c>
      <c r="CJ954" s="2">
        <v>42612</v>
      </c>
      <c r="CK954">
        <v>51.93</v>
      </c>
      <c r="CV954" s="2">
        <v>42095</v>
      </c>
      <c r="CW954">
        <v>4.63</v>
      </c>
      <c r="DB954" s="2">
        <v>38770</v>
      </c>
      <c r="DC954">
        <v>-6.6699999999999995E-2</v>
      </c>
      <c r="DE954" s="2">
        <v>40816</v>
      </c>
      <c r="DF954">
        <v>105.43</v>
      </c>
      <c r="DN954" s="2">
        <v>36762</v>
      </c>
      <c r="DO954">
        <v>0.18</v>
      </c>
      <c r="EF954" s="2">
        <v>38589</v>
      </c>
      <c r="EG954">
        <v>-0.1</v>
      </c>
      <c r="EI954" s="2">
        <v>37537</v>
      </c>
      <c r="EJ954">
        <v>15.769399999999999</v>
      </c>
      <c r="EL954" s="2">
        <v>37537</v>
      </c>
      <c r="EM954">
        <v>20.86</v>
      </c>
      <c r="EO954" s="2">
        <v>37537</v>
      </c>
      <c r="EP954">
        <v>11.69</v>
      </c>
      <c r="ER954" s="2">
        <v>37537</v>
      </c>
      <c r="ES954">
        <v>25.95</v>
      </c>
      <c r="EU954" s="2">
        <v>37538</v>
      </c>
      <c r="EV954">
        <v>18</v>
      </c>
      <c r="EX954" s="2">
        <v>37537</v>
      </c>
      <c r="EY954">
        <v>22.15</v>
      </c>
      <c r="FA954" s="2">
        <v>37537</v>
      </c>
      <c r="FB954">
        <v>17.3</v>
      </c>
      <c r="FD954" s="2">
        <v>42521</v>
      </c>
      <c r="FE954">
        <v>435.02699999999999</v>
      </c>
      <c r="FG954" s="2">
        <v>36815</v>
      </c>
      <c r="FH954">
        <v>0.59</v>
      </c>
      <c r="FJ954" s="2">
        <v>37860</v>
      </c>
      <c r="FK954">
        <v>-0.06</v>
      </c>
      <c r="FM954" s="2">
        <v>40505</v>
      </c>
      <c r="FN954">
        <v>-0.29899999999999999</v>
      </c>
      <c r="FP954" s="2">
        <v>37496</v>
      </c>
      <c r="FQ954">
        <v>0.433</v>
      </c>
      <c r="FS954" s="2">
        <v>38091</v>
      </c>
      <c r="FT954">
        <v>3.73</v>
      </c>
    </row>
    <row r="955" spans="1:176" x14ac:dyDescent="0.25">
      <c r="A955" s="2">
        <v>36787</v>
      </c>
      <c r="B955">
        <v>6.5</v>
      </c>
      <c r="D955" s="2">
        <v>36811</v>
      </c>
      <c r="E955">
        <v>30.51</v>
      </c>
      <c r="G955" s="2">
        <v>36791</v>
      </c>
      <c r="H955">
        <v>104.0067</v>
      </c>
      <c r="J955" s="2">
        <v>36766</v>
      </c>
      <c r="K955">
        <v>5.7770000000000001</v>
      </c>
      <c r="M955" s="2">
        <v>36766</v>
      </c>
      <c r="N955">
        <v>5.7229999999999999</v>
      </c>
      <c r="P955" s="2">
        <v>36766</v>
      </c>
      <c r="Q955">
        <v>6.0430000000000001</v>
      </c>
      <c r="S955" s="2">
        <v>36768</v>
      </c>
      <c r="T955">
        <v>-36.299999999999997</v>
      </c>
      <c r="V955" s="2">
        <v>36766</v>
      </c>
      <c r="W955">
        <v>-58.65</v>
      </c>
      <c r="Y955" s="2">
        <v>36767</v>
      </c>
      <c r="Z955">
        <v>-25.3</v>
      </c>
      <c r="AB955" s="2">
        <v>36768</v>
      </c>
      <c r="AC955">
        <v>-19</v>
      </c>
      <c r="BL955" s="2">
        <v>37372</v>
      </c>
      <c r="BM955">
        <v>1.9633</v>
      </c>
      <c r="CJ955" s="2">
        <v>42613</v>
      </c>
      <c r="CK955">
        <v>50.24</v>
      </c>
      <c r="CV955" s="2">
        <v>42102</v>
      </c>
      <c r="CW955">
        <v>3.91</v>
      </c>
      <c r="DB955" s="2">
        <v>38771</v>
      </c>
      <c r="DC955">
        <v>-3.3300000000000003E-2</v>
      </c>
      <c r="DE955" s="2">
        <v>40819</v>
      </c>
      <c r="DF955">
        <v>104.15</v>
      </c>
      <c r="DN955" s="2">
        <v>36763</v>
      </c>
      <c r="DO955">
        <v>0.214</v>
      </c>
      <c r="EF955" s="2">
        <v>38590</v>
      </c>
      <c r="EG955">
        <v>-0.08</v>
      </c>
      <c r="EI955" s="2">
        <v>37538</v>
      </c>
      <c r="EJ955">
        <v>15.1035</v>
      </c>
      <c r="EL955" s="2">
        <v>37538</v>
      </c>
      <c r="EM955">
        <v>20.45</v>
      </c>
      <c r="EO955" s="2">
        <v>37538</v>
      </c>
      <c r="EP955">
        <v>11.58</v>
      </c>
      <c r="ER955" s="2">
        <v>37538</v>
      </c>
      <c r="ES955">
        <v>25.68</v>
      </c>
      <c r="EU955" s="2">
        <v>37539</v>
      </c>
      <c r="EV955">
        <v>18.62</v>
      </c>
      <c r="EX955" s="2">
        <v>37538</v>
      </c>
      <c r="EY955">
        <v>21.35</v>
      </c>
      <c r="FA955" s="2">
        <v>37538</v>
      </c>
      <c r="FB955">
        <v>16.63</v>
      </c>
      <c r="FD955" s="2">
        <v>42522</v>
      </c>
      <c r="FE955">
        <v>437.024</v>
      </c>
      <c r="FG955" s="2">
        <v>36816</v>
      </c>
      <c r="FH955">
        <v>0.81</v>
      </c>
      <c r="FJ955" s="2">
        <v>37861</v>
      </c>
      <c r="FK955">
        <v>-0.04</v>
      </c>
      <c r="FM955" s="2">
        <v>40506</v>
      </c>
      <c r="FN955">
        <v>-0.35299999999999998</v>
      </c>
      <c r="FP955" s="2">
        <v>37497</v>
      </c>
      <c r="FQ955">
        <v>0.42499999999999999</v>
      </c>
      <c r="FS955" s="2">
        <v>38092</v>
      </c>
      <c r="FT955">
        <v>3.71</v>
      </c>
    </row>
    <row r="956" spans="1:176" x14ac:dyDescent="0.25">
      <c r="A956" s="2">
        <v>36788</v>
      </c>
      <c r="B956">
        <v>6.5</v>
      </c>
      <c r="D956" s="2">
        <v>36812</v>
      </c>
      <c r="E956">
        <v>27.6</v>
      </c>
      <c r="G956" s="2">
        <v>36794</v>
      </c>
      <c r="H956">
        <v>104.1647</v>
      </c>
      <c r="J956" s="2">
        <v>36767</v>
      </c>
      <c r="K956">
        <v>5.8079999999999998</v>
      </c>
      <c r="M956" s="2">
        <v>36767</v>
      </c>
      <c r="N956">
        <v>5.7469999999999999</v>
      </c>
      <c r="P956" s="2">
        <v>36767</v>
      </c>
      <c r="Q956">
        <v>6.069</v>
      </c>
      <c r="S956" s="2">
        <v>36769</v>
      </c>
      <c r="T956">
        <v>-35.35</v>
      </c>
      <c r="V956" s="2">
        <v>36767</v>
      </c>
      <c r="W956">
        <v>-50.75</v>
      </c>
      <c r="Y956" s="2">
        <v>36768</v>
      </c>
      <c r="Z956">
        <v>-17.3</v>
      </c>
      <c r="AB956" s="2">
        <v>36769</v>
      </c>
      <c r="AC956">
        <v>-17.8</v>
      </c>
      <c r="BL956" s="2">
        <v>37375</v>
      </c>
      <c r="BM956">
        <v>2.0146999999999999</v>
      </c>
      <c r="CJ956" s="2">
        <v>42614</v>
      </c>
      <c r="CK956">
        <v>48.93</v>
      </c>
      <c r="CV956" s="2">
        <v>42109</v>
      </c>
      <c r="CW956">
        <v>3.91</v>
      </c>
      <c r="DB956" s="2">
        <v>38772</v>
      </c>
      <c r="DC956">
        <v>0</v>
      </c>
      <c r="DE956" s="2">
        <v>40820</v>
      </c>
      <c r="DF956">
        <v>103.21</v>
      </c>
      <c r="DN956" s="2">
        <v>36766</v>
      </c>
      <c r="DO956">
        <v>0.28599999999999998</v>
      </c>
      <c r="EF956" s="2">
        <v>38593</v>
      </c>
      <c r="EG956">
        <v>-7.0000000000000007E-2</v>
      </c>
      <c r="EI956" s="2">
        <v>37539</v>
      </c>
      <c r="EJ956">
        <v>15.8993</v>
      </c>
      <c r="EL956" s="2">
        <v>37539</v>
      </c>
      <c r="EM956">
        <v>20.93</v>
      </c>
      <c r="EO956" s="2">
        <v>37539</v>
      </c>
      <c r="EP956">
        <v>12.19</v>
      </c>
      <c r="ER956" s="2">
        <v>37539</v>
      </c>
      <c r="ES956">
        <v>26</v>
      </c>
      <c r="EU956" s="2">
        <v>37540</v>
      </c>
      <c r="EV956">
        <v>19.48</v>
      </c>
      <c r="EX956" s="2">
        <v>37539</v>
      </c>
      <c r="EY956">
        <v>21.73</v>
      </c>
      <c r="FA956" s="2">
        <v>37539</v>
      </c>
      <c r="FB956">
        <v>17.39</v>
      </c>
      <c r="FD956" s="2">
        <v>42523</v>
      </c>
      <c r="FE956">
        <v>438.91199999999998</v>
      </c>
      <c r="FG956" s="2">
        <v>36817</v>
      </c>
      <c r="FH956">
        <v>0.9</v>
      </c>
      <c r="FJ956" s="2">
        <v>37862</v>
      </c>
      <c r="FK956">
        <v>-0.05</v>
      </c>
      <c r="FM956" s="2">
        <v>40507</v>
      </c>
      <c r="FN956">
        <v>-0.374</v>
      </c>
      <c r="FP956" s="2">
        <v>37498</v>
      </c>
      <c r="FQ956">
        <v>0.39700000000000002</v>
      </c>
      <c r="FS956" s="2">
        <v>38093</v>
      </c>
      <c r="FT956">
        <v>3.77</v>
      </c>
    </row>
    <row r="957" spans="1:176" x14ac:dyDescent="0.25">
      <c r="A957" s="2">
        <v>36789</v>
      </c>
      <c r="B957">
        <v>6.5</v>
      </c>
      <c r="D957" s="2">
        <v>36815</v>
      </c>
      <c r="E957">
        <v>26.79</v>
      </c>
      <c r="G957" s="2">
        <v>36795</v>
      </c>
      <c r="H957">
        <v>103.78879999999999</v>
      </c>
      <c r="J957" s="2">
        <v>36768</v>
      </c>
      <c r="K957">
        <v>5.8</v>
      </c>
      <c r="M957" s="2">
        <v>36768</v>
      </c>
      <c r="N957">
        <v>5.7329999999999997</v>
      </c>
      <c r="P957" s="2">
        <v>36768</v>
      </c>
      <c r="Q957">
        <v>6.0609999999999999</v>
      </c>
      <c r="S957" s="2">
        <v>36770</v>
      </c>
      <c r="T957">
        <v>-40.299999999999997</v>
      </c>
      <c r="V957" s="2">
        <v>36768</v>
      </c>
      <c r="W957">
        <v>-41.6</v>
      </c>
      <c r="Y957" s="2">
        <v>36769</v>
      </c>
      <c r="Z957">
        <v>-17.55</v>
      </c>
      <c r="AB957" s="2">
        <v>36770</v>
      </c>
      <c r="AC957">
        <v>-18.25</v>
      </c>
      <c r="BL957" s="2">
        <v>37376</v>
      </c>
      <c r="BM957">
        <v>1.9759</v>
      </c>
      <c r="CJ957" s="2">
        <v>42615</v>
      </c>
      <c r="CK957">
        <v>50.14</v>
      </c>
      <c r="CV957" s="2">
        <v>42116</v>
      </c>
      <c r="CW957">
        <v>2.57</v>
      </c>
      <c r="DB957" s="2">
        <v>38775</v>
      </c>
      <c r="DC957">
        <v>3.3300000000000003E-2</v>
      </c>
      <c r="DE957" s="2">
        <v>40821</v>
      </c>
      <c r="DF957">
        <v>104.08</v>
      </c>
      <c r="DN957" s="2">
        <v>36767</v>
      </c>
      <c r="DO957">
        <v>0.25800000000000001</v>
      </c>
      <c r="EF957" s="2">
        <v>38594</v>
      </c>
      <c r="EG957">
        <v>-0.05</v>
      </c>
      <c r="EI957" s="2">
        <v>37540</v>
      </c>
      <c r="EJ957">
        <v>16.735700000000001</v>
      </c>
      <c r="EL957" s="2">
        <v>37540</v>
      </c>
      <c r="EM957">
        <v>21.28</v>
      </c>
      <c r="EO957" s="2">
        <v>37540</v>
      </c>
      <c r="EP957">
        <v>12.96</v>
      </c>
      <c r="ER957" s="2">
        <v>37540</v>
      </c>
      <c r="ES957">
        <v>26.31</v>
      </c>
      <c r="EU957" s="2">
        <v>37543</v>
      </c>
      <c r="EV957">
        <v>19.37</v>
      </c>
      <c r="EX957" s="2">
        <v>37540</v>
      </c>
      <c r="EY957">
        <v>22.78</v>
      </c>
      <c r="FA957" s="2">
        <v>37540</v>
      </c>
      <c r="FB957">
        <v>18.09</v>
      </c>
      <c r="FD957" s="2">
        <v>42524</v>
      </c>
      <c r="FE957">
        <v>437.41300000000001</v>
      </c>
      <c r="FG957" s="2">
        <v>36818</v>
      </c>
      <c r="FH957">
        <v>0.55000000000000004</v>
      </c>
      <c r="FJ957" s="2">
        <v>37865</v>
      </c>
      <c r="FK957">
        <v>-0.04</v>
      </c>
      <c r="FM957" s="2">
        <v>40508</v>
      </c>
      <c r="FN957">
        <v>-0.35399999999999998</v>
      </c>
      <c r="FP957" s="2">
        <v>37501</v>
      </c>
      <c r="FQ957">
        <v>0.42</v>
      </c>
      <c r="FS957" s="2">
        <v>38096</v>
      </c>
      <c r="FT957">
        <v>3.74</v>
      </c>
    </row>
    <row r="958" spans="1:176" x14ac:dyDescent="0.25">
      <c r="A958" s="2">
        <v>36790</v>
      </c>
      <c r="B958">
        <v>6.5</v>
      </c>
      <c r="D958" s="2">
        <v>36816</v>
      </c>
      <c r="E958">
        <v>27.84</v>
      </c>
      <c r="G958" s="2">
        <v>36796</v>
      </c>
      <c r="H958">
        <v>103.9636</v>
      </c>
      <c r="J958" s="2">
        <v>36769</v>
      </c>
      <c r="K958">
        <v>5.7249999999999996</v>
      </c>
      <c r="M958" s="2">
        <v>36769</v>
      </c>
      <c r="N958">
        <v>5.6680000000000001</v>
      </c>
      <c r="P958" s="2">
        <v>36769</v>
      </c>
      <c r="Q958">
        <v>5.9729999999999999</v>
      </c>
      <c r="S958" s="2">
        <v>36773</v>
      </c>
      <c r="T958">
        <v>-39.450000000000003</v>
      </c>
      <c r="V958" s="2">
        <v>36769</v>
      </c>
      <c r="W958">
        <v>-34.5</v>
      </c>
      <c r="Y958" s="2">
        <v>36770</v>
      </c>
      <c r="Z958">
        <v>-22.05</v>
      </c>
      <c r="AB958" s="2">
        <v>36773</v>
      </c>
      <c r="AC958">
        <v>-17.100000000000001</v>
      </c>
      <c r="BL958" s="2">
        <v>37377</v>
      </c>
      <c r="BM958">
        <v>1.9973000000000001</v>
      </c>
      <c r="CJ958" s="2">
        <v>42619</v>
      </c>
      <c r="CK958">
        <v>50.62</v>
      </c>
      <c r="CV958" s="2">
        <v>42123</v>
      </c>
      <c r="CW958">
        <v>2.57</v>
      </c>
      <c r="DB958" s="2">
        <v>38776</v>
      </c>
      <c r="DC958">
        <v>3.3300000000000003E-2</v>
      </c>
      <c r="DE958" s="2">
        <v>40822</v>
      </c>
      <c r="DF958">
        <v>105.32</v>
      </c>
      <c r="DN958" s="2">
        <v>36768</v>
      </c>
      <c r="DO958">
        <v>0.219</v>
      </c>
      <c r="EF958" s="2">
        <v>38595</v>
      </c>
      <c r="EG958">
        <v>-0.04</v>
      </c>
      <c r="EI958" s="2">
        <v>37543</v>
      </c>
      <c r="EJ958">
        <v>16.857500000000002</v>
      </c>
      <c r="EL958" s="2">
        <v>37543</v>
      </c>
      <c r="EM958">
        <v>21.87</v>
      </c>
      <c r="EO958" s="2">
        <v>37543</v>
      </c>
      <c r="EP958">
        <v>12.98</v>
      </c>
      <c r="ER958" s="2">
        <v>37543</v>
      </c>
      <c r="ES958">
        <v>27</v>
      </c>
      <c r="EU958" s="2">
        <v>37544</v>
      </c>
      <c r="EV958">
        <v>20.309999999999999</v>
      </c>
      <c r="EX958" s="2">
        <v>37543</v>
      </c>
      <c r="EY958">
        <v>22.96</v>
      </c>
      <c r="FA958" s="2">
        <v>37543</v>
      </c>
      <c r="FB958">
        <v>18.059999999999999</v>
      </c>
      <c r="FD958" s="2">
        <v>42527</v>
      </c>
      <c r="FE958">
        <v>424.5</v>
      </c>
      <c r="FG958" s="2">
        <v>36819</v>
      </c>
      <c r="FH958">
        <v>0.44</v>
      </c>
      <c r="FJ958" s="2">
        <v>37866</v>
      </c>
      <c r="FK958">
        <v>-0.03</v>
      </c>
      <c r="FM958" s="2">
        <v>40511</v>
      </c>
      <c r="FN958">
        <v>-0.30399999999999999</v>
      </c>
      <c r="FP958" s="2">
        <v>37502</v>
      </c>
      <c r="FQ958">
        <v>0.63200000000000001</v>
      </c>
      <c r="FS958" s="2">
        <v>38097</v>
      </c>
      <c r="FT958">
        <v>3.69</v>
      </c>
    </row>
    <row r="959" spans="1:176" x14ac:dyDescent="0.25">
      <c r="A959" s="2">
        <v>36791</v>
      </c>
      <c r="B959">
        <v>6.5</v>
      </c>
      <c r="D959" s="2">
        <v>36817</v>
      </c>
      <c r="E959">
        <v>28.72</v>
      </c>
      <c r="G959" s="2">
        <v>36797</v>
      </c>
      <c r="H959">
        <v>104.05200000000001</v>
      </c>
      <c r="J959" s="2">
        <v>36770</v>
      </c>
      <c r="K959">
        <v>5.6790000000000003</v>
      </c>
      <c r="M959" s="2">
        <v>36770</v>
      </c>
      <c r="N959">
        <v>5.6609999999999996</v>
      </c>
      <c r="P959" s="2">
        <v>36770</v>
      </c>
      <c r="Q959">
        <v>5.9</v>
      </c>
      <c r="S959" s="2">
        <v>36774</v>
      </c>
      <c r="T959">
        <v>-41.4</v>
      </c>
      <c r="V959" s="2">
        <v>36770</v>
      </c>
      <c r="W959">
        <v>-41.4</v>
      </c>
      <c r="Y959" s="2">
        <v>36773</v>
      </c>
      <c r="Z959">
        <v>-22.35</v>
      </c>
      <c r="AB959" s="2">
        <v>36774</v>
      </c>
      <c r="AC959">
        <v>-17</v>
      </c>
      <c r="BL959" s="2">
        <v>37378</v>
      </c>
      <c r="BM959">
        <v>2.0028999999999999</v>
      </c>
      <c r="CJ959" s="2">
        <v>42620</v>
      </c>
      <c r="CK959">
        <v>51.44</v>
      </c>
      <c r="CV959" s="2">
        <v>42130</v>
      </c>
      <c r="CW959">
        <v>2.11</v>
      </c>
      <c r="DB959" s="2">
        <v>38777</v>
      </c>
      <c r="DC959">
        <v>3.3300000000000003E-2</v>
      </c>
      <c r="DE959" s="2">
        <v>40823</v>
      </c>
      <c r="DF959">
        <v>105.06</v>
      </c>
      <c r="DN959" s="2">
        <v>36769</v>
      </c>
      <c r="DO959">
        <v>0.221</v>
      </c>
      <c r="EF959" s="2">
        <v>38596</v>
      </c>
      <c r="EG959">
        <v>-0.02</v>
      </c>
      <c r="EI959" s="2">
        <v>37544</v>
      </c>
      <c r="EJ959">
        <v>18.067399999999999</v>
      </c>
      <c r="EL959" s="2">
        <v>37544</v>
      </c>
      <c r="EM959">
        <v>22.53</v>
      </c>
      <c r="EO959" s="2">
        <v>37544</v>
      </c>
      <c r="EP959">
        <v>13.8</v>
      </c>
      <c r="ER959" s="2">
        <v>37544</v>
      </c>
      <c r="ES959">
        <v>27.48</v>
      </c>
      <c r="EU959" s="2">
        <v>37545</v>
      </c>
      <c r="EV959">
        <v>19.809999999999999</v>
      </c>
      <c r="EX959" s="2">
        <v>37544</v>
      </c>
      <c r="EY959">
        <v>24.1</v>
      </c>
      <c r="FA959" s="2">
        <v>37544</v>
      </c>
      <c r="FB959">
        <v>19.010000000000002</v>
      </c>
      <c r="FD959" s="2">
        <v>42528</v>
      </c>
      <c r="FE959">
        <v>418.95100000000002</v>
      </c>
      <c r="FG959" s="2">
        <v>36822</v>
      </c>
      <c r="FH959">
        <v>0.42</v>
      </c>
      <c r="FJ959" s="2">
        <v>37867</v>
      </c>
      <c r="FK959">
        <v>-0.04</v>
      </c>
      <c r="FM959" s="2">
        <v>40512</v>
      </c>
      <c r="FN959">
        <v>-0.25700000000000001</v>
      </c>
      <c r="FP959" s="2">
        <v>37503</v>
      </c>
      <c r="FQ959">
        <v>0.63400000000000001</v>
      </c>
      <c r="FS959" s="2">
        <v>38098</v>
      </c>
      <c r="FT959">
        <v>3.7</v>
      </c>
    </row>
    <row r="960" spans="1:176" x14ac:dyDescent="0.25">
      <c r="A960" s="2">
        <v>36794</v>
      </c>
      <c r="B960">
        <v>6.5</v>
      </c>
      <c r="D960" s="2">
        <v>36818</v>
      </c>
      <c r="E960">
        <v>25.09</v>
      </c>
      <c r="G960" s="2">
        <v>36798</v>
      </c>
      <c r="H960">
        <v>104.0693</v>
      </c>
      <c r="J960" s="2">
        <v>36773</v>
      </c>
      <c r="K960">
        <v>5.6829999999999998</v>
      </c>
      <c r="M960" s="2">
        <v>36773</v>
      </c>
      <c r="N960">
        <v>5.665</v>
      </c>
      <c r="P960" s="2">
        <v>36773</v>
      </c>
      <c r="Q960">
        <v>5.9</v>
      </c>
      <c r="S960" s="2">
        <v>36775</v>
      </c>
      <c r="T960">
        <v>-40.4</v>
      </c>
      <c r="V960" s="2">
        <v>36773</v>
      </c>
      <c r="W960">
        <v>-41.65</v>
      </c>
      <c r="Y960" s="2">
        <v>36774</v>
      </c>
      <c r="Z960">
        <v>-24.4</v>
      </c>
      <c r="AB960" s="2">
        <v>36775</v>
      </c>
      <c r="AC960">
        <v>-17.25</v>
      </c>
      <c r="BL960" s="2">
        <v>37379</v>
      </c>
      <c r="BM960">
        <v>1.964</v>
      </c>
      <c r="CJ960" s="2">
        <v>42621</v>
      </c>
      <c r="CK960">
        <v>53.23</v>
      </c>
      <c r="CV960" s="2">
        <v>42137</v>
      </c>
      <c r="CW960">
        <v>2.11</v>
      </c>
      <c r="DB960" s="2">
        <v>38778</v>
      </c>
      <c r="DC960">
        <v>0.2833</v>
      </c>
      <c r="DE960" s="2">
        <v>40826</v>
      </c>
      <c r="DF960">
        <v>106.57</v>
      </c>
      <c r="DN960" s="2">
        <v>36770</v>
      </c>
      <c r="DO960">
        <v>9.6000000000000002E-2</v>
      </c>
      <c r="EF960" s="2">
        <v>38597</v>
      </c>
      <c r="EG960">
        <v>0</v>
      </c>
      <c r="EI960" s="2">
        <v>37545</v>
      </c>
      <c r="EJ960">
        <v>17.742599999999999</v>
      </c>
      <c r="EL960" s="2">
        <v>37545</v>
      </c>
      <c r="EM960">
        <v>22.18</v>
      </c>
      <c r="EO960" s="2">
        <v>37545</v>
      </c>
      <c r="EP960">
        <v>13.05</v>
      </c>
      <c r="ER960" s="2">
        <v>37545</v>
      </c>
      <c r="ES960">
        <v>27.56</v>
      </c>
      <c r="EU960" s="2">
        <v>37546</v>
      </c>
      <c r="EV960">
        <v>20.43</v>
      </c>
      <c r="EX960" s="2">
        <v>37545</v>
      </c>
      <c r="EY960">
        <v>23.67</v>
      </c>
      <c r="FA960" s="2">
        <v>37545</v>
      </c>
      <c r="FB960">
        <v>18.54</v>
      </c>
      <c r="FD960" s="2">
        <v>42529</v>
      </c>
      <c r="FE960">
        <v>415.72699999999998</v>
      </c>
      <c r="FG960" s="2">
        <v>36823</v>
      </c>
      <c r="FH960">
        <v>0.56999999999999995</v>
      </c>
      <c r="FJ960" s="2">
        <v>37868</v>
      </c>
      <c r="FK960">
        <v>-0.05</v>
      </c>
      <c r="FM960" s="2">
        <v>40513</v>
      </c>
      <c r="FN960">
        <v>-0.35199999999999998</v>
      </c>
      <c r="FP960" s="2">
        <v>37504</v>
      </c>
      <c r="FQ960">
        <v>0.72499999999999998</v>
      </c>
      <c r="FS960" s="2">
        <v>38099</v>
      </c>
      <c r="FT960">
        <v>3.71</v>
      </c>
    </row>
    <row r="961" spans="1:176" x14ac:dyDescent="0.25">
      <c r="A961" s="2">
        <v>36795</v>
      </c>
      <c r="B961">
        <v>6.5</v>
      </c>
      <c r="D961" s="2">
        <v>36819</v>
      </c>
      <c r="E961">
        <v>24.24</v>
      </c>
      <c r="G961" s="2">
        <v>36801</v>
      </c>
      <c r="H961">
        <v>104.548</v>
      </c>
      <c r="J961" s="2">
        <v>36774</v>
      </c>
      <c r="K961">
        <v>5.6890000000000001</v>
      </c>
      <c r="M961" s="2">
        <v>36774</v>
      </c>
      <c r="N961">
        <v>5.6669999999999998</v>
      </c>
      <c r="P961" s="2">
        <v>36774</v>
      </c>
      <c r="Q961">
        <v>5.907</v>
      </c>
      <c r="S961" s="2">
        <v>36776</v>
      </c>
      <c r="T961">
        <v>-34.200000000000003</v>
      </c>
      <c r="V961" s="2">
        <v>36774</v>
      </c>
      <c r="W961">
        <v>-43.8</v>
      </c>
      <c r="Y961" s="2">
        <v>36775</v>
      </c>
      <c r="Z961">
        <v>-23.15</v>
      </c>
      <c r="AB961" s="2">
        <v>36776</v>
      </c>
      <c r="AC961">
        <v>-16.2</v>
      </c>
      <c r="BL961" s="2">
        <v>37382</v>
      </c>
      <c r="BM961">
        <v>1.9855</v>
      </c>
      <c r="CJ961" s="2">
        <v>42622</v>
      </c>
      <c r="CK961">
        <v>51.52</v>
      </c>
      <c r="CV961" s="2">
        <v>42144</v>
      </c>
      <c r="CW961">
        <v>0.45</v>
      </c>
      <c r="DB961" s="2">
        <v>38779</v>
      </c>
      <c r="DC961">
        <v>-0.23330000000000001</v>
      </c>
      <c r="DE961" s="2">
        <v>40827</v>
      </c>
      <c r="DF961">
        <v>106.27</v>
      </c>
      <c r="DN961" s="2">
        <v>36773</v>
      </c>
      <c r="DO961">
        <v>0.11799999999999999</v>
      </c>
      <c r="EF961" s="2">
        <v>38600</v>
      </c>
      <c r="EG961">
        <v>0.02</v>
      </c>
      <c r="EI961" s="2">
        <v>37546</v>
      </c>
      <c r="EJ961">
        <v>18.270399999999999</v>
      </c>
      <c r="EL961" s="2">
        <v>37546</v>
      </c>
      <c r="EM961">
        <v>22.65</v>
      </c>
      <c r="EO961" s="2">
        <v>37546</v>
      </c>
      <c r="EP961">
        <v>13.6</v>
      </c>
      <c r="ER961" s="2">
        <v>37546</v>
      </c>
      <c r="ES961">
        <v>27.9</v>
      </c>
      <c r="EU961" s="2">
        <v>37547</v>
      </c>
      <c r="EV961">
        <v>20.399999999999999</v>
      </c>
      <c r="EX961" s="2">
        <v>37546</v>
      </c>
      <c r="EY961">
        <v>23.93</v>
      </c>
      <c r="FA961" s="2">
        <v>37546</v>
      </c>
      <c r="FB961">
        <v>19.07</v>
      </c>
      <c r="FD961" s="2">
        <v>42530</v>
      </c>
      <c r="FE961">
        <v>423.14499999999998</v>
      </c>
      <c r="FG961" s="2">
        <v>36824</v>
      </c>
      <c r="FH961">
        <v>0.52</v>
      </c>
      <c r="FJ961" s="2">
        <v>37869</v>
      </c>
      <c r="FK961">
        <v>-0.04</v>
      </c>
      <c r="FM961" s="2">
        <v>40514</v>
      </c>
      <c r="FN961">
        <v>-0.34399999999999997</v>
      </c>
      <c r="FP961" s="2">
        <v>37505</v>
      </c>
      <c r="FQ961">
        <v>0.52900000000000003</v>
      </c>
      <c r="FS961" s="2">
        <v>38100</v>
      </c>
      <c r="FT961">
        <v>3.61</v>
      </c>
    </row>
    <row r="962" spans="1:176" x14ac:dyDescent="0.25">
      <c r="A962" s="2">
        <v>36796</v>
      </c>
      <c r="B962">
        <v>6.5</v>
      </c>
      <c r="D962" s="2">
        <v>36822</v>
      </c>
      <c r="E962">
        <v>24.69</v>
      </c>
      <c r="G962" s="2">
        <v>36802</v>
      </c>
      <c r="H962">
        <v>104.7778</v>
      </c>
      <c r="J962" s="2">
        <v>36775</v>
      </c>
      <c r="K962">
        <v>5.7240000000000002</v>
      </c>
      <c r="M962" s="2">
        <v>36775</v>
      </c>
      <c r="N962">
        <v>5.7069999999999999</v>
      </c>
      <c r="P962" s="2">
        <v>36775</v>
      </c>
      <c r="Q962">
        <v>5.9329999999999998</v>
      </c>
      <c r="S962" s="2">
        <v>36777</v>
      </c>
      <c r="T962">
        <v>-38</v>
      </c>
      <c r="V962" s="2">
        <v>36775</v>
      </c>
      <c r="W962">
        <v>-46.1</v>
      </c>
      <c r="Y962" s="2">
        <v>36776</v>
      </c>
      <c r="Z962">
        <v>-18</v>
      </c>
      <c r="AB962" s="2">
        <v>36777</v>
      </c>
      <c r="AC962">
        <v>-15.4</v>
      </c>
      <c r="BL962" s="2">
        <v>37383</v>
      </c>
      <c r="BM962">
        <v>1.9975000000000001</v>
      </c>
      <c r="CJ962" s="2">
        <v>42625</v>
      </c>
      <c r="CK962">
        <v>51.9</v>
      </c>
      <c r="CV962" s="2">
        <v>42151</v>
      </c>
      <c r="CW962">
        <v>0.45</v>
      </c>
      <c r="DB962" s="2">
        <v>38782</v>
      </c>
      <c r="DC962">
        <v>0.25</v>
      </c>
      <c r="DE962" s="2">
        <v>40828</v>
      </c>
      <c r="DF962">
        <v>107.11</v>
      </c>
      <c r="DN962" s="2">
        <v>36774</v>
      </c>
      <c r="DO962">
        <v>-1.7000000000000001E-2</v>
      </c>
      <c r="EF962" s="2">
        <v>38601</v>
      </c>
      <c r="EG962">
        <v>0.04</v>
      </c>
      <c r="EI962" s="2">
        <v>37547</v>
      </c>
      <c r="EJ962">
        <v>18.254200000000001</v>
      </c>
      <c r="EL962" s="2">
        <v>37547</v>
      </c>
      <c r="EM962">
        <v>22.63</v>
      </c>
      <c r="EO962" s="2">
        <v>37547</v>
      </c>
      <c r="EP962">
        <v>13.78</v>
      </c>
      <c r="ER962" s="2">
        <v>37547</v>
      </c>
      <c r="ES962">
        <v>27.91</v>
      </c>
      <c r="EU962" s="2">
        <v>37550</v>
      </c>
      <c r="EV962">
        <v>21.02</v>
      </c>
      <c r="EX962" s="2">
        <v>37547</v>
      </c>
      <c r="EY962">
        <v>24.26</v>
      </c>
      <c r="FA962" s="2">
        <v>37547</v>
      </c>
      <c r="FB962">
        <v>18.95</v>
      </c>
      <c r="FD962" s="2">
        <v>42531</v>
      </c>
      <c r="FE962">
        <v>434.69900000000001</v>
      </c>
      <c r="FG962" s="2">
        <v>36825</v>
      </c>
      <c r="FH962">
        <v>0.6</v>
      </c>
      <c r="FJ962" s="2">
        <v>37872</v>
      </c>
      <c r="FK962">
        <v>-0.05</v>
      </c>
      <c r="FM962" s="2">
        <v>40515</v>
      </c>
      <c r="FN962">
        <v>-0.34300000000000003</v>
      </c>
      <c r="FP962" s="2">
        <v>37508</v>
      </c>
      <c r="FQ962">
        <v>0.57199999999999995</v>
      </c>
      <c r="FS962" s="2">
        <v>38103</v>
      </c>
      <c r="FT962">
        <v>3.62</v>
      </c>
    </row>
    <row r="963" spans="1:176" x14ac:dyDescent="0.25">
      <c r="A963" s="2">
        <v>36797</v>
      </c>
      <c r="B963">
        <v>6.5</v>
      </c>
      <c r="D963" s="2">
        <v>36823</v>
      </c>
      <c r="E963">
        <v>24.28</v>
      </c>
      <c r="G963" s="2">
        <v>36803</v>
      </c>
      <c r="H963">
        <v>104.8524</v>
      </c>
      <c r="J963" s="2">
        <v>36776</v>
      </c>
      <c r="K963">
        <v>5.7519999999999998</v>
      </c>
      <c r="M963" s="2">
        <v>36776</v>
      </c>
      <c r="N963">
        <v>5.7149999999999999</v>
      </c>
      <c r="P963" s="2">
        <v>36776</v>
      </c>
      <c r="Q963">
        <v>5.9559999999999995</v>
      </c>
      <c r="S963" s="2">
        <v>36780</v>
      </c>
      <c r="T963">
        <v>-35.299999999999997</v>
      </c>
      <c r="V963" s="2">
        <v>36776</v>
      </c>
      <c r="W963">
        <v>-38.65</v>
      </c>
      <c r="Y963" s="2">
        <v>36777</v>
      </c>
      <c r="Z963">
        <v>-22.6</v>
      </c>
      <c r="AB963" s="2">
        <v>36780</v>
      </c>
      <c r="AC963">
        <v>-15.8</v>
      </c>
      <c r="BL963" s="2">
        <v>37384</v>
      </c>
      <c r="BM963">
        <v>2.1004999999999998</v>
      </c>
      <c r="CJ963" s="2">
        <v>42626</v>
      </c>
      <c r="CK963">
        <v>51.08</v>
      </c>
      <c r="CV963" s="2">
        <v>42158</v>
      </c>
      <c r="CW963">
        <v>-1.44</v>
      </c>
      <c r="DB963" s="2">
        <v>38783</v>
      </c>
      <c r="DC963">
        <v>0.31669999999999998</v>
      </c>
      <c r="DE963" s="2">
        <v>40829</v>
      </c>
      <c r="DF963">
        <v>107.42</v>
      </c>
      <c r="DN963" s="2">
        <v>36775</v>
      </c>
      <c r="DO963">
        <v>-8.7999999999999995E-2</v>
      </c>
      <c r="EF963" s="2">
        <v>38602</v>
      </c>
      <c r="EG963">
        <v>0.04</v>
      </c>
      <c r="EI963" s="2">
        <v>37550</v>
      </c>
      <c r="EJ963">
        <v>18.554600000000001</v>
      </c>
      <c r="EL963" s="2">
        <v>37550</v>
      </c>
      <c r="EM963">
        <v>22.74</v>
      </c>
      <c r="EO963" s="2">
        <v>37550</v>
      </c>
      <c r="EP963">
        <v>14.06</v>
      </c>
      <c r="ER963" s="2">
        <v>37550</v>
      </c>
      <c r="ES963">
        <v>28</v>
      </c>
      <c r="EU963" s="2">
        <v>37551</v>
      </c>
      <c r="EV963">
        <v>20.73</v>
      </c>
      <c r="EX963" s="2">
        <v>37550</v>
      </c>
      <c r="EY963">
        <v>24.8</v>
      </c>
      <c r="FA963" s="2">
        <v>37550</v>
      </c>
      <c r="FB963">
        <v>19.600000000000001</v>
      </c>
      <c r="FD963" s="2">
        <v>42534</v>
      </c>
      <c r="FE963">
        <v>446.28800000000001</v>
      </c>
      <c r="FG963" s="2">
        <v>36826</v>
      </c>
      <c r="FH963">
        <v>0.52</v>
      </c>
      <c r="FJ963" s="2">
        <v>37873</v>
      </c>
      <c r="FK963">
        <v>-0.04</v>
      </c>
      <c r="FM963" s="2">
        <v>40518</v>
      </c>
      <c r="FN963">
        <v>-0.36</v>
      </c>
      <c r="FP963" s="2">
        <v>37509</v>
      </c>
      <c r="FQ963">
        <v>0.53700000000000003</v>
      </c>
      <c r="FS963" s="2">
        <v>38104</v>
      </c>
      <c r="FT963">
        <v>3.64</v>
      </c>
    </row>
    <row r="964" spans="1:176" x14ac:dyDescent="0.25">
      <c r="A964" s="2">
        <v>36798</v>
      </c>
      <c r="B964">
        <v>6.5</v>
      </c>
      <c r="D964" s="2">
        <v>36824</v>
      </c>
      <c r="E964">
        <v>26.65</v>
      </c>
      <c r="G964" s="2">
        <v>36804</v>
      </c>
      <c r="H964">
        <v>104.9973</v>
      </c>
      <c r="J964" s="2">
        <v>36777</v>
      </c>
      <c r="K964">
        <v>5.7389999999999999</v>
      </c>
      <c r="M964" s="2">
        <v>36777</v>
      </c>
      <c r="N964">
        <v>5.7</v>
      </c>
      <c r="P964" s="2">
        <v>36777</v>
      </c>
      <c r="Q964">
        <v>5.9320000000000004</v>
      </c>
      <c r="S964" s="2">
        <v>36781</v>
      </c>
      <c r="T964">
        <v>-30.4</v>
      </c>
      <c r="V964" s="2">
        <v>36777</v>
      </c>
      <c r="W964">
        <v>-40.4</v>
      </c>
      <c r="Y964" s="2">
        <v>36780</v>
      </c>
      <c r="Z964">
        <v>-19.5</v>
      </c>
      <c r="AB964" s="2">
        <v>36781</v>
      </c>
      <c r="AC964">
        <v>-16.100000000000001</v>
      </c>
      <c r="BL964" s="2">
        <v>37385</v>
      </c>
      <c r="BM964">
        <v>2.0463</v>
      </c>
      <c r="CJ964" s="2">
        <v>42627</v>
      </c>
      <c r="CK964">
        <v>50.05</v>
      </c>
      <c r="CV964" s="2">
        <v>42165</v>
      </c>
      <c r="CW964">
        <v>-1.44</v>
      </c>
      <c r="DB964" s="2">
        <v>38784</v>
      </c>
      <c r="DC964">
        <v>0.38329999999999997</v>
      </c>
      <c r="DE964" s="2">
        <v>40830</v>
      </c>
      <c r="DF964">
        <v>107.76</v>
      </c>
      <c r="DN964" s="2">
        <v>36776</v>
      </c>
      <c r="DO964">
        <v>-0.06</v>
      </c>
      <c r="EF964" s="2">
        <v>38603</v>
      </c>
      <c r="EG964">
        <v>0.04</v>
      </c>
      <c r="EI964" s="2">
        <v>37551</v>
      </c>
      <c r="EJ964">
        <v>18.3841</v>
      </c>
      <c r="EL964" s="2">
        <v>37551</v>
      </c>
      <c r="EM964">
        <v>22.1</v>
      </c>
      <c r="EO964" s="2">
        <v>37551</v>
      </c>
      <c r="EP964">
        <v>14</v>
      </c>
      <c r="ER964" s="2">
        <v>37551</v>
      </c>
      <c r="ES964">
        <v>27.48</v>
      </c>
      <c r="EU964" s="2">
        <v>37552</v>
      </c>
      <c r="EV964">
        <v>20.94</v>
      </c>
      <c r="EX964" s="2">
        <v>37551</v>
      </c>
      <c r="EY964">
        <v>24.66</v>
      </c>
      <c r="FA964" s="2">
        <v>37551</v>
      </c>
      <c r="FB964">
        <v>19.14</v>
      </c>
      <c r="FD964" s="2">
        <v>42535</v>
      </c>
      <c r="FE964">
        <v>451.86700000000002</v>
      </c>
      <c r="FG964" s="2">
        <v>36829</v>
      </c>
      <c r="FH964">
        <v>0.51</v>
      </c>
      <c r="FJ964" s="2">
        <v>37874</v>
      </c>
      <c r="FK964">
        <v>-0.02</v>
      </c>
      <c r="FM964" s="2">
        <v>40519</v>
      </c>
      <c r="FN964">
        <v>-0.376</v>
      </c>
      <c r="FP964" s="2">
        <v>37510</v>
      </c>
      <c r="FQ964">
        <v>0.443</v>
      </c>
      <c r="FS964" s="2">
        <v>38105</v>
      </c>
      <c r="FT964">
        <v>3.61</v>
      </c>
    </row>
    <row r="965" spans="1:176" x14ac:dyDescent="0.25">
      <c r="A965" s="2">
        <v>36801</v>
      </c>
      <c r="B965">
        <v>6.5</v>
      </c>
      <c r="D965" s="2">
        <v>36825</v>
      </c>
      <c r="E965">
        <v>28.62</v>
      </c>
      <c r="G965" s="2">
        <v>36805</v>
      </c>
      <c r="H965">
        <v>105.0839</v>
      </c>
      <c r="J965" s="2">
        <v>36780</v>
      </c>
      <c r="K965">
        <v>5.766</v>
      </c>
      <c r="M965" s="2">
        <v>36780</v>
      </c>
      <c r="N965">
        <v>5.7249999999999996</v>
      </c>
      <c r="P965" s="2">
        <v>36780</v>
      </c>
      <c r="Q965">
        <v>5.9649999999999999</v>
      </c>
      <c r="S965" s="2">
        <v>36782</v>
      </c>
      <c r="T965">
        <v>-36.9</v>
      </c>
      <c r="V965" s="2">
        <v>36780</v>
      </c>
      <c r="W965">
        <v>-41.9</v>
      </c>
      <c r="Y965" s="2">
        <v>36781</v>
      </c>
      <c r="Z965">
        <v>-14.3</v>
      </c>
      <c r="AB965" s="2">
        <v>36782</v>
      </c>
      <c r="AC965">
        <v>-15.9</v>
      </c>
      <c r="BL965" s="2">
        <v>37386</v>
      </c>
      <c r="BM965">
        <v>2.0009000000000001</v>
      </c>
      <c r="CJ965" s="2">
        <v>42628</v>
      </c>
      <c r="CK965">
        <v>50.57</v>
      </c>
      <c r="CV965" s="2">
        <v>42172</v>
      </c>
      <c r="CW965">
        <v>-0.26</v>
      </c>
      <c r="DB965" s="2">
        <v>38785</v>
      </c>
      <c r="DC965">
        <v>0.45</v>
      </c>
      <c r="DE965" s="2">
        <v>40833</v>
      </c>
      <c r="DF965">
        <v>108.05</v>
      </c>
      <c r="DN965" s="2">
        <v>36777</v>
      </c>
      <c r="DO965">
        <v>-0.107</v>
      </c>
      <c r="EF965" s="2">
        <v>38604</v>
      </c>
      <c r="EG965">
        <v>0.04</v>
      </c>
      <c r="EI965" s="2">
        <v>37552</v>
      </c>
      <c r="EJ965">
        <v>18.392199999999999</v>
      </c>
      <c r="EL965" s="2">
        <v>37552</v>
      </c>
      <c r="EM965">
        <v>22.46</v>
      </c>
      <c r="EO965" s="2">
        <v>37552</v>
      </c>
      <c r="EP965">
        <v>14.38</v>
      </c>
      <c r="ER965" s="2">
        <v>37552</v>
      </c>
      <c r="ES965">
        <v>27.3</v>
      </c>
      <c r="EU965" s="2">
        <v>37553</v>
      </c>
      <c r="EV965">
        <v>20.5</v>
      </c>
      <c r="EX965" s="2">
        <v>37552</v>
      </c>
      <c r="EY965">
        <v>24.94</v>
      </c>
      <c r="FA965" s="2">
        <v>37552</v>
      </c>
      <c r="FB965">
        <v>19.11</v>
      </c>
      <c r="FD965" s="2">
        <v>42536</v>
      </c>
      <c r="FE965">
        <v>455.04500000000002</v>
      </c>
      <c r="FG965" s="2">
        <v>36830</v>
      </c>
      <c r="FH965">
        <v>0.59</v>
      </c>
      <c r="FJ965" s="2">
        <v>37875</v>
      </c>
      <c r="FK965">
        <v>-0.05</v>
      </c>
      <c r="FM965" s="2">
        <v>40520</v>
      </c>
      <c r="FN965">
        <v>-0.37</v>
      </c>
      <c r="FP965" s="2">
        <v>37511</v>
      </c>
      <c r="FQ965">
        <v>0.54700000000000004</v>
      </c>
      <c r="FS965" s="2">
        <v>38106</v>
      </c>
      <c r="FT965">
        <v>3.63</v>
      </c>
    </row>
    <row r="966" spans="1:176" x14ac:dyDescent="0.25">
      <c r="A966" s="2">
        <v>36802</v>
      </c>
      <c r="B966">
        <v>6.5</v>
      </c>
      <c r="D966" s="2">
        <v>36826</v>
      </c>
      <c r="E966">
        <v>26.47</v>
      </c>
      <c r="G966" s="2">
        <v>36808</v>
      </c>
      <c r="H966">
        <v>105.0839</v>
      </c>
      <c r="J966" s="2">
        <v>36781</v>
      </c>
      <c r="K966">
        <v>5.7720000000000002</v>
      </c>
      <c r="M966" s="2">
        <v>36781</v>
      </c>
      <c r="N966">
        <v>5.7510000000000003</v>
      </c>
      <c r="P966" s="2">
        <v>36781</v>
      </c>
      <c r="Q966">
        <v>5.9610000000000003</v>
      </c>
      <c r="S966" s="2">
        <v>36783</v>
      </c>
      <c r="T966">
        <v>-28.15</v>
      </c>
      <c r="V966" s="2">
        <v>36781</v>
      </c>
      <c r="W966">
        <v>-35.1</v>
      </c>
      <c r="Y966" s="2">
        <v>36782</v>
      </c>
      <c r="Z966">
        <v>-21</v>
      </c>
      <c r="AB966" s="2">
        <v>36783</v>
      </c>
      <c r="AC966">
        <v>-15.65</v>
      </c>
      <c r="BL966" s="2">
        <v>37389</v>
      </c>
      <c r="BM966">
        <v>2.1053000000000002</v>
      </c>
      <c r="CJ966" s="2">
        <v>42629</v>
      </c>
      <c r="CK966">
        <v>49.84</v>
      </c>
      <c r="CV966" s="2">
        <v>42179</v>
      </c>
      <c r="CW966">
        <v>-0.26</v>
      </c>
      <c r="DB966" s="2">
        <v>38786</v>
      </c>
      <c r="DC966">
        <v>0.2167</v>
      </c>
      <c r="DE966" s="2">
        <v>40834</v>
      </c>
      <c r="DF966">
        <v>108.25</v>
      </c>
      <c r="DN966" s="2">
        <v>36780</v>
      </c>
      <c r="DO966">
        <v>-8.5000000000000006E-2</v>
      </c>
      <c r="EF966" s="2">
        <v>38607</v>
      </c>
      <c r="EG966">
        <v>0.03</v>
      </c>
      <c r="EI966" s="2">
        <v>37553</v>
      </c>
      <c r="EJ966">
        <v>18.0593</v>
      </c>
      <c r="EL966" s="2">
        <v>37553</v>
      </c>
      <c r="EM966">
        <v>22.09</v>
      </c>
      <c r="EO966" s="2">
        <v>37553</v>
      </c>
      <c r="EP966">
        <v>14.15</v>
      </c>
      <c r="ER966" s="2">
        <v>37553</v>
      </c>
      <c r="ES966">
        <v>26.85</v>
      </c>
      <c r="EU966" s="2">
        <v>37554</v>
      </c>
      <c r="EV966">
        <v>20.76</v>
      </c>
      <c r="EX966" s="2">
        <v>37553</v>
      </c>
      <c r="EY966">
        <v>24.63</v>
      </c>
      <c r="FA966" s="2">
        <v>37553</v>
      </c>
      <c r="FB966">
        <v>18.48</v>
      </c>
      <c r="FD966" s="2">
        <v>42537</v>
      </c>
      <c r="FE966">
        <v>450.19200000000001</v>
      </c>
      <c r="FG966" s="2">
        <v>36831</v>
      </c>
      <c r="FH966">
        <v>0.43</v>
      </c>
      <c r="FJ966" s="2">
        <v>37876</v>
      </c>
      <c r="FK966">
        <v>-0.04</v>
      </c>
      <c r="FM966" s="2">
        <v>40521</v>
      </c>
      <c r="FN966">
        <v>-0.33200000000000002</v>
      </c>
      <c r="FP966" s="2">
        <v>37512</v>
      </c>
      <c r="FQ966">
        <v>0.53600000000000003</v>
      </c>
      <c r="FS966" s="2">
        <v>38107</v>
      </c>
      <c r="FT966">
        <v>3.67</v>
      </c>
    </row>
    <row r="967" spans="1:176" x14ac:dyDescent="0.25">
      <c r="A967" s="2">
        <v>36803</v>
      </c>
      <c r="B967">
        <v>6.5</v>
      </c>
      <c r="D967" s="2">
        <v>36829</v>
      </c>
      <c r="E967">
        <v>25.46</v>
      </c>
      <c r="G967" s="2">
        <v>36809</v>
      </c>
      <c r="H967">
        <v>104.8693</v>
      </c>
      <c r="J967" s="2">
        <v>36782</v>
      </c>
      <c r="K967">
        <v>5.7240000000000002</v>
      </c>
      <c r="M967" s="2">
        <v>36782</v>
      </c>
      <c r="N967">
        <v>5.7309999999999999</v>
      </c>
      <c r="P967" s="2">
        <v>36782</v>
      </c>
      <c r="Q967">
        <v>5.915</v>
      </c>
      <c r="S967" s="2">
        <v>36784</v>
      </c>
      <c r="T967">
        <v>-18.399999999999999</v>
      </c>
      <c r="V967" s="2">
        <v>36782</v>
      </c>
      <c r="W967">
        <v>-34.200000000000003</v>
      </c>
      <c r="Y967" s="2">
        <v>36783</v>
      </c>
      <c r="Z967">
        <v>-12.5</v>
      </c>
      <c r="AB967" s="2">
        <v>36784</v>
      </c>
      <c r="AC967">
        <v>-12.15</v>
      </c>
      <c r="BL967" s="2">
        <v>37390</v>
      </c>
      <c r="BM967">
        <v>2.1229</v>
      </c>
      <c r="CJ967" s="2">
        <v>42632</v>
      </c>
      <c r="CK967">
        <v>50.03</v>
      </c>
      <c r="CV967" s="2">
        <v>42186</v>
      </c>
      <c r="CW967">
        <v>-0.28999999999999998</v>
      </c>
      <c r="DB967" s="2">
        <v>38789</v>
      </c>
      <c r="DC967">
        <v>0.16669999999999999</v>
      </c>
      <c r="DE967" s="2">
        <v>40835</v>
      </c>
      <c r="DF967">
        <v>108.24</v>
      </c>
      <c r="DN967" s="2">
        <v>36781</v>
      </c>
      <c r="DO967">
        <v>-0.217</v>
      </c>
      <c r="EF967" s="2">
        <v>38608</v>
      </c>
      <c r="EG967">
        <v>0.03</v>
      </c>
      <c r="EI967" s="2">
        <v>37554</v>
      </c>
      <c r="EJ967">
        <v>18.513999999999999</v>
      </c>
      <c r="EL967" s="2">
        <v>37554</v>
      </c>
      <c r="EM967">
        <v>21.75</v>
      </c>
      <c r="EO967" s="2">
        <v>37554</v>
      </c>
      <c r="EP967">
        <v>14.53</v>
      </c>
      <c r="ER967" s="2">
        <v>37554</v>
      </c>
      <c r="ES967">
        <v>27.34</v>
      </c>
      <c r="EU967" s="2">
        <v>37557</v>
      </c>
      <c r="EV967">
        <v>20.47</v>
      </c>
      <c r="EX967" s="2">
        <v>37554</v>
      </c>
      <c r="EY967">
        <v>25.13</v>
      </c>
      <c r="FA967" s="2">
        <v>37554</v>
      </c>
      <c r="FB967">
        <v>19.02</v>
      </c>
      <c r="FD967" s="2">
        <v>42538</v>
      </c>
      <c r="FE967">
        <v>452.42</v>
      </c>
      <c r="FG967" s="2">
        <v>36832</v>
      </c>
      <c r="FH967">
        <v>0.44</v>
      </c>
      <c r="FJ967" s="2">
        <v>37879</v>
      </c>
      <c r="FK967">
        <v>-0.04</v>
      </c>
      <c r="FM967" s="2">
        <v>40522</v>
      </c>
      <c r="FN967">
        <v>-0.376</v>
      </c>
      <c r="FP967" s="2">
        <v>37515</v>
      </c>
      <c r="FQ967">
        <v>0.54600000000000004</v>
      </c>
      <c r="FS967" s="2">
        <v>38110</v>
      </c>
      <c r="FT967">
        <v>3.7199999999999998</v>
      </c>
    </row>
    <row r="968" spans="1:176" x14ac:dyDescent="0.25">
      <c r="A968" s="2">
        <v>36804</v>
      </c>
      <c r="B968">
        <v>6.5</v>
      </c>
      <c r="D968" s="2">
        <v>36830</v>
      </c>
      <c r="E968">
        <v>23.63</v>
      </c>
      <c r="G968" s="2">
        <v>36810</v>
      </c>
      <c r="H968">
        <v>104.60380000000001</v>
      </c>
      <c r="J968" s="2">
        <v>36783</v>
      </c>
      <c r="K968">
        <v>5.7850000000000001</v>
      </c>
      <c r="M968" s="2">
        <v>36783</v>
      </c>
      <c r="N968">
        <v>5.8149999999999995</v>
      </c>
      <c r="P968" s="2">
        <v>36783</v>
      </c>
      <c r="Q968">
        <v>5.9340000000000002</v>
      </c>
      <c r="S968" s="2">
        <v>36787</v>
      </c>
      <c r="T968">
        <v>-19.55</v>
      </c>
      <c r="V968" s="2">
        <v>36783</v>
      </c>
      <c r="W968">
        <v>-33.6</v>
      </c>
      <c r="Y968" s="2">
        <v>36784</v>
      </c>
      <c r="Z968">
        <v>-6.25</v>
      </c>
      <c r="AB968" s="2">
        <v>36787</v>
      </c>
      <c r="AC968">
        <v>-14.95</v>
      </c>
      <c r="BL968" s="2">
        <v>37391</v>
      </c>
      <c r="BM968">
        <v>2.1092</v>
      </c>
      <c r="CJ968" s="2">
        <v>42633</v>
      </c>
      <c r="CK968">
        <v>50.01</v>
      </c>
      <c r="CV968" s="2">
        <v>42193</v>
      </c>
      <c r="CW968">
        <v>-0.28999999999999998</v>
      </c>
      <c r="DB968" s="2">
        <v>38790</v>
      </c>
      <c r="DC968">
        <v>0.43330000000000002</v>
      </c>
      <c r="DE968" s="2">
        <v>40836</v>
      </c>
      <c r="DF968">
        <v>107.98</v>
      </c>
      <c r="DN968" s="2">
        <v>36782</v>
      </c>
      <c r="DO968">
        <v>-0.23499999999999999</v>
      </c>
      <c r="EF968" s="2">
        <v>38609</v>
      </c>
      <c r="EG968">
        <v>0.04</v>
      </c>
      <c r="EI968" s="2">
        <v>37557</v>
      </c>
      <c r="EJ968">
        <v>18.465299999999999</v>
      </c>
      <c r="EL968" s="2">
        <v>37557</v>
      </c>
      <c r="EM968">
        <v>21.71</v>
      </c>
      <c r="EO968" s="2">
        <v>37557</v>
      </c>
      <c r="EP968">
        <v>14.5</v>
      </c>
      <c r="ER968" s="2">
        <v>37557</v>
      </c>
      <c r="ES968">
        <v>27.22</v>
      </c>
      <c r="EU968" s="2">
        <v>37558</v>
      </c>
      <c r="EV968">
        <v>20.3</v>
      </c>
      <c r="EX968" s="2">
        <v>37557</v>
      </c>
      <c r="EY968">
        <v>24.73</v>
      </c>
      <c r="FA968" s="2">
        <v>37557</v>
      </c>
      <c r="FB968">
        <v>18.73</v>
      </c>
      <c r="FD968" s="2">
        <v>42541</v>
      </c>
      <c r="FE968">
        <v>437.62299999999999</v>
      </c>
      <c r="FG968" s="2">
        <v>36833</v>
      </c>
      <c r="FH968">
        <v>0.52</v>
      </c>
      <c r="FJ968" s="2">
        <v>37880</v>
      </c>
      <c r="FK968">
        <v>-0.03</v>
      </c>
      <c r="FM968" s="2">
        <v>40525</v>
      </c>
      <c r="FN968">
        <v>-0.34699999999999998</v>
      </c>
      <c r="FP968" s="2">
        <v>37516</v>
      </c>
      <c r="FQ968">
        <v>0.57299999999999995</v>
      </c>
      <c r="FS968" s="2">
        <v>38111</v>
      </c>
      <c r="FT968">
        <v>3.76</v>
      </c>
    </row>
    <row r="969" spans="1:176" x14ac:dyDescent="0.25">
      <c r="A969" s="2">
        <v>36805</v>
      </c>
      <c r="B969">
        <v>6.5</v>
      </c>
      <c r="D969" s="2">
        <v>36831</v>
      </c>
      <c r="E969">
        <v>24.28</v>
      </c>
      <c r="G969" s="2">
        <v>36811</v>
      </c>
      <c r="H969">
        <v>104.9015</v>
      </c>
      <c r="J969" s="2">
        <v>36784</v>
      </c>
      <c r="K969">
        <v>5.84</v>
      </c>
      <c r="M969" s="2">
        <v>36784</v>
      </c>
      <c r="N969">
        <v>5.9</v>
      </c>
      <c r="P969" s="2">
        <v>36784</v>
      </c>
      <c r="Q969">
        <v>5.91</v>
      </c>
      <c r="S969" s="2">
        <v>36788</v>
      </c>
      <c r="T969">
        <v>-24</v>
      </c>
      <c r="V969" s="2">
        <v>36784</v>
      </c>
      <c r="W969">
        <v>-20.85</v>
      </c>
      <c r="Y969" s="2">
        <v>36787</v>
      </c>
      <c r="Z969">
        <v>-4.5999999999999996</v>
      </c>
      <c r="AB969" s="2">
        <v>36788</v>
      </c>
      <c r="AC969">
        <v>-14.1</v>
      </c>
      <c r="BL969" s="2">
        <v>37392</v>
      </c>
      <c r="BM969">
        <v>2.0215000000000001</v>
      </c>
      <c r="CJ969" s="2">
        <v>42634</v>
      </c>
      <c r="CK969">
        <v>50.61</v>
      </c>
      <c r="CV969" s="2">
        <v>42200</v>
      </c>
      <c r="CW969">
        <v>-0.12</v>
      </c>
      <c r="DB969" s="2">
        <v>38791</v>
      </c>
      <c r="DC969">
        <v>0.4</v>
      </c>
      <c r="DE969" s="2">
        <v>40837</v>
      </c>
      <c r="DF969">
        <v>108.09</v>
      </c>
      <c r="DN969" s="2">
        <v>36783</v>
      </c>
      <c r="DO969">
        <v>-0.14399999999999999</v>
      </c>
      <c r="EF969" s="2">
        <v>38610</v>
      </c>
      <c r="EG969">
        <v>0.02</v>
      </c>
      <c r="EI969" s="2">
        <v>37558</v>
      </c>
      <c r="EJ969">
        <v>18.2623</v>
      </c>
      <c r="EL969" s="2">
        <v>37558</v>
      </c>
      <c r="EM969">
        <v>21.08</v>
      </c>
      <c r="EO969" s="2">
        <v>37558</v>
      </c>
      <c r="EP969">
        <v>14.26</v>
      </c>
      <c r="ER969" s="2">
        <v>37558</v>
      </c>
      <c r="ES969">
        <v>26.88</v>
      </c>
      <c r="EU969" s="2">
        <v>37559</v>
      </c>
      <c r="EV969">
        <v>20.32</v>
      </c>
      <c r="EX969" s="2">
        <v>37558</v>
      </c>
      <c r="EY969">
        <v>24.7</v>
      </c>
      <c r="FA969" s="2">
        <v>37558</v>
      </c>
      <c r="FB969">
        <v>18.64</v>
      </c>
      <c r="FD969" s="2">
        <v>42542</v>
      </c>
      <c r="FE969">
        <v>431.952</v>
      </c>
      <c r="FG969" s="2">
        <v>36836</v>
      </c>
      <c r="FH969">
        <v>0.54</v>
      </c>
      <c r="FJ969" s="2">
        <v>37881</v>
      </c>
      <c r="FK969">
        <v>-0.06</v>
      </c>
      <c r="FM969" s="2">
        <v>40526</v>
      </c>
      <c r="FN969">
        <v>-0.33200000000000002</v>
      </c>
      <c r="FP969" s="2">
        <v>37517</v>
      </c>
      <c r="FQ969">
        <v>0.63600000000000001</v>
      </c>
      <c r="FS969" s="2">
        <v>38112</v>
      </c>
      <c r="FT969">
        <v>3.75</v>
      </c>
    </row>
    <row r="970" spans="1:176" x14ac:dyDescent="0.25">
      <c r="A970" s="2">
        <v>36808</v>
      </c>
      <c r="B970">
        <v>6.5</v>
      </c>
      <c r="D970" s="2">
        <v>36832</v>
      </c>
      <c r="E970">
        <v>23.92</v>
      </c>
      <c r="G970" s="2">
        <v>36812</v>
      </c>
      <c r="H970">
        <v>105.45099999999999</v>
      </c>
      <c r="J970" s="2">
        <v>36787</v>
      </c>
      <c r="K970">
        <v>5.8710000000000004</v>
      </c>
      <c r="M970" s="2">
        <v>36787</v>
      </c>
      <c r="N970">
        <v>5.952</v>
      </c>
      <c r="P970" s="2">
        <v>36787</v>
      </c>
      <c r="Q970">
        <v>5.9020000000000001</v>
      </c>
      <c r="S970" s="2">
        <v>36789</v>
      </c>
      <c r="T970">
        <v>-12.6</v>
      </c>
      <c r="V970" s="2">
        <v>36787</v>
      </c>
      <c r="W970">
        <v>-16.649999999999999</v>
      </c>
      <c r="Y970" s="2">
        <v>36788</v>
      </c>
      <c r="Z970">
        <v>-9.9</v>
      </c>
      <c r="AB970" s="2">
        <v>36789</v>
      </c>
      <c r="AC970">
        <v>-14.85</v>
      </c>
      <c r="BL970" s="2">
        <v>37393</v>
      </c>
      <c r="BM970">
        <v>2.0908000000000002</v>
      </c>
      <c r="CJ970" s="2">
        <v>42635</v>
      </c>
      <c r="CK970">
        <v>51.56</v>
      </c>
      <c r="CV970" s="2">
        <v>42207</v>
      </c>
      <c r="CW970">
        <v>-0.12</v>
      </c>
      <c r="DB970" s="2">
        <v>38792</v>
      </c>
      <c r="DC970">
        <v>0.16669999999999999</v>
      </c>
      <c r="DE970" s="2">
        <v>40840</v>
      </c>
      <c r="DF970">
        <v>108.76</v>
      </c>
      <c r="DN970" s="2">
        <v>36784</v>
      </c>
      <c r="DO970">
        <v>-0.154</v>
      </c>
      <c r="EF970" s="2">
        <v>38611</v>
      </c>
      <c r="EG970">
        <v>0</v>
      </c>
      <c r="EI970" s="2">
        <v>37559</v>
      </c>
      <c r="EJ970">
        <v>18.465299999999999</v>
      </c>
      <c r="EL970" s="2">
        <v>37559</v>
      </c>
      <c r="EM970">
        <v>21.78</v>
      </c>
      <c r="EO970" s="2">
        <v>37559</v>
      </c>
      <c r="EP970">
        <v>14.75</v>
      </c>
      <c r="ER970" s="2">
        <v>37559</v>
      </c>
      <c r="ES970">
        <v>27.06</v>
      </c>
      <c r="EU970" s="2">
        <v>37560</v>
      </c>
      <c r="EV970">
        <v>20.48</v>
      </c>
      <c r="EX970" s="2">
        <v>37559</v>
      </c>
      <c r="EY970">
        <v>24.27</v>
      </c>
      <c r="FA970" s="2">
        <v>37559</v>
      </c>
      <c r="FB970">
        <v>18.63</v>
      </c>
      <c r="FD970" s="2">
        <v>42543</v>
      </c>
      <c r="FE970">
        <v>434.286</v>
      </c>
      <c r="FG970" s="2">
        <v>36837</v>
      </c>
      <c r="FH970">
        <v>0.53</v>
      </c>
      <c r="FJ970" s="2">
        <v>37882</v>
      </c>
      <c r="FK970">
        <v>-0.05</v>
      </c>
      <c r="FM970" s="2">
        <v>40527</v>
      </c>
      <c r="FN970">
        <v>-0.31</v>
      </c>
      <c r="FP970" s="2">
        <v>37518</v>
      </c>
      <c r="FQ970">
        <v>0.76800000000000002</v>
      </c>
      <c r="FS970" s="2">
        <v>38113</v>
      </c>
      <c r="FT970">
        <v>3.83</v>
      </c>
    </row>
    <row r="971" spans="1:176" x14ac:dyDescent="0.25">
      <c r="A971" s="2">
        <v>36809</v>
      </c>
      <c r="B971">
        <v>6.5</v>
      </c>
      <c r="D971" s="2">
        <v>36833</v>
      </c>
      <c r="E971">
        <v>23.67</v>
      </c>
      <c r="G971" s="2">
        <v>36815</v>
      </c>
      <c r="H971">
        <v>106.19410000000001</v>
      </c>
      <c r="J971" s="2">
        <v>36788</v>
      </c>
      <c r="K971">
        <v>5.8520000000000003</v>
      </c>
      <c r="M971" s="2">
        <v>36788</v>
      </c>
      <c r="N971">
        <v>5.9080000000000004</v>
      </c>
      <c r="P971" s="2">
        <v>36788</v>
      </c>
      <c r="Q971">
        <v>5.9169999999999998</v>
      </c>
      <c r="S971" s="2">
        <v>36790</v>
      </c>
      <c r="T971">
        <v>-26</v>
      </c>
      <c r="V971" s="2">
        <v>36788</v>
      </c>
      <c r="W971">
        <v>-14.05</v>
      </c>
      <c r="Y971" s="2">
        <v>36789</v>
      </c>
      <c r="Z971">
        <v>2.25</v>
      </c>
      <c r="AB971" s="2">
        <v>36790</v>
      </c>
      <c r="AC971">
        <v>-15.65</v>
      </c>
      <c r="BL971" s="2">
        <v>37396</v>
      </c>
      <c r="BM971">
        <v>2.0663999999999998</v>
      </c>
      <c r="CJ971" s="2">
        <v>42636</v>
      </c>
      <c r="CK971">
        <v>50.03</v>
      </c>
      <c r="CV971" s="2">
        <v>42214</v>
      </c>
      <c r="CW971">
        <v>-2.4699999999999998</v>
      </c>
      <c r="DB971" s="2">
        <v>38793</v>
      </c>
      <c r="DC971">
        <v>1.67E-2</v>
      </c>
      <c r="DE971" s="2">
        <v>40841</v>
      </c>
      <c r="DF971">
        <v>109.01</v>
      </c>
      <c r="DN971" s="2">
        <v>36787</v>
      </c>
      <c r="DO971">
        <v>-0.248</v>
      </c>
      <c r="EF971" s="2">
        <v>38614</v>
      </c>
      <c r="EG971">
        <v>-0.02</v>
      </c>
      <c r="EI971" s="2">
        <v>37560</v>
      </c>
      <c r="EJ971">
        <v>18.319099999999999</v>
      </c>
      <c r="EL971" s="2">
        <v>37560</v>
      </c>
      <c r="EM971">
        <v>21.55</v>
      </c>
      <c r="EO971" s="2">
        <v>37560</v>
      </c>
      <c r="EP971">
        <v>14.76</v>
      </c>
      <c r="ER971" s="2">
        <v>37560</v>
      </c>
      <c r="ES971">
        <v>26.86</v>
      </c>
      <c r="EU971" s="2">
        <v>37561</v>
      </c>
      <c r="EV971">
        <v>20.75</v>
      </c>
      <c r="EX971" s="2">
        <v>37560</v>
      </c>
      <c r="EY971">
        <v>24.2</v>
      </c>
      <c r="FA971" s="2">
        <v>37560</v>
      </c>
      <c r="FB971">
        <v>18.7</v>
      </c>
      <c r="FD971" s="2">
        <v>42544</v>
      </c>
      <c r="FE971">
        <v>421.78399999999999</v>
      </c>
      <c r="FG971" s="2">
        <v>36838</v>
      </c>
      <c r="FH971">
        <v>0.65</v>
      </c>
      <c r="FJ971" s="2">
        <v>37883</v>
      </c>
      <c r="FK971">
        <v>-0.06</v>
      </c>
      <c r="FM971" s="2">
        <v>40528</v>
      </c>
      <c r="FN971">
        <v>-0.29499999999999998</v>
      </c>
      <c r="FP971" s="2">
        <v>37519</v>
      </c>
      <c r="FQ971">
        <v>0.76400000000000001</v>
      </c>
      <c r="FS971" s="2">
        <v>38114</v>
      </c>
      <c r="FT971">
        <v>3.76</v>
      </c>
    </row>
    <row r="972" spans="1:176" x14ac:dyDescent="0.25">
      <c r="A972" s="2">
        <v>36810</v>
      </c>
      <c r="B972">
        <v>6.5</v>
      </c>
      <c r="D972" s="2">
        <v>36836</v>
      </c>
      <c r="E972">
        <v>24.52</v>
      </c>
      <c r="G972" s="2">
        <v>36816</v>
      </c>
      <c r="H972">
        <v>106.1032</v>
      </c>
      <c r="J972" s="2">
        <v>36789</v>
      </c>
      <c r="K972">
        <v>5.8970000000000002</v>
      </c>
      <c r="M972" s="2">
        <v>36789</v>
      </c>
      <c r="N972">
        <v>5.9610000000000003</v>
      </c>
      <c r="P972" s="2">
        <v>36789</v>
      </c>
      <c r="Q972">
        <v>5.9509999999999996</v>
      </c>
      <c r="S972" s="2">
        <v>36791</v>
      </c>
      <c r="T972">
        <v>-24.35</v>
      </c>
      <c r="V972" s="2">
        <v>36789</v>
      </c>
      <c r="W972">
        <v>-11.45</v>
      </c>
      <c r="Y972" s="2">
        <v>36790</v>
      </c>
      <c r="Z972">
        <v>-10.35</v>
      </c>
      <c r="AB972" s="2">
        <v>36791</v>
      </c>
      <c r="AC972">
        <v>-16.95</v>
      </c>
      <c r="BL972" s="2">
        <v>37397</v>
      </c>
      <c r="BM972">
        <v>2.0164</v>
      </c>
      <c r="CJ972" s="2">
        <v>42639</v>
      </c>
      <c r="CK972">
        <v>51.26</v>
      </c>
      <c r="CV972" s="2">
        <v>42221</v>
      </c>
      <c r="CW972">
        <v>-2.4699999999999998</v>
      </c>
      <c r="DB972" s="2">
        <v>38796</v>
      </c>
      <c r="DC972">
        <v>1.67E-2</v>
      </c>
      <c r="DE972" s="2">
        <v>40842</v>
      </c>
      <c r="DF972">
        <v>109.36</v>
      </c>
      <c r="DN972" s="2">
        <v>36788</v>
      </c>
      <c r="DO972">
        <v>-0.17599999999999999</v>
      </c>
      <c r="EF972" s="2">
        <v>38615</v>
      </c>
      <c r="EG972">
        <v>-0.03</v>
      </c>
      <c r="EI972" s="2">
        <v>37561</v>
      </c>
      <c r="EJ972">
        <v>18.579000000000001</v>
      </c>
      <c r="EL972" s="2">
        <v>37561</v>
      </c>
      <c r="EM972">
        <v>22.12</v>
      </c>
      <c r="EO972" s="2">
        <v>37561</v>
      </c>
      <c r="EP972">
        <v>15.2</v>
      </c>
      <c r="ER972" s="2">
        <v>37561</v>
      </c>
      <c r="ES972">
        <v>27.13</v>
      </c>
      <c r="EU972" s="2">
        <v>37564</v>
      </c>
      <c r="EV972">
        <v>20.77</v>
      </c>
      <c r="EX972" s="2">
        <v>37561</v>
      </c>
      <c r="EY972">
        <v>24.56</v>
      </c>
      <c r="FA972" s="2">
        <v>37561</v>
      </c>
      <c r="FB972">
        <v>19.100000000000001</v>
      </c>
      <c r="FD972" s="2">
        <v>42545</v>
      </c>
      <c r="FE972">
        <v>459.06700000000001</v>
      </c>
      <c r="FG972" s="2">
        <v>36839</v>
      </c>
      <c r="FH972">
        <v>0.68</v>
      </c>
      <c r="FJ972" s="2">
        <v>37886</v>
      </c>
      <c r="FK972">
        <v>-0.05</v>
      </c>
      <c r="FM972" s="2">
        <v>40529</v>
      </c>
      <c r="FN972">
        <v>-0.27500000000000002</v>
      </c>
      <c r="FP972" s="2">
        <v>37522</v>
      </c>
      <c r="FQ972">
        <v>0.85899999999999999</v>
      </c>
      <c r="FS972" s="2">
        <v>38117</v>
      </c>
      <c r="FT972">
        <v>3.95</v>
      </c>
    </row>
    <row r="973" spans="1:176" x14ac:dyDescent="0.25">
      <c r="A973" s="2">
        <v>36811</v>
      </c>
      <c r="B973">
        <v>6.5</v>
      </c>
      <c r="D973" s="2">
        <v>36837</v>
      </c>
      <c r="E973">
        <v>24.91</v>
      </c>
      <c r="G973" s="2">
        <v>36817</v>
      </c>
      <c r="H973">
        <v>106.5157</v>
      </c>
      <c r="J973" s="2">
        <v>36790</v>
      </c>
      <c r="K973">
        <v>5.8230000000000004</v>
      </c>
      <c r="M973" s="2">
        <v>36790</v>
      </c>
      <c r="N973">
        <v>5.8929999999999998</v>
      </c>
      <c r="P973" s="2">
        <v>36790</v>
      </c>
      <c r="Q973">
        <v>5.8739999999999997</v>
      </c>
      <c r="S973" s="2">
        <v>36794</v>
      </c>
      <c r="T973">
        <v>-21.05</v>
      </c>
      <c r="V973" s="2">
        <v>36790</v>
      </c>
      <c r="W973">
        <v>-12.15</v>
      </c>
      <c r="Y973" s="2">
        <v>36791</v>
      </c>
      <c r="Z973">
        <v>-7.4</v>
      </c>
      <c r="AB973" s="2">
        <v>36794</v>
      </c>
      <c r="AC973">
        <v>-17.55</v>
      </c>
      <c r="BL973" s="2">
        <v>37398</v>
      </c>
      <c r="BM973">
        <v>2.0053000000000001</v>
      </c>
      <c r="CJ973" s="2">
        <v>42640</v>
      </c>
      <c r="CK973">
        <v>50.19</v>
      </c>
      <c r="CV973" s="2">
        <v>42228</v>
      </c>
      <c r="CW973">
        <v>-3.85</v>
      </c>
      <c r="DB973" s="2">
        <v>38797</v>
      </c>
      <c r="DC973">
        <v>3.3300000000000003E-2</v>
      </c>
      <c r="DE973" s="2">
        <v>40843</v>
      </c>
      <c r="DF973">
        <v>110.57</v>
      </c>
      <c r="DN973" s="2">
        <v>36789</v>
      </c>
      <c r="DO973">
        <v>-0.182</v>
      </c>
      <c r="EF973" s="2">
        <v>38616</v>
      </c>
      <c r="EG973">
        <v>-0.05</v>
      </c>
      <c r="EI973" s="2">
        <v>37564</v>
      </c>
      <c r="EJ973">
        <v>18.7332</v>
      </c>
      <c r="EL973" s="2">
        <v>37564</v>
      </c>
      <c r="EM973">
        <v>21.75</v>
      </c>
      <c r="EO973" s="2">
        <v>37564</v>
      </c>
      <c r="EP973">
        <v>15.79</v>
      </c>
      <c r="ER973" s="2">
        <v>37564</v>
      </c>
      <c r="ES973">
        <v>27.17</v>
      </c>
      <c r="EU973" s="2">
        <v>37565</v>
      </c>
      <c r="EV973">
        <v>20.97</v>
      </c>
      <c r="EX973" s="2">
        <v>37564</v>
      </c>
      <c r="EY973">
        <v>24.45</v>
      </c>
      <c r="FA973" s="2">
        <v>37564</v>
      </c>
      <c r="FB973">
        <v>19.04</v>
      </c>
      <c r="FD973" s="2">
        <v>42548</v>
      </c>
      <c r="FE973">
        <v>478.68599999999998</v>
      </c>
      <c r="FG973" s="2">
        <v>36840</v>
      </c>
      <c r="FH973">
        <v>0.73</v>
      </c>
      <c r="FJ973" s="2">
        <v>37887</v>
      </c>
      <c r="FK973">
        <v>-0.08</v>
      </c>
      <c r="FM973" s="2">
        <v>40532</v>
      </c>
      <c r="FN973">
        <v>-0.33300000000000002</v>
      </c>
      <c r="FP973" s="2">
        <v>37523</v>
      </c>
      <c r="FQ973">
        <v>0.92900000000000005</v>
      </c>
      <c r="FS973" s="2">
        <v>38118</v>
      </c>
      <c r="FT973">
        <v>4</v>
      </c>
    </row>
    <row r="974" spans="1:176" x14ac:dyDescent="0.25">
      <c r="A974" s="2">
        <v>36812</v>
      </c>
      <c r="B974">
        <v>6.5</v>
      </c>
      <c r="D974" s="2">
        <v>36838</v>
      </c>
      <c r="E974">
        <v>25.66</v>
      </c>
      <c r="G974" s="2">
        <v>36818</v>
      </c>
      <c r="H974">
        <v>106.4528</v>
      </c>
      <c r="J974" s="2">
        <v>36791</v>
      </c>
      <c r="K974">
        <v>5.8479999999999999</v>
      </c>
      <c r="M974" s="2">
        <v>36791</v>
      </c>
      <c r="N974">
        <v>5.9130000000000003</v>
      </c>
      <c r="P974" s="2">
        <v>36791</v>
      </c>
      <c r="Q974">
        <v>5.9260000000000002</v>
      </c>
      <c r="S974" s="2">
        <v>36795</v>
      </c>
      <c r="T974">
        <v>-24.6</v>
      </c>
      <c r="V974" s="2">
        <v>36791</v>
      </c>
      <c r="W974">
        <v>-19.850000000000001</v>
      </c>
      <c r="Y974" s="2">
        <v>36794</v>
      </c>
      <c r="Z974">
        <v>-3.5</v>
      </c>
      <c r="AB974" s="2">
        <v>36795</v>
      </c>
      <c r="AC974">
        <v>-17.600000000000001</v>
      </c>
      <c r="BL974" s="2">
        <v>37399</v>
      </c>
      <c r="BM974">
        <v>2.0594999999999999</v>
      </c>
      <c r="CJ974" s="2">
        <v>42641</v>
      </c>
      <c r="CK974">
        <v>52.08</v>
      </c>
      <c r="CV974" s="2">
        <v>42235</v>
      </c>
      <c r="CW974">
        <v>-3.85</v>
      </c>
      <c r="DB974" s="2">
        <v>38798</v>
      </c>
      <c r="DC974">
        <v>0.51670000000000005</v>
      </c>
      <c r="DE974" s="2">
        <v>40844</v>
      </c>
      <c r="DF974">
        <v>110.61</v>
      </c>
      <c r="DN974" s="2">
        <v>36790</v>
      </c>
      <c r="DO974">
        <v>-0.28100000000000003</v>
      </c>
      <c r="EF974" s="2">
        <v>38617</v>
      </c>
      <c r="EG974">
        <v>-0.02</v>
      </c>
      <c r="EI974" s="2">
        <v>37565</v>
      </c>
      <c r="EJ974">
        <v>18.798200000000001</v>
      </c>
      <c r="EL974" s="2">
        <v>37565</v>
      </c>
      <c r="EM974">
        <v>22.2</v>
      </c>
      <c r="EO974" s="2">
        <v>37565</v>
      </c>
      <c r="EP974">
        <v>15.69</v>
      </c>
      <c r="ER974" s="2">
        <v>37565</v>
      </c>
      <c r="ES974">
        <v>27.51</v>
      </c>
      <c r="EU974" s="2">
        <v>37566</v>
      </c>
      <c r="EV974">
        <v>21.36</v>
      </c>
      <c r="EX974" s="2">
        <v>37565</v>
      </c>
      <c r="EY974">
        <v>24.78</v>
      </c>
      <c r="FA974" s="2">
        <v>37565</v>
      </c>
      <c r="FB974">
        <v>19.2</v>
      </c>
      <c r="FD974" s="2">
        <v>42549</v>
      </c>
      <c r="FE974">
        <v>456.161</v>
      </c>
      <c r="FG974" s="2">
        <v>36843</v>
      </c>
      <c r="FH974">
        <v>0.77</v>
      </c>
      <c r="FJ974" s="2">
        <v>37888</v>
      </c>
      <c r="FK974">
        <v>-0.05</v>
      </c>
      <c r="FM974" s="2">
        <v>40533</v>
      </c>
      <c r="FN974">
        <v>-0.32500000000000001</v>
      </c>
      <c r="FP974" s="2">
        <v>37524</v>
      </c>
      <c r="FQ974">
        <v>0.83199999999999996</v>
      </c>
      <c r="FS974" s="2">
        <v>38119</v>
      </c>
      <c r="FT974">
        <v>4.07</v>
      </c>
    </row>
    <row r="975" spans="1:176" x14ac:dyDescent="0.25">
      <c r="A975" s="2">
        <v>36815</v>
      </c>
      <c r="B975">
        <v>6.5</v>
      </c>
      <c r="D975" s="2">
        <v>36839</v>
      </c>
      <c r="E975">
        <v>27.2</v>
      </c>
      <c r="G975" s="2">
        <v>36819</v>
      </c>
      <c r="H975">
        <v>106.5663</v>
      </c>
      <c r="J975" s="2">
        <v>36794</v>
      </c>
      <c r="K975">
        <v>5.8369999999999997</v>
      </c>
      <c r="M975" s="2">
        <v>36794</v>
      </c>
      <c r="N975">
        <v>5.8949999999999996</v>
      </c>
      <c r="P975" s="2">
        <v>36794</v>
      </c>
      <c r="Q975">
        <v>5.9219999999999997</v>
      </c>
      <c r="S975" s="2">
        <v>36796</v>
      </c>
      <c r="T975">
        <v>-17.899999999999999</v>
      </c>
      <c r="V975" s="2">
        <v>36794</v>
      </c>
      <c r="W975">
        <v>-13.45</v>
      </c>
      <c r="Y975" s="2">
        <v>36795</v>
      </c>
      <c r="Z975">
        <v>-7</v>
      </c>
      <c r="AB975" s="2">
        <v>36796</v>
      </c>
      <c r="AC975">
        <v>-13.65</v>
      </c>
      <c r="BL975" s="2">
        <v>37400</v>
      </c>
      <c r="BM975">
        <v>2.0548000000000002</v>
      </c>
      <c r="CJ975" s="2">
        <v>42642</v>
      </c>
      <c r="CK975">
        <v>52.51</v>
      </c>
      <c r="CV975" s="2">
        <v>42242</v>
      </c>
      <c r="CW975">
        <v>-0.21</v>
      </c>
      <c r="DB975" s="2">
        <v>38799</v>
      </c>
      <c r="DC975">
        <v>0.2833</v>
      </c>
      <c r="DE975" s="2">
        <v>40847</v>
      </c>
      <c r="DF975">
        <v>110.4</v>
      </c>
      <c r="DN975" s="2">
        <v>36791</v>
      </c>
      <c r="DO975">
        <v>-0.26500000000000001</v>
      </c>
      <c r="EF975" s="2">
        <v>38618</v>
      </c>
      <c r="EG975">
        <v>-0.02</v>
      </c>
      <c r="EI975" s="2">
        <v>37566</v>
      </c>
      <c r="EJ975">
        <v>18.838799999999999</v>
      </c>
      <c r="EL975" s="2">
        <v>37566</v>
      </c>
      <c r="EM975">
        <v>22.4</v>
      </c>
      <c r="EO975" s="2">
        <v>37566</v>
      </c>
      <c r="EP975">
        <v>15.94</v>
      </c>
      <c r="ER975" s="2">
        <v>37566</v>
      </c>
      <c r="ES975">
        <v>28.07</v>
      </c>
      <c r="EU975" s="2">
        <v>37567</v>
      </c>
      <c r="EV975">
        <v>20.9</v>
      </c>
      <c r="EX975" s="2">
        <v>37566</v>
      </c>
      <c r="EY975">
        <v>25.06</v>
      </c>
      <c r="FA975" s="2">
        <v>37566</v>
      </c>
      <c r="FB975">
        <v>19.7</v>
      </c>
      <c r="FD975" s="2">
        <v>42550</v>
      </c>
      <c r="FE975">
        <v>434.25599999999997</v>
      </c>
      <c r="FG975" s="2">
        <v>36844</v>
      </c>
      <c r="FH975">
        <v>0.6</v>
      </c>
      <c r="FJ975" s="2">
        <v>37889</v>
      </c>
      <c r="FK975">
        <v>-0.06</v>
      </c>
      <c r="FM975" s="2">
        <v>40534</v>
      </c>
      <c r="FN975">
        <v>-0.311</v>
      </c>
      <c r="FP975" s="2">
        <v>37525</v>
      </c>
      <c r="FQ975">
        <v>0.755</v>
      </c>
      <c r="FS975" s="2">
        <v>38120</v>
      </c>
      <c r="FT975">
        <v>4.13</v>
      </c>
    </row>
    <row r="976" spans="1:176" x14ac:dyDescent="0.25">
      <c r="A976" s="2">
        <v>36816</v>
      </c>
      <c r="B976">
        <v>6.5</v>
      </c>
      <c r="D976" s="2">
        <v>36840</v>
      </c>
      <c r="E976">
        <v>28.53</v>
      </c>
      <c r="G976" s="2">
        <v>36822</v>
      </c>
      <c r="H976">
        <v>106.4344</v>
      </c>
      <c r="J976" s="2">
        <v>36795</v>
      </c>
      <c r="K976">
        <v>5.8019999999999996</v>
      </c>
      <c r="M976" s="2">
        <v>36795</v>
      </c>
      <c r="N976">
        <v>5.8540000000000001</v>
      </c>
      <c r="P976" s="2">
        <v>36795</v>
      </c>
      <c r="Q976">
        <v>5.8719999999999999</v>
      </c>
      <c r="S976" s="2">
        <v>36797</v>
      </c>
      <c r="T976">
        <v>-16.649999999999999</v>
      </c>
      <c r="V976" s="2">
        <v>36795</v>
      </c>
      <c r="W976">
        <v>-15.25</v>
      </c>
      <c r="Y976" s="2">
        <v>36796</v>
      </c>
      <c r="Z976">
        <v>-4.25</v>
      </c>
      <c r="AB976" s="2">
        <v>36797</v>
      </c>
      <c r="AC976">
        <v>-12.75</v>
      </c>
      <c r="BL976" s="2">
        <v>37403</v>
      </c>
      <c r="BM976">
        <v>2.0474000000000001</v>
      </c>
      <c r="CJ976" s="2">
        <v>42643</v>
      </c>
      <c r="CK976">
        <v>52.95</v>
      </c>
      <c r="CV976" s="2">
        <v>42249</v>
      </c>
      <c r="CW976">
        <v>-0.21</v>
      </c>
      <c r="DB976" s="2">
        <v>38800</v>
      </c>
      <c r="DC976">
        <v>0.35</v>
      </c>
      <c r="DE976" s="2">
        <v>40848</v>
      </c>
      <c r="DF976">
        <v>109.92</v>
      </c>
      <c r="DN976" s="2">
        <v>36794</v>
      </c>
      <c r="DO976">
        <v>-0.34599999999999997</v>
      </c>
      <c r="EF976" s="2">
        <v>38621</v>
      </c>
      <c r="EG976">
        <v>-0.02</v>
      </c>
      <c r="EI976" s="2">
        <v>37567</v>
      </c>
      <c r="EJ976">
        <v>18.156700000000001</v>
      </c>
      <c r="EL976" s="2">
        <v>37567</v>
      </c>
      <c r="EM976">
        <v>21.98</v>
      </c>
      <c r="EO976" s="2">
        <v>37567</v>
      </c>
      <c r="EP976">
        <v>15.31</v>
      </c>
      <c r="ER976" s="2">
        <v>37567</v>
      </c>
      <c r="ES976">
        <v>27.95</v>
      </c>
      <c r="EU976" s="2">
        <v>37568</v>
      </c>
      <c r="EV976">
        <v>20.59</v>
      </c>
      <c r="EX976" s="2">
        <v>37567</v>
      </c>
      <c r="EY976">
        <v>24.45</v>
      </c>
      <c r="FA976" s="2">
        <v>37567</v>
      </c>
      <c r="FB976">
        <v>19.29</v>
      </c>
      <c r="FD976" s="2">
        <v>42551</v>
      </c>
      <c r="FE976">
        <v>424.66300000000001</v>
      </c>
      <c r="FG976" s="2">
        <v>36845</v>
      </c>
      <c r="FH976">
        <v>0.52</v>
      </c>
      <c r="FJ976" s="2">
        <v>37890</v>
      </c>
      <c r="FK976">
        <v>-0.1</v>
      </c>
      <c r="FM976" s="2">
        <v>40535</v>
      </c>
      <c r="FN976">
        <v>-0.33700000000000002</v>
      </c>
      <c r="FP976" s="2">
        <v>37526</v>
      </c>
      <c r="FQ976">
        <v>0.83299999999999996</v>
      </c>
      <c r="FS976" s="2">
        <v>38121</v>
      </c>
      <c r="FT976">
        <v>4.2300000000000004</v>
      </c>
    </row>
    <row r="977" spans="1:176" x14ac:dyDescent="0.25">
      <c r="A977" s="2">
        <v>36817</v>
      </c>
      <c r="B977">
        <v>6.5</v>
      </c>
      <c r="D977" s="2">
        <v>36843</v>
      </c>
      <c r="E977">
        <v>29.06</v>
      </c>
      <c r="G977" s="2">
        <v>36823</v>
      </c>
      <c r="H977">
        <v>106.4893</v>
      </c>
      <c r="J977" s="2">
        <v>36796</v>
      </c>
      <c r="K977">
        <v>5.8209999999999997</v>
      </c>
      <c r="M977" s="2">
        <v>36796</v>
      </c>
      <c r="N977">
        <v>5.9</v>
      </c>
      <c r="P977" s="2">
        <v>36796</v>
      </c>
      <c r="Q977">
        <v>5.8719999999999999</v>
      </c>
      <c r="S977" s="2">
        <v>36798</v>
      </c>
      <c r="T977">
        <v>-16.850000000000001</v>
      </c>
      <c r="V977" s="2">
        <v>36796</v>
      </c>
      <c r="W977">
        <v>-14.55</v>
      </c>
      <c r="Y977" s="2">
        <v>36797</v>
      </c>
      <c r="Z977">
        <v>-3.9</v>
      </c>
      <c r="AB977" s="2">
        <v>36798</v>
      </c>
      <c r="AC977">
        <v>-13.5</v>
      </c>
      <c r="BL977" s="2">
        <v>37404</v>
      </c>
      <c r="BM977">
        <v>2.0503999999999998</v>
      </c>
      <c r="CJ977" s="2">
        <v>42646</v>
      </c>
      <c r="CK977">
        <v>53.53</v>
      </c>
      <c r="CV977" s="2">
        <v>42256</v>
      </c>
      <c r="CW977">
        <v>0.39</v>
      </c>
      <c r="DB977" s="2">
        <v>38803</v>
      </c>
      <c r="DC977">
        <v>0.26669999999999999</v>
      </c>
      <c r="DE977" s="2">
        <v>40849</v>
      </c>
      <c r="DF977">
        <v>110.12</v>
      </c>
      <c r="DN977" s="2">
        <v>36795</v>
      </c>
      <c r="DO977">
        <v>-0.32500000000000001</v>
      </c>
      <c r="EF977" s="2">
        <v>38622</v>
      </c>
      <c r="EG977">
        <v>-0.03</v>
      </c>
      <c r="EI977" s="2">
        <v>37568</v>
      </c>
      <c r="EJ977">
        <v>18.0593</v>
      </c>
      <c r="EL977" s="2">
        <v>37568</v>
      </c>
      <c r="EM977">
        <v>21.85</v>
      </c>
      <c r="EO977" s="2">
        <v>37568</v>
      </c>
      <c r="EP977">
        <v>15.2</v>
      </c>
      <c r="ER977" s="2">
        <v>37568</v>
      </c>
      <c r="ES977">
        <v>27.77</v>
      </c>
      <c r="EU977" s="2">
        <v>37571</v>
      </c>
      <c r="EV977">
        <v>20.2</v>
      </c>
      <c r="EX977" s="2">
        <v>37568</v>
      </c>
      <c r="EY977">
        <v>24.13</v>
      </c>
      <c r="FA977" s="2">
        <v>37568</v>
      </c>
      <c r="FB977">
        <v>19</v>
      </c>
      <c r="FD977" s="2">
        <v>42552</v>
      </c>
      <c r="FE977">
        <v>425.452</v>
      </c>
      <c r="FG977" s="2">
        <v>36846</v>
      </c>
      <c r="FH977">
        <v>0.76</v>
      </c>
      <c r="FJ977" s="2">
        <v>37893</v>
      </c>
      <c r="FK977">
        <v>-0.08</v>
      </c>
      <c r="FM977" s="2">
        <v>40536</v>
      </c>
      <c r="FN977">
        <v>-0.35799999999999998</v>
      </c>
      <c r="FP977" s="2">
        <v>37529</v>
      </c>
      <c r="FQ977">
        <v>0.95699999999999996</v>
      </c>
      <c r="FS977" s="2">
        <v>38124</v>
      </c>
      <c r="FT977">
        <v>4.33</v>
      </c>
    </row>
    <row r="978" spans="1:176" x14ac:dyDescent="0.25">
      <c r="A978" s="2">
        <v>36818</v>
      </c>
      <c r="B978">
        <v>6.5</v>
      </c>
      <c r="D978" s="2">
        <v>36844</v>
      </c>
      <c r="E978">
        <v>26.81</v>
      </c>
      <c r="G978" s="2">
        <v>36824</v>
      </c>
      <c r="H978">
        <v>107.1413</v>
      </c>
      <c r="J978" s="2">
        <v>36797</v>
      </c>
      <c r="K978">
        <v>5.8120000000000003</v>
      </c>
      <c r="M978" s="2">
        <v>36797</v>
      </c>
      <c r="N978">
        <v>5.8819999999999997</v>
      </c>
      <c r="P978" s="2">
        <v>36797</v>
      </c>
      <c r="Q978">
        <v>5.8629999999999995</v>
      </c>
      <c r="S978" s="2">
        <v>36801</v>
      </c>
      <c r="T978">
        <v>-17.25</v>
      </c>
      <c r="V978" s="2">
        <v>36797</v>
      </c>
      <c r="W978">
        <v>-7.85</v>
      </c>
      <c r="Y978" s="2">
        <v>36798</v>
      </c>
      <c r="Z978">
        <v>-3.35</v>
      </c>
      <c r="AB978" s="2">
        <v>36801</v>
      </c>
      <c r="AC978">
        <v>-11.8</v>
      </c>
      <c r="BL978" s="2">
        <v>37405</v>
      </c>
      <c r="BM978">
        <v>1.9950999999999999</v>
      </c>
      <c r="CJ978" s="2">
        <v>42647</v>
      </c>
      <c r="CK978">
        <v>53.61</v>
      </c>
      <c r="CV978" s="2">
        <v>42263</v>
      </c>
      <c r="CW978">
        <v>0.39</v>
      </c>
      <c r="DB978" s="2">
        <v>38804</v>
      </c>
      <c r="DC978">
        <v>1.67E-2</v>
      </c>
      <c r="DE978" s="2">
        <v>40850</v>
      </c>
      <c r="DF978">
        <v>110.79</v>
      </c>
      <c r="DN978" s="2">
        <v>36796</v>
      </c>
      <c r="DO978">
        <v>-0.307</v>
      </c>
      <c r="EF978" s="2">
        <v>38623</v>
      </c>
      <c r="EG978">
        <v>0.03</v>
      </c>
      <c r="EI978" s="2">
        <v>37571</v>
      </c>
      <c r="EJ978">
        <v>17.8644</v>
      </c>
      <c r="EL978" s="2">
        <v>37571</v>
      </c>
      <c r="EM978">
        <v>21.58</v>
      </c>
      <c r="EO978" s="2">
        <v>37571</v>
      </c>
      <c r="EP978">
        <v>14.67</v>
      </c>
      <c r="ER978" s="2">
        <v>37571</v>
      </c>
      <c r="ES978">
        <v>27.39</v>
      </c>
      <c r="EU978" s="2">
        <v>37572</v>
      </c>
      <c r="EV978">
        <v>20.21</v>
      </c>
      <c r="EX978" s="2">
        <v>37571</v>
      </c>
      <c r="EY978">
        <v>23.74</v>
      </c>
      <c r="FA978" s="2">
        <v>37571</v>
      </c>
      <c r="FB978">
        <v>18.45</v>
      </c>
      <c r="FD978" s="2">
        <v>42556</v>
      </c>
      <c r="FE978">
        <v>432.37599999999998</v>
      </c>
      <c r="FG978" s="2">
        <v>36847</v>
      </c>
      <c r="FH978">
        <v>0.84</v>
      </c>
      <c r="FJ978" s="2">
        <v>37894</v>
      </c>
      <c r="FK978">
        <v>-0.09</v>
      </c>
      <c r="FM978" s="2">
        <v>40539</v>
      </c>
      <c r="FN978">
        <v>-0.33100000000000002</v>
      </c>
      <c r="FP978" s="2">
        <v>37530</v>
      </c>
      <c r="FQ978">
        <v>0.79100000000000004</v>
      </c>
      <c r="FS978" s="2">
        <v>38125</v>
      </c>
      <c r="FT978">
        <v>4.2300000000000004</v>
      </c>
    </row>
    <row r="979" spans="1:176" x14ac:dyDescent="0.25">
      <c r="A979" s="2">
        <v>36819</v>
      </c>
      <c r="B979">
        <v>6.5</v>
      </c>
      <c r="D979" s="2">
        <v>36845</v>
      </c>
      <c r="E979">
        <v>26.15</v>
      </c>
      <c r="G979" s="2">
        <v>36825</v>
      </c>
      <c r="H979">
        <v>107.2996</v>
      </c>
      <c r="J979" s="2">
        <v>36798</v>
      </c>
      <c r="K979">
        <v>5.8019999999999996</v>
      </c>
      <c r="M979" s="2">
        <v>36798</v>
      </c>
      <c r="N979">
        <v>5.8849999999999998</v>
      </c>
      <c r="P979" s="2">
        <v>36798</v>
      </c>
      <c r="Q979">
        <v>5.851</v>
      </c>
      <c r="S979" s="2">
        <v>36802</v>
      </c>
      <c r="T979">
        <v>-14.5</v>
      </c>
      <c r="V979" s="2">
        <v>36798</v>
      </c>
      <c r="W979">
        <v>-8.8000000000000007</v>
      </c>
      <c r="Y979" s="2">
        <v>36801</v>
      </c>
      <c r="Z979">
        <v>-5.45</v>
      </c>
      <c r="AB979" s="2">
        <v>36802</v>
      </c>
      <c r="AC979">
        <v>-10.5</v>
      </c>
      <c r="BL979" s="2">
        <v>37406</v>
      </c>
      <c r="BM979">
        <v>1.9723999999999999</v>
      </c>
      <c r="CJ979" s="2">
        <v>42648</v>
      </c>
      <c r="CK979">
        <v>54.29</v>
      </c>
      <c r="CV979" s="2">
        <v>42270</v>
      </c>
      <c r="CW979">
        <v>-1.37</v>
      </c>
      <c r="DB979" s="2">
        <v>38805</v>
      </c>
      <c r="DC979">
        <v>-6.6699999999999995E-2</v>
      </c>
      <c r="DE979" s="2">
        <v>40851</v>
      </c>
      <c r="DF979">
        <v>110.89</v>
      </c>
      <c r="DN979" s="2">
        <v>36797</v>
      </c>
      <c r="DO979">
        <v>-0.26800000000000002</v>
      </c>
      <c r="EF979" s="2">
        <v>38624</v>
      </c>
      <c r="EG979">
        <v>7.0000000000000007E-2</v>
      </c>
      <c r="EI979" s="2">
        <v>37572</v>
      </c>
      <c r="EJ979">
        <v>18.051100000000002</v>
      </c>
      <c r="EL979" s="2">
        <v>37572</v>
      </c>
      <c r="EM979">
        <v>21.51</v>
      </c>
      <c r="EO979" s="2">
        <v>37572</v>
      </c>
      <c r="EP979">
        <v>15.08</v>
      </c>
      <c r="ER979" s="2">
        <v>37572</v>
      </c>
      <c r="ES979">
        <v>27.41</v>
      </c>
      <c r="EU979" s="2">
        <v>37573</v>
      </c>
      <c r="EV979">
        <v>20.170000000000002</v>
      </c>
      <c r="EX979" s="2">
        <v>37572</v>
      </c>
      <c r="EY979">
        <v>24.1</v>
      </c>
      <c r="FA979" s="2">
        <v>37572</v>
      </c>
      <c r="FB979">
        <v>18.7</v>
      </c>
      <c r="FD979" s="2">
        <v>42557</v>
      </c>
      <c r="FE979">
        <v>424.79399999999998</v>
      </c>
      <c r="FG979" s="2">
        <v>36850</v>
      </c>
      <c r="FH979">
        <v>0.72</v>
      </c>
      <c r="FJ979" s="2">
        <v>37895</v>
      </c>
      <c r="FK979">
        <v>-0.08</v>
      </c>
      <c r="FM979" s="2">
        <v>40540</v>
      </c>
      <c r="FN979">
        <v>-0.36</v>
      </c>
      <c r="FP979" s="2">
        <v>37531</v>
      </c>
      <c r="FQ979">
        <v>0.82099999999999995</v>
      </c>
      <c r="FS979" s="2">
        <v>38126</v>
      </c>
      <c r="FT979">
        <v>4.09</v>
      </c>
    </row>
    <row r="980" spans="1:176" x14ac:dyDescent="0.25">
      <c r="A980" s="2">
        <v>36822</v>
      </c>
      <c r="B980">
        <v>6.5</v>
      </c>
      <c r="D980" s="2">
        <v>36846</v>
      </c>
      <c r="E980">
        <v>25.05</v>
      </c>
      <c r="G980" s="2">
        <v>36826</v>
      </c>
      <c r="H980">
        <v>106.8034</v>
      </c>
      <c r="J980" s="2">
        <v>36801</v>
      </c>
      <c r="K980">
        <v>5.8230000000000004</v>
      </c>
      <c r="M980" s="2">
        <v>36801</v>
      </c>
      <c r="N980">
        <v>5.923</v>
      </c>
      <c r="P980" s="2">
        <v>36801</v>
      </c>
      <c r="Q980">
        <v>5.835</v>
      </c>
      <c r="S980" s="2">
        <v>36803</v>
      </c>
      <c r="T980">
        <v>-11.75</v>
      </c>
      <c r="V980" s="2">
        <v>36801</v>
      </c>
      <c r="W980">
        <v>-11</v>
      </c>
      <c r="Y980" s="2">
        <v>36802</v>
      </c>
      <c r="Z980">
        <v>-4</v>
      </c>
      <c r="AB980" s="2">
        <v>36803</v>
      </c>
      <c r="AC980">
        <v>-12.35</v>
      </c>
      <c r="BL980" s="2">
        <v>37407</v>
      </c>
      <c r="BM980">
        <v>1.9881</v>
      </c>
      <c r="CJ980" s="2">
        <v>42649</v>
      </c>
      <c r="CK980">
        <v>54.61</v>
      </c>
      <c r="CV980" s="2">
        <v>42277</v>
      </c>
      <c r="CW980">
        <v>-1.37</v>
      </c>
      <c r="DB980" s="2">
        <v>38806</v>
      </c>
      <c r="DC980">
        <v>8.3299999999999999E-2</v>
      </c>
      <c r="DE980" s="2">
        <v>40854</v>
      </c>
      <c r="DF980">
        <v>110.97</v>
      </c>
      <c r="DN980" s="2">
        <v>36798</v>
      </c>
      <c r="DO980">
        <v>-0.38900000000000001</v>
      </c>
      <c r="EF980" s="2">
        <v>38625</v>
      </c>
      <c r="EG980">
        <v>0.14000000000000001</v>
      </c>
      <c r="EI980" s="2">
        <v>37573</v>
      </c>
      <c r="EJ980">
        <v>17.9618</v>
      </c>
      <c r="EL980" s="2">
        <v>37573</v>
      </c>
      <c r="EM980">
        <v>21.03</v>
      </c>
      <c r="EO980" s="2">
        <v>37573</v>
      </c>
      <c r="EP980">
        <v>15.15</v>
      </c>
      <c r="ER980" s="2">
        <v>37573</v>
      </c>
      <c r="ES980">
        <v>27.09</v>
      </c>
      <c r="EU980" s="2">
        <v>37574</v>
      </c>
      <c r="EV980">
        <v>20.45</v>
      </c>
      <c r="EX980" s="2">
        <v>37573</v>
      </c>
      <c r="EY980">
        <v>24.17</v>
      </c>
      <c r="FA980" s="2">
        <v>37573</v>
      </c>
      <c r="FB980">
        <v>18.68</v>
      </c>
      <c r="FD980" s="2">
        <v>42558</v>
      </c>
      <c r="FE980">
        <v>424.29899999999998</v>
      </c>
      <c r="FG980" s="2">
        <v>36851</v>
      </c>
      <c r="FH980">
        <v>0.56000000000000005</v>
      </c>
      <c r="FJ980" s="2">
        <v>37896</v>
      </c>
      <c r="FK980">
        <v>-0.06</v>
      </c>
      <c r="FM980" s="2">
        <v>40541</v>
      </c>
      <c r="FN980">
        <v>-0.32800000000000001</v>
      </c>
      <c r="FP980" s="2">
        <v>37532</v>
      </c>
      <c r="FQ980">
        <v>0.79100000000000004</v>
      </c>
      <c r="FS980" s="2">
        <v>38127</v>
      </c>
      <c r="FT980">
        <v>4.18</v>
      </c>
    </row>
    <row r="981" spans="1:176" x14ac:dyDescent="0.25">
      <c r="A981" s="2">
        <v>36823</v>
      </c>
      <c r="B981">
        <v>6.5</v>
      </c>
      <c r="D981" s="2">
        <v>36847</v>
      </c>
      <c r="E981">
        <v>24.81</v>
      </c>
      <c r="G981" s="2">
        <v>36829</v>
      </c>
      <c r="H981">
        <v>106.806</v>
      </c>
      <c r="J981" s="2">
        <v>36802</v>
      </c>
      <c r="K981">
        <v>5.867</v>
      </c>
      <c r="M981" s="2">
        <v>36802</v>
      </c>
      <c r="N981">
        <v>5.9399999999999995</v>
      </c>
      <c r="P981" s="2">
        <v>36802</v>
      </c>
      <c r="Q981">
        <v>5.8769999999999998</v>
      </c>
      <c r="S981" s="2">
        <v>36804</v>
      </c>
      <c r="T981">
        <v>-11.7</v>
      </c>
      <c r="V981" s="2">
        <v>36802</v>
      </c>
      <c r="W981">
        <v>-8.9</v>
      </c>
      <c r="Y981" s="2">
        <v>36803</v>
      </c>
      <c r="Z981">
        <v>0.6</v>
      </c>
      <c r="AB981" s="2">
        <v>36804</v>
      </c>
      <c r="AC981">
        <v>-7.1</v>
      </c>
      <c r="BL981" s="2">
        <v>37410</v>
      </c>
      <c r="BM981">
        <v>1.9315</v>
      </c>
      <c r="CJ981" s="2">
        <v>42650</v>
      </c>
      <c r="CK981">
        <v>54.29</v>
      </c>
      <c r="CV981" s="2">
        <v>42284</v>
      </c>
      <c r="CW981">
        <v>-0.23</v>
      </c>
      <c r="DB981" s="2">
        <v>38807</v>
      </c>
      <c r="DC981">
        <v>-6.6699999999999995E-2</v>
      </c>
      <c r="DE981" s="2">
        <v>40855</v>
      </c>
      <c r="DF981">
        <v>111.18</v>
      </c>
      <c r="DN981" s="2">
        <v>36801</v>
      </c>
      <c r="DO981">
        <v>-0.42699999999999999</v>
      </c>
      <c r="EF981" s="2">
        <v>38628</v>
      </c>
      <c r="EG981">
        <v>0.21</v>
      </c>
      <c r="EI981" s="2">
        <v>37574</v>
      </c>
      <c r="EJ981">
        <v>18.5059</v>
      </c>
      <c r="EL981" s="2">
        <v>37574</v>
      </c>
      <c r="EM981">
        <v>21.71</v>
      </c>
      <c r="EO981" s="2">
        <v>37574</v>
      </c>
      <c r="EP981">
        <v>15.76</v>
      </c>
      <c r="ER981" s="2">
        <v>37574</v>
      </c>
      <c r="ES981">
        <v>27.52</v>
      </c>
      <c r="EU981" s="2">
        <v>37575</v>
      </c>
      <c r="EV981">
        <v>20.45</v>
      </c>
      <c r="EX981" s="2">
        <v>37574</v>
      </c>
      <c r="EY981">
        <v>24.85</v>
      </c>
      <c r="FA981" s="2">
        <v>37574</v>
      </c>
      <c r="FB981">
        <v>19.25</v>
      </c>
      <c r="FD981" s="2">
        <v>42559</v>
      </c>
      <c r="FE981">
        <v>406.09500000000003</v>
      </c>
      <c r="FG981" s="2">
        <v>36852</v>
      </c>
      <c r="FH981">
        <v>0.75</v>
      </c>
      <c r="FJ981" s="2">
        <v>37897</v>
      </c>
      <c r="FK981">
        <v>-7.0000000000000007E-2</v>
      </c>
      <c r="FM981" s="2">
        <v>40542</v>
      </c>
      <c r="FN981">
        <v>-0.36199999999999999</v>
      </c>
      <c r="FP981" s="2">
        <v>37533</v>
      </c>
      <c r="FQ981">
        <v>0.753</v>
      </c>
      <c r="FS981" s="2">
        <v>38128</v>
      </c>
      <c r="FT981">
        <v>4.0999999999999996</v>
      </c>
    </row>
    <row r="982" spans="1:176" x14ac:dyDescent="0.25">
      <c r="A982" s="2">
        <v>36824</v>
      </c>
      <c r="B982">
        <v>6.5</v>
      </c>
      <c r="D982" s="2">
        <v>36850</v>
      </c>
      <c r="E982">
        <v>27.43</v>
      </c>
      <c r="G982" s="2">
        <v>36830</v>
      </c>
      <c r="H982">
        <v>106.5658</v>
      </c>
      <c r="J982" s="2">
        <v>36803</v>
      </c>
      <c r="K982">
        <v>5.8860000000000001</v>
      </c>
      <c r="M982" s="2">
        <v>36803</v>
      </c>
      <c r="N982">
        <v>5.9370000000000003</v>
      </c>
      <c r="P982" s="2">
        <v>36803</v>
      </c>
      <c r="Q982">
        <v>5.907</v>
      </c>
      <c r="S982" s="2">
        <v>36805</v>
      </c>
      <c r="T982">
        <v>-18.25</v>
      </c>
      <c r="V982" s="2">
        <v>36803</v>
      </c>
      <c r="W982">
        <v>-6.4</v>
      </c>
      <c r="Y982" s="2">
        <v>36804</v>
      </c>
      <c r="Z982">
        <v>-4.5999999999999996</v>
      </c>
      <c r="AB982" s="2">
        <v>36805</v>
      </c>
      <c r="AC982">
        <v>-13.25</v>
      </c>
      <c r="BL982" s="2">
        <v>37411</v>
      </c>
      <c r="BM982">
        <v>1.9717</v>
      </c>
      <c r="CJ982" s="2">
        <v>42653</v>
      </c>
      <c r="CK982">
        <v>55.11</v>
      </c>
      <c r="CV982" s="2">
        <v>42291</v>
      </c>
      <c r="CW982">
        <v>-0.23</v>
      </c>
      <c r="DB982" s="2">
        <v>38810</v>
      </c>
      <c r="DC982">
        <v>0.33329999999999999</v>
      </c>
      <c r="DE982" s="2">
        <v>40856</v>
      </c>
      <c r="DF982">
        <v>110.4</v>
      </c>
      <c r="DN982" s="2">
        <v>36802</v>
      </c>
      <c r="DO982">
        <v>-0.34699999999999998</v>
      </c>
      <c r="EF982" s="2">
        <v>38629</v>
      </c>
      <c r="EG982">
        <v>0.27</v>
      </c>
      <c r="EI982" s="2">
        <v>37575</v>
      </c>
      <c r="EJ982">
        <v>18.676400000000001</v>
      </c>
      <c r="EL982" s="2">
        <v>37575</v>
      </c>
      <c r="EM982">
        <v>21.88</v>
      </c>
      <c r="EO982" s="2">
        <v>37575</v>
      </c>
      <c r="EP982">
        <v>15.79</v>
      </c>
      <c r="ER982" s="2">
        <v>37575</v>
      </c>
      <c r="ES982">
        <v>27.78</v>
      </c>
      <c r="EU982" s="2">
        <v>37578</v>
      </c>
      <c r="EV982">
        <v>20.3</v>
      </c>
      <c r="EX982" s="2">
        <v>37575</v>
      </c>
      <c r="EY982">
        <v>25.05</v>
      </c>
      <c r="FA982" s="2">
        <v>37575</v>
      </c>
      <c r="FB982">
        <v>19.3</v>
      </c>
      <c r="FD982" s="2">
        <v>42562</v>
      </c>
      <c r="FE982">
        <v>399.51</v>
      </c>
      <c r="FG982" s="2">
        <v>36854</v>
      </c>
      <c r="FH982">
        <v>0.54</v>
      </c>
      <c r="FJ982" s="2">
        <v>37900</v>
      </c>
      <c r="FK982">
        <v>-7.0000000000000007E-2</v>
      </c>
      <c r="FM982" s="2">
        <v>40543</v>
      </c>
      <c r="FN982">
        <v>-0.36899999999999999</v>
      </c>
      <c r="FP982" s="2">
        <v>37536</v>
      </c>
      <c r="FQ982">
        <v>0.80800000000000005</v>
      </c>
      <c r="FS982" s="2">
        <v>38131</v>
      </c>
      <c r="FT982">
        <v>4.08</v>
      </c>
    </row>
    <row r="983" spans="1:176" x14ac:dyDescent="0.25">
      <c r="A983" s="2">
        <v>36825</v>
      </c>
      <c r="B983">
        <v>6.5</v>
      </c>
      <c r="D983" s="2">
        <v>36851</v>
      </c>
      <c r="E983">
        <v>26.62</v>
      </c>
      <c r="G983" s="2">
        <v>36831</v>
      </c>
      <c r="H983">
        <v>105.9845</v>
      </c>
      <c r="J983" s="2">
        <v>36804</v>
      </c>
      <c r="K983">
        <v>5.8520000000000003</v>
      </c>
      <c r="M983" s="2">
        <v>36804</v>
      </c>
      <c r="N983">
        <v>5.8920000000000003</v>
      </c>
      <c r="P983" s="2">
        <v>36804</v>
      </c>
      <c r="Q983">
        <v>5.88</v>
      </c>
      <c r="S983" s="2">
        <v>36808</v>
      </c>
      <c r="T983">
        <v>-11.2</v>
      </c>
      <c r="V983" s="2">
        <v>36804</v>
      </c>
      <c r="W983">
        <v>-3.2</v>
      </c>
      <c r="Y983" s="2">
        <v>36805</v>
      </c>
      <c r="Z983">
        <v>-5</v>
      </c>
      <c r="AB983" s="2">
        <v>36808</v>
      </c>
      <c r="AC983">
        <v>-12.25</v>
      </c>
      <c r="BL983" s="2">
        <v>37412</v>
      </c>
      <c r="BM983">
        <v>1.9702</v>
      </c>
      <c r="CJ983" s="2">
        <v>42654</v>
      </c>
      <c r="CK983">
        <v>54.47</v>
      </c>
      <c r="CV983" s="2">
        <v>42298</v>
      </c>
      <c r="CW983">
        <v>2.82</v>
      </c>
      <c r="DB983" s="2">
        <v>38811</v>
      </c>
      <c r="DC983">
        <v>0.23330000000000001</v>
      </c>
      <c r="DE983" s="2">
        <v>40857</v>
      </c>
      <c r="DF983">
        <v>110.49</v>
      </c>
      <c r="DN983" s="2">
        <v>36803</v>
      </c>
      <c r="DO983">
        <v>-0.32500000000000001</v>
      </c>
      <c r="EF983" s="2">
        <v>38630</v>
      </c>
      <c r="EG983">
        <v>0.25</v>
      </c>
      <c r="EI983" s="2">
        <v>37578</v>
      </c>
      <c r="EJ983">
        <v>18.351600000000001</v>
      </c>
      <c r="EL983" s="2">
        <v>37578</v>
      </c>
      <c r="EM983">
        <v>21.9</v>
      </c>
      <c r="EO983" s="2">
        <v>37578</v>
      </c>
      <c r="EP983">
        <v>15.61</v>
      </c>
      <c r="ER983" s="2">
        <v>37578</v>
      </c>
      <c r="ES983">
        <v>27.63</v>
      </c>
      <c r="EU983" s="2">
        <v>37579</v>
      </c>
      <c r="EV983">
        <v>20.329999999999998</v>
      </c>
      <c r="EX983" s="2">
        <v>37578</v>
      </c>
      <c r="EY983">
        <v>24.64</v>
      </c>
      <c r="FA983" s="2">
        <v>37578</v>
      </c>
      <c r="FB983">
        <v>19.079999999999998</v>
      </c>
      <c r="FD983" s="2">
        <v>42563</v>
      </c>
      <c r="FE983">
        <v>387.89100000000002</v>
      </c>
      <c r="FG983" s="2">
        <v>36857</v>
      </c>
      <c r="FH983">
        <v>0.43</v>
      </c>
      <c r="FJ983" s="2">
        <v>37901</v>
      </c>
      <c r="FK983">
        <v>-0.08</v>
      </c>
      <c r="FM983" s="2">
        <v>40546</v>
      </c>
      <c r="FN983">
        <v>-0.40400000000000003</v>
      </c>
      <c r="FP983" s="2">
        <v>37537</v>
      </c>
      <c r="FQ983">
        <v>0.77100000000000002</v>
      </c>
      <c r="FS983" s="2">
        <v>38132</v>
      </c>
      <c r="FT983">
        <v>4.07</v>
      </c>
    </row>
    <row r="984" spans="1:176" x14ac:dyDescent="0.25">
      <c r="A984" s="2">
        <v>36826</v>
      </c>
      <c r="B984">
        <v>6.5</v>
      </c>
      <c r="D984" s="2">
        <v>36852</v>
      </c>
      <c r="E984">
        <v>27.71</v>
      </c>
      <c r="G984" s="2">
        <v>36832</v>
      </c>
      <c r="H984">
        <v>106.0985</v>
      </c>
      <c r="J984" s="2">
        <v>36805</v>
      </c>
      <c r="K984">
        <v>5.8120000000000003</v>
      </c>
      <c r="M984" s="2">
        <v>36805</v>
      </c>
      <c r="N984">
        <v>5.8369999999999997</v>
      </c>
      <c r="P984" s="2">
        <v>36805</v>
      </c>
      <c r="Q984">
        <v>5.8979999999999997</v>
      </c>
      <c r="S984" s="2">
        <v>36809</v>
      </c>
      <c r="T984">
        <v>-16.25</v>
      </c>
      <c r="V984" s="2">
        <v>36805</v>
      </c>
      <c r="W984">
        <v>-10.25</v>
      </c>
      <c r="Y984" s="2">
        <v>36808</v>
      </c>
      <c r="Z984">
        <v>1.05</v>
      </c>
      <c r="AB984" s="2">
        <v>36809</v>
      </c>
      <c r="AC984">
        <v>-13.45</v>
      </c>
      <c r="BL984" s="2">
        <v>37413</v>
      </c>
      <c r="BM984">
        <v>1.8980000000000001</v>
      </c>
      <c r="CJ984" s="2">
        <v>42655</v>
      </c>
      <c r="CK984">
        <v>54.08</v>
      </c>
      <c r="CV984" s="2">
        <v>42305</v>
      </c>
      <c r="CW984">
        <v>2.82</v>
      </c>
      <c r="DB984" s="2">
        <v>38812</v>
      </c>
      <c r="DC984">
        <v>0.38329999999999997</v>
      </c>
      <c r="DE984" s="2">
        <v>40858</v>
      </c>
      <c r="DF984">
        <v>110.93</v>
      </c>
      <c r="DN984" s="2">
        <v>36804</v>
      </c>
      <c r="DO984">
        <v>-0.313</v>
      </c>
      <c r="EF984" s="2">
        <v>38631</v>
      </c>
      <c r="EG984">
        <v>0.21</v>
      </c>
      <c r="EI984" s="2">
        <v>37579</v>
      </c>
      <c r="EJ984">
        <v>18.3597</v>
      </c>
      <c r="EL984" s="2">
        <v>37579</v>
      </c>
      <c r="EM984">
        <v>21.9</v>
      </c>
      <c r="EO984" s="2">
        <v>37579</v>
      </c>
      <c r="EP984">
        <v>15.36</v>
      </c>
      <c r="ER984" s="2">
        <v>37579</v>
      </c>
      <c r="ES984">
        <v>27.6</v>
      </c>
      <c r="EU984" s="2">
        <v>37580</v>
      </c>
      <c r="EV984">
        <v>20.63</v>
      </c>
      <c r="EX984" s="2">
        <v>37579</v>
      </c>
      <c r="EY984">
        <v>24.13</v>
      </c>
      <c r="FA984" s="2">
        <v>37579</v>
      </c>
      <c r="FB984">
        <v>19.079999999999998</v>
      </c>
      <c r="FD984" s="2">
        <v>42564</v>
      </c>
      <c r="FE984">
        <v>389.887</v>
      </c>
      <c r="FG984" s="2">
        <v>36858</v>
      </c>
      <c r="FH984">
        <v>0.65</v>
      </c>
      <c r="FJ984" s="2">
        <v>37902</v>
      </c>
      <c r="FK984">
        <v>-0.06</v>
      </c>
      <c r="FM984" s="2">
        <v>40547</v>
      </c>
      <c r="FN984">
        <v>-0.42299999999999999</v>
      </c>
      <c r="FP984" s="2">
        <v>37538</v>
      </c>
      <c r="FQ984">
        <v>0.83299999999999996</v>
      </c>
      <c r="FS984" s="2">
        <v>38133</v>
      </c>
      <c r="FT984">
        <v>4.08</v>
      </c>
    </row>
    <row r="985" spans="1:176" x14ac:dyDescent="0.25">
      <c r="A985" s="2">
        <v>36829</v>
      </c>
      <c r="B985">
        <v>6.5</v>
      </c>
      <c r="D985" s="2">
        <v>36854</v>
      </c>
      <c r="E985">
        <v>26</v>
      </c>
      <c r="G985" s="2">
        <v>36833</v>
      </c>
      <c r="H985">
        <v>105.80629999999999</v>
      </c>
      <c r="J985" s="2">
        <v>36808</v>
      </c>
      <c r="K985">
        <v>5.8230000000000004</v>
      </c>
      <c r="M985" s="2">
        <v>36808</v>
      </c>
      <c r="N985">
        <v>5.8460000000000001</v>
      </c>
      <c r="P985" s="2">
        <v>36808</v>
      </c>
      <c r="Q985">
        <v>5.8620000000000001</v>
      </c>
      <c r="S985" s="2">
        <v>36810</v>
      </c>
      <c r="T985">
        <v>-4.95</v>
      </c>
      <c r="V985" s="2">
        <v>36808</v>
      </c>
      <c r="W985">
        <v>-9.75</v>
      </c>
      <c r="Y985" s="2">
        <v>36809</v>
      </c>
      <c r="Z985">
        <v>-2.8</v>
      </c>
      <c r="AB985" s="2">
        <v>36810</v>
      </c>
      <c r="AC985">
        <v>-13.85</v>
      </c>
      <c r="BL985" s="2">
        <v>37414</v>
      </c>
      <c r="BM985">
        <v>1.9632000000000001</v>
      </c>
      <c r="CJ985" s="2">
        <v>42656</v>
      </c>
      <c r="CK985">
        <v>54.32</v>
      </c>
      <c r="CV985" s="2">
        <v>42312</v>
      </c>
      <c r="CW985">
        <v>4.6100000000000003</v>
      </c>
      <c r="DB985" s="2">
        <v>38813</v>
      </c>
      <c r="DC985">
        <v>0.51670000000000005</v>
      </c>
      <c r="DE985" s="2">
        <v>40861</v>
      </c>
      <c r="DF985">
        <v>110.43</v>
      </c>
      <c r="DN985" s="2">
        <v>36805</v>
      </c>
      <c r="DO985">
        <v>-0.46400000000000002</v>
      </c>
      <c r="EF985" s="2">
        <v>38632</v>
      </c>
      <c r="EG985">
        <v>0.18</v>
      </c>
      <c r="EI985" s="2">
        <v>37580</v>
      </c>
      <c r="EJ985">
        <v>18.822600000000001</v>
      </c>
      <c r="EL985" s="2">
        <v>37580</v>
      </c>
      <c r="EM985">
        <v>22.33</v>
      </c>
      <c r="EO985" s="2">
        <v>37580</v>
      </c>
      <c r="EP985">
        <v>16</v>
      </c>
      <c r="ER985" s="2">
        <v>37580</v>
      </c>
      <c r="ES985">
        <v>27.85</v>
      </c>
      <c r="EU985" s="2">
        <v>37581</v>
      </c>
      <c r="EV985">
        <v>21.48</v>
      </c>
      <c r="EX985" s="2">
        <v>37580</v>
      </c>
      <c r="EY985">
        <v>24.36</v>
      </c>
      <c r="FA985" s="2">
        <v>37580</v>
      </c>
      <c r="FB985">
        <v>19.29</v>
      </c>
      <c r="FD985" s="2">
        <v>42565</v>
      </c>
      <c r="FE985">
        <v>391.322</v>
      </c>
      <c r="FG985" s="2">
        <v>36859</v>
      </c>
      <c r="FH985">
        <v>0.79</v>
      </c>
      <c r="FJ985" s="2">
        <v>37903</v>
      </c>
      <c r="FK985">
        <v>-0.05</v>
      </c>
      <c r="FM985" s="2">
        <v>40548</v>
      </c>
      <c r="FN985">
        <v>-0.40300000000000002</v>
      </c>
      <c r="FP985" s="2">
        <v>37539</v>
      </c>
      <c r="FQ985">
        <v>0.69499999999999995</v>
      </c>
      <c r="FS985" s="2">
        <v>38134</v>
      </c>
      <c r="FT985">
        <v>4.13</v>
      </c>
    </row>
    <row r="986" spans="1:176" x14ac:dyDescent="0.25">
      <c r="A986" s="2">
        <v>36830</v>
      </c>
      <c r="B986">
        <v>6.5</v>
      </c>
      <c r="D986" s="2">
        <v>36857</v>
      </c>
      <c r="E986">
        <v>26.93</v>
      </c>
      <c r="G986" s="2">
        <v>36836</v>
      </c>
      <c r="H986">
        <v>105.9105</v>
      </c>
      <c r="J986" s="2">
        <v>36809</v>
      </c>
      <c r="K986">
        <v>5.7720000000000002</v>
      </c>
      <c r="M986" s="2">
        <v>36809</v>
      </c>
      <c r="N986">
        <v>5.806</v>
      </c>
      <c r="P986" s="2">
        <v>36809</v>
      </c>
      <c r="Q986">
        <v>5.8120000000000003</v>
      </c>
      <c r="S986" s="2">
        <v>36811</v>
      </c>
      <c r="T986">
        <v>-14.75</v>
      </c>
      <c r="V986" s="2">
        <v>36809</v>
      </c>
      <c r="W986">
        <v>-8.9</v>
      </c>
      <c r="Y986" s="2">
        <v>36810</v>
      </c>
      <c r="Z986">
        <v>8.9</v>
      </c>
      <c r="AB986" s="2">
        <v>36811</v>
      </c>
      <c r="AC986">
        <v>-13.85</v>
      </c>
      <c r="BL986" s="2">
        <v>37417</v>
      </c>
      <c r="BM986">
        <v>1.9089</v>
      </c>
      <c r="CJ986" s="2">
        <v>42657</v>
      </c>
      <c r="CK986">
        <v>54.19</v>
      </c>
      <c r="CV986" s="2">
        <v>42319</v>
      </c>
      <c r="CW986">
        <v>4.6100000000000003</v>
      </c>
      <c r="DB986" s="2">
        <v>38814</v>
      </c>
      <c r="DC986">
        <v>0.33329999999999999</v>
      </c>
      <c r="DE986" s="2">
        <v>40862</v>
      </c>
      <c r="DF986">
        <v>109.91</v>
      </c>
      <c r="DN986" s="2">
        <v>36808</v>
      </c>
      <c r="DO986">
        <v>-0.52300000000000002</v>
      </c>
      <c r="EF986" s="2">
        <v>38635</v>
      </c>
      <c r="EG986">
        <v>0.15</v>
      </c>
      <c r="EI986" s="2">
        <v>37581</v>
      </c>
      <c r="EJ986">
        <v>19.269200000000001</v>
      </c>
      <c r="EL986" s="2">
        <v>37581</v>
      </c>
      <c r="EM986">
        <v>22.5</v>
      </c>
      <c r="EO986" s="2">
        <v>37581</v>
      </c>
      <c r="EP986">
        <v>16.829999999999998</v>
      </c>
      <c r="ER986" s="2">
        <v>37581</v>
      </c>
      <c r="ES986">
        <v>28</v>
      </c>
      <c r="EU986" s="2">
        <v>37582</v>
      </c>
      <c r="EV986">
        <v>21.38</v>
      </c>
      <c r="EX986" s="2">
        <v>37581</v>
      </c>
      <c r="EY986">
        <v>25</v>
      </c>
      <c r="FA986" s="2">
        <v>37581</v>
      </c>
      <c r="FB986">
        <v>20.07</v>
      </c>
      <c r="FD986" s="2">
        <v>42566</v>
      </c>
      <c r="FE986">
        <v>392.19299999999998</v>
      </c>
      <c r="FG986" s="2">
        <v>36860</v>
      </c>
      <c r="FH986">
        <v>0.67</v>
      </c>
      <c r="FJ986" s="2">
        <v>37904</v>
      </c>
      <c r="FK986">
        <v>-0.08</v>
      </c>
      <c r="FM986" s="2">
        <v>40549</v>
      </c>
      <c r="FN986">
        <v>-0.39700000000000002</v>
      </c>
      <c r="FP986" s="2">
        <v>37540</v>
      </c>
      <c r="FQ986">
        <v>0.53500000000000003</v>
      </c>
      <c r="FS986" s="2">
        <v>38135</v>
      </c>
      <c r="FT986">
        <v>4.05</v>
      </c>
    </row>
    <row r="987" spans="1:176" x14ac:dyDescent="0.25">
      <c r="A987" s="2">
        <v>36831</v>
      </c>
      <c r="B987">
        <v>6.5</v>
      </c>
      <c r="D987" s="2">
        <v>36858</v>
      </c>
      <c r="E987">
        <v>27.64</v>
      </c>
      <c r="G987" s="2">
        <v>36837</v>
      </c>
      <c r="H987">
        <v>105.9345</v>
      </c>
      <c r="J987" s="2">
        <v>36810</v>
      </c>
      <c r="K987">
        <v>5.774</v>
      </c>
      <c r="M987" s="2">
        <v>36810</v>
      </c>
      <c r="N987">
        <v>5.8230000000000004</v>
      </c>
      <c r="P987" s="2">
        <v>36810</v>
      </c>
      <c r="Q987">
        <v>5.8</v>
      </c>
      <c r="S987" s="2">
        <v>36812</v>
      </c>
      <c r="T987">
        <v>-15.85</v>
      </c>
      <c r="V987" s="2">
        <v>36810</v>
      </c>
      <c r="W987">
        <v>-1.75</v>
      </c>
      <c r="Y987" s="2">
        <v>36811</v>
      </c>
      <c r="Z987">
        <v>-0.9</v>
      </c>
      <c r="AB987" s="2">
        <v>36812</v>
      </c>
      <c r="AC987">
        <v>-14.1</v>
      </c>
      <c r="BL987" s="2">
        <v>37418</v>
      </c>
      <c r="BM987">
        <v>1.8439999999999999</v>
      </c>
      <c r="CJ987" s="2">
        <v>42660</v>
      </c>
      <c r="CK987">
        <v>54.11</v>
      </c>
      <c r="CV987" s="2">
        <v>42326</v>
      </c>
      <c r="CW987">
        <v>4.82</v>
      </c>
      <c r="DB987" s="2">
        <v>38817</v>
      </c>
      <c r="DC987">
        <v>0</v>
      </c>
      <c r="DE987" s="2">
        <v>40863</v>
      </c>
      <c r="DF987">
        <v>109.79</v>
      </c>
      <c r="DN987" s="2">
        <v>36809</v>
      </c>
      <c r="DO987">
        <v>-0.63100000000000001</v>
      </c>
      <c r="EF987" s="2">
        <v>38636</v>
      </c>
      <c r="EG987">
        <v>0.11</v>
      </c>
      <c r="EI987" s="2">
        <v>37582</v>
      </c>
      <c r="EJ987">
        <v>19.139299999999999</v>
      </c>
      <c r="EL987" s="2">
        <v>37582</v>
      </c>
      <c r="EM987">
        <v>22.02</v>
      </c>
      <c r="EO987" s="2">
        <v>37582</v>
      </c>
      <c r="EP987">
        <v>16.77</v>
      </c>
      <c r="ER987" s="2">
        <v>37582</v>
      </c>
      <c r="ES987">
        <v>27.8</v>
      </c>
      <c r="EU987" s="2">
        <v>37585</v>
      </c>
      <c r="EV987">
        <v>21.34</v>
      </c>
      <c r="EX987" s="2">
        <v>37582</v>
      </c>
      <c r="EY987">
        <v>25.07</v>
      </c>
      <c r="FA987" s="2">
        <v>37582</v>
      </c>
      <c r="FB987">
        <v>19.829999999999998</v>
      </c>
      <c r="FD987" s="2">
        <v>42569</v>
      </c>
      <c r="FE987">
        <v>389.98500000000001</v>
      </c>
      <c r="FG987" s="2">
        <v>36861</v>
      </c>
      <c r="FH987">
        <v>0.57999999999999996</v>
      </c>
      <c r="FJ987" s="2">
        <v>37907</v>
      </c>
      <c r="FK987">
        <v>-0.04</v>
      </c>
      <c r="FM987" s="2">
        <v>40550</v>
      </c>
      <c r="FN987">
        <v>-0.39300000000000002</v>
      </c>
      <c r="FP987" s="2">
        <v>37543</v>
      </c>
      <c r="FQ987">
        <v>0.55700000000000005</v>
      </c>
      <c r="FS987" s="2">
        <v>38138</v>
      </c>
      <c r="FT987">
        <v>4.05</v>
      </c>
    </row>
    <row r="988" spans="1:176" x14ac:dyDescent="0.25">
      <c r="A988" s="2">
        <v>36832</v>
      </c>
      <c r="B988">
        <v>6.5</v>
      </c>
      <c r="D988" s="2">
        <v>36859</v>
      </c>
      <c r="E988">
        <v>27.49</v>
      </c>
      <c r="G988" s="2">
        <v>36838</v>
      </c>
      <c r="H988">
        <v>106.39619999999999</v>
      </c>
      <c r="J988" s="2">
        <v>36811</v>
      </c>
      <c r="K988">
        <v>5.7089999999999996</v>
      </c>
      <c r="M988" s="2">
        <v>36811</v>
      </c>
      <c r="N988">
        <v>5.8109999999999999</v>
      </c>
      <c r="P988" s="2">
        <v>36811</v>
      </c>
      <c r="Q988">
        <v>5.6850000000000005</v>
      </c>
      <c r="S988" s="2">
        <v>36815</v>
      </c>
      <c r="T988">
        <v>-9.85</v>
      </c>
      <c r="V988" s="2">
        <v>36811</v>
      </c>
      <c r="W988">
        <v>-3.35</v>
      </c>
      <c r="Y988" s="2">
        <v>36812</v>
      </c>
      <c r="Z988">
        <v>-1.75</v>
      </c>
      <c r="AB988" s="2">
        <v>36815</v>
      </c>
      <c r="AC988">
        <v>-15.55</v>
      </c>
      <c r="BL988" s="2">
        <v>37419</v>
      </c>
      <c r="BM988">
        <v>1.8637000000000001</v>
      </c>
      <c r="CJ988" s="2">
        <v>42661</v>
      </c>
      <c r="CK988">
        <v>54.5</v>
      </c>
      <c r="CV988" s="2">
        <v>42333</v>
      </c>
      <c r="CW988">
        <v>4.82</v>
      </c>
      <c r="DB988" s="2">
        <v>38818</v>
      </c>
      <c r="DC988">
        <v>0.2</v>
      </c>
      <c r="DE988" s="2">
        <v>40864</v>
      </c>
      <c r="DF988">
        <v>109.14</v>
      </c>
      <c r="DN988" s="2">
        <v>36810</v>
      </c>
      <c r="DO988">
        <v>-0.75600000000000001</v>
      </c>
      <c r="EF988" s="2">
        <v>38637</v>
      </c>
      <c r="EG988">
        <v>0.19</v>
      </c>
      <c r="EI988" s="2">
        <v>37585</v>
      </c>
      <c r="EJ988">
        <v>19.1068</v>
      </c>
      <c r="EL988" s="2">
        <v>37585</v>
      </c>
      <c r="EM988">
        <v>22.2</v>
      </c>
      <c r="EO988" s="2">
        <v>37585</v>
      </c>
      <c r="EP988">
        <v>17.02</v>
      </c>
      <c r="ER988" s="2">
        <v>37585</v>
      </c>
      <c r="ES988">
        <v>27.72</v>
      </c>
      <c r="EU988" s="2">
        <v>37586</v>
      </c>
      <c r="EV988">
        <v>21.04</v>
      </c>
      <c r="EX988" s="2">
        <v>37585</v>
      </c>
      <c r="EY988">
        <v>25.23</v>
      </c>
      <c r="FA988" s="2">
        <v>37585</v>
      </c>
      <c r="FB988">
        <v>20.02</v>
      </c>
      <c r="FD988" s="2">
        <v>42570</v>
      </c>
      <c r="FE988">
        <v>389.94900000000001</v>
      </c>
      <c r="FG988" s="2">
        <v>36864</v>
      </c>
      <c r="FH988">
        <v>0.62</v>
      </c>
      <c r="FJ988" s="2">
        <v>37908</v>
      </c>
      <c r="FK988">
        <v>-0.02</v>
      </c>
      <c r="FM988" s="2">
        <v>40553</v>
      </c>
      <c r="FN988">
        <v>-0.373</v>
      </c>
      <c r="FP988" s="2">
        <v>37544</v>
      </c>
      <c r="FQ988">
        <v>0.44</v>
      </c>
      <c r="FS988" s="2">
        <v>38139</v>
      </c>
      <c r="FT988">
        <v>4.0199999999999996</v>
      </c>
    </row>
    <row r="989" spans="1:176" x14ac:dyDescent="0.25">
      <c r="A989" s="2">
        <v>36833</v>
      </c>
      <c r="B989">
        <v>6.5</v>
      </c>
      <c r="D989" s="2">
        <v>36860</v>
      </c>
      <c r="E989">
        <v>29.65</v>
      </c>
      <c r="G989" s="2">
        <v>36839</v>
      </c>
      <c r="H989">
        <v>106.35120000000001</v>
      </c>
      <c r="J989" s="2">
        <v>36812</v>
      </c>
      <c r="K989">
        <v>5.7240000000000002</v>
      </c>
      <c r="M989" s="2">
        <v>36812</v>
      </c>
      <c r="N989">
        <v>5.8040000000000003</v>
      </c>
      <c r="P989" s="2">
        <v>36812</v>
      </c>
      <c r="Q989">
        <v>5.718</v>
      </c>
      <c r="S989" s="2">
        <v>36816</v>
      </c>
      <c r="T989">
        <v>-15.7</v>
      </c>
      <c r="V989" s="2">
        <v>36812</v>
      </c>
      <c r="W989">
        <v>-7.1</v>
      </c>
      <c r="Y989" s="2">
        <v>36815</v>
      </c>
      <c r="Z989">
        <v>5.7</v>
      </c>
      <c r="AB989" s="2">
        <v>36816</v>
      </c>
      <c r="AC989">
        <v>-17.100000000000001</v>
      </c>
      <c r="BL989" s="2">
        <v>37420</v>
      </c>
      <c r="BM989">
        <v>1.8037999999999998</v>
      </c>
      <c r="CJ989" s="2">
        <v>42662</v>
      </c>
      <c r="CK989">
        <v>55.21</v>
      </c>
      <c r="CV989" s="2">
        <v>42340</v>
      </c>
      <c r="CW989">
        <v>4.5999999999999996</v>
      </c>
      <c r="DB989" s="2">
        <v>38819</v>
      </c>
      <c r="DC989">
        <v>0.25</v>
      </c>
      <c r="DE989" s="2">
        <v>40865</v>
      </c>
      <c r="DF989">
        <v>109.24</v>
      </c>
      <c r="DN989" s="2">
        <v>36811</v>
      </c>
      <c r="DO989">
        <v>-1.07</v>
      </c>
      <c r="EF989" s="2">
        <v>38638</v>
      </c>
      <c r="EG989">
        <v>0.26</v>
      </c>
      <c r="EI989" s="2">
        <v>37586</v>
      </c>
      <c r="EJ989">
        <v>18.5871</v>
      </c>
      <c r="EL989" s="2">
        <v>37586</v>
      </c>
      <c r="EM989">
        <v>21.78</v>
      </c>
      <c r="EO989" s="2">
        <v>37586</v>
      </c>
      <c r="EP989">
        <v>16.53</v>
      </c>
      <c r="ER989" s="2">
        <v>37586</v>
      </c>
      <c r="ES989">
        <v>27.28</v>
      </c>
      <c r="EU989" s="2">
        <v>37587</v>
      </c>
      <c r="EV989">
        <v>21.6</v>
      </c>
      <c r="EX989" s="2">
        <v>37586</v>
      </c>
      <c r="EY989">
        <v>24.54</v>
      </c>
      <c r="FA989" s="2">
        <v>37586</v>
      </c>
      <c r="FB989">
        <v>19.829999999999998</v>
      </c>
      <c r="FD989" s="2">
        <v>42571</v>
      </c>
      <c r="FE989">
        <v>387.649</v>
      </c>
      <c r="FG989" s="2">
        <v>36865</v>
      </c>
      <c r="FH989">
        <v>0.6</v>
      </c>
      <c r="FJ989" s="2">
        <v>37909</v>
      </c>
      <c r="FK989">
        <v>-0.02</v>
      </c>
      <c r="FM989" s="2">
        <v>40554</v>
      </c>
      <c r="FN989">
        <v>-0.38300000000000001</v>
      </c>
      <c r="FP989" s="2">
        <v>37545</v>
      </c>
      <c r="FQ989">
        <v>0.46400000000000002</v>
      </c>
      <c r="FS989" s="2">
        <v>38140</v>
      </c>
      <c r="FT989">
        <v>4</v>
      </c>
    </row>
    <row r="990" spans="1:176" x14ac:dyDescent="0.25">
      <c r="A990" s="2">
        <v>36836</v>
      </c>
      <c r="B990">
        <v>6.5</v>
      </c>
      <c r="D990" s="2">
        <v>36861</v>
      </c>
      <c r="E990">
        <v>27.48</v>
      </c>
      <c r="G990" s="2">
        <v>36840</v>
      </c>
      <c r="H990">
        <v>106.20489999999999</v>
      </c>
      <c r="J990" s="2">
        <v>36815</v>
      </c>
      <c r="K990">
        <v>5.7320000000000002</v>
      </c>
      <c r="M990" s="2">
        <v>36815</v>
      </c>
      <c r="N990">
        <v>5.8070000000000004</v>
      </c>
      <c r="P990" s="2">
        <v>36815</v>
      </c>
      <c r="Q990">
        <v>5.7409999999999997</v>
      </c>
      <c r="S990" s="2">
        <v>36817</v>
      </c>
      <c r="T990">
        <v>-17.149999999999999</v>
      </c>
      <c r="V990" s="2">
        <v>36815</v>
      </c>
      <c r="W990">
        <v>-2.65</v>
      </c>
      <c r="Y990" s="2">
        <v>36816</v>
      </c>
      <c r="Z990">
        <v>1.4</v>
      </c>
      <c r="AB990" s="2">
        <v>36817</v>
      </c>
      <c r="AC990">
        <v>-16.850000000000001</v>
      </c>
      <c r="BL990" s="2">
        <v>37421</v>
      </c>
      <c r="BM990">
        <v>1.758</v>
      </c>
      <c r="CJ990" s="2">
        <v>42663</v>
      </c>
      <c r="CK990">
        <v>54.39</v>
      </c>
      <c r="CV990" s="2">
        <v>42347</v>
      </c>
      <c r="CW990">
        <v>4.5999999999999996</v>
      </c>
      <c r="DB990" s="2">
        <v>38820</v>
      </c>
      <c r="DC990">
        <v>0.3</v>
      </c>
      <c r="DE990" s="2">
        <v>40868</v>
      </c>
      <c r="DF990">
        <v>108.26</v>
      </c>
      <c r="DN990" s="2">
        <v>36812</v>
      </c>
      <c r="DO990">
        <v>-0.86199999999999999</v>
      </c>
      <c r="EF990" s="2">
        <v>38639</v>
      </c>
      <c r="EG990">
        <v>0.34</v>
      </c>
      <c r="EI990" s="2">
        <v>37587</v>
      </c>
      <c r="EJ990">
        <v>19.163599999999999</v>
      </c>
      <c r="EL990" s="2">
        <v>37587</v>
      </c>
      <c r="EM990">
        <v>22.17</v>
      </c>
      <c r="EO990" s="2">
        <v>37587</v>
      </c>
      <c r="EP990">
        <v>17.2</v>
      </c>
      <c r="ER990" s="2">
        <v>37587</v>
      </c>
      <c r="ES990">
        <v>27.8</v>
      </c>
      <c r="EU990" s="2">
        <v>37589</v>
      </c>
      <c r="EV990">
        <v>21.55</v>
      </c>
      <c r="EX990" s="2">
        <v>37587</v>
      </c>
      <c r="EY990">
        <v>25.56</v>
      </c>
      <c r="FA990" s="2">
        <v>37587</v>
      </c>
      <c r="FB990">
        <v>20.49</v>
      </c>
      <c r="FD990" s="2">
        <v>42572</v>
      </c>
      <c r="FE990">
        <v>392.86900000000003</v>
      </c>
      <c r="FG990" s="2">
        <v>36866</v>
      </c>
      <c r="FH990">
        <v>0.54</v>
      </c>
      <c r="FJ990" s="2">
        <v>37910</v>
      </c>
      <c r="FK990">
        <v>-0.02</v>
      </c>
      <c r="FM990" s="2">
        <v>40555</v>
      </c>
      <c r="FN990">
        <v>-0.38800000000000001</v>
      </c>
      <c r="FP990" s="2">
        <v>37546</v>
      </c>
      <c r="FQ990">
        <v>0.34599999999999997</v>
      </c>
      <c r="FS990" s="2">
        <v>38141</v>
      </c>
      <c r="FT990">
        <v>4.01</v>
      </c>
    </row>
    <row r="991" spans="1:176" x14ac:dyDescent="0.25">
      <c r="A991" s="2">
        <v>36837</v>
      </c>
      <c r="B991">
        <v>6.5</v>
      </c>
      <c r="D991" s="2">
        <v>36864</v>
      </c>
      <c r="E991">
        <v>27.78</v>
      </c>
      <c r="G991" s="2">
        <v>36843</v>
      </c>
      <c r="H991">
        <v>106.2308</v>
      </c>
      <c r="J991" s="2">
        <v>36816</v>
      </c>
      <c r="K991">
        <v>5.673</v>
      </c>
      <c r="M991" s="2">
        <v>36816</v>
      </c>
      <c r="N991">
        <v>5.7670000000000003</v>
      </c>
      <c r="P991" s="2">
        <v>36816</v>
      </c>
      <c r="Q991">
        <v>5.6749999999999998</v>
      </c>
      <c r="S991" s="2">
        <v>36818</v>
      </c>
      <c r="T991">
        <v>-17.399999999999999</v>
      </c>
      <c r="V991" s="2">
        <v>36816</v>
      </c>
      <c r="W991">
        <v>-2.2999999999999998</v>
      </c>
      <c r="Y991" s="2">
        <v>36817</v>
      </c>
      <c r="Z991">
        <v>-0.3</v>
      </c>
      <c r="AB991" s="2">
        <v>36818</v>
      </c>
      <c r="AC991">
        <v>-15.95</v>
      </c>
      <c r="BL991" s="2">
        <v>37424</v>
      </c>
      <c r="BM991">
        <v>1.7749999999999999</v>
      </c>
      <c r="CJ991" s="2">
        <v>42664</v>
      </c>
      <c r="CK991">
        <v>54.91</v>
      </c>
      <c r="CV991" s="2">
        <v>42354</v>
      </c>
      <c r="CW991">
        <v>-4.32</v>
      </c>
      <c r="DB991" s="2">
        <v>38821</v>
      </c>
      <c r="DC991">
        <v>0.25</v>
      </c>
      <c r="DE991" s="2">
        <v>40869</v>
      </c>
      <c r="DF991">
        <v>107.57</v>
      </c>
      <c r="DN991" s="2">
        <v>36815</v>
      </c>
      <c r="DO991">
        <v>-0.72899999999999998</v>
      </c>
      <c r="EF991" s="2">
        <v>38642</v>
      </c>
      <c r="EG991">
        <v>0.41</v>
      </c>
      <c r="EI991" s="2">
        <v>37589</v>
      </c>
      <c r="EJ991">
        <v>19.001200000000001</v>
      </c>
      <c r="EL991" s="2">
        <v>37589</v>
      </c>
      <c r="EM991">
        <v>22.44</v>
      </c>
      <c r="EO991" s="2">
        <v>37589</v>
      </c>
      <c r="EP991">
        <v>17.100000000000001</v>
      </c>
      <c r="ER991" s="2">
        <v>37589</v>
      </c>
      <c r="ES991">
        <v>27.69</v>
      </c>
      <c r="EU991" s="2">
        <v>37592</v>
      </c>
      <c r="EV991">
        <v>21.69</v>
      </c>
      <c r="EX991" s="2">
        <v>37589</v>
      </c>
      <c r="EY991">
        <v>25.32</v>
      </c>
      <c r="FA991" s="2">
        <v>37589</v>
      </c>
      <c r="FB991">
        <v>20.95</v>
      </c>
      <c r="FD991" s="2">
        <v>42573</v>
      </c>
      <c r="FE991">
        <v>387.24700000000001</v>
      </c>
      <c r="FG991" s="2">
        <v>36867</v>
      </c>
      <c r="FH991">
        <v>0.7</v>
      </c>
      <c r="FJ991" s="2">
        <v>37911</v>
      </c>
      <c r="FK991">
        <v>-0.03</v>
      </c>
      <c r="FM991" s="2">
        <v>40556</v>
      </c>
      <c r="FN991">
        <v>-0.377</v>
      </c>
      <c r="FP991" s="2">
        <v>37547</v>
      </c>
      <c r="FQ991">
        <v>0.29799999999999999</v>
      </c>
      <c r="FS991" s="2">
        <v>38142</v>
      </c>
      <c r="FT991">
        <v>3.9</v>
      </c>
    </row>
    <row r="992" spans="1:176" x14ac:dyDescent="0.25">
      <c r="A992" s="2">
        <v>36838</v>
      </c>
      <c r="B992">
        <v>6.5</v>
      </c>
      <c r="D992" s="2">
        <v>36865</v>
      </c>
      <c r="E992">
        <v>24.99</v>
      </c>
      <c r="G992" s="2">
        <v>36844</v>
      </c>
      <c r="H992">
        <v>106.4971</v>
      </c>
      <c r="J992" s="2">
        <v>36817</v>
      </c>
      <c r="K992">
        <v>5.6669999999999998</v>
      </c>
      <c r="M992" s="2">
        <v>36817</v>
      </c>
      <c r="N992">
        <v>5.77</v>
      </c>
      <c r="P992" s="2">
        <v>36817</v>
      </c>
      <c r="Q992">
        <v>5.6589999999999998</v>
      </c>
      <c r="S992" s="2">
        <v>36819</v>
      </c>
      <c r="T992">
        <v>-17.95</v>
      </c>
      <c r="V992" s="2">
        <v>36817</v>
      </c>
      <c r="W992">
        <v>-7.15</v>
      </c>
      <c r="Y992" s="2">
        <v>36818</v>
      </c>
      <c r="Z992">
        <v>-1.45</v>
      </c>
      <c r="AB992" s="2">
        <v>36819</v>
      </c>
      <c r="AC992">
        <v>-17.7</v>
      </c>
      <c r="BL992" s="2">
        <v>37425</v>
      </c>
      <c r="BM992">
        <v>1.7648999999999999</v>
      </c>
      <c r="CJ992" s="2">
        <v>42667</v>
      </c>
      <c r="CK992">
        <v>54.99</v>
      </c>
      <c r="CV992" s="2">
        <v>42361</v>
      </c>
      <c r="CW992">
        <v>-4.32</v>
      </c>
      <c r="DB992" s="2">
        <v>38824</v>
      </c>
      <c r="DC992">
        <v>0.1</v>
      </c>
      <c r="DE992" s="2">
        <v>40870</v>
      </c>
      <c r="DF992">
        <v>106.58</v>
      </c>
      <c r="DN992" s="2">
        <v>36816</v>
      </c>
      <c r="DO992">
        <v>-0.72499999999999998</v>
      </c>
      <c r="EF992" s="2">
        <v>38643</v>
      </c>
      <c r="EG992">
        <v>0.48</v>
      </c>
      <c r="EI992" s="2">
        <v>37592</v>
      </c>
      <c r="EJ992">
        <v>19.001200000000001</v>
      </c>
      <c r="EL992" s="2">
        <v>37592</v>
      </c>
      <c r="EM992">
        <v>22.51</v>
      </c>
      <c r="EO992" s="2">
        <v>37592</v>
      </c>
      <c r="EP992">
        <v>17.149999999999999</v>
      </c>
      <c r="ER992" s="2">
        <v>37592</v>
      </c>
      <c r="ES992">
        <v>27.44</v>
      </c>
      <c r="EU992" s="2">
        <v>37593</v>
      </c>
      <c r="EV992">
        <v>21.33</v>
      </c>
      <c r="EX992" s="2">
        <v>37592</v>
      </c>
      <c r="EY992">
        <v>25.5</v>
      </c>
      <c r="FA992" s="2">
        <v>37592</v>
      </c>
      <c r="FB992">
        <v>20.56</v>
      </c>
      <c r="FD992" s="2">
        <v>42576</v>
      </c>
      <c r="FE992">
        <v>395.476</v>
      </c>
      <c r="FG992" s="2">
        <v>36868</v>
      </c>
      <c r="FH992">
        <v>0.55000000000000004</v>
      </c>
      <c r="FJ992" s="2">
        <v>37914</v>
      </c>
      <c r="FK992">
        <v>-0.04</v>
      </c>
      <c r="FM992" s="2">
        <v>40557</v>
      </c>
      <c r="FN992">
        <v>-0.39300000000000002</v>
      </c>
      <c r="FP992" s="2">
        <v>37550</v>
      </c>
      <c r="FQ992">
        <v>0.27700000000000002</v>
      </c>
      <c r="FS992" s="2">
        <v>38145</v>
      </c>
      <c r="FT992">
        <v>3.94</v>
      </c>
    </row>
    <row r="993" spans="1:176" x14ac:dyDescent="0.25">
      <c r="A993" s="2">
        <v>36839</v>
      </c>
      <c r="B993">
        <v>6.5</v>
      </c>
      <c r="D993" s="2">
        <v>36866</v>
      </c>
      <c r="E993">
        <v>25.07</v>
      </c>
      <c r="G993" s="2">
        <v>36845</v>
      </c>
      <c r="H993">
        <v>106.8182</v>
      </c>
      <c r="J993" s="2">
        <v>36818</v>
      </c>
      <c r="K993">
        <v>5.6550000000000002</v>
      </c>
      <c r="M993" s="2">
        <v>36818</v>
      </c>
      <c r="N993">
        <v>5.75</v>
      </c>
      <c r="P993" s="2">
        <v>36818</v>
      </c>
      <c r="Q993">
        <v>5.67</v>
      </c>
      <c r="S993" s="2">
        <v>36822</v>
      </c>
      <c r="T993">
        <v>-24.4</v>
      </c>
      <c r="V993" s="2">
        <v>36818</v>
      </c>
      <c r="W993">
        <v>-5.85</v>
      </c>
      <c r="Y993" s="2">
        <v>36819</v>
      </c>
      <c r="Z993">
        <v>-0.25</v>
      </c>
      <c r="AB993" s="2">
        <v>36822</v>
      </c>
      <c r="AC993">
        <v>-17.2</v>
      </c>
      <c r="BL993" s="2">
        <v>37426</v>
      </c>
      <c r="BM993">
        <v>1.6798</v>
      </c>
      <c r="CJ993" s="2">
        <v>42668</v>
      </c>
      <c r="CK993">
        <v>54.52</v>
      </c>
      <c r="CV993" s="2">
        <v>42368</v>
      </c>
      <c r="CW993">
        <v>-7.41</v>
      </c>
      <c r="DB993" s="2">
        <v>38825</v>
      </c>
      <c r="DC993">
        <v>0.58330000000000004</v>
      </c>
      <c r="DE993" s="2">
        <v>40872</v>
      </c>
      <c r="DF993">
        <v>106.71</v>
      </c>
      <c r="DN993" s="2">
        <v>36817</v>
      </c>
      <c r="DO993">
        <v>-0.79300000000000004</v>
      </c>
      <c r="EF993" s="2">
        <v>38644</v>
      </c>
      <c r="EG993">
        <v>0.5</v>
      </c>
      <c r="EI993" s="2">
        <v>37593</v>
      </c>
      <c r="EJ993">
        <v>18.725100000000001</v>
      </c>
      <c r="EL993" s="2">
        <v>37593</v>
      </c>
      <c r="EM993">
        <v>22.73</v>
      </c>
      <c r="EO993" s="2">
        <v>37593</v>
      </c>
      <c r="EP993">
        <v>16.55</v>
      </c>
      <c r="ER993" s="2">
        <v>37593</v>
      </c>
      <c r="ES993">
        <v>27.26</v>
      </c>
      <c r="EU993" s="2">
        <v>37594</v>
      </c>
      <c r="EV993">
        <v>21.26</v>
      </c>
      <c r="EX993" s="2">
        <v>37593</v>
      </c>
      <c r="EY993">
        <v>24.7</v>
      </c>
      <c r="FA993" s="2">
        <v>37593</v>
      </c>
      <c r="FB993">
        <v>20.32</v>
      </c>
      <c r="FD993" s="2">
        <v>42577</v>
      </c>
      <c r="FE993">
        <v>401.548</v>
      </c>
      <c r="FG993" s="2">
        <v>36871</v>
      </c>
      <c r="FH993">
        <v>0.52</v>
      </c>
      <c r="FJ993" s="2">
        <v>37915</v>
      </c>
      <c r="FK993">
        <v>-0.06</v>
      </c>
      <c r="FM993" s="2">
        <v>40560</v>
      </c>
      <c r="FN993">
        <v>-0.33600000000000002</v>
      </c>
      <c r="FP993" s="2">
        <v>37551</v>
      </c>
      <c r="FQ993">
        <v>0.25900000000000001</v>
      </c>
      <c r="FS993" s="2">
        <v>38146</v>
      </c>
      <c r="FT993">
        <v>3.9</v>
      </c>
    </row>
    <row r="994" spans="1:176" x14ac:dyDescent="0.25">
      <c r="A994" s="2">
        <v>36840</v>
      </c>
      <c r="B994">
        <v>6.5</v>
      </c>
      <c r="D994" s="2">
        <v>36867</v>
      </c>
      <c r="E994">
        <v>25.34</v>
      </c>
      <c r="G994" s="2">
        <v>36846</v>
      </c>
      <c r="H994">
        <v>107.11539999999999</v>
      </c>
      <c r="J994" s="2">
        <v>36819</v>
      </c>
      <c r="K994">
        <v>5.6319999999999997</v>
      </c>
      <c r="M994" s="2">
        <v>36819</v>
      </c>
      <c r="N994">
        <v>5.7270000000000003</v>
      </c>
      <c r="P994" s="2">
        <v>36819</v>
      </c>
      <c r="Q994">
        <v>5.6690000000000005</v>
      </c>
      <c r="S994" s="2">
        <v>36823</v>
      </c>
      <c r="T994">
        <v>-29.05</v>
      </c>
      <c r="V994" s="2">
        <v>36819</v>
      </c>
      <c r="W994">
        <v>-6.1</v>
      </c>
      <c r="Y994" s="2">
        <v>36822</v>
      </c>
      <c r="Z994">
        <v>-7.2</v>
      </c>
      <c r="AB994" s="2">
        <v>36823</v>
      </c>
      <c r="AC994">
        <v>-17.3</v>
      </c>
      <c r="BL994" s="2">
        <v>37427</v>
      </c>
      <c r="BM994">
        <v>1.7427000000000001</v>
      </c>
      <c r="CJ994" s="2">
        <v>42669</v>
      </c>
      <c r="CK994">
        <v>53.66</v>
      </c>
      <c r="CV994" s="2">
        <v>42375</v>
      </c>
      <c r="CW994">
        <v>-7.41</v>
      </c>
      <c r="DB994" s="2">
        <v>38826</v>
      </c>
      <c r="DC994">
        <v>0.5333</v>
      </c>
      <c r="DE994" s="2">
        <v>40875</v>
      </c>
      <c r="DF994">
        <v>107.64</v>
      </c>
      <c r="DN994" s="2">
        <v>36818</v>
      </c>
      <c r="DO994">
        <v>-0.56599999999999995</v>
      </c>
      <c r="EF994" s="2">
        <v>38645</v>
      </c>
      <c r="EG994">
        <v>0.54</v>
      </c>
      <c r="EI994" s="2">
        <v>37594</v>
      </c>
      <c r="EJ994">
        <v>18.725100000000001</v>
      </c>
      <c r="EL994" s="2">
        <v>37594</v>
      </c>
      <c r="EM994">
        <v>22.53</v>
      </c>
      <c r="EO994" s="2">
        <v>37594</v>
      </c>
      <c r="EP994">
        <v>16.3</v>
      </c>
      <c r="ER994" s="2">
        <v>37594</v>
      </c>
      <c r="ES994">
        <v>27.51</v>
      </c>
      <c r="EU994" s="2">
        <v>37595</v>
      </c>
      <c r="EV994">
        <v>21.04</v>
      </c>
      <c r="EX994" s="2">
        <v>37594</v>
      </c>
      <c r="EY994">
        <v>24.7</v>
      </c>
      <c r="FA994" s="2">
        <v>37594</v>
      </c>
      <c r="FB994">
        <v>20.21</v>
      </c>
      <c r="FD994" s="2">
        <v>42578</v>
      </c>
      <c r="FE994">
        <v>397.13400000000001</v>
      </c>
      <c r="FG994" s="2">
        <v>36872</v>
      </c>
      <c r="FH994">
        <v>0.61</v>
      </c>
      <c r="FJ994" s="2">
        <v>37916</v>
      </c>
      <c r="FK994">
        <v>-0.04</v>
      </c>
      <c r="FM994" s="2">
        <v>40561</v>
      </c>
      <c r="FN994">
        <v>-0.35099999999999998</v>
      </c>
      <c r="FP994" s="2">
        <v>37552</v>
      </c>
      <c r="FQ994">
        <v>0.23599999999999999</v>
      </c>
      <c r="FS994" s="2">
        <v>38147</v>
      </c>
      <c r="FT994">
        <v>3.85</v>
      </c>
    </row>
    <row r="995" spans="1:176" x14ac:dyDescent="0.25">
      <c r="A995" s="2">
        <v>36843</v>
      </c>
      <c r="B995">
        <v>6.5</v>
      </c>
      <c r="D995" s="2">
        <v>36868</v>
      </c>
      <c r="E995">
        <v>22.41</v>
      </c>
      <c r="G995" s="2">
        <v>36847</v>
      </c>
      <c r="H995">
        <v>107.2945</v>
      </c>
      <c r="J995" s="2">
        <v>36822</v>
      </c>
      <c r="K995">
        <v>5.5839999999999996</v>
      </c>
      <c r="M995" s="2">
        <v>36822</v>
      </c>
      <c r="N995">
        <v>5.6820000000000004</v>
      </c>
      <c r="P995" s="2">
        <v>36822</v>
      </c>
      <c r="Q995">
        <v>5.6340000000000003</v>
      </c>
      <c r="S995" s="2">
        <v>36824</v>
      </c>
      <c r="T995">
        <v>-22.9</v>
      </c>
      <c r="V995" s="2">
        <v>36822</v>
      </c>
      <c r="W995">
        <v>-10.1</v>
      </c>
      <c r="Y995" s="2">
        <v>36823</v>
      </c>
      <c r="Z995">
        <v>-11.75</v>
      </c>
      <c r="AB995" s="2">
        <v>36824</v>
      </c>
      <c r="AC995">
        <v>-15.75</v>
      </c>
      <c r="BL995" s="2">
        <v>37428</v>
      </c>
      <c r="BM995">
        <v>1.7018</v>
      </c>
      <c r="CJ995" s="2">
        <v>42670</v>
      </c>
      <c r="CK995">
        <v>53.9</v>
      </c>
      <c r="CV995" s="2">
        <v>42382</v>
      </c>
      <c r="CW995">
        <v>-5.3</v>
      </c>
      <c r="DB995" s="2">
        <v>38827</v>
      </c>
      <c r="DC995">
        <v>0.26669999999999999</v>
      </c>
      <c r="DE995" s="2">
        <v>40876</v>
      </c>
      <c r="DF995">
        <v>107.78</v>
      </c>
      <c r="DN995" s="2">
        <v>36819</v>
      </c>
      <c r="DO995">
        <v>-0.53400000000000003</v>
      </c>
      <c r="EF995" s="2">
        <v>38646</v>
      </c>
      <c r="EG995">
        <v>0.57999999999999996</v>
      </c>
      <c r="EI995" s="2">
        <v>37595</v>
      </c>
      <c r="EJ995">
        <v>18.400300000000001</v>
      </c>
      <c r="EL995" s="2">
        <v>37595</v>
      </c>
      <c r="EM995">
        <v>22.68</v>
      </c>
      <c r="EO995" s="2">
        <v>37595</v>
      </c>
      <c r="EP995">
        <v>15.94</v>
      </c>
      <c r="ER995" s="2">
        <v>37595</v>
      </c>
      <c r="ES995">
        <v>27.35</v>
      </c>
      <c r="EU995" s="2">
        <v>37596</v>
      </c>
      <c r="EV995">
        <v>21.03</v>
      </c>
      <c r="EX995" s="2">
        <v>37595</v>
      </c>
      <c r="EY995">
        <v>24.53</v>
      </c>
      <c r="FA995" s="2">
        <v>37595</v>
      </c>
      <c r="FB995">
        <v>20.05</v>
      </c>
      <c r="FD995" s="2">
        <v>42579</v>
      </c>
      <c r="FE995">
        <v>404.15699999999998</v>
      </c>
      <c r="FG995" s="2">
        <v>36873</v>
      </c>
      <c r="FH995">
        <v>0.62</v>
      </c>
      <c r="FJ995" s="2">
        <v>37917</v>
      </c>
      <c r="FK995">
        <v>-0.04</v>
      </c>
      <c r="FM995" s="2">
        <v>40562</v>
      </c>
      <c r="FN995">
        <v>-0.3</v>
      </c>
      <c r="FP995" s="2">
        <v>37553</v>
      </c>
      <c r="FQ995">
        <v>0.20499999999999999</v>
      </c>
      <c r="FS995" s="2">
        <v>38148</v>
      </c>
      <c r="FT995">
        <v>3.85</v>
      </c>
    </row>
    <row r="996" spans="1:176" x14ac:dyDescent="0.25">
      <c r="A996" s="2">
        <v>36844</v>
      </c>
      <c r="B996">
        <v>6.5</v>
      </c>
      <c r="D996" s="2">
        <v>36871</v>
      </c>
      <c r="E996">
        <v>23.51</v>
      </c>
      <c r="G996" s="2">
        <v>36850</v>
      </c>
      <c r="H996">
        <v>107.6549</v>
      </c>
      <c r="J996" s="2">
        <v>36823</v>
      </c>
      <c r="K996">
        <v>5.6150000000000002</v>
      </c>
      <c r="M996" s="2">
        <v>36823</v>
      </c>
      <c r="N996">
        <v>5.7050000000000001</v>
      </c>
      <c r="P996" s="2">
        <v>36823</v>
      </c>
      <c r="Q996">
        <v>5.6559999999999997</v>
      </c>
      <c r="S996" s="2">
        <v>36825</v>
      </c>
      <c r="T996">
        <v>-24</v>
      </c>
      <c r="V996" s="2">
        <v>36823</v>
      </c>
      <c r="W996">
        <v>-22.35</v>
      </c>
      <c r="Y996" s="2">
        <v>36824</v>
      </c>
      <c r="Z996">
        <v>-7.15</v>
      </c>
      <c r="AB996" s="2">
        <v>36825</v>
      </c>
      <c r="AC996">
        <v>-14.5</v>
      </c>
      <c r="BL996" s="2">
        <v>37431</v>
      </c>
      <c r="BM996">
        <v>1.7366999999999999</v>
      </c>
      <c r="CJ996" s="2">
        <v>42671</v>
      </c>
      <c r="CK996">
        <v>53.15</v>
      </c>
      <c r="CV996" s="2">
        <v>42389</v>
      </c>
      <c r="CW996">
        <v>-5.3</v>
      </c>
      <c r="DB996" s="2">
        <v>38828</v>
      </c>
      <c r="DC996">
        <v>0.3</v>
      </c>
      <c r="DE996" s="2">
        <v>40877</v>
      </c>
      <c r="DF996">
        <v>108.54</v>
      </c>
      <c r="DN996" s="2">
        <v>36822</v>
      </c>
      <c r="DO996">
        <v>-0.53300000000000003</v>
      </c>
      <c r="EF996" s="2">
        <v>38649</v>
      </c>
      <c r="EG996">
        <v>0.62</v>
      </c>
      <c r="EI996" s="2">
        <v>37596</v>
      </c>
      <c r="EJ996">
        <v>18.546500000000002</v>
      </c>
      <c r="EL996" s="2">
        <v>37596</v>
      </c>
      <c r="EM996">
        <v>22.9</v>
      </c>
      <c r="EO996" s="2">
        <v>37596</v>
      </c>
      <c r="EP996">
        <v>16.09</v>
      </c>
      <c r="ER996" s="2">
        <v>37596</v>
      </c>
      <c r="ES996">
        <v>27.47</v>
      </c>
      <c r="EU996" s="2">
        <v>37599</v>
      </c>
      <c r="EV996">
        <v>20.7</v>
      </c>
      <c r="EX996" s="2">
        <v>37596</v>
      </c>
      <c r="EY996">
        <v>24.5</v>
      </c>
      <c r="FA996" s="2">
        <v>37596</v>
      </c>
      <c r="FB996">
        <v>20.170000000000002</v>
      </c>
      <c r="FD996" s="2">
        <v>42580</v>
      </c>
      <c r="FE996">
        <v>394.70600000000002</v>
      </c>
      <c r="FG996" s="2">
        <v>36874</v>
      </c>
      <c r="FH996">
        <v>0.86</v>
      </c>
      <c r="FJ996" s="2">
        <v>37918</v>
      </c>
      <c r="FK996">
        <v>-0.06</v>
      </c>
      <c r="FM996" s="2">
        <v>40563</v>
      </c>
      <c r="FN996">
        <v>-0.35199999999999998</v>
      </c>
      <c r="FP996" s="2">
        <v>37554</v>
      </c>
      <c r="FQ996">
        <v>0.129</v>
      </c>
      <c r="FS996" s="2">
        <v>38152</v>
      </c>
      <c r="FT996">
        <v>3.81</v>
      </c>
    </row>
    <row r="997" spans="1:176" x14ac:dyDescent="0.25">
      <c r="A997" s="2">
        <v>36845</v>
      </c>
      <c r="B997">
        <v>6.5</v>
      </c>
      <c r="D997" s="2">
        <v>36872</v>
      </c>
      <c r="E997">
        <v>24.88</v>
      </c>
      <c r="G997" s="2">
        <v>36851</v>
      </c>
      <c r="H997">
        <v>107.8702</v>
      </c>
      <c r="J997" s="2">
        <v>36824</v>
      </c>
      <c r="K997">
        <v>5.6840000000000002</v>
      </c>
      <c r="M997" s="2">
        <v>36824</v>
      </c>
      <c r="N997">
        <v>5.7460000000000004</v>
      </c>
      <c r="P997" s="2">
        <v>36824</v>
      </c>
      <c r="Q997">
        <v>5.7329999999999997</v>
      </c>
      <c r="S997" s="2">
        <v>36826</v>
      </c>
      <c r="T997">
        <v>-24.3</v>
      </c>
      <c r="V997" s="2">
        <v>36824</v>
      </c>
      <c r="W997">
        <v>-20.75</v>
      </c>
      <c r="Y997" s="2">
        <v>36825</v>
      </c>
      <c r="Z997">
        <v>-9.5</v>
      </c>
      <c r="AB997" s="2">
        <v>36826</v>
      </c>
      <c r="AC997">
        <v>-14.1</v>
      </c>
      <c r="BL997" s="2">
        <v>37432</v>
      </c>
      <c r="BM997">
        <v>1.7020999999999999</v>
      </c>
      <c r="CJ997" s="2">
        <v>42674</v>
      </c>
      <c r="CK997">
        <v>51.54</v>
      </c>
      <c r="CV997" s="2">
        <v>42396</v>
      </c>
      <c r="CW997">
        <v>-5.14</v>
      </c>
      <c r="DB997" s="2">
        <v>38831</v>
      </c>
      <c r="DC997">
        <v>0.05</v>
      </c>
      <c r="DE997" s="2">
        <v>40878</v>
      </c>
      <c r="DF997">
        <v>108.58</v>
      </c>
      <c r="DN997" s="2">
        <v>36823</v>
      </c>
      <c r="DO997">
        <v>-0.47399999999999998</v>
      </c>
      <c r="EF997" s="2">
        <v>38650</v>
      </c>
      <c r="EG997">
        <v>0.66</v>
      </c>
      <c r="EI997" s="2">
        <v>37599</v>
      </c>
      <c r="EJ997">
        <v>18.1892</v>
      </c>
      <c r="EL997" s="2">
        <v>37599</v>
      </c>
      <c r="EM997">
        <v>22.5</v>
      </c>
      <c r="EO997" s="2">
        <v>37599</v>
      </c>
      <c r="EP997">
        <v>15.33</v>
      </c>
      <c r="ER997" s="2">
        <v>37599</v>
      </c>
      <c r="ES997">
        <v>27.35</v>
      </c>
      <c r="EU997" s="2">
        <v>37600</v>
      </c>
      <c r="EV997">
        <v>20.87</v>
      </c>
      <c r="EX997" s="2">
        <v>37599</v>
      </c>
      <c r="EY997">
        <v>23.7</v>
      </c>
      <c r="FA997" s="2">
        <v>37599</v>
      </c>
      <c r="FB997">
        <v>19.71</v>
      </c>
      <c r="FD997" s="2">
        <v>42583</v>
      </c>
      <c r="FE997">
        <v>410.24900000000002</v>
      </c>
      <c r="FG997" s="2">
        <v>36875</v>
      </c>
      <c r="FH997">
        <v>0.91</v>
      </c>
      <c r="FJ997" s="2">
        <v>37921</v>
      </c>
      <c r="FK997">
        <v>-0.06</v>
      </c>
      <c r="FM997" s="2">
        <v>40564</v>
      </c>
      <c r="FN997">
        <v>-0.315</v>
      </c>
      <c r="FP997" s="2">
        <v>37557</v>
      </c>
      <c r="FQ997">
        <v>0.11899999999999999</v>
      </c>
      <c r="FS997" s="2">
        <v>38153</v>
      </c>
      <c r="FT997">
        <v>3.98</v>
      </c>
    </row>
    <row r="998" spans="1:176" x14ac:dyDescent="0.25">
      <c r="A998" s="2">
        <v>36846</v>
      </c>
      <c r="B998">
        <v>6.5</v>
      </c>
      <c r="D998" s="2">
        <v>36873</v>
      </c>
      <c r="E998">
        <v>23.63</v>
      </c>
      <c r="G998" s="2">
        <v>36852</v>
      </c>
      <c r="H998">
        <v>107.8467</v>
      </c>
      <c r="J998" s="2">
        <v>36825</v>
      </c>
      <c r="K998">
        <v>5.6899999999999995</v>
      </c>
      <c r="M998" s="2">
        <v>36825</v>
      </c>
      <c r="N998">
        <v>5.7350000000000003</v>
      </c>
      <c r="P998" s="2">
        <v>36825</v>
      </c>
      <c r="Q998">
        <v>5.7549999999999999</v>
      </c>
      <c r="S998" s="2">
        <v>36829</v>
      </c>
      <c r="T998">
        <v>-18.2</v>
      </c>
      <c r="V998" s="2">
        <v>36825</v>
      </c>
      <c r="W998">
        <v>-18.399999999999999</v>
      </c>
      <c r="Y998" s="2">
        <v>36826</v>
      </c>
      <c r="Z998">
        <v>-10.199999999999999</v>
      </c>
      <c r="AB998" s="2">
        <v>36829</v>
      </c>
      <c r="AC998">
        <v>-10.7</v>
      </c>
      <c r="BL998" s="2">
        <v>37433</v>
      </c>
      <c r="BM998">
        <v>1.7336</v>
      </c>
      <c r="CJ998" s="2">
        <v>42675</v>
      </c>
      <c r="CK998">
        <v>51.43</v>
      </c>
      <c r="CV998" s="2">
        <v>42403</v>
      </c>
      <c r="CW998">
        <v>-5.14</v>
      </c>
      <c r="DB998" s="2">
        <v>38832</v>
      </c>
      <c r="DC998">
        <v>1.67E-2</v>
      </c>
      <c r="DE998" s="2">
        <v>40879</v>
      </c>
      <c r="DF998">
        <v>109.27</v>
      </c>
      <c r="DN998" s="2">
        <v>36824</v>
      </c>
      <c r="DO998">
        <v>-0.55300000000000005</v>
      </c>
      <c r="EF998" s="2">
        <v>38651</v>
      </c>
      <c r="EG998">
        <v>0.7</v>
      </c>
      <c r="EI998" s="2">
        <v>37600</v>
      </c>
      <c r="EJ998">
        <v>18.465299999999999</v>
      </c>
      <c r="EL998" s="2">
        <v>37600</v>
      </c>
      <c r="EM998">
        <v>22.85</v>
      </c>
      <c r="EO998" s="2">
        <v>37600</v>
      </c>
      <c r="EP998">
        <v>15.58</v>
      </c>
      <c r="ER998" s="2">
        <v>37600</v>
      </c>
      <c r="ES998">
        <v>27.45</v>
      </c>
      <c r="EU998" s="2">
        <v>37601</v>
      </c>
      <c r="EV998">
        <v>20.98</v>
      </c>
      <c r="EX998" s="2">
        <v>37600</v>
      </c>
      <c r="EY998">
        <v>24.13</v>
      </c>
      <c r="FA998" s="2">
        <v>37600</v>
      </c>
      <c r="FB998">
        <v>19.850000000000001</v>
      </c>
      <c r="FD998" s="2">
        <v>42584</v>
      </c>
      <c r="FE998">
        <v>417.38900000000001</v>
      </c>
      <c r="FG998" s="2">
        <v>36878</v>
      </c>
      <c r="FH998">
        <v>0.51</v>
      </c>
      <c r="FJ998" s="2">
        <v>37922</v>
      </c>
      <c r="FK998">
        <v>-0.04</v>
      </c>
      <c r="FM998" s="2">
        <v>40567</v>
      </c>
      <c r="FN998">
        <v>-0.218</v>
      </c>
      <c r="FP998" s="2">
        <v>37558</v>
      </c>
      <c r="FQ998">
        <v>0.29699999999999999</v>
      </c>
      <c r="FS998" s="2">
        <v>38154</v>
      </c>
      <c r="FT998">
        <v>3.89</v>
      </c>
    </row>
    <row r="999" spans="1:176" x14ac:dyDescent="0.25">
      <c r="A999" s="2">
        <v>36847</v>
      </c>
      <c r="B999">
        <v>6.5</v>
      </c>
      <c r="D999" s="2">
        <v>36874</v>
      </c>
      <c r="E999">
        <v>24.86</v>
      </c>
      <c r="G999" s="2">
        <v>36853</v>
      </c>
      <c r="H999">
        <v>107.8467</v>
      </c>
      <c r="J999" s="2">
        <v>36826</v>
      </c>
      <c r="K999">
        <v>5.7130000000000001</v>
      </c>
      <c r="M999" s="2">
        <v>36826</v>
      </c>
      <c r="N999">
        <v>5.7409999999999997</v>
      </c>
      <c r="P999" s="2">
        <v>36826</v>
      </c>
      <c r="Q999">
        <v>5.7850000000000001</v>
      </c>
      <c r="S999" s="2">
        <v>36830</v>
      </c>
      <c r="T999">
        <v>-12.1</v>
      </c>
      <c r="V999" s="2">
        <v>36826</v>
      </c>
      <c r="W999">
        <v>-22.1</v>
      </c>
      <c r="Y999" s="2">
        <v>36829</v>
      </c>
      <c r="Z999">
        <v>-7.5</v>
      </c>
      <c r="AB999" s="2">
        <v>36830</v>
      </c>
      <c r="AC999">
        <v>-9.1999999999999993</v>
      </c>
      <c r="BL999" s="2">
        <v>37434</v>
      </c>
      <c r="BM999">
        <v>1.772</v>
      </c>
      <c r="CJ999" s="2">
        <v>42676</v>
      </c>
      <c r="CK999">
        <v>50.56</v>
      </c>
      <c r="CV999" s="2">
        <v>42410</v>
      </c>
      <c r="CW999">
        <v>1.08</v>
      </c>
      <c r="DB999" s="2">
        <v>38833</v>
      </c>
      <c r="DC999">
        <v>0.33329999999999999</v>
      </c>
      <c r="DE999" s="2">
        <v>40882</v>
      </c>
      <c r="DF999">
        <v>109.24</v>
      </c>
      <c r="DN999" s="2">
        <v>36825</v>
      </c>
      <c r="DO999">
        <v>-0.61899999999999999</v>
      </c>
      <c r="EF999" s="2">
        <v>38652</v>
      </c>
      <c r="EG999">
        <v>0.73</v>
      </c>
      <c r="EI999" s="2">
        <v>37601</v>
      </c>
      <c r="EJ999">
        <v>18.4815</v>
      </c>
      <c r="EL999" s="2">
        <v>37601</v>
      </c>
      <c r="EM999">
        <v>22.73</v>
      </c>
      <c r="EO999" s="2">
        <v>37601</v>
      </c>
      <c r="EP999">
        <v>15.7</v>
      </c>
      <c r="ER999" s="2">
        <v>37601</v>
      </c>
      <c r="ES999">
        <v>27.41</v>
      </c>
      <c r="EU999" s="2">
        <v>37602</v>
      </c>
      <c r="EV999">
        <v>20.9</v>
      </c>
      <c r="EX999" s="2">
        <v>37601</v>
      </c>
      <c r="EY999">
        <v>24.1</v>
      </c>
      <c r="FA999" s="2">
        <v>37601</v>
      </c>
      <c r="FB999">
        <v>20.07</v>
      </c>
      <c r="FD999" s="2">
        <v>42585</v>
      </c>
      <c r="FE999">
        <v>408.57900000000001</v>
      </c>
      <c r="FG999" s="2">
        <v>36879</v>
      </c>
      <c r="FH999">
        <v>0.66</v>
      </c>
      <c r="FJ999" s="2">
        <v>37923</v>
      </c>
      <c r="FK999">
        <v>-0.05</v>
      </c>
      <c r="FM999" s="2">
        <v>40568</v>
      </c>
      <c r="FN999">
        <v>-0.223</v>
      </c>
      <c r="FP999" s="2">
        <v>37559</v>
      </c>
      <c r="FQ999">
        <v>0.22800000000000001</v>
      </c>
      <c r="FS999" s="2">
        <v>38155</v>
      </c>
      <c r="FT999">
        <v>3.91</v>
      </c>
    </row>
    <row r="1000" spans="1:176" x14ac:dyDescent="0.25">
      <c r="A1000" s="2">
        <v>36850</v>
      </c>
      <c r="B1000">
        <v>6.5</v>
      </c>
      <c r="D1000" s="2">
        <v>36875</v>
      </c>
      <c r="E1000">
        <v>26.55</v>
      </c>
      <c r="G1000" s="2">
        <v>36854</v>
      </c>
      <c r="H1000">
        <v>108.18729999999999</v>
      </c>
      <c r="J1000" s="2">
        <v>36829</v>
      </c>
      <c r="K1000">
        <v>5.7320000000000002</v>
      </c>
      <c r="M1000" s="2">
        <v>36829</v>
      </c>
      <c r="N1000">
        <v>5.758</v>
      </c>
      <c r="P1000" s="2">
        <v>36829</v>
      </c>
      <c r="Q1000">
        <v>5.8149999999999995</v>
      </c>
      <c r="S1000" s="2">
        <v>36831</v>
      </c>
      <c r="T1000">
        <v>-11.3</v>
      </c>
      <c r="V1000" s="2">
        <v>36829</v>
      </c>
      <c r="W1000">
        <v>-17.3</v>
      </c>
      <c r="Y1000" s="2">
        <v>36830</v>
      </c>
      <c r="Z1000">
        <v>-2.9</v>
      </c>
      <c r="AB1000" s="2">
        <v>36831</v>
      </c>
      <c r="AC1000">
        <v>-8.4</v>
      </c>
      <c r="BL1000" s="2">
        <v>37435</v>
      </c>
      <c r="BM1000">
        <v>1.7290000000000001</v>
      </c>
      <c r="CJ1000" s="2">
        <v>42677</v>
      </c>
      <c r="CK1000">
        <v>50.05</v>
      </c>
      <c r="CV1000" s="2">
        <v>42417</v>
      </c>
      <c r="CW1000">
        <v>1.08</v>
      </c>
      <c r="DB1000" s="2">
        <v>38834</v>
      </c>
      <c r="DC1000">
        <v>0.36670000000000003</v>
      </c>
      <c r="DE1000" s="2">
        <v>40883</v>
      </c>
      <c r="DF1000">
        <v>109.61</v>
      </c>
      <c r="DN1000" s="2">
        <v>36826</v>
      </c>
      <c r="DO1000">
        <v>-0.55000000000000004</v>
      </c>
      <c r="EF1000" s="2">
        <v>38653</v>
      </c>
      <c r="EG1000">
        <v>0.75</v>
      </c>
      <c r="EI1000" s="2">
        <v>37602</v>
      </c>
      <c r="EJ1000">
        <v>18.400300000000001</v>
      </c>
      <c r="EL1000" s="2">
        <v>37602</v>
      </c>
      <c r="EM1000">
        <v>22.93</v>
      </c>
      <c r="EO1000" s="2">
        <v>37602</v>
      </c>
      <c r="EP1000">
        <v>15.63</v>
      </c>
      <c r="ER1000" s="2">
        <v>37602</v>
      </c>
      <c r="ES1000">
        <v>27.13</v>
      </c>
      <c r="EU1000" s="2">
        <v>37603</v>
      </c>
      <c r="EV1000">
        <v>20.54</v>
      </c>
      <c r="EX1000" s="2">
        <v>37602</v>
      </c>
      <c r="EY1000">
        <v>23.95</v>
      </c>
      <c r="FA1000" s="2">
        <v>37602</v>
      </c>
      <c r="FB1000">
        <v>19.88</v>
      </c>
      <c r="FD1000" s="2">
        <v>42586</v>
      </c>
      <c r="FE1000">
        <v>401.30599999999998</v>
      </c>
      <c r="FG1000" s="2">
        <v>36880</v>
      </c>
      <c r="FH1000">
        <v>0.67</v>
      </c>
      <c r="FJ1000" s="2">
        <v>37924</v>
      </c>
      <c r="FK1000">
        <v>0</v>
      </c>
      <c r="FM1000" s="2">
        <v>40569</v>
      </c>
      <c r="FN1000">
        <v>-0.20499999999999999</v>
      </c>
      <c r="FP1000" s="2">
        <v>37560</v>
      </c>
      <c r="FQ1000">
        <v>0.20599999999999999</v>
      </c>
      <c r="FS1000" s="2">
        <v>38156</v>
      </c>
      <c r="FT1000">
        <v>3.88</v>
      </c>
    </row>
    <row r="1001" spans="1:176" x14ac:dyDescent="0.25">
      <c r="A1001" s="2">
        <v>36851</v>
      </c>
      <c r="B1001">
        <v>6.5</v>
      </c>
      <c r="D1001" s="2">
        <v>36878</v>
      </c>
      <c r="E1001">
        <v>27.7</v>
      </c>
      <c r="G1001" s="2">
        <v>36857</v>
      </c>
      <c r="H1001">
        <v>107.26730000000001</v>
      </c>
      <c r="J1001" s="2">
        <v>36830</v>
      </c>
      <c r="K1001">
        <v>5.7510000000000003</v>
      </c>
      <c r="M1001" s="2">
        <v>36830</v>
      </c>
      <c r="N1001">
        <v>5.7880000000000003</v>
      </c>
      <c r="P1001" s="2">
        <v>36830</v>
      </c>
      <c r="Q1001">
        <v>5.8070000000000004</v>
      </c>
      <c r="S1001" s="2">
        <v>36832</v>
      </c>
      <c r="T1001">
        <v>-19.350000000000001</v>
      </c>
      <c r="V1001" s="2">
        <v>36830</v>
      </c>
      <c r="W1001">
        <v>-11.4</v>
      </c>
      <c r="Y1001" s="2">
        <v>36831</v>
      </c>
      <c r="Z1001">
        <v>-2.9</v>
      </c>
      <c r="AB1001" s="2">
        <v>36832</v>
      </c>
      <c r="AC1001">
        <v>-7.55</v>
      </c>
      <c r="BL1001" s="2">
        <v>37438</v>
      </c>
      <c r="BM1001">
        <v>1.7126999999999999</v>
      </c>
      <c r="CJ1001" s="2">
        <v>42678</v>
      </c>
      <c r="CK1001">
        <v>49.59</v>
      </c>
      <c r="CV1001" s="2">
        <v>42424</v>
      </c>
      <c r="CW1001">
        <v>2.7800000000000002</v>
      </c>
      <c r="DB1001" s="2">
        <v>38835</v>
      </c>
      <c r="DC1001">
        <v>0.33329999999999999</v>
      </c>
      <c r="DE1001" s="2">
        <v>40884</v>
      </c>
      <c r="DF1001">
        <v>109.36</v>
      </c>
      <c r="DN1001" s="2">
        <v>36829</v>
      </c>
      <c r="DO1001">
        <v>-0.437</v>
      </c>
      <c r="EF1001" s="2">
        <v>38656</v>
      </c>
      <c r="EG1001">
        <v>0.78</v>
      </c>
      <c r="EI1001" s="2">
        <v>37603</v>
      </c>
      <c r="EJ1001">
        <v>18.1892</v>
      </c>
      <c r="EL1001" s="2">
        <v>37603</v>
      </c>
      <c r="EM1001">
        <v>22.87</v>
      </c>
      <c r="EO1001" s="2">
        <v>37603</v>
      </c>
      <c r="EP1001">
        <v>15.28</v>
      </c>
      <c r="ER1001" s="2">
        <v>37603</v>
      </c>
      <c r="ES1001">
        <v>26.98</v>
      </c>
      <c r="EU1001" s="2">
        <v>37606</v>
      </c>
      <c r="EV1001">
        <v>21.05</v>
      </c>
      <c r="EX1001" s="2">
        <v>37603</v>
      </c>
      <c r="EY1001">
        <v>23.52</v>
      </c>
      <c r="FA1001" s="2">
        <v>37603</v>
      </c>
      <c r="FB1001">
        <v>19.760000000000002</v>
      </c>
      <c r="FD1001" s="2">
        <v>42587</v>
      </c>
      <c r="FE1001">
        <v>392.38</v>
      </c>
      <c r="FG1001" s="2">
        <v>36881</v>
      </c>
      <c r="FH1001">
        <v>0.61</v>
      </c>
      <c r="FJ1001" s="2">
        <v>37925</v>
      </c>
      <c r="FK1001">
        <v>-0.02</v>
      </c>
      <c r="FM1001" s="2">
        <v>40570</v>
      </c>
      <c r="FN1001">
        <v>-0.28100000000000003</v>
      </c>
      <c r="FP1001" s="2">
        <v>37561</v>
      </c>
      <c r="FQ1001">
        <v>0.17699999999999999</v>
      </c>
      <c r="FS1001" s="2">
        <v>38159</v>
      </c>
      <c r="FT1001">
        <v>3.86</v>
      </c>
    </row>
    <row r="1002" spans="1:176" x14ac:dyDescent="0.25">
      <c r="A1002" s="2">
        <v>36852</v>
      </c>
      <c r="B1002">
        <v>6.5</v>
      </c>
      <c r="D1002" s="2">
        <v>36879</v>
      </c>
      <c r="E1002">
        <v>27.17</v>
      </c>
      <c r="G1002" s="2">
        <v>36858</v>
      </c>
      <c r="H1002">
        <v>106.98439999999999</v>
      </c>
      <c r="J1002" s="2">
        <v>36831</v>
      </c>
      <c r="K1002">
        <v>5.742</v>
      </c>
      <c r="M1002" s="2">
        <v>36831</v>
      </c>
      <c r="N1002">
        <v>5.78</v>
      </c>
      <c r="P1002" s="2">
        <v>36831</v>
      </c>
      <c r="Q1002">
        <v>5.78</v>
      </c>
      <c r="S1002" s="2">
        <v>36833</v>
      </c>
      <c r="T1002">
        <v>-13.85</v>
      </c>
      <c r="V1002" s="2">
        <v>36831</v>
      </c>
      <c r="W1002">
        <v>-6.7</v>
      </c>
      <c r="Y1002" s="2">
        <v>36832</v>
      </c>
      <c r="Z1002">
        <v>-11.8</v>
      </c>
      <c r="AB1002" s="2">
        <v>36833</v>
      </c>
      <c r="AC1002">
        <v>-7.9</v>
      </c>
      <c r="BL1002" s="2">
        <v>37439</v>
      </c>
      <c r="BM1002">
        <v>1.6729000000000001</v>
      </c>
      <c r="CJ1002" s="2">
        <v>42681</v>
      </c>
      <c r="CK1002">
        <v>50.33</v>
      </c>
      <c r="CV1002" s="2">
        <v>42431</v>
      </c>
      <c r="CW1002">
        <v>2.7800000000000002</v>
      </c>
      <c r="DB1002" s="2">
        <v>38838</v>
      </c>
      <c r="DC1002">
        <v>0.5</v>
      </c>
      <c r="DE1002" s="2">
        <v>40885</v>
      </c>
      <c r="DF1002">
        <v>108.82</v>
      </c>
      <c r="DN1002" s="2">
        <v>36830</v>
      </c>
      <c r="DO1002">
        <v>-0.29199999999999998</v>
      </c>
      <c r="EF1002" s="2">
        <v>38657</v>
      </c>
      <c r="EG1002">
        <v>0.81</v>
      </c>
      <c r="EI1002" s="2">
        <v>37606</v>
      </c>
      <c r="EJ1002">
        <v>18.7089</v>
      </c>
      <c r="EL1002" s="2">
        <v>37606</v>
      </c>
      <c r="EM1002">
        <v>23.26</v>
      </c>
      <c r="EO1002" s="2">
        <v>37606</v>
      </c>
      <c r="EP1002">
        <v>15.8</v>
      </c>
      <c r="ER1002" s="2">
        <v>37606</v>
      </c>
      <c r="ES1002">
        <v>27.25</v>
      </c>
      <c r="EU1002" s="2">
        <v>37607</v>
      </c>
      <c r="EV1002">
        <v>20.79</v>
      </c>
      <c r="EX1002" s="2">
        <v>37606</v>
      </c>
      <c r="EY1002">
        <v>24.1</v>
      </c>
      <c r="FA1002" s="2">
        <v>37606</v>
      </c>
      <c r="FB1002">
        <v>20.41</v>
      </c>
      <c r="FD1002" s="2">
        <v>42590</v>
      </c>
      <c r="FE1002">
        <v>391.18900000000002</v>
      </c>
      <c r="FG1002" s="2">
        <v>36882</v>
      </c>
      <c r="FH1002">
        <v>0.56999999999999995</v>
      </c>
      <c r="FJ1002" s="2">
        <v>37928</v>
      </c>
      <c r="FK1002">
        <v>-0.04</v>
      </c>
      <c r="FM1002" s="2">
        <v>40571</v>
      </c>
      <c r="FN1002">
        <v>-0.25800000000000001</v>
      </c>
      <c r="FP1002" s="2">
        <v>37564</v>
      </c>
      <c r="FQ1002">
        <v>0.125</v>
      </c>
      <c r="FS1002" s="2">
        <v>38160</v>
      </c>
      <c r="FT1002">
        <v>3.83</v>
      </c>
    </row>
    <row r="1003" spans="1:176" x14ac:dyDescent="0.25">
      <c r="A1003" s="2">
        <v>36853</v>
      </c>
      <c r="B1003">
        <v>6.5</v>
      </c>
      <c r="D1003" s="2">
        <v>36880</v>
      </c>
      <c r="E1003">
        <v>31.74</v>
      </c>
      <c r="G1003" s="2">
        <v>36859</v>
      </c>
      <c r="H1003">
        <v>107.13460000000001</v>
      </c>
      <c r="J1003" s="2">
        <v>36832</v>
      </c>
      <c r="K1003">
        <v>5.7379999999999995</v>
      </c>
      <c r="M1003" s="2">
        <v>36832</v>
      </c>
      <c r="N1003">
        <v>5.7850000000000001</v>
      </c>
      <c r="P1003" s="2">
        <v>36832</v>
      </c>
      <c r="Q1003">
        <v>5.7709999999999999</v>
      </c>
      <c r="S1003" s="2">
        <v>36836</v>
      </c>
      <c r="T1003">
        <v>-11.9</v>
      </c>
      <c r="V1003" s="2">
        <v>36832</v>
      </c>
      <c r="W1003">
        <v>-15.2</v>
      </c>
      <c r="Y1003" s="2">
        <v>36833</v>
      </c>
      <c r="Z1003">
        <v>-5.95</v>
      </c>
      <c r="AB1003" s="2">
        <v>36836</v>
      </c>
      <c r="AC1003">
        <v>-7.6</v>
      </c>
      <c r="BL1003" s="2">
        <v>37440</v>
      </c>
      <c r="BM1003">
        <v>1.7116</v>
      </c>
      <c r="CJ1003" s="2">
        <v>42682</v>
      </c>
      <c r="CK1003">
        <v>50.57</v>
      </c>
      <c r="CV1003" s="2">
        <v>42438</v>
      </c>
      <c r="CW1003">
        <v>-3.59</v>
      </c>
      <c r="DB1003" s="2">
        <v>38839</v>
      </c>
      <c r="DC1003">
        <v>0.4</v>
      </c>
      <c r="DE1003" s="2">
        <v>40886</v>
      </c>
      <c r="DF1003">
        <v>109.02</v>
      </c>
      <c r="DN1003" s="2">
        <v>36831</v>
      </c>
      <c r="DO1003">
        <v>-0.36599999999999999</v>
      </c>
      <c r="EF1003" s="2">
        <v>38658</v>
      </c>
      <c r="EG1003">
        <v>0.83</v>
      </c>
      <c r="EI1003" s="2">
        <v>37607</v>
      </c>
      <c r="EJ1003">
        <v>18.619599999999998</v>
      </c>
      <c r="EL1003" s="2">
        <v>37607</v>
      </c>
      <c r="EM1003">
        <v>23.02</v>
      </c>
      <c r="EO1003" s="2">
        <v>37607</v>
      </c>
      <c r="EP1003">
        <v>15.72</v>
      </c>
      <c r="ER1003" s="2">
        <v>37607</v>
      </c>
      <c r="ES1003">
        <v>26.89</v>
      </c>
      <c r="EU1003" s="2">
        <v>37608</v>
      </c>
      <c r="EV1003">
        <v>20.76</v>
      </c>
      <c r="EX1003" s="2">
        <v>37607</v>
      </c>
      <c r="EY1003">
        <v>23.75</v>
      </c>
      <c r="FA1003" s="2">
        <v>37607</v>
      </c>
      <c r="FB1003">
        <v>20.260000000000002</v>
      </c>
      <c r="FD1003" s="2">
        <v>42591</v>
      </c>
      <c r="FE1003">
        <v>388.61</v>
      </c>
      <c r="FG1003" s="2">
        <v>36886</v>
      </c>
      <c r="FH1003">
        <v>0.96</v>
      </c>
      <c r="FJ1003" s="2">
        <v>37929</v>
      </c>
      <c r="FK1003">
        <v>-0.05</v>
      </c>
      <c r="FM1003" s="2">
        <v>40574</v>
      </c>
      <c r="FN1003">
        <v>-0.23</v>
      </c>
      <c r="FP1003" s="2">
        <v>37565</v>
      </c>
      <c r="FQ1003">
        <v>0.13800000000000001</v>
      </c>
      <c r="FS1003" s="2">
        <v>38161</v>
      </c>
      <c r="FT1003">
        <v>3.84</v>
      </c>
    </row>
    <row r="1004" spans="1:176" x14ac:dyDescent="0.25">
      <c r="A1004" s="2">
        <v>36854</v>
      </c>
      <c r="B1004">
        <v>6.5</v>
      </c>
      <c r="D1004" s="2">
        <v>36881</v>
      </c>
      <c r="E1004">
        <v>29.66</v>
      </c>
      <c r="G1004" s="2">
        <v>36860</v>
      </c>
      <c r="H1004">
        <v>106.4385</v>
      </c>
      <c r="J1004" s="2">
        <v>36833</v>
      </c>
      <c r="K1004">
        <v>5.827</v>
      </c>
      <c r="M1004" s="2">
        <v>36833</v>
      </c>
      <c r="N1004">
        <v>5.859</v>
      </c>
      <c r="P1004" s="2">
        <v>36833</v>
      </c>
      <c r="Q1004">
        <v>5.8559999999999999</v>
      </c>
      <c r="S1004" s="2">
        <v>36837</v>
      </c>
      <c r="T1004">
        <v>-9.15</v>
      </c>
      <c r="V1004" s="2">
        <v>36833</v>
      </c>
      <c r="W1004">
        <v>-18.05</v>
      </c>
      <c r="Y1004" s="2">
        <v>36836</v>
      </c>
      <c r="Z1004">
        <v>-4.3</v>
      </c>
      <c r="AB1004" s="2">
        <v>36837</v>
      </c>
      <c r="AC1004">
        <v>-14.3</v>
      </c>
      <c r="BL1004" s="2">
        <v>37441</v>
      </c>
      <c r="BM1004">
        <v>1.7096</v>
      </c>
      <c r="CJ1004" s="2">
        <v>42683</v>
      </c>
      <c r="CK1004">
        <v>51.05</v>
      </c>
      <c r="CV1004" s="2">
        <v>42445</v>
      </c>
      <c r="CW1004">
        <v>-3.59</v>
      </c>
      <c r="DB1004" s="2">
        <v>38840</v>
      </c>
      <c r="DC1004">
        <v>0.38329999999999997</v>
      </c>
      <c r="DE1004" s="2">
        <v>40889</v>
      </c>
      <c r="DF1004">
        <v>109.01</v>
      </c>
      <c r="DN1004" s="2">
        <v>36832</v>
      </c>
      <c r="DO1004">
        <v>-0.29099999999999998</v>
      </c>
      <c r="EF1004" s="2">
        <v>38659</v>
      </c>
      <c r="EG1004">
        <v>0.84</v>
      </c>
      <c r="EI1004" s="2">
        <v>37608</v>
      </c>
      <c r="EJ1004">
        <v>18.270399999999999</v>
      </c>
      <c r="EL1004" s="2">
        <v>37608</v>
      </c>
      <c r="EM1004">
        <v>22.83</v>
      </c>
      <c r="EO1004" s="2">
        <v>37608</v>
      </c>
      <c r="EP1004">
        <v>15.29</v>
      </c>
      <c r="ER1004" s="2">
        <v>37608</v>
      </c>
      <c r="ES1004">
        <v>26.81</v>
      </c>
      <c r="EU1004" s="2">
        <v>37609</v>
      </c>
      <c r="EV1004">
        <v>20.61</v>
      </c>
      <c r="EX1004" s="2">
        <v>37608</v>
      </c>
      <c r="EY1004">
        <v>23.45</v>
      </c>
      <c r="FA1004" s="2">
        <v>37608</v>
      </c>
      <c r="FB1004">
        <v>20.05</v>
      </c>
      <c r="FD1004" s="2">
        <v>42592</v>
      </c>
      <c r="FE1004">
        <v>391.38</v>
      </c>
      <c r="FG1004" s="2">
        <v>36887</v>
      </c>
      <c r="FH1004">
        <v>0.69</v>
      </c>
      <c r="FJ1004" s="2">
        <v>37930</v>
      </c>
      <c r="FK1004">
        <v>-0.06</v>
      </c>
      <c r="FM1004" s="2">
        <v>40575</v>
      </c>
      <c r="FN1004">
        <v>-0.28799999999999998</v>
      </c>
      <c r="FP1004" s="2">
        <v>37566</v>
      </c>
      <c r="FQ1004">
        <v>0.20499999999999999</v>
      </c>
      <c r="FS1004" s="2">
        <v>38162</v>
      </c>
      <c r="FT1004">
        <v>3.89</v>
      </c>
    </row>
    <row r="1005" spans="1:176" x14ac:dyDescent="0.25">
      <c r="A1005" s="2">
        <v>36857</v>
      </c>
      <c r="B1005">
        <v>6.5</v>
      </c>
      <c r="D1005" s="2">
        <v>36882</v>
      </c>
      <c r="E1005">
        <v>27.55</v>
      </c>
      <c r="G1005" s="2">
        <v>36861</v>
      </c>
      <c r="H1005">
        <v>106.0817</v>
      </c>
      <c r="J1005" s="2">
        <v>36836</v>
      </c>
      <c r="K1005">
        <v>5.8550000000000004</v>
      </c>
      <c r="M1005" s="2">
        <v>36836</v>
      </c>
      <c r="N1005">
        <v>5.8849999999999998</v>
      </c>
      <c r="P1005" s="2">
        <v>36836</v>
      </c>
      <c r="Q1005">
        <v>5.8870000000000005</v>
      </c>
      <c r="S1005" s="2">
        <v>36838</v>
      </c>
      <c r="T1005">
        <v>-9.4</v>
      </c>
      <c r="V1005" s="2">
        <v>36836</v>
      </c>
      <c r="W1005">
        <v>-11.5</v>
      </c>
      <c r="Y1005" s="2">
        <v>36837</v>
      </c>
      <c r="Z1005">
        <v>5.15</v>
      </c>
      <c r="AB1005" s="2">
        <v>36838</v>
      </c>
      <c r="AC1005">
        <v>-16.8</v>
      </c>
      <c r="BL1005" s="2">
        <v>37442</v>
      </c>
      <c r="BM1005">
        <v>1.8018000000000001</v>
      </c>
      <c r="CJ1005" s="2">
        <v>42684</v>
      </c>
      <c r="CK1005">
        <v>50.66</v>
      </c>
      <c r="CV1005" s="2">
        <v>42452</v>
      </c>
      <c r="CW1005">
        <v>-4.6500000000000004</v>
      </c>
      <c r="DB1005" s="2">
        <v>38841</v>
      </c>
      <c r="DC1005">
        <v>0.2833</v>
      </c>
      <c r="DE1005" s="2">
        <v>40890</v>
      </c>
      <c r="DF1005">
        <v>109.19</v>
      </c>
      <c r="DN1005" s="2">
        <v>36833</v>
      </c>
      <c r="DO1005">
        <v>-0.23400000000000001</v>
      </c>
      <c r="EF1005" s="2">
        <v>38660</v>
      </c>
      <c r="EG1005">
        <v>0.86</v>
      </c>
      <c r="EI1005" s="2">
        <v>37609</v>
      </c>
      <c r="EJ1005">
        <v>18.108000000000001</v>
      </c>
      <c r="EL1005" s="2">
        <v>37609</v>
      </c>
      <c r="EM1005">
        <v>22.6</v>
      </c>
      <c r="EO1005" s="2">
        <v>37609</v>
      </c>
      <c r="EP1005">
        <v>15.23</v>
      </c>
      <c r="ER1005" s="2">
        <v>37609</v>
      </c>
      <c r="ES1005">
        <v>26.55</v>
      </c>
      <c r="EU1005" s="2">
        <v>37610</v>
      </c>
      <c r="EV1005">
        <v>20.82</v>
      </c>
      <c r="EX1005" s="2">
        <v>37609</v>
      </c>
      <c r="EY1005">
        <v>23.24</v>
      </c>
      <c r="FA1005" s="2">
        <v>37609</v>
      </c>
      <c r="FB1005">
        <v>19.8</v>
      </c>
      <c r="FD1005" s="2">
        <v>42593</v>
      </c>
      <c r="FE1005">
        <v>386.69099999999997</v>
      </c>
      <c r="FG1005" s="2">
        <v>36888</v>
      </c>
      <c r="FH1005">
        <v>0.56000000000000005</v>
      </c>
      <c r="FJ1005" s="2">
        <v>37931</v>
      </c>
      <c r="FK1005">
        <v>-0.05</v>
      </c>
      <c r="FM1005" s="2">
        <v>40576</v>
      </c>
      <c r="FN1005">
        <v>-0.28499999999999998</v>
      </c>
      <c r="FP1005" s="2">
        <v>37567</v>
      </c>
      <c r="FQ1005">
        <v>0.16400000000000001</v>
      </c>
      <c r="FS1005" s="2">
        <v>38163</v>
      </c>
      <c r="FT1005">
        <v>3.88</v>
      </c>
    </row>
    <row r="1006" spans="1:176" x14ac:dyDescent="0.25">
      <c r="A1006" s="2">
        <v>36858</v>
      </c>
      <c r="B1006">
        <v>6.5</v>
      </c>
      <c r="D1006" s="2">
        <v>36886</v>
      </c>
      <c r="E1006">
        <v>28.73</v>
      </c>
      <c r="G1006" s="2">
        <v>36864</v>
      </c>
      <c r="H1006">
        <v>105.5936</v>
      </c>
      <c r="J1006" s="2">
        <v>36837</v>
      </c>
      <c r="K1006">
        <v>5.8659999999999997</v>
      </c>
      <c r="M1006" s="2">
        <v>36837</v>
      </c>
      <c r="N1006">
        <v>5.8940000000000001</v>
      </c>
      <c r="P1006" s="2">
        <v>36837</v>
      </c>
      <c r="Q1006">
        <v>5.8979999999999997</v>
      </c>
      <c r="S1006" s="2">
        <v>36839</v>
      </c>
      <c r="T1006">
        <v>-6.45</v>
      </c>
      <c r="V1006" s="2">
        <v>36837</v>
      </c>
      <c r="W1006">
        <v>-7.2</v>
      </c>
      <c r="Y1006" s="2">
        <v>36838</v>
      </c>
      <c r="Z1006">
        <v>7.4</v>
      </c>
      <c r="AB1006" s="2">
        <v>36839</v>
      </c>
      <c r="AC1006">
        <v>-15.6</v>
      </c>
      <c r="BL1006" s="2">
        <v>37445</v>
      </c>
      <c r="BM1006">
        <v>1.6577</v>
      </c>
      <c r="CJ1006" s="2">
        <v>42685</v>
      </c>
      <c r="CK1006">
        <v>49.4</v>
      </c>
      <c r="CV1006" s="2">
        <v>42459</v>
      </c>
      <c r="CW1006">
        <v>-4.6500000000000004</v>
      </c>
      <c r="DB1006" s="2">
        <v>38842</v>
      </c>
      <c r="DC1006">
        <v>0.18329999999999999</v>
      </c>
      <c r="DE1006" s="2">
        <v>40891</v>
      </c>
      <c r="DF1006">
        <v>109.06</v>
      </c>
      <c r="DN1006" s="2">
        <v>36836</v>
      </c>
      <c r="DO1006">
        <v>-0.186</v>
      </c>
      <c r="EF1006" s="2">
        <v>38663</v>
      </c>
      <c r="EG1006">
        <v>0.88</v>
      </c>
      <c r="EI1006" s="2">
        <v>37610</v>
      </c>
      <c r="EJ1006">
        <v>18.392199999999999</v>
      </c>
      <c r="EL1006" s="2">
        <v>37610</v>
      </c>
      <c r="EM1006">
        <v>22.94</v>
      </c>
      <c r="EO1006" s="2">
        <v>37610</v>
      </c>
      <c r="EP1006">
        <v>15.35</v>
      </c>
      <c r="ER1006" s="2">
        <v>37610</v>
      </c>
      <c r="ES1006">
        <v>26.68</v>
      </c>
      <c r="EU1006" s="2">
        <v>37613</v>
      </c>
      <c r="EV1006">
        <v>20.72</v>
      </c>
      <c r="EX1006" s="2">
        <v>37610</v>
      </c>
      <c r="EY1006">
        <v>23.48</v>
      </c>
      <c r="FA1006" s="2">
        <v>37610</v>
      </c>
      <c r="FB1006">
        <v>19.989999999999998</v>
      </c>
      <c r="FD1006" s="2">
        <v>42594</v>
      </c>
      <c r="FE1006">
        <v>388.608</v>
      </c>
      <c r="FG1006" s="2">
        <v>36889</v>
      </c>
      <c r="FH1006">
        <v>0.56000000000000005</v>
      </c>
      <c r="FJ1006" s="2">
        <v>37932</v>
      </c>
      <c r="FK1006">
        <v>-7.0000000000000007E-2</v>
      </c>
      <c r="FM1006" s="2">
        <v>40577</v>
      </c>
      <c r="FN1006">
        <v>-0.29199999999999998</v>
      </c>
      <c r="FP1006" s="2">
        <v>37568</v>
      </c>
      <c r="FQ1006">
        <v>0.13</v>
      </c>
      <c r="FS1006" s="2">
        <v>38166</v>
      </c>
      <c r="FT1006">
        <v>3.79</v>
      </c>
    </row>
    <row r="1007" spans="1:176" x14ac:dyDescent="0.25">
      <c r="A1007" s="2">
        <v>36859</v>
      </c>
      <c r="B1007">
        <v>6.5</v>
      </c>
      <c r="D1007" s="2">
        <v>36887</v>
      </c>
      <c r="E1007">
        <v>28.14</v>
      </c>
      <c r="G1007" s="2">
        <v>36865</v>
      </c>
      <c r="H1007">
        <v>105.90779999999999</v>
      </c>
      <c r="J1007" s="2">
        <v>36838</v>
      </c>
      <c r="K1007">
        <v>5.8550000000000004</v>
      </c>
      <c r="M1007" s="2">
        <v>36838</v>
      </c>
      <c r="N1007">
        <v>5.8730000000000002</v>
      </c>
      <c r="P1007" s="2">
        <v>36838</v>
      </c>
      <c r="Q1007">
        <v>5.8140000000000001</v>
      </c>
      <c r="S1007" s="2">
        <v>36840</v>
      </c>
      <c r="T1007">
        <v>-9.85</v>
      </c>
      <c r="V1007" s="2">
        <v>36838</v>
      </c>
      <c r="W1007">
        <v>-5.5</v>
      </c>
      <c r="Y1007" s="2">
        <v>36839</v>
      </c>
      <c r="Z1007">
        <v>9.15</v>
      </c>
      <c r="AB1007" s="2">
        <v>36840</v>
      </c>
      <c r="AC1007">
        <v>-17.3</v>
      </c>
      <c r="BL1007" s="2">
        <v>37446</v>
      </c>
      <c r="BM1007">
        <v>1.6055000000000001</v>
      </c>
      <c r="CJ1007" s="2">
        <v>42688</v>
      </c>
      <c r="CK1007">
        <v>48.83</v>
      </c>
      <c r="CV1007" s="2">
        <v>42466</v>
      </c>
      <c r="CW1007">
        <v>-5.86</v>
      </c>
      <c r="DB1007" s="2">
        <v>38845</v>
      </c>
      <c r="DC1007">
        <v>8.3299999999999999E-2</v>
      </c>
      <c r="DE1007" s="2">
        <v>40892</v>
      </c>
      <c r="DF1007">
        <v>108.84</v>
      </c>
      <c r="DN1007" s="2">
        <v>36837</v>
      </c>
      <c r="DO1007">
        <v>-0.24099999999999999</v>
      </c>
      <c r="EF1007" s="2">
        <v>38664</v>
      </c>
      <c r="EG1007">
        <v>0.89</v>
      </c>
      <c r="EI1007" s="2">
        <v>37613</v>
      </c>
      <c r="EJ1007">
        <v>18.351600000000001</v>
      </c>
      <c r="EL1007" s="2">
        <v>37613</v>
      </c>
      <c r="EM1007">
        <v>23.04</v>
      </c>
      <c r="EO1007" s="2">
        <v>37613</v>
      </c>
      <c r="EP1007">
        <v>15.54</v>
      </c>
      <c r="ER1007" s="2">
        <v>37613</v>
      </c>
      <c r="ES1007">
        <v>26.85</v>
      </c>
      <c r="EU1007" s="2">
        <v>37614</v>
      </c>
      <c r="EV1007">
        <v>20.62</v>
      </c>
      <c r="EX1007" s="2">
        <v>37613</v>
      </c>
      <c r="EY1007">
        <v>23.15</v>
      </c>
      <c r="FA1007" s="2">
        <v>37613</v>
      </c>
      <c r="FB1007">
        <v>19.89</v>
      </c>
      <c r="FD1007" s="2">
        <v>42597</v>
      </c>
      <c r="FE1007">
        <v>382.70499999999998</v>
      </c>
      <c r="FG1007" s="2">
        <v>36893</v>
      </c>
      <c r="FH1007">
        <v>0.77</v>
      </c>
      <c r="FJ1007" s="2">
        <v>37935</v>
      </c>
      <c r="FK1007">
        <v>-7.0000000000000007E-2</v>
      </c>
      <c r="FM1007" s="2">
        <v>40578</v>
      </c>
      <c r="FN1007">
        <v>-0.29799999999999999</v>
      </c>
      <c r="FP1007" s="2">
        <v>37571</v>
      </c>
      <c r="FQ1007">
        <v>0.17</v>
      </c>
      <c r="FS1007" s="2">
        <v>38167</v>
      </c>
      <c r="FT1007">
        <v>3.84</v>
      </c>
    </row>
    <row r="1008" spans="1:176" x14ac:dyDescent="0.25">
      <c r="A1008" s="2">
        <v>36860</v>
      </c>
      <c r="B1008">
        <v>6.5</v>
      </c>
      <c r="D1008" s="2">
        <v>36888</v>
      </c>
      <c r="E1008">
        <v>26.57</v>
      </c>
      <c r="G1008" s="2">
        <v>36866</v>
      </c>
      <c r="H1008">
        <v>105.2539</v>
      </c>
      <c r="J1008" s="2">
        <v>36839</v>
      </c>
      <c r="K1008">
        <v>5.8250000000000002</v>
      </c>
      <c r="M1008" s="2">
        <v>36839</v>
      </c>
      <c r="N1008">
        <v>5.867</v>
      </c>
      <c r="P1008" s="2">
        <v>36839</v>
      </c>
      <c r="Q1008">
        <v>5.7809999999999997</v>
      </c>
      <c r="S1008" s="2">
        <v>36843</v>
      </c>
      <c r="T1008">
        <v>-14.1</v>
      </c>
      <c r="V1008" s="2">
        <v>36839</v>
      </c>
      <c r="W1008">
        <v>-1.65</v>
      </c>
      <c r="Y1008" s="2">
        <v>36840</v>
      </c>
      <c r="Z1008">
        <v>7.45</v>
      </c>
      <c r="AB1008" s="2">
        <v>36843</v>
      </c>
      <c r="AC1008">
        <v>-19.100000000000001</v>
      </c>
      <c r="BL1008" s="2">
        <v>37447</v>
      </c>
      <c r="BM1008">
        <v>1.6052</v>
      </c>
      <c r="CJ1008" s="2">
        <v>42689</v>
      </c>
      <c r="CK1008">
        <v>50.71</v>
      </c>
      <c r="CV1008" s="2">
        <v>42473</v>
      </c>
      <c r="CW1008">
        <v>-5.86</v>
      </c>
      <c r="DB1008" s="2">
        <v>38846</v>
      </c>
      <c r="DC1008">
        <v>0.16669999999999999</v>
      </c>
      <c r="DE1008" s="2">
        <v>40893</v>
      </c>
      <c r="DF1008">
        <v>109.1</v>
      </c>
      <c r="DN1008" s="2">
        <v>36838</v>
      </c>
      <c r="DO1008">
        <v>-0.33500000000000002</v>
      </c>
      <c r="EF1008" s="2">
        <v>38665</v>
      </c>
      <c r="EG1008">
        <v>0.86</v>
      </c>
      <c r="EI1008" s="2">
        <v>37614</v>
      </c>
      <c r="EJ1008">
        <v>18.1892</v>
      </c>
      <c r="EL1008" s="2">
        <v>37614</v>
      </c>
      <c r="EM1008">
        <v>22.93</v>
      </c>
      <c r="EO1008" s="2">
        <v>37614</v>
      </c>
      <c r="EP1008">
        <v>15.38</v>
      </c>
      <c r="ER1008" s="2">
        <v>37614</v>
      </c>
      <c r="ES1008">
        <v>27</v>
      </c>
      <c r="EU1008" s="2">
        <v>37616</v>
      </c>
      <c r="EV1008">
        <v>20.69</v>
      </c>
      <c r="EX1008" s="2">
        <v>37614</v>
      </c>
      <c r="EY1008">
        <v>23.03</v>
      </c>
      <c r="FA1008" s="2">
        <v>37614</v>
      </c>
      <c r="FB1008">
        <v>19.899999999999999</v>
      </c>
      <c r="FD1008" s="2">
        <v>42598</v>
      </c>
      <c r="FE1008">
        <v>386.37200000000001</v>
      </c>
      <c r="FG1008" s="2">
        <v>36894</v>
      </c>
      <c r="FH1008">
        <v>0.44</v>
      </c>
      <c r="FJ1008" s="2">
        <v>37936</v>
      </c>
      <c r="FK1008">
        <v>-0.05</v>
      </c>
      <c r="FM1008" s="2">
        <v>40581</v>
      </c>
      <c r="FN1008">
        <v>-0.28399999999999997</v>
      </c>
      <c r="FP1008" s="2">
        <v>37572</v>
      </c>
      <c r="FQ1008">
        <v>0.158</v>
      </c>
      <c r="FS1008" s="2">
        <v>38168</v>
      </c>
      <c r="FT1008">
        <v>3.93</v>
      </c>
    </row>
    <row r="1009" spans="1:176" x14ac:dyDescent="0.25">
      <c r="A1009" s="2">
        <v>36861</v>
      </c>
      <c r="B1009">
        <v>6.5</v>
      </c>
      <c r="D1009" s="2">
        <v>36889</v>
      </c>
      <c r="E1009">
        <v>26.85</v>
      </c>
      <c r="G1009" s="2">
        <v>36867</v>
      </c>
      <c r="H1009">
        <v>105.0339</v>
      </c>
      <c r="J1009" s="2">
        <v>36840</v>
      </c>
      <c r="K1009">
        <v>5.7830000000000004</v>
      </c>
      <c r="M1009" s="2">
        <v>36840</v>
      </c>
      <c r="N1009">
        <v>5.8689999999999998</v>
      </c>
      <c r="P1009" s="2">
        <v>36840</v>
      </c>
      <c r="Q1009">
        <v>5.734</v>
      </c>
      <c r="S1009" s="2">
        <v>36844</v>
      </c>
      <c r="T1009">
        <v>-13.45</v>
      </c>
      <c r="V1009" s="2">
        <v>36840</v>
      </c>
      <c r="W1009">
        <v>-1.4</v>
      </c>
      <c r="Y1009" s="2">
        <v>36843</v>
      </c>
      <c r="Z1009">
        <v>5</v>
      </c>
      <c r="AB1009" s="2">
        <v>36844</v>
      </c>
      <c r="AC1009">
        <v>-19.95</v>
      </c>
      <c r="BL1009" s="2">
        <v>37448</v>
      </c>
      <c r="BM1009">
        <v>1.6741000000000001</v>
      </c>
      <c r="CJ1009" s="2">
        <v>42690</v>
      </c>
      <c r="CK1009">
        <v>50.46</v>
      </c>
      <c r="CV1009" s="2">
        <v>42480</v>
      </c>
      <c r="CW1009">
        <v>-3.22</v>
      </c>
      <c r="DB1009" s="2">
        <v>38847</v>
      </c>
      <c r="DC1009">
        <v>0.1333</v>
      </c>
      <c r="DE1009" s="2">
        <v>40896</v>
      </c>
      <c r="DF1009">
        <v>108.96</v>
      </c>
      <c r="DN1009" s="2">
        <v>36839</v>
      </c>
      <c r="DO1009">
        <v>-0.41799999999999998</v>
      </c>
      <c r="EF1009" s="2">
        <v>38666</v>
      </c>
      <c r="EG1009">
        <v>0.77</v>
      </c>
      <c r="EI1009" s="2">
        <v>37616</v>
      </c>
      <c r="EJ1009">
        <v>18.132300000000001</v>
      </c>
      <c r="EL1009" s="2">
        <v>37616</v>
      </c>
      <c r="EM1009">
        <v>22.67</v>
      </c>
      <c r="EO1009" s="2">
        <v>37616</v>
      </c>
      <c r="EP1009">
        <v>15.3</v>
      </c>
      <c r="ER1009" s="2">
        <v>37616</v>
      </c>
      <c r="ES1009">
        <v>26.54</v>
      </c>
      <c r="EU1009" s="2">
        <v>37617</v>
      </c>
      <c r="EV1009">
        <v>20.29</v>
      </c>
      <c r="EX1009" s="2">
        <v>37616</v>
      </c>
      <c r="EY1009">
        <v>23.29</v>
      </c>
      <c r="FA1009" s="2">
        <v>37616</v>
      </c>
      <c r="FB1009">
        <v>19.920000000000002</v>
      </c>
      <c r="FD1009" s="2">
        <v>42599</v>
      </c>
      <c r="FE1009">
        <v>385.262</v>
      </c>
      <c r="FG1009" s="2">
        <v>36895</v>
      </c>
      <c r="FH1009">
        <v>0.48</v>
      </c>
      <c r="FJ1009" s="2">
        <v>37937</v>
      </c>
      <c r="FK1009">
        <v>-0.05</v>
      </c>
      <c r="FM1009" s="2">
        <v>40582</v>
      </c>
      <c r="FN1009">
        <v>-0.29299999999999998</v>
      </c>
      <c r="FP1009" s="2">
        <v>37573</v>
      </c>
      <c r="FQ1009">
        <v>0.159</v>
      </c>
      <c r="FS1009" s="2">
        <v>38169</v>
      </c>
      <c r="FT1009">
        <v>3.95</v>
      </c>
    </row>
    <row r="1010" spans="1:176" x14ac:dyDescent="0.25">
      <c r="A1010" s="2">
        <v>36864</v>
      </c>
      <c r="B1010">
        <v>6.5</v>
      </c>
      <c r="D1010" s="2">
        <v>36893</v>
      </c>
      <c r="E1010">
        <v>29.99</v>
      </c>
      <c r="G1010" s="2">
        <v>36868</v>
      </c>
      <c r="H1010">
        <v>105.3091</v>
      </c>
      <c r="J1010" s="2">
        <v>36843</v>
      </c>
      <c r="K1010">
        <v>5.766</v>
      </c>
      <c r="M1010" s="2">
        <v>36843</v>
      </c>
      <c r="N1010">
        <v>5.8380000000000001</v>
      </c>
      <c r="P1010" s="2">
        <v>36843</v>
      </c>
      <c r="Q1010">
        <v>5.7080000000000002</v>
      </c>
      <c r="S1010" s="2">
        <v>36845</v>
      </c>
      <c r="T1010">
        <v>-14.5</v>
      </c>
      <c r="V1010" s="2">
        <v>36843</v>
      </c>
      <c r="W1010">
        <v>-3.75</v>
      </c>
      <c r="Y1010" s="2">
        <v>36844</v>
      </c>
      <c r="Z1010">
        <v>6.5</v>
      </c>
      <c r="AB1010" s="2">
        <v>36845</v>
      </c>
      <c r="AC1010">
        <v>-21.65</v>
      </c>
      <c r="BL1010" s="2">
        <v>37449</v>
      </c>
      <c r="BM1010">
        <v>1.6379000000000001</v>
      </c>
      <c r="CJ1010" s="2">
        <v>42691</v>
      </c>
      <c r="CK1010">
        <v>50.67</v>
      </c>
      <c r="CV1010" s="2">
        <v>42487</v>
      </c>
      <c r="CW1010">
        <v>-3.22</v>
      </c>
      <c r="DB1010" s="2">
        <v>38848</v>
      </c>
      <c r="DC1010">
        <v>0</v>
      </c>
      <c r="DE1010" s="2">
        <v>40897</v>
      </c>
      <c r="DF1010">
        <v>109.52</v>
      </c>
      <c r="DN1010" s="2">
        <v>36840</v>
      </c>
      <c r="DO1010">
        <v>-0.57899999999999996</v>
      </c>
      <c r="EF1010" s="2">
        <v>38667</v>
      </c>
      <c r="EG1010">
        <v>0.68</v>
      </c>
      <c r="EI1010" s="2">
        <v>37617</v>
      </c>
      <c r="EJ1010">
        <v>17.799399999999999</v>
      </c>
      <c r="EL1010" s="2">
        <v>37617</v>
      </c>
      <c r="EM1010">
        <v>22.18</v>
      </c>
      <c r="EO1010" s="2">
        <v>37617</v>
      </c>
      <c r="EP1010">
        <v>15.03</v>
      </c>
      <c r="ER1010" s="2">
        <v>37617</v>
      </c>
      <c r="ES1010">
        <v>26.19</v>
      </c>
      <c r="EU1010" s="2">
        <v>37620</v>
      </c>
      <c r="EV1010">
        <v>20.399999999999999</v>
      </c>
      <c r="EX1010" s="2">
        <v>37617</v>
      </c>
      <c r="EY1010">
        <v>22.75</v>
      </c>
      <c r="FA1010" s="2">
        <v>37617</v>
      </c>
      <c r="FB1010">
        <v>19.7</v>
      </c>
      <c r="FD1010" s="2">
        <v>42600</v>
      </c>
      <c r="FE1010">
        <v>378.565</v>
      </c>
      <c r="FG1010" s="2">
        <v>36896</v>
      </c>
      <c r="FH1010">
        <v>0.56999999999999995</v>
      </c>
      <c r="FJ1010" s="2">
        <v>37938</v>
      </c>
      <c r="FK1010">
        <v>-7.0000000000000007E-2</v>
      </c>
      <c r="FM1010" s="2">
        <v>40583</v>
      </c>
      <c r="FN1010">
        <v>-0.26800000000000002</v>
      </c>
      <c r="FP1010" s="2">
        <v>37574</v>
      </c>
      <c r="FQ1010">
        <v>0.05</v>
      </c>
      <c r="FS1010" s="2">
        <v>38170</v>
      </c>
      <c r="FT1010">
        <v>4.03</v>
      </c>
    </row>
    <row r="1011" spans="1:176" x14ac:dyDescent="0.25">
      <c r="A1011" s="2">
        <v>36865</v>
      </c>
      <c r="B1011">
        <v>6.5</v>
      </c>
      <c r="D1011" s="2">
        <v>36894</v>
      </c>
      <c r="E1011">
        <v>26.6</v>
      </c>
      <c r="G1011" s="2">
        <v>36871</v>
      </c>
      <c r="H1011">
        <v>105.4365</v>
      </c>
      <c r="J1011" s="2">
        <v>36844</v>
      </c>
      <c r="K1011">
        <v>5.7549999999999999</v>
      </c>
      <c r="M1011" s="2">
        <v>36844</v>
      </c>
      <c r="N1011">
        <v>5.819</v>
      </c>
      <c r="P1011" s="2">
        <v>36844</v>
      </c>
      <c r="Q1011">
        <v>5.7160000000000002</v>
      </c>
      <c r="S1011" s="2">
        <v>36846</v>
      </c>
      <c r="T1011">
        <v>-20.399999999999999</v>
      </c>
      <c r="V1011" s="2">
        <v>36844</v>
      </c>
      <c r="W1011">
        <v>-5.15</v>
      </c>
      <c r="Y1011" s="2">
        <v>36845</v>
      </c>
      <c r="Z1011">
        <v>7.15</v>
      </c>
      <c r="AB1011" s="2">
        <v>36846</v>
      </c>
      <c r="AC1011">
        <v>-19.75</v>
      </c>
      <c r="BL1011" s="2">
        <v>37452</v>
      </c>
      <c r="BM1011">
        <v>1.7201</v>
      </c>
      <c r="CJ1011" s="2">
        <v>42692</v>
      </c>
      <c r="CK1011">
        <v>50.93</v>
      </c>
      <c r="CV1011" s="2">
        <v>42494</v>
      </c>
      <c r="CW1011">
        <v>-3.49</v>
      </c>
      <c r="DB1011" s="2">
        <v>38849</v>
      </c>
      <c r="DC1011">
        <v>-0.1</v>
      </c>
      <c r="DE1011" s="2">
        <v>40898</v>
      </c>
      <c r="DF1011">
        <v>109.62</v>
      </c>
      <c r="DN1011" s="2">
        <v>36843</v>
      </c>
      <c r="DO1011">
        <v>-0.624</v>
      </c>
      <c r="EF1011" s="2">
        <v>38670</v>
      </c>
      <c r="EG1011">
        <v>0.59</v>
      </c>
      <c r="EI1011" s="2">
        <v>37620</v>
      </c>
      <c r="EJ1011">
        <v>17.929300000000001</v>
      </c>
      <c r="EL1011" s="2">
        <v>37620</v>
      </c>
      <c r="EM1011">
        <v>22.29</v>
      </c>
      <c r="EO1011" s="2">
        <v>37620</v>
      </c>
      <c r="EP1011">
        <v>14.88</v>
      </c>
      <c r="ER1011" s="2">
        <v>37620</v>
      </c>
      <c r="ES1011">
        <v>26.43</v>
      </c>
      <c r="EU1011" s="2">
        <v>37621</v>
      </c>
      <c r="EV1011">
        <v>20.59</v>
      </c>
      <c r="EX1011" s="2">
        <v>37620</v>
      </c>
      <c r="EY1011">
        <v>22.97</v>
      </c>
      <c r="FA1011" s="2">
        <v>37620</v>
      </c>
      <c r="FB1011">
        <v>19.760000000000002</v>
      </c>
      <c r="FD1011" s="2">
        <v>42601</v>
      </c>
      <c r="FE1011">
        <v>382.13499999999999</v>
      </c>
      <c r="FG1011" s="2">
        <v>36899</v>
      </c>
      <c r="FH1011">
        <v>0.55000000000000004</v>
      </c>
      <c r="FJ1011" s="2">
        <v>37939</v>
      </c>
      <c r="FK1011">
        <v>-0.09</v>
      </c>
      <c r="FM1011" s="2">
        <v>40584</v>
      </c>
      <c r="FN1011">
        <v>-0.316</v>
      </c>
      <c r="FP1011" s="2">
        <v>37575</v>
      </c>
      <c r="FQ1011">
        <v>-5.6000000000000001E-2</v>
      </c>
      <c r="FS1011" s="2">
        <v>38174</v>
      </c>
      <c r="FT1011">
        <v>3.9699999999999998</v>
      </c>
    </row>
    <row r="1012" spans="1:176" x14ac:dyDescent="0.25">
      <c r="A1012" s="2">
        <v>36866</v>
      </c>
      <c r="B1012">
        <v>6.5</v>
      </c>
      <c r="D1012" s="2">
        <v>36895</v>
      </c>
      <c r="E1012">
        <v>26.97</v>
      </c>
      <c r="G1012" s="2">
        <v>36872</v>
      </c>
      <c r="H1012">
        <v>105.6687</v>
      </c>
      <c r="J1012" s="2">
        <v>36845</v>
      </c>
      <c r="K1012">
        <v>5.7110000000000003</v>
      </c>
      <c r="M1012" s="2">
        <v>36845</v>
      </c>
      <c r="N1012">
        <v>5.766</v>
      </c>
      <c r="P1012" s="2">
        <v>36845</v>
      </c>
      <c r="Q1012">
        <v>5.6899999999999995</v>
      </c>
      <c r="S1012" s="2">
        <v>36847</v>
      </c>
      <c r="T1012">
        <v>-16</v>
      </c>
      <c r="V1012" s="2">
        <v>36845</v>
      </c>
      <c r="W1012">
        <v>-3.65</v>
      </c>
      <c r="Y1012" s="2">
        <v>36846</v>
      </c>
      <c r="Z1012">
        <v>-0.65</v>
      </c>
      <c r="AB1012" s="2">
        <v>36847</v>
      </c>
      <c r="AC1012">
        <v>-21.45</v>
      </c>
      <c r="BL1012" s="2">
        <v>37453</v>
      </c>
      <c r="BM1012">
        <v>1.7598</v>
      </c>
      <c r="CJ1012" s="2">
        <v>42695</v>
      </c>
      <c r="CK1012">
        <v>52.55</v>
      </c>
      <c r="CV1012" s="2">
        <v>42501</v>
      </c>
      <c r="CW1012">
        <v>-3.49</v>
      </c>
      <c r="DB1012" s="2">
        <v>38852</v>
      </c>
      <c r="DC1012">
        <v>-0.15</v>
      </c>
      <c r="DE1012" s="2">
        <v>40899</v>
      </c>
      <c r="DF1012">
        <v>109.7</v>
      </c>
      <c r="DN1012" s="2">
        <v>36844</v>
      </c>
      <c r="DO1012">
        <v>-0.51300000000000001</v>
      </c>
      <c r="EF1012" s="2">
        <v>38671</v>
      </c>
      <c r="EG1012">
        <v>0.5</v>
      </c>
      <c r="EI1012" s="2">
        <v>37621</v>
      </c>
      <c r="EJ1012">
        <v>17.8644</v>
      </c>
      <c r="EL1012" s="2">
        <v>37621</v>
      </c>
      <c r="EM1012">
        <v>22.33</v>
      </c>
      <c r="EO1012" s="2">
        <v>37621</v>
      </c>
      <c r="EP1012">
        <v>14.8</v>
      </c>
      <c r="ER1012" s="2">
        <v>37621</v>
      </c>
      <c r="ES1012">
        <v>26.55</v>
      </c>
      <c r="EU1012" s="2">
        <v>37623</v>
      </c>
      <c r="EV1012">
        <v>21.12</v>
      </c>
      <c r="EX1012" s="2">
        <v>37621</v>
      </c>
      <c r="EY1012">
        <v>23.11</v>
      </c>
      <c r="FA1012" s="2">
        <v>37621</v>
      </c>
      <c r="FB1012">
        <v>19.84</v>
      </c>
      <c r="FD1012" s="2">
        <v>42604</v>
      </c>
      <c r="FE1012">
        <v>386.459</v>
      </c>
      <c r="FG1012" s="2">
        <v>36900</v>
      </c>
      <c r="FH1012">
        <v>0.88</v>
      </c>
      <c r="FJ1012" s="2">
        <v>37942</v>
      </c>
      <c r="FK1012">
        <v>-7.0000000000000007E-2</v>
      </c>
      <c r="FM1012" s="2">
        <v>40585</v>
      </c>
      <c r="FN1012">
        <v>-0.28599999999999998</v>
      </c>
      <c r="FP1012" s="2">
        <v>37578</v>
      </c>
      <c r="FQ1012">
        <v>-4.4999999999999998E-2</v>
      </c>
      <c r="FS1012" s="2">
        <v>38175</v>
      </c>
      <c r="FT1012">
        <v>3.96</v>
      </c>
    </row>
    <row r="1013" spans="1:176" x14ac:dyDescent="0.25">
      <c r="A1013" s="2">
        <v>36867</v>
      </c>
      <c r="B1013">
        <v>6.5</v>
      </c>
      <c r="D1013" s="2">
        <v>36896</v>
      </c>
      <c r="E1013">
        <v>28.67</v>
      </c>
      <c r="G1013" s="2">
        <v>36873</v>
      </c>
      <c r="H1013">
        <v>105.8613</v>
      </c>
      <c r="J1013" s="2">
        <v>36846</v>
      </c>
      <c r="K1013">
        <v>5.6690000000000005</v>
      </c>
      <c r="M1013" s="2">
        <v>36846</v>
      </c>
      <c r="N1013">
        <v>5.7409999999999997</v>
      </c>
      <c r="P1013" s="2">
        <v>36846</v>
      </c>
      <c r="Q1013">
        <v>5.6390000000000002</v>
      </c>
      <c r="S1013" s="2">
        <v>36850</v>
      </c>
      <c r="T1013">
        <v>-17.850000000000001</v>
      </c>
      <c r="V1013" s="2">
        <v>36846</v>
      </c>
      <c r="W1013">
        <v>-10.65</v>
      </c>
      <c r="Y1013" s="2">
        <v>36847</v>
      </c>
      <c r="Z1013">
        <v>5.45</v>
      </c>
      <c r="AB1013" s="2">
        <v>36850</v>
      </c>
      <c r="AC1013">
        <v>-22.45</v>
      </c>
      <c r="BL1013" s="2">
        <v>37454</v>
      </c>
      <c r="BM1013">
        <v>1.7805</v>
      </c>
      <c r="CJ1013" s="2">
        <v>42696</v>
      </c>
      <c r="CK1013">
        <v>52.7</v>
      </c>
      <c r="CV1013" s="2">
        <v>42508</v>
      </c>
      <c r="CW1013">
        <v>-2.87</v>
      </c>
      <c r="DB1013" s="2">
        <v>38853</v>
      </c>
      <c r="DC1013">
        <v>-1.67E-2</v>
      </c>
      <c r="DE1013" s="2">
        <v>40900</v>
      </c>
      <c r="DF1013">
        <v>109.64</v>
      </c>
      <c r="DN1013" s="2">
        <v>36845</v>
      </c>
      <c r="DO1013">
        <v>-0.49099999999999999</v>
      </c>
      <c r="EF1013" s="2">
        <v>38672</v>
      </c>
      <c r="EG1013">
        <v>0.44</v>
      </c>
      <c r="EI1013" s="2">
        <v>37623</v>
      </c>
      <c r="EJ1013">
        <v>18.513999999999999</v>
      </c>
      <c r="EL1013" s="2">
        <v>37623</v>
      </c>
      <c r="EM1013">
        <v>22.8</v>
      </c>
      <c r="EO1013" s="2">
        <v>37623</v>
      </c>
      <c r="EP1013">
        <v>15.6</v>
      </c>
      <c r="ER1013" s="2">
        <v>37623</v>
      </c>
      <c r="ES1013">
        <v>27.27</v>
      </c>
      <c r="EU1013" s="2">
        <v>37624</v>
      </c>
      <c r="EV1013">
        <v>21.19</v>
      </c>
      <c r="EX1013" s="2">
        <v>37623</v>
      </c>
      <c r="EY1013">
        <v>23.98</v>
      </c>
      <c r="FA1013" s="2">
        <v>37623</v>
      </c>
      <c r="FB1013">
        <v>20.36</v>
      </c>
      <c r="FD1013" s="2">
        <v>42605</v>
      </c>
      <c r="FE1013">
        <v>381.00799999999998</v>
      </c>
      <c r="FG1013" s="2">
        <v>36901</v>
      </c>
      <c r="FH1013">
        <v>0.53</v>
      </c>
      <c r="FJ1013" s="2">
        <v>37943</v>
      </c>
      <c r="FK1013">
        <v>-0.08</v>
      </c>
      <c r="FM1013" s="2">
        <v>40588</v>
      </c>
      <c r="FN1013">
        <v>-0.318</v>
      </c>
      <c r="FP1013" s="2">
        <v>37579</v>
      </c>
      <c r="FQ1013">
        <v>-3.9E-2</v>
      </c>
      <c r="FS1013" s="2">
        <v>38176</v>
      </c>
      <c r="FT1013">
        <v>3.94</v>
      </c>
    </row>
    <row r="1014" spans="1:176" x14ac:dyDescent="0.25">
      <c r="A1014" s="2">
        <v>36868</v>
      </c>
      <c r="B1014">
        <v>6.5</v>
      </c>
      <c r="D1014" s="2">
        <v>36899</v>
      </c>
      <c r="E1014">
        <v>29.84</v>
      </c>
      <c r="G1014" s="2">
        <v>36874</v>
      </c>
      <c r="H1014">
        <v>105.2311</v>
      </c>
      <c r="J1014" s="2">
        <v>36847</v>
      </c>
      <c r="K1014">
        <v>5.7039999999999997</v>
      </c>
      <c r="M1014" s="2">
        <v>36847</v>
      </c>
      <c r="N1014">
        <v>5.7759999999999998</v>
      </c>
      <c r="P1014" s="2">
        <v>36847</v>
      </c>
      <c r="Q1014">
        <v>5.6749999999999998</v>
      </c>
      <c r="S1014" s="2">
        <v>36851</v>
      </c>
      <c r="T1014">
        <v>-18.649999999999999</v>
      </c>
      <c r="V1014" s="2">
        <v>36847</v>
      </c>
      <c r="W1014">
        <v>-12.35</v>
      </c>
      <c r="Y1014" s="2">
        <v>36850</v>
      </c>
      <c r="Z1014">
        <v>4.5999999999999996</v>
      </c>
      <c r="AB1014" s="2">
        <v>36851</v>
      </c>
      <c r="AC1014">
        <v>-23.65</v>
      </c>
      <c r="BL1014" s="2">
        <v>37455</v>
      </c>
      <c r="BM1014">
        <v>1.7408999999999999</v>
      </c>
      <c r="CJ1014" s="2">
        <v>42697</v>
      </c>
      <c r="CK1014">
        <v>52.59</v>
      </c>
      <c r="CV1014" s="2">
        <v>42515</v>
      </c>
      <c r="CW1014">
        <v>-2.87</v>
      </c>
      <c r="DB1014" s="2">
        <v>38854</v>
      </c>
      <c r="DC1014">
        <v>-0.15</v>
      </c>
      <c r="DE1014" s="2">
        <v>40904</v>
      </c>
      <c r="DF1014">
        <v>109.52</v>
      </c>
      <c r="DN1014" s="2">
        <v>36846</v>
      </c>
      <c r="DO1014">
        <v>-0.56000000000000005</v>
      </c>
      <c r="EF1014" s="2">
        <v>38673</v>
      </c>
      <c r="EG1014">
        <v>0.46</v>
      </c>
      <c r="EI1014" s="2">
        <v>37624</v>
      </c>
      <c r="EJ1014">
        <v>18.497800000000002</v>
      </c>
      <c r="EL1014" s="2">
        <v>37624</v>
      </c>
      <c r="EM1014">
        <v>22.76</v>
      </c>
      <c r="EO1014" s="2">
        <v>37624</v>
      </c>
      <c r="EP1014">
        <v>15.66</v>
      </c>
      <c r="ER1014" s="2">
        <v>37624</v>
      </c>
      <c r="ES1014">
        <v>27.55</v>
      </c>
      <c r="EU1014" s="2">
        <v>37627</v>
      </c>
      <c r="EV1014">
        <v>21.38</v>
      </c>
      <c r="EX1014" s="2">
        <v>37624</v>
      </c>
      <c r="EY1014">
        <v>23.43</v>
      </c>
      <c r="FA1014" s="2">
        <v>37624</v>
      </c>
      <c r="FB1014">
        <v>20.25</v>
      </c>
      <c r="FD1014" s="2">
        <v>42606</v>
      </c>
      <c r="FE1014">
        <v>384.41300000000001</v>
      </c>
      <c r="FG1014" s="2">
        <v>36902</v>
      </c>
      <c r="FH1014">
        <v>0.43</v>
      </c>
      <c r="FJ1014" s="2">
        <v>37944</v>
      </c>
      <c r="FK1014">
        <v>-0.06</v>
      </c>
      <c r="FM1014" s="2">
        <v>40589</v>
      </c>
      <c r="FN1014">
        <v>-0.33500000000000002</v>
      </c>
      <c r="FP1014" s="2">
        <v>37580</v>
      </c>
      <c r="FQ1014">
        <v>-6.0999999999999999E-2</v>
      </c>
      <c r="FS1014" s="2">
        <v>38177</v>
      </c>
      <c r="FT1014">
        <v>3.91</v>
      </c>
    </row>
    <row r="1015" spans="1:176" x14ac:dyDescent="0.25">
      <c r="A1015" s="2">
        <v>36871</v>
      </c>
      <c r="B1015">
        <v>6.5</v>
      </c>
      <c r="D1015" s="2">
        <v>36900</v>
      </c>
      <c r="E1015">
        <v>27.99</v>
      </c>
      <c r="G1015" s="2">
        <v>36875</v>
      </c>
      <c r="H1015">
        <v>104.691</v>
      </c>
      <c r="J1015" s="2">
        <v>36850</v>
      </c>
      <c r="K1015">
        <v>5.6769999999999996</v>
      </c>
      <c r="M1015" s="2">
        <v>36850</v>
      </c>
      <c r="N1015">
        <v>5.7539999999999996</v>
      </c>
      <c r="P1015" s="2">
        <v>36850</v>
      </c>
      <c r="Q1015">
        <v>5.65</v>
      </c>
      <c r="S1015" s="2">
        <v>36852</v>
      </c>
      <c r="T1015">
        <v>-19.3</v>
      </c>
      <c r="V1015" s="2">
        <v>36850</v>
      </c>
      <c r="W1015">
        <v>-7.95</v>
      </c>
      <c r="Y1015" s="2">
        <v>36851</v>
      </c>
      <c r="Z1015">
        <v>5</v>
      </c>
      <c r="AB1015" s="2">
        <v>36852</v>
      </c>
      <c r="AC1015">
        <v>-24.1</v>
      </c>
      <c r="BL1015" s="2">
        <v>37456</v>
      </c>
      <c r="BM1015">
        <v>1.6918</v>
      </c>
      <c r="CJ1015" s="2">
        <v>42699</v>
      </c>
      <c r="CK1015">
        <v>50.99</v>
      </c>
      <c r="CV1015" s="2">
        <v>42522</v>
      </c>
      <c r="CW1015">
        <v>-1.21</v>
      </c>
      <c r="DB1015" s="2">
        <v>38855</v>
      </c>
      <c r="DC1015">
        <v>-0.15</v>
      </c>
      <c r="DE1015" s="2">
        <v>40905</v>
      </c>
      <c r="DF1015">
        <v>109.37</v>
      </c>
      <c r="DN1015" s="2">
        <v>36847</v>
      </c>
      <c r="DO1015">
        <v>-0.54500000000000004</v>
      </c>
      <c r="EF1015" s="2">
        <v>38674</v>
      </c>
      <c r="EG1015">
        <v>0.49</v>
      </c>
      <c r="EI1015" s="2">
        <v>37627</v>
      </c>
      <c r="EJ1015">
        <v>19.123000000000001</v>
      </c>
      <c r="EL1015" s="2">
        <v>37627</v>
      </c>
      <c r="EM1015">
        <v>22.95</v>
      </c>
      <c r="EO1015" s="2">
        <v>37627</v>
      </c>
      <c r="EP1015">
        <v>16.350000000000001</v>
      </c>
      <c r="ER1015" s="2">
        <v>37627</v>
      </c>
      <c r="ES1015">
        <v>27.85</v>
      </c>
      <c r="EU1015" s="2">
        <v>37628</v>
      </c>
      <c r="EV1015">
        <v>21.26</v>
      </c>
      <c r="EX1015" s="2">
        <v>37627</v>
      </c>
      <c r="EY1015">
        <v>23.86</v>
      </c>
      <c r="FA1015" s="2">
        <v>37627</v>
      </c>
      <c r="FB1015">
        <v>20.64</v>
      </c>
      <c r="FD1015" s="2">
        <v>42607</v>
      </c>
      <c r="FE1015">
        <v>385.14600000000002</v>
      </c>
      <c r="FG1015" s="2">
        <v>36903</v>
      </c>
      <c r="FH1015">
        <v>0.54</v>
      </c>
      <c r="FJ1015" s="2">
        <v>37945</v>
      </c>
      <c r="FK1015">
        <v>-7.0000000000000007E-2</v>
      </c>
      <c r="FM1015" s="2">
        <v>40590</v>
      </c>
      <c r="FN1015">
        <v>-0.34200000000000003</v>
      </c>
      <c r="FP1015" s="2">
        <v>37581</v>
      </c>
      <c r="FQ1015">
        <v>-0.16900000000000001</v>
      </c>
      <c r="FS1015" s="2">
        <v>38180</v>
      </c>
      <c r="FT1015">
        <v>3.91</v>
      </c>
    </row>
    <row r="1016" spans="1:176" x14ac:dyDescent="0.25">
      <c r="A1016" s="2">
        <v>36872</v>
      </c>
      <c r="B1016">
        <v>6.5</v>
      </c>
      <c r="D1016" s="2">
        <v>36901</v>
      </c>
      <c r="E1016">
        <v>26.8</v>
      </c>
      <c r="G1016" s="2">
        <v>36878</v>
      </c>
      <c r="H1016">
        <v>105.0436</v>
      </c>
      <c r="J1016" s="2">
        <v>36851</v>
      </c>
      <c r="K1016">
        <v>5.6520000000000001</v>
      </c>
      <c r="M1016" s="2">
        <v>36851</v>
      </c>
      <c r="N1016">
        <v>5.7279999999999998</v>
      </c>
      <c r="P1016" s="2">
        <v>36851</v>
      </c>
      <c r="Q1016">
        <v>5.6310000000000002</v>
      </c>
      <c r="S1016" s="2">
        <v>36853</v>
      </c>
      <c r="T1016">
        <v>-25.25</v>
      </c>
      <c r="V1016" s="2">
        <v>36851</v>
      </c>
      <c r="W1016">
        <v>-8.4499999999999993</v>
      </c>
      <c r="Y1016" s="2">
        <v>36852</v>
      </c>
      <c r="Z1016">
        <v>4.8</v>
      </c>
      <c r="AB1016" s="2">
        <v>36853</v>
      </c>
      <c r="AC1016">
        <v>-25.2</v>
      </c>
      <c r="BL1016" s="2">
        <v>37459</v>
      </c>
      <c r="BM1016">
        <v>1.6833</v>
      </c>
      <c r="CJ1016" s="2">
        <v>42702</v>
      </c>
      <c r="CK1016">
        <v>51.89</v>
      </c>
      <c r="CV1016" s="2">
        <v>42529</v>
      </c>
      <c r="CW1016">
        <v>-1.21</v>
      </c>
      <c r="DB1016" s="2">
        <v>38856</v>
      </c>
      <c r="DC1016">
        <v>-0.18329999999999999</v>
      </c>
      <c r="DE1016" s="2">
        <v>40906</v>
      </c>
      <c r="DF1016">
        <v>109.58</v>
      </c>
      <c r="DN1016" s="2">
        <v>36850</v>
      </c>
      <c r="DO1016">
        <v>-0.69799999999999995</v>
      </c>
      <c r="EF1016" s="2">
        <v>38677</v>
      </c>
      <c r="EG1016">
        <v>0.52</v>
      </c>
      <c r="EI1016" s="2">
        <v>37628</v>
      </c>
      <c r="EJ1016">
        <v>18.911899999999999</v>
      </c>
      <c r="EL1016" s="2">
        <v>37628</v>
      </c>
      <c r="EM1016">
        <v>22.2</v>
      </c>
      <c r="EO1016" s="2">
        <v>37628</v>
      </c>
      <c r="EP1016">
        <v>16.52</v>
      </c>
      <c r="ER1016" s="2">
        <v>37628</v>
      </c>
      <c r="ES1016">
        <v>27.45</v>
      </c>
      <c r="EU1016" s="2">
        <v>37629</v>
      </c>
      <c r="EV1016">
        <v>21</v>
      </c>
      <c r="EX1016" s="2">
        <v>37628</v>
      </c>
      <c r="EY1016">
        <v>23.73</v>
      </c>
      <c r="FA1016" s="2">
        <v>37628</v>
      </c>
      <c r="FB1016">
        <v>20.57</v>
      </c>
      <c r="FD1016" s="2">
        <v>42608</v>
      </c>
      <c r="FE1016">
        <v>391.74599999999998</v>
      </c>
      <c r="FG1016" s="2">
        <v>36907</v>
      </c>
      <c r="FH1016">
        <v>0.5</v>
      </c>
      <c r="FJ1016" s="2">
        <v>37946</v>
      </c>
      <c r="FK1016">
        <v>-0.08</v>
      </c>
      <c r="FM1016" s="2">
        <v>40591</v>
      </c>
      <c r="FN1016">
        <v>-0.311</v>
      </c>
      <c r="FP1016" s="2">
        <v>37582</v>
      </c>
      <c r="FQ1016">
        <v>-0.23300000000000001</v>
      </c>
      <c r="FS1016" s="2">
        <v>38181</v>
      </c>
      <c r="FT1016">
        <v>3.87</v>
      </c>
    </row>
    <row r="1017" spans="1:176" x14ac:dyDescent="0.25">
      <c r="A1017" s="2">
        <v>36873</v>
      </c>
      <c r="B1017">
        <v>6.5</v>
      </c>
      <c r="D1017" s="2">
        <v>36902</v>
      </c>
      <c r="E1017">
        <v>25.79</v>
      </c>
      <c r="G1017" s="2">
        <v>36879</v>
      </c>
      <c r="H1017">
        <v>105.2465</v>
      </c>
      <c r="J1017" s="2">
        <v>36852</v>
      </c>
      <c r="K1017">
        <v>5.6239999999999997</v>
      </c>
      <c r="M1017" s="2">
        <v>36852</v>
      </c>
      <c r="N1017">
        <v>5.6559999999999997</v>
      </c>
      <c r="P1017" s="2">
        <v>36852</v>
      </c>
      <c r="Q1017">
        <v>5.6020000000000003</v>
      </c>
      <c r="S1017" s="2">
        <v>36854</v>
      </c>
      <c r="T1017">
        <v>-23.2</v>
      </c>
      <c r="V1017" s="2">
        <v>36852</v>
      </c>
      <c r="W1017">
        <v>-8.9</v>
      </c>
      <c r="Y1017" s="2">
        <v>36853</v>
      </c>
      <c r="Z1017">
        <v>-0.05</v>
      </c>
      <c r="AB1017" s="2">
        <v>36854</v>
      </c>
      <c r="AC1017">
        <v>-24.35</v>
      </c>
      <c r="BL1017" s="2">
        <v>37460</v>
      </c>
      <c r="BM1017">
        <v>1.6677</v>
      </c>
      <c r="CJ1017" s="2">
        <v>42703</v>
      </c>
      <c r="CK1017">
        <v>50.18</v>
      </c>
      <c r="CV1017" s="2">
        <v>42536</v>
      </c>
      <c r="CW1017">
        <v>-1.99</v>
      </c>
      <c r="DB1017" s="2">
        <v>38859</v>
      </c>
      <c r="DC1017">
        <v>-0.16669999999999999</v>
      </c>
      <c r="DE1017" s="2">
        <v>40907</v>
      </c>
      <c r="DF1017">
        <v>109.75</v>
      </c>
      <c r="DN1017" s="2">
        <v>36851</v>
      </c>
      <c r="DO1017">
        <v>-0.69699999999999995</v>
      </c>
      <c r="EF1017" s="2">
        <v>38678</v>
      </c>
      <c r="EG1017">
        <v>0.55000000000000004</v>
      </c>
      <c r="EI1017" s="2">
        <v>37629</v>
      </c>
      <c r="EJ1017">
        <v>18.716999999999999</v>
      </c>
      <c r="EL1017" s="2">
        <v>37629</v>
      </c>
      <c r="EM1017">
        <v>21.99</v>
      </c>
      <c r="EO1017" s="2">
        <v>37629</v>
      </c>
      <c r="EP1017">
        <v>15.98</v>
      </c>
      <c r="ER1017" s="2">
        <v>37629</v>
      </c>
      <c r="ES1017">
        <v>27.24</v>
      </c>
      <c r="EU1017" s="2">
        <v>37630</v>
      </c>
      <c r="EV1017">
        <v>21.27</v>
      </c>
      <c r="EX1017" s="2">
        <v>37629</v>
      </c>
      <c r="EY1017">
        <v>23.51</v>
      </c>
      <c r="FA1017" s="2">
        <v>37629</v>
      </c>
      <c r="FB1017">
        <v>20.04</v>
      </c>
      <c r="FD1017" s="2">
        <v>42611</v>
      </c>
      <c r="FE1017">
        <v>386.77</v>
      </c>
      <c r="FG1017" s="2">
        <v>36908</v>
      </c>
      <c r="FH1017">
        <v>0.44</v>
      </c>
      <c r="FJ1017" s="2">
        <v>37949</v>
      </c>
      <c r="FK1017">
        <v>-7.0000000000000007E-2</v>
      </c>
      <c r="FM1017" s="2">
        <v>40592</v>
      </c>
      <c r="FN1017">
        <v>-0.32100000000000001</v>
      </c>
      <c r="FP1017" s="2">
        <v>37585</v>
      </c>
      <c r="FQ1017">
        <v>-0.255</v>
      </c>
      <c r="FS1017" s="2">
        <v>38182</v>
      </c>
      <c r="FT1017">
        <v>3.84</v>
      </c>
    </row>
    <row r="1018" spans="1:176" x14ac:dyDescent="0.25">
      <c r="A1018" s="2">
        <v>36874</v>
      </c>
      <c r="B1018">
        <v>6.5</v>
      </c>
      <c r="D1018" s="2">
        <v>36903</v>
      </c>
      <c r="E1018">
        <v>24.56</v>
      </c>
      <c r="G1018" s="2">
        <v>36880</v>
      </c>
      <c r="H1018">
        <v>104.5059</v>
      </c>
      <c r="J1018" s="2">
        <v>36853</v>
      </c>
      <c r="K1018">
        <v>5.6120000000000001</v>
      </c>
      <c r="M1018" s="2">
        <v>36853</v>
      </c>
      <c r="N1018">
        <v>5.6749999999999998</v>
      </c>
      <c r="P1018" s="2">
        <v>36853</v>
      </c>
      <c r="Q1018">
        <v>5.5759999999999996</v>
      </c>
      <c r="S1018" s="2">
        <v>36857</v>
      </c>
      <c r="T1018">
        <v>-17.100000000000001</v>
      </c>
      <c r="V1018" s="2">
        <v>36853</v>
      </c>
      <c r="W1018">
        <v>-20.85</v>
      </c>
      <c r="Y1018" s="2">
        <v>36854</v>
      </c>
      <c r="Z1018">
        <v>1.1499999999999999</v>
      </c>
      <c r="AB1018" s="2">
        <v>36857</v>
      </c>
      <c r="AC1018">
        <v>-24.1</v>
      </c>
      <c r="BL1018" s="2">
        <v>37461</v>
      </c>
      <c r="BM1018">
        <v>1.7105999999999999</v>
      </c>
      <c r="CJ1018" s="2">
        <v>42704</v>
      </c>
      <c r="CK1018">
        <v>53.39</v>
      </c>
      <c r="CV1018" s="2">
        <v>42543</v>
      </c>
      <c r="CW1018">
        <v>-1.99</v>
      </c>
      <c r="DB1018" s="2">
        <v>38860</v>
      </c>
      <c r="DC1018">
        <v>-0.2</v>
      </c>
      <c r="DE1018" s="2">
        <v>40911</v>
      </c>
      <c r="DF1018">
        <v>108.74</v>
      </c>
      <c r="DN1018" s="2">
        <v>36852</v>
      </c>
      <c r="DO1018">
        <v>-0.751</v>
      </c>
      <c r="EF1018" s="2">
        <v>38679</v>
      </c>
      <c r="EG1018">
        <v>0.56000000000000005</v>
      </c>
      <c r="EI1018" s="2">
        <v>37630</v>
      </c>
      <c r="EJ1018">
        <v>19.090499999999999</v>
      </c>
      <c r="EL1018" s="2">
        <v>37630</v>
      </c>
      <c r="EM1018">
        <v>22.27</v>
      </c>
      <c r="EO1018" s="2">
        <v>37630</v>
      </c>
      <c r="EP1018">
        <v>16.45</v>
      </c>
      <c r="ER1018" s="2">
        <v>37630</v>
      </c>
      <c r="ES1018">
        <v>27.52</v>
      </c>
      <c r="EU1018" s="2">
        <v>37631</v>
      </c>
      <c r="EV1018">
        <v>21.23</v>
      </c>
      <c r="EX1018" s="2">
        <v>37630</v>
      </c>
      <c r="EY1018">
        <v>24.16</v>
      </c>
      <c r="FA1018" s="2">
        <v>37630</v>
      </c>
      <c r="FB1018">
        <v>20.350000000000001</v>
      </c>
      <c r="FD1018" s="2">
        <v>42612</v>
      </c>
      <c r="FE1018">
        <v>387.93799999999999</v>
      </c>
      <c r="FG1018" s="2">
        <v>36909</v>
      </c>
      <c r="FH1018">
        <v>0.52</v>
      </c>
      <c r="FJ1018" s="2">
        <v>37950</v>
      </c>
      <c r="FK1018">
        <v>-0.05</v>
      </c>
      <c r="FM1018" s="2">
        <v>40595</v>
      </c>
      <c r="FN1018">
        <v>-0.24199999999999999</v>
      </c>
      <c r="FP1018" s="2">
        <v>37586</v>
      </c>
      <c r="FQ1018">
        <v>-0.20899999999999999</v>
      </c>
      <c r="FS1018" s="2">
        <v>38183</v>
      </c>
      <c r="FT1018">
        <v>3.82</v>
      </c>
    </row>
    <row r="1019" spans="1:176" x14ac:dyDescent="0.25">
      <c r="A1019" s="2">
        <v>36875</v>
      </c>
      <c r="B1019">
        <v>6.5</v>
      </c>
      <c r="D1019" s="2">
        <v>36907</v>
      </c>
      <c r="E1019">
        <v>25.28</v>
      </c>
      <c r="G1019" s="2">
        <v>36881</v>
      </c>
      <c r="H1019">
        <v>104.1664</v>
      </c>
      <c r="J1019" s="2">
        <v>36854</v>
      </c>
      <c r="K1019">
        <v>5.6239999999999997</v>
      </c>
      <c r="M1019" s="2">
        <v>36854</v>
      </c>
      <c r="N1019">
        <v>5.6669999999999998</v>
      </c>
      <c r="P1019" s="2">
        <v>36854</v>
      </c>
      <c r="Q1019">
        <v>5.6129999999999995</v>
      </c>
      <c r="S1019" s="2">
        <v>36858</v>
      </c>
      <c r="T1019">
        <v>-6.45</v>
      </c>
      <c r="V1019" s="2">
        <v>36854</v>
      </c>
      <c r="W1019">
        <v>-18.100000000000001</v>
      </c>
      <c r="Y1019" s="2">
        <v>36857</v>
      </c>
      <c r="Z1019">
        <v>7</v>
      </c>
      <c r="AB1019" s="2">
        <v>36858</v>
      </c>
      <c r="AC1019">
        <v>-17.55</v>
      </c>
      <c r="BL1019" s="2">
        <v>37462</v>
      </c>
      <c r="BM1019">
        <v>1.6568000000000001</v>
      </c>
      <c r="CJ1019" s="2">
        <v>42705</v>
      </c>
      <c r="CK1019">
        <v>53.98</v>
      </c>
      <c r="CV1019" s="2">
        <v>42550</v>
      </c>
      <c r="CW1019">
        <v>-4.08</v>
      </c>
      <c r="DB1019" s="2">
        <v>38861</v>
      </c>
      <c r="DC1019">
        <v>-0.2167</v>
      </c>
      <c r="DE1019" s="2">
        <v>40912</v>
      </c>
      <c r="DF1019">
        <v>109.04</v>
      </c>
      <c r="DN1019" s="2">
        <v>36853</v>
      </c>
      <c r="DO1019">
        <v>-0.84599999999999997</v>
      </c>
      <c r="EF1019" s="2">
        <v>38680</v>
      </c>
      <c r="EG1019">
        <v>0.48</v>
      </c>
      <c r="EI1019" s="2">
        <v>37631</v>
      </c>
      <c r="EJ1019">
        <v>19.0824</v>
      </c>
      <c r="EL1019" s="2">
        <v>37631</v>
      </c>
      <c r="EM1019">
        <v>22.09</v>
      </c>
      <c r="EO1019" s="2">
        <v>37631</v>
      </c>
      <c r="EP1019">
        <v>16.54</v>
      </c>
      <c r="ER1019" s="2">
        <v>37631</v>
      </c>
      <c r="ES1019">
        <v>27.51</v>
      </c>
      <c r="EU1019" s="2">
        <v>37634</v>
      </c>
      <c r="EV1019">
        <v>21.19</v>
      </c>
      <c r="EX1019" s="2">
        <v>37631</v>
      </c>
      <c r="EY1019">
        <v>24.22</v>
      </c>
      <c r="FA1019" s="2">
        <v>37631</v>
      </c>
      <c r="FB1019">
        <v>20.57</v>
      </c>
      <c r="FD1019" s="2">
        <v>42613</v>
      </c>
      <c r="FE1019">
        <v>393.39800000000002</v>
      </c>
      <c r="FG1019" s="2">
        <v>36910</v>
      </c>
      <c r="FH1019">
        <v>0.43</v>
      </c>
      <c r="FJ1019" s="2">
        <v>37951</v>
      </c>
      <c r="FK1019">
        <v>-0.1</v>
      </c>
      <c r="FM1019" s="2">
        <v>40596</v>
      </c>
      <c r="FN1019">
        <v>-0.20899999999999999</v>
      </c>
      <c r="FP1019" s="2">
        <v>37587</v>
      </c>
      <c r="FQ1019">
        <v>-0.222</v>
      </c>
      <c r="FS1019" s="2">
        <v>38184</v>
      </c>
      <c r="FT1019">
        <v>3.89</v>
      </c>
    </row>
    <row r="1020" spans="1:176" x14ac:dyDescent="0.25">
      <c r="A1020" s="2">
        <v>36878</v>
      </c>
      <c r="B1020">
        <v>6.5</v>
      </c>
      <c r="D1020" s="2">
        <v>36908</v>
      </c>
      <c r="E1020">
        <v>24.93</v>
      </c>
      <c r="G1020" s="2">
        <v>36882</v>
      </c>
      <c r="H1020">
        <v>103.7337</v>
      </c>
      <c r="J1020" s="2">
        <v>36857</v>
      </c>
      <c r="K1020">
        <v>5.6239999999999997</v>
      </c>
      <c r="M1020" s="2">
        <v>36857</v>
      </c>
      <c r="N1020">
        <v>5.6959999999999997</v>
      </c>
      <c r="P1020" s="2">
        <v>36857</v>
      </c>
      <c r="Q1020">
        <v>5.6129999999999995</v>
      </c>
      <c r="S1020" s="2">
        <v>36859</v>
      </c>
      <c r="T1020">
        <v>-8.85</v>
      </c>
      <c r="V1020" s="2">
        <v>36857</v>
      </c>
      <c r="W1020">
        <v>-12.8</v>
      </c>
      <c r="Y1020" s="2">
        <v>36858</v>
      </c>
      <c r="Z1020">
        <v>11.1</v>
      </c>
      <c r="AB1020" s="2">
        <v>36859</v>
      </c>
      <c r="AC1020">
        <v>-18.55</v>
      </c>
      <c r="BL1020" s="2">
        <v>37463</v>
      </c>
      <c r="BM1020">
        <v>1.659</v>
      </c>
      <c r="CJ1020" s="2">
        <v>42706</v>
      </c>
      <c r="CK1020">
        <v>54.88</v>
      </c>
      <c r="CV1020" s="2">
        <v>42557</v>
      </c>
      <c r="CW1020">
        <v>-4.08</v>
      </c>
      <c r="DB1020" s="2">
        <v>38862</v>
      </c>
      <c r="DC1020">
        <v>-0.16669999999999999</v>
      </c>
      <c r="DE1020" s="2">
        <v>40913</v>
      </c>
      <c r="DF1020">
        <v>108.88</v>
      </c>
      <c r="DN1020" s="2">
        <v>36854</v>
      </c>
      <c r="DO1020">
        <v>-0.63900000000000001</v>
      </c>
      <c r="EF1020" s="2">
        <v>38681</v>
      </c>
      <c r="EG1020">
        <v>0.39</v>
      </c>
      <c r="EI1020" s="2">
        <v>37634</v>
      </c>
      <c r="EJ1020">
        <v>19.139299999999999</v>
      </c>
      <c r="EL1020" s="2">
        <v>37634</v>
      </c>
      <c r="EM1020">
        <v>22.01</v>
      </c>
      <c r="EO1020" s="2">
        <v>37634</v>
      </c>
      <c r="EP1020">
        <v>16.45</v>
      </c>
      <c r="ER1020" s="2">
        <v>37634</v>
      </c>
      <c r="ES1020">
        <v>27.53</v>
      </c>
      <c r="EU1020" s="2">
        <v>37635</v>
      </c>
      <c r="EV1020">
        <v>21.23</v>
      </c>
      <c r="EX1020" s="2">
        <v>37634</v>
      </c>
      <c r="EY1020">
        <v>24.34</v>
      </c>
      <c r="FA1020" s="2">
        <v>37634</v>
      </c>
      <c r="FB1020">
        <v>20.48</v>
      </c>
      <c r="FD1020" s="2">
        <v>42614</v>
      </c>
      <c r="FE1020">
        <v>396.71499999999997</v>
      </c>
      <c r="FG1020" s="2">
        <v>36913</v>
      </c>
      <c r="FH1020">
        <v>0.43</v>
      </c>
      <c r="FJ1020" s="2">
        <v>37952</v>
      </c>
      <c r="FK1020">
        <v>-0.1</v>
      </c>
      <c r="FM1020" s="2">
        <v>40597</v>
      </c>
      <c r="FN1020">
        <v>-0.26</v>
      </c>
      <c r="FP1020" s="2">
        <v>37588</v>
      </c>
      <c r="FQ1020">
        <v>-0.223</v>
      </c>
      <c r="FS1020" s="2">
        <v>38187</v>
      </c>
      <c r="FT1020">
        <v>3.84</v>
      </c>
    </row>
    <row r="1021" spans="1:176" x14ac:dyDescent="0.25">
      <c r="A1021" s="2">
        <v>36879</v>
      </c>
      <c r="B1021">
        <v>6.5</v>
      </c>
      <c r="D1021" s="2">
        <v>36909</v>
      </c>
      <c r="E1021">
        <v>23.37</v>
      </c>
      <c r="G1021" s="2">
        <v>36885</v>
      </c>
      <c r="H1021">
        <v>103.7337</v>
      </c>
      <c r="J1021" s="2">
        <v>36858</v>
      </c>
      <c r="K1021">
        <v>5.5819999999999999</v>
      </c>
      <c r="M1021" s="2">
        <v>36858</v>
      </c>
      <c r="N1021">
        <v>5.6749999999999998</v>
      </c>
      <c r="P1021" s="2">
        <v>36858</v>
      </c>
      <c r="Q1021">
        <v>5.5540000000000003</v>
      </c>
      <c r="S1021" s="2">
        <v>36860</v>
      </c>
      <c r="T1021">
        <v>-13.55</v>
      </c>
      <c r="V1021" s="2">
        <v>36858</v>
      </c>
      <c r="W1021">
        <v>4.95</v>
      </c>
      <c r="Y1021" s="2">
        <v>36859</v>
      </c>
      <c r="Z1021">
        <v>9.6999999999999993</v>
      </c>
      <c r="AB1021" s="2">
        <v>36860</v>
      </c>
      <c r="AC1021">
        <v>-15.85</v>
      </c>
      <c r="BL1021" s="2">
        <v>37466</v>
      </c>
      <c r="BM1021">
        <v>1.7650000000000001</v>
      </c>
      <c r="CJ1021" s="2">
        <v>42709</v>
      </c>
      <c r="CK1021">
        <v>55.53</v>
      </c>
      <c r="CV1021" s="2">
        <v>42564</v>
      </c>
      <c r="CW1021">
        <v>-5.33</v>
      </c>
      <c r="DB1021" s="2">
        <v>38863</v>
      </c>
      <c r="DC1021">
        <v>-0.2167</v>
      </c>
      <c r="DE1021" s="2">
        <v>40914</v>
      </c>
      <c r="DF1021">
        <v>108.4</v>
      </c>
      <c r="DN1021" s="2">
        <v>36857</v>
      </c>
      <c r="DO1021">
        <v>-0.77600000000000002</v>
      </c>
      <c r="EF1021" s="2">
        <v>38684</v>
      </c>
      <c r="EG1021">
        <v>0.31</v>
      </c>
      <c r="EI1021" s="2">
        <v>37635</v>
      </c>
      <c r="EJ1021">
        <v>19.285399999999999</v>
      </c>
      <c r="EL1021" s="2">
        <v>37635</v>
      </c>
      <c r="EM1021">
        <v>22.1</v>
      </c>
      <c r="EO1021" s="2">
        <v>37635</v>
      </c>
      <c r="EP1021">
        <v>16.68</v>
      </c>
      <c r="ER1021" s="2">
        <v>37635</v>
      </c>
      <c r="ES1021">
        <v>27.51</v>
      </c>
      <c r="EU1021" s="2">
        <v>37636</v>
      </c>
      <c r="EV1021">
        <v>20.93</v>
      </c>
      <c r="EX1021" s="2">
        <v>37635</v>
      </c>
      <c r="EY1021">
        <v>24.37</v>
      </c>
      <c r="FA1021" s="2">
        <v>37635</v>
      </c>
      <c r="FB1021">
        <v>20.58</v>
      </c>
      <c r="FD1021" s="2">
        <v>42615</v>
      </c>
      <c r="FE1021">
        <v>389.94299999999998</v>
      </c>
      <c r="FG1021" s="2">
        <v>36914</v>
      </c>
      <c r="FH1021">
        <v>0.56999999999999995</v>
      </c>
      <c r="FJ1021" s="2">
        <v>37953</v>
      </c>
      <c r="FK1021">
        <v>-0.09</v>
      </c>
      <c r="FM1021" s="2">
        <v>40598</v>
      </c>
      <c r="FN1021">
        <v>-0.24199999999999999</v>
      </c>
      <c r="FP1021" s="2">
        <v>37589</v>
      </c>
      <c r="FQ1021">
        <v>-0.23300000000000001</v>
      </c>
      <c r="FS1021" s="2">
        <v>38188</v>
      </c>
      <c r="FT1021">
        <v>3.73</v>
      </c>
    </row>
    <row r="1022" spans="1:176" x14ac:dyDescent="0.25">
      <c r="A1022" s="2">
        <v>36880</v>
      </c>
      <c r="B1022">
        <v>6.5</v>
      </c>
      <c r="D1022" s="2">
        <v>36910</v>
      </c>
      <c r="E1022">
        <v>23.24</v>
      </c>
      <c r="G1022" s="2">
        <v>36886</v>
      </c>
      <c r="H1022">
        <v>103.50279999999999</v>
      </c>
      <c r="J1022" s="2">
        <v>36859</v>
      </c>
      <c r="K1022">
        <v>5.524</v>
      </c>
      <c r="M1022" s="2">
        <v>36859</v>
      </c>
      <c r="N1022">
        <v>5.641</v>
      </c>
      <c r="P1022" s="2">
        <v>36859</v>
      </c>
      <c r="Q1022">
        <v>5.4710000000000001</v>
      </c>
      <c r="S1022" s="2">
        <v>36861</v>
      </c>
      <c r="T1022">
        <v>-10.050000000000001</v>
      </c>
      <c r="V1022" s="2">
        <v>36859</v>
      </c>
      <c r="W1022">
        <v>6.25</v>
      </c>
      <c r="Y1022" s="2">
        <v>36860</v>
      </c>
      <c r="Z1022">
        <v>2.2999999999999998</v>
      </c>
      <c r="AB1022" s="2">
        <v>36861</v>
      </c>
      <c r="AC1022">
        <v>-13.7</v>
      </c>
      <c r="BL1022" s="2">
        <v>37467</v>
      </c>
      <c r="BM1022">
        <v>1.7671000000000001</v>
      </c>
      <c r="CJ1022" s="2">
        <v>42710</v>
      </c>
      <c r="CK1022">
        <v>54.87</v>
      </c>
      <c r="CV1022" s="2">
        <v>42571</v>
      </c>
      <c r="CW1022">
        <v>-5.33</v>
      </c>
      <c r="DB1022" s="2">
        <v>38866</v>
      </c>
      <c r="DC1022">
        <v>-0.1</v>
      </c>
      <c r="DE1022" s="2">
        <v>40917</v>
      </c>
      <c r="DF1022">
        <v>108.24</v>
      </c>
      <c r="DN1022" s="2">
        <v>36858</v>
      </c>
      <c r="DO1022">
        <v>-0.88300000000000001</v>
      </c>
      <c r="EF1022" s="2">
        <v>38685</v>
      </c>
      <c r="EG1022">
        <v>0.22</v>
      </c>
      <c r="EI1022" s="2">
        <v>37636</v>
      </c>
      <c r="EJ1022">
        <v>19.001200000000001</v>
      </c>
      <c r="EL1022" s="2">
        <v>37636</v>
      </c>
      <c r="EM1022">
        <v>22.17</v>
      </c>
      <c r="EO1022" s="2">
        <v>37636</v>
      </c>
      <c r="EP1022">
        <v>16.350000000000001</v>
      </c>
      <c r="ER1022" s="2">
        <v>37636</v>
      </c>
      <c r="ES1022">
        <v>27.2</v>
      </c>
      <c r="EU1022" s="2">
        <v>37637</v>
      </c>
      <c r="EV1022">
        <v>20.81</v>
      </c>
      <c r="EX1022" s="2">
        <v>37636</v>
      </c>
      <c r="EY1022">
        <v>24.08</v>
      </c>
      <c r="FA1022" s="2">
        <v>37636</v>
      </c>
      <c r="FB1022">
        <v>20.239999999999998</v>
      </c>
      <c r="FD1022" s="2">
        <v>42619</v>
      </c>
      <c r="FE1022">
        <v>383.93200000000002</v>
      </c>
      <c r="FG1022" s="2">
        <v>36915</v>
      </c>
      <c r="FH1022">
        <v>0.49</v>
      </c>
      <c r="FJ1022" s="2">
        <v>37956</v>
      </c>
      <c r="FK1022">
        <v>-0.09</v>
      </c>
      <c r="FM1022" s="2">
        <v>40599</v>
      </c>
      <c r="FN1022">
        <v>-0.25700000000000001</v>
      </c>
      <c r="FP1022" s="2">
        <v>37592</v>
      </c>
      <c r="FQ1022">
        <v>-0.23599999999999999</v>
      </c>
      <c r="FS1022" s="2">
        <v>38189</v>
      </c>
      <c r="FT1022">
        <v>3.71</v>
      </c>
    </row>
    <row r="1023" spans="1:176" x14ac:dyDescent="0.25">
      <c r="A1023" s="2">
        <v>36881</v>
      </c>
      <c r="B1023">
        <v>6.5</v>
      </c>
      <c r="D1023" s="2">
        <v>36913</v>
      </c>
      <c r="E1023">
        <v>23.25</v>
      </c>
      <c r="G1023" s="2">
        <v>36887</v>
      </c>
      <c r="H1023">
        <v>103.5581</v>
      </c>
      <c r="J1023" s="2">
        <v>36860</v>
      </c>
      <c r="K1023">
        <v>5.468</v>
      </c>
      <c r="M1023" s="2">
        <v>36860</v>
      </c>
      <c r="N1023">
        <v>5.6079999999999997</v>
      </c>
      <c r="P1023" s="2">
        <v>36860</v>
      </c>
      <c r="Q1023">
        <v>5.4269999999999996</v>
      </c>
      <c r="S1023" s="2">
        <v>36864</v>
      </c>
      <c r="T1023">
        <v>8.25</v>
      </c>
      <c r="V1023" s="2">
        <v>36860</v>
      </c>
      <c r="W1023">
        <v>3.7</v>
      </c>
      <c r="Y1023" s="2">
        <v>36861</v>
      </c>
      <c r="Z1023">
        <v>3.65</v>
      </c>
      <c r="AB1023" s="2">
        <v>36864</v>
      </c>
      <c r="AC1023">
        <v>-13.25</v>
      </c>
      <c r="BL1023" s="2">
        <v>37468</v>
      </c>
      <c r="BM1023">
        <v>1.7072000000000001</v>
      </c>
      <c r="CJ1023" s="2">
        <v>42711</v>
      </c>
      <c r="CK1023">
        <v>54.18</v>
      </c>
      <c r="CV1023" s="2">
        <v>42578</v>
      </c>
      <c r="CW1023">
        <v>-4.87</v>
      </c>
      <c r="DB1023" s="2">
        <v>38867</v>
      </c>
      <c r="DC1023">
        <v>-0.18329999999999999</v>
      </c>
      <c r="DE1023" s="2">
        <v>40918</v>
      </c>
      <c r="DF1023">
        <v>108.21</v>
      </c>
      <c r="DN1023" s="2">
        <v>36859</v>
      </c>
      <c r="DO1023">
        <v>-0.99</v>
      </c>
      <c r="EF1023" s="2">
        <v>38686</v>
      </c>
      <c r="EG1023">
        <v>0.14000000000000001</v>
      </c>
      <c r="EI1023" s="2">
        <v>37637</v>
      </c>
      <c r="EJ1023">
        <v>18.814399999999999</v>
      </c>
      <c r="EL1023" s="2">
        <v>37637</v>
      </c>
      <c r="EM1023">
        <v>22.39</v>
      </c>
      <c r="EO1023" s="2">
        <v>37637</v>
      </c>
      <c r="EP1023">
        <v>16</v>
      </c>
      <c r="ER1023" s="2">
        <v>37637</v>
      </c>
      <c r="ES1023">
        <v>27.12</v>
      </c>
      <c r="EU1023" s="2">
        <v>37638</v>
      </c>
      <c r="EV1023">
        <v>20.66</v>
      </c>
      <c r="EX1023" s="2">
        <v>37637</v>
      </c>
      <c r="EY1023">
        <v>23.99</v>
      </c>
      <c r="FA1023" s="2">
        <v>37637</v>
      </c>
      <c r="FB1023">
        <v>20.350000000000001</v>
      </c>
      <c r="FD1023" s="2">
        <v>42620</v>
      </c>
      <c r="FE1023">
        <v>387.59199999999998</v>
      </c>
      <c r="FG1023" s="2">
        <v>36916</v>
      </c>
      <c r="FH1023">
        <v>0.56000000000000005</v>
      </c>
      <c r="FJ1023" s="2">
        <v>37957</v>
      </c>
      <c r="FK1023">
        <v>-0.11</v>
      </c>
      <c r="FM1023" s="2">
        <v>40602</v>
      </c>
      <c r="FN1023">
        <v>-0.28000000000000003</v>
      </c>
      <c r="FP1023" s="2">
        <v>37593</v>
      </c>
      <c r="FQ1023">
        <v>-0.19700000000000001</v>
      </c>
      <c r="FS1023" s="2">
        <v>38190</v>
      </c>
      <c r="FT1023">
        <v>3.76</v>
      </c>
    </row>
    <row r="1024" spans="1:176" x14ac:dyDescent="0.25">
      <c r="A1024" s="2">
        <v>36882</v>
      </c>
      <c r="B1024">
        <v>6.5</v>
      </c>
      <c r="D1024" s="2">
        <v>36914</v>
      </c>
      <c r="E1024">
        <v>21.57</v>
      </c>
      <c r="G1024" s="2">
        <v>36888</v>
      </c>
      <c r="H1024">
        <v>103.7572</v>
      </c>
      <c r="J1024" s="2">
        <v>36861</v>
      </c>
      <c r="K1024">
        <v>5.5030000000000001</v>
      </c>
      <c r="M1024" s="2">
        <v>36861</v>
      </c>
      <c r="N1024">
        <v>5.6349999999999998</v>
      </c>
      <c r="P1024" s="2">
        <v>36861</v>
      </c>
      <c r="Q1024">
        <v>5.4450000000000003</v>
      </c>
      <c r="S1024" s="2">
        <v>36865</v>
      </c>
      <c r="T1024">
        <v>-0.8</v>
      </c>
      <c r="V1024" s="2">
        <v>36861</v>
      </c>
      <c r="W1024">
        <v>0.45</v>
      </c>
      <c r="Y1024" s="2">
        <v>36864</v>
      </c>
      <c r="Z1024">
        <v>21.5</v>
      </c>
      <c r="AB1024" s="2">
        <v>36865</v>
      </c>
      <c r="AC1024">
        <v>-16.899999999999999</v>
      </c>
      <c r="BL1024" s="2">
        <v>37469</v>
      </c>
      <c r="BM1024">
        <v>1.6598000000000002</v>
      </c>
      <c r="CJ1024" s="2">
        <v>42712</v>
      </c>
      <c r="CK1024">
        <v>54.64</v>
      </c>
      <c r="CV1024" s="2">
        <v>42585</v>
      </c>
      <c r="CW1024">
        <v>-4.87</v>
      </c>
      <c r="DB1024" s="2">
        <v>38868</v>
      </c>
      <c r="DC1024">
        <v>-0.25</v>
      </c>
      <c r="DE1024" s="2">
        <v>40919</v>
      </c>
      <c r="DF1024">
        <v>108.18</v>
      </c>
      <c r="DN1024" s="2">
        <v>36860</v>
      </c>
      <c r="DO1024">
        <v>-1.1439999999999999</v>
      </c>
      <c r="EF1024" s="2">
        <v>38687</v>
      </c>
      <c r="EG1024">
        <v>0.1</v>
      </c>
      <c r="EI1024" s="2">
        <v>37638</v>
      </c>
      <c r="EJ1024">
        <v>18.7576</v>
      </c>
      <c r="EL1024" s="2">
        <v>37638</v>
      </c>
      <c r="EM1024">
        <v>22.22</v>
      </c>
      <c r="EO1024" s="2">
        <v>37638</v>
      </c>
      <c r="EP1024">
        <v>15.22</v>
      </c>
      <c r="ER1024" s="2">
        <v>37638</v>
      </c>
      <c r="ES1024">
        <v>27.1</v>
      </c>
      <c r="EU1024" s="2">
        <v>37642</v>
      </c>
      <c r="EV1024">
        <v>20.149999999999999</v>
      </c>
      <c r="EX1024" s="2">
        <v>37638</v>
      </c>
      <c r="EY1024">
        <v>23.75</v>
      </c>
      <c r="FA1024" s="2">
        <v>37638</v>
      </c>
      <c r="FB1024">
        <v>20.190000000000001</v>
      </c>
      <c r="FD1024" s="2">
        <v>42621</v>
      </c>
      <c r="FE1024">
        <v>387.75700000000001</v>
      </c>
      <c r="FG1024" s="2">
        <v>36917</v>
      </c>
      <c r="FH1024">
        <v>0.56999999999999995</v>
      </c>
      <c r="FJ1024" s="2">
        <v>37958</v>
      </c>
      <c r="FK1024">
        <v>-0.1</v>
      </c>
      <c r="FM1024" s="2">
        <v>40603</v>
      </c>
      <c r="FN1024">
        <v>-0.312</v>
      </c>
      <c r="FP1024" s="2">
        <v>37594</v>
      </c>
      <c r="FQ1024">
        <v>-0.19</v>
      </c>
      <c r="FS1024" s="2">
        <v>38191</v>
      </c>
      <c r="FT1024">
        <v>3.8</v>
      </c>
    </row>
    <row r="1025" spans="1:176" x14ac:dyDescent="0.25">
      <c r="A1025" s="2">
        <v>36885</v>
      </c>
      <c r="B1025">
        <v>6.5</v>
      </c>
      <c r="D1025" s="2">
        <v>36915</v>
      </c>
      <c r="E1025">
        <v>22.03</v>
      </c>
      <c r="G1025" s="2">
        <v>36889</v>
      </c>
      <c r="H1025">
        <v>102.9824</v>
      </c>
      <c r="J1025" s="2">
        <v>36864</v>
      </c>
      <c r="K1025">
        <v>5.5510000000000002</v>
      </c>
      <c r="M1025" s="2">
        <v>36864</v>
      </c>
      <c r="N1025">
        <v>5.6929999999999996</v>
      </c>
      <c r="P1025" s="2">
        <v>36864</v>
      </c>
      <c r="Q1025">
        <v>5.4669999999999996</v>
      </c>
      <c r="S1025" s="2">
        <v>36866</v>
      </c>
      <c r="T1025">
        <v>-10.8</v>
      </c>
      <c r="V1025" s="2">
        <v>36864</v>
      </c>
      <c r="W1025">
        <v>16.649999999999999</v>
      </c>
      <c r="Y1025" s="2">
        <v>36865</v>
      </c>
      <c r="Z1025">
        <v>16.100000000000001</v>
      </c>
      <c r="AB1025" s="2">
        <v>36866</v>
      </c>
      <c r="AC1025">
        <v>-17.75</v>
      </c>
      <c r="BL1025" s="2">
        <v>37470</v>
      </c>
      <c r="BM1025">
        <v>1.6417999999999999</v>
      </c>
      <c r="CJ1025" s="2">
        <v>42713</v>
      </c>
      <c r="CK1025">
        <v>55.04</v>
      </c>
      <c r="CV1025" s="2">
        <v>42592</v>
      </c>
      <c r="CW1025">
        <v>-2.37</v>
      </c>
      <c r="DB1025" s="2">
        <v>38869</v>
      </c>
      <c r="DC1025">
        <v>-0.3</v>
      </c>
      <c r="DE1025" s="2">
        <v>40920</v>
      </c>
      <c r="DF1025">
        <v>108.27</v>
      </c>
      <c r="DN1025" s="2">
        <v>36861</v>
      </c>
      <c r="DO1025">
        <v>-0.96899999999999997</v>
      </c>
      <c r="EF1025" s="2">
        <v>38688</v>
      </c>
      <c r="EG1025">
        <v>7.0000000000000007E-2</v>
      </c>
      <c r="EI1025" s="2">
        <v>37642</v>
      </c>
      <c r="EJ1025">
        <v>18.449000000000002</v>
      </c>
      <c r="EL1025" s="2">
        <v>37642</v>
      </c>
      <c r="EM1025">
        <v>21.7</v>
      </c>
      <c r="EO1025" s="2">
        <v>37642</v>
      </c>
      <c r="EP1025">
        <v>15.12</v>
      </c>
      <c r="ER1025" s="2">
        <v>37642</v>
      </c>
      <c r="ES1025">
        <v>26.9</v>
      </c>
      <c r="EU1025" s="2">
        <v>37643</v>
      </c>
      <c r="EV1025">
        <v>19.77</v>
      </c>
      <c r="EX1025" s="2">
        <v>37642</v>
      </c>
      <c r="EY1025">
        <v>23.08</v>
      </c>
      <c r="FA1025" s="2">
        <v>37642</v>
      </c>
      <c r="FB1025">
        <v>19.75</v>
      </c>
      <c r="FD1025" s="2">
        <v>42622</v>
      </c>
      <c r="FE1025">
        <v>407.69</v>
      </c>
      <c r="FG1025" s="2">
        <v>36920</v>
      </c>
      <c r="FH1025">
        <v>0.46</v>
      </c>
      <c r="FJ1025" s="2">
        <v>37959</v>
      </c>
      <c r="FK1025">
        <v>-0.09</v>
      </c>
      <c r="FM1025" s="2">
        <v>40604</v>
      </c>
      <c r="FN1025">
        <v>-0.34699999999999998</v>
      </c>
      <c r="FP1025" s="2">
        <v>37595</v>
      </c>
      <c r="FQ1025">
        <v>-0.11</v>
      </c>
      <c r="FS1025" s="2">
        <v>38194</v>
      </c>
      <c r="FT1025">
        <v>3.79</v>
      </c>
    </row>
    <row r="1026" spans="1:176" x14ac:dyDescent="0.25">
      <c r="A1026" s="2">
        <v>36886</v>
      </c>
      <c r="B1026">
        <v>6.5</v>
      </c>
      <c r="D1026" s="2">
        <v>36916</v>
      </c>
      <c r="E1026">
        <v>22.64</v>
      </c>
      <c r="G1026" s="2">
        <v>36892</v>
      </c>
      <c r="H1026">
        <v>102.9824</v>
      </c>
      <c r="J1026" s="2">
        <v>36865</v>
      </c>
      <c r="K1026">
        <v>5.4180000000000001</v>
      </c>
      <c r="M1026" s="2">
        <v>36865</v>
      </c>
      <c r="N1026">
        <v>5.5860000000000003</v>
      </c>
      <c r="P1026" s="2">
        <v>36865</v>
      </c>
      <c r="Q1026">
        <v>5.3360000000000003</v>
      </c>
      <c r="S1026" s="2">
        <v>36867</v>
      </c>
      <c r="T1026">
        <v>-13.25</v>
      </c>
      <c r="V1026" s="2">
        <v>36865</v>
      </c>
      <c r="W1026">
        <v>26.7</v>
      </c>
      <c r="Y1026" s="2">
        <v>36866</v>
      </c>
      <c r="Z1026">
        <v>6.95</v>
      </c>
      <c r="AB1026" s="2">
        <v>36867</v>
      </c>
      <c r="AC1026">
        <v>-18.600000000000001</v>
      </c>
      <c r="BL1026" s="2">
        <v>37473</v>
      </c>
      <c r="BM1026">
        <v>1.6232</v>
      </c>
      <c r="CJ1026" s="2">
        <v>42716</v>
      </c>
      <c r="CK1026">
        <v>55.45</v>
      </c>
      <c r="CV1026" s="2">
        <v>42599</v>
      </c>
      <c r="CW1026">
        <v>-2.37</v>
      </c>
      <c r="DB1026" s="2">
        <v>38870</v>
      </c>
      <c r="DC1026">
        <v>-0.16669999999999999</v>
      </c>
      <c r="DE1026" s="2">
        <v>40921</v>
      </c>
      <c r="DF1026">
        <v>108.23</v>
      </c>
      <c r="DN1026" s="2">
        <v>36864</v>
      </c>
      <c r="DO1026">
        <v>-1.0349999999999999</v>
      </c>
      <c r="EF1026" s="2">
        <v>38691</v>
      </c>
      <c r="EG1026">
        <v>0.04</v>
      </c>
      <c r="EI1026" s="2">
        <v>37643</v>
      </c>
      <c r="EJ1026">
        <v>18.156700000000001</v>
      </c>
      <c r="EL1026" s="2">
        <v>37643</v>
      </c>
      <c r="EM1026">
        <v>21.64</v>
      </c>
      <c r="EO1026" s="2">
        <v>37643</v>
      </c>
      <c r="EP1026">
        <v>15.02</v>
      </c>
      <c r="ER1026" s="2">
        <v>37643</v>
      </c>
      <c r="ES1026">
        <v>26.83</v>
      </c>
      <c r="EU1026" s="2">
        <v>37644</v>
      </c>
      <c r="EV1026">
        <v>20.13</v>
      </c>
      <c r="EX1026" s="2">
        <v>37643</v>
      </c>
      <c r="EY1026">
        <v>22.75</v>
      </c>
      <c r="FA1026" s="2">
        <v>37643</v>
      </c>
      <c r="FB1026">
        <v>19.510000000000002</v>
      </c>
      <c r="FD1026" s="2">
        <v>42625</v>
      </c>
      <c r="FE1026">
        <v>396.928</v>
      </c>
      <c r="FG1026" s="2">
        <v>36921</v>
      </c>
      <c r="FH1026">
        <v>0.54</v>
      </c>
      <c r="FJ1026" s="2">
        <v>37960</v>
      </c>
      <c r="FK1026">
        <v>-0.09</v>
      </c>
      <c r="FM1026" s="2">
        <v>40605</v>
      </c>
      <c r="FN1026">
        <v>-0.36699999999999999</v>
      </c>
      <c r="FP1026" s="2">
        <v>37596</v>
      </c>
      <c r="FQ1026">
        <v>-9.0999999999999998E-2</v>
      </c>
      <c r="FS1026" s="2">
        <v>38195</v>
      </c>
      <c r="FT1026">
        <v>3.75</v>
      </c>
    </row>
    <row r="1027" spans="1:176" x14ac:dyDescent="0.25">
      <c r="A1027" s="2">
        <v>36887</v>
      </c>
      <c r="B1027">
        <v>6.5</v>
      </c>
      <c r="D1027" s="2">
        <v>36917</v>
      </c>
      <c r="E1027">
        <v>22.57</v>
      </c>
      <c r="G1027" s="2">
        <v>36893</v>
      </c>
      <c r="H1027">
        <v>102.6555</v>
      </c>
      <c r="J1027" s="2">
        <v>36866</v>
      </c>
      <c r="K1027">
        <v>5.3259999999999996</v>
      </c>
      <c r="M1027" s="2">
        <v>36866</v>
      </c>
      <c r="N1027">
        <v>5.5250000000000004</v>
      </c>
      <c r="P1027" s="2">
        <v>36866</v>
      </c>
      <c r="Q1027">
        <v>5.2569999999999997</v>
      </c>
      <c r="S1027" s="2">
        <v>36868</v>
      </c>
      <c r="T1027">
        <v>-22.7</v>
      </c>
      <c r="V1027" s="2">
        <v>36866</v>
      </c>
      <c r="W1027">
        <v>15.2</v>
      </c>
      <c r="Y1027" s="2">
        <v>36867</v>
      </c>
      <c r="Z1027">
        <v>5.35</v>
      </c>
      <c r="AB1027" s="2">
        <v>36868</v>
      </c>
      <c r="AC1027">
        <v>-19.5</v>
      </c>
      <c r="BL1027" s="2">
        <v>37474</v>
      </c>
      <c r="BM1027">
        <v>1.6978</v>
      </c>
      <c r="CJ1027" s="2">
        <v>42717</v>
      </c>
      <c r="CK1027">
        <v>55.81</v>
      </c>
      <c r="CV1027" s="2">
        <v>42606</v>
      </c>
      <c r="CW1027">
        <v>-6.08</v>
      </c>
      <c r="DB1027" s="2">
        <v>38873</v>
      </c>
      <c r="DC1027">
        <v>-0.45</v>
      </c>
      <c r="DE1027" s="2">
        <v>40925</v>
      </c>
      <c r="DF1027">
        <v>108.31</v>
      </c>
      <c r="DN1027" s="2">
        <v>36865</v>
      </c>
      <c r="DO1027">
        <v>-1.0920000000000001</v>
      </c>
      <c r="EF1027" s="2">
        <v>38692</v>
      </c>
      <c r="EG1027">
        <v>0.02</v>
      </c>
      <c r="EI1027" s="2">
        <v>37644</v>
      </c>
      <c r="EJ1027">
        <v>18.4328</v>
      </c>
      <c r="EL1027" s="2">
        <v>37644</v>
      </c>
      <c r="EM1027">
        <v>21.7</v>
      </c>
      <c r="EO1027" s="2">
        <v>37644</v>
      </c>
      <c r="EP1027">
        <v>15.28</v>
      </c>
      <c r="ER1027" s="2">
        <v>37644</v>
      </c>
      <c r="ES1027">
        <v>26.91</v>
      </c>
      <c r="EU1027" s="2">
        <v>37645</v>
      </c>
      <c r="EV1027">
        <v>19.510000000000002</v>
      </c>
      <c r="EX1027" s="2">
        <v>37644</v>
      </c>
      <c r="EY1027">
        <v>23.28</v>
      </c>
      <c r="FA1027" s="2">
        <v>37644</v>
      </c>
      <c r="FB1027">
        <v>19.8</v>
      </c>
      <c r="FD1027" s="2">
        <v>42626</v>
      </c>
      <c r="FE1027">
        <v>415.69499999999999</v>
      </c>
      <c r="FG1027" s="2">
        <v>36922</v>
      </c>
      <c r="FH1027">
        <v>0.55000000000000004</v>
      </c>
      <c r="FJ1027" s="2">
        <v>37963</v>
      </c>
      <c r="FK1027">
        <v>-0.09</v>
      </c>
      <c r="FM1027" s="2">
        <v>40606</v>
      </c>
      <c r="FN1027">
        <v>-0.374</v>
      </c>
      <c r="FP1027" s="2">
        <v>37599</v>
      </c>
      <c r="FQ1027">
        <v>-2.1000000000000001E-2</v>
      </c>
      <c r="FS1027" s="2">
        <v>38196</v>
      </c>
      <c r="FT1027">
        <v>3.79</v>
      </c>
    </row>
    <row r="1028" spans="1:176" x14ac:dyDescent="0.25">
      <c r="A1028" s="2">
        <v>36888</v>
      </c>
      <c r="B1028">
        <v>6.5</v>
      </c>
      <c r="D1028" s="2">
        <v>36920</v>
      </c>
      <c r="E1028">
        <v>22.61</v>
      </c>
      <c r="G1028" s="2">
        <v>36894</v>
      </c>
      <c r="H1028">
        <v>102.5145</v>
      </c>
      <c r="J1028" s="2">
        <v>36867</v>
      </c>
      <c r="K1028">
        <v>5.3090000000000002</v>
      </c>
      <c r="M1028" s="2">
        <v>36867</v>
      </c>
      <c r="N1028">
        <v>5.508</v>
      </c>
      <c r="P1028" s="2">
        <v>36867</v>
      </c>
      <c r="Q1028">
        <v>5.2569999999999997</v>
      </c>
      <c r="S1028" s="2">
        <v>36871</v>
      </c>
      <c r="T1028">
        <v>-15.55</v>
      </c>
      <c r="V1028" s="2">
        <v>36867</v>
      </c>
      <c r="W1028">
        <v>8.35</v>
      </c>
      <c r="Y1028" s="2">
        <v>36868</v>
      </c>
      <c r="Z1028">
        <v>-3.2</v>
      </c>
      <c r="AB1028" s="2">
        <v>36871</v>
      </c>
      <c r="AC1028">
        <v>-20.100000000000001</v>
      </c>
      <c r="BL1028" s="2">
        <v>37475</v>
      </c>
      <c r="BM1028">
        <v>1.7356</v>
      </c>
      <c r="CJ1028" s="2">
        <v>42718</v>
      </c>
      <c r="CK1028">
        <v>54.78</v>
      </c>
      <c r="CV1028" s="2">
        <v>42613</v>
      </c>
      <c r="CW1028">
        <v>-6.08</v>
      </c>
      <c r="DB1028" s="2">
        <v>38874</v>
      </c>
      <c r="DC1028">
        <v>-0.61670000000000003</v>
      </c>
      <c r="DE1028" s="2">
        <v>40926</v>
      </c>
      <c r="DF1028">
        <v>108.9</v>
      </c>
      <c r="DN1028" s="2">
        <v>36866</v>
      </c>
      <c r="DO1028">
        <v>-1.089</v>
      </c>
      <c r="EF1028" s="2">
        <v>38693</v>
      </c>
      <c r="EG1028">
        <v>-0.03</v>
      </c>
      <c r="EI1028" s="2">
        <v>37645</v>
      </c>
      <c r="EJ1028">
        <v>17.726299999999998</v>
      </c>
      <c r="EL1028" s="2">
        <v>37645</v>
      </c>
      <c r="EM1028">
        <v>21.32</v>
      </c>
      <c r="EO1028" s="2">
        <v>37645</v>
      </c>
      <c r="EP1028">
        <v>14.68</v>
      </c>
      <c r="ER1028" s="2">
        <v>37645</v>
      </c>
      <c r="ES1028">
        <v>26.32</v>
      </c>
      <c r="EU1028" s="2">
        <v>37648</v>
      </c>
      <c r="EV1028">
        <v>19.36</v>
      </c>
      <c r="EX1028" s="2">
        <v>37645</v>
      </c>
      <c r="EY1028">
        <v>22.63</v>
      </c>
      <c r="FA1028" s="2">
        <v>37645</v>
      </c>
      <c r="FB1028">
        <v>19.36</v>
      </c>
      <c r="FD1028" s="2">
        <v>42627</v>
      </c>
      <c r="FE1028">
        <v>417.67599999999999</v>
      </c>
      <c r="FG1028" s="2">
        <v>36923</v>
      </c>
      <c r="FH1028">
        <v>0.48</v>
      </c>
      <c r="FJ1028" s="2">
        <v>37964</v>
      </c>
      <c r="FK1028">
        <v>-0.08</v>
      </c>
      <c r="FM1028" s="2">
        <v>40609</v>
      </c>
      <c r="FN1028">
        <v>-0.28499999999999998</v>
      </c>
      <c r="FP1028" s="2">
        <v>37600</v>
      </c>
      <c r="FQ1028">
        <v>-5.7000000000000002E-2</v>
      </c>
      <c r="FS1028" s="2">
        <v>38197</v>
      </c>
      <c r="FT1028">
        <v>3.8</v>
      </c>
    </row>
    <row r="1029" spans="1:176" x14ac:dyDescent="0.25">
      <c r="A1029" s="2">
        <v>36889</v>
      </c>
      <c r="B1029">
        <v>6.5</v>
      </c>
      <c r="D1029" s="2">
        <v>36921</v>
      </c>
      <c r="E1029">
        <v>22.57</v>
      </c>
      <c r="G1029" s="2">
        <v>36895</v>
      </c>
      <c r="H1029">
        <v>102.9134</v>
      </c>
      <c r="J1029" s="2">
        <v>36868</v>
      </c>
      <c r="K1029">
        <v>5.2990000000000004</v>
      </c>
      <c r="M1029" s="2">
        <v>36868</v>
      </c>
      <c r="N1029">
        <v>5.5019999999999998</v>
      </c>
      <c r="P1029" s="2">
        <v>36868</v>
      </c>
      <c r="Q1029">
        <v>5.2560000000000002</v>
      </c>
      <c r="S1029" s="2">
        <v>36872</v>
      </c>
      <c r="T1029">
        <v>-8.65</v>
      </c>
      <c r="V1029" s="2">
        <v>36868</v>
      </c>
      <c r="W1029">
        <v>-1.8</v>
      </c>
      <c r="Y1029" s="2">
        <v>36871</v>
      </c>
      <c r="Z1029">
        <v>4.55</v>
      </c>
      <c r="AB1029" s="2">
        <v>36872</v>
      </c>
      <c r="AC1029">
        <v>-21.65</v>
      </c>
      <c r="BL1029" s="2">
        <v>37476</v>
      </c>
      <c r="BM1029">
        <v>1.7974999999999999</v>
      </c>
      <c r="CJ1029" s="2">
        <v>42719</v>
      </c>
      <c r="CK1029">
        <v>54.78</v>
      </c>
      <c r="CV1029" s="2">
        <v>42620</v>
      </c>
      <c r="CW1029">
        <v>-6.25</v>
      </c>
      <c r="DB1029" s="2">
        <v>38875</v>
      </c>
      <c r="DC1029">
        <v>-0.61670000000000003</v>
      </c>
      <c r="DE1029" s="2">
        <v>40927</v>
      </c>
      <c r="DF1029">
        <v>109.18</v>
      </c>
      <c r="DN1029" s="2">
        <v>36867</v>
      </c>
      <c r="DO1029">
        <v>-0.95099999999999996</v>
      </c>
      <c r="EF1029" s="2">
        <v>38694</v>
      </c>
      <c r="EG1029">
        <v>-0.09</v>
      </c>
      <c r="EI1029" s="2">
        <v>37648</v>
      </c>
      <c r="EJ1029">
        <v>17.458400000000001</v>
      </c>
      <c r="EL1029" s="2">
        <v>37648</v>
      </c>
      <c r="EM1029">
        <v>20.65</v>
      </c>
      <c r="EO1029" s="2">
        <v>37648</v>
      </c>
      <c r="EP1029">
        <v>14.52</v>
      </c>
      <c r="ER1029" s="2">
        <v>37648</v>
      </c>
      <c r="ES1029">
        <v>25.74</v>
      </c>
      <c r="EU1029" s="2">
        <v>37649</v>
      </c>
      <c r="EV1029">
        <v>19.48</v>
      </c>
      <c r="EX1029" s="2">
        <v>37648</v>
      </c>
      <c r="EY1029">
        <v>22.27</v>
      </c>
      <c r="FA1029" s="2">
        <v>37648</v>
      </c>
      <c r="FB1029">
        <v>18.760000000000002</v>
      </c>
      <c r="FD1029" s="2">
        <v>42628</v>
      </c>
      <c r="FE1029">
        <v>405.58600000000001</v>
      </c>
      <c r="FG1029" s="2">
        <v>36924</v>
      </c>
      <c r="FH1029">
        <v>0.54</v>
      </c>
      <c r="FJ1029" s="2">
        <v>37965</v>
      </c>
      <c r="FK1029">
        <v>-0.08</v>
      </c>
      <c r="FM1029" s="2">
        <v>40610</v>
      </c>
      <c r="FN1029">
        <v>-0.36299999999999999</v>
      </c>
      <c r="FP1029" s="2">
        <v>37601</v>
      </c>
      <c r="FQ1029">
        <v>-0.104</v>
      </c>
      <c r="FS1029" s="2">
        <v>38198</v>
      </c>
      <c r="FT1029">
        <v>3.89</v>
      </c>
    </row>
    <row r="1030" spans="1:176" x14ac:dyDescent="0.25">
      <c r="A1030" s="2">
        <v>36892</v>
      </c>
      <c r="B1030">
        <v>6.5</v>
      </c>
      <c r="D1030" s="2">
        <v>36922</v>
      </c>
      <c r="E1030">
        <v>22.02</v>
      </c>
      <c r="G1030" s="2">
        <v>36896</v>
      </c>
      <c r="H1030">
        <v>102.67449999999999</v>
      </c>
      <c r="J1030" s="2">
        <v>36871</v>
      </c>
      <c r="K1030">
        <v>5.3620000000000001</v>
      </c>
      <c r="M1030" s="2">
        <v>36871</v>
      </c>
      <c r="N1030">
        <v>5.5460000000000003</v>
      </c>
      <c r="P1030" s="2">
        <v>36871</v>
      </c>
      <c r="Q1030">
        <v>5.3310000000000004</v>
      </c>
      <c r="S1030" s="2">
        <v>36873</v>
      </c>
      <c r="T1030">
        <v>-14.85</v>
      </c>
      <c r="V1030" s="2">
        <v>36871</v>
      </c>
      <c r="W1030">
        <v>-1.55</v>
      </c>
      <c r="Y1030" s="2">
        <v>36872</v>
      </c>
      <c r="Z1030">
        <v>13</v>
      </c>
      <c r="AB1030" s="2">
        <v>36873</v>
      </c>
      <c r="AC1030">
        <v>-23.45</v>
      </c>
      <c r="BL1030" s="2">
        <v>37477</v>
      </c>
      <c r="BM1030">
        <v>1.7309000000000001</v>
      </c>
      <c r="CJ1030" s="2">
        <v>42720</v>
      </c>
      <c r="CK1030">
        <v>55.43</v>
      </c>
      <c r="CV1030" s="2">
        <v>42627</v>
      </c>
      <c r="CW1030">
        <v>-6.25</v>
      </c>
      <c r="DB1030" s="2">
        <v>38876</v>
      </c>
      <c r="DC1030">
        <v>-0.55000000000000004</v>
      </c>
      <c r="DE1030" s="2">
        <v>40928</v>
      </c>
      <c r="DF1030">
        <v>109.48</v>
      </c>
      <c r="DN1030" s="2">
        <v>36868</v>
      </c>
      <c r="DO1030">
        <v>-0.85399999999999998</v>
      </c>
      <c r="EF1030" s="2">
        <v>38695</v>
      </c>
      <c r="EG1030">
        <v>-0.14000000000000001</v>
      </c>
      <c r="EI1030" s="2">
        <v>37649</v>
      </c>
      <c r="EJ1030">
        <v>17.710100000000001</v>
      </c>
      <c r="EL1030" s="2">
        <v>37649</v>
      </c>
      <c r="EM1030">
        <v>21</v>
      </c>
      <c r="EO1030" s="2">
        <v>37649</v>
      </c>
      <c r="EP1030">
        <v>14.72</v>
      </c>
      <c r="ER1030" s="2">
        <v>37649</v>
      </c>
      <c r="ES1030">
        <v>26.18</v>
      </c>
      <c r="EU1030" s="2">
        <v>37650</v>
      </c>
      <c r="EV1030">
        <v>19.5</v>
      </c>
      <c r="EX1030" s="2">
        <v>37649</v>
      </c>
      <c r="EY1030">
        <v>22.6</v>
      </c>
      <c r="FA1030" s="2">
        <v>37649</v>
      </c>
      <c r="FB1030">
        <v>18.920000000000002</v>
      </c>
      <c r="FD1030" s="2">
        <v>42629</v>
      </c>
      <c r="FE1030">
        <v>410.14400000000001</v>
      </c>
      <c r="FG1030" s="2">
        <v>36927</v>
      </c>
      <c r="FH1030">
        <v>0.51</v>
      </c>
      <c r="FJ1030" s="2">
        <v>37966</v>
      </c>
      <c r="FK1030">
        <v>-0.06</v>
      </c>
      <c r="FM1030" s="2">
        <v>40611</v>
      </c>
      <c r="FN1030">
        <v>-0.35099999999999998</v>
      </c>
      <c r="FP1030" s="2">
        <v>37602</v>
      </c>
      <c r="FQ1030">
        <v>-0.122</v>
      </c>
      <c r="FS1030" s="2">
        <v>38201</v>
      </c>
      <c r="FT1030">
        <v>3.87</v>
      </c>
    </row>
    <row r="1031" spans="1:176" x14ac:dyDescent="0.25">
      <c r="A1031" s="2">
        <v>36893</v>
      </c>
      <c r="B1031">
        <v>6.5</v>
      </c>
      <c r="D1031" s="2">
        <v>36923</v>
      </c>
      <c r="E1031">
        <v>21.66</v>
      </c>
      <c r="G1031" s="2">
        <v>36899</v>
      </c>
      <c r="H1031">
        <v>102.749</v>
      </c>
      <c r="J1031" s="2">
        <v>36872</v>
      </c>
      <c r="K1031">
        <v>5.3460000000000001</v>
      </c>
      <c r="M1031" s="2">
        <v>36872</v>
      </c>
      <c r="N1031">
        <v>5.53</v>
      </c>
      <c r="P1031" s="2">
        <v>36872</v>
      </c>
      <c r="Q1031">
        <v>5.3170000000000002</v>
      </c>
      <c r="S1031" s="2">
        <v>36874</v>
      </c>
      <c r="T1031">
        <v>-15.8</v>
      </c>
      <c r="V1031" s="2">
        <v>36872</v>
      </c>
      <c r="W1031">
        <v>11.4</v>
      </c>
      <c r="Y1031" s="2">
        <v>36873</v>
      </c>
      <c r="Z1031">
        <v>8.6</v>
      </c>
      <c r="AB1031" s="2">
        <v>36874</v>
      </c>
      <c r="AC1031">
        <v>-23.2</v>
      </c>
      <c r="BL1031" s="2">
        <v>37480</v>
      </c>
      <c r="BM1031">
        <v>1.7553999999999998</v>
      </c>
      <c r="CJ1031" s="2">
        <v>42723</v>
      </c>
      <c r="CK1031">
        <v>55.51</v>
      </c>
      <c r="CV1031" s="2">
        <v>42634</v>
      </c>
      <c r="CW1031">
        <v>-7.5</v>
      </c>
      <c r="DB1031" s="2">
        <v>38877</v>
      </c>
      <c r="DC1031">
        <v>-0.6</v>
      </c>
      <c r="DE1031" s="2">
        <v>40931</v>
      </c>
      <c r="DF1031">
        <v>109.76</v>
      </c>
      <c r="DN1031" s="2">
        <v>36871</v>
      </c>
      <c r="DO1031">
        <v>-0.84099999999999997</v>
      </c>
      <c r="EF1031" s="2">
        <v>38698</v>
      </c>
      <c r="EG1031">
        <v>-0.19</v>
      </c>
      <c r="EI1031" s="2">
        <v>37650</v>
      </c>
      <c r="EJ1031">
        <v>17.742599999999999</v>
      </c>
      <c r="EL1031" s="2">
        <v>37650</v>
      </c>
      <c r="EM1031">
        <v>21.68</v>
      </c>
      <c r="EO1031" s="2">
        <v>37650</v>
      </c>
      <c r="EP1031">
        <v>14.93</v>
      </c>
      <c r="ER1031" s="2">
        <v>37650</v>
      </c>
      <c r="ES1031">
        <v>26.43</v>
      </c>
      <c r="EU1031" s="2">
        <v>37651</v>
      </c>
      <c r="EV1031">
        <v>19.16</v>
      </c>
      <c r="EX1031" s="2">
        <v>37650</v>
      </c>
      <c r="EY1031">
        <v>22.8</v>
      </c>
      <c r="FA1031" s="2">
        <v>37650</v>
      </c>
      <c r="FB1031">
        <v>19.07</v>
      </c>
      <c r="FD1031" s="2">
        <v>42632</v>
      </c>
      <c r="FE1031">
        <v>405.80200000000002</v>
      </c>
      <c r="FG1031" s="2">
        <v>36928</v>
      </c>
      <c r="FH1031">
        <v>0.62</v>
      </c>
      <c r="FJ1031" s="2">
        <v>37967</v>
      </c>
      <c r="FK1031">
        <v>-7.0000000000000007E-2</v>
      </c>
      <c r="FM1031" s="2">
        <v>40612</v>
      </c>
      <c r="FN1031">
        <v>-0.28999999999999998</v>
      </c>
      <c r="FP1031" s="2">
        <v>37603</v>
      </c>
      <c r="FQ1031">
        <v>-9.9000000000000005E-2</v>
      </c>
      <c r="FS1031" s="2">
        <v>38202</v>
      </c>
      <c r="FT1031">
        <v>3.89</v>
      </c>
    </row>
    <row r="1032" spans="1:176" x14ac:dyDescent="0.25">
      <c r="A1032" s="2">
        <v>36894</v>
      </c>
      <c r="B1032">
        <v>6</v>
      </c>
      <c r="D1032" s="2">
        <v>36924</v>
      </c>
      <c r="E1032">
        <v>21.95</v>
      </c>
      <c r="G1032" s="2">
        <v>36900</v>
      </c>
      <c r="H1032">
        <v>103.3505</v>
      </c>
      <c r="J1032" s="2">
        <v>36873</v>
      </c>
      <c r="K1032">
        <v>5.258</v>
      </c>
      <c r="M1032" s="2">
        <v>36873</v>
      </c>
      <c r="N1032">
        <v>5.4669999999999996</v>
      </c>
      <c r="P1032" s="2">
        <v>36873</v>
      </c>
      <c r="Q1032">
        <v>5.2160000000000002</v>
      </c>
      <c r="S1032" s="2">
        <v>36875</v>
      </c>
      <c r="T1032">
        <v>-13.95</v>
      </c>
      <c r="V1032" s="2">
        <v>36873</v>
      </c>
      <c r="W1032">
        <v>12.35</v>
      </c>
      <c r="Y1032" s="2">
        <v>36874</v>
      </c>
      <c r="Z1032">
        <v>7.4</v>
      </c>
      <c r="AB1032" s="2">
        <v>36875</v>
      </c>
      <c r="AC1032">
        <v>-22.4</v>
      </c>
      <c r="BL1032" s="2">
        <v>37481</v>
      </c>
      <c r="BM1032">
        <v>1.6922000000000001</v>
      </c>
      <c r="CJ1032" s="2">
        <v>42724</v>
      </c>
      <c r="CK1032">
        <v>56.13</v>
      </c>
      <c r="CV1032" s="2">
        <v>42641</v>
      </c>
      <c r="CW1032">
        <v>-7.5</v>
      </c>
      <c r="DB1032" s="2">
        <v>38880</v>
      </c>
      <c r="DC1032">
        <v>-0.91669999999999996</v>
      </c>
      <c r="DE1032" s="2">
        <v>40932</v>
      </c>
      <c r="DF1032">
        <v>109.42</v>
      </c>
      <c r="DN1032" s="2">
        <v>36872</v>
      </c>
      <c r="DO1032">
        <v>-0.874</v>
      </c>
      <c r="EF1032" s="2">
        <v>38699</v>
      </c>
      <c r="EG1032">
        <v>-0.24</v>
      </c>
      <c r="EI1032" s="2">
        <v>37651</v>
      </c>
      <c r="EJ1032">
        <v>17.295999999999999</v>
      </c>
      <c r="EL1032" s="2">
        <v>37651</v>
      </c>
      <c r="EM1032">
        <v>21.34</v>
      </c>
      <c r="EO1032" s="2">
        <v>37651</v>
      </c>
      <c r="EP1032">
        <v>14.47</v>
      </c>
      <c r="ER1032" s="2">
        <v>37651</v>
      </c>
      <c r="ES1032">
        <v>25.94</v>
      </c>
      <c r="EU1032" s="2">
        <v>37652</v>
      </c>
      <c r="EV1032">
        <v>19.48</v>
      </c>
      <c r="EX1032" s="2">
        <v>37651</v>
      </c>
      <c r="EY1032">
        <v>22.15</v>
      </c>
      <c r="FA1032" s="2">
        <v>37651</v>
      </c>
      <c r="FB1032">
        <v>18.649999999999999</v>
      </c>
      <c r="FD1032" s="2">
        <v>42633</v>
      </c>
      <c r="FE1032">
        <v>409.78399999999999</v>
      </c>
      <c r="FG1032" s="2">
        <v>36929</v>
      </c>
      <c r="FH1032">
        <v>0.52</v>
      </c>
      <c r="FJ1032" s="2">
        <v>37970</v>
      </c>
      <c r="FK1032">
        <v>-0.05</v>
      </c>
      <c r="FM1032" s="2">
        <v>40613</v>
      </c>
      <c r="FN1032">
        <v>-0.29499999999999998</v>
      </c>
      <c r="FP1032" s="2">
        <v>37606</v>
      </c>
      <c r="FQ1032">
        <v>-0.17899999999999999</v>
      </c>
      <c r="FS1032" s="2">
        <v>38203</v>
      </c>
      <c r="FT1032">
        <v>3.9</v>
      </c>
    </row>
    <row r="1033" spans="1:176" x14ac:dyDescent="0.25">
      <c r="A1033" s="2">
        <v>36895</v>
      </c>
      <c r="B1033">
        <v>6</v>
      </c>
      <c r="D1033" s="2">
        <v>36927</v>
      </c>
      <c r="E1033">
        <v>22.19</v>
      </c>
      <c r="G1033" s="2">
        <v>36901</v>
      </c>
      <c r="H1033">
        <v>103.36620000000001</v>
      </c>
      <c r="J1033" s="2">
        <v>36874</v>
      </c>
      <c r="K1033">
        <v>5.2130000000000001</v>
      </c>
      <c r="M1033" s="2">
        <v>36874</v>
      </c>
      <c r="N1033">
        <v>5.4370000000000003</v>
      </c>
      <c r="P1033" s="2">
        <v>36874</v>
      </c>
      <c r="Q1033">
        <v>5.1719999999999997</v>
      </c>
      <c r="S1033" s="2">
        <v>36878</v>
      </c>
      <c r="T1033">
        <v>-17.45</v>
      </c>
      <c r="V1033" s="2">
        <v>36874</v>
      </c>
      <c r="W1033">
        <v>9.6</v>
      </c>
      <c r="Y1033" s="2">
        <v>36875</v>
      </c>
      <c r="Z1033">
        <v>8.4499999999999993</v>
      </c>
      <c r="AB1033" s="2">
        <v>36878</v>
      </c>
      <c r="AC1033">
        <v>-23.15</v>
      </c>
      <c r="BL1033" s="2">
        <v>37482</v>
      </c>
      <c r="BM1033">
        <v>1.742</v>
      </c>
      <c r="CJ1033" s="2">
        <v>42725</v>
      </c>
      <c r="CK1033">
        <v>55.45</v>
      </c>
      <c r="CV1033" s="2">
        <v>42648</v>
      </c>
      <c r="CW1033">
        <v>-12.72</v>
      </c>
      <c r="DB1033" s="2">
        <v>38881</v>
      </c>
      <c r="DC1033">
        <v>-0.88329999999999997</v>
      </c>
      <c r="DE1033" s="2">
        <v>40933</v>
      </c>
      <c r="DF1033">
        <v>109.74</v>
      </c>
      <c r="DN1033" s="2">
        <v>36873</v>
      </c>
      <c r="DO1033">
        <v>-0.94599999999999995</v>
      </c>
      <c r="EF1033" s="2">
        <v>38700</v>
      </c>
      <c r="EG1033">
        <v>-0.27</v>
      </c>
      <c r="EI1033" s="2">
        <v>37652</v>
      </c>
      <c r="EJ1033">
        <v>17.637</v>
      </c>
      <c r="EL1033" s="2">
        <v>37652</v>
      </c>
      <c r="EM1033">
        <v>21.77</v>
      </c>
      <c r="EO1033" s="2">
        <v>37652</v>
      </c>
      <c r="EP1033">
        <v>14.45</v>
      </c>
      <c r="ER1033" s="2">
        <v>37652</v>
      </c>
      <c r="ES1033">
        <v>26.46</v>
      </c>
      <c r="EU1033" s="2">
        <v>37655</v>
      </c>
      <c r="EV1033">
        <v>19.649999999999999</v>
      </c>
      <c r="EX1033" s="2">
        <v>37652</v>
      </c>
      <c r="EY1033">
        <v>22.34</v>
      </c>
      <c r="FA1033" s="2">
        <v>37652</v>
      </c>
      <c r="FB1033">
        <v>18.850000000000001</v>
      </c>
      <c r="FD1033" s="2">
        <v>42634</v>
      </c>
      <c r="FE1033">
        <v>391.40499999999997</v>
      </c>
      <c r="FG1033" s="2">
        <v>36930</v>
      </c>
      <c r="FH1033">
        <v>0.66</v>
      </c>
      <c r="FJ1033" s="2">
        <v>37971</v>
      </c>
      <c r="FK1033">
        <v>-0.04</v>
      </c>
      <c r="FM1033" s="2">
        <v>40616</v>
      </c>
      <c r="FN1033">
        <v>-0.28199999999999997</v>
      </c>
      <c r="FP1033" s="2">
        <v>37607</v>
      </c>
      <c r="FQ1033">
        <v>-0.14099999999999999</v>
      </c>
      <c r="FS1033" s="2">
        <v>38204</v>
      </c>
      <c r="FT1033">
        <v>3.91</v>
      </c>
    </row>
    <row r="1034" spans="1:176" x14ac:dyDescent="0.25">
      <c r="A1034" s="2">
        <v>36896</v>
      </c>
      <c r="B1034">
        <v>6</v>
      </c>
      <c r="D1034" s="2">
        <v>36928</v>
      </c>
      <c r="E1034">
        <v>21.98</v>
      </c>
      <c r="G1034" s="2">
        <v>36902</v>
      </c>
      <c r="H1034">
        <v>103.0003</v>
      </c>
      <c r="J1034" s="2">
        <v>36875</v>
      </c>
      <c r="K1034">
        <v>5.18</v>
      </c>
      <c r="M1034" s="2">
        <v>36875</v>
      </c>
      <c r="N1034">
        <v>5.4189999999999996</v>
      </c>
      <c r="P1034" s="2">
        <v>36875</v>
      </c>
      <c r="Q1034">
        <v>5.1390000000000002</v>
      </c>
      <c r="S1034" s="2">
        <v>36879</v>
      </c>
      <c r="T1034">
        <v>-1.95</v>
      </c>
      <c r="V1034" s="2">
        <v>36875</v>
      </c>
      <c r="W1034">
        <v>11.75</v>
      </c>
      <c r="Y1034" s="2">
        <v>36878</v>
      </c>
      <c r="Z1034">
        <v>5.7</v>
      </c>
      <c r="AB1034" s="2">
        <v>36879</v>
      </c>
      <c r="AC1034">
        <v>-23.8</v>
      </c>
      <c r="BL1034" s="2">
        <v>37483</v>
      </c>
      <c r="BM1034">
        <v>1.7511999999999999</v>
      </c>
      <c r="CJ1034" s="2">
        <v>42726</v>
      </c>
      <c r="CK1034">
        <v>55.89</v>
      </c>
      <c r="CV1034" s="2">
        <v>42655</v>
      </c>
      <c r="CW1034">
        <v>-12.72</v>
      </c>
      <c r="DB1034" s="2">
        <v>38882</v>
      </c>
      <c r="DC1034">
        <v>-0.86670000000000003</v>
      </c>
      <c r="DE1034" s="2">
        <v>40934</v>
      </c>
      <c r="DF1034">
        <v>110.47</v>
      </c>
      <c r="DN1034" s="2">
        <v>36874</v>
      </c>
      <c r="DO1034">
        <v>-0.95899999999999996</v>
      </c>
      <c r="EF1034" s="2">
        <v>38701</v>
      </c>
      <c r="EG1034">
        <v>-0.28999999999999998</v>
      </c>
      <c r="EI1034" s="2">
        <v>37655</v>
      </c>
      <c r="EJ1034">
        <v>17.677599999999998</v>
      </c>
      <c r="EL1034" s="2">
        <v>37655</v>
      </c>
      <c r="EM1034">
        <v>21.94</v>
      </c>
      <c r="EO1034" s="2">
        <v>37655</v>
      </c>
      <c r="EP1034">
        <v>14.58</v>
      </c>
      <c r="ER1034" s="2">
        <v>37655</v>
      </c>
      <c r="ES1034">
        <v>26.35</v>
      </c>
      <c r="EU1034" s="2">
        <v>37656</v>
      </c>
      <c r="EV1034">
        <v>19.48</v>
      </c>
      <c r="EX1034" s="2">
        <v>37655</v>
      </c>
      <c r="EY1034">
        <v>22.42</v>
      </c>
      <c r="FA1034" s="2">
        <v>37655</v>
      </c>
      <c r="FB1034">
        <v>18.899999999999999</v>
      </c>
      <c r="FD1034" s="2">
        <v>42635</v>
      </c>
      <c r="FE1034">
        <v>382.11700000000002</v>
      </c>
      <c r="FG1034" s="2">
        <v>36931</v>
      </c>
      <c r="FH1034">
        <v>0.6</v>
      </c>
      <c r="FJ1034" s="2">
        <v>37972</v>
      </c>
      <c r="FK1034">
        <v>-0.05</v>
      </c>
      <c r="FM1034" s="2">
        <v>40617</v>
      </c>
      <c r="FN1034">
        <v>-0.20100000000000001</v>
      </c>
      <c r="FP1034" s="2">
        <v>37608</v>
      </c>
      <c r="FQ1034">
        <v>-7.6999999999999999E-2</v>
      </c>
      <c r="FS1034" s="2">
        <v>38205</v>
      </c>
      <c r="FT1034">
        <v>4.04</v>
      </c>
    </row>
    <row r="1035" spans="1:176" x14ac:dyDescent="0.25">
      <c r="A1035" s="2">
        <v>36899</v>
      </c>
      <c r="B1035">
        <v>6</v>
      </c>
      <c r="D1035" s="2">
        <v>36929</v>
      </c>
      <c r="E1035">
        <v>21.67</v>
      </c>
      <c r="G1035" s="2">
        <v>36903</v>
      </c>
      <c r="H1035">
        <v>103.30159999999999</v>
      </c>
      <c r="J1035" s="2">
        <v>36878</v>
      </c>
      <c r="K1035">
        <v>5.17</v>
      </c>
      <c r="M1035" s="2">
        <v>36878</v>
      </c>
      <c r="N1035">
        <v>5.4420000000000002</v>
      </c>
      <c r="P1035" s="2">
        <v>36878</v>
      </c>
      <c r="Q1035">
        <v>5.0960000000000001</v>
      </c>
      <c r="S1035" s="2">
        <v>36880</v>
      </c>
      <c r="T1035">
        <v>-11.05</v>
      </c>
      <c r="V1035" s="2">
        <v>36878</v>
      </c>
      <c r="W1035">
        <v>7.45</v>
      </c>
      <c r="Y1035" s="2">
        <v>36879</v>
      </c>
      <c r="Z1035">
        <v>21.85</v>
      </c>
      <c r="AB1035" s="2">
        <v>36880</v>
      </c>
      <c r="AC1035">
        <v>-21.05</v>
      </c>
      <c r="BL1035" s="2">
        <v>37484</v>
      </c>
      <c r="BM1035">
        <v>1.8121</v>
      </c>
      <c r="CJ1035" s="2">
        <v>42727</v>
      </c>
      <c r="CK1035">
        <v>56.04</v>
      </c>
      <c r="CV1035" s="2">
        <v>42662</v>
      </c>
      <c r="CW1035">
        <v>-11.96</v>
      </c>
      <c r="DB1035" s="2">
        <v>38883</v>
      </c>
      <c r="DC1035">
        <v>-0.66669999999999996</v>
      </c>
      <c r="DE1035" s="2">
        <v>40935</v>
      </c>
      <c r="DF1035">
        <v>110.34</v>
      </c>
      <c r="DN1035" s="2">
        <v>36875</v>
      </c>
      <c r="DO1035">
        <v>-1.105</v>
      </c>
      <c r="EF1035" s="2">
        <v>38702</v>
      </c>
      <c r="EG1035">
        <v>-0.32</v>
      </c>
      <c r="EI1035" s="2">
        <v>37656</v>
      </c>
      <c r="EJ1035">
        <v>17.255400000000002</v>
      </c>
      <c r="EL1035" s="2">
        <v>37656</v>
      </c>
      <c r="EM1035">
        <v>22.09</v>
      </c>
      <c r="EO1035" s="2">
        <v>37656</v>
      </c>
      <c r="EP1035">
        <v>14.33</v>
      </c>
      <c r="ER1035" s="2">
        <v>37656</v>
      </c>
      <c r="ES1035">
        <v>26.04</v>
      </c>
      <c r="EU1035" s="2">
        <v>37657</v>
      </c>
      <c r="EV1035">
        <v>19.5</v>
      </c>
      <c r="EX1035" s="2">
        <v>37656</v>
      </c>
      <c r="EY1035">
        <v>21.96</v>
      </c>
      <c r="FA1035" s="2">
        <v>37656</v>
      </c>
      <c r="FB1035">
        <v>18.82</v>
      </c>
      <c r="FD1035" s="2">
        <v>42636</v>
      </c>
      <c r="FE1035">
        <v>387.29899999999998</v>
      </c>
      <c r="FG1035" s="2">
        <v>36934</v>
      </c>
      <c r="FH1035">
        <v>0.55000000000000004</v>
      </c>
      <c r="FJ1035" s="2">
        <v>37973</v>
      </c>
      <c r="FK1035">
        <v>-0.04</v>
      </c>
      <c r="FM1035" s="2">
        <v>40618</v>
      </c>
      <c r="FN1035">
        <v>-0.22</v>
      </c>
      <c r="FP1035" s="2">
        <v>37609</v>
      </c>
      <c r="FQ1035">
        <v>3.0000000000000001E-3</v>
      </c>
      <c r="FS1035" s="2">
        <v>38208</v>
      </c>
      <c r="FT1035">
        <v>4</v>
      </c>
    </row>
    <row r="1036" spans="1:176" x14ac:dyDescent="0.25">
      <c r="A1036" s="2">
        <v>36900</v>
      </c>
      <c r="B1036">
        <v>6</v>
      </c>
      <c r="D1036" s="2">
        <v>36930</v>
      </c>
      <c r="E1036">
        <v>21.46</v>
      </c>
      <c r="G1036" s="2">
        <v>36906</v>
      </c>
      <c r="H1036">
        <v>103.30159999999999</v>
      </c>
      <c r="J1036" s="2">
        <v>36879</v>
      </c>
      <c r="K1036">
        <v>5.1879999999999997</v>
      </c>
      <c r="M1036" s="2">
        <v>36879</v>
      </c>
      <c r="N1036">
        <v>5.4729999999999999</v>
      </c>
      <c r="P1036" s="2">
        <v>36879</v>
      </c>
      <c r="Q1036">
        <v>5.1130000000000004</v>
      </c>
      <c r="S1036" s="2">
        <v>36881</v>
      </c>
      <c r="T1036">
        <v>-5.0999999999999996</v>
      </c>
      <c r="V1036" s="2">
        <v>36879</v>
      </c>
      <c r="W1036">
        <v>23.45</v>
      </c>
      <c r="Y1036" s="2">
        <v>36880</v>
      </c>
      <c r="Z1036">
        <v>10</v>
      </c>
      <c r="AB1036" s="2">
        <v>36881</v>
      </c>
      <c r="AC1036">
        <v>-17.95</v>
      </c>
      <c r="BL1036" s="2">
        <v>37487</v>
      </c>
      <c r="BM1036">
        <v>1.7645999999999999</v>
      </c>
      <c r="CJ1036" s="2">
        <v>42731</v>
      </c>
      <c r="CK1036">
        <v>56.66</v>
      </c>
      <c r="CV1036" s="2">
        <v>42669</v>
      </c>
      <c r="CW1036">
        <v>-11.96</v>
      </c>
      <c r="DB1036" s="2">
        <v>38884</v>
      </c>
      <c r="DC1036">
        <v>-0.61670000000000003</v>
      </c>
      <c r="DE1036" s="2">
        <v>40938</v>
      </c>
      <c r="DF1036">
        <v>110.56</v>
      </c>
      <c r="DN1036" s="2">
        <v>36878</v>
      </c>
      <c r="DO1036">
        <v>-1.26</v>
      </c>
      <c r="EF1036" s="2">
        <v>38705</v>
      </c>
      <c r="EG1036">
        <v>-0.34</v>
      </c>
      <c r="EI1036" s="2">
        <v>37657</v>
      </c>
      <c r="EJ1036">
        <v>17.093</v>
      </c>
      <c r="EL1036" s="2">
        <v>37657</v>
      </c>
      <c r="EM1036">
        <v>21.93</v>
      </c>
      <c r="EO1036" s="2">
        <v>37657</v>
      </c>
      <c r="EP1036">
        <v>14.28</v>
      </c>
      <c r="ER1036" s="2">
        <v>37657</v>
      </c>
      <c r="ES1036">
        <v>25.85</v>
      </c>
      <c r="EU1036" s="2">
        <v>37658</v>
      </c>
      <c r="EV1036">
        <v>19.34</v>
      </c>
      <c r="EX1036" s="2">
        <v>37657</v>
      </c>
      <c r="EY1036">
        <v>21.9</v>
      </c>
      <c r="FA1036" s="2">
        <v>37657</v>
      </c>
      <c r="FB1036">
        <v>18.77</v>
      </c>
      <c r="FD1036" s="2">
        <v>42639</v>
      </c>
      <c r="FE1036">
        <v>396.01100000000002</v>
      </c>
      <c r="FG1036" s="2">
        <v>36935</v>
      </c>
      <c r="FH1036">
        <v>0.69</v>
      </c>
      <c r="FJ1036" s="2">
        <v>37974</v>
      </c>
      <c r="FK1036">
        <v>-0.03</v>
      </c>
      <c r="FM1036" s="2">
        <v>40619</v>
      </c>
      <c r="FN1036">
        <v>-0.23400000000000001</v>
      </c>
      <c r="FP1036" s="2">
        <v>37610</v>
      </c>
      <c r="FQ1036">
        <v>-5.8000000000000003E-2</v>
      </c>
      <c r="FS1036" s="2">
        <v>38209</v>
      </c>
      <c r="FT1036">
        <v>3.95</v>
      </c>
    </row>
    <row r="1037" spans="1:176" x14ac:dyDescent="0.25">
      <c r="A1037" s="2">
        <v>36901</v>
      </c>
      <c r="B1037">
        <v>6</v>
      </c>
      <c r="D1037" s="2">
        <v>36931</v>
      </c>
      <c r="E1037">
        <v>22.03</v>
      </c>
      <c r="G1037" s="2">
        <v>36907</v>
      </c>
      <c r="H1037">
        <v>103.90130000000001</v>
      </c>
      <c r="J1037" s="2">
        <v>36880</v>
      </c>
      <c r="K1037">
        <v>5.0369999999999999</v>
      </c>
      <c r="M1037" s="2">
        <v>36880</v>
      </c>
      <c r="N1037">
        <v>5.4</v>
      </c>
      <c r="P1037" s="2">
        <v>36880</v>
      </c>
      <c r="Q1037">
        <v>4.97</v>
      </c>
      <c r="S1037" s="2">
        <v>36882</v>
      </c>
      <c r="T1037">
        <v>-7.8</v>
      </c>
      <c r="V1037" s="2">
        <v>36880</v>
      </c>
      <c r="W1037">
        <v>32.549999999999997</v>
      </c>
      <c r="Y1037" s="2">
        <v>36881</v>
      </c>
      <c r="Z1037">
        <v>12.85</v>
      </c>
      <c r="AB1037" s="2">
        <v>36882</v>
      </c>
      <c r="AC1037">
        <v>-18.8</v>
      </c>
      <c r="BL1037" s="2">
        <v>37488</v>
      </c>
      <c r="BM1037">
        <v>1.7069000000000001</v>
      </c>
      <c r="CJ1037" s="2">
        <v>42732</v>
      </c>
      <c r="CK1037">
        <v>56.85</v>
      </c>
      <c r="CV1037" s="2">
        <v>42676</v>
      </c>
      <c r="CW1037">
        <v>-10.49</v>
      </c>
      <c r="DB1037" s="2">
        <v>38887</v>
      </c>
      <c r="DC1037">
        <v>-0.8</v>
      </c>
      <c r="DE1037" s="2">
        <v>40939</v>
      </c>
      <c r="DF1037">
        <v>111</v>
      </c>
      <c r="DN1037" s="2">
        <v>36879</v>
      </c>
      <c r="DO1037">
        <v>-1.222</v>
      </c>
      <c r="EF1037" s="2">
        <v>38706</v>
      </c>
      <c r="EG1037">
        <v>-0.37</v>
      </c>
      <c r="EI1037" s="2">
        <v>37658</v>
      </c>
      <c r="EJ1037">
        <v>16.89</v>
      </c>
      <c r="EL1037" s="2">
        <v>37658</v>
      </c>
      <c r="EM1037">
        <v>21.84</v>
      </c>
      <c r="EO1037" s="2">
        <v>37658</v>
      </c>
      <c r="EP1037">
        <v>14.2</v>
      </c>
      <c r="ER1037" s="2">
        <v>37658</v>
      </c>
      <c r="ES1037">
        <v>25.8</v>
      </c>
      <c r="EU1037" s="2">
        <v>37659</v>
      </c>
      <c r="EV1037">
        <v>19.149999999999999</v>
      </c>
      <c r="EX1037" s="2">
        <v>37658</v>
      </c>
      <c r="EY1037">
        <v>21.82</v>
      </c>
      <c r="FA1037" s="2">
        <v>37658</v>
      </c>
      <c r="FB1037">
        <v>18.55</v>
      </c>
      <c r="FD1037" s="2">
        <v>42640</v>
      </c>
      <c r="FE1037">
        <v>413.96199999999999</v>
      </c>
      <c r="FG1037" s="2">
        <v>36936</v>
      </c>
      <c r="FH1037">
        <v>0.63</v>
      </c>
      <c r="FJ1037" s="2">
        <v>37977</v>
      </c>
      <c r="FK1037">
        <v>-0.05</v>
      </c>
      <c r="FM1037" s="2">
        <v>40620</v>
      </c>
      <c r="FN1037">
        <v>-0.30199999999999999</v>
      </c>
      <c r="FP1037" s="2">
        <v>37613</v>
      </c>
      <c r="FQ1037">
        <v>-6.2E-2</v>
      </c>
      <c r="FS1037" s="2">
        <v>38210</v>
      </c>
      <c r="FT1037">
        <v>3.9699999999999998</v>
      </c>
    </row>
    <row r="1038" spans="1:176" x14ac:dyDescent="0.25">
      <c r="A1038" s="2">
        <v>36902</v>
      </c>
      <c r="B1038">
        <v>6</v>
      </c>
      <c r="D1038" s="2">
        <v>36934</v>
      </c>
      <c r="E1038">
        <v>21.92</v>
      </c>
      <c r="G1038" s="2">
        <v>36908</v>
      </c>
      <c r="H1038">
        <v>104.53789999999999</v>
      </c>
      <c r="J1038" s="2">
        <v>36881</v>
      </c>
      <c r="K1038">
        <v>5.0250000000000004</v>
      </c>
      <c r="M1038" s="2">
        <v>36881</v>
      </c>
      <c r="N1038">
        <v>5.407</v>
      </c>
      <c r="P1038" s="2">
        <v>36881</v>
      </c>
      <c r="Q1038">
        <v>4.9370000000000003</v>
      </c>
      <c r="S1038" s="2">
        <v>36885</v>
      </c>
      <c r="T1038">
        <v>-11.8</v>
      </c>
      <c r="V1038" s="2">
        <v>36881</v>
      </c>
      <c r="W1038">
        <v>32.4</v>
      </c>
      <c r="Y1038" s="2">
        <v>36882</v>
      </c>
      <c r="Z1038">
        <v>11</v>
      </c>
      <c r="AB1038" s="2">
        <v>36885</v>
      </c>
      <c r="AC1038">
        <v>-19.100000000000001</v>
      </c>
      <c r="BL1038" s="2">
        <v>37489</v>
      </c>
      <c r="BM1038">
        <v>1.7395</v>
      </c>
      <c r="CJ1038" s="2">
        <v>42733</v>
      </c>
      <c r="CK1038">
        <v>56.86</v>
      </c>
      <c r="CV1038" s="2">
        <v>42683</v>
      </c>
      <c r="CW1038">
        <v>-10.49</v>
      </c>
      <c r="DB1038" s="2">
        <v>38888</v>
      </c>
      <c r="DC1038">
        <v>-0.26669999999999999</v>
      </c>
      <c r="DE1038" s="2">
        <v>40940</v>
      </c>
      <c r="DF1038">
        <v>110.34</v>
      </c>
      <c r="DN1038" s="2">
        <v>36880</v>
      </c>
      <c r="DO1038">
        <v>-1.794</v>
      </c>
      <c r="EF1038" s="2">
        <v>38707</v>
      </c>
      <c r="EG1038">
        <v>-0.37</v>
      </c>
      <c r="EI1038" s="2">
        <v>37659</v>
      </c>
      <c r="EJ1038">
        <v>16.776299999999999</v>
      </c>
      <c r="EL1038" s="2">
        <v>37659</v>
      </c>
      <c r="EM1038">
        <v>21.64</v>
      </c>
      <c r="EO1038" s="2">
        <v>37659</v>
      </c>
      <c r="EP1038">
        <v>14.04</v>
      </c>
      <c r="ER1038" s="2">
        <v>37659</v>
      </c>
      <c r="ES1038">
        <v>25.75</v>
      </c>
      <c r="EU1038" s="2">
        <v>37662</v>
      </c>
      <c r="EV1038">
        <v>19.170000000000002</v>
      </c>
      <c r="EX1038" s="2">
        <v>37659</v>
      </c>
      <c r="EY1038">
        <v>21.65</v>
      </c>
      <c r="FA1038" s="2">
        <v>37659</v>
      </c>
      <c r="FB1038">
        <v>18.46</v>
      </c>
      <c r="FD1038" s="2">
        <v>42641</v>
      </c>
      <c r="FE1038">
        <v>404.024</v>
      </c>
      <c r="FG1038" s="2">
        <v>36937</v>
      </c>
      <c r="FH1038">
        <v>0.57999999999999996</v>
      </c>
      <c r="FJ1038" s="2">
        <v>37978</v>
      </c>
      <c r="FK1038">
        <v>-7.0000000000000007E-2</v>
      </c>
      <c r="FM1038" s="2">
        <v>40623</v>
      </c>
      <c r="FN1038">
        <v>-0.23400000000000001</v>
      </c>
      <c r="FP1038" s="2">
        <v>37614</v>
      </c>
      <c r="FQ1038">
        <v>-4.4999999999999998E-2</v>
      </c>
      <c r="FS1038" s="2">
        <v>38211</v>
      </c>
      <c r="FT1038">
        <v>4</v>
      </c>
    </row>
    <row r="1039" spans="1:176" x14ac:dyDescent="0.25">
      <c r="A1039" s="2">
        <v>36903</v>
      </c>
      <c r="B1039">
        <v>6</v>
      </c>
      <c r="D1039" s="2">
        <v>36935</v>
      </c>
      <c r="E1039">
        <v>21.37</v>
      </c>
      <c r="G1039" s="2">
        <v>36909</v>
      </c>
      <c r="H1039">
        <v>103.876</v>
      </c>
      <c r="J1039" s="2">
        <v>36882</v>
      </c>
      <c r="K1039">
        <v>5.0060000000000002</v>
      </c>
      <c r="M1039" s="2">
        <v>36882</v>
      </c>
      <c r="N1039">
        <v>5.4020000000000001</v>
      </c>
      <c r="P1039" s="2">
        <v>36882</v>
      </c>
      <c r="Q1039">
        <v>4.8959999999999999</v>
      </c>
      <c r="S1039" s="2">
        <v>36886</v>
      </c>
      <c r="T1039">
        <v>-12.15</v>
      </c>
      <c r="V1039" s="2">
        <v>36882</v>
      </c>
      <c r="W1039">
        <v>32.299999999999997</v>
      </c>
      <c r="Y1039" s="2">
        <v>36885</v>
      </c>
      <c r="Z1039">
        <v>7.3</v>
      </c>
      <c r="AB1039" s="2">
        <v>36886</v>
      </c>
      <c r="AC1039">
        <v>-18.899999999999999</v>
      </c>
      <c r="BL1039" s="2">
        <v>37490</v>
      </c>
      <c r="BM1039">
        <v>1.8214000000000001</v>
      </c>
      <c r="CJ1039" s="2">
        <v>42734</v>
      </c>
      <c r="CK1039">
        <v>56.82</v>
      </c>
      <c r="CV1039" s="2">
        <v>42690</v>
      </c>
      <c r="CW1039">
        <v>-8.98</v>
      </c>
      <c r="DB1039" s="2">
        <v>38889</v>
      </c>
      <c r="DC1039">
        <v>-0.33329999999999999</v>
      </c>
      <c r="DE1039" s="2">
        <v>40941</v>
      </c>
      <c r="DF1039">
        <v>111.04</v>
      </c>
      <c r="DN1039" s="2">
        <v>36881</v>
      </c>
      <c r="DO1039">
        <v>-2.125</v>
      </c>
      <c r="EF1039" s="2">
        <v>38708</v>
      </c>
      <c r="EG1039">
        <v>-0.33</v>
      </c>
      <c r="EI1039" s="2">
        <v>37662</v>
      </c>
      <c r="EJ1039">
        <v>16.89</v>
      </c>
      <c r="EL1039" s="2">
        <v>37662</v>
      </c>
      <c r="EM1039">
        <v>21.92</v>
      </c>
      <c r="EO1039" s="2">
        <v>37662</v>
      </c>
      <c r="EP1039">
        <v>14.19</v>
      </c>
      <c r="ER1039" s="2">
        <v>37662</v>
      </c>
      <c r="ES1039">
        <v>25.94</v>
      </c>
      <c r="EU1039" s="2">
        <v>37663</v>
      </c>
      <c r="EV1039">
        <v>18.97</v>
      </c>
      <c r="EX1039" s="2">
        <v>37662</v>
      </c>
      <c r="EY1039">
        <v>21.66</v>
      </c>
      <c r="FA1039" s="2">
        <v>37662</v>
      </c>
      <c r="FB1039">
        <v>18.55</v>
      </c>
      <c r="FD1039" s="2">
        <v>42642</v>
      </c>
      <c r="FE1039">
        <v>414.10599999999999</v>
      </c>
      <c r="FG1039" s="2">
        <v>36938</v>
      </c>
      <c r="FH1039">
        <v>0.8</v>
      </c>
      <c r="FJ1039" s="2">
        <v>37979</v>
      </c>
      <c r="FK1039">
        <v>-0.19</v>
      </c>
      <c r="FM1039" s="2">
        <v>40624</v>
      </c>
      <c r="FN1039">
        <v>-0.21299999999999999</v>
      </c>
      <c r="FP1039" s="2">
        <v>37615</v>
      </c>
      <c r="FQ1039">
        <v>-5.3999999999999999E-2</v>
      </c>
      <c r="FS1039" s="2">
        <v>38212</v>
      </c>
      <c r="FT1039">
        <v>4.05</v>
      </c>
    </row>
    <row r="1040" spans="1:176" x14ac:dyDescent="0.25">
      <c r="A1040" s="2">
        <v>36906</v>
      </c>
      <c r="B1040">
        <v>6</v>
      </c>
      <c r="D1040" s="2">
        <v>36936</v>
      </c>
      <c r="E1040">
        <v>21.52</v>
      </c>
      <c r="G1040" s="2">
        <v>36910</v>
      </c>
      <c r="H1040">
        <v>104.142</v>
      </c>
      <c r="J1040" s="2">
        <v>36885</v>
      </c>
      <c r="K1040">
        <v>5.008</v>
      </c>
      <c r="M1040" s="2">
        <v>36885</v>
      </c>
      <c r="N1040">
        <v>5.3929999999999998</v>
      </c>
      <c r="P1040" s="2">
        <v>36885</v>
      </c>
      <c r="Q1040">
        <v>4.8959999999999999</v>
      </c>
      <c r="S1040" s="2">
        <v>36887</v>
      </c>
      <c r="T1040">
        <v>-5</v>
      </c>
      <c r="V1040" s="2">
        <v>36885</v>
      </c>
      <c r="W1040">
        <v>27.6</v>
      </c>
      <c r="Y1040" s="2">
        <v>36886</v>
      </c>
      <c r="Z1040">
        <v>6.75</v>
      </c>
      <c r="AB1040" s="2">
        <v>36887</v>
      </c>
      <c r="AC1040">
        <v>-13.4</v>
      </c>
      <c r="BL1040" s="2">
        <v>37491</v>
      </c>
      <c r="BM1040">
        <v>1.7526000000000002</v>
      </c>
      <c r="CJ1040" s="2">
        <v>42738</v>
      </c>
      <c r="CK1040">
        <v>55.87</v>
      </c>
      <c r="CV1040" s="2">
        <v>42697</v>
      </c>
      <c r="CW1040">
        <v>-8.98</v>
      </c>
      <c r="DB1040" s="2">
        <v>38890</v>
      </c>
      <c r="DC1040">
        <v>-0.51670000000000005</v>
      </c>
      <c r="DE1040" s="2">
        <v>40942</v>
      </c>
      <c r="DF1040">
        <v>111.1</v>
      </c>
      <c r="DN1040" s="2">
        <v>36882</v>
      </c>
      <c r="DO1040">
        <v>-2.3260000000000001</v>
      </c>
      <c r="EF1040" s="2">
        <v>38709</v>
      </c>
      <c r="EG1040">
        <v>-0.28999999999999998</v>
      </c>
      <c r="EI1040" s="2">
        <v>37663</v>
      </c>
      <c r="EJ1040">
        <v>16.654499999999999</v>
      </c>
      <c r="EL1040" s="2">
        <v>37663</v>
      </c>
      <c r="EM1040">
        <v>21.78</v>
      </c>
      <c r="EO1040" s="2">
        <v>37663</v>
      </c>
      <c r="EP1040">
        <v>14.14</v>
      </c>
      <c r="ER1040" s="2">
        <v>37663</v>
      </c>
      <c r="ES1040">
        <v>25.64</v>
      </c>
      <c r="EU1040" s="2">
        <v>37664</v>
      </c>
      <c r="EV1040">
        <v>18.809999999999999</v>
      </c>
      <c r="EX1040" s="2">
        <v>37663</v>
      </c>
      <c r="EY1040">
        <v>21.74</v>
      </c>
      <c r="FA1040" s="2">
        <v>37663</v>
      </c>
      <c r="FB1040">
        <v>18.34</v>
      </c>
      <c r="FD1040" s="2">
        <v>42643</v>
      </c>
      <c r="FE1040">
        <v>401.15199999999999</v>
      </c>
      <c r="FG1040" s="2">
        <v>36942</v>
      </c>
      <c r="FH1040">
        <v>0.62</v>
      </c>
      <c r="FJ1040" s="2">
        <v>37980</v>
      </c>
      <c r="FK1040">
        <v>-0.19</v>
      </c>
      <c r="FM1040" s="2">
        <v>40625</v>
      </c>
      <c r="FN1040">
        <v>-0.28599999999999998</v>
      </c>
      <c r="FP1040" s="2">
        <v>37616</v>
      </c>
      <c r="FQ1040">
        <v>-3.3000000000000002E-2</v>
      </c>
      <c r="FS1040" s="2">
        <v>38215</v>
      </c>
      <c r="FT1040">
        <v>4.0199999999999996</v>
      </c>
    </row>
    <row r="1041" spans="1:176" x14ac:dyDescent="0.25">
      <c r="A1041" s="2">
        <v>36907</v>
      </c>
      <c r="B1041">
        <v>6</v>
      </c>
      <c r="D1041" s="2">
        <v>36937</v>
      </c>
      <c r="E1041">
        <v>20.27</v>
      </c>
      <c r="G1041" s="2">
        <v>36913</v>
      </c>
      <c r="H1041">
        <v>103.8717</v>
      </c>
      <c r="J1041" s="2">
        <v>36886</v>
      </c>
      <c r="K1041">
        <v>5.056</v>
      </c>
      <c r="M1041" s="2">
        <v>36886</v>
      </c>
      <c r="N1041">
        <v>5.4320000000000004</v>
      </c>
      <c r="P1041" s="2">
        <v>36886</v>
      </c>
      <c r="Q1041">
        <v>4.9350000000000005</v>
      </c>
      <c r="S1041" s="2">
        <v>36888</v>
      </c>
      <c r="T1041">
        <v>2.25</v>
      </c>
      <c r="V1041" s="2">
        <v>36886</v>
      </c>
      <c r="W1041">
        <v>21.55</v>
      </c>
      <c r="Y1041" s="2">
        <v>36887</v>
      </c>
      <c r="Z1041">
        <v>8.4</v>
      </c>
      <c r="AB1041" s="2">
        <v>36888</v>
      </c>
      <c r="AC1041">
        <v>-12</v>
      </c>
      <c r="BL1041" s="2">
        <v>37494</v>
      </c>
      <c r="BM1041">
        <v>1.7429999999999999</v>
      </c>
      <c r="CJ1041" s="2">
        <v>42739</v>
      </c>
      <c r="CK1041">
        <v>56.9</v>
      </c>
      <c r="CV1041" s="2">
        <v>42704</v>
      </c>
      <c r="CW1041">
        <v>-8.07</v>
      </c>
      <c r="DB1041" s="2">
        <v>38891</v>
      </c>
      <c r="DC1041">
        <v>-0.51670000000000005</v>
      </c>
      <c r="DE1041" s="2">
        <v>40945</v>
      </c>
      <c r="DF1041">
        <v>111.19</v>
      </c>
      <c r="DN1041" s="2">
        <v>36885</v>
      </c>
      <c r="DO1041">
        <v>-2.327</v>
      </c>
      <c r="EF1041" s="2">
        <v>38712</v>
      </c>
      <c r="EG1041">
        <v>-0.25</v>
      </c>
      <c r="EI1041" s="2">
        <v>37664</v>
      </c>
      <c r="EJ1041">
        <v>16.4434</v>
      </c>
      <c r="EL1041" s="2">
        <v>37664</v>
      </c>
      <c r="EM1041">
        <v>21.4</v>
      </c>
      <c r="EO1041" s="2">
        <v>37664</v>
      </c>
      <c r="EP1041">
        <v>13.95</v>
      </c>
      <c r="ER1041" s="2">
        <v>37664</v>
      </c>
      <c r="ES1041">
        <v>25.35</v>
      </c>
      <c r="EU1041" s="2">
        <v>37665</v>
      </c>
      <c r="EV1041">
        <v>18.57</v>
      </c>
      <c r="EX1041" s="2">
        <v>37664</v>
      </c>
      <c r="EY1041">
        <v>21.56</v>
      </c>
      <c r="FA1041" s="2">
        <v>37664</v>
      </c>
      <c r="FB1041">
        <v>18.3</v>
      </c>
      <c r="FD1041" s="2">
        <v>42646</v>
      </c>
      <c r="FE1041">
        <v>402.75400000000002</v>
      </c>
      <c r="FG1041" s="2">
        <v>36943</v>
      </c>
      <c r="FH1041">
        <v>0.62</v>
      </c>
      <c r="FJ1041" s="2">
        <v>37981</v>
      </c>
      <c r="FK1041">
        <v>-0.17</v>
      </c>
      <c r="FM1041" s="2">
        <v>40626</v>
      </c>
      <c r="FN1041">
        <v>-0.30199999999999999</v>
      </c>
      <c r="FP1041" s="2">
        <v>37617</v>
      </c>
      <c r="FQ1041">
        <v>4.2000000000000003E-2</v>
      </c>
      <c r="FS1041" s="2">
        <v>38216</v>
      </c>
      <c r="FT1041">
        <v>4.04</v>
      </c>
    </row>
    <row r="1042" spans="1:176" x14ac:dyDescent="0.25">
      <c r="A1042" s="2">
        <v>36908</v>
      </c>
      <c r="B1042">
        <v>6</v>
      </c>
      <c r="D1042" s="2">
        <v>36938</v>
      </c>
      <c r="E1042">
        <v>22.12</v>
      </c>
      <c r="G1042" s="2">
        <v>36914</v>
      </c>
      <c r="H1042">
        <v>103.8366</v>
      </c>
      <c r="J1042" s="2">
        <v>36887</v>
      </c>
      <c r="K1042">
        <v>5.1040000000000001</v>
      </c>
      <c r="M1042" s="2">
        <v>36887</v>
      </c>
      <c r="N1042">
        <v>5.452</v>
      </c>
      <c r="P1042" s="2">
        <v>36887</v>
      </c>
      <c r="Q1042">
        <v>4.9879999999999995</v>
      </c>
      <c r="S1042" s="2">
        <v>36889</v>
      </c>
      <c r="T1042">
        <v>0.8</v>
      </c>
      <c r="V1042" s="2">
        <v>36887</v>
      </c>
      <c r="W1042">
        <v>27.8</v>
      </c>
      <c r="Y1042" s="2">
        <v>36888</v>
      </c>
      <c r="Z1042">
        <v>14.25</v>
      </c>
      <c r="AB1042" s="2">
        <v>36889</v>
      </c>
      <c r="AC1042">
        <v>-12.5</v>
      </c>
      <c r="BL1042" s="2">
        <v>37495</v>
      </c>
      <c r="BM1042">
        <v>1.7869999999999999</v>
      </c>
      <c r="CJ1042" s="2">
        <v>42740</v>
      </c>
      <c r="CK1042">
        <v>57.32</v>
      </c>
      <c r="CV1042" s="2">
        <v>42711</v>
      </c>
      <c r="CW1042">
        <v>-8.07</v>
      </c>
      <c r="DB1042" s="2">
        <v>38894</v>
      </c>
      <c r="DC1042">
        <v>-0.4</v>
      </c>
      <c r="DE1042" s="2">
        <v>40946</v>
      </c>
      <c r="DF1042">
        <v>111.43</v>
      </c>
      <c r="DN1042" s="2">
        <v>36886</v>
      </c>
      <c r="DO1042">
        <v>-1.5150000000000001</v>
      </c>
      <c r="EF1042" s="2">
        <v>38713</v>
      </c>
      <c r="EG1042">
        <v>-0.21</v>
      </c>
      <c r="EI1042" s="2">
        <v>37665</v>
      </c>
      <c r="EJ1042">
        <v>16.565200000000001</v>
      </c>
      <c r="EL1042" s="2">
        <v>37665</v>
      </c>
      <c r="EM1042">
        <v>21.3</v>
      </c>
      <c r="EO1042" s="2">
        <v>37665</v>
      </c>
      <c r="EP1042">
        <v>13.99</v>
      </c>
      <c r="ER1042" s="2">
        <v>37665</v>
      </c>
      <c r="ES1042">
        <v>25.05</v>
      </c>
      <c r="EU1042" s="2">
        <v>37666</v>
      </c>
      <c r="EV1042">
        <v>19</v>
      </c>
      <c r="EX1042" s="2">
        <v>37665</v>
      </c>
      <c r="EY1042">
        <v>21.29</v>
      </c>
      <c r="FA1042" s="2">
        <v>37665</v>
      </c>
      <c r="FB1042">
        <v>18.350000000000001</v>
      </c>
      <c r="FD1042" s="2">
        <v>42647</v>
      </c>
      <c r="FE1042">
        <v>406.916</v>
      </c>
      <c r="FG1042" s="2">
        <v>36944</v>
      </c>
      <c r="FH1042">
        <v>0.68</v>
      </c>
      <c r="FJ1042" s="2">
        <v>37984</v>
      </c>
      <c r="FK1042">
        <v>-0.01</v>
      </c>
      <c r="FM1042" s="2">
        <v>40627</v>
      </c>
      <c r="FN1042">
        <v>-0.32400000000000001</v>
      </c>
      <c r="FP1042" s="2">
        <v>37620</v>
      </c>
      <c r="FQ1042">
        <v>7.1999999999999995E-2</v>
      </c>
      <c r="FS1042" s="2">
        <v>38217</v>
      </c>
      <c r="FT1042">
        <v>3.99</v>
      </c>
    </row>
    <row r="1043" spans="1:176" x14ac:dyDescent="0.25">
      <c r="A1043" s="2">
        <v>36909</v>
      </c>
      <c r="B1043">
        <v>6</v>
      </c>
      <c r="D1043" s="2">
        <v>36942</v>
      </c>
      <c r="E1043">
        <v>24.69</v>
      </c>
      <c r="G1043" s="2">
        <v>36915</v>
      </c>
      <c r="H1043">
        <v>104.8109</v>
      </c>
      <c r="J1043" s="2">
        <v>36888</v>
      </c>
      <c r="K1043">
        <v>5.1180000000000003</v>
      </c>
      <c r="M1043" s="2">
        <v>36888</v>
      </c>
      <c r="N1043">
        <v>5.444</v>
      </c>
      <c r="P1043" s="2">
        <v>36888</v>
      </c>
      <c r="Q1043">
        <v>5.0199999999999996</v>
      </c>
      <c r="S1043" s="2">
        <v>36892</v>
      </c>
      <c r="T1043">
        <v>25.2</v>
      </c>
      <c r="V1043" s="2">
        <v>36888</v>
      </c>
      <c r="W1043">
        <v>35.65</v>
      </c>
      <c r="Y1043" s="2">
        <v>36889</v>
      </c>
      <c r="Z1043">
        <v>13.3</v>
      </c>
      <c r="AB1043" s="2">
        <v>36892</v>
      </c>
      <c r="AC1043">
        <v>-10.85</v>
      </c>
      <c r="BL1043" s="2">
        <v>37496</v>
      </c>
      <c r="BM1043">
        <v>1.7316</v>
      </c>
      <c r="CJ1043" s="2">
        <v>42741</v>
      </c>
      <c r="CK1043">
        <v>57.57</v>
      </c>
      <c r="CV1043" s="2">
        <v>42718</v>
      </c>
      <c r="CW1043">
        <v>-7.92</v>
      </c>
      <c r="DB1043" s="2">
        <v>38895</v>
      </c>
      <c r="DC1043">
        <v>-0.43330000000000002</v>
      </c>
      <c r="DE1043" s="2">
        <v>40947</v>
      </c>
      <c r="DF1043">
        <v>111.19</v>
      </c>
      <c r="DN1043" s="2">
        <v>36887</v>
      </c>
      <c r="DO1043">
        <v>-1.42</v>
      </c>
      <c r="EF1043" s="2">
        <v>38714</v>
      </c>
      <c r="EG1043">
        <v>-0.16</v>
      </c>
      <c r="EI1043" s="2">
        <v>37666</v>
      </c>
      <c r="EJ1043">
        <v>16.938700000000001</v>
      </c>
      <c r="EL1043" s="2">
        <v>37666</v>
      </c>
      <c r="EM1043">
        <v>21.47</v>
      </c>
      <c r="EO1043" s="2">
        <v>37666</v>
      </c>
      <c r="EP1043">
        <v>14.43</v>
      </c>
      <c r="ER1043" s="2">
        <v>37666</v>
      </c>
      <c r="ES1043">
        <v>25.32</v>
      </c>
      <c r="EU1043" s="2">
        <v>37670</v>
      </c>
      <c r="EV1043">
        <v>19.21</v>
      </c>
      <c r="EX1043" s="2">
        <v>37666</v>
      </c>
      <c r="EY1043">
        <v>21.75</v>
      </c>
      <c r="FA1043" s="2">
        <v>37666</v>
      </c>
      <c r="FB1043">
        <v>18.36</v>
      </c>
      <c r="FD1043" s="2">
        <v>42648</v>
      </c>
      <c r="FE1043">
        <v>403.00200000000001</v>
      </c>
      <c r="FG1043" s="2">
        <v>36945</v>
      </c>
      <c r="FH1043">
        <v>0.53</v>
      </c>
      <c r="FJ1043" s="2">
        <v>37985</v>
      </c>
      <c r="FK1043">
        <v>-0.1</v>
      </c>
      <c r="FM1043" s="2">
        <v>40630</v>
      </c>
      <c r="FN1043">
        <v>-0.33700000000000002</v>
      </c>
      <c r="FP1043" s="2">
        <v>37621</v>
      </c>
      <c r="FQ1043">
        <v>4.7E-2</v>
      </c>
      <c r="FS1043" s="2">
        <v>38218</v>
      </c>
      <c r="FT1043">
        <v>3.99</v>
      </c>
    </row>
    <row r="1044" spans="1:176" x14ac:dyDescent="0.25">
      <c r="A1044" s="2">
        <v>36910</v>
      </c>
      <c r="B1044">
        <v>6</v>
      </c>
      <c r="D1044" s="2">
        <v>36943</v>
      </c>
      <c r="E1044">
        <v>25.75</v>
      </c>
      <c r="G1044" s="2">
        <v>36916</v>
      </c>
      <c r="H1044">
        <v>104.6527</v>
      </c>
      <c r="J1044" s="2">
        <v>36889</v>
      </c>
      <c r="K1044">
        <v>5.1120000000000001</v>
      </c>
      <c r="M1044" s="2">
        <v>36889</v>
      </c>
      <c r="N1044">
        <v>5.4569999999999999</v>
      </c>
      <c r="P1044" s="2">
        <v>36889</v>
      </c>
      <c r="Q1044">
        <v>4.976</v>
      </c>
      <c r="S1044" s="2">
        <v>36893</v>
      </c>
      <c r="T1044">
        <v>-1.35</v>
      </c>
      <c r="V1044" s="2">
        <v>36889</v>
      </c>
      <c r="W1044">
        <v>34</v>
      </c>
      <c r="Y1044" s="2">
        <v>36892</v>
      </c>
      <c r="Z1044">
        <v>36.049999999999997</v>
      </c>
      <c r="AB1044" s="2">
        <v>36893</v>
      </c>
      <c r="AC1044">
        <v>3.2</v>
      </c>
      <c r="BL1044" s="2">
        <v>37497</v>
      </c>
      <c r="BM1044">
        <v>1.7023999999999999</v>
      </c>
      <c r="CJ1044" s="2">
        <v>42744</v>
      </c>
      <c r="CK1044">
        <v>56.11</v>
      </c>
      <c r="CV1044" s="2">
        <v>42725</v>
      </c>
      <c r="CW1044">
        <v>-7.92</v>
      </c>
      <c r="DB1044" s="2">
        <v>38896</v>
      </c>
      <c r="DC1044">
        <v>-0.5</v>
      </c>
      <c r="DE1044" s="2">
        <v>40948</v>
      </c>
      <c r="DF1044">
        <v>111.32</v>
      </c>
      <c r="DN1044" s="2">
        <v>36888</v>
      </c>
      <c r="DO1044">
        <v>-1.1259999999999999</v>
      </c>
      <c r="EF1044" s="2">
        <v>38715</v>
      </c>
      <c r="EG1044">
        <v>-0.13</v>
      </c>
      <c r="EI1044" s="2">
        <v>37670</v>
      </c>
      <c r="EJ1044">
        <v>17.206600000000002</v>
      </c>
      <c r="EL1044" s="2">
        <v>37670</v>
      </c>
      <c r="EM1044">
        <v>21.82</v>
      </c>
      <c r="EO1044" s="2">
        <v>37670</v>
      </c>
      <c r="EP1044">
        <v>14.9</v>
      </c>
      <c r="ER1044" s="2">
        <v>37670</v>
      </c>
      <c r="ES1044">
        <v>25.94</v>
      </c>
      <c r="EU1044" s="2">
        <v>37671</v>
      </c>
      <c r="EV1044">
        <v>19.3</v>
      </c>
      <c r="EX1044" s="2">
        <v>37670</v>
      </c>
      <c r="EY1044">
        <v>22.35</v>
      </c>
      <c r="FA1044" s="2">
        <v>37670</v>
      </c>
      <c r="FB1044">
        <v>18.77</v>
      </c>
      <c r="FD1044" s="2">
        <v>42649</v>
      </c>
      <c r="FE1044">
        <v>401.07299999999998</v>
      </c>
      <c r="FG1044" s="2">
        <v>36948</v>
      </c>
      <c r="FH1044">
        <v>0.5</v>
      </c>
      <c r="FJ1044" s="2">
        <v>37986</v>
      </c>
      <c r="FK1044">
        <v>-0.13</v>
      </c>
      <c r="FM1044" s="2">
        <v>40631</v>
      </c>
      <c r="FN1044">
        <v>-0.34399999999999997</v>
      </c>
      <c r="FP1044" s="2">
        <v>37622</v>
      </c>
      <c r="FQ1044">
        <v>5.0999999999999997E-2</v>
      </c>
      <c r="FS1044" s="2">
        <v>38219</v>
      </c>
      <c r="FT1044">
        <v>3.94</v>
      </c>
    </row>
    <row r="1045" spans="1:176" x14ac:dyDescent="0.25">
      <c r="A1045" s="2">
        <v>36913</v>
      </c>
      <c r="B1045">
        <v>6</v>
      </c>
      <c r="D1045" s="2">
        <v>36944</v>
      </c>
      <c r="E1045">
        <v>26.76</v>
      </c>
      <c r="G1045" s="2">
        <v>36917</v>
      </c>
      <c r="H1045">
        <v>104.7016</v>
      </c>
      <c r="J1045" s="2">
        <v>36892</v>
      </c>
      <c r="K1045">
        <v>5.1139999999999999</v>
      </c>
      <c r="M1045" s="2">
        <v>36892</v>
      </c>
      <c r="N1045">
        <v>5.4580000000000002</v>
      </c>
      <c r="P1045" s="2">
        <v>36892</v>
      </c>
      <c r="Q1045">
        <v>4.9790000000000001</v>
      </c>
      <c r="S1045" s="2">
        <v>36894</v>
      </c>
      <c r="T1045">
        <v>37.1</v>
      </c>
      <c r="V1045" s="2">
        <v>36892</v>
      </c>
      <c r="W1045">
        <v>59.5</v>
      </c>
      <c r="Y1045" s="2">
        <v>36893</v>
      </c>
      <c r="Z1045">
        <v>-4.55</v>
      </c>
      <c r="AB1045" s="2">
        <v>36894</v>
      </c>
      <c r="AC1045">
        <v>4.8</v>
      </c>
      <c r="BL1045" s="2">
        <v>37498</v>
      </c>
      <c r="BM1045">
        <v>1.7309000000000001</v>
      </c>
      <c r="CJ1045" s="2">
        <v>42745</v>
      </c>
      <c r="CK1045">
        <v>55.25</v>
      </c>
      <c r="CV1045" s="2">
        <v>42732</v>
      </c>
      <c r="CW1045">
        <v>-6.36</v>
      </c>
      <c r="DB1045" s="2">
        <v>38897</v>
      </c>
      <c r="DC1045">
        <v>-0.4667</v>
      </c>
      <c r="DE1045" s="2">
        <v>40949</v>
      </c>
      <c r="DF1045">
        <v>110.98</v>
      </c>
      <c r="DN1045" s="2">
        <v>36889</v>
      </c>
      <c r="DO1045">
        <v>-1.155</v>
      </c>
      <c r="EF1045" s="2">
        <v>38716</v>
      </c>
      <c r="EG1045">
        <v>-0.1</v>
      </c>
      <c r="EI1045" s="2">
        <v>37671</v>
      </c>
      <c r="EJ1045">
        <v>17.166</v>
      </c>
      <c r="EL1045" s="2">
        <v>37671</v>
      </c>
      <c r="EM1045">
        <v>21.8</v>
      </c>
      <c r="EO1045" s="2">
        <v>37671</v>
      </c>
      <c r="EP1045">
        <v>14.8</v>
      </c>
      <c r="ER1045" s="2">
        <v>37671</v>
      </c>
      <c r="ES1045">
        <v>25.82</v>
      </c>
      <c r="EU1045" s="2">
        <v>37672</v>
      </c>
      <c r="EV1045">
        <v>19.2</v>
      </c>
      <c r="EX1045" s="2">
        <v>37671</v>
      </c>
      <c r="EY1045">
        <v>22.04</v>
      </c>
      <c r="FA1045" s="2">
        <v>37671</v>
      </c>
      <c r="FB1045">
        <v>18.600000000000001</v>
      </c>
      <c r="FD1045" s="2">
        <v>42650</v>
      </c>
      <c r="FE1045">
        <v>401.79</v>
      </c>
      <c r="FG1045" s="2">
        <v>36949</v>
      </c>
      <c r="FH1045">
        <v>0.74</v>
      </c>
      <c r="FJ1045" s="2">
        <v>37987</v>
      </c>
      <c r="FK1045">
        <v>-0.13</v>
      </c>
      <c r="FM1045" s="2">
        <v>40632</v>
      </c>
      <c r="FN1045">
        <v>-0.35299999999999998</v>
      </c>
      <c r="FP1045" s="2">
        <v>37623</v>
      </c>
      <c r="FQ1045">
        <v>-3.1E-2</v>
      </c>
      <c r="FS1045" s="2">
        <v>38222</v>
      </c>
      <c r="FT1045">
        <v>3.89</v>
      </c>
    </row>
    <row r="1046" spans="1:176" x14ac:dyDescent="0.25">
      <c r="A1046" s="2">
        <v>36914</v>
      </c>
      <c r="B1046">
        <v>6</v>
      </c>
      <c r="D1046" s="2">
        <v>36945</v>
      </c>
      <c r="E1046">
        <v>27.21</v>
      </c>
      <c r="G1046" s="2">
        <v>36920</v>
      </c>
      <c r="H1046">
        <v>104.62909999999999</v>
      </c>
      <c r="J1046" s="2">
        <v>36893</v>
      </c>
      <c r="K1046">
        <v>4.915</v>
      </c>
      <c r="M1046" s="2">
        <v>36893</v>
      </c>
      <c r="N1046">
        <v>5.3419999999999996</v>
      </c>
      <c r="P1046" s="2">
        <v>36893</v>
      </c>
      <c r="Q1046">
        <v>4.7539999999999996</v>
      </c>
      <c r="S1046" s="2">
        <v>36895</v>
      </c>
      <c r="T1046">
        <v>47</v>
      </c>
      <c r="V1046" s="2">
        <v>36893</v>
      </c>
      <c r="W1046">
        <v>52.95</v>
      </c>
      <c r="Y1046" s="2">
        <v>36894</v>
      </c>
      <c r="Z1046">
        <v>32.299999999999997</v>
      </c>
      <c r="AB1046" s="2">
        <v>36895</v>
      </c>
      <c r="AC1046">
        <v>8.6999999999999993</v>
      </c>
      <c r="BL1046" s="2">
        <v>37501</v>
      </c>
      <c r="BM1046">
        <v>1.7231999999999998</v>
      </c>
      <c r="CJ1046" s="2">
        <v>42746</v>
      </c>
      <c r="CK1046">
        <v>56.37</v>
      </c>
      <c r="CV1046" s="2">
        <v>42739</v>
      </c>
      <c r="CW1046">
        <v>-6.36</v>
      </c>
      <c r="DB1046" s="2">
        <v>38898</v>
      </c>
      <c r="DC1046">
        <v>-0.4</v>
      </c>
      <c r="DE1046" s="2">
        <v>40952</v>
      </c>
      <c r="DF1046">
        <v>111.57</v>
      </c>
      <c r="DN1046" s="2">
        <v>36892</v>
      </c>
      <c r="DO1046">
        <v>-1.173</v>
      </c>
      <c r="EF1046" s="2">
        <v>38719</v>
      </c>
      <c r="EG1046">
        <v>-0.08</v>
      </c>
      <c r="EI1046" s="2">
        <v>37672</v>
      </c>
      <c r="EJ1046">
        <v>17.003599999999999</v>
      </c>
      <c r="EL1046" s="2">
        <v>37672</v>
      </c>
      <c r="EM1046">
        <v>21.75</v>
      </c>
      <c r="EO1046" s="2">
        <v>37672</v>
      </c>
      <c r="EP1046">
        <v>14.57</v>
      </c>
      <c r="ER1046" s="2">
        <v>37672</v>
      </c>
      <c r="ES1046">
        <v>25.53</v>
      </c>
      <c r="EU1046" s="2">
        <v>37673</v>
      </c>
      <c r="EV1046">
        <v>19.5</v>
      </c>
      <c r="EX1046" s="2">
        <v>37672</v>
      </c>
      <c r="EY1046">
        <v>21.83</v>
      </c>
      <c r="FA1046" s="2">
        <v>37672</v>
      </c>
      <c r="FB1046">
        <v>18.41</v>
      </c>
      <c r="FD1046" s="2">
        <v>42654</v>
      </c>
      <c r="FE1046">
        <v>406.71499999999997</v>
      </c>
      <c r="FG1046" s="2">
        <v>36950</v>
      </c>
      <c r="FH1046">
        <v>0.72</v>
      </c>
      <c r="FJ1046" s="2">
        <v>37988</v>
      </c>
      <c r="FK1046">
        <v>-7.0000000000000007E-2</v>
      </c>
      <c r="FM1046" s="2">
        <v>40633</v>
      </c>
      <c r="FN1046">
        <v>-0.35899999999999999</v>
      </c>
      <c r="FP1046" s="2">
        <v>37624</v>
      </c>
      <c r="FQ1046">
        <v>-0.115</v>
      </c>
      <c r="FS1046" s="2">
        <v>38223</v>
      </c>
      <c r="FT1046">
        <v>3.87</v>
      </c>
    </row>
    <row r="1047" spans="1:176" x14ac:dyDescent="0.25">
      <c r="A1047" s="2">
        <v>36915</v>
      </c>
      <c r="B1047">
        <v>6</v>
      </c>
      <c r="D1047" s="2">
        <v>36948</v>
      </c>
      <c r="E1047">
        <v>25.43</v>
      </c>
      <c r="G1047" s="2">
        <v>36921</v>
      </c>
      <c r="H1047">
        <v>104.011</v>
      </c>
      <c r="J1047" s="2">
        <v>36894</v>
      </c>
      <c r="K1047">
        <v>5.1580000000000004</v>
      </c>
      <c r="M1047" s="2">
        <v>36894</v>
      </c>
      <c r="N1047">
        <v>5.5</v>
      </c>
      <c r="P1047" s="2">
        <v>36894</v>
      </c>
      <c r="Q1047">
        <v>4.96</v>
      </c>
      <c r="S1047" s="2">
        <v>36896</v>
      </c>
      <c r="T1047">
        <v>37.1</v>
      </c>
      <c r="V1047" s="2">
        <v>36894</v>
      </c>
      <c r="W1047">
        <v>55.5</v>
      </c>
      <c r="Y1047" s="2">
        <v>36895</v>
      </c>
      <c r="Z1047">
        <v>38.299999999999997</v>
      </c>
      <c r="AB1047" s="2">
        <v>36896</v>
      </c>
      <c r="AC1047">
        <v>10.6</v>
      </c>
      <c r="BL1047" s="2">
        <v>37502</v>
      </c>
      <c r="BM1047">
        <v>1.6291</v>
      </c>
      <c r="CJ1047" s="2">
        <v>42747</v>
      </c>
      <c r="CK1047">
        <v>57.07</v>
      </c>
      <c r="CV1047" s="2">
        <v>42746</v>
      </c>
      <c r="CW1047">
        <v>-6.27</v>
      </c>
      <c r="DB1047" s="2">
        <v>38901</v>
      </c>
      <c r="DC1047">
        <v>-0.4667</v>
      </c>
      <c r="DE1047" s="2">
        <v>40953</v>
      </c>
      <c r="DF1047">
        <v>111.75</v>
      </c>
      <c r="DN1047" s="2">
        <v>36893</v>
      </c>
      <c r="DO1047">
        <v>-1.403</v>
      </c>
      <c r="EF1047" s="2">
        <v>38720</v>
      </c>
      <c r="EG1047">
        <v>-0.05</v>
      </c>
      <c r="EI1047" s="2">
        <v>37673</v>
      </c>
      <c r="EJ1047">
        <v>17.255400000000002</v>
      </c>
      <c r="EL1047" s="2">
        <v>37673</v>
      </c>
      <c r="EM1047">
        <v>22.23</v>
      </c>
      <c r="EO1047" s="2">
        <v>37673</v>
      </c>
      <c r="EP1047">
        <v>14.75</v>
      </c>
      <c r="ER1047" s="2">
        <v>37673</v>
      </c>
      <c r="ES1047">
        <v>25.79</v>
      </c>
      <c r="EU1047" s="2">
        <v>37676</v>
      </c>
      <c r="EV1047">
        <v>18.850000000000001</v>
      </c>
      <c r="EX1047" s="2">
        <v>37673</v>
      </c>
      <c r="EY1047">
        <v>22.16</v>
      </c>
      <c r="FA1047" s="2">
        <v>37673</v>
      </c>
      <c r="FB1047">
        <v>18.71</v>
      </c>
      <c r="FD1047" s="2">
        <v>42655</v>
      </c>
      <c r="FE1047">
        <v>404.685</v>
      </c>
      <c r="FG1047" s="2">
        <v>36951</v>
      </c>
      <c r="FH1047">
        <v>0.56999999999999995</v>
      </c>
      <c r="FJ1047" s="2">
        <v>37991</v>
      </c>
      <c r="FK1047">
        <v>-0.09</v>
      </c>
      <c r="FM1047" s="2">
        <v>40634</v>
      </c>
      <c r="FN1047">
        <v>-0.32700000000000001</v>
      </c>
      <c r="FP1047" s="2">
        <v>37627</v>
      </c>
      <c r="FQ1047">
        <v>-0.11899999999999999</v>
      </c>
      <c r="FS1047" s="2">
        <v>38224</v>
      </c>
      <c r="FT1047">
        <v>3.87</v>
      </c>
    </row>
    <row r="1048" spans="1:176" x14ac:dyDescent="0.25">
      <c r="A1048" s="2">
        <v>36916</v>
      </c>
      <c r="B1048">
        <v>6</v>
      </c>
      <c r="D1048" s="2">
        <v>36949</v>
      </c>
      <c r="E1048">
        <v>26.49</v>
      </c>
      <c r="G1048" s="2">
        <v>36922</v>
      </c>
      <c r="H1048">
        <v>103.97499999999999</v>
      </c>
      <c r="J1048" s="2">
        <v>36895</v>
      </c>
      <c r="K1048">
        <v>5.0389999999999997</v>
      </c>
      <c r="M1048" s="2">
        <v>36895</v>
      </c>
      <c r="N1048">
        <v>5.4409999999999998</v>
      </c>
      <c r="P1048" s="2">
        <v>36895</v>
      </c>
      <c r="Q1048">
        <v>4.835</v>
      </c>
      <c r="S1048" s="2">
        <v>36899</v>
      </c>
      <c r="T1048">
        <v>29.7</v>
      </c>
      <c r="V1048" s="2">
        <v>36895</v>
      </c>
      <c r="W1048">
        <v>93.1</v>
      </c>
      <c r="Y1048" s="2">
        <v>36896</v>
      </c>
      <c r="Z1048">
        <v>26.5</v>
      </c>
      <c r="AB1048" s="2">
        <v>36899</v>
      </c>
      <c r="AC1048">
        <v>7.4</v>
      </c>
      <c r="BL1048" s="2">
        <v>37503</v>
      </c>
      <c r="BM1048">
        <v>1.6497000000000002</v>
      </c>
      <c r="CJ1048" s="2">
        <v>42748</v>
      </c>
      <c r="CK1048">
        <v>56.38</v>
      </c>
      <c r="CV1048" s="2">
        <v>42753</v>
      </c>
      <c r="CW1048">
        <v>-6.27</v>
      </c>
      <c r="DB1048" s="2">
        <v>38902</v>
      </c>
      <c r="DC1048">
        <v>-0.4</v>
      </c>
      <c r="DE1048" s="2">
        <v>40954</v>
      </c>
      <c r="DF1048">
        <v>111.9</v>
      </c>
      <c r="DN1048" s="2">
        <v>36894</v>
      </c>
      <c r="DO1048">
        <v>-1.2349999999999999</v>
      </c>
      <c r="EF1048" s="2">
        <v>38721</v>
      </c>
      <c r="EG1048">
        <v>-7.0000000000000007E-2</v>
      </c>
      <c r="EI1048" s="2">
        <v>37676</v>
      </c>
      <c r="EJ1048">
        <v>16.800599999999999</v>
      </c>
      <c r="EL1048" s="2">
        <v>37676</v>
      </c>
      <c r="EM1048">
        <v>22.42</v>
      </c>
      <c r="EO1048" s="2">
        <v>37676</v>
      </c>
      <c r="EP1048">
        <v>14.5</v>
      </c>
      <c r="ER1048" s="2">
        <v>37676</v>
      </c>
      <c r="ES1048">
        <v>25.45</v>
      </c>
      <c r="EU1048" s="2">
        <v>37677</v>
      </c>
      <c r="EV1048">
        <v>19.149999999999999</v>
      </c>
      <c r="EX1048" s="2">
        <v>37676</v>
      </c>
      <c r="EY1048">
        <v>21.54</v>
      </c>
      <c r="FA1048" s="2">
        <v>37676</v>
      </c>
      <c r="FB1048">
        <v>18.25</v>
      </c>
      <c r="FD1048" s="2">
        <v>42656</v>
      </c>
      <c r="FE1048">
        <v>409.80399999999997</v>
      </c>
      <c r="FG1048" s="2">
        <v>36952</v>
      </c>
      <c r="FH1048">
        <v>0.7</v>
      </c>
      <c r="FJ1048" s="2">
        <v>37992</v>
      </c>
      <c r="FK1048">
        <v>-0.09</v>
      </c>
      <c r="FM1048" s="2">
        <v>40637</v>
      </c>
      <c r="FN1048">
        <v>-0.33400000000000002</v>
      </c>
      <c r="FP1048" s="2">
        <v>37628</v>
      </c>
      <c r="FQ1048">
        <v>-0.13600000000000001</v>
      </c>
      <c r="FS1048" s="2">
        <v>38225</v>
      </c>
      <c r="FT1048">
        <v>3.88</v>
      </c>
    </row>
    <row r="1049" spans="1:176" x14ac:dyDescent="0.25">
      <c r="A1049" s="2">
        <v>36917</v>
      </c>
      <c r="B1049">
        <v>6</v>
      </c>
      <c r="D1049" s="2">
        <v>36950</v>
      </c>
      <c r="E1049">
        <v>28.35</v>
      </c>
      <c r="G1049" s="2">
        <v>36923</v>
      </c>
      <c r="H1049">
        <v>103.24469999999999</v>
      </c>
      <c r="J1049" s="2">
        <v>36896</v>
      </c>
      <c r="K1049">
        <v>4.931</v>
      </c>
      <c r="M1049" s="2">
        <v>36896</v>
      </c>
      <c r="N1049">
        <v>5.3979999999999997</v>
      </c>
      <c r="P1049" s="2">
        <v>36896</v>
      </c>
      <c r="Q1049">
        <v>4.6559999999999997</v>
      </c>
      <c r="S1049" s="2">
        <v>36900</v>
      </c>
      <c r="T1049">
        <v>22.5</v>
      </c>
      <c r="V1049" s="2">
        <v>36896</v>
      </c>
      <c r="W1049">
        <v>88.1</v>
      </c>
      <c r="Y1049" s="2">
        <v>36899</v>
      </c>
      <c r="Z1049">
        <v>22.3</v>
      </c>
      <c r="AB1049" s="2">
        <v>36900</v>
      </c>
      <c r="AC1049">
        <v>5.7</v>
      </c>
      <c r="BL1049" s="2">
        <v>37504</v>
      </c>
      <c r="BM1049">
        <v>1.6433</v>
      </c>
      <c r="CJ1049" s="2">
        <v>42752</v>
      </c>
      <c r="CK1049">
        <v>56.2</v>
      </c>
      <c r="CV1049" s="2">
        <v>42760</v>
      </c>
      <c r="CW1049">
        <v>-4.3099999999999996</v>
      </c>
      <c r="DB1049" s="2">
        <v>38903</v>
      </c>
      <c r="DC1049">
        <v>-0.4</v>
      </c>
      <c r="DE1049" s="2">
        <v>40955</v>
      </c>
      <c r="DF1049">
        <v>111.77</v>
      </c>
      <c r="DN1049" s="2">
        <v>36895</v>
      </c>
      <c r="DO1049">
        <v>-1.083</v>
      </c>
      <c r="EF1049" s="2">
        <v>38722</v>
      </c>
      <c r="EG1049">
        <v>-7.0000000000000007E-2</v>
      </c>
      <c r="EI1049" s="2">
        <v>37677</v>
      </c>
      <c r="EJ1049">
        <v>16.963000000000001</v>
      </c>
      <c r="EL1049" s="2">
        <v>37677</v>
      </c>
      <c r="EM1049">
        <v>22.3</v>
      </c>
      <c r="EO1049" s="2">
        <v>37677</v>
      </c>
      <c r="EP1049">
        <v>14.54</v>
      </c>
      <c r="ER1049" s="2">
        <v>37677</v>
      </c>
      <c r="ES1049">
        <v>25.62</v>
      </c>
      <c r="EU1049" s="2">
        <v>37678</v>
      </c>
      <c r="EV1049">
        <v>19</v>
      </c>
      <c r="EX1049" s="2">
        <v>37677</v>
      </c>
      <c r="EY1049">
        <v>21.98</v>
      </c>
      <c r="FA1049" s="2">
        <v>37677</v>
      </c>
      <c r="FB1049">
        <v>18.21</v>
      </c>
      <c r="FD1049" s="2">
        <v>42657</v>
      </c>
      <c r="FE1049">
        <v>405.67899999999997</v>
      </c>
      <c r="FG1049" s="2">
        <v>36955</v>
      </c>
      <c r="FH1049">
        <v>0.64</v>
      </c>
      <c r="FJ1049" s="2">
        <v>37993</v>
      </c>
      <c r="FK1049">
        <v>-0.09</v>
      </c>
      <c r="FM1049" s="2">
        <v>40638</v>
      </c>
      <c r="FN1049">
        <v>-0.378</v>
      </c>
      <c r="FP1049" s="2">
        <v>37629</v>
      </c>
      <c r="FQ1049">
        <v>-0.22700000000000001</v>
      </c>
      <c r="FS1049" s="2">
        <v>38226</v>
      </c>
      <c r="FT1049">
        <v>3.87</v>
      </c>
    </row>
    <row r="1050" spans="1:176" x14ac:dyDescent="0.25">
      <c r="A1050" s="2">
        <v>36920</v>
      </c>
      <c r="B1050">
        <v>6</v>
      </c>
      <c r="D1050" s="2">
        <v>36951</v>
      </c>
      <c r="E1050">
        <v>28.08</v>
      </c>
      <c r="G1050" s="2">
        <v>36924</v>
      </c>
      <c r="H1050">
        <v>103.45699999999999</v>
      </c>
      <c r="J1050" s="2">
        <v>36899</v>
      </c>
      <c r="K1050">
        <v>4.9559999999999995</v>
      </c>
      <c r="M1050" s="2">
        <v>36899</v>
      </c>
      <c r="N1050">
        <v>5.4470000000000001</v>
      </c>
      <c r="P1050" s="2">
        <v>36899</v>
      </c>
      <c r="Q1050">
        <v>4.6660000000000004</v>
      </c>
      <c r="S1050" s="2">
        <v>36901</v>
      </c>
      <c r="T1050">
        <v>37.1</v>
      </c>
      <c r="V1050" s="2">
        <v>36899</v>
      </c>
      <c r="W1050">
        <v>73.900000000000006</v>
      </c>
      <c r="Y1050" s="2">
        <v>36900</v>
      </c>
      <c r="Z1050">
        <v>16.8</v>
      </c>
      <c r="AB1050" s="2">
        <v>36901</v>
      </c>
      <c r="AC1050">
        <v>6.65</v>
      </c>
      <c r="BL1050" s="2">
        <v>37505</v>
      </c>
      <c r="BM1050">
        <v>1.6991000000000001</v>
      </c>
      <c r="CJ1050" s="2">
        <v>42753</v>
      </c>
      <c r="CK1050">
        <v>54.97</v>
      </c>
      <c r="CV1050" s="2">
        <v>42767</v>
      </c>
      <c r="CW1050">
        <v>-4.3099999999999996</v>
      </c>
      <c r="DB1050" s="2">
        <v>38904</v>
      </c>
      <c r="DC1050">
        <v>-0.33329999999999999</v>
      </c>
      <c r="DE1050" s="2">
        <v>40956</v>
      </c>
      <c r="DF1050">
        <v>111.529</v>
      </c>
      <c r="DN1050" s="2">
        <v>36896</v>
      </c>
      <c r="DO1050">
        <v>-1.4219999999999999</v>
      </c>
      <c r="EF1050" s="2">
        <v>38723</v>
      </c>
      <c r="EG1050">
        <v>-0.06</v>
      </c>
      <c r="EI1050" s="2">
        <v>37678</v>
      </c>
      <c r="EJ1050">
        <v>16.7682</v>
      </c>
      <c r="EL1050" s="2">
        <v>37678</v>
      </c>
      <c r="EM1050">
        <v>22.36</v>
      </c>
      <c r="EO1050" s="2">
        <v>37678</v>
      </c>
      <c r="EP1050">
        <v>14.16</v>
      </c>
      <c r="ER1050" s="2">
        <v>37678</v>
      </c>
      <c r="ES1050">
        <v>25.48</v>
      </c>
      <c r="EU1050" s="2">
        <v>37679</v>
      </c>
      <c r="EV1050">
        <v>19.13</v>
      </c>
      <c r="EX1050" s="2">
        <v>37678</v>
      </c>
      <c r="EY1050">
        <v>21.68</v>
      </c>
      <c r="FA1050" s="2">
        <v>37678</v>
      </c>
      <c r="FB1050">
        <v>18.29</v>
      </c>
      <c r="FD1050" s="2">
        <v>42660</v>
      </c>
      <c r="FE1050">
        <v>408.02499999999998</v>
      </c>
      <c r="FG1050" s="2">
        <v>36956</v>
      </c>
      <c r="FH1050">
        <v>0.52</v>
      </c>
      <c r="FJ1050" s="2">
        <v>37994</v>
      </c>
      <c r="FK1050">
        <v>-0.08</v>
      </c>
      <c r="FM1050" s="2">
        <v>40639</v>
      </c>
      <c r="FN1050">
        <v>-0.40300000000000002</v>
      </c>
      <c r="FP1050" s="2">
        <v>37630</v>
      </c>
      <c r="FQ1050">
        <v>-0.254</v>
      </c>
      <c r="FS1050" s="2">
        <v>38229</v>
      </c>
      <c r="FT1050">
        <v>3.89</v>
      </c>
    </row>
    <row r="1051" spans="1:176" x14ac:dyDescent="0.25">
      <c r="A1051" s="2">
        <v>36921</v>
      </c>
      <c r="B1051">
        <v>6</v>
      </c>
      <c r="D1051" s="2">
        <v>36952</v>
      </c>
      <c r="E1051">
        <v>27.43</v>
      </c>
      <c r="G1051" s="2">
        <v>36927</v>
      </c>
      <c r="H1051">
        <v>103.38979999999999</v>
      </c>
      <c r="J1051" s="2">
        <v>36900</v>
      </c>
      <c r="K1051">
        <v>5</v>
      </c>
      <c r="M1051" s="2">
        <v>36900</v>
      </c>
      <c r="N1051">
        <v>5.4290000000000003</v>
      </c>
      <c r="P1051" s="2">
        <v>36900</v>
      </c>
      <c r="Q1051">
        <v>4.7329999999999997</v>
      </c>
      <c r="S1051" s="2">
        <v>36902</v>
      </c>
      <c r="T1051">
        <v>21.95</v>
      </c>
      <c r="V1051" s="2">
        <v>36900</v>
      </c>
      <c r="W1051">
        <v>67.2</v>
      </c>
      <c r="Y1051" s="2">
        <v>36901</v>
      </c>
      <c r="Z1051">
        <v>30.45</v>
      </c>
      <c r="AB1051" s="2">
        <v>36902</v>
      </c>
      <c r="AC1051">
        <v>6.15</v>
      </c>
      <c r="BL1051" s="2">
        <v>37508</v>
      </c>
      <c r="BM1051">
        <v>1.7223999999999999</v>
      </c>
      <c r="CJ1051" s="2">
        <v>42754</v>
      </c>
      <c r="CK1051">
        <v>55.12</v>
      </c>
      <c r="CV1051" s="2">
        <v>42774</v>
      </c>
      <c r="CW1051">
        <v>-3.67</v>
      </c>
      <c r="DB1051" s="2">
        <v>38905</v>
      </c>
      <c r="DC1051">
        <v>-0.31669999999999998</v>
      </c>
      <c r="DE1051" s="2">
        <v>40960</v>
      </c>
      <c r="DF1051">
        <v>112.04</v>
      </c>
      <c r="DN1051" s="2">
        <v>36899</v>
      </c>
      <c r="DO1051">
        <v>-1.1060000000000001</v>
      </c>
      <c r="EF1051" s="2">
        <v>38726</v>
      </c>
      <c r="EG1051">
        <v>-7.0000000000000007E-2</v>
      </c>
      <c r="EI1051" s="2">
        <v>37679</v>
      </c>
      <c r="EJ1051">
        <v>17.011800000000001</v>
      </c>
      <c r="EL1051" s="2">
        <v>37679</v>
      </c>
      <c r="EM1051">
        <v>22.23</v>
      </c>
      <c r="EO1051" s="2">
        <v>37679</v>
      </c>
      <c r="EP1051">
        <v>14.3</v>
      </c>
      <c r="ER1051" s="2">
        <v>37679</v>
      </c>
      <c r="ES1051">
        <v>25.8</v>
      </c>
      <c r="EU1051" s="2">
        <v>37680</v>
      </c>
      <c r="EV1051">
        <v>19.18</v>
      </c>
      <c r="EX1051" s="2">
        <v>37679</v>
      </c>
      <c r="EY1051">
        <v>21.98</v>
      </c>
      <c r="FA1051" s="2">
        <v>37679</v>
      </c>
      <c r="FB1051">
        <v>18.309999999999999</v>
      </c>
      <c r="FD1051" s="2">
        <v>42661</v>
      </c>
      <c r="FE1051">
        <v>403.36399999999998</v>
      </c>
      <c r="FG1051" s="2">
        <v>36957</v>
      </c>
      <c r="FH1051">
        <v>0.49</v>
      </c>
      <c r="FJ1051" s="2">
        <v>37995</v>
      </c>
      <c r="FK1051">
        <v>-0.08</v>
      </c>
      <c r="FM1051" s="2">
        <v>40640</v>
      </c>
      <c r="FN1051">
        <v>-0.42699999999999999</v>
      </c>
      <c r="FP1051" s="2">
        <v>37631</v>
      </c>
      <c r="FQ1051">
        <v>-0.29199999999999998</v>
      </c>
      <c r="FS1051" s="2">
        <v>38230</v>
      </c>
      <c r="FT1051">
        <v>3.94</v>
      </c>
    </row>
    <row r="1052" spans="1:176" x14ac:dyDescent="0.25">
      <c r="A1052" s="2">
        <v>36922</v>
      </c>
      <c r="B1052">
        <v>5.5</v>
      </c>
      <c r="D1052" s="2">
        <v>36955</v>
      </c>
      <c r="E1052">
        <v>27.12</v>
      </c>
      <c r="G1052" s="2">
        <v>36928</v>
      </c>
      <c r="H1052">
        <v>103.929</v>
      </c>
      <c r="J1052" s="2">
        <v>36901</v>
      </c>
      <c r="K1052">
        <v>5.1040000000000001</v>
      </c>
      <c r="M1052" s="2">
        <v>36901</v>
      </c>
      <c r="N1052">
        <v>5.4989999999999997</v>
      </c>
      <c r="P1052" s="2">
        <v>36901</v>
      </c>
      <c r="Q1052">
        <v>4.8319999999999999</v>
      </c>
      <c r="S1052" s="2">
        <v>36903</v>
      </c>
      <c r="T1052">
        <v>36.9</v>
      </c>
      <c r="V1052" s="2">
        <v>36901</v>
      </c>
      <c r="W1052">
        <v>69.599999999999994</v>
      </c>
      <c r="Y1052" s="2">
        <v>36902</v>
      </c>
      <c r="Z1052">
        <v>15.8</v>
      </c>
      <c r="AB1052" s="2">
        <v>36903</v>
      </c>
      <c r="AC1052">
        <v>4.8</v>
      </c>
      <c r="BL1052" s="2">
        <v>37509</v>
      </c>
      <c r="BM1052">
        <v>1.6891</v>
      </c>
      <c r="CJ1052" s="2">
        <v>42755</v>
      </c>
      <c r="CK1052">
        <v>56.12</v>
      </c>
      <c r="CV1052" s="2">
        <v>42781</v>
      </c>
      <c r="CW1052">
        <v>-3.67</v>
      </c>
      <c r="DB1052" s="2">
        <v>38908</v>
      </c>
      <c r="DC1052">
        <v>-0.4667</v>
      </c>
      <c r="DE1052" s="2">
        <v>40961</v>
      </c>
      <c r="DF1052">
        <v>112.34</v>
      </c>
      <c r="DN1052" s="2">
        <v>36900</v>
      </c>
      <c r="DO1052">
        <v>-0.91300000000000003</v>
      </c>
      <c r="EF1052" s="2">
        <v>38727</v>
      </c>
      <c r="EG1052">
        <v>-7.0000000000000007E-2</v>
      </c>
      <c r="EI1052" s="2">
        <v>37680</v>
      </c>
      <c r="EJ1052">
        <v>17.093</v>
      </c>
      <c r="EL1052" s="2">
        <v>37680</v>
      </c>
      <c r="EM1052">
        <v>22.41</v>
      </c>
      <c r="EO1052" s="2">
        <v>37680</v>
      </c>
      <c r="EP1052">
        <v>14.52</v>
      </c>
      <c r="ER1052" s="2">
        <v>37680</v>
      </c>
      <c r="ES1052">
        <v>25.87</v>
      </c>
      <c r="EU1052" s="2">
        <v>37683</v>
      </c>
      <c r="EV1052">
        <v>19.100000000000001</v>
      </c>
      <c r="EX1052" s="2">
        <v>37680</v>
      </c>
      <c r="EY1052">
        <v>22.24</v>
      </c>
      <c r="FA1052" s="2">
        <v>37680</v>
      </c>
      <c r="FB1052">
        <v>18.350000000000001</v>
      </c>
      <c r="FD1052" s="2">
        <v>42662</v>
      </c>
      <c r="FE1052">
        <v>398.029</v>
      </c>
      <c r="FG1052" s="2">
        <v>36958</v>
      </c>
      <c r="FH1052">
        <v>0.7</v>
      </c>
      <c r="FJ1052" s="2">
        <v>37998</v>
      </c>
      <c r="FK1052">
        <v>-7.0000000000000007E-2</v>
      </c>
      <c r="FM1052" s="2">
        <v>40641</v>
      </c>
      <c r="FN1052">
        <v>-0.437</v>
      </c>
      <c r="FP1052" s="2">
        <v>37634</v>
      </c>
      <c r="FQ1052">
        <v>-0.27200000000000002</v>
      </c>
      <c r="FS1052" s="2">
        <v>38231</v>
      </c>
      <c r="FT1052">
        <v>3.92</v>
      </c>
    </row>
    <row r="1053" spans="1:176" x14ac:dyDescent="0.25">
      <c r="A1053" s="2">
        <v>36923</v>
      </c>
      <c r="B1053">
        <v>5.5</v>
      </c>
      <c r="D1053" s="2">
        <v>36956</v>
      </c>
      <c r="E1053">
        <v>25.89</v>
      </c>
      <c r="G1053" s="2">
        <v>36929</v>
      </c>
      <c r="H1053">
        <v>104.0981</v>
      </c>
      <c r="J1053" s="2">
        <v>36902</v>
      </c>
      <c r="K1053">
        <v>5.1100000000000003</v>
      </c>
      <c r="M1053" s="2">
        <v>36902</v>
      </c>
      <c r="N1053">
        <v>5.54</v>
      </c>
      <c r="P1053" s="2">
        <v>36902</v>
      </c>
      <c r="Q1053">
        <v>4.7990000000000004</v>
      </c>
      <c r="S1053" s="2">
        <v>36907</v>
      </c>
      <c r="T1053">
        <v>40.799999999999997</v>
      </c>
      <c r="V1053" s="2">
        <v>36902</v>
      </c>
      <c r="W1053">
        <v>60.85</v>
      </c>
      <c r="Y1053" s="2">
        <v>36903</v>
      </c>
      <c r="Z1053">
        <v>32.1</v>
      </c>
      <c r="AB1053" s="2">
        <v>36907</v>
      </c>
      <c r="AC1053">
        <v>2.85</v>
      </c>
      <c r="BL1053" s="2">
        <v>37510</v>
      </c>
      <c r="BM1053">
        <v>1.726</v>
      </c>
      <c r="CJ1053" s="2">
        <v>42758</v>
      </c>
      <c r="CK1053">
        <v>55.77</v>
      </c>
      <c r="CV1053" s="2">
        <v>42788</v>
      </c>
      <c r="CW1053">
        <v>-3.03</v>
      </c>
      <c r="DB1053" s="2">
        <v>38909</v>
      </c>
      <c r="DC1053">
        <v>-0.5333</v>
      </c>
      <c r="DE1053" s="2">
        <v>40962</v>
      </c>
      <c r="DF1053">
        <v>112.61</v>
      </c>
      <c r="DN1053" s="2">
        <v>36901</v>
      </c>
      <c r="DO1053">
        <v>-0.78200000000000003</v>
      </c>
      <c r="EF1053" s="2">
        <v>38728</v>
      </c>
      <c r="EG1053">
        <v>-0.12</v>
      </c>
      <c r="EI1053" s="2">
        <v>37683</v>
      </c>
      <c r="EJ1053">
        <v>16.906199999999998</v>
      </c>
      <c r="EL1053" s="2">
        <v>37683</v>
      </c>
      <c r="EM1053">
        <v>22.49</v>
      </c>
      <c r="EO1053" s="2">
        <v>37683</v>
      </c>
      <c r="EP1053">
        <v>14.27</v>
      </c>
      <c r="ER1053" s="2">
        <v>37683</v>
      </c>
      <c r="ES1053">
        <v>25.74</v>
      </c>
      <c r="EU1053" s="2">
        <v>37684</v>
      </c>
      <c r="EV1053">
        <v>18.75</v>
      </c>
      <c r="EX1053" s="2">
        <v>37683</v>
      </c>
      <c r="EY1053">
        <v>21.9</v>
      </c>
      <c r="FA1053" s="2">
        <v>37683</v>
      </c>
      <c r="FB1053">
        <v>18.28</v>
      </c>
      <c r="FD1053" s="2">
        <v>42663</v>
      </c>
      <c r="FE1053">
        <v>399.06400000000002</v>
      </c>
      <c r="FG1053" s="2">
        <v>36959</v>
      </c>
      <c r="FH1053">
        <v>0.76</v>
      </c>
      <c r="FJ1053" s="2">
        <v>37999</v>
      </c>
      <c r="FK1053">
        <v>-7.0000000000000007E-2</v>
      </c>
      <c r="FM1053" s="2">
        <v>40644</v>
      </c>
      <c r="FN1053">
        <v>-0.42</v>
      </c>
      <c r="FP1053" s="2">
        <v>37635</v>
      </c>
      <c r="FQ1053">
        <v>-0.29899999999999999</v>
      </c>
      <c r="FS1053" s="2">
        <v>38232</v>
      </c>
      <c r="FT1053">
        <v>3.86</v>
      </c>
    </row>
    <row r="1054" spans="1:176" x14ac:dyDescent="0.25">
      <c r="A1054" s="2">
        <v>36924</v>
      </c>
      <c r="B1054">
        <v>5.5</v>
      </c>
      <c r="D1054" s="2">
        <v>36957</v>
      </c>
      <c r="E1054">
        <v>24.12</v>
      </c>
      <c r="G1054" s="2">
        <v>36930</v>
      </c>
      <c r="H1054">
        <v>104.92319999999999</v>
      </c>
      <c r="J1054" s="2">
        <v>36903</v>
      </c>
      <c r="K1054">
        <v>5.25</v>
      </c>
      <c r="M1054" s="2">
        <v>36903</v>
      </c>
      <c r="N1054">
        <v>5.6180000000000003</v>
      </c>
      <c r="P1054" s="2">
        <v>36903</v>
      </c>
      <c r="Q1054">
        <v>4.952</v>
      </c>
      <c r="S1054" s="2">
        <v>36908</v>
      </c>
      <c r="T1054">
        <v>45.5</v>
      </c>
      <c r="V1054" s="2">
        <v>36903</v>
      </c>
      <c r="W1054">
        <v>65.849999999999994</v>
      </c>
      <c r="Y1054" s="2">
        <v>36907</v>
      </c>
      <c r="Z1054">
        <v>37.950000000000003</v>
      </c>
      <c r="AB1054" s="2">
        <v>36908</v>
      </c>
      <c r="AC1054">
        <v>1.5</v>
      </c>
      <c r="BL1054" s="2">
        <v>37511</v>
      </c>
      <c r="BM1054">
        <v>1.6554</v>
      </c>
      <c r="CJ1054" s="2">
        <v>42759</v>
      </c>
      <c r="CK1054">
        <v>55.9</v>
      </c>
      <c r="CV1054" s="2">
        <v>42795</v>
      </c>
      <c r="CW1054">
        <v>-3.03</v>
      </c>
      <c r="DB1054" s="2">
        <v>38910</v>
      </c>
      <c r="DC1054">
        <v>-0.33329999999999999</v>
      </c>
      <c r="DE1054" s="2">
        <v>40963</v>
      </c>
      <c r="DF1054">
        <v>112.86</v>
      </c>
      <c r="DN1054" s="2">
        <v>36902</v>
      </c>
      <c r="DO1054">
        <v>-0.70899999999999996</v>
      </c>
      <c r="EF1054" s="2">
        <v>38729</v>
      </c>
      <c r="EG1054">
        <v>-0.2</v>
      </c>
      <c r="EI1054" s="2">
        <v>37684</v>
      </c>
      <c r="EJ1054">
        <v>16.662600000000001</v>
      </c>
      <c r="EL1054" s="2">
        <v>37684</v>
      </c>
      <c r="EM1054">
        <v>22.38</v>
      </c>
      <c r="EO1054" s="2">
        <v>37684</v>
      </c>
      <c r="EP1054">
        <v>14.11</v>
      </c>
      <c r="ER1054" s="2">
        <v>37684</v>
      </c>
      <c r="ES1054">
        <v>25.46</v>
      </c>
      <c r="EU1054" s="2">
        <v>37685</v>
      </c>
      <c r="EV1054">
        <v>18.899999999999999</v>
      </c>
      <c r="EX1054" s="2">
        <v>37684</v>
      </c>
      <c r="EY1054">
        <v>21.29</v>
      </c>
      <c r="FA1054" s="2">
        <v>37684</v>
      </c>
      <c r="FB1054">
        <v>17.84</v>
      </c>
      <c r="FD1054" s="2">
        <v>42664</v>
      </c>
      <c r="FE1054">
        <v>398.04700000000003</v>
      </c>
      <c r="FG1054" s="2">
        <v>36962</v>
      </c>
      <c r="FH1054">
        <v>0.75</v>
      </c>
      <c r="FJ1054" s="2">
        <v>38000</v>
      </c>
      <c r="FK1054">
        <v>-7.0000000000000007E-2</v>
      </c>
      <c r="FM1054" s="2">
        <v>40645</v>
      </c>
      <c r="FN1054">
        <v>-0.29799999999999999</v>
      </c>
      <c r="FP1054" s="2">
        <v>37636</v>
      </c>
      <c r="FQ1054">
        <v>-0.308</v>
      </c>
      <c r="FS1054" s="2">
        <v>38233</v>
      </c>
      <c r="FT1054">
        <v>3.76</v>
      </c>
    </row>
    <row r="1055" spans="1:176" x14ac:dyDescent="0.25">
      <c r="A1055" s="2">
        <v>36927</v>
      </c>
      <c r="B1055">
        <v>5.5</v>
      </c>
      <c r="D1055" s="2">
        <v>36958</v>
      </c>
      <c r="E1055">
        <v>24.29</v>
      </c>
      <c r="G1055" s="2">
        <v>36931</v>
      </c>
      <c r="H1055">
        <v>104.7196</v>
      </c>
      <c r="J1055" s="2">
        <v>36906</v>
      </c>
      <c r="K1055">
        <v>5.242</v>
      </c>
      <c r="M1055" s="2">
        <v>36907</v>
      </c>
      <c r="N1055">
        <v>5.5960000000000001</v>
      </c>
      <c r="P1055" s="2">
        <v>36906</v>
      </c>
      <c r="Q1055">
        <v>4.9461000000000004</v>
      </c>
      <c r="S1055" s="2">
        <v>36909</v>
      </c>
      <c r="T1055">
        <v>37.9</v>
      </c>
      <c r="V1055" s="2">
        <v>36907</v>
      </c>
      <c r="W1055">
        <v>79.599999999999994</v>
      </c>
      <c r="Y1055" s="2">
        <v>36908</v>
      </c>
      <c r="Z1055">
        <v>44</v>
      </c>
      <c r="AB1055" s="2">
        <v>36909</v>
      </c>
      <c r="AC1055">
        <v>7.05</v>
      </c>
      <c r="BL1055" s="2">
        <v>37512</v>
      </c>
      <c r="BM1055">
        <v>1.6373</v>
      </c>
      <c r="CJ1055" s="2">
        <v>42760</v>
      </c>
      <c r="CK1055">
        <v>55.49</v>
      </c>
      <c r="CV1055" s="2">
        <v>42802</v>
      </c>
      <c r="CW1055">
        <v>-1.65</v>
      </c>
      <c r="DB1055" s="2">
        <v>38911</v>
      </c>
      <c r="DC1055">
        <v>-0.41670000000000001</v>
      </c>
      <c r="DE1055" s="2">
        <v>40966</v>
      </c>
      <c r="DF1055">
        <v>112.87</v>
      </c>
      <c r="DN1055" s="2">
        <v>36903</v>
      </c>
      <c r="DO1055">
        <v>-0.57799999999999996</v>
      </c>
      <c r="EF1055" s="2">
        <v>38730</v>
      </c>
      <c r="EG1055">
        <v>-0.28000000000000003</v>
      </c>
      <c r="EI1055" s="2">
        <v>37685</v>
      </c>
      <c r="EJ1055">
        <v>16.898099999999999</v>
      </c>
      <c r="EL1055" s="2">
        <v>37685</v>
      </c>
      <c r="EM1055">
        <v>22.58</v>
      </c>
      <c r="EO1055" s="2">
        <v>37685</v>
      </c>
      <c r="EP1055">
        <v>14.25</v>
      </c>
      <c r="ER1055" s="2">
        <v>37685</v>
      </c>
      <c r="ES1055">
        <v>25.7</v>
      </c>
      <c r="EU1055" s="2">
        <v>37686</v>
      </c>
      <c r="EV1055">
        <v>18.760000000000002</v>
      </c>
      <c r="EX1055" s="2">
        <v>37685</v>
      </c>
      <c r="EY1055">
        <v>21.56</v>
      </c>
      <c r="FA1055" s="2">
        <v>37685</v>
      </c>
      <c r="FB1055">
        <v>17.91</v>
      </c>
      <c r="FD1055" s="2">
        <v>42667</v>
      </c>
      <c r="FE1055">
        <v>397.26799999999997</v>
      </c>
      <c r="FG1055" s="2">
        <v>36963</v>
      </c>
      <c r="FH1055">
        <v>0.91</v>
      </c>
      <c r="FJ1055" s="2">
        <v>38001</v>
      </c>
      <c r="FK1055">
        <v>-0.08</v>
      </c>
      <c r="FM1055" s="2">
        <v>40646</v>
      </c>
      <c r="FN1055">
        <v>-0.32700000000000001</v>
      </c>
      <c r="FP1055" s="2">
        <v>37637</v>
      </c>
      <c r="FQ1055">
        <v>-0.29299999999999998</v>
      </c>
      <c r="FS1055" s="2">
        <v>38237</v>
      </c>
      <c r="FT1055">
        <v>3.8</v>
      </c>
    </row>
    <row r="1056" spans="1:176" x14ac:dyDescent="0.25">
      <c r="A1056" s="2">
        <v>36928</v>
      </c>
      <c r="B1056">
        <v>5.5</v>
      </c>
      <c r="D1056" s="2">
        <v>36959</v>
      </c>
      <c r="E1056">
        <v>25.62</v>
      </c>
      <c r="G1056" s="2">
        <v>36934</v>
      </c>
      <c r="H1056">
        <v>104.87479999999999</v>
      </c>
      <c r="J1056" s="2">
        <v>36907</v>
      </c>
      <c r="K1056">
        <v>5.23</v>
      </c>
      <c r="M1056" s="2">
        <v>36908</v>
      </c>
      <c r="N1056">
        <v>5.524</v>
      </c>
      <c r="P1056" s="2">
        <v>36907</v>
      </c>
      <c r="Q1056">
        <v>4.9290000000000003</v>
      </c>
      <c r="S1056" s="2">
        <v>36910</v>
      </c>
      <c r="T1056">
        <v>42.5</v>
      </c>
      <c r="V1056" s="2">
        <v>36908</v>
      </c>
      <c r="W1056">
        <v>87.6</v>
      </c>
      <c r="Y1056" s="2">
        <v>36909</v>
      </c>
      <c r="Z1056">
        <v>30.85</v>
      </c>
      <c r="AB1056" s="2">
        <v>36910</v>
      </c>
      <c r="AC1056">
        <v>10.5</v>
      </c>
      <c r="BL1056" s="2">
        <v>37515</v>
      </c>
      <c r="BM1056">
        <v>1.65</v>
      </c>
      <c r="CJ1056" s="2">
        <v>42761</v>
      </c>
      <c r="CK1056">
        <v>56.28</v>
      </c>
      <c r="CV1056" s="2">
        <v>42809</v>
      </c>
      <c r="CW1056">
        <v>-1.65</v>
      </c>
      <c r="DB1056" s="2">
        <v>38912</v>
      </c>
      <c r="DC1056">
        <v>-0.31669999999999998</v>
      </c>
      <c r="DE1056" s="2">
        <v>40967</v>
      </c>
      <c r="DF1056">
        <v>113.21</v>
      </c>
      <c r="DN1056" s="2">
        <v>36906</v>
      </c>
      <c r="DO1056">
        <v>-0.63900000000000001</v>
      </c>
      <c r="EF1056" s="2">
        <v>38733</v>
      </c>
      <c r="EG1056">
        <v>-0.35</v>
      </c>
      <c r="EI1056" s="2">
        <v>37686</v>
      </c>
      <c r="EJ1056">
        <v>16.662600000000001</v>
      </c>
      <c r="EL1056" s="2">
        <v>37686</v>
      </c>
      <c r="EM1056">
        <v>22.6</v>
      </c>
      <c r="EO1056" s="2">
        <v>37686</v>
      </c>
      <c r="EP1056">
        <v>14.07</v>
      </c>
      <c r="ER1056" s="2">
        <v>37686</v>
      </c>
      <c r="ES1056">
        <v>25.75</v>
      </c>
      <c r="EU1056" s="2">
        <v>37687</v>
      </c>
      <c r="EV1056">
        <v>18.829999999999998</v>
      </c>
      <c r="EX1056" s="2">
        <v>37686</v>
      </c>
      <c r="EY1056">
        <v>21.31</v>
      </c>
      <c r="FA1056" s="2">
        <v>37686</v>
      </c>
      <c r="FB1056">
        <v>17.600000000000001</v>
      </c>
      <c r="FD1056" s="2">
        <v>42668</v>
      </c>
      <c r="FE1056">
        <v>400.25799999999998</v>
      </c>
      <c r="FG1056" s="2">
        <v>36964</v>
      </c>
      <c r="FH1056">
        <v>0.76</v>
      </c>
      <c r="FJ1056" s="2">
        <v>38002</v>
      </c>
      <c r="FK1056">
        <v>-7.0000000000000007E-2</v>
      </c>
      <c r="FM1056" s="2">
        <v>40647</v>
      </c>
      <c r="FN1056">
        <v>-0.39100000000000001</v>
      </c>
      <c r="FP1056" s="2">
        <v>37638</v>
      </c>
      <c r="FQ1056">
        <v>-0.221</v>
      </c>
      <c r="FS1056" s="2">
        <v>38238</v>
      </c>
      <c r="FT1056">
        <v>3.83</v>
      </c>
    </row>
    <row r="1057" spans="1:176" x14ac:dyDescent="0.25">
      <c r="A1057" s="2">
        <v>36929</v>
      </c>
      <c r="B1057">
        <v>5.5</v>
      </c>
      <c r="D1057" s="2">
        <v>36962</v>
      </c>
      <c r="E1057">
        <v>30.32</v>
      </c>
      <c r="G1057" s="2">
        <v>36935</v>
      </c>
      <c r="H1057">
        <v>105.2161</v>
      </c>
      <c r="J1057" s="2">
        <v>36908</v>
      </c>
      <c r="K1057">
        <v>5.1749999999999998</v>
      </c>
      <c r="M1057" s="2">
        <v>36909</v>
      </c>
      <c r="N1057">
        <v>5.4749999999999996</v>
      </c>
      <c r="P1057" s="2">
        <v>36908</v>
      </c>
      <c r="Q1057">
        <v>4.8499999999999996</v>
      </c>
      <c r="S1057" s="2">
        <v>36913</v>
      </c>
      <c r="T1057">
        <v>39.75</v>
      </c>
      <c r="V1057" s="2">
        <v>36909</v>
      </c>
      <c r="W1057">
        <v>78.900000000000006</v>
      </c>
      <c r="Y1057" s="2">
        <v>36910</v>
      </c>
      <c r="Z1057">
        <v>32</v>
      </c>
      <c r="AB1057" s="2">
        <v>36913</v>
      </c>
      <c r="AC1057">
        <v>11.05</v>
      </c>
      <c r="BL1057" s="2">
        <v>37516</v>
      </c>
      <c r="BM1057">
        <v>1.5754000000000001</v>
      </c>
      <c r="CJ1057" s="2">
        <v>42762</v>
      </c>
      <c r="CK1057">
        <v>55.6</v>
      </c>
      <c r="CV1057" s="2">
        <v>42816</v>
      </c>
      <c r="CW1057">
        <v>-0.33</v>
      </c>
      <c r="DB1057" s="2">
        <v>38915</v>
      </c>
      <c r="DC1057">
        <v>-0.36670000000000003</v>
      </c>
      <c r="DE1057" s="2">
        <v>40968</v>
      </c>
      <c r="DF1057">
        <v>113.3</v>
      </c>
      <c r="DN1057" s="2">
        <v>36907</v>
      </c>
      <c r="DO1057">
        <v>-0.60599999999999998</v>
      </c>
      <c r="EF1057" s="2">
        <v>38734</v>
      </c>
      <c r="EG1057">
        <v>-0.39</v>
      </c>
      <c r="EI1057" s="2">
        <v>37687</v>
      </c>
      <c r="EJ1057">
        <v>16.808800000000002</v>
      </c>
      <c r="EL1057" s="2">
        <v>37687</v>
      </c>
      <c r="EM1057">
        <v>22.6</v>
      </c>
      <c r="EO1057" s="2">
        <v>37687</v>
      </c>
      <c r="EP1057">
        <v>14</v>
      </c>
      <c r="ER1057" s="2">
        <v>37687</v>
      </c>
      <c r="ES1057">
        <v>26</v>
      </c>
      <c r="EU1057" s="2">
        <v>37690</v>
      </c>
      <c r="EV1057">
        <v>18.350000000000001</v>
      </c>
      <c r="EX1057" s="2">
        <v>37687</v>
      </c>
      <c r="EY1057">
        <v>21.63</v>
      </c>
      <c r="FA1057" s="2">
        <v>37687</v>
      </c>
      <c r="FB1057">
        <v>17.7</v>
      </c>
      <c r="FD1057" s="2">
        <v>42669</v>
      </c>
      <c r="FE1057">
        <v>406.01299999999998</v>
      </c>
      <c r="FG1057" s="2">
        <v>36965</v>
      </c>
      <c r="FH1057">
        <v>0.76</v>
      </c>
      <c r="FJ1057" s="2">
        <v>38005</v>
      </c>
      <c r="FK1057">
        <v>-7.0000000000000007E-2</v>
      </c>
      <c r="FM1057" s="2">
        <v>40648</v>
      </c>
      <c r="FN1057">
        <v>-0.34100000000000003</v>
      </c>
      <c r="FP1057" s="2">
        <v>37641</v>
      </c>
      <c r="FQ1057">
        <v>-0.214</v>
      </c>
      <c r="FS1057" s="2">
        <v>38239</v>
      </c>
      <c r="FT1057">
        <v>3.77</v>
      </c>
    </row>
    <row r="1058" spans="1:176" x14ac:dyDescent="0.25">
      <c r="A1058" s="2">
        <v>36930</v>
      </c>
      <c r="B1058">
        <v>5.5</v>
      </c>
      <c r="D1058" s="2">
        <v>36963</v>
      </c>
      <c r="E1058">
        <v>27.55</v>
      </c>
      <c r="G1058" s="2">
        <v>36936</v>
      </c>
      <c r="H1058">
        <v>105.25490000000001</v>
      </c>
      <c r="J1058" s="2">
        <v>36909</v>
      </c>
      <c r="K1058">
        <v>5.1139999999999999</v>
      </c>
      <c r="M1058" s="2">
        <v>36910</v>
      </c>
      <c r="N1058">
        <v>5.5529999999999999</v>
      </c>
      <c r="P1058" s="2">
        <v>36909</v>
      </c>
      <c r="Q1058">
        <v>4.7350000000000003</v>
      </c>
      <c r="S1058" s="2">
        <v>36914</v>
      </c>
      <c r="T1058">
        <v>43.65</v>
      </c>
      <c r="V1058" s="2">
        <v>36910</v>
      </c>
      <c r="W1058">
        <v>73.2</v>
      </c>
      <c r="Y1058" s="2">
        <v>36913</v>
      </c>
      <c r="Z1058">
        <v>28.7</v>
      </c>
      <c r="AB1058" s="2">
        <v>36914</v>
      </c>
      <c r="AC1058">
        <v>10.35</v>
      </c>
      <c r="BL1058" s="2">
        <v>37517</v>
      </c>
      <c r="BM1058">
        <v>1.5996999999999999</v>
      </c>
      <c r="CJ1058" s="2">
        <v>42765</v>
      </c>
      <c r="CK1058">
        <v>55.37</v>
      </c>
      <c r="CV1058" s="2">
        <v>42823</v>
      </c>
      <c r="CW1058">
        <v>-0.33</v>
      </c>
      <c r="DB1058" s="2">
        <v>38916</v>
      </c>
      <c r="DC1058">
        <v>-0.36670000000000003</v>
      </c>
      <c r="DE1058" s="2">
        <v>40969</v>
      </c>
      <c r="DF1058">
        <v>113.12</v>
      </c>
      <c r="DN1058" s="2">
        <v>36908</v>
      </c>
      <c r="DO1058">
        <v>-0.60499999999999998</v>
      </c>
      <c r="EF1058" s="2">
        <v>38735</v>
      </c>
      <c r="EG1058">
        <v>-0.43</v>
      </c>
      <c r="EI1058" s="2">
        <v>37690</v>
      </c>
      <c r="EJ1058">
        <v>16.1997</v>
      </c>
      <c r="EL1058" s="2">
        <v>37690</v>
      </c>
      <c r="EM1058">
        <v>22.37</v>
      </c>
      <c r="EO1058" s="2">
        <v>37690</v>
      </c>
      <c r="EP1058">
        <v>13.71</v>
      </c>
      <c r="ER1058" s="2">
        <v>37690</v>
      </c>
      <c r="ES1058">
        <v>25.56</v>
      </c>
      <c r="EU1058" s="2">
        <v>37691</v>
      </c>
      <c r="EV1058">
        <v>18.010000000000002</v>
      </c>
      <c r="EX1058" s="2">
        <v>37690</v>
      </c>
      <c r="EY1058">
        <v>21.12</v>
      </c>
      <c r="FA1058" s="2">
        <v>37690</v>
      </c>
      <c r="FB1058">
        <v>17.36</v>
      </c>
      <c r="FD1058" s="2">
        <v>42670</v>
      </c>
      <c r="FE1058">
        <v>411.84199999999998</v>
      </c>
      <c r="FG1058" s="2">
        <v>36966</v>
      </c>
      <c r="FH1058">
        <v>0.97</v>
      </c>
      <c r="FJ1058" s="2">
        <v>38006</v>
      </c>
      <c r="FK1058">
        <v>-7.0000000000000007E-2</v>
      </c>
      <c r="FM1058" s="2">
        <v>40651</v>
      </c>
      <c r="FN1058">
        <v>-0.35099999999999998</v>
      </c>
      <c r="FP1058" s="2">
        <v>37642</v>
      </c>
      <c r="FQ1058">
        <v>-0.17399999999999999</v>
      </c>
      <c r="FS1058" s="2">
        <v>38240</v>
      </c>
      <c r="FT1058">
        <v>3.77</v>
      </c>
    </row>
    <row r="1059" spans="1:176" x14ac:dyDescent="0.25">
      <c r="A1059" s="2">
        <v>36931</v>
      </c>
      <c r="B1059">
        <v>5.5</v>
      </c>
      <c r="D1059" s="2">
        <v>36964</v>
      </c>
      <c r="E1059">
        <v>29.61</v>
      </c>
      <c r="G1059" s="2">
        <v>36937</v>
      </c>
      <c r="H1059">
        <v>105.7099</v>
      </c>
      <c r="J1059" s="2">
        <v>36910</v>
      </c>
      <c r="K1059">
        <v>5.1680000000000001</v>
      </c>
      <c r="M1059" s="2">
        <v>36913</v>
      </c>
      <c r="N1059">
        <v>5.6029999999999998</v>
      </c>
      <c r="P1059" s="2">
        <v>36910</v>
      </c>
      <c r="Q1059">
        <v>4.8049999999999997</v>
      </c>
      <c r="S1059" s="2">
        <v>36915</v>
      </c>
      <c r="T1059">
        <v>54.25</v>
      </c>
      <c r="V1059" s="2">
        <v>36913</v>
      </c>
      <c r="W1059">
        <v>72.55</v>
      </c>
      <c r="Y1059" s="2">
        <v>36914</v>
      </c>
      <c r="Z1059">
        <v>33.299999999999997</v>
      </c>
      <c r="AB1059" s="2">
        <v>36915</v>
      </c>
      <c r="AC1059">
        <v>12.35</v>
      </c>
      <c r="BL1059" s="2">
        <v>37518</v>
      </c>
      <c r="BM1059">
        <v>1.5552999999999999</v>
      </c>
      <c r="CJ1059" s="2">
        <v>42766</v>
      </c>
      <c r="CK1059">
        <v>55.46</v>
      </c>
      <c r="CV1059" s="2">
        <v>42830</v>
      </c>
      <c r="CW1059">
        <v>-1.3900000000000001</v>
      </c>
      <c r="DB1059" s="2">
        <v>38917</v>
      </c>
      <c r="DC1059">
        <v>0.16669999999999999</v>
      </c>
      <c r="DE1059" s="2">
        <v>40970</v>
      </c>
      <c r="DF1059">
        <v>113.66</v>
      </c>
      <c r="DN1059" s="2">
        <v>36909</v>
      </c>
      <c r="DO1059">
        <v>-0.56999999999999995</v>
      </c>
      <c r="EF1059" s="2">
        <v>38736</v>
      </c>
      <c r="EG1059">
        <v>-0.45</v>
      </c>
      <c r="EI1059" s="2">
        <v>37691</v>
      </c>
      <c r="EJ1059">
        <v>15.931799999999999</v>
      </c>
      <c r="EL1059" s="2">
        <v>37691</v>
      </c>
      <c r="EM1059">
        <v>22.15</v>
      </c>
      <c r="EO1059" s="2">
        <v>37691</v>
      </c>
      <c r="EP1059">
        <v>13.64</v>
      </c>
      <c r="ER1059" s="2">
        <v>37691</v>
      </c>
      <c r="ES1059">
        <v>25.22</v>
      </c>
      <c r="EU1059" s="2">
        <v>37692</v>
      </c>
      <c r="EV1059">
        <v>18.22</v>
      </c>
      <c r="EX1059" s="2">
        <v>37691</v>
      </c>
      <c r="EY1059">
        <v>20.94</v>
      </c>
      <c r="FA1059" s="2">
        <v>37691</v>
      </c>
      <c r="FB1059">
        <v>17.23</v>
      </c>
      <c r="FD1059" s="2">
        <v>42671</v>
      </c>
      <c r="FE1059">
        <v>419.36700000000002</v>
      </c>
      <c r="FG1059" s="2">
        <v>36969</v>
      </c>
      <c r="FH1059">
        <v>0.51</v>
      </c>
      <c r="FJ1059" s="2">
        <v>38007</v>
      </c>
      <c r="FK1059">
        <v>-7.0000000000000007E-2</v>
      </c>
      <c r="FM1059" s="2">
        <v>40652</v>
      </c>
      <c r="FN1059">
        <v>-0.30399999999999999</v>
      </c>
      <c r="FP1059" s="2">
        <v>37643</v>
      </c>
      <c r="FQ1059">
        <v>-0.124</v>
      </c>
      <c r="FS1059" s="2">
        <v>38243</v>
      </c>
      <c r="FT1059">
        <v>3.75</v>
      </c>
    </row>
    <row r="1060" spans="1:176" x14ac:dyDescent="0.25">
      <c r="A1060" s="2">
        <v>36934</v>
      </c>
      <c r="B1060">
        <v>5.5</v>
      </c>
      <c r="D1060" s="2">
        <v>36965</v>
      </c>
      <c r="E1060">
        <v>28.56</v>
      </c>
      <c r="G1060" s="2">
        <v>36938</v>
      </c>
      <c r="H1060">
        <v>105.37869999999999</v>
      </c>
      <c r="J1060" s="2">
        <v>36913</v>
      </c>
      <c r="K1060">
        <v>5.2249999999999996</v>
      </c>
      <c r="M1060" s="2">
        <v>36914</v>
      </c>
      <c r="N1060">
        <v>5.6520000000000001</v>
      </c>
      <c r="P1060" s="2">
        <v>36913</v>
      </c>
      <c r="Q1060">
        <v>4.8479999999999999</v>
      </c>
      <c r="S1060" s="2">
        <v>36916</v>
      </c>
      <c r="T1060">
        <v>47.45</v>
      </c>
      <c r="V1060" s="2">
        <v>36914</v>
      </c>
      <c r="W1060">
        <v>75.849999999999994</v>
      </c>
      <c r="Y1060" s="2">
        <v>36915</v>
      </c>
      <c r="Z1060">
        <v>41.9</v>
      </c>
      <c r="AB1060" s="2">
        <v>36916</v>
      </c>
      <c r="AC1060">
        <v>14.3</v>
      </c>
      <c r="BL1060" s="2">
        <v>37519</v>
      </c>
      <c r="BM1060">
        <v>1.5647</v>
      </c>
      <c r="CJ1060" s="2">
        <v>42767</v>
      </c>
      <c r="CK1060">
        <v>56.23</v>
      </c>
      <c r="CV1060" s="2">
        <v>42837</v>
      </c>
      <c r="CW1060">
        <v>-1.3900000000000001</v>
      </c>
      <c r="DB1060" s="2">
        <v>38918</v>
      </c>
      <c r="DC1060">
        <v>0.15</v>
      </c>
      <c r="DE1060" s="2">
        <v>40973</v>
      </c>
      <c r="DF1060">
        <v>113.71</v>
      </c>
      <c r="DN1060" s="2">
        <v>36910</v>
      </c>
      <c r="DO1060">
        <v>-0.52500000000000002</v>
      </c>
      <c r="EF1060" s="2">
        <v>38737</v>
      </c>
      <c r="EG1060">
        <v>-0.47</v>
      </c>
      <c r="EI1060" s="2">
        <v>37692</v>
      </c>
      <c r="EJ1060">
        <v>15.956099999999999</v>
      </c>
      <c r="EL1060" s="2">
        <v>37692</v>
      </c>
      <c r="EM1060">
        <v>21.8</v>
      </c>
      <c r="EO1060" s="2">
        <v>37692</v>
      </c>
      <c r="EP1060">
        <v>13.82</v>
      </c>
      <c r="ER1060" s="2">
        <v>37692</v>
      </c>
      <c r="ES1060">
        <v>25.3</v>
      </c>
      <c r="EU1060" s="2">
        <v>37693</v>
      </c>
      <c r="EV1060">
        <v>18.75</v>
      </c>
      <c r="EX1060" s="2">
        <v>37692</v>
      </c>
      <c r="EY1060">
        <v>20.9</v>
      </c>
      <c r="FA1060" s="2">
        <v>37692</v>
      </c>
      <c r="FB1060">
        <v>17.25</v>
      </c>
      <c r="FD1060" s="2">
        <v>42674</v>
      </c>
      <c r="FE1060">
        <v>422.67099999999999</v>
      </c>
      <c r="FG1060" s="2">
        <v>36970</v>
      </c>
      <c r="FH1060">
        <v>0.6</v>
      </c>
      <c r="FJ1060" s="2">
        <v>38008</v>
      </c>
      <c r="FK1060">
        <v>-7.0000000000000007E-2</v>
      </c>
      <c r="FM1060" s="2">
        <v>40653</v>
      </c>
      <c r="FN1060">
        <v>-0.34300000000000003</v>
      </c>
      <c r="FP1060" s="2">
        <v>37644</v>
      </c>
      <c r="FQ1060">
        <v>-0.14299999999999999</v>
      </c>
      <c r="FS1060" s="2">
        <v>38244</v>
      </c>
      <c r="FT1060">
        <v>3.75</v>
      </c>
    </row>
    <row r="1061" spans="1:176" x14ac:dyDescent="0.25">
      <c r="A1061" s="2">
        <v>36935</v>
      </c>
      <c r="B1061">
        <v>5.5</v>
      </c>
      <c r="D1061" s="2">
        <v>36966</v>
      </c>
      <c r="E1061">
        <v>29.91</v>
      </c>
      <c r="G1061" s="2">
        <v>36941</v>
      </c>
      <c r="H1061">
        <v>105.37869999999999</v>
      </c>
      <c r="J1061" s="2">
        <v>36914</v>
      </c>
      <c r="K1061">
        <v>5.2809999999999997</v>
      </c>
      <c r="M1061" s="2">
        <v>36915</v>
      </c>
      <c r="N1061">
        <v>5.6589999999999998</v>
      </c>
      <c r="P1061" s="2">
        <v>36914</v>
      </c>
      <c r="Q1061">
        <v>4.9379999999999997</v>
      </c>
      <c r="S1061" s="2">
        <v>36917</v>
      </c>
      <c r="T1061">
        <v>50.55</v>
      </c>
      <c r="V1061" s="2">
        <v>36915</v>
      </c>
      <c r="W1061">
        <v>88.95</v>
      </c>
      <c r="Y1061" s="2">
        <v>36916</v>
      </c>
      <c r="Z1061">
        <v>33.15</v>
      </c>
      <c r="AB1061" s="2">
        <v>36917</v>
      </c>
      <c r="AC1061">
        <v>19.100000000000001</v>
      </c>
      <c r="BL1061" s="2">
        <v>37522</v>
      </c>
      <c r="BM1061">
        <v>1.5238</v>
      </c>
      <c r="CJ1061" s="2">
        <v>42768</v>
      </c>
      <c r="CK1061">
        <v>56</v>
      </c>
      <c r="CV1061" s="2">
        <v>42844</v>
      </c>
      <c r="CW1061">
        <v>-0.92</v>
      </c>
      <c r="DB1061" s="2">
        <v>38919</v>
      </c>
      <c r="DC1061">
        <v>0.2167</v>
      </c>
      <c r="DE1061" s="2">
        <v>40974</v>
      </c>
      <c r="DF1061">
        <v>112.7</v>
      </c>
      <c r="DN1061" s="2">
        <v>36913</v>
      </c>
      <c r="DO1061">
        <v>-0.44400000000000001</v>
      </c>
      <c r="EF1061" s="2">
        <v>38740</v>
      </c>
      <c r="EG1061">
        <v>-0.49</v>
      </c>
      <c r="EI1061" s="2">
        <v>37693</v>
      </c>
      <c r="EJ1061">
        <v>16.638200000000001</v>
      </c>
      <c r="EL1061" s="2">
        <v>37693</v>
      </c>
      <c r="EM1061">
        <v>21.89</v>
      </c>
      <c r="EO1061" s="2">
        <v>37693</v>
      </c>
      <c r="EP1061">
        <v>14.56</v>
      </c>
      <c r="ER1061" s="2">
        <v>37693</v>
      </c>
      <c r="ES1061">
        <v>25.66</v>
      </c>
      <c r="EU1061" s="2">
        <v>37694</v>
      </c>
      <c r="EV1061">
        <v>19.05</v>
      </c>
      <c r="EX1061" s="2">
        <v>37693</v>
      </c>
      <c r="EY1061">
        <v>22.01</v>
      </c>
      <c r="FA1061" s="2">
        <v>37693</v>
      </c>
      <c r="FB1061">
        <v>18.02</v>
      </c>
      <c r="FD1061" s="2">
        <v>42675</v>
      </c>
      <c r="FE1061">
        <v>429.464</v>
      </c>
      <c r="FG1061" s="2">
        <v>36971</v>
      </c>
      <c r="FH1061">
        <v>0.68</v>
      </c>
      <c r="FJ1061" s="2">
        <v>38009</v>
      </c>
      <c r="FK1061">
        <v>-7.0000000000000007E-2</v>
      </c>
      <c r="FM1061" s="2">
        <v>40654</v>
      </c>
      <c r="FN1061">
        <v>-0.32500000000000001</v>
      </c>
      <c r="FP1061" s="2">
        <v>37645</v>
      </c>
      <c r="FQ1061">
        <v>-3.5999999999999997E-2</v>
      </c>
      <c r="FS1061" s="2">
        <v>38245</v>
      </c>
      <c r="FT1061">
        <v>3.73</v>
      </c>
    </row>
    <row r="1062" spans="1:176" x14ac:dyDescent="0.25">
      <c r="A1062" s="2">
        <v>36936</v>
      </c>
      <c r="B1062">
        <v>5.5</v>
      </c>
      <c r="D1062" s="2">
        <v>36969</v>
      </c>
      <c r="E1062">
        <v>29.78</v>
      </c>
      <c r="G1062" s="2">
        <v>36942</v>
      </c>
      <c r="H1062">
        <v>105.8325</v>
      </c>
      <c r="J1062" s="2">
        <v>36915</v>
      </c>
      <c r="K1062">
        <v>5.3049999999999997</v>
      </c>
      <c r="M1062" s="2">
        <v>36916</v>
      </c>
      <c r="N1062">
        <v>5.5919999999999996</v>
      </c>
      <c r="P1062" s="2">
        <v>36915</v>
      </c>
      <c r="Q1062">
        <v>4.9480000000000004</v>
      </c>
      <c r="S1062" s="2">
        <v>36920</v>
      </c>
      <c r="T1062">
        <v>60.7</v>
      </c>
      <c r="V1062" s="2">
        <v>36916</v>
      </c>
      <c r="W1062">
        <v>88.85</v>
      </c>
      <c r="Y1062" s="2">
        <v>36917</v>
      </c>
      <c r="Z1062">
        <v>31.45</v>
      </c>
      <c r="AB1062" s="2">
        <v>36920</v>
      </c>
      <c r="AC1062">
        <v>20.25</v>
      </c>
      <c r="BL1062" s="2">
        <v>37523</v>
      </c>
      <c r="BM1062">
        <v>1.5101</v>
      </c>
      <c r="CJ1062" s="2">
        <v>42769</v>
      </c>
      <c r="CK1062">
        <v>56.37</v>
      </c>
      <c r="CV1062" s="2">
        <v>42851</v>
      </c>
      <c r="CW1062">
        <v>-0.92</v>
      </c>
      <c r="DB1062" s="2">
        <v>38922</v>
      </c>
      <c r="DC1062">
        <v>0.3</v>
      </c>
      <c r="DE1062" s="2">
        <v>40975</v>
      </c>
      <c r="DF1062">
        <v>113.2</v>
      </c>
      <c r="DN1062" s="2">
        <v>36914</v>
      </c>
      <c r="DO1062">
        <v>-0.28399999999999997</v>
      </c>
      <c r="EF1062" s="2">
        <v>38741</v>
      </c>
      <c r="EG1062">
        <v>-0.5</v>
      </c>
      <c r="EI1062" s="2">
        <v>37694</v>
      </c>
      <c r="EJ1062">
        <v>16.711300000000001</v>
      </c>
      <c r="EL1062" s="2">
        <v>37694</v>
      </c>
      <c r="EM1062">
        <v>21.8</v>
      </c>
      <c r="EO1062" s="2">
        <v>37694</v>
      </c>
      <c r="EP1062">
        <v>14.61</v>
      </c>
      <c r="ER1062" s="2">
        <v>37694</v>
      </c>
      <c r="ES1062">
        <v>25.45</v>
      </c>
      <c r="EU1062" s="2">
        <v>37697</v>
      </c>
      <c r="EV1062">
        <v>19.59</v>
      </c>
      <c r="EX1062" s="2">
        <v>37694</v>
      </c>
      <c r="EY1062">
        <v>22.05</v>
      </c>
      <c r="FA1062" s="2">
        <v>37694</v>
      </c>
      <c r="FB1062">
        <v>18.12</v>
      </c>
      <c r="FD1062" s="2">
        <v>42676</v>
      </c>
      <c r="FE1062">
        <v>432.26100000000002</v>
      </c>
      <c r="FG1062" s="2">
        <v>36972</v>
      </c>
      <c r="FH1062">
        <v>0.55000000000000004</v>
      </c>
      <c r="FJ1062" s="2">
        <v>38012</v>
      </c>
      <c r="FK1062">
        <v>-0.08</v>
      </c>
      <c r="FM1062" s="2">
        <v>40655</v>
      </c>
      <c r="FN1062">
        <v>-0.39</v>
      </c>
      <c r="FP1062" s="2">
        <v>37648</v>
      </c>
      <c r="FQ1062">
        <v>0.06</v>
      </c>
      <c r="FS1062" s="2">
        <v>38246</v>
      </c>
      <c r="FT1062">
        <v>3.81</v>
      </c>
    </row>
    <row r="1063" spans="1:176" x14ac:dyDescent="0.25">
      <c r="A1063" s="2">
        <v>36937</v>
      </c>
      <c r="B1063">
        <v>5.5</v>
      </c>
      <c r="D1063" s="2">
        <v>36970</v>
      </c>
      <c r="E1063">
        <v>30.96</v>
      </c>
      <c r="G1063" s="2">
        <v>36943</v>
      </c>
      <c r="H1063">
        <v>106.0628</v>
      </c>
      <c r="J1063" s="2">
        <v>36916</v>
      </c>
      <c r="K1063">
        <v>5.2450000000000001</v>
      </c>
      <c r="M1063" s="2">
        <v>36917</v>
      </c>
      <c r="N1063">
        <v>5.64</v>
      </c>
      <c r="P1063" s="2">
        <v>36916</v>
      </c>
      <c r="Q1063">
        <v>4.8860000000000001</v>
      </c>
      <c r="S1063" s="2">
        <v>36921</v>
      </c>
      <c r="T1063">
        <v>65.7</v>
      </c>
      <c r="V1063" s="2">
        <v>36917</v>
      </c>
      <c r="W1063">
        <v>82.95</v>
      </c>
      <c r="Y1063" s="2">
        <v>36920</v>
      </c>
      <c r="Z1063">
        <v>40.450000000000003</v>
      </c>
      <c r="AB1063" s="2">
        <v>36921</v>
      </c>
      <c r="AC1063">
        <v>19.600000000000001</v>
      </c>
      <c r="BL1063" s="2">
        <v>37524</v>
      </c>
      <c r="BM1063">
        <v>1.5689</v>
      </c>
      <c r="CJ1063" s="2">
        <v>42772</v>
      </c>
      <c r="CK1063">
        <v>55.69</v>
      </c>
      <c r="CV1063" s="2">
        <v>42858</v>
      </c>
      <c r="CW1063">
        <v>-2.1800000000000002</v>
      </c>
      <c r="DB1063" s="2">
        <v>38923</v>
      </c>
      <c r="DC1063">
        <v>0.31669999999999998</v>
      </c>
      <c r="DE1063" s="2">
        <v>40976</v>
      </c>
      <c r="DF1063">
        <v>113.71</v>
      </c>
      <c r="DN1063" s="2">
        <v>36915</v>
      </c>
      <c r="DO1063">
        <v>-0.28599999999999998</v>
      </c>
      <c r="EF1063" s="2">
        <v>38742</v>
      </c>
      <c r="EG1063">
        <v>-0.48</v>
      </c>
      <c r="EI1063" s="2">
        <v>37697</v>
      </c>
      <c r="EJ1063">
        <v>17.222899999999999</v>
      </c>
      <c r="EL1063" s="2">
        <v>37697</v>
      </c>
      <c r="EM1063">
        <v>22.08</v>
      </c>
      <c r="EO1063" s="2">
        <v>37697</v>
      </c>
      <c r="EP1063">
        <v>15.28</v>
      </c>
      <c r="ER1063" s="2">
        <v>37697</v>
      </c>
      <c r="ES1063">
        <v>26.17</v>
      </c>
      <c r="EU1063" s="2">
        <v>37698</v>
      </c>
      <c r="EV1063">
        <v>19.850000000000001</v>
      </c>
      <c r="EX1063" s="2">
        <v>37697</v>
      </c>
      <c r="EY1063">
        <v>23.11</v>
      </c>
      <c r="FA1063" s="2">
        <v>37697</v>
      </c>
      <c r="FB1063">
        <v>18.73</v>
      </c>
      <c r="FD1063" s="2">
        <v>42677</v>
      </c>
      <c r="FE1063">
        <v>436.07499999999999</v>
      </c>
      <c r="FG1063" s="2">
        <v>36973</v>
      </c>
      <c r="FH1063">
        <v>0.42</v>
      </c>
      <c r="FJ1063" s="2">
        <v>38013</v>
      </c>
      <c r="FK1063">
        <v>-0.09</v>
      </c>
      <c r="FM1063" s="2">
        <v>40658</v>
      </c>
      <c r="FN1063">
        <v>-0.36699999999999999</v>
      </c>
      <c r="FP1063" s="2">
        <v>37649</v>
      </c>
      <c r="FQ1063">
        <v>-3.0000000000000001E-3</v>
      </c>
      <c r="FS1063" s="2">
        <v>38247</v>
      </c>
      <c r="FT1063">
        <v>3.7199999999999998</v>
      </c>
    </row>
    <row r="1064" spans="1:176" x14ac:dyDescent="0.25">
      <c r="A1064" s="2">
        <v>36938</v>
      </c>
      <c r="B1064">
        <v>5.5</v>
      </c>
      <c r="D1064" s="2">
        <v>36971</v>
      </c>
      <c r="E1064">
        <v>31.93</v>
      </c>
      <c r="G1064" s="2">
        <v>36944</v>
      </c>
      <c r="H1064">
        <v>106.0827</v>
      </c>
      <c r="J1064" s="2">
        <v>36917</v>
      </c>
      <c r="K1064">
        <v>5.2679999999999998</v>
      </c>
      <c r="M1064" s="2">
        <v>36920</v>
      </c>
      <c r="N1064">
        <v>5.6870000000000003</v>
      </c>
      <c r="P1064" s="2">
        <v>36917</v>
      </c>
      <c r="Q1064">
        <v>4.9139999999999997</v>
      </c>
      <c r="S1064" s="2">
        <v>36922</v>
      </c>
      <c r="T1064">
        <v>55.9</v>
      </c>
      <c r="V1064" s="2">
        <v>36920</v>
      </c>
      <c r="W1064">
        <v>94.4</v>
      </c>
      <c r="Y1064" s="2">
        <v>36921</v>
      </c>
      <c r="Z1064">
        <v>46.1</v>
      </c>
      <c r="AB1064" s="2">
        <v>36922</v>
      </c>
      <c r="AC1064">
        <v>19.45</v>
      </c>
      <c r="BL1064" s="2">
        <v>37525</v>
      </c>
      <c r="BM1064">
        <v>1.5855999999999999</v>
      </c>
      <c r="CJ1064" s="2">
        <v>42773</v>
      </c>
      <c r="CK1064">
        <v>54.81</v>
      </c>
      <c r="CV1064" s="2">
        <v>42865</v>
      </c>
      <c r="CW1064">
        <v>-2.1800000000000002</v>
      </c>
      <c r="DB1064" s="2">
        <v>38924</v>
      </c>
      <c r="DC1064">
        <v>0.41670000000000001</v>
      </c>
      <c r="DE1064" s="2">
        <v>40977</v>
      </c>
      <c r="DF1064">
        <v>113.86</v>
      </c>
      <c r="DN1064" s="2">
        <v>36916</v>
      </c>
      <c r="DO1064">
        <v>-0.38900000000000001</v>
      </c>
      <c r="EF1064" s="2">
        <v>38743</v>
      </c>
      <c r="EG1064">
        <v>-0.43</v>
      </c>
      <c r="EI1064" s="2">
        <v>37698</v>
      </c>
      <c r="EJ1064">
        <v>17.3203</v>
      </c>
      <c r="EL1064" s="2">
        <v>37698</v>
      </c>
      <c r="EM1064">
        <v>22.5</v>
      </c>
      <c r="EO1064" s="2">
        <v>37698</v>
      </c>
      <c r="EP1064">
        <v>15.35</v>
      </c>
      <c r="ER1064" s="2">
        <v>37698</v>
      </c>
      <c r="ES1064">
        <v>26.45</v>
      </c>
      <c r="EU1064" s="2">
        <v>37699</v>
      </c>
      <c r="EV1064">
        <v>19.97</v>
      </c>
      <c r="EX1064" s="2">
        <v>37698</v>
      </c>
      <c r="EY1064">
        <v>22.96</v>
      </c>
      <c r="FA1064" s="2">
        <v>37698</v>
      </c>
      <c r="FB1064">
        <v>19.100000000000001</v>
      </c>
      <c r="FD1064" s="2">
        <v>42678</v>
      </c>
      <c r="FE1064">
        <v>433.96699999999998</v>
      </c>
      <c r="FG1064" s="2">
        <v>36976</v>
      </c>
      <c r="FH1064">
        <v>0.47</v>
      </c>
      <c r="FJ1064" s="2">
        <v>38014</v>
      </c>
      <c r="FK1064">
        <v>-0.12</v>
      </c>
      <c r="FM1064" s="2">
        <v>40659</v>
      </c>
      <c r="FN1064">
        <v>-0.35199999999999998</v>
      </c>
      <c r="FP1064" s="2">
        <v>37650</v>
      </c>
      <c r="FQ1064">
        <v>-1.0999999999999999E-2</v>
      </c>
      <c r="FS1064" s="2">
        <v>38250</v>
      </c>
      <c r="FT1064">
        <v>3.79</v>
      </c>
    </row>
    <row r="1065" spans="1:176" x14ac:dyDescent="0.25">
      <c r="A1065" s="2">
        <v>36941</v>
      </c>
      <c r="B1065">
        <v>5.5</v>
      </c>
      <c r="D1065" s="2">
        <v>36972</v>
      </c>
      <c r="E1065">
        <v>32.840000000000003</v>
      </c>
      <c r="G1065" s="2">
        <v>36945</v>
      </c>
      <c r="H1065">
        <v>105.8993</v>
      </c>
      <c r="J1065" s="2">
        <v>36920</v>
      </c>
      <c r="K1065">
        <v>5.3029999999999999</v>
      </c>
      <c r="M1065" s="2">
        <v>36921</v>
      </c>
      <c r="N1065">
        <v>5.593</v>
      </c>
      <c r="P1065" s="2">
        <v>36920</v>
      </c>
      <c r="Q1065">
        <v>4.9530000000000003</v>
      </c>
      <c r="S1065" s="2">
        <v>36923</v>
      </c>
      <c r="T1065">
        <v>44.9</v>
      </c>
      <c r="V1065" s="2">
        <v>36921</v>
      </c>
      <c r="W1065">
        <v>111.5</v>
      </c>
      <c r="Y1065" s="2">
        <v>36922</v>
      </c>
      <c r="Z1065">
        <v>36.450000000000003</v>
      </c>
      <c r="AB1065" s="2">
        <v>36923</v>
      </c>
      <c r="AC1065">
        <v>20.149999999999999</v>
      </c>
      <c r="BL1065" s="2">
        <v>37526</v>
      </c>
      <c r="BM1065">
        <v>1.4805999999999999</v>
      </c>
      <c r="CJ1065" s="2">
        <v>42774</v>
      </c>
      <c r="CK1065">
        <v>54.85</v>
      </c>
      <c r="CV1065" s="2">
        <v>42872</v>
      </c>
      <c r="CW1065">
        <v>-1.23</v>
      </c>
      <c r="DB1065" s="2">
        <v>38925</v>
      </c>
      <c r="DC1065">
        <v>0.41670000000000001</v>
      </c>
      <c r="DE1065" s="2">
        <v>40980</v>
      </c>
      <c r="DF1065">
        <v>114.19</v>
      </c>
      <c r="DN1065" s="2">
        <v>36917</v>
      </c>
      <c r="DO1065">
        <v>-0.496</v>
      </c>
      <c r="EF1065" s="2">
        <v>38744</v>
      </c>
      <c r="EG1065">
        <v>-0.39</v>
      </c>
      <c r="EI1065" s="2">
        <v>37699</v>
      </c>
      <c r="EJ1065">
        <v>17.572099999999999</v>
      </c>
      <c r="EL1065" s="2">
        <v>37699</v>
      </c>
      <c r="EM1065">
        <v>22.53</v>
      </c>
      <c r="EO1065" s="2">
        <v>37699</v>
      </c>
      <c r="EP1065">
        <v>15.32</v>
      </c>
      <c r="ER1065" s="2">
        <v>37699</v>
      </c>
      <c r="ES1065">
        <v>26.75</v>
      </c>
      <c r="EU1065" s="2">
        <v>37700</v>
      </c>
      <c r="EV1065">
        <v>19.96</v>
      </c>
      <c r="EX1065" s="2">
        <v>37699</v>
      </c>
      <c r="EY1065">
        <v>23.4</v>
      </c>
      <c r="FA1065" s="2">
        <v>37699</v>
      </c>
      <c r="FB1065">
        <v>19.03</v>
      </c>
      <c r="FD1065" s="2">
        <v>42681</v>
      </c>
      <c r="FE1065">
        <v>411.64400000000001</v>
      </c>
      <c r="FG1065" s="2">
        <v>36977</v>
      </c>
      <c r="FH1065">
        <v>0.56999999999999995</v>
      </c>
      <c r="FJ1065" s="2">
        <v>38015</v>
      </c>
      <c r="FK1065">
        <v>-0.08</v>
      </c>
      <c r="FM1065" s="2">
        <v>40660</v>
      </c>
      <c r="FN1065">
        <v>-0.38</v>
      </c>
      <c r="FP1065" s="2">
        <v>37651</v>
      </c>
      <c r="FQ1065">
        <v>-5.6000000000000001E-2</v>
      </c>
      <c r="FS1065" s="2">
        <v>38251</v>
      </c>
      <c r="FT1065">
        <v>3.76</v>
      </c>
    </row>
    <row r="1066" spans="1:176" x14ac:dyDescent="0.25">
      <c r="A1066" s="2">
        <v>36942</v>
      </c>
      <c r="B1066">
        <v>5.5</v>
      </c>
      <c r="D1066" s="2">
        <v>36973</v>
      </c>
      <c r="E1066">
        <v>30.45</v>
      </c>
      <c r="G1066" s="2">
        <v>36948</v>
      </c>
      <c r="H1066">
        <v>105.8844</v>
      </c>
      <c r="J1066" s="2">
        <v>36921</v>
      </c>
      <c r="K1066">
        <v>5.2290000000000001</v>
      </c>
      <c r="M1066" s="2">
        <v>36922</v>
      </c>
      <c r="N1066">
        <v>5.5010000000000003</v>
      </c>
      <c r="P1066" s="2">
        <v>36921</v>
      </c>
      <c r="Q1066">
        <v>4.899</v>
      </c>
      <c r="S1066" s="2">
        <v>36924</v>
      </c>
      <c r="T1066">
        <v>47.8</v>
      </c>
      <c r="V1066" s="2">
        <v>36922</v>
      </c>
      <c r="W1066">
        <v>103.8</v>
      </c>
      <c r="Y1066" s="2">
        <v>36923</v>
      </c>
      <c r="Z1066">
        <v>24.75</v>
      </c>
      <c r="AB1066" s="2">
        <v>36924</v>
      </c>
      <c r="AC1066">
        <v>18.95</v>
      </c>
      <c r="BL1066" s="2">
        <v>37529</v>
      </c>
      <c r="BM1066">
        <v>1.4165000000000001</v>
      </c>
      <c r="CJ1066" s="2">
        <v>42775</v>
      </c>
      <c r="CK1066">
        <v>55.33</v>
      </c>
      <c r="CV1066" s="2">
        <v>42879</v>
      </c>
      <c r="CW1066">
        <v>-1.23</v>
      </c>
      <c r="DB1066" s="2">
        <v>38926</v>
      </c>
      <c r="DC1066">
        <v>0.33329999999999999</v>
      </c>
      <c r="DE1066" s="2">
        <v>40981</v>
      </c>
      <c r="DF1066">
        <v>114.48</v>
      </c>
      <c r="DN1066" s="2">
        <v>36920</v>
      </c>
      <c r="DO1066">
        <v>-0.48499999999999999</v>
      </c>
      <c r="EF1066" s="2">
        <v>38747</v>
      </c>
      <c r="EG1066">
        <v>-0.35</v>
      </c>
      <c r="EI1066" s="2">
        <v>37700</v>
      </c>
      <c r="EJ1066">
        <v>17.596399999999999</v>
      </c>
      <c r="EL1066" s="2">
        <v>37700</v>
      </c>
      <c r="EM1066">
        <v>22.75</v>
      </c>
      <c r="EO1066" s="2">
        <v>37700</v>
      </c>
      <c r="EP1066">
        <v>15.3</v>
      </c>
      <c r="ER1066" s="2">
        <v>37700</v>
      </c>
      <c r="ES1066">
        <v>26.72</v>
      </c>
      <c r="EU1066" s="2">
        <v>37701</v>
      </c>
      <c r="EV1066">
        <v>20.58</v>
      </c>
      <c r="EX1066" s="2">
        <v>37700</v>
      </c>
      <c r="EY1066">
        <v>23.58</v>
      </c>
      <c r="FA1066" s="2">
        <v>37700</v>
      </c>
      <c r="FB1066">
        <v>19.059999999999999</v>
      </c>
      <c r="FD1066" s="2">
        <v>42682</v>
      </c>
      <c r="FE1066">
        <v>409.86</v>
      </c>
      <c r="FG1066" s="2">
        <v>36978</v>
      </c>
      <c r="FH1066">
        <v>0.73</v>
      </c>
      <c r="FJ1066" s="2">
        <v>38016</v>
      </c>
      <c r="FK1066">
        <v>-7.0000000000000007E-2</v>
      </c>
      <c r="FM1066" s="2">
        <v>40661</v>
      </c>
      <c r="FN1066">
        <v>-0.375</v>
      </c>
      <c r="FP1066" s="2">
        <v>37652</v>
      </c>
      <c r="FQ1066">
        <v>-8.5000000000000006E-2</v>
      </c>
      <c r="FS1066" s="2">
        <v>38252</v>
      </c>
      <c r="FT1066">
        <v>3.77</v>
      </c>
    </row>
    <row r="1067" spans="1:176" x14ac:dyDescent="0.25">
      <c r="A1067" s="2">
        <v>36943</v>
      </c>
      <c r="B1067">
        <v>5.5</v>
      </c>
      <c r="D1067" s="2">
        <v>36976</v>
      </c>
      <c r="E1067">
        <v>29.04</v>
      </c>
      <c r="G1067" s="2">
        <v>36949</v>
      </c>
      <c r="H1067">
        <v>105.5642</v>
      </c>
      <c r="J1067" s="2">
        <v>36922</v>
      </c>
      <c r="K1067">
        <v>5.1139999999999999</v>
      </c>
      <c r="M1067" s="2">
        <v>36923</v>
      </c>
      <c r="N1067">
        <v>5.46</v>
      </c>
      <c r="P1067" s="2">
        <v>36922</v>
      </c>
      <c r="Q1067">
        <v>4.7679999999999998</v>
      </c>
      <c r="S1067" s="2">
        <v>36927</v>
      </c>
      <c r="T1067">
        <v>48</v>
      </c>
      <c r="V1067" s="2">
        <v>36923</v>
      </c>
      <c r="W1067">
        <v>86.4</v>
      </c>
      <c r="Y1067" s="2">
        <v>36924</v>
      </c>
      <c r="Z1067">
        <v>28.85</v>
      </c>
      <c r="AB1067" s="2">
        <v>36927</v>
      </c>
      <c r="AC1067">
        <v>18.3</v>
      </c>
      <c r="BL1067" s="2">
        <v>37530</v>
      </c>
      <c r="BM1067">
        <v>1.5377999999999998</v>
      </c>
      <c r="CJ1067" s="2">
        <v>42776</v>
      </c>
      <c r="CK1067">
        <v>56.05</v>
      </c>
      <c r="CV1067" s="2">
        <v>42886</v>
      </c>
      <c r="CW1067">
        <v>-1.75</v>
      </c>
      <c r="DB1067" s="2">
        <v>38929</v>
      </c>
      <c r="DC1067">
        <v>0.4</v>
      </c>
      <c r="DE1067" s="2">
        <v>40982</v>
      </c>
      <c r="DF1067">
        <v>113.87</v>
      </c>
      <c r="DN1067" s="2">
        <v>36921</v>
      </c>
      <c r="DO1067">
        <v>-0.67</v>
      </c>
      <c r="EF1067" s="2">
        <v>38748</v>
      </c>
      <c r="EG1067">
        <v>-0.35</v>
      </c>
      <c r="EI1067" s="2">
        <v>37701</v>
      </c>
      <c r="EJ1067">
        <v>17.9618</v>
      </c>
      <c r="EL1067" s="2">
        <v>37701</v>
      </c>
      <c r="EM1067">
        <v>22.38</v>
      </c>
      <c r="EO1067" s="2">
        <v>37701</v>
      </c>
      <c r="EP1067">
        <v>15.53</v>
      </c>
      <c r="ER1067" s="2">
        <v>37701</v>
      </c>
      <c r="ES1067">
        <v>27.34</v>
      </c>
      <c r="EU1067" s="2">
        <v>37704</v>
      </c>
      <c r="EV1067">
        <v>19.850000000000001</v>
      </c>
      <c r="EX1067" s="2">
        <v>37701</v>
      </c>
      <c r="EY1067">
        <v>24.28</v>
      </c>
      <c r="FA1067" s="2">
        <v>37701</v>
      </c>
      <c r="FB1067">
        <v>19.66</v>
      </c>
      <c r="FD1067" s="2">
        <v>42683</v>
      </c>
      <c r="FE1067">
        <v>404.76900000000001</v>
      </c>
      <c r="FG1067" s="2">
        <v>36979</v>
      </c>
      <c r="FH1067">
        <v>0.78</v>
      </c>
      <c r="FJ1067" s="2">
        <v>38019</v>
      </c>
      <c r="FK1067">
        <v>-0.09</v>
      </c>
      <c r="FM1067" s="2">
        <v>40662</v>
      </c>
      <c r="FN1067">
        <v>-0.39700000000000002</v>
      </c>
      <c r="FP1067" s="2">
        <v>37655</v>
      </c>
      <c r="FQ1067">
        <v>-0.13400000000000001</v>
      </c>
      <c r="FS1067" s="2">
        <v>38253</v>
      </c>
      <c r="FT1067">
        <v>3.71</v>
      </c>
    </row>
    <row r="1068" spans="1:176" x14ac:dyDescent="0.25">
      <c r="A1068" s="2">
        <v>36944</v>
      </c>
      <c r="B1068">
        <v>5.5</v>
      </c>
      <c r="D1068" s="2">
        <v>36977</v>
      </c>
      <c r="E1068">
        <v>27.04</v>
      </c>
      <c r="G1068" s="2">
        <v>36950</v>
      </c>
      <c r="H1068">
        <v>105.50539999999999</v>
      </c>
      <c r="J1068" s="2">
        <v>36923</v>
      </c>
      <c r="K1068">
        <v>5.0860000000000003</v>
      </c>
      <c r="M1068" s="2">
        <v>36924</v>
      </c>
      <c r="N1068">
        <v>5.5090000000000003</v>
      </c>
      <c r="P1068" s="2">
        <v>36923</v>
      </c>
      <c r="Q1068">
        <v>4.75</v>
      </c>
      <c r="S1068" s="2">
        <v>36928</v>
      </c>
      <c r="T1068">
        <v>46.3</v>
      </c>
      <c r="V1068" s="2">
        <v>36924</v>
      </c>
      <c r="W1068">
        <v>79</v>
      </c>
      <c r="Y1068" s="2">
        <v>36927</v>
      </c>
      <c r="Z1068">
        <v>29.7</v>
      </c>
      <c r="AB1068" s="2">
        <v>36928</v>
      </c>
      <c r="AC1068">
        <v>19.3</v>
      </c>
      <c r="BL1068" s="2">
        <v>37531</v>
      </c>
      <c r="BM1068">
        <v>1.4899</v>
      </c>
      <c r="CJ1068" s="2">
        <v>42779</v>
      </c>
      <c r="CK1068">
        <v>55.24</v>
      </c>
      <c r="CV1068" s="2">
        <v>42893</v>
      </c>
      <c r="CW1068">
        <v>-1.75</v>
      </c>
      <c r="DB1068" s="2">
        <v>38930</v>
      </c>
      <c r="DC1068">
        <v>0.4</v>
      </c>
      <c r="DE1068" s="2">
        <v>40983</v>
      </c>
      <c r="DF1068">
        <v>113.44</v>
      </c>
      <c r="DN1068" s="2">
        <v>36922</v>
      </c>
      <c r="DO1068">
        <v>-0.59299999999999997</v>
      </c>
      <c r="EF1068" s="2">
        <v>38749</v>
      </c>
      <c r="EG1068">
        <v>-0.38</v>
      </c>
      <c r="EI1068" s="2">
        <v>37704</v>
      </c>
      <c r="EJ1068">
        <v>17.336600000000001</v>
      </c>
      <c r="EL1068" s="2">
        <v>37704</v>
      </c>
      <c r="EM1068">
        <v>22.05</v>
      </c>
      <c r="EO1068" s="2">
        <v>37704</v>
      </c>
      <c r="EP1068">
        <v>14.9</v>
      </c>
      <c r="ER1068" s="2">
        <v>37704</v>
      </c>
      <c r="ES1068">
        <v>26.57</v>
      </c>
      <c r="EU1068" s="2">
        <v>37705</v>
      </c>
      <c r="EV1068">
        <v>19.89</v>
      </c>
      <c r="EX1068" s="2">
        <v>37704</v>
      </c>
      <c r="EY1068">
        <v>23.17</v>
      </c>
      <c r="FA1068" s="2">
        <v>37704</v>
      </c>
      <c r="FB1068">
        <v>18.89</v>
      </c>
      <c r="FD1068" s="2">
        <v>42684</v>
      </c>
      <c r="FE1068">
        <v>417.14</v>
      </c>
      <c r="FG1068" s="2">
        <v>36980</v>
      </c>
      <c r="FH1068">
        <v>0.63</v>
      </c>
      <c r="FJ1068" s="2">
        <v>38020</v>
      </c>
      <c r="FK1068">
        <v>-0.11</v>
      </c>
      <c r="FM1068" s="2">
        <v>40665</v>
      </c>
      <c r="FN1068">
        <v>-0.39800000000000002</v>
      </c>
      <c r="FP1068" s="2">
        <v>37656</v>
      </c>
      <c r="FQ1068">
        <v>-0.05</v>
      </c>
      <c r="FS1068" s="2">
        <v>38254</v>
      </c>
      <c r="FT1068">
        <v>3.69</v>
      </c>
    </row>
    <row r="1069" spans="1:176" x14ac:dyDescent="0.25">
      <c r="A1069" s="2">
        <v>36945</v>
      </c>
      <c r="B1069">
        <v>5.5</v>
      </c>
      <c r="D1069" s="2">
        <v>36978</v>
      </c>
      <c r="E1069">
        <v>28.58</v>
      </c>
      <c r="G1069" s="2">
        <v>36951</v>
      </c>
      <c r="H1069">
        <v>105.3732</v>
      </c>
      <c r="J1069" s="2">
        <v>36924</v>
      </c>
      <c r="K1069">
        <v>5.1479999999999997</v>
      </c>
      <c r="M1069" s="2">
        <v>36927</v>
      </c>
      <c r="N1069">
        <v>5.49</v>
      </c>
      <c r="P1069" s="2">
        <v>36924</v>
      </c>
      <c r="Q1069">
        <v>4.8380000000000001</v>
      </c>
      <c r="S1069" s="2">
        <v>36929</v>
      </c>
      <c r="T1069">
        <v>47.55</v>
      </c>
      <c r="V1069" s="2">
        <v>36927</v>
      </c>
      <c r="W1069">
        <v>82.2</v>
      </c>
      <c r="Y1069" s="2">
        <v>36928</v>
      </c>
      <c r="Z1069">
        <v>27</v>
      </c>
      <c r="AB1069" s="2">
        <v>36929</v>
      </c>
      <c r="AC1069">
        <v>17.600000000000001</v>
      </c>
      <c r="BL1069" s="2">
        <v>37532</v>
      </c>
      <c r="BM1069">
        <v>1.5065</v>
      </c>
      <c r="CJ1069" s="2">
        <v>42780</v>
      </c>
      <c r="CK1069">
        <v>55.38</v>
      </c>
      <c r="CV1069" s="2">
        <v>42900</v>
      </c>
      <c r="CW1069">
        <v>-1.6800000000000002</v>
      </c>
      <c r="DB1069" s="2">
        <v>38931</v>
      </c>
      <c r="DC1069">
        <v>0.58330000000000004</v>
      </c>
      <c r="DE1069" s="2">
        <v>40984</v>
      </c>
      <c r="DF1069">
        <v>113.54</v>
      </c>
      <c r="DN1069" s="2">
        <v>36923</v>
      </c>
      <c r="DO1069">
        <v>-0.45700000000000002</v>
      </c>
      <c r="EF1069" s="2">
        <v>38750</v>
      </c>
      <c r="EG1069">
        <v>-0.44</v>
      </c>
      <c r="EI1069" s="2">
        <v>37705</v>
      </c>
      <c r="EJ1069">
        <v>17.4665</v>
      </c>
      <c r="EL1069" s="2">
        <v>37705</v>
      </c>
      <c r="EM1069">
        <v>22.25</v>
      </c>
      <c r="EO1069" s="2">
        <v>37705</v>
      </c>
      <c r="EP1069">
        <v>15.11</v>
      </c>
      <c r="ER1069" s="2">
        <v>37705</v>
      </c>
      <c r="ES1069">
        <v>27.1</v>
      </c>
      <c r="EU1069" s="2">
        <v>37706</v>
      </c>
      <c r="EV1069">
        <v>19.89</v>
      </c>
      <c r="EX1069" s="2">
        <v>37705</v>
      </c>
      <c r="EY1069">
        <v>23.51</v>
      </c>
      <c r="FA1069" s="2">
        <v>37705</v>
      </c>
      <c r="FB1069">
        <v>18.91</v>
      </c>
      <c r="FD1069" s="2">
        <v>42688</v>
      </c>
      <c r="FE1069">
        <v>430.995</v>
      </c>
      <c r="FG1069" s="2">
        <v>36983</v>
      </c>
      <c r="FH1069">
        <v>0.62</v>
      </c>
      <c r="FJ1069" s="2">
        <v>38021</v>
      </c>
      <c r="FK1069">
        <v>-0.1</v>
      </c>
      <c r="FM1069" s="2">
        <v>40666</v>
      </c>
      <c r="FN1069">
        <v>-0.38</v>
      </c>
      <c r="FP1069" s="2">
        <v>37657</v>
      </c>
      <c r="FQ1069">
        <v>-4.2999999999999997E-2</v>
      </c>
      <c r="FS1069" s="2">
        <v>38257</v>
      </c>
      <c r="FT1069">
        <v>3.7199999999999998</v>
      </c>
    </row>
    <row r="1070" spans="1:176" x14ac:dyDescent="0.25">
      <c r="A1070" s="2">
        <v>36948</v>
      </c>
      <c r="B1070">
        <v>5.5</v>
      </c>
      <c r="D1070" s="2">
        <v>36979</v>
      </c>
      <c r="E1070">
        <v>29.17</v>
      </c>
      <c r="G1070" s="2">
        <v>36952</v>
      </c>
      <c r="H1070">
        <v>105.3944</v>
      </c>
      <c r="J1070" s="2">
        <v>36927</v>
      </c>
      <c r="K1070">
        <v>5.1669999999999998</v>
      </c>
      <c r="M1070" s="2">
        <v>36928</v>
      </c>
      <c r="N1070">
        <v>5.5010000000000003</v>
      </c>
      <c r="P1070" s="2">
        <v>36927</v>
      </c>
      <c r="Q1070">
        <v>4.8600000000000003</v>
      </c>
      <c r="S1070" s="2">
        <v>36930</v>
      </c>
      <c r="T1070">
        <v>45.35</v>
      </c>
      <c r="V1070" s="2">
        <v>36928</v>
      </c>
      <c r="W1070">
        <v>77</v>
      </c>
      <c r="Y1070" s="2">
        <v>36929</v>
      </c>
      <c r="Z1070">
        <v>29.95</v>
      </c>
      <c r="AB1070" s="2">
        <v>36930</v>
      </c>
      <c r="AC1070">
        <v>18.850000000000001</v>
      </c>
      <c r="BL1070" s="2">
        <v>37533</v>
      </c>
      <c r="BM1070">
        <v>1.4882</v>
      </c>
      <c r="CJ1070" s="2">
        <v>42781</v>
      </c>
      <c r="CK1070">
        <v>55.06</v>
      </c>
      <c r="CV1070" s="2">
        <v>42907</v>
      </c>
      <c r="CW1070">
        <v>-1.6800000000000002</v>
      </c>
      <c r="DB1070" s="2">
        <v>38932</v>
      </c>
      <c r="DC1070">
        <v>0.5333</v>
      </c>
      <c r="DE1070" s="2">
        <v>40987</v>
      </c>
      <c r="DF1070">
        <v>113.24</v>
      </c>
      <c r="DN1070" s="2">
        <v>36924</v>
      </c>
      <c r="DO1070">
        <v>-0.36299999999999999</v>
      </c>
      <c r="EF1070" s="2">
        <v>38751</v>
      </c>
      <c r="EG1070">
        <v>-0.5</v>
      </c>
      <c r="EI1070" s="2">
        <v>37706</v>
      </c>
      <c r="EJ1070">
        <v>17.385300000000001</v>
      </c>
      <c r="EL1070" s="2">
        <v>37706</v>
      </c>
      <c r="EM1070">
        <v>22.3</v>
      </c>
      <c r="EO1070" s="2">
        <v>37706</v>
      </c>
      <c r="EP1070">
        <v>15.06</v>
      </c>
      <c r="ER1070" s="2">
        <v>37706</v>
      </c>
      <c r="ES1070">
        <v>26.89</v>
      </c>
      <c r="EU1070" s="2">
        <v>37707</v>
      </c>
      <c r="EV1070">
        <v>19.84</v>
      </c>
      <c r="EX1070" s="2">
        <v>37706</v>
      </c>
      <c r="EY1070">
        <v>23.54</v>
      </c>
      <c r="FA1070" s="2">
        <v>37706</v>
      </c>
      <c r="FB1070">
        <v>18.86</v>
      </c>
      <c r="FD1070" s="2">
        <v>42689</v>
      </c>
      <c r="FE1070">
        <v>410.05099999999999</v>
      </c>
      <c r="FG1070" s="2">
        <v>36984</v>
      </c>
      <c r="FH1070">
        <v>0.83</v>
      </c>
      <c r="FJ1070" s="2">
        <v>38022</v>
      </c>
      <c r="FK1070">
        <v>-0.1</v>
      </c>
      <c r="FM1070" s="2">
        <v>40667</v>
      </c>
      <c r="FN1070">
        <v>-0.29599999999999999</v>
      </c>
      <c r="FP1070" s="2">
        <v>37658</v>
      </c>
      <c r="FQ1070">
        <v>-4.8000000000000001E-2</v>
      </c>
      <c r="FS1070" s="2">
        <v>38258</v>
      </c>
      <c r="FT1070">
        <v>3.73</v>
      </c>
    </row>
    <row r="1071" spans="1:176" x14ac:dyDescent="0.25">
      <c r="A1071" s="2">
        <v>36949</v>
      </c>
      <c r="B1071">
        <v>5.5</v>
      </c>
      <c r="D1071" s="2">
        <v>36980</v>
      </c>
      <c r="E1071">
        <v>28.64</v>
      </c>
      <c r="G1071" s="2">
        <v>36955</v>
      </c>
      <c r="H1071">
        <v>105.6447</v>
      </c>
      <c r="J1071" s="2">
        <v>36928</v>
      </c>
      <c r="K1071">
        <v>5.1829999999999998</v>
      </c>
      <c r="M1071" s="2">
        <v>36929</v>
      </c>
      <c r="N1071">
        <v>5.55</v>
      </c>
      <c r="P1071" s="2">
        <v>36928</v>
      </c>
      <c r="Q1071">
        <v>4.87</v>
      </c>
      <c r="S1071" s="2">
        <v>36931</v>
      </c>
      <c r="T1071">
        <v>36.950000000000003</v>
      </c>
      <c r="V1071" s="2">
        <v>36929</v>
      </c>
      <c r="W1071">
        <v>78.95</v>
      </c>
      <c r="Y1071" s="2">
        <v>36930</v>
      </c>
      <c r="Z1071">
        <v>26.5</v>
      </c>
      <c r="AB1071" s="2">
        <v>36931</v>
      </c>
      <c r="AC1071">
        <v>17.75</v>
      </c>
      <c r="BL1071" s="2">
        <v>37536</v>
      </c>
      <c r="BM1071">
        <v>1.4573</v>
      </c>
      <c r="CJ1071" s="2">
        <v>42782</v>
      </c>
      <c r="CK1071">
        <v>54.84</v>
      </c>
      <c r="CV1071" s="2">
        <v>42914</v>
      </c>
      <c r="CW1071">
        <v>-1.03</v>
      </c>
      <c r="DB1071" s="2">
        <v>38933</v>
      </c>
      <c r="DC1071">
        <v>0.6</v>
      </c>
      <c r="DE1071" s="2">
        <v>40988</v>
      </c>
      <c r="DF1071">
        <v>112.85</v>
      </c>
      <c r="DN1071" s="2">
        <v>36927</v>
      </c>
      <c r="DO1071">
        <v>-0.30599999999999999</v>
      </c>
      <c r="EF1071" s="2">
        <v>38754</v>
      </c>
      <c r="EG1071">
        <v>-0.56000000000000005</v>
      </c>
      <c r="EI1071" s="2">
        <v>37707</v>
      </c>
      <c r="EJ1071">
        <v>17.279699999999998</v>
      </c>
      <c r="EL1071" s="2">
        <v>37707</v>
      </c>
      <c r="EM1071">
        <v>22.48</v>
      </c>
      <c r="EO1071" s="2">
        <v>37707</v>
      </c>
      <c r="EP1071">
        <v>14.89</v>
      </c>
      <c r="ER1071" s="2">
        <v>37707</v>
      </c>
      <c r="ES1071">
        <v>26.99</v>
      </c>
      <c r="EU1071" s="2">
        <v>37708</v>
      </c>
      <c r="EV1071">
        <v>19.62</v>
      </c>
      <c r="EX1071" s="2">
        <v>37707</v>
      </c>
      <c r="EY1071">
        <v>23.45</v>
      </c>
      <c r="FA1071" s="2">
        <v>37707</v>
      </c>
      <c r="FB1071">
        <v>18.64</v>
      </c>
      <c r="FD1071" s="2">
        <v>42690</v>
      </c>
      <c r="FE1071">
        <v>416.62</v>
      </c>
      <c r="FG1071" s="2">
        <v>36985</v>
      </c>
      <c r="FH1071">
        <v>0.66</v>
      </c>
      <c r="FJ1071" s="2">
        <v>38023</v>
      </c>
      <c r="FK1071">
        <v>-0.08</v>
      </c>
      <c r="FM1071" s="2">
        <v>40668</v>
      </c>
      <c r="FN1071">
        <v>-0.36099999999999999</v>
      </c>
      <c r="FP1071" s="2">
        <v>37659</v>
      </c>
      <c r="FQ1071">
        <v>-4.1000000000000002E-2</v>
      </c>
      <c r="FS1071" s="2">
        <v>38259</v>
      </c>
      <c r="FT1071">
        <v>3.68</v>
      </c>
    </row>
    <row r="1072" spans="1:176" x14ac:dyDescent="0.25">
      <c r="A1072" s="2">
        <v>36950</v>
      </c>
      <c r="B1072">
        <v>5.5</v>
      </c>
      <c r="D1072" s="2">
        <v>36983</v>
      </c>
      <c r="E1072">
        <v>31.21</v>
      </c>
      <c r="G1072" s="2">
        <v>36956</v>
      </c>
      <c r="H1072">
        <v>105.3646</v>
      </c>
      <c r="J1072" s="2">
        <v>36929</v>
      </c>
      <c r="K1072">
        <v>5.1870000000000003</v>
      </c>
      <c r="M1072" s="2">
        <v>36930</v>
      </c>
      <c r="N1072">
        <v>5.5289999999999999</v>
      </c>
      <c r="P1072" s="2">
        <v>36929</v>
      </c>
      <c r="Q1072">
        <v>4.9130000000000003</v>
      </c>
      <c r="S1072" s="2">
        <v>36934</v>
      </c>
      <c r="T1072">
        <v>32.65</v>
      </c>
      <c r="V1072" s="2">
        <v>36930</v>
      </c>
      <c r="W1072">
        <v>91.45</v>
      </c>
      <c r="Y1072" s="2">
        <v>36931</v>
      </c>
      <c r="Z1072">
        <v>19.2</v>
      </c>
      <c r="AB1072" s="2">
        <v>36934</v>
      </c>
      <c r="AC1072">
        <v>15.45</v>
      </c>
      <c r="BL1072" s="2">
        <v>37537</v>
      </c>
      <c r="BM1072">
        <v>1.4570000000000001</v>
      </c>
      <c r="CJ1072" s="2">
        <v>42783</v>
      </c>
      <c r="CK1072">
        <v>54.79</v>
      </c>
      <c r="CV1072" s="2">
        <v>42921</v>
      </c>
      <c r="CW1072">
        <v>-1.03</v>
      </c>
      <c r="DB1072" s="2">
        <v>38936</v>
      </c>
      <c r="DC1072">
        <v>0.6</v>
      </c>
      <c r="DE1072" s="2">
        <v>40989</v>
      </c>
      <c r="DF1072">
        <v>112.74</v>
      </c>
      <c r="DN1072" s="2">
        <v>36928</v>
      </c>
      <c r="DO1072">
        <v>-0.35699999999999998</v>
      </c>
      <c r="EF1072" s="2">
        <v>38755</v>
      </c>
      <c r="EG1072">
        <v>-0.6</v>
      </c>
      <c r="EI1072" s="2">
        <v>37708</v>
      </c>
      <c r="EJ1072">
        <v>17.263500000000001</v>
      </c>
      <c r="EL1072" s="2">
        <v>37708</v>
      </c>
      <c r="EM1072">
        <v>22.68</v>
      </c>
      <c r="EO1072" s="2">
        <v>37708</v>
      </c>
      <c r="EP1072">
        <v>14.7</v>
      </c>
      <c r="ER1072" s="2">
        <v>37708</v>
      </c>
      <c r="ES1072">
        <v>27.03</v>
      </c>
      <c r="EU1072" s="2">
        <v>37711</v>
      </c>
      <c r="EV1072">
        <v>19.309999999999999</v>
      </c>
      <c r="EX1072" s="2">
        <v>37708</v>
      </c>
      <c r="EY1072">
        <v>23.21</v>
      </c>
      <c r="FA1072" s="2">
        <v>37708</v>
      </c>
      <c r="FB1072">
        <v>18.68</v>
      </c>
      <c r="FD1072" s="2">
        <v>42691</v>
      </c>
      <c r="FE1072">
        <v>412.40300000000002</v>
      </c>
      <c r="FG1072" s="2">
        <v>36986</v>
      </c>
      <c r="FH1072">
        <v>0.61</v>
      </c>
      <c r="FJ1072" s="2">
        <v>38026</v>
      </c>
      <c r="FK1072">
        <v>-0.1</v>
      </c>
      <c r="FM1072" s="2">
        <v>40669</v>
      </c>
      <c r="FN1072">
        <v>-0.35099999999999998</v>
      </c>
      <c r="FP1072" s="2">
        <v>37662</v>
      </c>
      <c r="FQ1072">
        <v>-6.0999999999999999E-2</v>
      </c>
      <c r="FS1072" s="2">
        <v>38260</v>
      </c>
      <c r="FT1072">
        <v>3.68</v>
      </c>
    </row>
    <row r="1073" spans="1:176" x14ac:dyDescent="0.25">
      <c r="A1073" s="2">
        <v>36951</v>
      </c>
      <c r="B1073">
        <v>5.5</v>
      </c>
      <c r="D1073" s="2">
        <v>36984</v>
      </c>
      <c r="E1073">
        <v>34.72</v>
      </c>
      <c r="G1073" s="2">
        <v>36957</v>
      </c>
      <c r="H1073">
        <v>105.996</v>
      </c>
      <c r="J1073" s="2">
        <v>36930</v>
      </c>
      <c r="K1073">
        <v>5.0890000000000004</v>
      </c>
      <c r="M1073" s="2">
        <v>36931</v>
      </c>
      <c r="N1073">
        <v>5.3890000000000002</v>
      </c>
      <c r="P1073" s="2">
        <v>36930</v>
      </c>
      <c r="Q1073">
        <v>4.8870000000000005</v>
      </c>
      <c r="S1073" s="2">
        <v>36935</v>
      </c>
      <c r="T1073">
        <v>21.55</v>
      </c>
      <c r="V1073" s="2">
        <v>36931</v>
      </c>
      <c r="W1073">
        <v>86.85</v>
      </c>
      <c r="Y1073" s="2">
        <v>36934</v>
      </c>
      <c r="Z1073">
        <v>17.2</v>
      </c>
      <c r="AB1073" s="2">
        <v>36935</v>
      </c>
      <c r="AC1073">
        <v>15.85</v>
      </c>
      <c r="BL1073" s="2">
        <v>37538</v>
      </c>
      <c r="BM1073">
        <v>1.3395000000000001</v>
      </c>
      <c r="CJ1073" s="2">
        <v>42787</v>
      </c>
      <c r="CK1073">
        <v>54.85</v>
      </c>
      <c r="CV1073" s="2">
        <v>42928</v>
      </c>
      <c r="CW1073">
        <v>0.48</v>
      </c>
      <c r="DB1073" s="2">
        <v>38937</v>
      </c>
      <c r="DC1073">
        <v>0.6</v>
      </c>
      <c r="DE1073" s="2">
        <v>40990</v>
      </c>
      <c r="DF1073">
        <v>112.69</v>
      </c>
      <c r="DN1073" s="2">
        <v>36929</v>
      </c>
      <c r="DO1073">
        <v>-0.378</v>
      </c>
      <c r="EF1073" s="2">
        <v>38756</v>
      </c>
      <c r="EG1073">
        <v>-0.67</v>
      </c>
      <c r="EI1073" s="2">
        <v>37711</v>
      </c>
      <c r="EJ1073">
        <v>16.857500000000002</v>
      </c>
      <c r="EL1073" s="2">
        <v>37711</v>
      </c>
      <c r="EM1073">
        <v>22.32</v>
      </c>
      <c r="EO1073" s="2">
        <v>37711</v>
      </c>
      <c r="EP1073">
        <v>14.3</v>
      </c>
      <c r="ER1073" s="2">
        <v>37711</v>
      </c>
      <c r="ES1073">
        <v>26.72</v>
      </c>
      <c r="EU1073" s="2">
        <v>37712</v>
      </c>
      <c r="EV1073">
        <v>19.579999999999998</v>
      </c>
      <c r="EX1073" s="2">
        <v>37711</v>
      </c>
      <c r="EY1073">
        <v>22.73</v>
      </c>
      <c r="FA1073" s="2">
        <v>37711</v>
      </c>
      <c r="FB1073">
        <v>18.38</v>
      </c>
      <c r="FD1073" s="2">
        <v>42692</v>
      </c>
      <c r="FE1073">
        <v>416.44</v>
      </c>
      <c r="FG1073" s="2">
        <v>36987</v>
      </c>
      <c r="FH1073">
        <v>0.71</v>
      </c>
      <c r="FJ1073" s="2">
        <v>38027</v>
      </c>
      <c r="FK1073">
        <v>-0.1</v>
      </c>
      <c r="FM1073" s="2">
        <v>40672</v>
      </c>
      <c r="FN1073">
        <v>-0.36899999999999999</v>
      </c>
      <c r="FP1073" s="2">
        <v>37663</v>
      </c>
      <c r="FQ1073">
        <v>-0.10100000000000001</v>
      </c>
      <c r="FS1073" s="2">
        <v>38261</v>
      </c>
      <c r="FT1073">
        <v>3.64</v>
      </c>
    </row>
    <row r="1074" spans="1:176" x14ac:dyDescent="0.25">
      <c r="A1074" s="2">
        <v>36952</v>
      </c>
      <c r="B1074">
        <v>5.5</v>
      </c>
      <c r="D1074" s="2">
        <v>36985</v>
      </c>
      <c r="E1074">
        <v>34.07</v>
      </c>
      <c r="G1074" s="2">
        <v>36958</v>
      </c>
      <c r="H1074">
        <v>105.87739999999999</v>
      </c>
      <c r="J1074" s="2">
        <v>36931</v>
      </c>
      <c r="K1074">
        <v>5.03</v>
      </c>
      <c r="M1074" s="2">
        <v>36934</v>
      </c>
      <c r="N1074">
        <v>5.4160000000000004</v>
      </c>
      <c r="P1074" s="2">
        <v>36931</v>
      </c>
      <c r="Q1074">
        <v>4.8239999999999998</v>
      </c>
      <c r="S1074" s="2">
        <v>36936</v>
      </c>
      <c r="T1074">
        <v>32.65</v>
      </c>
      <c r="V1074" s="2">
        <v>36934</v>
      </c>
      <c r="W1074">
        <v>66.95</v>
      </c>
      <c r="Y1074" s="2">
        <v>36935</v>
      </c>
      <c r="Z1074">
        <v>5.7</v>
      </c>
      <c r="AB1074" s="2">
        <v>36936</v>
      </c>
      <c r="AC1074">
        <v>16.75</v>
      </c>
      <c r="BL1074" s="2">
        <v>37539</v>
      </c>
      <c r="BM1074">
        <v>1.3913</v>
      </c>
      <c r="CJ1074" s="2">
        <v>42788</v>
      </c>
      <c r="CK1074">
        <v>54.39</v>
      </c>
      <c r="CV1074" s="2">
        <v>42935</v>
      </c>
      <c r="CW1074">
        <v>0.48</v>
      </c>
      <c r="DB1074" s="2">
        <v>38938</v>
      </c>
      <c r="DC1074">
        <v>0.7</v>
      </c>
      <c r="DE1074" s="2">
        <v>40991</v>
      </c>
      <c r="DF1074">
        <v>112.7</v>
      </c>
      <c r="DN1074" s="2">
        <v>36930</v>
      </c>
      <c r="DO1074">
        <v>-0.439</v>
      </c>
      <c r="EF1074" s="2">
        <v>38757</v>
      </c>
      <c r="EG1074">
        <v>-0.74</v>
      </c>
      <c r="EI1074" s="2">
        <v>37712</v>
      </c>
      <c r="EJ1074">
        <v>17.304099999999998</v>
      </c>
      <c r="EL1074" s="2">
        <v>37712</v>
      </c>
      <c r="EM1074">
        <v>22.74</v>
      </c>
      <c r="EO1074" s="2">
        <v>37712</v>
      </c>
      <c r="EP1074">
        <v>14.47</v>
      </c>
      <c r="ER1074" s="2">
        <v>37712</v>
      </c>
      <c r="ES1074">
        <v>27.09</v>
      </c>
      <c r="EU1074" s="2">
        <v>37713</v>
      </c>
      <c r="EV1074">
        <v>20.02</v>
      </c>
      <c r="EX1074" s="2">
        <v>37712</v>
      </c>
      <c r="EY1074">
        <v>23</v>
      </c>
      <c r="FA1074" s="2">
        <v>37712</v>
      </c>
      <c r="FB1074">
        <v>18.579999999999998</v>
      </c>
      <c r="FD1074" s="2">
        <v>42695</v>
      </c>
      <c r="FE1074">
        <v>408.30399999999997</v>
      </c>
      <c r="FG1074" s="2">
        <v>36990</v>
      </c>
      <c r="FH1074">
        <v>0.85</v>
      </c>
      <c r="FJ1074" s="2">
        <v>38028</v>
      </c>
      <c r="FK1074">
        <v>-0.09</v>
      </c>
      <c r="FM1074" s="2">
        <v>40673</v>
      </c>
      <c r="FN1074">
        <v>-0.33700000000000002</v>
      </c>
      <c r="FP1074" s="2">
        <v>37664</v>
      </c>
      <c r="FQ1074">
        <v>-6.8000000000000005E-2</v>
      </c>
      <c r="FS1074" s="2">
        <v>38264</v>
      </c>
      <c r="FT1074">
        <v>3.64</v>
      </c>
    </row>
    <row r="1075" spans="1:176" x14ac:dyDescent="0.25">
      <c r="A1075" s="2">
        <v>36955</v>
      </c>
      <c r="B1075">
        <v>5.5</v>
      </c>
      <c r="D1075" s="2">
        <v>36986</v>
      </c>
      <c r="E1075">
        <v>29.94</v>
      </c>
      <c r="G1075" s="2">
        <v>36959</v>
      </c>
      <c r="H1075">
        <v>105.7423</v>
      </c>
      <c r="J1075" s="2">
        <v>36934</v>
      </c>
      <c r="K1075">
        <v>5.0460000000000003</v>
      </c>
      <c r="M1075" s="2">
        <v>36935</v>
      </c>
      <c r="N1075">
        <v>5.4119999999999999</v>
      </c>
      <c r="P1075" s="2">
        <v>36934</v>
      </c>
      <c r="Q1075">
        <v>4.8380000000000001</v>
      </c>
      <c r="S1075" s="2">
        <v>36937</v>
      </c>
      <c r="T1075">
        <v>44.7</v>
      </c>
      <c r="V1075" s="2">
        <v>36935</v>
      </c>
      <c r="W1075">
        <v>56.15</v>
      </c>
      <c r="Y1075" s="2">
        <v>36936</v>
      </c>
      <c r="Z1075">
        <v>15.9</v>
      </c>
      <c r="AB1075" s="2">
        <v>36937</v>
      </c>
      <c r="AC1075">
        <v>17.8</v>
      </c>
      <c r="BL1075" s="2">
        <v>37540</v>
      </c>
      <c r="BM1075">
        <v>1.4337</v>
      </c>
      <c r="CJ1075" s="2">
        <v>42789</v>
      </c>
      <c r="CK1075">
        <v>55.01</v>
      </c>
      <c r="CV1075" s="2">
        <v>42942</v>
      </c>
      <c r="CW1075">
        <v>1.27</v>
      </c>
      <c r="DB1075" s="2">
        <v>38939</v>
      </c>
      <c r="DC1075">
        <v>0.66669999999999996</v>
      </c>
      <c r="DE1075" s="2">
        <v>40994</v>
      </c>
      <c r="DF1075">
        <v>112.46</v>
      </c>
      <c r="DN1075" s="2">
        <v>36931</v>
      </c>
      <c r="DO1075">
        <v>-0.52600000000000002</v>
      </c>
      <c r="EF1075" s="2">
        <v>38758</v>
      </c>
      <c r="EG1075">
        <v>-0.81</v>
      </c>
      <c r="EI1075" s="2">
        <v>37713</v>
      </c>
      <c r="EJ1075">
        <v>17.758800000000001</v>
      </c>
      <c r="EL1075" s="2">
        <v>37713</v>
      </c>
      <c r="EM1075">
        <v>22.69</v>
      </c>
      <c r="EO1075" s="2">
        <v>37713</v>
      </c>
      <c r="EP1075">
        <v>15.09</v>
      </c>
      <c r="ER1075" s="2">
        <v>37713</v>
      </c>
      <c r="ES1075">
        <v>27.49</v>
      </c>
      <c r="EU1075" s="2">
        <v>37714</v>
      </c>
      <c r="EV1075">
        <v>20</v>
      </c>
      <c r="EX1075" s="2">
        <v>37713</v>
      </c>
      <c r="EY1075">
        <v>23.6</v>
      </c>
      <c r="FA1075" s="2">
        <v>37713</v>
      </c>
      <c r="FB1075">
        <v>18.96</v>
      </c>
      <c r="FD1075" s="2">
        <v>42696</v>
      </c>
      <c r="FE1075">
        <v>395.30900000000003</v>
      </c>
      <c r="FG1075" s="2">
        <v>36991</v>
      </c>
      <c r="FH1075">
        <v>0.44</v>
      </c>
      <c r="FJ1075" s="2">
        <v>38029</v>
      </c>
      <c r="FK1075">
        <v>-0.09</v>
      </c>
      <c r="FM1075" s="2">
        <v>40674</v>
      </c>
      <c r="FN1075">
        <v>-0.35799999999999998</v>
      </c>
      <c r="FP1075" s="2">
        <v>37665</v>
      </c>
      <c r="FQ1075">
        <v>-3.5999999999999997E-2</v>
      </c>
      <c r="FS1075" s="2">
        <v>38265</v>
      </c>
      <c r="FT1075">
        <v>3.63</v>
      </c>
    </row>
    <row r="1076" spans="1:176" x14ac:dyDescent="0.25">
      <c r="A1076" s="2">
        <v>36956</v>
      </c>
      <c r="B1076">
        <v>5.5</v>
      </c>
      <c r="D1076" s="2">
        <v>36987</v>
      </c>
      <c r="E1076">
        <v>31.69</v>
      </c>
      <c r="G1076" s="2">
        <v>36962</v>
      </c>
      <c r="H1076">
        <v>106.03270000000001</v>
      </c>
      <c r="J1076" s="2">
        <v>36935</v>
      </c>
      <c r="K1076">
        <v>5.07</v>
      </c>
      <c r="M1076" s="2">
        <v>36936</v>
      </c>
      <c r="N1076">
        <v>5.4569999999999999</v>
      </c>
      <c r="P1076" s="2">
        <v>36935</v>
      </c>
      <c r="Q1076">
        <v>4.8739999999999997</v>
      </c>
      <c r="S1076" s="2">
        <v>36938</v>
      </c>
      <c r="T1076">
        <v>40.75</v>
      </c>
      <c r="V1076" s="2">
        <v>36936</v>
      </c>
      <c r="W1076">
        <v>57.45</v>
      </c>
      <c r="Y1076" s="2">
        <v>36937</v>
      </c>
      <c r="Z1076">
        <v>26.9</v>
      </c>
      <c r="AB1076" s="2">
        <v>36938</v>
      </c>
      <c r="AC1076">
        <v>19.55</v>
      </c>
      <c r="BL1076" s="2">
        <v>37543</v>
      </c>
      <c r="BM1076">
        <v>1.4411</v>
      </c>
      <c r="CJ1076" s="2">
        <v>42790</v>
      </c>
      <c r="CK1076">
        <v>54.68</v>
      </c>
      <c r="CV1076" s="2">
        <v>42949</v>
      </c>
      <c r="CW1076">
        <v>1.27</v>
      </c>
      <c r="DB1076" s="2">
        <v>38940</v>
      </c>
      <c r="DC1076">
        <v>0.63329999999999997</v>
      </c>
      <c r="DE1076" s="2">
        <v>40995</v>
      </c>
      <c r="DF1076">
        <v>112.5</v>
      </c>
      <c r="DN1076" s="2">
        <v>36934</v>
      </c>
      <c r="DO1076">
        <v>-0.48399999999999999</v>
      </c>
      <c r="EF1076" s="2">
        <v>38761</v>
      </c>
      <c r="EG1076">
        <v>-0.89</v>
      </c>
      <c r="EI1076" s="2">
        <v>37714</v>
      </c>
      <c r="EJ1076">
        <v>17.677599999999998</v>
      </c>
      <c r="EL1076" s="2">
        <v>37714</v>
      </c>
      <c r="EM1076">
        <v>22.27</v>
      </c>
      <c r="EO1076" s="2">
        <v>37714</v>
      </c>
      <c r="EP1076">
        <v>15.05</v>
      </c>
      <c r="ER1076" s="2">
        <v>37714</v>
      </c>
      <c r="ES1076">
        <v>27.42</v>
      </c>
      <c r="EU1076" s="2">
        <v>37715</v>
      </c>
      <c r="EV1076">
        <v>20.05</v>
      </c>
      <c r="EX1076" s="2">
        <v>37714</v>
      </c>
      <c r="EY1076">
        <v>23.72</v>
      </c>
      <c r="FA1076" s="2">
        <v>37714</v>
      </c>
      <c r="FB1076">
        <v>18.77</v>
      </c>
      <c r="FD1076" s="2">
        <v>42697</v>
      </c>
      <c r="FE1076">
        <v>396.56</v>
      </c>
      <c r="FG1076" s="2">
        <v>36992</v>
      </c>
      <c r="FH1076">
        <v>0.62</v>
      </c>
      <c r="FJ1076" s="2">
        <v>38030</v>
      </c>
      <c r="FK1076">
        <v>-0.09</v>
      </c>
      <c r="FM1076" s="2">
        <v>40675</v>
      </c>
      <c r="FN1076">
        <v>-0.36899999999999999</v>
      </c>
      <c r="FP1076" s="2">
        <v>37666</v>
      </c>
      <c r="FQ1076">
        <v>-4.2000000000000003E-2</v>
      </c>
      <c r="FS1076" s="2">
        <v>38266</v>
      </c>
      <c r="FT1076">
        <v>3.57</v>
      </c>
    </row>
    <row r="1077" spans="1:176" x14ac:dyDescent="0.25">
      <c r="A1077" s="2">
        <v>36957</v>
      </c>
      <c r="B1077">
        <v>5.5</v>
      </c>
      <c r="D1077" s="2">
        <v>36990</v>
      </c>
      <c r="E1077">
        <v>31.91</v>
      </c>
      <c r="G1077" s="2">
        <v>36963</v>
      </c>
      <c r="H1077">
        <v>106.7046</v>
      </c>
      <c r="J1077" s="2">
        <v>36936</v>
      </c>
      <c r="K1077">
        <v>5.1639999999999997</v>
      </c>
      <c r="M1077" s="2">
        <v>36937</v>
      </c>
      <c r="N1077">
        <v>5.4870000000000001</v>
      </c>
      <c r="P1077" s="2">
        <v>36936</v>
      </c>
      <c r="Q1077">
        <v>5.0129999999999999</v>
      </c>
      <c r="S1077" s="2">
        <v>36941</v>
      </c>
      <c r="T1077">
        <v>37</v>
      </c>
      <c r="V1077" s="2">
        <v>36937</v>
      </c>
      <c r="W1077">
        <v>73.8</v>
      </c>
      <c r="Y1077" s="2">
        <v>36938</v>
      </c>
      <c r="Z1077">
        <v>21.2</v>
      </c>
      <c r="AB1077" s="2">
        <v>36941</v>
      </c>
      <c r="AC1077">
        <v>18.8</v>
      </c>
      <c r="BL1077" s="2">
        <v>37544</v>
      </c>
      <c r="BM1077">
        <v>1.5377999999999998</v>
      </c>
      <c r="CJ1077" s="2">
        <v>42793</v>
      </c>
      <c r="CK1077">
        <v>54.88</v>
      </c>
      <c r="CV1077" s="2">
        <v>42956</v>
      </c>
      <c r="CW1077">
        <v>1.92</v>
      </c>
      <c r="DB1077" s="2">
        <v>38943</v>
      </c>
      <c r="DC1077">
        <v>0.7167</v>
      </c>
      <c r="DE1077" s="2">
        <v>40996</v>
      </c>
      <c r="DF1077">
        <v>112.58</v>
      </c>
      <c r="DN1077" s="2">
        <v>36935</v>
      </c>
      <c r="DO1077">
        <v>-0.48099999999999998</v>
      </c>
      <c r="EF1077" s="2">
        <v>38762</v>
      </c>
      <c r="EG1077">
        <v>-0.96</v>
      </c>
      <c r="EI1077" s="2">
        <v>37715</v>
      </c>
      <c r="EJ1077">
        <v>17.856300000000001</v>
      </c>
      <c r="EL1077" s="2">
        <v>37715</v>
      </c>
      <c r="EM1077">
        <v>22.39</v>
      </c>
      <c r="EO1077" s="2">
        <v>37715</v>
      </c>
      <c r="EP1077">
        <v>14.88</v>
      </c>
      <c r="ER1077" s="2">
        <v>37715</v>
      </c>
      <c r="ES1077">
        <v>27.53</v>
      </c>
      <c r="EU1077" s="2">
        <v>37718</v>
      </c>
      <c r="EV1077">
        <v>20.2</v>
      </c>
      <c r="EX1077" s="2">
        <v>37715</v>
      </c>
      <c r="EY1077">
        <v>23.89</v>
      </c>
      <c r="FA1077" s="2">
        <v>37715</v>
      </c>
      <c r="FB1077">
        <v>18.88</v>
      </c>
      <c r="FD1077" s="2">
        <v>42699</v>
      </c>
      <c r="FE1077">
        <v>392.26100000000002</v>
      </c>
      <c r="FG1077" s="2">
        <v>36993</v>
      </c>
      <c r="FH1077">
        <v>0.65</v>
      </c>
      <c r="FJ1077" s="2">
        <v>38033</v>
      </c>
      <c r="FK1077">
        <v>-0.09</v>
      </c>
      <c r="FM1077" s="2">
        <v>40676</v>
      </c>
      <c r="FN1077">
        <v>-0.33700000000000002</v>
      </c>
      <c r="FP1077" s="2">
        <v>37669</v>
      </c>
      <c r="FQ1077">
        <v>-5.6000000000000001E-2</v>
      </c>
      <c r="FS1077" s="2">
        <v>38267</v>
      </c>
      <c r="FT1077">
        <v>3.54</v>
      </c>
    </row>
    <row r="1078" spans="1:176" x14ac:dyDescent="0.25">
      <c r="A1078" s="2">
        <v>36958</v>
      </c>
      <c r="B1078">
        <v>5.5</v>
      </c>
      <c r="D1078" s="2">
        <v>36991</v>
      </c>
      <c r="E1078">
        <v>29.44</v>
      </c>
      <c r="G1078" s="2">
        <v>36964</v>
      </c>
      <c r="H1078">
        <v>107.0414</v>
      </c>
      <c r="J1078" s="2">
        <v>36937</v>
      </c>
      <c r="K1078">
        <v>5.1660000000000004</v>
      </c>
      <c r="M1078" s="2">
        <v>36938</v>
      </c>
      <c r="N1078">
        <v>5.4539999999999997</v>
      </c>
      <c r="P1078" s="2">
        <v>36937</v>
      </c>
      <c r="Q1078">
        <v>5.0049999999999999</v>
      </c>
      <c r="S1078" s="2">
        <v>36942</v>
      </c>
      <c r="T1078">
        <v>41.2</v>
      </c>
      <c r="V1078" s="2">
        <v>36938</v>
      </c>
      <c r="W1078">
        <v>78.55</v>
      </c>
      <c r="Y1078" s="2">
        <v>36941</v>
      </c>
      <c r="Z1078">
        <v>18.2</v>
      </c>
      <c r="AB1078" s="2">
        <v>36942</v>
      </c>
      <c r="AC1078">
        <v>22.9</v>
      </c>
      <c r="BL1078" s="2">
        <v>37545</v>
      </c>
      <c r="BM1078">
        <v>1.556</v>
      </c>
      <c r="CJ1078" s="2">
        <v>42794</v>
      </c>
      <c r="CK1078">
        <v>55.17</v>
      </c>
      <c r="CV1078" s="2">
        <v>42963</v>
      </c>
      <c r="CW1078">
        <v>1.92</v>
      </c>
      <c r="DB1078" s="2">
        <v>38944</v>
      </c>
      <c r="DC1078">
        <v>0.73329999999999995</v>
      </c>
      <c r="DE1078" s="2">
        <v>40997</v>
      </c>
      <c r="DF1078">
        <v>112.44</v>
      </c>
      <c r="DN1078" s="2">
        <v>36936</v>
      </c>
      <c r="DO1078">
        <v>-0.379</v>
      </c>
      <c r="EF1078" s="2">
        <v>38763</v>
      </c>
      <c r="EG1078">
        <v>-0.99</v>
      </c>
      <c r="EI1078" s="2">
        <v>37718</v>
      </c>
      <c r="EJ1078">
        <v>17.921199999999999</v>
      </c>
      <c r="EL1078" s="2">
        <v>37718</v>
      </c>
      <c r="EM1078">
        <v>22.22</v>
      </c>
      <c r="EO1078" s="2">
        <v>37718</v>
      </c>
      <c r="EP1078">
        <v>14.92</v>
      </c>
      <c r="ER1078" s="2">
        <v>37718</v>
      </c>
      <c r="ES1078">
        <v>27.29</v>
      </c>
      <c r="EU1078" s="2">
        <v>37719</v>
      </c>
      <c r="EV1078">
        <v>20.12</v>
      </c>
      <c r="EX1078" s="2">
        <v>37718</v>
      </c>
      <c r="EY1078">
        <v>24.1</v>
      </c>
      <c r="FA1078" s="2">
        <v>37718</v>
      </c>
      <c r="FB1078">
        <v>19.03</v>
      </c>
      <c r="FD1078" s="2">
        <v>42702</v>
      </c>
      <c r="FE1078">
        <v>392.63600000000002</v>
      </c>
      <c r="FG1078" s="2">
        <v>36997</v>
      </c>
      <c r="FH1078">
        <v>0.63</v>
      </c>
      <c r="FJ1078" s="2">
        <v>38034</v>
      </c>
      <c r="FK1078">
        <v>-0.1</v>
      </c>
      <c r="FM1078" s="2">
        <v>40679</v>
      </c>
      <c r="FN1078">
        <v>-0.247</v>
      </c>
      <c r="FP1078" s="2">
        <v>37670</v>
      </c>
      <c r="FQ1078">
        <v>-0.13200000000000001</v>
      </c>
      <c r="FS1078" s="2">
        <v>38268</v>
      </c>
      <c r="FT1078">
        <v>3.6</v>
      </c>
    </row>
    <row r="1079" spans="1:176" x14ac:dyDescent="0.25">
      <c r="A1079" s="2">
        <v>36959</v>
      </c>
      <c r="B1079">
        <v>5.5</v>
      </c>
      <c r="D1079" s="2">
        <v>36992</v>
      </c>
      <c r="E1079">
        <v>28.46</v>
      </c>
      <c r="G1079" s="2">
        <v>36965</v>
      </c>
      <c r="H1079">
        <v>107.85509999999999</v>
      </c>
      <c r="J1079" s="2">
        <v>36938</v>
      </c>
      <c r="K1079">
        <v>5.109</v>
      </c>
      <c r="M1079" s="2">
        <v>36941</v>
      </c>
      <c r="N1079">
        <v>5.4560000000000004</v>
      </c>
      <c r="P1079" s="2">
        <v>36938</v>
      </c>
      <c r="Q1079">
        <v>4.8970000000000002</v>
      </c>
      <c r="S1079" s="2">
        <v>36943</v>
      </c>
      <c r="T1079">
        <v>54.3</v>
      </c>
      <c r="V1079" s="2">
        <v>36941</v>
      </c>
      <c r="W1079">
        <v>72.7</v>
      </c>
      <c r="Y1079" s="2">
        <v>36942</v>
      </c>
      <c r="Z1079">
        <v>18.3</v>
      </c>
      <c r="AB1079" s="2">
        <v>36943</v>
      </c>
      <c r="AC1079">
        <v>30.35</v>
      </c>
      <c r="BL1079" s="2">
        <v>37546</v>
      </c>
      <c r="BM1079">
        <v>1.6193</v>
      </c>
      <c r="CJ1079" s="2">
        <v>42795</v>
      </c>
      <c r="CK1079">
        <v>55.03</v>
      </c>
      <c r="CV1079" s="2">
        <v>42970</v>
      </c>
      <c r="CW1079">
        <v>3.03</v>
      </c>
      <c r="DB1079" s="2">
        <v>38945</v>
      </c>
      <c r="DC1079">
        <v>0.68330000000000002</v>
      </c>
      <c r="DE1079" s="2">
        <v>40998</v>
      </c>
      <c r="DF1079">
        <v>112.71</v>
      </c>
      <c r="DN1079" s="2">
        <v>36937</v>
      </c>
      <c r="DO1079">
        <v>-0.33200000000000002</v>
      </c>
      <c r="EF1079" s="2">
        <v>38764</v>
      </c>
      <c r="EG1079">
        <v>-1.01</v>
      </c>
      <c r="EI1079" s="2">
        <v>37719</v>
      </c>
      <c r="EJ1079">
        <v>17.921199999999999</v>
      </c>
      <c r="EL1079" s="2">
        <v>37719</v>
      </c>
      <c r="EM1079">
        <v>21.95</v>
      </c>
      <c r="EO1079" s="2">
        <v>37719</v>
      </c>
      <c r="EP1079">
        <v>14.77</v>
      </c>
      <c r="ER1079" s="2">
        <v>37719</v>
      </c>
      <c r="ES1079">
        <v>27.32</v>
      </c>
      <c r="EU1079" s="2">
        <v>37720</v>
      </c>
      <c r="EV1079">
        <v>19.88</v>
      </c>
      <c r="EX1079" s="2">
        <v>37719</v>
      </c>
      <c r="EY1079">
        <v>24.12</v>
      </c>
      <c r="FA1079" s="2">
        <v>37719</v>
      </c>
      <c r="FB1079">
        <v>18.91</v>
      </c>
      <c r="FD1079" s="2">
        <v>42703</v>
      </c>
      <c r="FE1079">
        <v>393.82499999999999</v>
      </c>
      <c r="FG1079" s="2">
        <v>36998</v>
      </c>
      <c r="FH1079">
        <v>0.72</v>
      </c>
      <c r="FJ1079" s="2">
        <v>38035</v>
      </c>
      <c r="FK1079">
        <v>-0.09</v>
      </c>
      <c r="FM1079" s="2">
        <v>40680</v>
      </c>
      <c r="FN1079">
        <v>-0.253</v>
      </c>
      <c r="FP1079" s="2">
        <v>37671</v>
      </c>
      <c r="FQ1079">
        <v>-0.13500000000000001</v>
      </c>
      <c r="FS1079" s="2">
        <v>38272</v>
      </c>
      <c r="FT1079">
        <v>3.62</v>
      </c>
    </row>
    <row r="1080" spans="1:176" x14ac:dyDescent="0.25">
      <c r="A1080" s="2">
        <v>36962</v>
      </c>
      <c r="B1080">
        <v>5.5</v>
      </c>
      <c r="D1080" s="2">
        <v>36993</v>
      </c>
      <c r="E1080">
        <v>26.12</v>
      </c>
      <c r="G1080" s="2">
        <v>36966</v>
      </c>
      <c r="H1080">
        <v>108.7744</v>
      </c>
      <c r="J1080" s="2">
        <v>36941</v>
      </c>
      <c r="K1080">
        <v>5.0970000000000004</v>
      </c>
      <c r="M1080" s="2">
        <v>36942</v>
      </c>
      <c r="N1080">
        <v>5.4589999999999996</v>
      </c>
      <c r="P1080" s="2">
        <v>36941</v>
      </c>
      <c r="Q1080">
        <v>4.8970000000000002</v>
      </c>
      <c r="S1080" s="2">
        <v>36944</v>
      </c>
      <c r="T1080">
        <v>62.6</v>
      </c>
      <c r="V1080" s="2">
        <v>36942</v>
      </c>
      <c r="W1080">
        <v>76.3</v>
      </c>
      <c r="Y1080" s="2">
        <v>36943</v>
      </c>
      <c r="Z1080">
        <v>23.95</v>
      </c>
      <c r="AB1080" s="2">
        <v>36944</v>
      </c>
      <c r="AC1080">
        <v>30.95</v>
      </c>
      <c r="BL1080" s="2">
        <v>37547</v>
      </c>
      <c r="BM1080">
        <v>1.5479000000000001</v>
      </c>
      <c r="CJ1080" s="2">
        <v>42796</v>
      </c>
      <c r="CK1080">
        <v>54.12</v>
      </c>
      <c r="CV1080" s="2">
        <v>42977</v>
      </c>
      <c r="CW1080">
        <v>3.03</v>
      </c>
      <c r="DB1080" s="2">
        <v>38946</v>
      </c>
      <c r="DC1080">
        <v>0.66669999999999996</v>
      </c>
      <c r="DE1080" s="2">
        <v>41001</v>
      </c>
      <c r="DF1080">
        <v>112.74</v>
      </c>
      <c r="DN1080" s="2">
        <v>36938</v>
      </c>
      <c r="DO1080">
        <v>-0.65200000000000002</v>
      </c>
      <c r="EF1080" s="2">
        <v>38765</v>
      </c>
      <c r="EG1080">
        <v>-1</v>
      </c>
      <c r="EI1080" s="2">
        <v>37720</v>
      </c>
      <c r="EJ1080">
        <v>17.669499999999999</v>
      </c>
      <c r="EL1080" s="2">
        <v>37720</v>
      </c>
      <c r="EM1080">
        <v>21.94</v>
      </c>
      <c r="EO1080" s="2">
        <v>37720</v>
      </c>
      <c r="EP1080">
        <v>14.45</v>
      </c>
      <c r="ER1080" s="2">
        <v>37720</v>
      </c>
      <c r="ES1080">
        <v>26.96</v>
      </c>
      <c r="EU1080" s="2">
        <v>37721</v>
      </c>
      <c r="EV1080">
        <v>19.91</v>
      </c>
      <c r="EX1080" s="2">
        <v>37720</v>
      </c>
      <c r="EY1080">
        <v>23.8</v>
      </c>
      <c r="FA1080" s="2">
        <v>37720</v>
      </c>
      <c r="FB1080">
        <v>18.579999999999998</v>
      </c>
      <c r="FD1080" s="2">
        <v>42704</v>
      </c>
      <c r="FE1080">
        <v>388.38900000000001</v>
      </c>
      <c r="FG1080" s="2">
        <v>36999</v>
      </c>
      <c r="FH1080">
        <v>0.4</v>
      </c>
      <c r="FJ1080" s="2">
        <v>38036</v>
      </c>
      <c r="FK1080">
        <v>-0.11</v>
      </c>
      <c r="FM1080" s="2">
        <v>40681</v>
      </c>
      <c r="FN1080">
        <v>-0.27100000000000002</v>
      </c>
      <c r="FP1080" s="2">
        <v>37672</v>
      </c>
      <c r="FQ1080">
        <v>-0.13700000000000001</v>
      </c>
      <c r="FS1080" s="2">
        <v>38273</v>
      </c>
      <c r="FT1080">
        <v>3.65</v>
      </c>
    </row>
    <row r="1081" spans="1:176" x14ac:dyDescent="0.25">
      <c r="A1081" s="2">
        <v>36963</v>
      </c>
      <c r="B1081">
        <v>5.5</v>
      </c>
      <c r="D1081" s="2">
        <v>36997</v>
      </c>
      <c r="E1081">
        <v>26.33</v>
      </c>
      <c r="G1081" s="2">
        <v>36969</v>
      </c>
      <c r="H1081">
        <v>108.5333</v>
      </c>
      <c r="J1081" s="2">
        <v>36942</v>
      </c>
      <c r="K1081">
        <v>5.1050000000000004</v>
      </c>
      <c r="M1081" s="2">
        <v>36943</v>
      </c>
      <c r="N1081">
        <v>5.4870000000000001</v>
      </c>
      <c r="P1081" s="2">
        <v>36942</v>
      </c>
      <c r="Q1081">
        <v>4.915</v>
      </c>
      <c r="S1081" s="2">
        <v>36945</v>
      </c>
      <c r="T1081">
        <v>64.95</v>
      </c>
      <c r="V1081" s="2">
        <v>36943</v>
      </c>
      <c r="W1081">
        <v>86.3</v>
      </c>
      <c r="Y1081" s="2">
        <v>36944</v>
      </c>
      <c r="Z1081">
        <v>31.65</v>
      </c>
      <c r="AB1081" s="2">
        <v>36945</v>
      </c>
      <c r="AC1081">
        <v>31.85</v>
      </c>
      <c r="BL1081" s="2">
        <v>37550</v>
      </c>
      <c r="BM1081">
        <v>1.6343000000000001</v>
      </c>
      <c r="CJ1081" s="2">
        <v>42797</v>
      </c>
      <c r="CK1081">
        <v>54.73</v>
      </c>
      <c r="CV1081" s="2">
        <v>42984</v>
      </c>
      <c r="CW1081">
        <v>2.52</v>
      </c>
      <c r="DB1081" s="2">
        <v>38947</v>
      </c>
      <c r="DC1081">
        <v>0.26669999999999999</v>
      </c>
      <c r="DE1081" s="2">
        <v>41002</v>
      </c>
      <c r="DF1081">
        <v>112.43</v>
      </c>
      <c r="DN1081" s="2">
        <v>36941</v>
      </c>
      <c r="DO1081">
        <v>-0.63700000000000001</v>
      </c>
      <c r="EF1081" s="2">
        <v>38768</v>
      </c>
      <c r="EG1081">
        <v>-0.99</v>
      </c>
      <c r="EI1081" s="2">
        <v>37721</v>
      </c>
      <c r="EJ1081">
        <v>17.8157</v>
      </c>
      <c r="EL1081" s="2">
        <v>37721</v>
      </c>
      <c r="EM1081">
        <v>22.24</v>
      </c>
      <c r="EO1081" s="2">
        <v>37721</v>
      </c>
      <c r="EP1081">
        <v>14.54</v>
      </c>
      <c r="ER1081" s="2">
        <v>37721</v>
      </c>
      <c r="ES1081">
        <v>26.91</v>
      </c>
      <c r="EU1081" s="2">
        <v>37722</v>
      </c>
      <c r="EV1081">
        <v>19.940000000000001</v>
      </c>
      <c r="EX1081" s="2">
        <v>37721</v>
      </c>
      <c r="EY1081">
        <v>24.07</v>
      </c>
      <c r="FA1081" s="2">
        <v>37721</v>
      </c>
      <c r="FB1081">
        <v>18.649999999999999</v>
      </c>
      <c r="FD1081" s="2">
        <v>42705</v>
      </c>
      <c r="FE1081">
        <v>392.46100000000001</v>
      </c>
      <c r="FG1081" s="2">
        <v>37000</v>
      </c>
      <c r="FH1081">
        <v>0.4</v>
      </c>
      <c r="FJ1081" s="2">
        <v>38037</v>
      </c>
      <c r="FK1081">
        <v>-0.09</v>
      </c>
      <c r="FM1081" s="2">
        <v>40682</v>
      </c>
      <c r="FN1081">
        <v>-0.26200000000000001</v>
      </c>
      <c r="FP1081" s="2">
        <v>37673</v>
      </c>
      <c r="FQ1081">
        <v>-0.15</v>
      </c>
      <c r="FS1081" s="2">
        <v>38274</v>
      </c>
      <c r="FT1081">
        <v>3.71</v>
      </c>
    </row>
    <row r="1082" spans="1:176" x14ac:dyDescent="0.25">
      <c r="A1082" s="2">
        <v>36964</v>
      </c>
      <c r="B1082">
        <v>5.5</v>
      </c>
      <c r="D1082" s="2">
        <v>36998</v>
      </c>
      <c r="E1082">
        <v>25.61</v>
      </c>
      <c r="G1082" s="2">
        <v>36970</v>
      </c>
      <c r="H1082">
        <v>108.0346</v>
      </c>
      <c r="J1082" s="2">
        <v>36943</v>
      </c>
      <c r="K1082">
        <v>5.1390000000000002</v>
      </c>
      <c r="M1082" s="2">
        <v>36944</v>
      </c>
      <c r="N1082">
        <v>5.5280000000000005</v>
      </c>
      <c r="P1082" s="2">
        <v>36943</v>
      </c>
      <c r="Q1082">
        <v>4.9219999999999997</v>
      </c>
      <c r="S1082" s="2">
        <v>36948</v>
      </c>
      <c r="T1082">
        <v>59.5</v>
      </c>
      <c r="V1082" s="2">
        <v>36944</v>
      </c>
      <c r="W1082">
        <v>95.7</v>
      </c>
      <c r="Y1082" s="2">
        <v>36945</v>
      </c>
      <c r="Z1082">
        <v>33.1</v>
      </c>
      <c r="AB1082" s="2">
        <v>36948</v>
      </c>
      <c r="AC1082">
        <v>26.8</v>
      </c>
      <c r="BL1082" s="2">
        <v>37551</v>
      </c>
      <c r="BM1082">
        <v>1.6080000000000001</v>
      </c>
      <c r="CJ1082" s="2">
        <v>42800</v>
      </c>
      <c r="CK1082">
        <v>54.83</v>
      </c>
      <c r="CV1082" s="2">
        <v>42991</v>
      </c>
      <c r="CW1082">
        <v>2.52</v>
      </c>
      <c r="DB1082" s="2">
        <v>38950</v>
      </c>
      <c r="DC1082">
        <v>0.23330000000000001</v>
      </c>
      <c r="DE1082" s="2">
        <v>41003</v>
      </c>
      <c r="DF1082">
        <v>112.41</v>
      </c>
      <c r="DN1082" s="2">
        <v>36942</v>
      </c>
      <c r="DO1082">
        <v>-0.67600000000000005</v>
      </c>
      <c r="EF1082" s="2">
        <v>38769</v>
      </c>
      <c r="EG1082">
        <v>-0.98</v>
      </c>
      <c r="EI1082" s="2">
        <v>37722</v>
      </c>
      <c r="EJ1082">
        <v>17.807500000000001</v>
      </c>
      <c r="EL1082" s="2">
        <v>37722</v>
      </c>
      <c r="EM1082">
        <v>22.11</v>
      </c>
      <c r="EO1082" s="2">
        <v>37722</v>
      </c>
      <c r="EP1082">
        <v>14.41</v>
      </c>
      <c r="ER1082" s="2">
        <v>37722</v>
      </c>
      <c r="ES1082">
        <v>26.78</v>
      </c>
      <c r="EU1082" s="2">
        <v>37725</v>
      </c>
      <c r="EV1082">
        <v>20.28</v>
      </c>
      <c r="EX1082" s="2">
        <v>37722</v>
      </c>
      <c r="EY1082">
        <v>23.82</v>
      </c>
      <c r="FA1082" s="2">
        <v>37722</v>
      </c>
      <c r="FB1082">
        <v>18.61</v>
      </c>
      <c r="FD1082" s="2">
        <v>42706</v>
      </c>
      <c r="FE1082">
        <v>388.99599999999998</v>
      </c>
      <c r="FG1082" s="2">
        <v>37001</v>
      </c>
      <c r="FH1082">
        <v>0.41</v>
      </c>
      <c r="FJ1082" s="2">
        <v>38040</v>
      </c>
      <c r="FK1082">
        <v>-0.12</v>
      </c>
      <c r="FM1082" s="2">
        <v>40683</v>
      </c>
      <c r="FN1082">
        <v>-0.35799999999999998</v>
      </c>
      <c r="FP1082" s="2">
        <v>37676</v>
      </c>
      <c r="FQ1082">
        <v>-0.105</v>
      </c>
      <c r="FS1082" s="2">
        <v>38275</v>
      </c>
      <c r="FT1082">
        <v>3.67</v>
      </c>
    </row>
    <row r="1083" spans="1:176" x14ac:dyDescent="0.25">
      <c r="A1083" s="2">
        <v>36965</v>
      </c>
      <c r="B1083">
        <v>5.5</v>
      </c>
      <c r="D1083" s="2">
        <v>36999</v>
      </c>
      <c r="E1083">
        <v>24.13</v>
      </c>
      <c r="G1083" s="2">
        <v>36971</v>
      </c>
      <c r="H1083">
        <v>108.8323</v>
      </c>
      <c r="J1083" s="2">
        <v>36944</v>
      </c>
      <c r="K1083">
        <v>5.1559999999999997</v>
      </c>
      <c r="M1083" s="2">
        <v>36945</v>
      </c>
      <c r="N1083">
        <v>5.4779999999999998</v>
      </c>
      <c r="P1083" s="2">
        <v>36944</v>
      </c>
      <c r="Q1083">
        <v>4.9000000000000004</v>
      </c>
      <c r="S1083" s="2">
        <v>36949</v>
      </c>
      <c r="T1083">
        <v>56.2</v>
      </c>
      <c r="V1083" s="2">
        <v>36945</v>
      </c>
      <c r="W1083">
        <v>108.05</v>
      </c>
      <c r="Y1083" s="2">
        <v>36948</v>
      </c>
      <c r="Z1083">
        <v>32.700000000000003</v>
      </c>
      <c r="AB1083" s="2">
        <v>36949</v>
      </c>
      <c r="AC1083">
        <v>26.55</v>
      </c>
      <c r="BL1083" s="2">
        <v>37552</v>
      </c>
      <c r="BM1083">
        <v>1.6059000000000001</v>
      </c>
      <c r="CJ1083" s="2">
        <v>42801</v>
      </c>
      <c r="CK1083">
        <v>54.7</v>
      </c>
      <c r="CV1083" s="2">
        <v>42998</v>
      </c>
      <c r="CW1083">
        <v>4.8</v>
      </c>
      <c r="DB1083" s="2">
        <v>38951</v>
      </c>
      <c r="DC1083">
        <v>0.05</v>
      </c>
      <c r="DE1083" s="2">
        <v>41004</v>
      </c>
      <c r="DF1083">
        <v>112.14</v>
      </c>
      <c r="DN1083" s="2">
        <v>36943</v>
      </c>
      <c r="DO1083">
        <v>-0.748</v>
      </c>
      <c r="EF1083" s="2">
        <v>38770</v>
      </c>
      <c r="EG1083">
        <v>-1</v>
      </c>
      <c r="EI1083" s="2">
        <v>37725</v>
      </c>
      <c r="EJ1083">
        <v>18.1648</v>
      </c>
      <c r="EL1083" s="2">
        <v>37725</v>
      </c>
      <c r="EM1083">
        <v>22.22</v>
      </c>
      <c r="EO1083" s="2">
        <v>37725</v>
      </c>
      <c r="EP1083">
        <v>14.76</v>
      </c>
      <c r="ER1083" s="2">
        <v>37725</v>
      </c>
      <c r="ES1083">
        <v>27.22</v>
      </c>
      <c r="EU1083" s="2">
        <v>37726</v>
      </c>
      <c r="EV1083">
        <v>20.45</v>
      </c>
      <c r="EX1083" s="2">
        <v>37725</v>
      </c>
      <c r="EY1083">
        <v>24.43</v>
      </c>
      <c r="FA1083" s="2">
        <v>37725</v>
      </c>
      <c r="FB1083">
        <v>18.98</v>
      </c>
      <c r="FD1083" s="2">
        <v>42709</v>
      </c>
      <c r="FE1083">
        <v>382.21300000000002</v>
      </c>
      <c r="FG1083" s="2">
        <v>37004</v>
      </c>
      <c r="FH1083">
        <v>0.54</v>
      </c>
      <c r="FJ1083" s="2">
        <v>38041</v>
      </c>
      <c r="FK1083">
        <v>-0.12</v>
      </c>
      <c r="FM1083" s="2">
        <v>40686</v>
      </c>
      <c r="FN1083">
        <v>-0.27300000000000002</v>
      </c>
      <c r="FP1083" s="2">
        <v>37677</v>
      </c>
      <c r="FQ1083">
        <v>-5.2999999999999999E-2</v>
      </c>
      <c r="FS1083" s="2">
        <v>38278</v>
      </c>
      <c r="FT1083">
        <v>3.68</v>
      </c>
    </row>
    <row r="1084" spans="1:176" x14ac:dyDescent="0.25">
      <c r="A1084" s="2">
        <v>36966</v>
      </c>
      <c r="B1084">
        <v>5.5</v>
      </c>
      <c r="D1084" s="2">
        <v>37000</v>
      </c>
      <c r="E1084">
        <v>24.16</v>
      </c>
      <c r="G1084" s="2">
        <v>36972</v>
      </c>
      <c r="H1084">
        <v>109.39490000000001</v>
      </c>
      <c r="J1084" s="2">
        <v>36945</v>
      </c>
      <c r="K1084">
        <v>5.0970000000000004</v>
      </c>
      <c r="M1084" s="2">
        <v>36948</v>
      </c>
      <c r="N1084">
        <v>5.4279999999999999</v>
      </c>
      <c r="P1084" s="2">
        <v>36945</v>
      </c>
      <c r="Q1084">
        <v>4.84</v>
      </c>
      <c r="S1084" s="2">
        <v>36950</v>
      </c>
      <c r="T1084">
        <v>49</v>
      </c>
      <c r="V1084" s="2">
        <v>36948</v>
      </c>
      <c r="W1084">
        <v>103.9</v>
      </c>
      <c r="Y1084" s="2">
        <v>36949</v>
      </c>
      <c r="Z1084">
        <v>29.65</v>
      </c>
      <c r="AB1084" s="2">
        <v>36950</v>
      </c>
      <c r="AC1084">
        <v>24.2</v>
      </c>
      <c r="BL1084" s="2">
        <v>37553</v>
      </c>
      <c r="BM1084">
        <v>1.5272999999999999</v>
      </c>
      <c r="CJ1084" s="2">
        <v>42802</v>
      </c>
      <c r="CK1084">
        <v>52.22</v>
      </c>
      <c r="CV1084" s="2">
        <v>43005</v>
      </c>
      <c r="CW1084">
        <v>4.8</v>
      </c>
      <c r="DB1084" s="2">
        <v>38952</v>
      </c>
      <c r="DC1084">
        <v>0.1167</v>
      </c>
      <c r="DE1084" s="2">
        <v>41008</v>
      </c>
      <c r="DF1084">
        <v>112.5</v>
      </c>
      <c r="DN1084" s="2">
        <v>36944</v>
      </c>
      <c r="DO1084">
        <v>-0.70599999999999996</v>
      </c>
      <c r="EF1084" s="2">
        <v>38771</v>
      </c>
      <c r="EG1084">
        <v>-0.98</v>
      </c>
      <c r="EI1084" s="2">
        <v>37726</v>
      </c>
      <c r="EJ1084">
        <v>18.473400000000002</v>
      </c>
      <c r="EL1084" s="2">
        <v>37726</v>
      </c>
      <c r="EM1084">
        <v>22.16</v>
      </c>
      <c r="EO1084" s="2">
        <v>37726</v>
      </c>
      <c r="EP1084">
        <v>14.79</v>
      </c>
      <c r="ER1084" s="2">
        <v>37726</v>
      </c>
      <c r="ES1084">
        <v>27.05</v>
      </c>
      <c r="EU1084" s="2">
        <v>37727</v>
      </c>
      <c r="EV1084">
        <v>20.170000000000002</v>
      </c>
      <c r="EX1084" s="2">
        <v>37726</v>
      </c>
      <c r="EY1084">
        <v>24.61</v>
      </c>
      <c r="FA1084" s="2">
        <v>37726</v>
      </c>
      <c r="FB1084">
        <v>19.309999999999999</v>
      </c>
      <c r="FD1084" s="2">
        <v>42710</v>
      </c>
      <c r="FE1084">
        <v>373.80399999999997</v>
      </c>
      <c r="FG1084" s="2">
        <v>37005</v>
      </c>
      <c r="FH1084">
        <v>0.6</v>
      </c>
      <c r="FJ1084" s="2">
        <v>38042</v>
      </c>
      <c r="FK1084">
        <v>-0.14000000000000001</v>
      </c>
      <c r="FM1084" s="2">
        <v>40687</v>
      </c>
      <c r="FN1084">
        <v>-0.27600000000000002</v>
      </c>
      <c r="FP1084" s="2">
        <v>37678</v>
      </c>
      <c r="FQ1084">
        <v>-5.1999999999999998E-2</v>
      </c>
      <c r="FS1084" s="2">
        <v>38279</v>
      </c>
      <c r="FT1084">
        <v>3.69</v>
      </c>
    </row>
    <row r="1085" spans="1:176" x14ac:dyDescent="0.25">
      <c r="A1085" s="2">
        <v>36969</v>
      </c>
      <c r="B1085">
        <v>5.5</v>
      </c>
      <c r="D1085" s="2">
        <v>37001</v>
      </c>
      <c r="E1085">
        <v>25.38</v>
      </c>
      <c r="G1085" s="2">
        <v>36973</v>
      </c>
      <c r="H1085">
        <v>108.71299999999999</v>
      </c>
      <c r="J1085" s="2">
        <v>36948</v>
      </c>
      <c r="K1085">
        <v>5.0339999999999998</v>
      </c>
      <c r="M1085" s="2">
        <v>36949</v>
      </c>
      <c r="N1085">
        <v>5.3520000000000003</v>
      </c>
      <c r="P1085" s="2">
        <v>36948</v>
      </c>
      <c r="Q1085">
        <v>4.766</v>
      </c>
      <c r="S1085" s="2">
        <v>36951</v>
      </c>
      <c r="T1085">
        <v>41.1</v>
      </c>
      <c r="V1085" s="2">
        <v>36949</v>
      </c>
      <c r="W1085">
        <v>103.8</v>
      </c>
      <c r="Y1085" s="2">
        <v>36950</v>
      </c>
      <c r="Z1085">
        <v>24.8</v>
      </c>
      <c r="AB1085" s="2">
        <v>36951</v>
      </c>
      <c r="AC1085">
        <v>25.6</v>
      </c>
      <c r="BL1085" s="2">
        <v>37554</v>
      </c>
      <c r="BM1085">
        <v>1.5258</v>
      </c>
      <c r="CJ1085" s="2">
        <v>42803</v>
      </c>
      <c r="CK1085">
        <v>51.36</v>
      </c>
      <c r="CV1085" s="2">
        <v>43012</v>
      </c>
      <c r="CW1085">
        <v>7.05</v>
      </c>
      <c r="DB1085" s="2">
        <v>38953</v>
      </c>
      <c r="DC1085">
        <v>-1.67E-2</v>
      </c>
      <c r="DE1085" s="2">
        <v>41009</v>
      </c>
      <c r="DF1085">
        <v>112.02</v>
      </c>
      <c r="DN1085" s="2">
        <v>36945</v>
      </c>
      <c r="DO1085">
        <v>-0.92400000000000004</v>
      </c>
      <c r="EF1085" s="2">
        <v>38772</v>
      </c>
      <c r="EG1085">
        <v>-0.96</v>
      </c>
      <c r="EI1085" s="2">
        <v>37727</v>
      </c>
      <c r="EJ1085">
        <v>18.221699999999998</v>
      </c>
      <c r="EL1085" s="2">
        <v>37727</v>
      </c>
      <c r="EM1085">
        <v>21.86</v>
      </c>
      <c r="EO1085" s="2">
        <v>37727</v>
      </c>
      <c r="EP1085">
        <v>14.9</v>
      </c>
      <c r="ER1085" s="2">
        <v>37727</v>
      </c>
      <c r="ES1085">
        <v>26.41</v>
      </c>
      <c r="EU1085" s="2">
        <v>37728</v>
      </c>
      <c r="EV1085">
        <v>20.5</v>
      </c>
      <c r="EX1085" s="2">
        <v>37727</v>
      </c>
      <c r="EY1085">
        <v>24.27</v>
      </c>
      <c r="FA1085" s="2">
        <v>37727</v>
      </c>
      <c r="FB1085">
        <v>19.05</v>
      </c>
      <c r="FD1085" s="2">
        <v>42711</v>
      </c>
      <c r="FE1085">
        <v>362.40600000000001</v>
      </c>
      <c r="FG1085" s="2">
        <v>37006</v>
      </c>
      <c r="FH1085">
        <v>0.57999999999999996</v>
      </c>
      <c r="FJ1085" s="2">
        <v>38043</v>
      </c>
      <c r="FK1085">
        <v>-0.12</v>
      </c>
      <c r="FM1085" s="2">
        <v>40688</v>
      </c>
      <c r="FN1085">
        <v>-0.31900000000000001</v>
      </c>
      <c r="FP1085" s="2">
        <v>37679</v>
      </c>
      <c r="FQ1085">
        <v>-8.5000000000000006E-2</v>
      </c>
      <c r="FS1085" s="2">
        <v>38280</v>
      </c>
      <c r="FT1085">
        <v>3.75</v>
      </c>
    </row>
    <row r="1086" spans="1:176" x14ac:dyDescent="0.25">
      <c r="A1086" s="2">
        <v>36970</v>
      </c>
      <c r="B1086">
        <v>5</v>
      </c>
      <c r="D1086" s="2">
        <v>37004</v>
      </c>
      <c r="E1086">
        <v>28.16</v>
      </c>
      <c r="G1086" s="2">
        <v>36976</v>
      </c>
      <c r="H1086">
        <v>108.3163</v>
      </c>
      <c r="J1086" s="2">
        <v>36949</v>
      </c>
      <c r="K1086">
        <v>4.952</v>
      </c>
      <c r="M1086" s="2">
        <v>36950</v>
      </c>
      <c r="N1086">
        <v>5.3140000000000001</v>
      </c>
      <c r="P1086" s="2">
        <v>36949</v>
      </c>
      <c r="Q1086">
        <v>4.7069999999999999</v>
      </c>
      <c r="S1086" s="2">
        <v>36952</v>
      </c>
      <c r="T1086">
        <v>46.8</v>
      </c>
      <c r="V1086" s="2">
        <v>36950</v>
      </c>
      <c r="W1086">
        <v>94.6</v>
      </c>
      <c r="Y1086" s="2">
        <v>36951</v>
      </c>
      <c r="Z1086">
        <v>15.5</v>
      </c>
      <c r="AB1086" s="2">
        <v>36952</v>
      </c>
      <c r="AC1086">
        <v>26.5</v>
      </c>
      <c r="BL1086" s="2">
        <v>37557</v>
      </c>
      <c r="BM1086">
        <v>1.5699999999999998</v>
      </c>
      <c r="CJ1086" s="2">
        <v>42804</v>
      </c>
      <c r="CK1086">
        <v>50.51</v>
      </c>
      <c r="CV1086" s="2">
        <v>43019</v>
      </c>
      <c r="CW1086">
        <v>7.05</v>
      </c>
      <c r="DB1086" s="2">
        <v>38954</v>
      </c>
      <c r="DC1086">
        <v>-0.15</v>
      </c>
      <c r="DE1086" s="2">
        <v>41010</v>
      </c>
      <c r="DF1086">
        <v>112.4</v>
      </c>
      <c r="DN1086" s="2">
        <v>36948</v>
      </c>
      <c r="DO1086">
        <v>-0.80400000000000005</v>
      </c>
      <c r="EF1086" s="2">
        <v>38775</v>
      </c>
      <c r="EG1086">
        <v>-0.95</v>
      </c>
      <c r="EI1086" s="2">
        <v>37728</v>
      </c>
      <c r="EJ1086">
        <v>18.546500000000002</v>
      </c>
      <c r="EL1086" s="2">
        <v>37728</v>
      </c>
      <c r="EM1086">
        <v>22.3</v>
      </c>
      <c r="EO1086" s="2">
        <v>37728</v>
      </c>
      <c r="EP1086">
        <v>15.21</v>
      </c>
      <c r="ER1086" s="2">
        <v>37728</v>
      </c>
      <c r="ES1086">
        <v>26.67</v>
      </c>
      <c r="EU1086" s="2">
        <v>37732</v>
      </c>
      <c r="EV1086">
        <v>20.32</v>
      </c>
      <c r="EX1086" s="2">
        <v>37728</v>
      </c>
      <c r="EY1086">
        <v>24.73</v>
      </c>
      <c r="FA1086" s="2">
        <v>37728</v>
      </c>
      <c r="FB1086">
        <v>19.32</v>
      </c>
      <c r="FD1086" s="2">
        <v>42712</v>
      </c>
      <c r="FE1086">
        <v>364.7</v>
      </c>
      <c r="FG1086" s="2">
        <v>37007</v>
      </c>
      <c r="FH1086">
        <v>0.47</v>
      </c>
      <c r="FJ1086" s="2">
        <v>38044</v>
      </c>
      <c r="FK1086">
        <v>-0.12</v>
      </c>
      <c r="FM1086" s="2">
        <v>40689</v>
      </c>
      <c r="FN1086">
        <v>-0.315</v>
      </c>
      <c r="FP1086" s="2">
        <v>37680</v>
      </c>
      <c r="FQ1086">
        <v>-0.14399999999999999</v>
      </c>
      <c r="FS1086" s="2">
        <v>38281</v>
      </c>
      <c r="FT1086">
        <v>3.7</v>
      </c>
    </row>
    <row r="1087" spans="1:176" x14ac:dyDescent="0.25">
      <c r="A1087" s="2">
        <v>36971</v>
      </c>
      <c r="B1087">
        <v>5</v>
      </c>
      <c r="D1087" s="2">
        <v>37005</v>
      </c>
      <c r="E1087">
        <v>28.49</v>
      </c>
      <c r="G1087" s="2">
        <v>36977</v>
      </c>
      <c r="H1087">
        <v>108.9</v>
      </c>
      <c r="J1087" s="2">
        <v>36950</v>
      </c>
      <c r="K1087">
        <v>4.8959999999999999</v>
      </c>
      <c r="M1087" s="2">
        <v>36951</v>
      </c>
      <c r="N1087">
        <v>5.2930000000000001</v>
      </c>
      <c r="P1087" s="2">
        <v>36950</v>
      </c>
      <c r="Q1087">
        <v>4.6559999999999997</v>
      </c>
      <c r="S1087" s="2">
        <v>36955</v>
      </c>
      <c r="T1087">
        <v>50.5</v>
      </c>
      <c r="V1087" s="2">
        <v>36951</v>
      </c>
      <c r="W1087">
        <v>85.1</v>
      </c>
      <c r="Y1087" s="2">
        <v>36952</v>
      </c>
      <c r="Z1087">
        <v>20.3</v>
      </c>
      <c r="AB1087" s="2">
        <v>36955</v>
      </c>
      <c r="AC1087">
        <v>26.6</v>
      </c>
      <c r="BL1087" s="2">
        <v>37558</v>
      </c>
      <c r="BM1087">
        <v>1.524</v>
      </c>
      <c r="CJ1087" s="2">
        <v>42807</v>
      </c>
      <c r="CK1087">
        <v>50.6</v>
      </c>
      <c r="CV1087" s="2">
        <v>43026</v>
      </c>
      <c r="CW1087">
        <v>7.41</v>
      </c>
      <c r="DB1087" s="2">
        <v>38957</v>
      </c>
      <c r="DC1087">
        <v>-0.1333</v>
      </c>
      <c r="DE1087" s="2">
        <v>41011</v>
      </c>
      <c r="DF1087">
        <v>112.94</v>
      </c>
      <c r="DN1087" s="2">
        <v>36949</v>
      </c>
      <c r="DO1087">
        <v>-0.77800000000000002</v>
      </c>
      <c r="EF1087" s="2">
        <v>38776</v>
      </c>
      <c r="EG1087">
        <v>-0.93</v>
      </c>
      <c r="EI1087" s="2">
        <v>37732</v>
      </c>
      <c r="EJ1087">
        <v>18.4815</v>
      </c>
      <c r="EL1087" s="2">
        <v>37732</v>
      </c>
      <c r="EM1087">
        <v>22.29</v>
      </c>
      <c r="EO1087" s="2">
        <v>37732</v>
      </c>
      <c r="EP1087">
        <v>15.15</v>
      </c>
      <c r="ER1087" s="2">
        <v>37732</v>
      </c>
      <c r="ES1087">
        <v>26.74</v>
      </c>
      <c r="EU1087" s="2">
        <v>37733</v>
      </c>
      <c r="EV1087">
        <v>20.93</v>
      </c>
      <c r="EX1087" s="2">
        <v>37732</v>
      </c>
      <c r="EY1087">
        <v>24.74</v>
      </c>
      <c r="FA1087" s="2">
        <v>37732</v>
      </c>
      <c r="FB1087">
        <v>19.29</v>
      </c>
      <c r="FD1087" s="2">
        <v>42713</v>
      </c>
      <c r="FE1087">
        <v>355.589</v>
      </c>
      <c r="FG1087" s="2">
        <v>37008</v>
      </c>
      <c r="FH1087">
        <v>0.53</v>
      </c>
      <c r="FJ1087" s="2">
        <v>38047</v>
      </c>
      <c r="FK1087">
        <v>-0.12</v>
      </c>
      <c r="FM1087" s="2">
        <v>40690</v>
      </c>
      <c r="FN1087">
        <v>-0.33400000000000002</v>
      </c>
      <c r="FP1087" s="2">
        <v>37683</v>
      </c>
      <c r="FQ1087">
        <v>-0.105</v>
      </c>
      <c r="FS1087" s="2">
        <v>38282</v>
      </c>
      <c r="FT1087">
        <v>3.69</v>
      </c>
    </row>
    <row r="1088" spans="1:176" x14ac:dyDescent="0.25">
      <c r="A1088" s="2">
        <v>36972</v>
      </c>
      <c r="B1088">
        <v>5</v>
      </c>
      <c r="D1088" s="2">
        <v>37006</v>
      </c>
      <c r="E1088">
        <v>27.4</v>
      </c>
      <c r="G1088" s="2">
        <v>36978</v>
      </c>
      <c r="H1088">
        <v>108.8895</v>
      </c>
      <c r="J1088" s="2">
        <v>36951</v>
      </c>
      <c r="K1088">
        <v>4.8739999999999997</v>
      </c>
      <c r="M1088" s="2">
        <v>36952</v>
      </c>
      <c r="N1088">
        <v>5.367</v>
      </c>
      <c r="P1088" s="2">
        <v>36951</v>
      </c>
      <c r="Q1088">
        <v>4.6479999999999997</v>
      </c>
      <c r="S1088" s="2">
        <v>36956</v>
      </c>
      <c r="T1088">
        <v>56.75</v>
      </c>
      <c r="V1088" s="2">
        <v>36952</v>
      </c>
      <c r="W1088">
        <v>81.400000000000006</v>
      </c>
      <c r="Y1088" s="2">
        <v>36955</v>
      </c>
      <c r="Z1088">
        <v>23.9</v>
      </c>
      <c r="AB1088" s="2">
        <v>36956</v>
      </c>
      <c r="AC1088">
        <v>25.95</v>
      </c>
      <c r="BL1088" s="2">
        <v>37559</v>
      </c>
      <c r="BM1088">
        <v>1.5449999999999999</v>
      </c>
      <c r="CJ1088" s="2">
        <v>42808</v>
      </c>
      <c r="CK1088">
        <v>50.12</v>
      </c>
      <c r="CV1088" s="2">
        <v>43033</v>
      </c>
      <c r="CW1088">
        <v>7.41</v>
      </c>
      <c r="DB1088" s="2">
        <v>38958</v>
      </c>
      <c r="DC1088">
        <v>-0.1333</v>
      </c>
      <c r="DE1088" s="2">
        <v>41012</v>
      </c>
      <c r="DF1088">
        <v>112.9</v>
      </c>
      <c r="DN1088" s="2">
        <v>36950</v>
      </c>
      <c r="DO1088">
        <v>-0.74399999999999999</v>
      </c>
      <c r="EF1088" s="2">
        <v>38777</v>
      </c>
      <c r="EG1088">
        <v>-0.91</v>
      </c>
      <c r="EI1088" s="2">
        <v>37733</v>
      </c>
      <c r="EJ1088">
        <v>19.049900000000001</v>
      </c>
      <c r="EL1088" s="2">
        <v>37733</v>
      </c>
      <c r="EM1088">
        <v>22.6</v>
      </c>
      <c r="EO1088" s="2">
        <v>37733</v>
      </c>
      <c r="EP1088">
        <v>15.48</v>
      </c>
      <c r="ER1088" s="2">
        <v>37733</v>
      </c>
      <c r="ES1088">
        <v>27.19</v>
      </c>
      <c r="EU1088" s="2">
        <v>37734</v>
      </c>
      <c r="EV1088">
        <v>21.1</v>
      </c>
      <c r="EX1088" s="2">
        <v>37733</v>
      </c>
      <c r="EY1088">
        <v>25.24</v>
      </c>
      <c r="FA1088" s="2">
        <v>37733</v>
      </c>
      <c r="FB1088">
        <v>19.690000000000001</v>
      </c>
      <c r="FD1088" s="2">
        <v>42716</v>
      </c>
      <c r="FE1088">
        <v>357.70299999999997</v>
      </c>
      <c r="FG1088" s="2">
        <v>37011</v>
      </c>
      <c r="FH1088">
        <v>0.42</v>
      </c>
      <c r="FJ1088" s="2">
        <v>38048</v>
      </c>
      <c r="FK1088">
        <v>-0.12</v>
      </c>
      <c r="FM1088" s="2">
        <v>40693</v>
      </c>
      <c r="FN1088">
        <v>-0.32300000000000001</v>
      </c>
      <c r="FP1088" s="2">
        <v>37684</v>
      </c>
      <c r="FQ1088">
        <v>-7.1999999999999995E-2</v>
      </c>
      <c r="FS1088" s="2">
        <v>38285</v>
      </c>
      <c r="FT1088">
        <v>3.68</v>
      </c>
    </row>
    <row r="1089" spans="1:176" x14ac:dyDescent="0.25">
      <c r="A1089" s="2">
        <v>36973</v>
      </c>
      <c r="B1089">
        <v>5</v>
      </c>
      <c r="D1089" s="2">
        <v>37007</v>
      </c>
      <c r="E1089">
        <v>25.96</v>
      </c>
      <c r="G1089" s="2">
        <v>36979</v>
      </c>
      <c r="H1089">
        <v>109.53659999999999</v>
      </c>
      <c r="J1089" s="2">
        <v>36952</v>
      </c>
      <c r="K1089">
        <v>4.9470000000000001</v>
      </c>
      <c r="M1089" s="2">
        <v>36955</v>
      </c>
      <c r="N1089">
        <v>5.375</v>
      </c>
      <c r="P1089" s="2">
        <v>36952</v>
      </c>
      <c r="Q1089">
        <v>4.7190000000000003</v>
      </c>
      <c r="S1089" s="2">
        <v>36957</v>
      </c>
      <c r="T1089">
        <v>49.6</v>
      </c>
      <c r="V1089" s="2">
        <v>36955</v>
      </c>
      <c r="W1089">
        <v>89.65</v>
      </c>
      <c r="Y1089" s="2">
        <v>36956</v>
      </c>
      <c r="Z1089">
        <v>30.8</v>
      </c>
      <c r="AB1089" s="2">
        <v>36957</v>
      </c>
      <c r="AC1089">
        <v>26.3</v>
      </c>
      <c r="BL1089" s="2">
        <v>37560</v>
      </c>
      <c r="BM1089">
        <v>1.4979</v>
      </c>
      <c r="CJ1089" s="2">
        <v>42809</v>
      </c>
      <c r="CK1089">
        <v>50.72</v>
      </c>
      <c r="CV1089" s="2">
        <v>43040</v>
      </c>
      <c r="CW1089">
        <v>6.64</v>
      </c>
      <c r="DB1089" s="2">
        <v>38959</v>
      </c>
      <c r="DC1089">
        <v>-0.1167</v>
      </c>
      <c r="DE1089" s="2">
        <v>41015</v>
      </c>
      <c r="DF1089">
        <v>112.92</v>
      </c>
      <c r="DN1089" s="2">
        <v>36951</v>
      </c>
      <c r="DO1089">
        <v>-0.75</v>
      </c>
      <c r="EF1089" s="2">
        <v>38778</v>
      </c>
      <c r="EG1089">
        <v>-0.9</v>
      </c>
      <c r="EI1089" s="2">
        <v>37734</v>
      </c>
      <c r="EJ1089">
        <v>19.187999999999999</v>
      </c>
      <c r="EL1089" s="2">
        <v>37734</v>
      </c>
      <c r="EM1089">
        <v>22.6</v>
      </c>
      <c r="EO1089" s="2">
        <v>37734</v>
      </c>
      <c r="EP1089">
        <v>15.74</v>
      </c>
      <c r="ER1089" s="2">
        <v>37734</v>
      </c>
      <c r="ES1089">
        <v>27.42</v>
      </c>
      <c r="EU1089" s="2">
        <v>37735</v>
      </c>
      <c r="EV1089">
        <v>20.9</v>
      </c>
      <c r="EX1089" s="2">
        <v>37734</v>
      </c>
      <c r="EY1089">
        <v>25.5</v>
      </c>
      <c r="FA1089" s="2">
        <v>37734</v>
      </c>
      <c r="FB1089">
        <v>19.84</v>
      </c>
      <c r="FD1089" s="2">
        <v>42717</v>
      </c>
      <c r="FE1089">
        <v>355.78899999999999</v>
      </c>
      <c r="FG1089" s="2">
        <v>37012</v>
      </c>
      <c r="FH1089">
        <v>0.51</v>
      </c>
      <c r="FJ1089" s="2">
        <v>38049</v>
      </c>
      <c r="FK1089">
        <v>-0.12</v>
      </c>
      <c r="FM1089" s="2">
        <v>40694</v>
      </c>
      <c r="FN1089">
        <v>-0.26600000000000001</v>
      </c>
      <c r="FP1089" s="2">
        <v>37685</v>
      </c>
      <c r="FQ1089">
        <v>-8.4000000000000005E-2</v>
      </c>
      <c r="FS1089" s="2">
        <v>38286</v>
      </c>
      <c r="FT1089">
        <v>3.63</v>
      </c>
    </row>
    <row r="1090" spans="1:176" x14ac:dyDescent="0.25">
      <c r="A1090" s="2">
        <v>36976</v>
      </c>
      <c r="B1090">
        <v>5</v>
      </c>
      <c r="D1090" s="2">
        <v>37008</v>
      </c>
      <c r="E1090">
        <v>24.02</v>
      </c>
      <c r="G1090" s="2">
        <v>36980</v>
      </c>
      <c r="H1090">
        <v>110.1973</v>
      </c>
      <c r="J1090" s="2">
        <v>36955</v>
      </c>
      <c r="K1090">
        <v>4.976</v>
      </c>
      <c r="M1090" s="2">
        <v>36956</v>
      </c>
      <c r="N1090">
        <v>5.3810000000000002</v>
      </c>
      <c r="P1090" s="2">
        <v>36955</v>
      </c>
      <c r="Q1090">
        <v>4.7439999999999998</v>
      </c>
      <c r="S1090" s="2">
        <v>36958</v>
      </c>
      <c r="T1090">
        <v>42</v>
      </c>
      <c r="V1090" s="2">
        <v>36956</v>
      </c>
      <c r="W1090">
        <v>97.15</v>
      </c>
      <c r="Y1090" s="2">
        <v>36957</v>
      </c>
      <c r="Z1090">
        <v>23.3</v>
      </c>
      <c r="AB1090" s="2">
        <v>36958</v>
      </c>
      <c r="AC1090">
        <v>23.9</v>
      </c>
      <c r="BL1090" s="2">
        <v>37561</v>
      </c>
      <c r="BM1090">
        <v>1.5731999999999999</v>
      </c>
      <c r="CJ1090" s="2">
        <v>42810</v>
      </c>
      <c r="CK1090">
        <v>50.43</v>
      </c>
      <c r="CV1090" s="2">
        <v>43047</v>
      </c>
      <c r="CW1090">
        <v>6.64</v>
      </c>
      <c r="DB1090" s="2">
        <v>38960</v>
      </c>
      <c r="DC1090">
        <v>-0.16669999999999999</v>
      </c>
      <c r="DE1090" s="2">
        <v>41016</v>
      </c>
      <c r="DF1090">
        <v>113.21</v>
      </c>
      <c r="DN1090" s="2">
        <v>36952</v>
      </c>
      <c r="DO1090">
        <v>-0.75</v>
      </c>
      <c r="EF1090" s="2">
        <v>38779</v>
      </c>
      <c r="EG1090">
        <v>-0.9</v>
      </c>
      <c r="EI1090" s="2">
        <v>37735</v>
      </c>
      <c r="EJ1090">
        <v>18.790099999999999</v>
      </c>
      <c r="EL1090" s="2">
        <v>37735</v>
      </c>
      <c r="EM1090">
        <v>22.52</v>
      </c>
      <c r="EO1090" s="2">
        <v>37735</v>
      </c>
      <c r="EP1090">
        <v>15.6</v>
      </c>
      <c r="ER1090" s="2">
        <v>37735</v>
      </c>
      <c r="ES1090">
        <v>27.59</v>
      </c>
      <c r="EU1090" s="2">
        <v>37736</v>
      </c>
      <c r="EV1090">
        <v>20.74</v>
      </c>
      <c r="EX1090" s="2">
        <v>37735</v>
      </c>
      <c r="EY1090">
        <v>25.1</v>
      </c>
      <c r="FA1090" s="2">
        <v>37735</v>
      </c>
      <c r="FB1090">
        <v>19.73</v>
      </c>
      <c r="FD1090" s="2">
        <v>42718</v>
      </c>
      <c r="FE1090">
        <v>364.07499999999999</v>
      </c>
      <c r="FG1090" s="2">
        <v>37013</v>
      </c>
      <c r="FH1090">
        <v>0.48</v>
      </c>
      <c r="FJ1090" s="2">
        <v>38050</v>
      </c>
      <c r="FK1090">
        <v>-0.1</v>
      </c>
      <c r="FM1090" s="2">
        <v>40695</v>
      </c>
      <c r="FN1090">
        <v>-0.30599999999999999</v>
      </c>
      <c r="FP1090" s="2">
        <v>37686</v>
      </c>
      <c r="FQ1090">
        <v>-0.10199999999999999</v>
      </c>
      <c r="FS1090" s="2">
        <v>38287</v>
      </c>
      <c r="FT1090">
        <v>3.51</v>
      </c>
    </row>
    <row r="1091" spans="1:176" x14ac:dyDescent="0.25">
      <c r="A1091" s="2">
        <v>36977</v>
      </c>
      <c r="B1091">
        <v>5</v>
      </c>
      <c r="D1091" s="2">
        <v>37011</v>
      </c>
      <c r="E1091">
        <v>25.48</v>
      </c>
      <c r="G1091" s="2">
        <v>36983</v>
      </c>
      <c r="H1091">
        <v>110.2321</v>
      </c>
      <c r="J1091" s="2">
        <v>36956</v>
      </c>
      <c r="K1091">
        <v>4.9710000000000001</v>
      </c>
      <c r="M1091" s="2">
        <v>36957</v>
      </c>
      <c r="N1091">
        <v>5.3109999999999999</v>
      </c>
      <c r="P1091" s="2">
        <v>36956</v>
      </c>
      <c r="Q1091">
        <v>4.7359999999999998</v>
      </c>
      <c r="S1091" s="2">
        <v>36959</v>
      </c>
      <c r="T1091">
        <v>52.7</v>
      </c>
      <c r="V1091" s="2">
        <v>36957</v>
      </c>
      <c r="W1091">
        <v>97.8</v>
      </c>
      <c r="Y1091" s="2">
        <v>36958</v>
      </c>
      <c r="Z1091">
        <v>18.100000000000001</v>
      </c>
      <c r="AB1091" s="2">
        <v>36959</v>
      </c>
      <c r="AC1091">
        <v>25.1</v>
      </c>
      <c r="BL1091" s="2">
        <v>37564</v>
      </c>
      <c r="BM1091">
        <v>1.6274999999999999</v>
      </c>
      <c r="CJ1091" s="2">
        <v>42811</v>
      </c>
      <c r="CK1091">
        <v>50.46</v>
      </c>
      <c r="CV1091" s="2">
        <v>43054</v>
      </c>
      <c r="CW1091">
        <v>7.98</v>
      </c>
      <c r="DB1091" s="2">
        <v>38961</v>
      </c>
      <c r="DC1091">
        <v>0</v>
      </c>
      <c r="DE1091" s="2">
        <v>41017</v>
      </c>
      <c r="DF1091">
        <v>113.19</v>
      </c>
      <c r="DN1091" s="2">
        <v>36955</v>
      </c>
      <c r="DO1091">
        <v>-0.68200000000000005</v>
      </c>
      <c r="EF1091" s="2">
        <v>38782</v>
      </c>
      <c r="EG1091">
        <v>-0.9</v>
      </c>
      <c r="EI1091" s="2">
        <v>37736</v>
      </c>
      <c r="EJ1091">
        <v>18.5871</v>
      </c>
      <c r="EL1091" s="2">
        <v>37736</v>
      </c>
      <c r="EM1091">
        <v>22.24</v>
      </c>
      <c r="EO1091" s="2">
        <v>37736</v>
      </c>
      <c r="EP1091">
        <v>15.31</v>
      </c>
      <c r="ER1091" s="2">
        <v>37736</v>
      </c>
      <c r="ES1091">
        <v>27.21</v>
      </c>
      <c r="EU1091" s="2">
        <v>37739</v>
      </c>
      <c r="EV1091">
        <v>21.11</v>
      </c>
      <c r="EX1091" s="2">
        <v>37736</v>
      </c>
      <c r="EY1091">
        <v>24.72</v>
      </c>
      <c r="FA1091" s="2">
        <v>37736</v>
      </c>
      <c r="FB1091">
        <v>19.43</v>
      </c>
      <c r="FD1091" s="2">
        <v>42719</v>
      </c>
      <c r="FE1091">
        <v>362.34</v>
      </c>
      <c r="FG1091" s="2">
        <v>37014</v>
      </c>
      <c r="FH1091">
        <v>0.67</v>
      </c>
      <c r="FJ1091" s="2">
        <v>38051</v>
      </c>
      <c r="FK1091">
        <v>-0.11</v>
      </c>
      <c r="FM1091" s="2">
        <v>40696</v>
      </c>
      <c r="FN1091">
        <v>-0.311</v>
      </c>
      <c r="FP1091" s="2">
        <v>37687</v>
      </c>
      <c r="FQ1091">
        <v>-7.0000000000000007E-2</v>
      </c>
      <c r="FS1091" s="2">
        <v>38288</v>
      </c>
      <c r="FT1091">
        <v>3.49</v>
      </c>
    </row>
    <row r="1092" spans="1:176" x14ac:dyDescent="0.25">
      <c r="A1092" s="2">
        <v>36978</v>
      </c>
      <c r="B1092">
        <v>5</v>
      </c>
      <c r="D1092" s="2">
        <v>37012</v>
      </c>
      <c r="E1092">
        <v>24.2</v>
      </c>
      <c r="G1092" s="2">
        <v>36984</v>
      </c>
      <c r="H1092">
        <v>109.4892</v>
      </c>
      <c r="J1092" s="2">
        <v>36957</v>
      </c>
      <c r="K1092">
        <v>4.899</v>
      </c>
      <c r="M1092" s="2">
        <v>36958</v>
      </c>
      <c r="N1092">
        <v>5.3010000000000002</v>
      </c>
      <c r="P1092" s="2">
        <v>36957</v>
      </c>
      <c r="Q1092">
        <v>4.6630000000000003</v>
      </c>
      <c r="S1092" s="2">
        <v>36962</v>
      </c>
      <c r="T1092">
        <v>45.6</v>
      </c>
      <c r="V1092" s="2">
        <v>36958</v>
      </c>
      <c r="W1092">
        <v>84.2</v>
      </c>
      <c r="Y1092" s="2">
        <v>36959</v>
      </c>
      <c r="Z1092">
        <v>27.6</v>
      </c>
      <c r="AB1092" s="2">
        <v>36962</v>
      </c>
      <c r="AC1092">
        <v>25</v>
      </c>
      <c r="BL1092" s="2">
        <v>37565</v>
      </c>
      <c r="BM1092">
        <v>1.6545000000000001</v>
      </c>
      <c r="CJ1092" s="2">
        <v>42814</v>
      </c>
      <c r="CK1092">
        <v>50.35</v>
      </c>
      <c r="CV1092" s="2">
        <v>43061</v>
      </c>
      <c r="CW1092">
        <v>7.98</v>
      </c>
      <c r="DB1092" s="2">
        <v>38964</v>
      </c>
      <c r="DC1092">
        <v>0</v>
      </c>
      <c r="DE1092" s="2">
        <v>41018</v>
      </c>
      <c r="DF1092">
        <v>113.2</v>
      </c>
      <c r="DN1092" s="2">
        <v>36956</v>
      </c>
      <c r="DO1092">
        <v>-0.81399999999999995</v>
      </c>
      <c r="EF1092" s="2">
        <v>38783</v>
      </c>
      <c r="EG1092">
        <v>-0.9</v>
      </c>
      <c r="EI1092" s="2">
        <v>37739</v>
      </c>
      <c r="EJ1092">
        <v>18.911899999999999</v>
      </c>
      <c r="EL1092" s="2">
        <v>37739</v>
      </c>
      <c r="EM1092">
        <v>22.34</v>
      </c>
      <c r="EO1092" s="2">
        <v>37739</v>
      </c>
      <c r="EP1092">
        <v>15.63</v>
      </c>
      <c r="ER1092" s="2">
        <v>37739</v>
      </c>
      <c r="ES1092">
        <v>27.43</v>
      </c>
      <c r="EU1092" s="2">
        <v>37740</v>
      </c>
      <c r="EV1092">
        <v>21.17</v>
      </c>
      <c r="EX1092" s="2">
        <v>37739</v>
      </c>
      <c r="EY1092">
        <v>25.29</v>
      </c>
      <c r="FA1092" s="2">
        <v>37739</v>
      </c>
      <c r="FB1092">
        <v>19.77</v>
      </c>
      <c r="FD1092" s="2">
        <v>42720</v>
      </c>
      <c r="FE1092">
        <v>361.58199999999999</v>
      </c>
      <c r="FG1092" s="2">
        <v>37015</v>
      </c>
      <c r="FH1092">
        <v>0.55000000000000004</v>
      </c>
      <c r="FJ1092" s="2">
        <v>38054</v>
      </c>
      <c r="FK1092">
        <v>-0.09</v>
      </c>
      <c r="FM1092" s="2">
        <v>40697</v>
      </c>
      <c r="FN1092">
        <v>-0.30199999999999999</v>
      </c>
      <c r="FP1092" s="2">
        <v>37690</v>
      </c>
      <c r="FQ1092">
        <v>-8.0000000000000002E-3</v>
      </c>
      <c r="FS1092" s="2">
        <v>38289</v>
      </c>
      <c r="FT1092">
        <v>3.51</v>
      </c>
    </row>
    <row r="1093" spans="1:176" x14ac:dyDescent="0.25">
      <c r="A1093" s="2">
        <v>36979</v>
      </c>
      <c r="B1093">
        <v>5</v>
      </c>
      <c r="D1093" s="2">
        <v>37013</v>
      </c>
      <c r="E1093">
        <v>24.23</v>
      </c>
      <c r="G1093" s="2">
        <v>36985</v>
      </c>
      <c r="H1093">
        <v>108.8729</v>
      </c>
      <c r="J1093" s="2">
        <v>36958</v>
      </c>
      <c r="K1093">
        <v>4.8890000000000002</v>
      </c>
      <c r="M1093" s="2">
        <v>36959</v>
      </c>
      <c r="N1093">
        <v>5.3220000000000001</v>
      </c>
      <c r="P1093" s="2">
        <v>36958</v>
      </c>
      <c r="Q1093">
        <v>4.6660000000000004</v>
      </c>
      <c r="S1093" s="2">
        <v>36963</v>
      </c>
      <c r="T1093">
        <v>65.349999999999994</v>
      </c>
      <c r="V1093" s="2">
        <v>36959</v>
      </c>
      <c r="W1093">
        <v>89.95</v>
      </c>
      <c r="Y1093" s="2">
        <v>36962</v>
      </c>
      <c r="Z1093">
        <v>20.6</v>
      </c>
      <c r="AB1093" s="2">
        <v>36963</v>
      </c>
      <c r="AC1093">
        <v>27.35</v>
      </c>
      <c r="BL1093" s="2">
        <v>37566</v>
      </c>
      <c r="BM1093">
        <v>1.6181000000000001</v>
      </c>
      <c r="CJ1093" s="2">
        <v>42815</v>
      </c>
      <c r="CK1093">
        <v>50.05</v>
      </c>
      <c r="CV1093" s="2">
        <v>43068</v>
      </c>
      <c r="CW1093">
        <v>8.14</v>
      </c>
      <c r="DB1093" s="2">
        <v>38965</v>
      </c>
      <c r="DC1093">
        <v>-0.1167</v>
      </c>
      <c r="DE1093" s="2">
        <v>41019</v>
      </c>
      <c r="DF1093">
        <v>113.62</v>
      </c>
      <c r="DN1093" s="2">
        <v>36957</v>
      </c>
      <c r="DO1093">
        <v>-0.86599999999999999</v>
      </c>
      <c r="EF1093" s="2">
        <v>38784</v>
      </c>
      <c r="EG1093">
        <v>-0.87</v>
      </c>
      <c r="EI1093" s="2">
        <v>37740</v>
      </c>
      <c r="EJ1093">
        <v>18.936199999999999</v>
      </c>
      <c r="EL1093" s="2">
        <v>37740</v>
      </c>
      <c r="EM1093">
        <v>22.03</v>
      </c>
      <c r="EO1093" s="2">
        <v>37740</v>
      </c>
      <c r="EP1093">
        <v>15.79</v>
      </c>
      <c r="ER1093" s="2">
        <v>37740</v>
      </c>
      <c r="ES1093">
        <v>27.6</v>
      </c>
      <c r="EU1093" s="2">
        <v>37741</v>
      </c>
      <c r="EV1093">
        <v>21.4</v>
      </c>
      <c r="EX1093" s="2">
        <v>37740</v>
      </c>
      <c r="EY1093">
        <v>25.5</v>
      </c>
      <c r="FA1093" s="2">
        <v>37740</v>
      </c>
      <c r="FB1093">
        <v>19.940000000000001</v>
      </c>
      <c r="FD1093" s="2">
        <v>42723</v>
      </c>
      <c r="FE1093">
        <v>356.25599999999997</v>
      </c>
      <c r="FG1093" s="2">
        <v>37018</v>
      </c>
      <c r="FH1093">
        <v>0.45</v>
      </c>
      <c r="FJ1093" s="2">
        <v>38055</v>
      </c>
      <c r="FK1093">
        <v>-0.11</v>
      </c>
      <c r="FM1093" s="2">
        <v>40700</v>
      </c>
      <c r="FN1093">
        <v>-0.317</v>
      </c>
      <c r="FP1093" s="2">
        <v>37691</v>
      </c>
      <c r="FQ1093">
        <v>-1.7999999999999999E-2</v>
      </c>
      <c r="FS1093" s="2">
        <v>38292</v>
      </c>
      <c r="FT1093">
        <v>3.4</v>
      </c>
    </row>
    <row r="1094" spans="1:176" x14ac:dyDescent="0.25">
      <c r="A1094" s="2">
        <v>36980</v>
      </c>
      <c r="B1094">
        <v>5</v>
      </c>
      <c r="D1094" s="2">
        <v>37014</v>
      </c>
      <c r="E1094">
        <v>25.78</v>
      </c>
      <c r="G1094" s="2">
        <v>36986</v>
      </c>
      <c r="H1094">
        <v>109.0829</v>
      </c>
      <c r="J1094" s="2">
        <v>36959</v>
      </c>
      <c r="K1094">
        <v>4.9290000000000003</v>
      </c>
      <c r="M1094" s="2">
        <v>36962</v>
      </c>
      <c r="N1094">
        <v>5.2969999999999997</v>
      </c>
      <c r="P1094" s="2">
        <v>36959</v>
      </c>
      <c r="Q1094">
        <v>4.7080000000000002</v>
      </c>
      <c r="S1094" s="2">
        <v>36964</v>
      </c>
      <c r="T1094">
        <v>60.15</v>
      </c>
      <c r="V1094" s="2">
        <v>36962</v>
      </c>
      <c r="W1094">
        <v>88.7</v>
      </c>
      <c r="Y1094" s="2">
        <v>36963</v>
      </c>
      <c r="Z1094">
        <v>38</v>
      </c>
      <c r="AB1094" s="2">
        <v>36964</v>
      </c>
      <c r="AC1094">
        <v>28.15</v>
      </c>
      <c r="BL1094" s="2">
        <v>37567</v>
      </c>
      <c r="BM1094">
        <v>1.5667</v>
      </c>
      <c r="CJ1094" s="2">
        <v>42816</v>
      </c>
      <c r="CK1094">
        <v>49.99</v>
      </c>
      <c r="CV1094" s="2">
        <v>43075</v>
      </c>
      <c r="CW1094">
        <v>8.14</v>
      </c>
      <c r="DB1094" s="2">
        <v>38966</v>
      </c>
      <c r="DC1094">
        <v>-0.16669999999999999</v>
      </c>
      <c r="DE1094" s="2">
        <v>41022</v>
      </c>
      <c r="DF1094">
        <v>113.33</v>
      </c>
      <c r="DN1094" s="2">
        <v>36958</v>
      </c>
      <c r="DO1094">
        <v>-0.81200000000000006</v>
      </c>
      <c r="EF1094" s="2">
        <v>38785</v>
      </c>
      <c r="EG1094">
        <v>-0.85</v>
      </c>
      <c r="EI1094" s="2">
        <v>37741</v>
      </c>
      <c r="EJ1094">
        <v>18.976800000000001</v>
      </c>
      <c r="EL1094" s="2">
        <v>37741</v>
      </c>
      <c r="EM1094">
        <v>22.13</v>
      </c>
      <c r="EO1094" s="2">
        <v>37741</v>
      </c>
      <c r="EP1094">
        <v>15.61</v>
      </c>
      <c r="ER1094" s="2">
        <v>37741</v>
      </c>
      <c r="ES1094">
        <v>27.6</v>
      </c>
      <c r="EU1094" s="2">
        <v>37742</v>
      </c>
      <c r="EV1094">
        <v>21.08</v>
      </c>
      <c r="EX1094" s="2">
        <v>37741</v>
      </c>
      <c r="EY1094">
        <v>25.39</v>
      </c>
      <c r="FA1094" s="2">
        <v>37741</v>
      </c>
      <c r="FB1094">
        <v>20.04</v>
      </c>
      <c r="FD1094" s="2">
        <v>42724</v>
      </c>
      <c r="FE1094">
        <v>354.02300000000002</v>
      </c>
      <c r="FG1094" s="2">
        <v>37019</v>
      </c>
      <c r="FH1094">
        <v>0.55000000000000004</v>
      </c>
      <c r="FJ1094" s="2">
        <v>38056</v>
      </c>
      <c r="FK1094">
        <v>-0.12</v>
      </c>
      <c r="FM1094" s="2">
        <v>40701</v>
      </c>
      <c r="FN1094">
        <v>-0.26900000000000002</v>
      </c>
      <c r="FP1094" s="2">
        <v>37692</v>
      </c>
      <c r="FQ1094">
        <v>1.7999999999999999E-2</v>
      </c>
      <c r="FS1094" s="2">
        <v>38293</v>
      </c>
      <c r="FT1094">
        <v>3.39</v>
      </c>
    </row>
    <row r="1095" spans="1:176" x14ac:dyDescent="0.25">
      <c r="A1095" s="2">
        <v>36983</v>
      </c>
      <c r="B1095">
        <v>5</v>
      </c>
      <c r="D1095" s="2">
        <v>37015</v>
      </c>
      <c r="E1095">
        <v>23.91</v>
      </c>
      <c r="G1095" s="2">
        <v>36987</v>
      </c>
      <c r="H1095">
        <v>108.4323</v>
      </c>
      <c r="J1095" s="2">
        <v>36962</v>
      </c>
      <c r="K1095">
        <v>4.891</v>
      </c>
      <c r="M1095" s="2">
        <v>36963</v>
      </c>
      <c r="N1095">
        <v>5.3220000000000001</v>
      </c>
      <c r="P1095" s="2">
        <v>36962</v>
      </c>
      <c r="Q1095">
        <v>4.6530000000000005</v>
      </c>
      <c r="S1095" s="2">
        <v>36965</v>
      </c>
      <c r="T1095">
        <v>54.6</v>
      </c>
      <c r="V1095" s="2">
        <v>36963</v>
      </c>
      <c r="W1095">
        <v>102.15</v>
      </c>
      <c r="Y1095" s="2">
        <v>36964</v>
      </c>
      <c r="Z1095">
        <v>32</v>
      </c>
      <c r="AB1095" s="2">
        <v>36965</v>
      </c>
      <c r="AC1095">
        <v>25.2</v>
      </c>
      <c r="BL1095" s="2">
        <v>37568</v>
      </c>
      <c r="BM1095">
        <v>1.5314000000000001</v>
      </c>
      <c r="CJ1095" s="2">
        <v>42817</v>
      </c>
      <c r="CK1095">
        <v>49.7</v>
      </c>
      <c r="CV1095" s="2">
        <v>43082</v>
      </c>
      <c r="CW1095">
        <v>9.36</v>
      </c>
      <c r="DB1095" s="2">
        <v>38967</v>
      </c>
      <c r="DC1095">
        <v>-0.1</v>
      </c>
      <c r="DE1095" s="2">
        <v>41023</v>
      </c>
      <c r="DF1095">
        <v>113.45</v>
      </c>
      <c r="DN1095" s="2">
        <v>36959</v>
      </c>
      <c r="DO1095">
        <v>-0.77800000000000002</v>
      </c>
      <c r="EF1095" s="2">
        <v>38786</v>
      </c>
      <c r="EG1095">
        <v>-0.84</v>
      </c>
      <c r="EI1095" s="2">
        <v>37742</v>
      </c>
      <c r="EJ1095">
        <v>18.968699999999998</v>
      </c>
      <c r="EL1095" s="2">
        <v>37742</v>
      </c>
      <c r="EM1095">
        <v>22.24</v>
      </c>
      <c r="EO1095" s="2">
        <v>37742</v>
      </c>
      <c r="EP1095">
        <v>15.76</v>
      </c>
      <c r="ER1095" s="2">
        <v>37742</v>
      </c>
      <c r="ES1095">
        <v>27.68</v>
      </c>
      <c r="EU1095" s="2">
        <v>37743</v>
      </c>
      <c r="EV1095">
        <v>21.37</v>
      </c>
      <c r="EX1095" s="2">
        <v>37742</v>
      </c>
      <c r="EY1095">
        <v>25.16</v>
      </c>
      <c r="FA1095" s="2">
        <v>37742</v>
      </c>
      <c r="FB1095">
        <v>19.899999999999999</v>
      </c>
      <c r="FD1095" s="2">
        <v>42725</v>
      </c>
      <c r="FE1095">
        <v>352.56799999999998</v>
      </c>
      <c r="FG1095" s="2">
        <v>37020</v>
      </c>
      <c r="FH1095">
        <v>0.56000000000000005</v>
      </c>
      <c r="FJ1095" s="2">
        <v>38057</v>
      </c>
      <c r="FK1095">
        <v>-0.09</v>
      </c>
      <c r="FM1095" s="2">
        <v>40702</v>
      </c>
      <c r="FN1095">
        <v>-0.249</v>
      </c>
      <c r="FP1095" s="2">
        <v>37693</v>
      </c>
      <c r="FQ1095">
        <v>-6.6000000000000003E-2</v>
      </c>
      <c r="FS1095" s="2">
        <v>38294</v>
      </c>
      <c r="FT1095">
        <v>3.35</v>
      </c>
    </row>
    <row r="1096" spans="1:176" x14ac:dyDescent="0.25">
      <c r="A1096" s="2">
        <v>36984</v>
      </c>
      <c r="B1096">
        <v>5</v>
      </c>
      <c r="D1096" s="2">
        <v>37018</v>
      </c>
      <c r="E1096">
        <v>24.86</v>
      </c>
      <c r="G1096" s="2">
        <v>36990</v>
      </c>
      <c r="H1096">
        <v>108.50879999999999</v>
      </c>
      <c r="J1096" s="2">
        <v>36963</v>
      </c>
      <c r="K1096">
        <v>4.9290000000000003</v>
      </c>
      <c r="M1096" s="2">
        <v>36964</v>
      </c>
      <c r="N1096">
        <v>5.2679999999999998</v>
      </c>
      <c r="P1096" s="2">
        <v>36963</v>
      </c>
      <c r="Q1096">
        <v>4.6850000000000005</v>
      </c>
      <c r="S1096" s="2">
        <v>36966</v>
      </c>
      <c r="T1096">
        <v>47.2</v>
      </c>
      <c r="V1096" s="2">
        <v>36964</v>
      </c>
      <c r="W1096">
        <v>110.55</v>
      </c>
      <c r="Y1096" s="2">
        <v>36965</v>
      </c>
      <c r="Z1096">
        <v>29.4</v>
      </c>
      <c r="AB1096" s="2">
        <v>36966</v>
      </c>
      <c r="AC1096">
        <v>24.1</v>
      </c>
      <c r="BL1096" s="2">
        <v>37571</v>
      </c>
      <c r="BM1096">
        <v>1.5145</v>
      </c>
      <c r="CJ1096" s="2">
        <v>42818</v>
      </c>
      <c r="CK1096">
        <v>49.87</v>
      </c>
      <c r="CV1096" s="2">
        <v>43089</v>
      </c>
      <c r="CW1096">
        <v>9.36</v>
      </c>
      <c r="DB1096" s="2">
        <v>38968</v>
      </c>
      <c r="DC1096">
        <v>-0.51670000000000005</v>
      </c>
      <c r="DE1096" s="2">
        <v>41024</v>
      </c>
      <c r="DF1096">
        <v>113.81</v>
      </c>
      <c r="DN1096" s="2">
        <v>36962</v>
      </c>
      <c r="DO1096">
        <v>-1.1890000000000001</v>
      </c>
      <c r="EF1096" s="2">
        <v>38789</v>
      </c>
      <c r="EG1096">
        <v>-0.83</v>
      </c>
      <c r="EI1096" s="2">
        <v>37743</v>
      </c>
      <c r="EJ1096">
        <v>19.269200000000001</v>
      </c>
      <c r="EL1096" s="2">
        <v>37743</v>
      </c>
      <c r="EM1096">
        <v>22.59</v>
      </c>
      <c r="EO1096" s="2">
        <v>37743</v>
      </c>
      <c r="EP1096">
        <v>16.09</v>
      </c>
      <c r="ER1096" s="2">
        <v>37743</v>
      </c>
      <c r="ES1096">
        <v>28.1</v>
      </c>
      <c r="EU1096" s="2">
        <v>37746</v>
      </c>
      <c r="EV1096">
        <v>21.3</v>
      </c>
      <c r="EX1096" s="2">
        <v>37743</v>
      </c>
      <c r="EY1096">
        <v>25.4</v>
      </c>
      <c r="FA1096" s="2">
        <v>37743</v>
      </c>
      <c r="FB1096">
        <v>20.16</v>
      </c>
      <c r="FD1096" s="2">
        <v>42726</v>
      </c>
      <c r="FE1096">
        <v>353.45100000000002</v>
      </c>
      <c r="FG1096" s="2">
        <v>37021</v>
      </c>
      <c r="FH1096">
        <v>0.59</v>
      </c>
      <c r="FJ1096" s="2">
        <v>38058</v>
      </c>
      <c r="FK1096">
        <v>-0.11</v>
      </c>
      <c r="FM1096" s="2">
        <v>40703</v>
      </c>
      <c r="FN1096">
        <v>-0.27700000000000002</v>
      </c>
      <c r="FP1096" s="2">
        <v>37694</v>
      </c>
      <c r="FQ1096">
        <v>-0.16500000000000001</v>
      </c>
      <c r="FS1096" s="2">
        <v>38295</v>
      </c>
      <c r="FT1096">
        <v>3.29</v>
      </c>
    </row>
    <row r="1097" spans="1:176" x14ac:dyDescent="0.25">
      <c r="A1097" s="2">
        <v>36985</v>
      </c>
      <c r="B1097">
        <v>5</v>
      </c>
      <c r="D1097" s="2">
        <v>37019</v>
      </c>
      <c r="E1097">
        <v>24.44</v>
      </c>
      <c r="G1097" s="2">
        <v>36991</v>
      </c>
      <c r="H1097">
        <v>108.92529999999999</v>
      </c>
      <c r="J1097" s="2">
        <v>36964</v>
      </c>
      <c r="K1097">
        <v>4.8179999999999996</v>
      </c>
      <c r="M1097" s="2">
        <v>36965</v>
      </c>
      <c r="N1097">
        <v>5.2679999999999998</v>
      </c>
      <c r="P1097" s="2">
        <v>36964</v>
      </c>
      <c r="Q1097">
        <v>4.5490000000000004</v>
      </c>
      <c r="S1097" s="2">
        <v>36969</v>
      </c>
      <c r="T1097">
        <v>60.8</v>
      </c>
      <c r="V1097" s="2">
        <v>36965</v>
      </c>
      <c r="W1097">
        <v>102.8</v>
      </c>
      <c r="Y1097" s="2">
        <v>36966</v>
      </c>
      <c r="Z1097">
        <v>23.1</v>
      </c>
      <c r="AB1097" s="2">
        <v>36969</v>
      </c>
      <c r="AC1097">
        <v>24.6</v>
      </c>
      <c r="BL1097" s="2">
        <v>37572</v>
      </c>
      <c r="BM1097">
        <v>1.5398000000000001</v>
      </c>
      <c r="CJ1097" s="2">
        <v>42821</v>
      </c>
      <c r="CK1097">
        <v>49.87</v>
      </c>
      <c r="CV1097" s="2">
        <v>43096</v>
      </c>
      <c r="CW1097">
        <v>9.75</v>
      </c>
      <c r="DB1097" s="2">
        <v>38971</v>
      </c>
      <c r="DC1097">
        <v>-0.4667</v>
      </c>
      <c r="DE1097" s="2">
        <v>41025</v>
      </c>
      <c r="DF1097">
        <v>113.86</v>
      </c>
      <c r="DN1097" s="2">
        <v>36963</v>
      </c>
      <c r="DO1097">
        <v>-1.0149999999999999</v>
      </c>
      <c r="EF1097" s="2">
        <v>38790</v>
      </c>
      <c r="EG1097">
        <v>-0.82</v>
      </c>
      <c r="EI1097" s="2">
        <v>37746</v>
      </c>
      <c r="EJ1097">
        <v>19.187999999999999</v>
      </c>
      <c r="EL1097" s="2">
        <v>37746</v>
      </c>
      <c r="EM1097">
        <v>22.73</v>
      </c>
      <c r="EO1097" s="2">
        <v>37746</v>
      </c>
      <c r="EP1097">
        <v>16.05</v>
      </c>
      <c r="ER1097" s="2">
        <v>37746</v>
      </c>
      <c r="ES1097">
        <v>28.14</v>
      </c>
      <c r="EU1097" s="2">
        <v>37747</v>
      </c>
      <c r="EV1097">
        <v>21.36</v>
      </c>
      <c r="EX1097" s="2">
        <v>37746</v>
      </c>
      <c r="EY1097">
        <v>25.31</v>
      </c>
      <c r="FA1097" s="2">
        <v>37746</v>
      </c>
      <c r="FB1097">
        <v>20.11</v>
      </c>
      <c r="FD1097" s="2">
        <v>42727</v>
      </c>
      <c r="FE1097">
        <v>353.101</v>
      </c>
      <c r="FG1097" s="2">
        <v>37022</v>
      </c>
      <c r="FH1097">
        <v>0.53</v>
      </c>
      <c r="FJ1097" s="2">
        <v>38061</v>
      </c>
      <c r="FK1097">
        <v>-0.09</v>
      </c>
      <c r="FM1097" s="2">
        <v>40704</v>
      </c>
      <c r="FN1097">
        <v>-0.28899999999999998</v>
      </c>
      <c r="FP1097" s="2">
        <v>37697</v>
      </c>
      <c r="FQ1097">
        <v>-0.129</v>
      </c>
      <c r="FS1097" s="2">
        <v>38296</v>
      </c>
      <c r="FT1097">
        <v>3.15</v>
      </c>
    </row>
    <row r="1098" spans="1:176" x14ac:dyDescent="0.25">
      <c r="A1098" s="2">
        <v>36986</v>
      </c>
      <c r="B1098">
        <v>5</v>
      </c>
      <c r="D1098" s="2">
        <v>37020</v>
      </c>
      <c r="E1098">
        <v>24.35</v>
      </c>
      <c r="G1098" s="2">
        <v>36992</v>
      </c>
      <c r="H1098">
        <v>109.2332</v>
      </c>
      <c r="J1098" s="2">
        <v>36965</v>
      </c>
      <c r="K1098">
        <v>4.7859999999999996</v>
      </c>
      <c r="M1098" s="2">
        <v>36966</v>
      </c>
      <c r="N1098">
        <v>5.2709999999999999</v>
      </c>
      <c r="P1098" s="2">
        <v>36965</v>
      </c>
      <c r="Q1098">
        <v>4.4980000000000002</v>
      </c>
      <c r="S1098" s="2">
        <v>36970</v>
      </c>
      <c r="T1098">
        <v>54.5</v>
      </c>
      <c r="V1098" s="2">
        <v>36966</v>
      </c>
      <c r="W1098">
        <v>97</v>
      </c>
      <c r="Y1098" s="2">
        <v>36969</v>
      </c>
      <c r="Z1098">
        <v>36.200000000000003</v>
      </c>
      <c r="AB1098" s="2">
        <v>36970</v>
      </c>
      <c r="AC1098">
        <v>24.45</v>
      </c>
      <c r="BL1098" s="2">
        <v>37573</v>
      </c>
      <c r="BM1098">
        <v>1.5306</v>
      </c>
      <c r="CJ1098" s="2">
        <v>42822</v>
      </c>
      <c r="CK1098">
        <v>50.23</v>
      </c>
      <c r="CV1098" s="2">
        <v>43103</v>
      </c>
      <c r="CW1098">
        <v>9.75</v>
      </c>
      <c r="DB1098" s="2">
        <v>38972</v>
      </c>
      <c r="DC1098">
        <v>-0.4667</v>
      </c>
      <c r="DE1098" s="2">
        <v>41026</v>
      </c>
      <c r="DF1098">
        <v>113.95</v>
      </c>
      <c r="DN1098" s="2">
        <v>36964</v>
      </c>
      <c r="DO1098">
        <v>-1.365</v>
      </c>
      <c r="EF1098" s="2">
        <v>38791</v>
      </c>
      <c r="EG1098">
        <v>-0.77</v>
      </c>
      <c r="EI1098" s="2">
        <v>37747</v>
      </c>
      <c r="EJ1098">
        <v>19.334099999999999</v>
      </c>
      <c r="EL1098" s="2">
        <v>37747</v>
      </c>
      <c r="EM1098">
        <v>22.7</v>
      </c>
      <c r="EO1098" s="2">
        <v>37747</v>
      </c>
      <c r="EP1098">
        <v>16.34</v>
      </c>
      <c r="ER1098" s="2">
        <v>37747</v>
      </c>
      <c r="ES1098">
        <v>28.19</v>
      </c>
      <c r="EU1098" s="2">
        <v>37748</v>
      </c>
      <c r="EV1098">
        <v>21.33</v>
      </c>
      <c r="EX1098" s="2">
        <v>37747</v>
      </c>
      <c r="EY1098">
        <v>25.64</v>
      </c>
      <c r="FA1098" s="2">
        <v>37747</v>
      </c>
      <c r="FB1098">
        <v>20.239999999999998</v>
      </c>
      <c r="FD1098" s="2">
        <v>42731</v>
      </c>
      <c r="FE1098">
        <v>355.51</v>
      </c>
      <c r="FG1098" s="2">
        <v>37025</v>
      </c>
      <c r="FH1098">
        <v>0.54</v>
      </c>
      <c r="FJ1098" s="2">
        <v>38062</v>
      </c>
      <c r="FK1098">
        <v>-0.11</v>
      </c>
      <c r="FM1098" s="2">
        <v>40707</v>
      </c>
      <c r="FN1098">
        <v>-0.24399999999999999</v>
      </c>
      <c r="FP1098" s="2">
        <v>37698</v>
      </c>
      <c r="FQ1098">
        <v>-0.14399999999999999</v>
      </c>
      <c r="FS1098" s="2">
        <v>38299</v>
      </c>
      <c r="FT1098">
        <v>3.17</v>
      </c>
    </row>
    <row r="1099" spans="1:176" x14ac:dyDescent="0.25">
      <c r="A1099" s="2">
        <v>36987</v>
      </c>
      <c r="B1099">
        <v>5</v>
      </c>
      <c r="D1099" s="2">
        <v>37021</v>
      </c>
      <c r="E1099">
        <v>24</v>
      </c>
      <c r="G1099" s="2">
        <v>36993</v>
      </c>
      <c r="H1099">
        <v>108.5774</v>
      </c>
      <c r="J1099" s="2">
        <v>36966</v>
      </c>
      <c r="K1099">
        <v>4.7699999999999996</v>
      </c>
      <c r="M1099" s="2">
        <v>36969</v>
      </c>
      <c r="N1099">
        <v>5.2910000000000004</v>
      </c>
      <c r="P1099" s="2">
        <v>36966</v>
      </c>
      <c r="Q1099">
        <v>4.492</v>
      </c>
      <c r="S1099" s="2">
        <v>36971</v>
      </c>
      <c r="T1099">
        <v>63.35</v>
      </c>
      <c r="V1099" s="2">
        <v>36969</v>
      </c>
      <c r="W1099">
        <v>106.6</v>
      </c>
      <c r="Y1099" s="2">
        <v>36970</v>
      </c>
      <c r="Z1099">
        <v>30.05</v>
      </c>
      <c r="AB1099" s="2">
        <v>36971</v>
      </c>
      <c r="AC1099">
        <v>30.15</v>
      </c>
      <c r="BL1099" s="2">
        <v>37574</v>
      </c>
      <c r="BM1099">
        <v>1.6223000000000001</v>
      </c>
      <c r="CJ1099" s="2">
        <v>42823</v>
      </c>
      <c r="CK1099">
        <v>51.05</v>
      </c>
      <c r="CV1099" s="2">
        <v>43110</v>
      </c>
      <c r="CW1099">
        <v>6.6899999999999995</v>
      </c>
      <c r="DB1099" s="2">
        <v>38973</v>
      </c>
      <c r="DC1099">
        <v>-0.43330000000000002</v>
      </c>
      <c r="DE1099" s="2">
        <v>41029</v>
      </c>
      <c r="DF1099">
        <v>114.27</v>
      </c>
      <c r="DN1099" s="2">
        <v>36965</v>
      </c>
      <c r="DO1099">
        <v>-1.276</v>
      </c>
      <c r="EF1099" s="2">
        <v>38792</v>
      </c>
      <c r="EG1099">
        <v>-0.72</v>
      </c>
      <c r="EI1099" s="2">
        <v>37748</v>
      </c>
      <c r="EJ1099">
        <v>19.212299999999999</v>
      </c>
      <c r="EL1099" s="2">
        <v>37748</v>
      </c>
      <c r="EM1099">
        <v>22.85</v>
      </c>
      <c r="EO1099" s="2">
        <v>37748</v>
      </c>
      <c r="EP1099">
        <v>16.14</v>
      </c>
      <c r="ER1099" s="2">
        <v>37748</v>
      </c>
      <c r="ES1099">
        <v>27.95</v>
      </c>
      <c r="EU1099" s="2">
        <v>37749</v>
      </c>
      <c r="EV1099">
        <v>21.13</v>
      </c>
      <c r="EX1099" s="2">
        <v>37748</v>
      </c>
      <c r="EY1099">
        <v>25.62</v>
      </c>
      <c r="FA1099" s="2">
        <v>37748</v>
      </c>
      <c r="FB1099">
        <v>20.100000000000001</v>
      </c>
      <c r="FD1099" s="2">
        <v>42732</v>
      </c>
      <c r="FE1099">
        <v>358.19299999999998</v>
      </c>
      <c r="FG1099" s="2">
        <v>37026</v>
      </c>
      <c r="FH1099">
        <v>0.75</v>
      </c>
      <c r="FJ1099" s="2">
        <v>38063</v>
      </c>
      <c r="FK1099">
        <v>-0.11</v>
      </c>
      <c r="FM1099" s="2">
        <v>40708</v>
      </c>
      <c r="FN1099">
        <v>-0.29799999999999999</v>
      </c>
      <c r="FP1099" s="2">
        <v>37699</v>
      </c>
      <c r="FQ1099">
        <v>-0.129</v>
      </c>
      <c r="FS1099" s="2">
        <v>38300</v>
      </c>
      <c r="FT1099">
        <v>3.17</v>
      </c>
    </row>
    <row r="1100" spans="1:176" x14ac:dyDescent="0.25">
      <c r="A1100" s="2">
        <v>36990</v>
      </c>
      <c r="B1100">
        <v>5</v>
      </c>
      <c r="D1100" s="2">
        <v>37022</v>
      </c>
      <c r="E1100">
        <v>23.54</v>
      </c>
      <c r="G1100" s="2">
        <v>36994</v>
      </c>
      <c r="H1100">
        <v>108.9353</v>
      </c>
      <c r="J1100" s="2">
        <v>36969</v>
      </c>
      <c r="K1100">
        <v>4.8129999999999997</v>
      </c>
      <c r="M1100" s="2">
        <v>36970</v>
      </c>
      <c r="N1100">
        <v>5.26</v>
      </c>
      <c r="P1100" s="2">
        <v>36969</v>
      </c>
      <c r="Q1100">
        <v>4.5389999999999997</v>
      </c>
      <c r="S1100" s="2">
        <v>36972</v>
      </c>
      <c r="T1100">
        <v>49.5</v>
      </c>
      <c r="V1100" s="2">
        <v>36970</v>
      </c>
      <c r="W1100">
        <v>107.8</v>
      </c>
      <c r="Y1100" s="2">
        <v>36971</v>
      </c>
      <c r="Z1100">
        <v>33.200000000000003</v>
      </c>
      <c r="AB1100" s="2">
        <v>36972</v>
      </c>
      <c r="AC1100">
        <v>24.1</v>
      </c>
      <c r="BL1100" s="2">
        <v>37575</v>
      </c>
      <c r="BM1100">
        <v>1.5779999999999998</v>
      </c>
      <c r="CJ1100" s="2">
        <v>42824</v>
      </c>
      <c r="CK1100">
        <v>51.77</v>
      </c>
      <c r="CV1100" s="2">
        <v>43117</v>
      </c>
      <c r="CW1100">
        <v>6.6899999999999995</v>
      </c>
      <c r="DB1100" s="2">
        <v>38974</v>
      </c>
      <c r="DC1100">
        <v>-0.35</v>
      </c>
      <c r="DE1100" s="2">
        <v>41030</v>
      </c>
      <c r="DF1100">
        <v>113.88</v>
      </c>
      <c r="DN1100" s="2">
        <v>36966</v>
      </c>
      <c r="DO1100">
        <v>-1.274</v>
      </c>
      <c r="EF1100" s="2">
        <v>38793</v>
      </c>
      <c r="EG1100">
        <v>-0.64</v>
      </c>
      <c r="EI1100" s="2">
        <v>37749</v>
      </c>
      <c r="EJ1100">
        <v>18.993099999999998</v>
      </c>
      <c r="EL1100" s="2">
        <v>37749</v>
      </c>
      <c r="EM1100">
        <v>22.88</v>
      </c>
      <c r="EO1100" s="2">
        <v>37749</v>
      </c>
      <c r="EP1100">
        <v>15.88</v>
      </c>
      <c r="ER1100" s="2">
        <v>37749</v>
      </c>
      <c r="ES1100">
        <v>27.85</v>
      </c>
      <c r="EU1100" s="2">
        <v>37750</v>
      </c>
      <c r="EV1100">
        <v>21.45</v>
      </c>
      <c r="EX1100" s="2">
        <v>37749</v>
      </c>
      <c r="EY1100">
        <v>25.38</v>
      </c>
      <c r="FA1100" s="2">
        <v>37749</v>
      </c>
      <c r="FB1100">
        <v>19.899999999999999</v>
      </c>
      <c r="FD1100" s="2">
        <v>42733</v>
      </c>
      <c r="FE1100">
        <v>356.33499999999998</v>
      </c>
      <c r="FG1100" s="2">
        <v>37027</v>
      </c>
      <c r="FH1100">
        <v>0.49</v>
      </c>
      <c r="FJ1100" s="2">
        <v>38064</v>
      </c>
      <c r="FK1100">
        <v>-0.08</v>
      </c>
      <c r="FM1100" s="2">
        <v>40709</v>
      </c>
      <c r="FN1100">
        <v>-0.22500000000000001</v>
      </c>
      <c r="FP1100" s="2">
        <v>37700</v>
      </c>
      <c r="FQ1100">
        <v>-0.14899999999999999</v>
      </c>
      <c r="FS1100" s="2">
        <v>38301</v>
      </c>
      <c r="FT1100">
        <v>3.16</v>
      </c>
    </row>
    <row r="1101" spans="1:176" x14ac:dyDescent="0.25">
      <c r="A1101" s="2">
        <v>36991</v>
      </c>
      <c r="B1101">
        <v>5</v>
      </c>
      <c r="D1101" s="2">
        <v>37025</v>
      </c>
      <c r="E1101">
        <v>24.26</v>
      </c>
      <c r="G1101" s="2">
        <v>36997</v>
      </c>
      <c r="H1101">
        <v>109.1221</v>
      </c>
      <c r="J1101" s="2">
        <v>36970</v>
      </c>
      <c r="K1101">
        <v>4.758</v>
      </c>
      <c r="M1101" s="2">
        <v>36971</v>
      </c>
      <c r="N1101">
        <v>5.2830000000000004</v>
      </c>
      <c r="P1101" s="2">
        <v>36970</v>
      </c>
      <c r="Q1101">
        <v>4.4509999999999996</v>
      </c>
      <c r="S1101" s="2">
        <v>36973</v>
      </c>
      <c r="T1101">
        <v>54.6</v>
      </c>
      <c r="V1101" s="2">
        <v>36971</v>
      </c>
      <c r="W1101">
        <v>111.55</v>
      </c>
      <c r="Y1101" s="2">
        <v>36972</v>
      </c>
      <c r="Z1101">
        <v>25.4</v>
      </c>
      <c r="AB1101" s="2">
        <v>36973</v>
      </c>
      <c r="AC1101">
        <v>26.55</v>
      </c>
      <c r="BL1101" s="2">
        <v>37578</v>
      </c>
      <c r="BM1101">
        <v>1.5598000000000001</v>
      </c>
      <c r="CJ1101" s="2">
        <v>42825</v>
      </c>
      <c r="CK1101">
        <v>52.09</v>
      </c>
      <c r="DB1101" s="2">
        <v>38975</v>
      </c>
      <c r="DC1101">
        <v>-0.2167</v>
      </c>
      <c r="DE1101" s="2">
        <v>41031</v>
      </c>
      <c r="DF1101">
        <v>114.08</v>
      </c>
      <c r="DN1101" s="2">
        <v>36969</v>
      </c>
      <c r="DO1101">
        <v>-1.1499999999999999</v>
      </c>
      <c r="EF1101" s="2">
        <v>38796</v>
      </c>
      <c r="EG1101">
        <v>-0.56999999999999995</v>
      </c>
      <c r="EI1101" s="2">
        <v>37750</v>
      </c>
      <c r="EJ1101">
        <v>19.114899999999999</v>
      </c>
      <c r="EL1101" s="2">
        <v>37750</v>
      </c>
      <c r="EM1101">
        <v>23.03</v>
      </c>
      <c r="EO1101" s="2">
        <v>37750</v>
      </c>
      <c r="EP1101">
        <v>16.32</v>
      </c>
      <c r="ER1101" s="2">
        <v>37750</v>
      </c>
      <c r="ES1101">
        <v>28.16</v>
      </c>
      <c r="EU1101" s="2">
        <v>37753</v>
      </c>
      <c r="EV1101">
        <v>21.61</v>
      </c>
      <c r="EX1101" s="2">
        <v>37750</v>
      </c>
      <c r="EY1101">
        <v>25.67</v>
      </c>
      <c r="FA1101" s="2">
        <v>37750</v>
      </c>
      <c r="FB1101">
        <v>20.27</v>
      </c>
      <c r="FD1101" s="2">
        <v>42734</v>
      </c>
      <c r="FE1101">
        <v>354.62299999999999</v>
      </c>
      <c r="FG1101" s="2">
        <v>37028</v>
      </c>
      <c r="FH1101">
        <v>0.46</v>
      </c>
      <c r="FJ1101" s="2">
        <v>38065</v>
      </c>
      <c r="FK1101">
        <v>-0.09</v>
      </c>
      <c r="FM1101" s="2">
        <v>40710</v>
      </c>
      <c r="FN1101">
        <v>-0.14499999999999999</v>
      </c>
      <c r="FP1101" s="2">
        <v>37701</v>
      </c>
      <c r="FQ1101">
        <v>-0.251</v>
      </c>
      <c r="FS1101" s="2">
        <v>38303</v>
      </c>
      <c r="FT1101">
        <v>3.19</v>
      </c>
    </row>
    <row r="1102" spans="1:176" x14ac:dyDescent="0.25">
      <c r="A1102" s="2">
        <v>36992</v>
      </c>
      <c r="B1102">
        <v>5</v>
      </c>
      <c r="D1102" s="2">
        <v>37026</v>
      </c>
      <c r="E1102">
        <v>23.71</v>
      </c>
      <c r="G1102" s="2">
        <v>36998</v>
      </c>
      <c r="H1102">
        <v>109.15819999999999</v>
      </c>
      <c r="J1102" s="2">
        <v>36971</v>
      </c>
      <c r="K1102">
        <v>4.7780000000000005</v>
      </c>
      <c r="M1102" s="2">
        <v>36972</v>
      </c>
      <c r="N1102">
        <v>5.2709999999999999</v>
      </c>
      <c r="P1102" s="2">
        <v>36971</v>
      </c>
      <c r="Q1102">
        <v>4.4569999999999999</v>
      </c>
      <c r="S1102" s="2">
        <v>36976</v>
      </c>
      <c r="T1102">
        <v>45.55</v>
      </c>
      <c r="V1102" s="2">
        <v>36972</v>
      </c>
      <c r="W1102">
        <v>102.2</v>
      </c>
      <c r="Y1102" s="2">
        <v>36973</v>
      </c>
      <c r="Z1102">
        <v>28.05</v>
      </c>
      <c r="AB1102" s="2">
        <v>36976</v>
      </c>
      <c r="AC1102">
        <v>28.25</v>
      </c>
      <c r="BL1102" s="2">
        <v>37579</v>
      </c>
      <c r="BM1102">
        <v>1.5568</v>
      </c>
      <c r="CJ1102" s="2">
        <v>42828</v>
      </c>
      <c r="CK1102">
        <v>52.03</v>
      </c>
      <c r="DB1102" s="2">
        <v>38978</v>
      </c>
      <c r="DC1102">
        <v>-0.2</v>
      </c>
      <c r="DE1102" s="2">
        <v>41032</v>
      </c>
      <c r="DF1102">
        <v>114.53</v>
      </c>
      <c r="DN1102" s="2">
        <v>36970</v>
      </c>
      <c r="DO1102">
        <v>-1.3460000000000001</v>
      </c>
      <c r="EF1102" s="2">
        <v>38797</v>
      </c>
      <c r="EG1102">
        <v>-0.49</v>
      </c>
      <c r="EI1102" s="2">
        <v>37753</v>
      </c>
      <c r="EJ1102">
        <v>19.334099999999999</v>
      </c>
      <c r="EL1102" s="2">
        <v>37753</v>
      </c>
      <c r="EM1102">
        <v>23.14</v>
      </c>
      <c r="EO1102" s="2">
        <v>37753</v>
      </c>
      <c r="EP1102">
        <v>16.57</v>
      </c>
      <c r="ER1102" s="2">
        <v>37753</v>
      </c>
      <c r="ES1102">
        <v>28.44</v>
      </c>
      <c r="EU1102" s="2">
        <v>37754</v>
      </c>
      <c r="EV1102">
        <v>21.54</v>
      </c>
      <c r="EX1102" s="2">
        <v>37753</v>
      </c>
      <c r="EY1102">
        <v>26.06</v>
      </c>
      <c r="FA1102" s="2">
        <v>37753</v>
      </c>
      <c r="FB1102">
        <v>20.56</v>
      </c>
      <c r="FD1102" s="2">
        <v>42738</v>
      </c>
      <c r="FE1102">
        <v>345.68400000000003</v>
      </c>
      <c r="FG1102" s="2">
        <v>37029</v>
      </c>
      <c r="FH1102">
        <v>0.41</v>
      </c>
      <c r="FJ1102" s="2">
        <v>38068</v>
      </c>
      <c r="FK1102">
        <v>-0.08</v>
      </c>
      <c r="FM1102" s="2">
        <v>40711</v>
      </c>
      <c r="FN1102">
        <v>-0.187</v>
      </c>
      <c r="FP1102" s="2">
        <v>37704</v>
      </c>
      <c r="FQ1102">
        <v>-0.19600000000000001</v>
      </c>
      <c r="FS1102" s="2">
        <v>38306</v>
      </c>
      <c r="FT1102">
        <v>3.18</v>
      </c>
    </row>
    <row r="1103" spans="1:176" x14ac:dyDescent="0.25">
      <c r="A1103" s="2">
        <v>36993</v>
      </c>
      <c r="B1103">
        <v>5</v>
      </c>
      <c r="D1103" s="2">
        <v>37027</v>
      </c>
      <c r="E1103">
        <v>21.89</v>
      </c>
      <c r="G1103" s="2">
        <v>36999</v>
      </c>
      <c r="H1103">
        <v>109.21299999999999</v>
      </c>
      <c r="J1103" s="2">
        <v>36972</v>
      </c>
      <c r="K1103">
        <v>4.7560000000000002</v>
      </c>
      <c r="M1103" s="2">
        <v>36973</v>
      </c>
      <c r="N1103">
        <v>5.3140000000000001</v>
      </c>
      <c r="P1103" s="2">
        <v>36972</v>
      </c>
      <c r="Q1103">
        <v>4.4459999999999997</v>
      </c>
      <c r="S1103" s="2">
        <v>36977</v>
      </c>
      <c r="T1103">
        <v>66.599999999999994</v>
      </c>
      <c r="V1103" s="2">
        <v>36973</v>
      </c>
      <c r="W1103">
        <v>100.2</v>
      </c>
      <c r="Y1103" s="2">
        <v>36976</v>
      </c>
      <c r="Z1103">
        <v>17.3</v>
      </c>
      <c r="AB1103" s="2">
        <v>36977</v>
      </c>
      <c r="AC1103">
        <v>29.9</v>
      </c>
      <c r="BL1103" s="2">
        <v>37580</v>
      </c>
      <c r="BM1103">
        <v>1.5983000000000001</v>
      </c>
      <c r="CJ1103" s="2">
        <v>42829</v>
      </c>
      <c r="CK1103">
        <v>52.77</v>
      </c>
      <c r="DB1103" s="2">
        <v>38979</v>
      </c>
      <c r="DC1103">
        <v>-0.26669999999999999</v>
      </c>
      <c r="DE1103" s="2">
        <v>41033</v>
      </c>
      <c r="DF1103">
        <v>114.49</v>
      </c>
      <c r="DN1103" s="2">
        <v>36971</v>
      </c>
      <c r="DO1103">
        <v>-1.655</v>
      </c>
      <c r="EF1103" s="2">
        <v>38798</v>
      </c>
      <c r="EG1103">
        <v>-0.48</v>
      </c>
      <c r="EI1103" s="2">
        <v>37754</v>
      </c>
      <c r="EJ1103">
        <v>19.2773</v>
      </c>
      <c r="EL1103" s="2">
        <v>37754</v>
      </c>
      <c r="EM1103">
        <v>23.4</v>
      </c>
      <c r="EO1103" s="2">
        <v>37754</v>
      </c>
      <c r="EP1103">
        <v>16.54</v>
      </c>
      <c r="ER1103" s="2">
        <v>37754</v>
      </c>
      <c r="ES1103">
        <v>28.5</v>
      </c>
      <c r="EU1103" s="2">
        <v>37755</v>
      </c>
      <c r="EV1103">
        <v>21.47</v>
      </c>
      <c r="EX1103" s="2">
        <v>37754</v>
      </c>
      <c r="EY1103">
        <v>26.03</v>
      </c>
      <c r="FA1103" s="2">
        <v>37754</v>
      </c>
      <c r="FB1103">
        <v>20.420000000000002</v>
      </c>
      <c r="FD1103" s="2">
        <v>42739</v>
      </c>
      <c r="FE1103">
        <v>338.786</v>
      </c>
      <c r="FG1103" s="2">
        <v>37032</v>
      </c>
      <c r="FH1103">
        <v>0.39</v>
      </c>
      <c r="FJ1103" s="2">
        <v>38069</v>
      </c>
      <c r="FK1103">
        <v>-0.1</v>
      </c>
      <c r="FM1103" s="2">
        <v>40714</v>
      </c>
      <c r="FN1103">
        <v>-0.24399999999999999</v>
      </c>
      <c r="FP1103" s="2">
        <v>37705</v>
      </c>
      <c r="FQ1103">
        <v>-0.248</v>
      </c>
      <c r="FS1103" s="2">
        <v>38307</v>
      </c>
      <c r="FT1103">
        <v>3.14</v>
      </c>
    </row>
    <row r="1104" spans="1:176" x14ac:dyDescent="0.25">
      <c r="A1104" s="2">
        <v>36994</v>
      </c>
      <c r="B1104">
        <v>5</v>
      </c>
      <c r="D1104" s="2">
        <v>37028</v>
      </c>
      <c r="E1104">
        <v>21.47</v>
      </c>
      <c r="G1104" s="2">
        <v>37000</v>
      </c>
      <c r="H1104">
        <v>108.0985</v>
      </c>
      <c r="J1104" s="2">
        <v>36973</v>
      </c>
      <c r="K1104">
        <v>4.8149999999999995</v>
      </c>
      <c r="M1104" s="2">
        <v>36976</v>
      </c>
      <c r="N1104">
        <v>5.3650000000000002</v>
      </c>
      <c r="P1104" s="2">
        <v>36973</v>
      </c>
      <c r="Q1104">
        <v>4.5019999999999998</v>
      </c>
      <c r="S1104" s="2">
        <v>36978</v>
      </c>
      <c r="T1104">
        <v>70.45</v>
      </c>
      <c r="V1104" s="2">
        <v>36976</v>
      </c>
      <c r="W1104">
        <v>90.05</v>
      </c>
      <c r="Y1104" s="2">
        <v>36977</v>
      </c>
      <c r="Z1104">
        <v>36.700000000000003</v>
      </c>
      <c r="AB1104" s="2">
        <v>36978</v>
      </c>
      <c r="AC1104">
        <v>38</v>
      </c>
      <c r="BL1104" s="2">
        <v>37581</v>
      </c>
      <c r="BM1104">
        <v>1.6252</v>
      </c>
      <c r="CJ1104" s="2">
        <v>42830</v>
      </c>
      <c r="CK1104">
        <v>52.8</v>
      </c>
      <c r="DB1104" s="2">
        <v>38980</v>
      </c>
      <c r="DC1104">
        <v>-0.61670000000000003</v>
      </c>
      <c r="DE1104" s="2">
        <v>41036</v>
      </c>
      <c r="DF1104">
        <v>114.48</v>
      </c>
      <c r="DN1104" s="2">
        <v>36972</v>
      </c>
      <c r="DO1104">
        <v>-1.7890000000000001</v>
      </c>
      <c r="EF1104" s="2">
        <v>38799</v>
      </c>
      <c r="EG1104">
        <v>-0.44</v>
      </c>
      <c r="EI1104" s="2">
        <v>37755</v>
      </c>
      <c r="EJ1104">
        <v>19.269200000000001</v>
      </c>
      <c r="EL1104" s="2">
        <v>37755</v>
      </c>
      <c r="EM1104">
        <v>23.5</v>
      </c>
      <c r="EO1104" s="2">
        <v>37755</v>
      </c>
      <c r="EP1104">
        <v>16.48</v>
      </c>
      <c r="ER1104" s="2">
        <v>37755</v>
      </c>
      <c r="ES1104">
        <v>28.45</v>
      </c>
      <c r="EU1104" s="2">
        <v>37756</v>
      </c>
      <c r="EV1104">
        <v>21.7</v>
      </c>
      <c r="EX1104" s="2">
        <v>37755</v>
      </c>
      <c r="EY1104">
        <v>25.83</v>
      </c>
      <c r="FA1104" s="2">
        <v>37755</v>
      </c>
      <c r="FB1104">
        <v>20.3</v>
      </c>
      <c r="FD1104" s="2">
        <v>42740</v>
      </c>
      <c r="FE1104">
        <v>339.89400000000001</v>
      </c>
      <c r="FG1104" s="2">
        <v>37033</v>
      </c>
      <c r="FH1104">
        <v>0.54</v>
      </c>
      <c r="FJ1104" s="2">
        <v>38070</v>
      </c>
      <c r="FK1104">
        <v>-0.1</v>
      </c>
      <c r="FM1104" s="2">
        <v>40715</v>
      </c>
      <c r="FN1104">
        <v>-0.28499999999999998</v>
      </c>
      <c r="FP1104" s="2">
        <v>37706</v>
      </c>
      <c r="FQ1104">
        <v>-0.308</v>
      </c>
      <c r="FS1104" s="2">
        <v>38308</v>
      </c>
      <c r="FT1104">
        <v>3.18</v>
      </c>
    </row>
    <row r="1105" spans="1:176" x14ac:dyDescent="0.25">
      <c r="A1105" s="2">
        <v>36997</v>
      </c>
      <c r="B1105">
        <v>5</v>
      </c>
      <c r="D1105" s="2">
        <v>37029</v>
      </c>
      <c r="E1105">
        <v>21.23</v>
      </c>
      <c r="G1105" s="2">
        <v>37001</v>
      </c>
      <c r="H1105">
        <v>107.4965</v>
      </c>
      <c r="J1105" s="2">
        <v>36976</v>
      </c>
      <c r="K1105">
        <v>4.8689999999999998</v>
      </c>
      <c r="M1105" s="2">
        <v>36977</v>
      </c>
      <c r="N1105">
        <v>5.4589999999999996</v>
      </c>
      <c r="P1105" s="2">
        <v>36976</v>
      </c>
      <c r="Q1105">
        <v>4.5350000000000001</v>
      </c>
      <c r="S1105" s="2">
        <v>36979</v>
      </c>
      <c r="T1105">
        <v>81.7</v>
      </c>
      <c r="V1105" s="2">
        <v>36977</v>
      </c>
      <c r="W1105">
        <v>102</v>
      </c>
      <c r="Y1105" s="2">
        <v>36978</v>
      </c>
      <c r="Z1105">
        <v>32.450000000000003</v>
      </c>
      <c r="AB1105" s="2">
        <v>36979</v>
      </c>
      <c r="AC1105">
        <v>37.700000000000003</v>
      </c>
      <c r="BL1105" s="2">
        <v>37582</v>
      </c>
      <c r="BM1105">
        <v>1.6383000000000001</v>
      </c>
      <c r="CJ1105" s="2">
        <v>42831</v>
      </c>
      <c r="CK1105">
        <v>53.19</v>
      </c>
      <c r="DB1105" s="2">
        <v>38981</v>
      </c>
      <c r="DC1105">
        <v>-0.61670000000000003</v>
      </c>
      <c r="DE1105" s="2">
        <v>41037</v>
      </c>
      <c r="DF1105">
        <v>114.28</v>
      </c>
      <c r="DN1105" s="2">
        <v>36973</v>
      </c>
      <c r="DO1105">
        <v>-1.4969999999999999</v>
      </c>
      <c r="EF1105" s="2">
        <v>38800</v>
      </c>
      <c r="EG1105">
        <v>-0.41</v>
      </c>
      <c r="EI1105" s="2">
        <v>37756</v>
      </c>
      <c r="EJ1105">
        <v>19.464099999999998</v>
      </c>
      <c r="EL1105" s="2">
        <v>37756</v>
      </c>
      <c r="EM1105">
        <v>23.51</v>
      </c>
      <c r="EO1105" s="2">
        <v>37756</v>
      </c>
      <c r="EP1105">
        <v>16.649999999999999</v>
      </c>
      <c r="ER1105" s="2">
        <v>37756</v>
      </c>
      <c r="ES1105">
        <v>28.72</v>
      </c>
      <c r="EU1105" s="2">
        <v>37757</v>
      </c>
      <c r="EV1105">
        <v>21.6</v>
      </c>
      <c r="EX1105" s="2">
        <v>37756</v>
      </c>
      <c r="EY1105">
        <v>25.89</v>
      </c>
      <c r="FA1105" s="2">
        <v>37756</v>
      </c>
      <c r="FB1105">
        <v>20.420000000000002</v>
      </c>
      <c r="FD1105" s="2">
        <v>42741</v>
      </c>
      <c r="FE1105">
        <v>343.79300000000001</v>
      </c>
      <c r="FG1105" s="2">
        <v>37034</v>
      </c>
      <c r="FH1105">
        <v>0.62</v>
      </c>
      <c r="FJ1105" s="2">
        <v>38071</v>
      </c>
      <c r="FK1105">
        <v>-0.08</v>
      </c>
      <c r="FM1105" s="2">
        <v>40716</v>
      </c>
      <c r="FN1105">
        <v>-0.21199999999999999</v>
      </c>
      <c r="FP1105" s="2">
        <v>37707</v>
      </c>
      <c r="FQ1105">
        <v>-0.31</v>
      </c>
      <c r="FS1105" s="2">
        <v>38309</v>
      </c>
      <c r="FT1105">
        <v>3.15</v>
      </c>
    </row>
    <row r="1106" spans="1:176" x14ac:dyDescent="0.25">
      <c r="A1106" s="2">
        <v>36998</v>
      </c>
      <c r="B1106">
        <v>5</v>
      </c>
      <c r="D1106" s="2">
        <v>37032</v>
      </c>
      <c r="E1106">
        <v>20.76</v>
      </c>
      <c r="G1106" s="2">
        <v>37004</v>
      </c>
      <c r="H1106">
        <v>107.845</v>
      </c>
      <c r="J1106" s="2">
        <v>36977</v>
      </c>
      <c r="K1106">
        <v>5.0110000000000001</v>
      </c>
      <c r="M1106" s="2">
        <v>36978</v>
      </c>
      <c r="N1106">
        <v>5.4640000000000004</v>
      </c>
      <c r="P1106" s="2">
        <v>36977</v>
      </c>
      <c r="Q1106">
        <v>4.6959999999999997</v>
      </c>
      <c r="S1106" s="2">
        <v>36980</v>
      </c>
      <c r="T1106">
        <v>70.400000000000006</v>
      </c>
      <c r="V1106" s="2">
        <v>36978</v>
      </c>
      <c r="W1106">
        <v>118.85</v>
      </c>
      <c r="Y1106" s="2">
        <v>36979</v>
      </c>
      <c r="Z1106">
        <v>44</v>
      </c>
      <c r="AB1106" s="2">
        <v>36980</v>
      </c>
      <c r="AC1106">
        <v>39.1</v>
      </c>
      <c r="BL1106" s="2">
        <v>37585</v>
      </c>
      <c r="BM1106">
        <v>1.6417999999999999</v>
      </c>
      <c r="CJ1106" s="2">
        <v>42832</v>
      </c>
      <c r="CK1106">
        <v>53.55</v>
      </c>
      <c r="DB1106" s="2">
        <v>38982</v>
      </c>
      <c r="DC1106">
        <v>-0.73329999999999995</v>
      </c>
      <c r="DE1106" s="2">
        <v>41038</v>
      </c>
      <c r="DF1106">
        <v>113.7</v>
      </c>
      <c r="DN1106" s="2">
        <v>36976</v>
      </c>
      <c r="DO1106">
        <v>-1.5609999999999999</v>
      </c>
      <c r="EF1106" s="2">
        <v>38803</v>
      </c>
      <c r="EG1106">
        <v>-0.37</v>
      </c>
      <c r="EI1106" s="2">
        <v>37757</v>
      </c>
      <c r="EJ1106">
        <v>19.512799999999999</v>
      </c>
      <c r="EL1106" s="2">
        <v>37757</v>
      </c>
      <c r="EM1106">
        <v>23.59</v>
      </c>
      <c r="EO1106" s="2">
        <v>37757</v>
      </c>
      <c r="EP1106">
        <v>16.5</v>
      </c>
      <c r="ER1106" s="2">
        <v>37757</v>
      </c>
      <c r="ES1106">
        <v>28.65</v>
      </c>
      <c r="EU1106" s="2">
        <v>37760</v>
      </c>
      <c r="EV1106">
        <v>21.04</v>
      </c>
      <c r="EX1106" s="2">
        <v>37757</v>
      </c>
      <c r="EY1106">
        <v>25.93</v>
      </c>
      <c r="FA1106" s="2">
        <v>37757</v>
      </c>
      <c r="FB1106">
        <v>20.329999999999998</v>
      </c>
      <c r="FD1106" s="2">
        <v>42744</v>
      </c>
      <c r="FE1106">
        <v>346.37799999999999</v>
      </c>
      <c r="FG1106" s="2">
        <v>37035</v>
      </c>
      <c r="FH1106">
        <v>0.52</v>
      </c>
      <c r="FJ1106" s="2">
        <v>38072</v>
      </c>
      <c r="FK1106">
        <v>-0.1</v>
      </c>
      <c r="FM1106" s="2">
        <v>40717</v>
      </c>
      <c r="FN1106">
        <v>-0.22900000000000001</v>
      </c>
      <c r="FP1106" s="2">
        <v>37708</v>
      </c>
      <c r="FQ1106">
        <v>-0.34499999999999997</v>
      </c>
      <c r="FS1106" s="2">
        <v>38310</v>
      </c>
      <c r="FT1106">
        <v>3.07</v>
      </c>
    </row>
    <row r="1107" spans="1:176" x14ac:dyDescent="0.25">
      <c r="A1107" s="2">
        <v>36999</v>
      </c>
      <c r="B1107">
        <v>4.5</v>
      </c>
      <c r="D1107" s="2">
        <v>37033</v>
      </c>
      <c r="E1107">
        <v>21.35</v>
      </c>
      <c r="G1107" s="2">
        <v>37005</v>
      </c>
      <c r="H1107">
        <v>108.07</v>
      </c>
      <c r="J1107" s="2">
        <v>36978</v>
      </c>
      <c r="K1107">
        <v>4.9749999999999996</v>
      </c>
      <c r="M1107" s="2">
        <v>36979</v>
      </c>
      <c r="N1107">
        <v>5.4960000000000004</v>
      </c>
      <c r="P1107" s="2">
        <v>36978</v>
      </c>
      <c r="Q1107">
        <v>4.6440000000000001</v>
      </c>
      <c r="S1107" s="2">
        <v>36983</v>
      </c>
      <c r="T1107">
        <v>85.5</v>
      </c>
      <c r="V1107" s="2">
        <v>36979</v>
      </c>
      <c r="W1107">
        <v>128.4</v>
      </c>
      <c r="Y1107" s="2">
        <v>36980</v>
      </c>
      <c r="Z1107">
        <v>31.3</v>
      </c>
      <c r="AB1107" s="2">
        <v>36983</v>
      </c>
      <c r="AC1107">
        <v>40.799999999999997</v>
      </c>
      <c r="BL1107" s="2">
        <v>37586</v>
      </c>
      <c r="BM1107">
        <v>1.6068</v>
      </c>
      <c r="CJ1107" s="2">
        <v>42835</v>
      </c>
      <c r="CK1107">
        <v>54.34</v>
      </c>
      <c r="DB1107" s="2">
        <v>38985</v>
      </c>
      <c r="DC1107">
        <v>-0.66669999999999996</v>
      </c>
      <c r="DE1107" s="2">
        <v>41039</v>
      </c>
      <c r="DF1107">
        <v>113.73</v>
      </c>
      <c r="DN1107" s="2">
        <v>36977</v>
      </c>
      <c r="DO1107">
        <v>-1.2230000000000001</v>
      </c>
      <c r="EF1107" s="2">
        <v>38804</v>
      </c>
      <c r="EG1107">
        <v>-0.34</v>
      </c>
      <c r="EI1107" s="2">
        <v>37760</v>
      </c>
      <c r="EJ1107">
        <v>18.984999999999999</v>
      </c>
      <c r="EL1107" s="2">
        <v>37760</v>
      </c>
      <c r="EM1107">
        <v>23.35</v>
      </c>
      <c r="EO1107" s="2">
        <v>37760</v>
      </c>
      <c r="EP1107">
        <v>15.9</v>
      </c>
      <c r="ER1107" s="2">
        <v>37760</v>
      </c>
      <c r="ES1107">
        <v>27.68</v>
      </c>
      <c r="EU1107" s="2">
        <v>37761</v>
      </c>
      <c r="EV1107">
        <v>21.16</v>
      </c>
      <c r="EX1107" s="2">
        <v>37760</v>
      </c>
      <c r="EY1107">
        <v>25.15</v>
      </c>
      <c r="FA1107" s="2">
        <v>37760</v>
      </c>
      <c r="FB1107">
        <v>19.95</v>
      </c>
      <c r="FD1107" s="2">
        <v>42745</v>
      </c>
      <c r="FE1107">
        <v>350.84699999999998</v>
      </c>
      <c r="FG1107" s="2">
        <v>37036</v>
      </c>
      <c r="FH1107">
        <v>0.51</v>
      </c>
      <c r="FJ1107" s="2">
        <v>38075</v>
      </c>
      <c r="FK1107">
        <v>-0.11</v>
      </c>
      <c r="FM1107" s="2">
        <v>40718</v>
      </c>
      <c r="FN1107">
        <v>-0.218</v>
      </c>
      <c r="FP1107" s="2">
        <v>37711</v>
      </c>
      <c r="FQ1107">
        <v>-0.26100000000000001</v>
      </c>
      <c r="FS1107" s="2">
        <v>38313</v>
      </c>
      <c r="FT1107">
        <v>3.11</v>
      </c>
    </row>
    <row r="1108" spans="1:176" x14ac:dyDescent="0.25">
      <c r="A1108" s="2">
        <v>37000</v>
      </c>
      <c r="B1108">
        <v>4.5</v>
      </c>
      <c r="D1108" s="2">
        <v>37034</v>
      </c>
      <c r="E1108">
        <v>22.08</v>
      </c>
      <c r="G1108" s="2">
        <v>37006</v>
      </c>
      <c r="H1108">
        <v>107.9156</v>
      </c>
      <c r="J1108" s="2">
        <v>36979</v>
      </c>
      <c r="K1108">
        <v>4.9969999999999999</v>
      </c>
      <c r="M1108" s="2">
        <v>36980</v>
      </c>
      <c r="N1108">
        <v>5.444</v>
      </c>
      <c r="P1108" s="2">
        <v>36979</v>
      </c>
      <c r="Q1108">
        <v>4.6509999999999998</v>
      </c>
      <c r="S1108" s="2">
        <v>36984</v>
      </c>
      <c r="T1108">
        <v>83.2</v>
      </c>
      <c r="V1108" s="2">
        <v>36980</v>
      </c>
      <c r="W1108">
        <v>128.25</v>
      </c>
      <c r="Y1108" s="2">
        <v>36983</v>
      </c>
      <c r="Z1108">
        <v>44.7</v>
      </c>
      <c r="AB1108" s="2">
        <v>36984</v>
      </c>
      <c r="AC1108">
        <v>40.65</v>
      </c>
      <c r="BL1108" s="2">
        <v>37587</v>
      </c>
      <c r="BM1108">
        <v>1.6848999999999998</v>
      </c>
      <c r="CJ1108" s="2">
        <v>42836</v>
      </c>
      <c r="CK1108">
        <v>54.7</v>
      </c>
      <c r="DB1108" s="2">
        <v>38986</v>
      </c>
      <c r="DC1108">
        <v>-0.5333</v>
      </c>
      <c r="DE1108" s="2">
        <v>41040</v>
      </c>
      <c r="DF1108">
        <v>113.38</v>
      </c>
      <c r="DN1108" s="2">
        <v>36978</v>
      </c>
      <c r="DO1108">
        <v>-1.4</v>
      </c>
      <c r="EF1108" s="2">
        <v>38805</v>
      </c>
      <c r="EG1108">
        <v>-0.28999999999999998</v>
      </c>
      <c r="EI1108" s="2">
        <v>37761</v>
      </c>
      <c r="EJ1108">
        <v>19.001200000000001</v>
      </c>
      <c r="EL1108" s="2">
        <v>37761</v>
      </c>
      <c r="EM1108">
        <v>23.26</v>
      </c>
      <c r="EO1108" s="2">
        <v>37761</v>
      </c>
      <c r="EP1108">
        <v>15.93</v>
      </c>
      <c r="ER1108" s="2">
        <v>37761</v>
      </c>
      <c r="ES1108">
        <v>27.34</v>
      </c>
      <c r="EU1108" s="2">
        <v>37762</v>
      </c>
      <c r="EV1108">
        <v>21.04</v>
      </c>
      <c r="EX1108" s="2">
        <v>37761</v>
      </c>
      <c r="EY1108">
        <v>25.16</v>
      </c>
      <c r="FA1108" s="2">
        <v>37761</v>
      </c>
      <c r="FB1108">
        <v>19.89</v>
      </c>
      <c r="FD1108" s="2">
        <v>42746</v>
      </c>
      <c r="FE1108">
        <v>350.87799999999999</v>
      </c>
      <c r="FG1108" s="2">
        <v>37040</v>
      </c>
      <c r="FH1108">
        <v>0.69</v>
      </c>
      <c r="FJ1108" s="2">
        <v>38076</v>
      </c>
      <c r="FK1108">
        <v>-0.13</v>
      </c>
      <c r="FM1108" s="2">
        <v>40721</v>
      </c>
      <c r="FN1108">
        <v>-0.248</v>
      </c>
      <c r="FP1108" s="2">
        <v>37712</v>
      </c>
      <c r="FQ1108">
        <v>-0.28399999999999997</v>
      </c>
      <c r="FS1108" s="2">
        <v>38314</v>
      </c>
      <c r="FT1108">
        <v>3.06</v>
      </c>
    </row>
    <row r="1109" spans="1:176" x14ac:dyDescent="0.25">
      <c r="A1109" s="2">
        <v>37001</v>
      </c>
      <c r="B1109">
        <v>4.5</v>
      </c>
      <c r="D1109" s="2">
        <v>37035</v>
      </c>
      <c r="E1109">
        <v>20.57</v>
      </c>
      <c r="G1109" s="2">
        <v>37007</v>
      </c>
      <c r="H1109">
        <v>107.8824</v>
      </c>
      <c r="J1109" s="2">
        <v>36980</v>
      </c>
      <c r="K1109">
        <v>4.9169999999999998</v>
      </c>
      <c r="M1109" s="2">
        <v>36983</v>
      </c>
      <c r="N1109">
        <v>5.4879999999999995</v>
      </c>
      <c r="P1109" s="2">
        <v>36980</v>
      </c>
      <c r="Q1109">
        <v>4.5570000000000004</v>
      </c>
      <c r="S1109" s="2">
        <v>36985</v>
      </c>
      <c r="T1109">
        <v>74.3</v>
      </c>
      <c r="V1109" s="2">
        <v>36983</v>
      </c>
      <c r="W1109">
        <v>132.19999999999999</v>
      </c>
      <c r="Y1109" s="2">
        <v>36984</v>
      </c>
      <c r="Z1109">
        <v>42.55</v>
      </c>
      <c r="AB1109" s="2">
        <v>36985</v>
      </c>
      <c r="AC1109">
        <v>39.450000000000003</v>
      </c>
      <c r="BL1109" s="2">
        <v>37588</v>
      </c>
      <c r="BM1109">
        <v>1.6806999999999999</v>
      </c>
      <c r="CJ1109" s="2">
        <v>42837</v>
      </c>
      <c r="CK1109">
        <v>54.68</v>
      </c>
      <c r="DB1109" s="2">
        <v>38987</v>
      </c>
      <c r="DC1109">
        <v>-0.73329999999999995</v>
      </c>
      <c r="DE1109" s="2">
        <v>41043</v>
      </c>
      <c r="DF1109">
        <v>112.06</v>
      </c>
      <c r="DN1109" s="2">
        <v>36979</v>
      </c>
      <c r="DO1109">
        <v>-1.411</v>
      </c>
      <c r="EF1109" s="2">
        <v>38806</v>
      </c>
      <c r="EG1109">
        <v>-0.28000000000000003</v>
      </c>
      <c r="EI1109" s="2">
        <v>37762</v>
      </c>
      <c r="EJ1109">
        <v>19.041799999999999</v>
      </c>
      <c r="EL1109" s="2">
        <v>37762</v>
      </c>
      <c r="EM1109">
        <v>23.95</v>
      </c>
      <c r="EO1109" s="2">
        <v>37762</v>
      </c>
      <c r="EP1109">
        <v>15.95</v>
      </c>
      <c r="ER1109" s="2">
        <v>37762</v>
      </c>
      <c r="ES1109">
        <v>27.54</v>
      </c>
      <c r="EU1109" s="2">
        <v>37763</v>
      </c>
      <c r="EV1109">
        <v>21.2</v>
      </c>
      <c r="EX1109" s="2">
        <v>37762</v>
      </c>
      <c r="EY1109">
        <v>25.27</v>
      </c>
      <c r="FA1109" s="2">
        <v>37762</v>
      </c>
      <c r="FB1109">
        <v>20.02</v>
      </c>
      <c r="FD1109" s="2">
        <v>42747</v>
      </c>
      <c r="FE1109">
        <v>352.21499999999997</v>
      </c>
      <c r="FG1109" s="2">
        <v>37041</v>
      </c>
      <c r="FH1109">
        <v>0.62</v>
      </c>
      <c r="FJ1109" s="2">
        <v>38077</v>
      </c>
      <c r="FK1109">
        <v>-0.11</v>
      </c>
      <c r="FM1109" s="2">
        <v>40722</v>
      </c>
      <c r="FN1109">
        <v>-0.27200000000000002</v>
      </c>
      <c r="FP1109" s="2">
        <v>37713</v>
      </c>
      <c r="FQ1109">
        <v>-0.34799999999999998</v>
      </c>
      <c r="FS1109" s="2">
        <v>38315</v>
      </c>
      <c r="FT1109">
        <v>3.02</v>
      </c>
    </row>
    <row r="1110" spans="1:176" x14ac:dyDescent="0.25">
      <c r="A1110" s="2">
        <v>37004</v>
      </c>
      <c r="B1110">
        <v>4.5</v>
      </c>
      <c r="D1110" s="2">
        <v>37036</v>
      </c>
      <c r="E1110">
        <v>20.6</v>
      </c>
      <c r="G1110" s="2">
        <v>37008</v>
      </c>
      <c r="H1110">
        <v>108.2882</v>
      </c>
      <c r="J1110" s="2">
        <v>36983</v>
      </c>
      <c r="K1110">
        <v>4.9770000000000003</v>
      </c>
      <c r="M1110" s="2">
        <v>36984</v>
      </c>
      <c r="N1110">
        <v>5.4660000000000002</v>
      </c>
      <c r="P1110" s="2">
        <v>36983</v>
      </c>
      <c r="Q1110">
        <v>4.6040000000000001</v>
      </c>
      <c r="S1110" s="2">
        <v>36986</v>
      </c>
      <c r="T1110">
        <v>89.4</v>
      </c>
      <c r="V1110" s="2">
        <v>36984</v>
      </c>
      <c r="W1110">
        <v>139.1</v>
      </c>
      <c r="Y1110" s="2">
        <v>36985</v>
      </c>
      <c r="Z1110">
        <v>34.85</v>
      </c>
      <c r="AB1110" s="2">
        <v>36986</v>
      </c>
      <c r="AC1110">
        <v>39.6</v>
      </c>
      <c r="BL1110" s="2">
        <v>37589</v>
      </c>
      <c r="BM1110">
        <v>1.6558999999999999</v>
      </c>
      <c r="CJ1110" s="2">
        <v>42838</v>
      </c>
      <c r="CK1110">
        <v>54.77</v>
      </c>
      <c r="DB1110" s="2">
        <v>38988</v>
      </c>
      <c r="DC1110">
        <v>-0.51670000000000005</v>
      </c>
      <c r="DE1110" s="2">
        <v>41044</v>
      </c>
      <c r="DF1110">
        <v>111.64</v>
      </c>
      <c r="DN1110" s="2">
        <v>36980</v>
      </c>
      <c r="DO1110">
        <v>-1.5209999999999999</v>
      </c>
      <c r="EF1110" s="2">
        <v>38807</v>
      </c>
      <c r="EG1110">
        <v>-0.27</v>
      </c>
      <c r="EI1110" s="2">
        <v>37763</v>
      </c>
      <c r="EJ1110">
        <v>19.098600000000001</v>
      </c>
      <c r="EL1110" s="2">
        <v>37763</v>
      </c>
      <c r="EM1110">
        <v>23.9</v>
      </c>
      <c r="EO1110" s="2">
        <v>37763</v>
      </c>
      <c r="EP1110">
        <v>16.12</v>
      </c>
      <c r="ER1110" s="2">
        <v>37763</v>
      </c>
      <c r="ES1110">
        <v>27.85</v>
      </c>
      <c r="EU1110" s="2">
        <v>37764</v>
      </c>
      <c r="EV1110">
        <v>21.28</v>
      </c>
      <c r="EX1110" s="2">
        <v>37763</v>
      </c>
      <c r="EY1110">
        <v>25.7</v>
      </c>
      <c r="FA1110" s="2">
        <v>37763</v>
      </c>
      <c r="FB1110">
        <v>20.190000000000001</v>
      </c>
      <c r="FD1110" s="2">
        <v>42748</v>
      </c>
      <c r="FE1110">
        <v>351.1</v>
      </c>
      <c r="FG1110" s="2">
        <v>37042</v>
      </c>
      <c r="FH1110">
        <v>0.68</v>
      </c>
      <c r="FJ1110" s="2">
        <v>38078</v>
      </c>
      <c r="FK1110">
        <v>-0.11</v>
      </c>
      <c r="FM1110" s="2">
        <v>40723</v>
      </c>
      <c r="FN1110">
        <v>-0.26800000000000002</v>
      </c>
      <c r="FP1110" s="2">
        <v>37714</v>
      </c>
      <c r="FQ1110">
        <v>-0.36799999999999999</v>
      </c>
      <c r="FS1110" s="2">
        <v>38317</v>
      </c>
      <c r="FT1110">
        <v>2.98</v>
      </c>
    </row>
    <row r="1111" spans="1:176" x14ac:dyDescent="0.25">
      <c r="A1111" s="2">
        <v>37005</v>
      </c>
      <c r="B1111">
        <v>4.5</v>
      </c>
      <c r="D1111" s="2">
        <v>37040</v>
      </c>
      <c r="E1111">
        <v>22.14</v>
      </c>
      <c r="G1111" s="2">
        <v>37011</v>
      </c>
      <c r="H1111">
        <v>108.41289999999999</v>
      </c>
      <c r="J1111" s="2">
        <v>36984</v>
      </c>
      <c r="K1111">
        <v>4.9290000000000003</v>
      </c>
      <c r="M1111" s="2">
        <v>36985</v>
      </c>
      <c r="N1111">
        <v>5.476</v>
      </c>
      <c r="P1111" s="2">
        <v>36984</v>
      </c>
      <c r="Q1111">
        <v>4.53</v>
      </c>
      <c r="S1111" s="2">
        <v>36987</v>
      </c>
      <c r="T1111">
        <v>80.3</v>
      </c>
      <c r="V1111" s="2">
        <v>36985</v>
      </c>
      <c r="W1111">
        <v>129.5</v>
      </c>
      <c r="Y1111" s="2">
        <v>36986</v>
      </c>
      <c r="Z1111">
        <v>49.8</v>
      </c>
      <c r="AB1111" s="2">
        <v>36987</v>
      </c>
      <c r="AC1111">
        <v>41.7</v>
      </c>
      <c r="BL1111" s="2">
        <v>37592</v>
      </c>
      <c r="BM1111">
        <v>1.6795</v>
      </c>
      <c r="CJ1111" s="2">
        <v>42842</v>
      </c>
      <c r="CK1111">
        <v>54.42</v>
      </c>
      <c r="DB1111" s="2">
        <v>38989</v>
      </c>
      <c r="DC1111">
        <v>-0.58330000000000004</v>
      </c>
      <c r="DE1111" s="2">
        <v>41045</v>
      </c>
      <c r="DF1111">
        <v>111.21</v>
      </c>
      <c r="DN1111" s="2">
        <v>36983</v>
      </c>
      <c r="DO1111">
        <v>-1.589</v>
      </c>
      <c r="EF1111" s="2">
        <v>38810</v>
      </c>
      <c r="EG1111">
        <v>-0.27</v>
      </c>
      <c r="EI1111" s="2">
        <v>37764</v>
      </c>
      <c r="EJ1111">
        <v>19.171700000000001</v>
      </c>
      <c r="EL1111" s="2">
        <v>37764</v>
      </c>
      <c r="EM1111">
        <v>24.12</v>
      </c>
      <c r="EO1111" s="2">
        <v>37764</v>
      </c>
      <c r="EP1111">
        <v>16.14</v>
      </c>
      <c r="ER1111" s="2">
        <v>37764</v>
      </c>
      <c r="ES1111">
        <v>27.74</v>
      </c>
      <c r="EU1111" s="2">
        <v>37768</v>
      </c>
      <c r="EV1111">
        <v>21.8</v>
      </c>
      <c r="EX1111" s="2">
        <v>37764</v>
      </c>
      <c r="EY1111">
        <v>25.61</v>
      </c>
      <c r="FA1111" s="2">
        <v>37764</v>
      </c>
      <c r="FB1111">
        <v>20.22</v>
      </c>
      <c r="FD1111" s="2">
        <v>42752</v>
      </c>
      <c r="FE1111">
        <v>352.661</v>
      </c>
      <c r="FG1111" s="2">
        <v>37043</v>
      </c>
      <c r="FH1111">
        <v>0.47</v>
      </c>
      <c r="FJ1111" s="2">
        <v>38079</v>
      </c>
      <c r="FK1111">
        <v>-0.11</v>
      </c>
      <c r="FM1111" s="2">
        <v>40724</v>
      </c>
      <c r="FN1111">
        <v>-0.32800000000000001</v>
      </c>
      <c r="FP1111" s="2">
        <v>37715</v>
      </c>
      <c r="FQ1111">
        <v>-0.38</v>
      </c>
      <c r="FS1111" s="2">
        <v>38320</v>
      </c>
      <c r="FT1111">
        <v>2.96</v>
      </c>
    </row>
    <row r="1112" spans="1:176" x14ac:dyDescent="0.25">
      <c r="A1112" s="2">
        <v>37006</v>
      </c>
      <c r="B1112">
        <v>4.5</v>
      </c>
      <c r="D1112" s="2">
        <v>37041</v>
      </c>
      <c r="E1112">
        <v>22.76</v>
      </c>
      <c r="G1112" s="2">
        <v>37012</v>
      </c>
      <c r="H1112">
        <v>107.7283</v>
      </c>
      <c r="J1112" s="2">
        <v>36985</v>
      </c>
      <c r="K1112">
        <v>4.9139999999999997</v>
      </c>
      <c r="M1112" s="2">
        <v>36986</v>
      </c>
      <c r="N1112">
        <v>5.5270000000000001</v>
      </c>
      <c r="P1112" s="2">
        <v>36985</v>
      </c>
      <c r="Q1112">
        <v>4.5030000000000001</v>
      </c>
      <c r="S1112" s="2">
        <v>36990</v>
      </c>
      <c r="T1112">
        <v>72</v>
      </c>
      <c r="V1112" s="2">
        <v>36986</v>
      </c>
      <c r="W1112">
        <v>139.69999999999999</v>
      </c>
      <c r="Y1112" s="2">
        <v>36987</v>
      </c>
      <c r="Z1112">
        <v>38.6</v>
      </c>
      <c r="AB1112" s="2">
        <v>36990</v>
      </c>
      <c r="AC1112">
        <v>42.45</v>
      </c>
      <c r="BL1112" s="2">
        <v>37593</v>
      </c>
      <c r="BM1112">
        <v>1.6414</v>
      </c>
      <c r="CJ1112" s="2">
        <v>42843</v>
      </c>
      <c r="CK1112">
        <v>54.17</v>
      </c>
      <c r="DB1112" s="2">
        <v>38992</v>
      </c>
      <c r="DC1112">
        <v>-0.45</v>
      </c>
      <c r="DE1112" s="2">
        <v>41046</v>
      </c>
      <c r="DF1112">
        <v>110.52</v>
      </c>
      <c r="DN1112" s="2">
        <v>36984</v>
      </c>
      <c r="DO1112">
        <v>-2.0259999999999998</v>
      </c>
      <c r="EF1112" s="2">
        <v>38811</v>
      </c>
      <c r="EG1112">
        <v>-0.26</v>
      </c>
      <c r="EI1112" s="2">
        <v>37768</v>
      </c>
      <c r="EJ1112">
        <v>19.520900000000001</v>
      </c>
      <c r="EL1112" s="2">
        <v>37768</v>
      </c>
      <c r="EM1112">
        <v>24.6</v>
      </c>
      <c r="EO1112" s="2">
        <v>37768</v>
      </c>
      <c r="EP1112">
        <v>16.559999999999999</v>
      </c>
      <c r="ER1112" s="2">
        <v>37768</v>
      </c>
      <c r="ES1112">
        <v>28.14</v>
      </c>
      <c r="EU1112" s="2">
        <v>37769</v>
      </c>
      <c r="EV1112">
        <v>21.72</v>
      </c>
      <c r="EX1112" s="2">
        <v>37768</v>
      </c>
      <c r="EY1112">
        <v>26.2</v>
      </c>
      <c r="FA1112" s="2">
        <v>37768</v>
      </c>
      <c r="FB1112">
        <v>20.58</v>
      </c>
      <c r="FD1112" s="2">
        <v>42753</v>
      </c>
      <c r="FE1112">
        <v>348.84800000000001</v>
      </c>
      <c r="FG1112" s="2">
        <v>37046</v>
      </c>
      <c r="FH1112">
        <v>0.56000000000000005</v>
      </c>
      <c r="FJ1112" s="2">
        <v>38082</v>
      </c>
      <c r="FK1112">
        <v>-0.11</v>
      </c>
      <c r="FM1112" s="2">
        <v>40725</v>
      </c>
      <c r="FN1112">
        <v>-0.32900000000000001</v>
      </c>
      <c r="FP1112" s="2">
        <v>37718</v>
      </c>
      <c r="FQ1112">
        <v>-0.43</v>
      </c>
      <c r="FS1112" s="2">
        <v>38321</v>
      </c>
      <c r="FT1112">
        <v>3</v>
      </c>
    </row>
    <row r="1113" spans="1:176" x14ac:dyDescent="0.25">
      <c r="A1113" s="2">
        <v>37007</v>
      </c>
      <c r="B1113">
        <v>4.5</v>
      </c>
      <c r="D1113" s="2">
        <v>37042</v>
      </c>
      <c r="E1113">
        <v>22.64</v>
      </c>
      <c r="G1113" s="2">
        <v>37013</v>
      </c>
      <c r="H1113">
        <v>107.676</v>
      </c>
      <c r="J1113" s="2">
        <v>36986</v>
      </c>
      <c r="K1113">
        <v>4.9729999999999999</v>
      </c>
      <c r="M1113" s="2">
        <v>36987</v>
      </c>
      <c r="N1113">
        <v>5.4640000000000004</v>
      </c>
      <c r="P1113" s="2">
        <v>36986</v>
      </c>
      <c r="Q1113">
        <v>4.5649999999999995</v>
      </c>
      <c r="S1113" s="2">
        <v>36991</v>
      </c>
      <c r="T1113">
        <v>81.3</v>
      </c>
      <c r="V1113" s="2">
        <v>36987</v>
      </c>
      <c r="W1113">
        <v>144</v>
      </c>
      <c r="Y1113" s="2">
        <v>36990</v>
      </c>
      <c r="Z1113">
        <v>29.55</v>
      </c>
      <c r="AB1113" s="2">
        <v>36991</v>
      </c>
      <c r="AC1113">
        <v>42.2</v>
      </c>
      <c r="BL1113" s="2">
        <v>37594</v>
      </c>
      <c r="BM1113">
        <v>1.5908</v>
      </c>
      <c r="CJ1113" s="2">
        <v>42844</v>
      </c>
      <c r="CK1113">
        <v>52.28</v>
      </c>
      <c r="DB1113" s="2">
        <v>38993</v>
      </c>
      <c r="DC1113">
        <v>-0.7833</v>
      </c>
      <c r="DE1113" s="2">
        <v>41047</v>
      </c>
      <c r="DF1113">
        <v>110.33</v>
      </c>
      <c r="DN1113" s="2">
        <v>36985</v>
      </c>
      <c r="DO1113">
        <v>-2.012</v>
      </c>
      <c r="EF1113" s="2">
        <v>38812</v>
      </c>
      <c r="EG1113">
        <v>-0.27</v>
      </c>
      <c r="EI1113" s="2">
        <v>37769</v>
      </c>
      <c r="EJ1113">
        <v>19.756399999999999</v>
      </c>
      <c r="EL1113" s="2">
        <v>37769</v>
      </c>
      <c r="EM1113">
        <v>24.31</v>
      </c>
      <c r="EO1113" s="2">
        <v>37769</v>
      </c>
      <c r="EP1113">
        <v>16.670000000000002</v>
      </c>
      <c r="ER1113" s="2">
        <v>37769</v>
      </c>
      <c r="ES1113">
        <v>28.09</v>
      </c>
      <c r="EU1113" s="2">
        <v>37770</v>
      </c>
      <c r="EV1113">
        <v>21.48</v>
      </c>
      <c r="EX1113" s="2">
        <v>37769</v>
      </c>
      <c r="EY1113">
        <v>26.21</v>
      </c>
      <c r="FA1113" s="2">
        <v>37769</v>
      </c>
      <c r="FB1113">
        <v>20.52</v>
      </c>
      <c r="FD1113" s="2">
        <v>42754</v>
      </c>
      <c r="FE1113">
        <v>352.25200000000001</v>
      </c>
      <c r="FG1113" s="2">
        <v>37047</v>
      </c>
      <c r="FH1113">
        <v>0.57999999999999996</v>
      </c>
      <c r="FJ1113" s="2">
        <v>38083</v>
      </c>
      <c r="FK1113">
        <v>-0.13</v>
      </c>
      <c r="FM1113" s="2">
        <v>40728</v>
      </c>
      <c r="FN1113">
        <v>-0.376</v>
      </c>
      <c r="FP1113" s="2">
        <v>37719</v>
      </c>
      <c r="FQ1113">
        <v>-0.42399999999999999</v>
      </c>
      <c r="FS1113" s="2">
        <v>38322</v>
      </c>
      <c r="FT1113">
        <v>2.99</v>
      </c>
    </row>
    <row r="1114" spans="1:176" x14ac:dyDescent="0.25">
      <c r="A1114" s="2">
        <v>37008</v>
      </c>
      <c r="B1114">
        <v>4.5</v>
      </c>
      <c r="D1114" s="2">
        <v>37043</v>
      </c>
      <c r="E1114">
        <v>21.59</v>
      </c>
      <c r="G1114" s="2">
        <v>37014</v>
      </c>
      <c r="H1114">
        <v>107.8002</v>
      </c>
      <c r="J1114" s="2">
        <v>36987</v>
      </c>
      <c r="K1114">
        <v>4.8899999999999997</v>
      </c>
      <c r="M1114" s="2">
        <v>36990</v>
      </c>
      <c r="N1114">
        <v>5.5140000000000002</v>
      </c>
      <c r="P1114" s="2">
        <v>36987</v>
      </c>
      <c r="Q1114">
        <v>4.4749999999999996</v>
      </c>
      <c r="S1114" s="2">
        <v>36992</v>
      </c>
      <c r="T1114">
        <v>76.55</v>
      </c>
      <c r="V1114" s="2">
        <v>36990</v>
      </c>
      <c r="W1114">
        <v>125.2</v>
      </c>
      <c r="Y1114" s="2">
        <v>36991</v>
      </c>
      <c r="Z1114">
        <v>39.1</v>
      </c>
      <c r="AB1114" s="2">
        <v>36992</v>
      </c>
      <c r="AC1114">
        <v>41.4</v>
      </c>
      <c r="BL1114" s="2">
        <v>37595</v>
      </c>
      <c r="BM1114">
        <v>1.6349</v>
      </c>
      <c r="CJ1114" s="2">
        <v>42845</v>
      </c>
      <c r="CK1114">
        <v>52.27</v>
      </c>
      <c r="DB1114" s="2">
        <v>38994</v>
      </c>
      <c r="DC1114">
        <v>-0.6</v>
      </c>
      <c r="DE1114" s="2">
        <v>41050</v>
      </c>
      <c r="DF1114">
        <v>110.99</v>
      </c>
      <c r="DN1114" s="2">
        <v>36986</v>
      </c>
      <c r="DO1114">
        <v>-1.77</v>
      </c>
      <c r="EF1114" s="2">
        <v>38813</v>
      </c>
      <c r="EG1114">
        <v>-0.25</v>
      </c>
      <c r="EI1114" s="2">
        <v>37770</v>
      </c>
      <c r="EJ1114">
        <v>19.545300000000001</v>
      </c>
      <c r="EL1114" s="2">
        <v>37770</v>
      </c>
      <c r="EM1114">
        <v>24.08</v>
      </c>
      <c r="EO1114" s="2">
        <v>37770</v>
      </c>
      <c r="EP1114">
        <v>16.71</v>
      </c>
      <c r="ER1114" s="2">
        <v>37770</v>
      </c>
      <c r="ES1114">
        <v>27.86</v>
      </c>
      <c r="EU1114" s="2">
        <v>37771</v>
      </c>
      <c r="EV1114">
        <v>21.98</v>
      </c>
      <c r="EX1114" s="2">
        <v>37770</v>
      </c>
      <c r="EY1114">
        <v>26.18</v>
      </c>
      <c r="FA1114" s="2">
        <v>37770</v>
      </c>
      <c r="FB1114">
        <v>20.350000000000001</v>
      </c>
      <c r="FD1114" s="2">
        <v>42755</v>
      </c>
      <c r="FE1114">
        <v>350.084</v>
      </c>
      <c r="FG1114" s="2">
        <v>37048</v>
      </c>
      <c r="FH1114">
        <v>0.64</v>
      </c>
      <c r="FJ1114" s="2">
        <v>38084</v>
      </c>
      <c r="FK1114">
        <v>-0.12</v>
      </c>
      <c r="FM1114" s="2">
        <v>40729</v>
      </c>
      <c r="FN1114">
        <v>-0.29099999999999998</v>
      </c>
      <c r="FP1114" s="2">
        <v>37720</v>
      </c>
      <c r="FQ1114">
        <v>-0.47199999999999998</v>
      </c>
      <c r="FS1114" s="2">
        <v>38323</v>
      </c>
      <c r="FT1114">
        <v>2.9699999999999998</v>
      </c>
    </row>
    <row r="1115" spans="1:176" x14ac:dyDescent="0.25">
      <c r="A1115" s="2">
        <v>37011</v>
      </c>
      <c r="B1115">
        <v>4.5</v>
      </c>
      <c r="D1115" s="2">
        <v>37046</v>
      </c>
      <c r="E1115">
        <v>21.38</v>
      </c>
      <c r="G1115" s="2">
        <v>37015</v>
      </c>
      <c r="H1115">
        <v>107.5973</v>
      </c>
      <c r="J1115" s="2">
        <v>36990</v>
      </c>
      <c r="K1115">
        <v>4.9320000000000004</v>
      </c>
      <c r="M1115" s="2">
        <v>36991</v>
      </c>
      <c r="N1115">
        <v>5.6269999999999998</v>
      </c>
      <c r="P1115" s="2">
        <v>36990</v>
      </c>
      <c r="Q1115">
        <v>4.5039999999999996</v>
      </c>
      <c r="S1115" s="2">
        <v>36993</v>
      </c>
      <c r="T1115">
        <v>82.3</v>
      </c>
      <c r="V1115" s="2">
        <v>36991</v>
      </c>
      <c r="W1115">
        <v>124.4</v>
      </c>
      <c r="Y1115" s="2">
        <v>36992</v>
      </c>
      <c r="Z1115">
        <v>35.15</v>
      </c>
      <c r="AB1115" s="2">
        <v>36993</v>
      </c>
      <c r="AC1115">
        <v>41.4</v>
      </c>
      <c r="BL1115" s="2">
        <v>37596</v>
      </c>
      <c r="BM1115">
        <v>1.581</v>
      </c>
      <c r="CJ1115" s="2">
        <v>42846</v>
      </c>
      <c r="CK1115">
        <v>51.43</v>
      </c>
      <c r="DB1115" s="2">
        <v>38995</v>
      </c>
      <c r="DC1115">
        <v>-0.4667</v>
      </c>
      <c r="DE1115" s="2">
        <v>41051</v>
      </c>
      <c r="DF1115">
        <v>111.32</v>
      </c>
      <c r="DN1115" s="2">
        <v>36987</v>
      </c>
      <c r="DO1115">
        <v>-2.181</v>
      </c>
      <c r="EF1115" s="2">
        <v>38814</v>
      </c>
      <c r="EG1115">
        <v>-0.22</v>
      </c>
      <c r="EI1115" s="2">
        <v>37771</v>
      </c>
      <c r="EJ1115">
        <v>19.943100000000001</v>
      </c>
      <c r="EL1115" s="2">
        <v>37771</v>
      </c>
      <c r="EM1115">
        <v>24.48</v>
      </c>
      <c r="EO1115" s="2">
        <v>37771</v>
      </c>
      <c r="EP1115">
        <v>16.95</v>
      </c>
      <c r="ER1115" s="2">
        <v>37771</v>
      </c>
      <c r="ES1115">
        <v>28.17</v>
      </c>
      <c r="EU1115" s="2">
        <v>37774</v>
      </c>
      <c r="EV1115">
        <v>22.2</v>
      </c>
      <c r="EX1115" s="2">
        <v>37771</v>
      </c>
      <c r="EY1115">
        <v>26.74</v>
      </c>
      <c r="FA1115" s="2">
        <v>37771</v>
      </c>
      <c r="FB1115">
        <v>20.66</v>
      </c>
      <c r="FD1115" s="2">
        <v>42758</v>
      </c>
      <c r="FE1115">
        <v>352.209</v>
      </c>
      <c r="FG1115" s="2">
        <v>37049</v>
      </c>
      <c r="FH1115">
        <v>0.46</v>
      </c>
      <c r="FJ1115" s="2">
        <v>38085</v>
      </c>
      <c r="FK1115">
        <v>-7.0000000000000007E-2</v>
      </c>
      <c r="FM1115" s="2">
        <v>40730</v>
      </c>
      <c r="FN1115">
        <v>-0.27900000000000003</v>
      </c>
      <c r="FP1115" s="2">
        <v>37721</v>
      </c>
      <c r="FQ1115">
        <v>-0.48899999999999999</v>
      </c>
      <c r="FS1115" s="2">
        <v>38324</v>
      </c>
      <c r="FT1115">
        <v>3.04</v>
      </c>
    </row>
    <row r="1116" spans="1:176" x14ac:dyDescent="0.25">
      <c r="A1116" s="2">
        <v>37012</v>
      </c>
      <c r="B1116">
        <v>4.5</v>
      </c>
      <c r="D1116" s="2">
        <v>37047</v>
      </c>
      <c r="E1116">
        <v>19.579999999999998</v>
      </c>
      <c r="G1116" s="2">
        <v>37018</v>
      </c>
      <c r="H1116">
        <v>107.8113</v>
      </c>
      <c r="J1116" s="2">
        <v>36991</v>
      </c>
      <c r="K1116">
        <v>5.0830000000000002</v>
      </c>
      <c r="M1116" s="2">
        <v>36992</v>
      </c>
      <c r="N1116">
        <v>5.6150000000000002</v>
      </c>
      <c r="P1116" s="2">
        <v>36991</v>
      </c>
      <c r="Q1116">
        <v>4.6370000000000005</v>
      </c>
      <c r="S1116" s="2">
        <v>36994</v>
      </c>
      <c r="T1116">
        <v>72.400000000000006</v>
      </c>
      <c r="V1116" s="2">
        <v>36992</v>
      </c>
      <c r="W1116">
        <v>127.25</v>
      </c>
      <c r="Y1116" s="2">
        <v>36993</v>
      </c>
      <c r="Z1116">
        <v>40.9</v>
      </c>
      <c r="AB1116" s="2">
        <v>36994</v>
      </c>
      <c r="AC1116">
        <v>41.5</v>
      </c>
      <c r="BL1116" s="2">
        <v>37599</v>
      </c>
      <c r="BM1116">
        <v>1.5705</v>
      </c>
      <c r="CJ1116" s="2">
        <v>42849</v>
      </c>
      <c r="CK1116">
        <v>51.08</v>
      </c>
      <c r="DB1116" s="2">
        <v>38996</v>
      </c>
      <c r="DC1116">
        <v>-0.55000000000000004</v>
      </c>
      <c r="DE1116" s="2">
        <v>41052</v>
      </c>
      <c r="DF1116">
        <v>110.6</v>
      </c>
      <c r="DN1116" s="2">
        <v>36990</v>
      </c>
      <c r="DO1116">
        <v>-2.0299999999999998</v>
      </c>
      <c r="EF1116" s="2">
        <v>38817</v>
      </c>
      <c r="EG1116">
        <v>-0.2</v>
      </c>
      <c r="EI1116" s="2">
        <v>37774</v>
      </c>
      <c r="EJ1116">
        <v>20.1218</v>
      </c>
      <c r="EL1116" s="2">
        <v>37774</v>
      </c>
      <c r="EM1116">
        <v>24.61</v>
      </c>
      <c r="EO1116" s="2">
        <v>37774</v>
      </c>
      <c r="EP1116">
        <v>16.86</v>
      </c>
      <c r="ER1116" s="2">
        <v>37774</v>
      </c>
      <c r="ES1116">
        <v>27.95</v>
      </c>
      <c r="EU1116" s="2">
        <v>37775</v>
      </c>
      <c r="EV1116">
        <v>22.23</v>
      </c>
      <c r="EX1116" s="2">
        <v>37774</v>
      </c>
      <c r="EY1116">
        <v>26.99</v>
      </c>
      <c r="FA1116" s="2">
        <v>37774</v>
      </c>
      <c r="FB1116">
        <v>20.86</v>
      </c>
      <c r="FD1116" s="2">
        <v>42759</v>
      </c>
      <c r="FE1116">
        <v>347.88499999999999</v>
      </c>
      <c r="FG1116" s="2">
        <v>37050</v>
      </c>
      <c r="FH1116">
        <v>0.56999999999999995</v>
      </c>
      <c r="FJ1116" s="2">
        <v>38086</v>
      </c>
      <c r="FK1116">
        <v>-0.14000000000000001</v>
      </c>
      <c r="FM1116" s="2">
        <v>40731</v>
      </c>
      <c r="FN1116">
        <v>-0.35199999999999998</v>
      </c>
      <c r="FP1116" s="2">
        <v>37722</v>
      </c>
      <c r="FQ1116">
        <v>-0.55200000000000005</v>
      </c>
      <c r="FS1116" s="2">
        <v>38327</v>
      </c>
      <c r="FT1116">
        <v>3.04</v>
      </c>
    </row>
    <row r="1117" spans="1:176" x14ac:dyDescent="0.25">
      <c r="A1117" s="2">
        <v>37013</v>
      </c>
      <c r="B1117">
        <v>4.5</v>
      </c>
      <c r="D1117" s="2">
        <v>37048</v>
      </c>
      <c r="E1117">
        <v>20.39</v>
      </c>
      <c r="G1117" s="2">
        <v>37019</v>
      </c>
      <c r="H1117">
        <v>108.3223</v>
      </c>
      <c r="J1117" s="2">
        <v>36992</v>
      </c>
      <c r="K1117">
        <v>5.1189999999999998</v>
      </c>
      <c r="M1117" s="2">
        <v>36993</v>
      </c>
      <c r="N1117">
        <v>5.6129999999999995</v>
      </c>
      <c r="P1117" s="2">
        <v>36992</v>
      </c>
      <c r="Q1117">
        <v>4.6920000000000002</v>
      </c>
      <c r="S1117" s="2">
        <v>36997</v>
      </c>
      <c r="T1117">
        <v>82.35</v>
      </c>
      <c r="V1117" s="2">
        <v>36993</v>
      </c>
      <c r="W1117">
        <v>126.9</v>
      </c>
      <c r="Y1117" s="2">
        <v>36994</v>
      </c>
      <c r="Z1117">
        <v>30.9</v>
      </c>
      <c r="AB1117" s="2">
        <v>36997</v>
      </c>
      <c r="AC1117">
        <v>40.85</v>
      </c>
      <c r="BL1117" s="2">
        <v>37600</v>
      </c>
      <c r="BM1117">
        <v>1.5822000000000001</v>
      </c>
      <c r="CJ1117" s="2">
        <v>42850</v>
      </c>
      <c r="CK1117">
        <v>51.14</v>
      </c>
      <c r="DB1117" s="2">
        <v>38999</v>
      </c>
      <c r="DC1117">
        <v>-0.25</v>
      </c>
      <c r="DE1117" s="2">
        <v>41053</v>
      </c>
      <c r="DF1117">
        <v>110.38</v>
      </c>
      <c r="DN1117" s="2">
        <v>36991</v>
      </c>
      <c r="DO1117">
        <v>-1.831</v>
      </c>
      <c r="EF1117" s="2">
        <v>38818</v>
      </c>
      <c r="EG1117">
        <v>-0.18</v>
      </c>
      <c r="EI1117" s="2">
        <v>37775</v>
      </c>
      <c r="EJ1117">
        <v>20.235499999999998</v>
      </c>
      <c r="EL1117" s="2">
        <v>37775</v>
      </c>
      <c r="EM1117">
        <v>24.79</v>
      </c>
      <c r="EO1117" s="2">
        <v>37775</v>
      </c>
      <c r="EP1117">
        <v>17.010000000000002</v>
      </c>
      <c r="ER1117" s="2">
        <v>37775</v>
      </c>
      <c r="ES1117">
        <v>28.17</v>
      </c>
      <c r="EU1117" s="2">
        <v>37776</v>
      </c>
      <c r="EV1117">
        <v>22.52</v>
      </c>
      <c r="EX1117" s="2">
        <v>37775</v>
      </c>
      <c r="EY1117">
        <v>26.95</v>
      </c>
      <c r="FA1117" s="2">
        <v>37775</v>
      </c>
      <c r="FB1117">
        <v>20.87</v>
      </c>
      <c r="FD1117" s="2">
        <v>42760</v>
      </c>
      <c r="FE1117">
        <v>340.762</v>
      </c>
      <c r="FG1117" s="2">
        <v>37053</v>
      </c>
      <c r="FH1117">
        <v>0.63</v>
      </c>
      <c r="FJ1117" s="2">
        <v>38089</v>
      </c>
      <c r="FK1117">
        <v>-0.14000000000000001</v>
      </c>
      <c r="FM1117" s="2">
        <v>40732</v>
      </c>
      <c r="FN1117">
        <v>-0.34399999999999997</v>
      </c>
      <c r="FP1117" s="2">
        <v>37725</v>
      </c>
      <c r="FQ1117">
        <v>-0.65400000000000003</v>
      </c>
      <c r="FS1117" s="2">
        <v>38328</v>
      </c>
      <c r="FT1117">
        <v>3.02</v>
      </c>
    </row>
    <row r="1118" spans="1:176" x14ac:dyDescent="0.25">
      <c r="A1118" s="2">
        <v>37014</v>
      </c>
      <c r="B1118">
        <v>4.5</v>
      </c>
      <c r="D1118" s="2">
        <v>37049</v>
      </c>
      <c r="E1118">
        <v>19.670000000000002</v>
      </c>
      <c r="G1118" s="2">
        <v>37020</v>
      </c>
      <c r="H1118">
        <v>108.42489999999999</v>
      </c>
      <c r="J1118" s="2">
        <v>36993</v>
      </c>
      <c r="K1118">
        <v>5.1689999999999996</v>
      </c>
      <c r="M1118" s="2">
        <v>36994</v>
      </c>
      <c r="N1118">
        <v>5.6029999999999998</v>
      </c>
      <c r="P1118" s="2">
        <v>36993</v>
      </c>
      <c r="Q1118">
        <v>4.7679999999999998</v>
      </c>
      <c r="S1118" s="2">
        <v>36998</v>
      </c>
      <c r="T1118">
        <v>98.05</v>
      </c>
      <c r="V1118" s="2">
        <v>36994</v>
      </c>
      <c r="W1118">
        <v>117.4</v>
      </c>
      <c r="Y1118" s="2">
        <v>36997</v>
      </c>
      <c r="Z1118">
        <v>41.5</v>
      </c>
      <c r="AB1118" s="2">
        <v>36998</v>
      </c>
      <c r="AC1118">
        <v>46.6</v>
      </c>
      <c r="BL1118" s="2">
        <v>37601</v>
      </c>
      <c r="BM1118">
        <v>1.5878000000000001</v>
      </c>
      <c r="CJ1118" s="2">
        <v>42851</v>
      </c>
      <c r="CK1118">
        <v>51.15</v>
      </c>
      <c r="DB1118" s="2">
        <v>39000</v>
      </c>
      <c r="DC1118">
        <v>-0.23330000000000001</v>
      </c>
      <c r="DE1118" s="2">
        <v>41054</v>
      </c>
      <c r="DF1118">
        <v>110.52</v>
      </c>
      <c r="DN1118" s="2">
        <v>36992</v>
      </c>
      <c r="DO1118">
        <v>-1.544</v>
      </c>
      <c r="EF1118" s="2">
        <v>38819</v>
      </c>
      <c r="EG1118">
        <v>-0.16</v>
      </c>
      <c r="EI1118" s="2">
        <v>37776</v>
      </c>
      <c r="EJ1118">
        <v>20.527799999999999</v>
      </c>
      <c r="EL1118" s="2">
        <v>37776</v>
      </c>
      <c r="EM1118">
        <v>24.95</v>
      </c>
      <c r="EO1118" s="2">
        <v>37776</v>
      </c>
      <c r="EP1118">
        <v>17.37</v>
      </c>
      <c r="ER1118" s="2">
        <v>37776</v>
      </c>
      <c r="ES1118">
        <v>28.66</v>
      </c>
      <c r="EU1118" s="2">
        <v>37777</v>
      </c>
      <c r="EV1118">
        <v>22.58</v>
      </c>
      <c r="EX1118" s="2">
        <v>37776</v>
      </c>
      <c r="EY1118">
        <v>27.37</v>
      </c>
      <c r="FA1118" s="2">
        <v>37776</v>
      </c>
      <c r="FB1118">
        <v>21.22</v>
      </c>
      <c r="FD1118" s="2">
        <v>42761</v>
      </c>
      <c r="FE1118">
        <v>342.19600000000003</v>
      </c>
      <c r="FG1118" s="2">
        <v>37054</v>
      </c>
      <c r="FH1118">
        <v>0.74</v>
      </c>
      <c r="FJ1118" s="2">
        <v>38090</v>
      </c>
      <c r="FK1118">
        <v>-7.0000000000000007E-2</v>
      </c>
      <c r="FM1118" s="2">
        <v>40735</v>
      </c>
      <c r="FN1118">
        <v>-0.32300000000000001</v>
      </c>
      <c r="FP1118" s="2">
        <v>37726</v>
      </c>
      <c r="FQ1118">
        <v>-0.67100000000000004</v>
      </c>
      <c r="FS1118" s="2">
        <v>38329</v>
      </c>
      <c r="FT1118">
        <v>3.06</v>
      </c>
    </row>
    <row r="1119" spans="1:176" x14ac:dyDescent="0.25">
      <c r="A1119" s="2">
        <v>37015</v>
      </c>
      <c r="B1119">
        <v>4.5</v>
      </c>
      <c r="D1119" s="2">
        <v>37050</v>
      </c>
      <c r="E1119">
        <v>19.920000000000002</v>
      </c>
      <c r="G1119" s="2">
        <v>37021</v>
      </c>
      <c r="H1119">
        <v>108.71</v>
      </c>
      <c r="J1119" s="2">
        <v>36994</v>
      </c>
      <c r="K1119">
        <v>5.1630000000000003</v>
      </c>
      <c r="M1119" s="2">
        <v>36997</v>
      </c>
      <c r="N1119">
        <v>5.6829999999999998</v>
      </c>
      <c r="P1119" s="2">
        <v>36994</v>
      </c>
      <c r="Q1119">
        <v>4.76</v>
      </c>
      <c r="S1119" s="2">
        <v>36999</v>
      </c>
      <c r="T1119">
        <v>83.4</v>
      </c>
      <c r="V1119" s="2">
        <v>36997</v>
      </c>
      <c r="W1119">
        <v>117.25</v>
      </c>
      <c r="Y1119" s="2">
        <v>36998</v>
      </c>
      <c r="Z1119">
        <v>51.45</v>
      </c>
      <c r="AB1119" s="2">
        <v>36999</v>
      </c>
      <c r="AC1119">
        <v>52.2</v>
      </c>
      <c r="BL1119" s="2">
        <v>37602</v>
      </c>
      <c r="BM1119">
        <v>1.5878999999999999</v>
      </c>
      <c r="CJ1119" s="2">
        <v>42852</v>
      </c>
      <c r="CK1119">
        <v>50.49</v>
      </c>
      <c r="DB1119" s="2">
        <v>39001</v>
      </c>
      <c r="DC1119">
        <v>-0.1333</v>
      </c>
      <c r="DE1119" s="2">
        <v>41058</v>
      </c>
      <c r="DF1119">
        <v>110.49</v>
      </c>
      <c r="DN1119" s="2">
        <v>36993</v>
      </c>
      <c r="DO1119">
        <v>-1.579</v>
      </c>
      <c r="EF1119" s="2">
        <v>38820</v>
      </c>
      <c r="EG1119">
        <v>-0.14000000000000001</v>
      </c>
      <c r="EI1119" s="2">
        <v>37777</v>
      </c>
      <c r="EJ1119">
        <v>20.657699999999998</v>
      </c>
      <c r="EL1119" s="2">
        <v>37777</v>
      </c>
      <c r="EM1119">
        <v>24.82</v>
      </c>
      <c r="EO1119" s="2">
        <v>37777</v>
      </c>
      <c r="EP1119">
        <v>17.37</v>
      </c>
      <c r="ER1119" s="2">
        <v>37777</v>
      </c>
      <c r="ES1119">
        <v>28.93</v>
      </c>
      <c r="EU1119" s="2">
        <v>37778</v>
      </c>
      <c r="EV1119">
        <v>22.77</v>
      </c>
      <c r="EX1119" s="2">
        <v>37777</v>
      </c>
      <c r="EY1119">
        <v>27.52</v>
      </c>
      <c r="FA1119" s="2">
        <v>37777</v>
      </c>
      <c r="FB1119">
        <v>21.27</v>
      </c>
      <c r="FD1119" s="2">
        <v>42762</v>
      </c>
      <c r="FE1119">
        <v>341.94499999999999</v>
      </c>
      <c r="FG1119" s="2">
        <v>37055</v>
      </c>
      <c r="FH1119">
        <v>0.49</v>
      </c>
      <c r="FJ1119" s="2">
        <v>38091</v>
      </c>
      <c r="FK1119">
        <v>-0.05</v>
      </c>
      <c r="FM1119" s="2">
        <v>40736</v>
      </c>
      <c r="FN1119">
        <v>-0.27100000000000002</v>
      </c>
      <c r="FP1119" s="2">
        <v>37727</v>
      </c>
      <c r="FQ1119">
        <v>-0.625</v>
      </c>
      <c r="FS1119" s="2">
        <v>38330</v>
      </c>
      <c r="FT1119">
        <v>3.01</v>
      </c>
    </row>
    <row r="1120" spans="1:176" x14ac:dyDescent="0.25">
      <c r="A1120" s="2">
        <v>37018</v>
      </c>
      <c r="B1120">
        <v>4.5</v>
      </c>
      <c r="D1120" s="2">
        <v>37053</v>
      </c>
      <c r="E1120">
        <v>20.7</v>
      </c>
      <c r="G1120" s="2">
        <v>37022</v>
      </c>
      <c r="H1120">
        <v>109.0625</v>
      </c>
      <c r="J1120" s="2">
        <v>36997</v>
      </c>
      <c r="K1120">
        <v>5.2539999999999996</v>
      </c>
      <c r="M1120" s="2">
        <v>36998</v>
      </c>
      <c r="N1120">
        <v>5.665</v>
      </c>
      <c r="P1120" s="2">
        <v>36997</v>
      </c>
      <c r="Q1120">
        <v>4.8540000000000001</v>
      </c>
      <c r="S1120" s="2">
        <v>37000</v>
      </c>
      <c r="T1120">
        <v>105.8</v>
      </c>
      <c r="V1120" s="2">
        <v>36998</v>
      </c>
      <c r="W1120">
        <v>143.85</v>
      </c>
      <c r="Y1120" s="2">
        <v>36999</v>
      </c>
      <c r="Z1120">
        <v>31.2</v>
      </c>
      <c r="AB1120" s="2">
        <v>37000</v>
      </c>
      <c r="AC1120">
        <v>57.4</v>
      </c>
      <c r="BL1120" s="2">
        <v>37603</v>
      </c>
      <c r="BM1120">
        <v>1.6328</v>
      </c>
      <c r="CJ1120" s="2">
        <v>42853</v>
      </c>
      <c r="CK1120">
        <v>50.75</v>
      </c>
      <c r="DB1120" s="2">
        <v>39002</v>
      </c>
      <c r="DC1120">
        <v>-0.15</v>
      </c>
      <c r="DE1120" s="2">
        <v>41059</v>
      </c>
      <c r="DF1120">
        <v>110.48</v>
      </c>
      <c r="DN1120" s="2">
        <v>36994</v>
      </c>
      <c r="DO1120">
        <v>-1.5840000000000001</v>
      </c>
      <c r="EF1120" s="2">
        <v>38821</v>
      </c>
      <c r="EG1120">
        <v>-0.14000000000000001</v>
      </c>
      <c r="EI1120" s="2">
        <v>37778</v>
      </c>
      <c r="EJ1120">
        <v>20.641500000000001</v>
      </c>
      <c r="EL1120" s="2">
        <v>37778</v>
      </c>
      <c r="EM1120">
        <v>24.77</v>
      </c>
      <c r="EO1120" s="2">
        <v>37778</v>
      </c>
      <c r="EP1120">
        <v>17.2</v>
      </c>
      <c r="ER1120" s="2">
        <v>37778</v>
      </c>
      <c r="ES1120">
        <v>29.19</v>
      </c>
      <c r="EU1120" s="2">
        <v>37781</v>
      </c>
      <c r="EV1120">
        <v>22.47</v>
      </c>
      <c r="EX1120" s="2">
        <v>37778</v>
      </c>
      <c r="EY1120">
        <v>27.38</v>
      </c>
      <c r="FA1120" s="2">
        <v>37778</v>
      </c>
      <c r="FB1120">
        <v>21.23</v>
      </c>
      <c r="FD1120" s="2">
        <v>42765</v>
      </c>
      <c r="FE1120">
        <v>346.93099999999998</v>
      </c>
      <c r="FG1120" s="2">
        <v>37056</v>
      </c>
      <c r="FH1120">
        <v>0.8</v>
      </c>
      <c r="FJ1120" s="2">
        <v>38092</v>
      </c>
      <c r="FK1120">
        <v>-0.06</v>
      </c>
      <c r="FM1120" s="2">
        <v>40737</v>
      </c>
      <c r="FN1120">
        <v>-0.34100000000000003</v>
      </c>
      <c r="FP1120" s="2">
        <v>37728</v>
      </c>
      <c r="FQ1120">
        <v>-0.64400000000000002</v>
      </c>
      <c r="FS1120" s="2">
        <v>38331</v>
      </c>
      <c r="FT1120">
        <v>3</v>
      </c>
    </row>
    <row r="1121" spans="1:176" x14ac:dyDescent="0.25">
      <c r="A1121" s="2">
        <v>37019</v>
      </c>
      <c r="B1121">
        <v>4.5</v>
      </c>
      <c r="D1121" s="2">
        <v>37054</v>
      </c>
      <c r="E1121">
        <v>20.7</v>
      </c>
      <c r="G1121" s="2">
        <v>37025</v>
      </c>
      <c r="H1121">
        <v>109.327</v>
      </c>
      <c r="J1121" s="2">
        <v>36998</v>
      </c>
      <c r="K1121">
        <v>5.2249999999999996</v>
      </c>
      <c r="M1121" s="2">
        <v>36999</v>
      </c>
      <c r="N1121">
        <v>5.6580000000000004</v>
      </c>
      <c r="P1121" s="2">
        <v>36998</v>
      </c>
      <c r="Q1121">
        <v>4.8390000000000004</v>
      </c>
      <c r="S1121" s="2">
        <v>37001</v>
      </c>
      <c r="T1121">
        <v>116.2</v>
      </c>
      <c r="V1121" s="2">
        <v>36999</v>
      </c>
      <c r="W1121">
        <v>135.30000000000001</v>
      </c>
      <c r="Y1121" s="2">
        <v>37000</v>
      </c>
      <c r="Z1121">
        <v>48.4</v>
      </c>
      <c r="AB1121" s="2">
        <v>37001</v>
      </c>
      <c r="AC1121">
        <v>55.65</v>
      </c>
      <c r="BL1121" s="2">
        <v>37606</v>
      </c>
      <c r="BM1121">
        <v>1.6831</v>
      </c>
      <c r="CJ1121" s="2">
        <v>42856</v>
      </c>
      <c r="CK1121">
        <v>50.37</v>
      </c>
      <c r="DB1121" s="2">
        <v>39003</v>
      </c>
      <c r="DC1121">
        <v>0.16669999999999999</v>
      </c>
      <c r="DE1121" s="2">
        <v>41060</v>
      </c>
      <c r="DF1121">
        <v>110.68</v>
      </c>
      <c r="DN1121" s="2">
        <v>36997</v>
      </c>
      <c r="DO1121">
        <v>-1.3340000000000001</v>
      </c>
      <c r="EF1121" s="2">
        <v>38824</v>
      </c>
      <c r="EG1121">
        <v>-0.12</v>
      </c>
      <c r="EI1121" s="2">
        <v>37781</v>
      </c>
      <c r="EJ1121">
        <v>20.211099999999998</v>
      </c>
      <c r="EL1121" s="2">
        <v>37781</v>
      </c>
      <c r="EM1121">
        <v>24.73</v>
      </c>
      <c r="EO1121" s="2">
        <v>37781</v>
      </c>
      <c r="EP1121">
        <v>16.95</v>
      </c>
      <c r="ER1121" s="2">
        <v>37781</v>
      </c>
      <c r="ES1121">
        <v>28.89</v>
      </c>
      <c r="EU1121" s="2">
        <v>37782</v>
      </c>
      <c r="EV1121">
        <v>22.59</v>
      </c>
      <c r="EX1121" s="2">
        <v>37781</v>
      </c>
      <c r="EY1121">
        <v>26.99</v>
      </c>
      <c r="FA1121" s="2">
        <v>37781</v>
      </c>
      <c r="FB1121">
        <v>20.87</v>
      </c>
      <c r="FD1121" s="2">
        <v>42766</v>
      </c>
      <c r="FE1121">
        <v>350.07100000000003</v>
      </c>
      <c r="FG1121" s="2">
        <v>37057</v>
      </c>
      <c r="FH1121">
        <v>0.87</v>
      </c>
      <c r="FJ1121" s="2">
        <v>38093</v>
      </c>
      <c r="FK1121">
        <v>-0.04</v>
      </c>
      <c r="FM1121" s="2">
        <v>40738</v>
      </c>
      <c r="FN1121">
        <v>-0.255</v>
      </c>
      <c r="FP1121" s="2">
        <v>37729</v>
      </c>
      <c r="FQ1121">
        <v>-0.64300000000000002</v>
      </c>
      <c r="FS1121" s="2">
        <v>38334</v>
      </c>
      <c r="FT1121">
        <v>2.98</v>
      </c>
    </row>
    <row r="1122" spans="1:176" x14ac:dyDescent="0.25">
      <c r="A1122" s="2">
        <v>37020</v>
      </c>
      <c r="B1122">
        <v>4.5</v>
      </c>
      <c r="D1122" s="2">
        <v>37055</v>
      </c>
      <c r="E1122">
        <v>21.45</v>
      </c>
      <c r="G1122" s="2">
        <v>37026</v>
      </c>
      <c r="H1122">
        <v>109.00709999999999</v>
      </c>
      <c r="J1122" s="2">
        <v>36999</v>
      </c>
      <c r="K1122">
        <v>5.1459999999999999</v>
      </c>
      <c r="M1122" s="2">
        <v>37000</v>
      </c>
      <c r="N1122">
        <v>5.79</v>
      </c>
      <c r="P1122" s="2">
        <v>36999</v>
      </c>
      <c r="Q1122">
        <v>4.7110000000000003</v>
      </c>
      <c r="S1122" s="2">
        <v>37004</v>
      </c>
      <c r="T1122">
        <v>104.35</v>
      </c>
      <c r="V1122" s="2">
        <v>37000</v>
      </c>
      <c r="W1122">
        <v>142.19999999999999</v>
      </c>
      <c r="Y1122" s="2">
        <v>37001</v>
      </c>
      <c r="Z1122">
        <v>60.55</v>
      </c>
      <c r="AB1122" s="2">
        <v>37004</v>
      </c>
      <c r="AC1122">
        <v>57.35</v>
      </c>
      <c r="BL1122" s="2">
        <v>37607</v>
      </c>
      <c r="BM1122">
        <v>1.6751</v>
      </c>
      <c r="CJ1122" s="2">
        <v>42857</v>
      </c>
      <c r="CK1122">
        <v>49.27</v>
      </c>
      <c r="DB1122" s="2">
        <v>39006</v>
      </c>
      <c r="DC1122">
        <v>-8.3299999999999999E-2</v>
      </c>
      <c r="DE1122" s="2">
        <v>41061</v>
      </c>
      <c r="DF1122">
        <v>108.5</v>
      </c>
      <c r="DN1122" s="2">
        <v>36998</v>
      </c>
      <c r="DO1122">
        <v>-1.37</v>
      </c>
      <c r="EF1122" s="2">
        <v>38825</v>
      </c>
      <c r="EG1122">
        <v>-0.1</v>
      </c>
      <c r="EI1122" s="2">
        <v>37782</v>
      </c>
      <c r="EJ1122">
        <v>20.381599999999999</v>
      </c>
      <c r="EL1122" s="2">
        <v>37782</v>
      </c>
      <c r="EM1122">
        <v>24.88</v>
      </c>
      <c r="EO1122" s="2">
        <v>37782</v>
      </c>
      <c r="EP1122">
        <v>17.190000000000001</v>
      </c>
      <c r="ER1122" s="2">
        <v>37782</v>
      </c>
      <c r="ES1122">
        <v>29.11</v>
      </c>
      <c r="EU1122" s="2">
        <v>37783</v>
      </c>
      <c r="EV1122">
        <v>23.04</v>
      </c>
      <c r="EX1122" s="2">
        <v>37782</v>
      </c>
      <c r="EY1122">
        <v>27.29</v>
      </c>
      <c r="FA1122" s="2">
        <v>37782</v>
      </c>
      <c r="FB1122">
        <v>21.02</v>
      </c>
      <c r="FD1122" s="2">
        <v>42767</v>
      </c>
      <c r="FE1122">
        <v>348.10500000000002</v>
      </c>
      <c r="FG1122" s="2">
        <v>37060</v>
      </c>
      <c r="FH1122">
        <v>0.53</v>
      </c>
      <c r="FJ1122" s="2">
        <v>38096</v>
      </c>
      <c r="FK1122">
        <v>-7.0000000000000007E-2</v>
      </c>
      <c r="FM1122" s="2">
        <v>40739</v>
      </c>
      <c r="FN1122">
        <v>-0.30499999999999999</v>
      </c>
      <c r="FP1122" s="2">
        <v>37732</v>
      </c>
      <c r="FQ1122">
        <v>-0.64200000000000002</v>
      </c>
      <c r="FS1122" s="2">
        <v>38335</v>
      </c>
      <c r="FT1122">
        <v>2.98</v>
      </c>
    </row>
    <row r="1123" spans="1:176" x14ac:dyDescent="0.25">
      <c r="A1123" s="2">
        <v>37021</v>
      </c>
      <c r="B1123">
        <v>4.5</v>
      </c>
      <c r="D1123" s="2">
        <v>37056</v>
      </c>
      <c r="E1123">
        <v>23.12</v>
      </c>
      <c r="G1123" s="2">
        <v>37027</v>
      </c>
      <c r="H1123">
        <v>108.5885</v>
      </c>
      <c r="J1123" s="2">
        <v>37000</v>
      </c>
      <c r="K1123">
        <v>5.2939999999999996</v>
      </c>
      <c r="M1123" s="2">
        <v>37001</v>
      </c>
      <c r="N1123">
        <v>5.7969999999999997</v>
      </c>
      <c r="P1123" s="2">
        <v>37000</v>
      </c>
      <c r="Q1123">
        <v>4.8339999999999996</v>
      </c>
      <c r="S1123" s="2">
        <v>37005</v>
      </c>
      <c r="T1123">
        <v>99.85</v>
      </c>
      <c r="V1123" s="2">
        <v>37001</v>
      </c>
      <c r="W1123">
        <v>166.5</v>
      </c>
      <c r="Y1123" s="2">
        <v>37004</v>
      </c>
      <c r="Z1123">
        <v>47</v>
      </c>
      <c r="AB1123" s="2">
        <v>37005</v>
      </c>
      <c r="AC1123">
        <v>57.2</v>
      </c>
      <c r="BL1123" s="2">
        <v>37608</v>
      </c>
      <c r="BM1123">
        <v>1.5859999999999999</v>
      </c>
      <c r="CJ1123" s="2">
        <v>42858</v>
      </c>
      <c r="CK1123">
        <v>49.51</v>
      </c>
      <c r="DB1123" s="2">
        <v>39007</v>
      </c>
      <c r="DC1123">
        <v>-0.15</v>
      </c>
      <c r="DE1123" s="2">
        <v>41064</v>
      </c>
      <c r="DF1123">
        <v>109.655</v>
      </c>
      <c r="DN1123" s="2">
        <v>36999</v>
      </c>
      <c r="DO1123">
        <v>-1.677</v>
      </c>
      <c r="EF1123" s="2">
        <v>38826</v>
      </c>
      <c r="EG1123">
        <v>-0.05</v>
      </c>
      <c r="EI1123" s="2">
        <v>37783</v>
      </c>
      <c r="EJ1123">
        <v>20.690200000000001</v>
      </c>
      <c r="EL1123" s="2">
        <v>37783</v>
      </c>
      <c r="EM1123">
        <v>25.6</v>
      </c>
      <c r="EO1123" s="2">
        <v>37783</v>
      </c>
      <c r="EP1123">
        <v>17.3</v>
      </c>
      <c r="ER1123" s="2">
        <v>37783</v>
      </c>
      <c r="ES1123">
        <v>29.44</v>
      </c>
      <c r="EU1123" s="2">
        <v>37784</v>
      </c>
      <c r="EV1123">
        <v>23.1</v>
      </c>
      <c r="EX1123" s="2">
        <v>37783</v>
      </c>
      <c r="EY1123">
        <v>27.59</v>
      </c>
      <c r="FA1123" s="2">
        <v>37783</v>
      </c>
      <c r="FB1123">
        <v>21.22</v>
      </c>
      <c r="FD1123" s="2">
        <v>42768</v>
      </c>
      <c r="FE1123">
        <v>346.21199999999999</v>
      </c>
      <c r="FG1123" s="2">
        <v>37061</v>
      </c>
      <c r="FH1123">
        <v>0.65</v>
      </c>
      <c r="FJ1123" s="2">
        <v>38097</v>
      </c>
      <c r="FK1123">
        <v>-0.08</v>
      </c>
      <c r="FM1123" s="2">
        <v>40742</v>
      </c>
      <c r="FN1123">
        <v>-0.29499999999999998</v>
      </c>
      <c r="FP1123" s="2">
        <v>37733</v>
      </c>
      <c r="FQ1123">
        <v>-0.58299999999999996</v>
      </c>
      <c r="FS1123" s="2">
        <v>38336</v>
      </c>
      <c r="FT1123">
        <v>3</v>
      </c>
    </row>
    <row r="1124" spans="1:176" x14ac:dyDescent="0.25">
      <c r="A1124" s="2">
        <v>37022</v>
      </c>
      <c r="B1124">
        <v>4.5</v>
      </c>
      <c r="D1124" s="2">
        <v>37057</v>
      </c>
      <c r="E1124">
        <v>22.81</v>
      </c>
      <c r="G1124" s="2">
        <v>37028</v>
      </c>
      <c r="H1124">
        <v>108.3561</v>
      </c>
      <c r="J1124" s="2">
        <v>37001</v>
      </c>
      <c r="K1124">
        <v>5.2880000000000003</v>
      </c>
      <c r="M1124" s="2">
        <v>37004</v>
      </c>
      <c r="N1124">
        <v>5.7190000000000003</v>
      </c>
      <c r="P1124" s="2">
        <v>37001</v>
      </c>
      <c r="Q1124">
        <v>4.8100000000000005</v>
      </c>
      <c r="S1124" s="2">
        <v>37006</v>
      </c>
      <c r="T1124">
        <v>111.25</v>
      </c>
      <c r="V1124" s="2">
        <v>37004</v>
      </c>
      <c r="W1124">
        <v>166.35</v>
      </c>
      <c r="Y1124" s="2">
        <v>37005</v>
      </c>
      <c r="Z1124">
        <v>42.65</v>
      </c>
      <c r="AB1124" s="2">
        <v>37006</v>
      </c>
      <c r="AC1124">
        <v>57</v>
      </c>
      <c r="BL1124" s="2">
        <v>37609</v>
      </c>
      <c r="BM1124">
        <v>1.6156000000000001</v>
      </c>
      <c r="CJ1124" s="2">
        <v>42859</v>
      </c>
      <c r="CK1124">
        <v>47.55</v>
      </c>
      <c r="DB1124" s="2">
        <v>39008</v>
      </c>
      <c r="DC1124">
        <v>-0.05</v>
      </c>
      <c r="DE1124" s="2">
        <v>41065</v>
      </c>
      <c r="DF1124">
        <v>110.29</v>
      </c>
      <c r="DN1124" s="2">
        <v>37000</v>
      </c>
      <c r="DO1124">
        <v>-0.96599999999999997</v>
      </c>
      <c r="EF1124" s="2">
        <v>38827</v>
      </c>
      <c r="EG1124">
        <v>-0.04</v>
      </c>
      <c r="EI1124" s="2">
        <v>37784</v>
      </c>
      <c r="EJ1124">
        <v>20.6496</v>
      </c>
      <c r="EL1124" s="2">
        <v>37784</v>
      </c>
      <c r="EM1124">
        <v>25.37</v>
      </c>
      <c r="EO1124" s="2">
        <v>37784</v>
      </c>
      <c r="EP1124">
        <v>17.38</v>
      </c>
      <c r="ER1124" s="2">
        <v>37784</v>
      </c>
      <c r="ES1124">
        <v>29.5</v>
      </c>
      <c r="EU1124" s="2">
        <v>37785</v>
      </c>
      <c r="EV1124">
        <v>22.85</v>
      </c>
      <c r="EX1124" s="2">
        <v>37784</v>
      </c>
      <c r="EY1124">
        <v>27.76</v>
      </c>
      <c r="FA1124" s="2">
        <v>37784</v>
      </c>
      <c r="FB1124">
        <v>21.4</v>
      </c>
      <c r="FD1124" s="2">
        <v>42769</v>
      </c>
      <c r="FE1124">
        <v>321.60899999999998</v>
      </c>
      <c r="FG1124" s="2">
        <v>37062</v>
      </c>
      <c r="FH1124">
        <v>0.51</v>
      </c>
      <c r="FJ1124" s="2">
        <v>38098</v>
      </c>
      <c r="FK1124">
        <v>-0.08</v>
      </c>
      <c r="FM1124" s="2">
        <v>40743</v>
      </c>
      <c r="FN1124">
        <v>-0.30499999999999999</v>
      </c>
      <c r="FP1124" s="2">
        <v>37734</v>
      </c>
      <c r="FQ1124">
        <v>-0.63800000000000001</v>
      </c>
      <c r="FS1124" s="2">
        <v>38337</v>
      </c>
      <c r="FT1124">
        <v>2.9</v>
      </c>
    </row>
    <row r="1125" spans="1:176" x14ac:dyDescent="0.25">
      <c r="A1125" s="2">
        <v>37025</v>
      </c>
      <c r="B1125">
        <v>4.5</v>
      </c>
      <c r="D1125" s="2">
        <v>37060</v>
      </c>
      <c r="E1125">
        <v>23.17</v>
      </c>
      <c r="G1125" s="2">
        <v>37029</v>
      </c>
      <c r="H1125">
        <v>108.70099999999999</v>
      </c>
      <c r="J1125" s="2">
        <v>37004</v>
      </c>
      <c r="K1125">
        <v>5.1769999999999996</v>
      </c>
      <c r="M1125" s="2">
        <v>37005</v>
      </c>
      <c r="N1125">
        <v>5.758</v>
      </c>
      <c r="P1125" s="2">
        <v>37004</v>
      </c>
      <c r="Q1125">
        <v>4.6820000000000004</v>
      </c>
      <c r="S1125" s="2">
        <v>37007</v>
      </c>
      <c r="T1125">
        <v>93.3</v>
      </c>
      <c r="V1125" s="2">
        <v>37005</v>
      </c>
      <c r="W1125">
        <v>150.9</v>
      </c>
      <c r="Y1125" s="2">
        <v>37006</v>
      </c>
      <c r="Z1125">
        <v>54.25</v>
      </c>
      <c r="AB1125" s="2">
        <v>37007</v>
      </c>
      <c r="AC1125">
        <v>59.7</v>
      </c>
      <c r="BL1125" s="2">
        <v>37610</v>
      </c>
      <c r="BM1125">
        <v>1.6352</v>
      </c>
      <c r="CJ1125" s="2">
        <v>42860</v>
      </c>
      <c r="CK1125">
        <v>48.37</v>
      </c>
      <c r="DB1125" s="2">
        <v>39009</v>
      </c>
      <c r="DC1125">
        <v>0.16669999999999999</v>
      </c>
      <c r="DE1125" s="2">
        <v>41066</v>
      </c>
      <c r="DF1125">
        <v>111.57</v>
      </c>
      <c r="DN1125" s="2">
        <v>37001</v>
      </c>
      <c r="DO1125">
        <v>-1.2690000000000001</v>
      </c>
      <c r="EF1125" s="2">
        <v>38828</v>
      </c>
      <c r="EG1125">
        <v>-0.03</v>
      </c>
      <c r="EI1125" s="2">
        <v>37785</v>
      </c>
      <c r="EJ1125">
        <v>20.576499999999999</v>
      </c>
      <c r="EL1125" s="2">
        <v>37785</v>
      </c>
      <c r="EM1125">
        <v>24.94</v>
      </c>
      <c r="EO1125" s="2">
        <v>37785</v>
      </c>
      <c r="EP1125">
        <v>17</v>
      </c>
      <c r="ER1125" s="2">
        <v>37785</v>
      </c>
      <c r="ES1125">
        <v>29.32</v>
      </c>
      <c r="EU1125" s="2">
        <v>37788</v>
      </c>
      <c r="EV1125">
        <v>23.4</v>
      </c>
      <c r="EX1125" s="2">
        <v>37785</v>
      </c>
      <c r="EY1125">
        <v>27.46</v>
      </c>
      <c r="FA1125" s="2">
        <v>37785</v>
      </c>
      <c r="FB1125">
        <v>21.12</v>
      </c>
      <c r="FD1125" s="2">
        <v>42772</v>
      </c>
      <c r="FE1125">
        <v>325.47199999999998</v>
      </c>
      <c r="FG1125" s="2">
        <v>37063</v>
      </c>
      <c r="FH1125">
        <v>0.65</v>
      </c>
      <c r="FJ1125" s="2">
        <v>38099</v>
      </c>
      <c r="FK1125">
        <v>-7.0000000000000007E-2</v>
      </c>
      <c r="FM1125" s="2">
        <v>40744</v>
      </c>
      <c r="FN1125">
        <v>-0.308</v>
      </c>
      <c r="FP1125" s="2">
        <v>37735</v>
      </c>
      <c r="FQ1125">
        <v>-0.63400000000000001</v>
      </c>
      <c r="FS1125" s="2">
        <v>38338</v>
      </c>
      <c r="FT1125">
        <v>2.9</v>
      </c>
    </row>
    <row r="1126" spans="1:176" x14ac:dyDescent="0.25">
      <c r="A1126" s="2">
        <v>37026</v>
      </c>
      <c r="B1126">
        <v>4</v>
      </c>
      <c r="D1126" s="2">
        <v>37061</v>
      </c>
      <c r="E1126">
        <v>22.34</v>
      </c>
      <c r="G1126" s="2">
        <v>37032</v>
      </c>
      <c r="H1126">
        <v>108.5517</v>
      </c>
      <c r="J1126" s="2">
        <v>37005</v>
      </c>
      <c r="K1126">
        <v>5.2089999999999996</v>
      </c>
      <c r="M1126" s="2">
        <v>37006</v>
      </c>
      <c r="N1126">
        <v>5.7670000000000003</v>
      </c>
      <c r="P1126" s="2">
        <v>37005</v>
      </c>
      <c r="Q1126">
        <v>4.7069999999999999</v>
      </c>
      <c r="S1126" s="2">
        <v>37008</v>
      </c>
      <c r="T1126">
        <v>105.2</v>
      </c>
      <c r="V1126" s="2">
        <v>37006</v>
      </c>
      <c r="W1126">
        <v>161.4</v>
      </c>
      <c r="Y1126" s="2">
        <v>37007</v>
      </c>
      <c r="Z1126">
        <v>33.6</v>
      </c>
      <c r="AB1126" s="2">
        <v>37008</v>
      </c>
      <c r="AC1126">
        <v>61</v>
      </c>
      <c r="BL1126" s="2">
        <v>37613</v>
      </c>
      <c r="BM1126">
        <v>1.647</v>
      </c>
      <c r="CJ1126" s="2">
        <v>42863</v>
      </c>
      <c r="CK1126">
        <v>48.71</v>
      </c>
      <c r="DB1126" s="2">
        <v>39010</v>
      </c>
      <c r="DC1126">
        <v>0.51670000000000005</v>
      </c>
      <c r="DE1126" s="2">
        <v>41067</v>
      </c>
      <c r="DF1126">
        <v>111.75</v>
      </c>
      <c r="DN1126" s="2">
        <v>37004</v>
      </c>
      <c r="DO1126">
        <v>-1.45</v>
      </c>
      <c r="EF1126" s="2">
        <v>38831</v>
      </c>
      <c r="EG1126">
        <v>-0.02</v>
      </c>
      <c r="EI1126" s="2">
        <v>37788</v>
      </c>
      <c r="EJ1126">
        <v>21.08</v>
      </c>
      <c r="EL1126" s="2">
        <v>37788</v>
      </c>
      <c r="EM1126">
        <v>24.92</v>
      </c>
      <c r="EO1126" s="2">
        <v>37788</v>
      </c>
      <c r="EP1126">
        <v>17.420000000000002</v>
      </c>
      <c r="ER1126" s="2">
        <v>37788</v>
      </c>
      <c r="ES1126">
        <v>30.21</v>
      </c>
      <c r="EU1126" s="2">
        <v>37789</v>
      </c>
      <c r="EV1126">
        <v>23.41</v>
      </c>
      <c r="EX1126" s="2">
        <v>37788</v>
      </c>
      <c r="EY1126">
        <v>28.1</v>
      </c>
      <c r="FA1126" s="2">
        <v>37788</v>
      </c>
      <c r="FB1126">
        <v>21.55</v>
      </c>
      <c r="FD1126" s="2">
        <v>42773</v>
      </c>
      <c r="FE1126">
        <v>328.572</v>
      </c>
      <c r="FG1126" s="2">
        <v>37064</v>
      </c>
      <c r="FH1126">
        <v>0.63</v>
      </c>
      <c r="FJ1126" s="2">
        <v>38100</v>
      </c>
      <c r="FK1126">
        <v>-0.08</v>
      </c>
      <c r="FM1126" s="2">
        <v>40745</v>
      </c>
      <c r="FN1126">
        <v>-0.34300000000000003</v>
      </c>
      <c r="FP1126" s="2">
        <v>37736</v>
      </c>
      <c r="FQ1126">
        <v>-0.61199999999999999</v>
      </c>
      <c r="FS1126" s="2">
        <v>38341</v>
      </c>
      <c r="FT1126">
        <v>2.91</v>
      </c>
    </row>
    <row r="1127" spans="1:176" x14ac:dyDescent="0.25">
      <c r="A1127" s="2">
        <v>37027</v>
      </c>
      <c r="B1127">
        <v>4</v>
      </c>
      <c r="D1127" s="2">
        <v>37062</v>
      </c>
      <c r="E1127">
        <v>21.71</v>
      </c>
      <c r="G1127" s="2">
        <v>37033</v>
      </c>
      <c r="H1127">
        <v>109.312</v>
      </c>
      <c r="J1127" s="2">
        <v>37006</v>
      </c>
      <c r="K1127">
        <v>5.2560000000000002</v>
      </c>
      <c r="M1127" s="2">
        <v>37007</v>
      </c>
      <c r="N1127">
        <v>5.7110000000000003</v>
      </c>
      <c r="P1127" s="2">
        <v>37006</v>
      </c>
      <c r="Q1127">
        <v>4.782</v>
      </c>
      <c r="S1127" s="2">
        <v>37011</v>
      </c>
      <c r="T1127">
        <v>111.1</v>
      </c>
      <c r="V1127" s="2">
        <v>37007</v>
      </c>
      <c r="W1127">
        <v>150.75</v>
      </c>
      <c r="Y1127" s="2">
        <v>37008</v>
      </c>
      <c r="Z1127">
        <v>44.2</v>
      </c>
      <c r="AB1127" s="2">
        <v>37011</v>
      </c>
      <c r="AC1127">
        <v>62.8</v>
      </c>
      <c r="BL1127" s="2">
        <v>37614</v>
      </c>
      <c r="BM1127">
        <v>1.6126</v>
      </c>
      <c r="CJ1127" s="2">
        <v>42864</v>
      </c>
      <c r="CK1127">
        <v>48.19</v>
      </c>
      <c r="DB1127" s="2">
        <v>39013</v>
      </c>
      <c r="DC1127">
        <v>0.45</v>
      </c>
      <c r="DE1127" s="2">
        <v>41068</v>
      </c>
      <c r="DF1127">
        <v>112.14</v>
      </c>
      <c r="DN1127" s="2">
        <v>37005</v>
      </c>
      <c r="DO1127">
        <v>-1.325</v>
      </c>
      <c r="EF1127" s="2">
        <v>38832</v>
      </c>
      <c r="EG1127">
        <v>-0.02</v>
      </c>
      <c r="EI1127" s="2">
        <v>37789</v>
      </c>
      <c r="EJ1127">
        <v>21.071899999999999</v>
      </c>
      <c r="EL1127" s="2">
        <v>37789</v>
      </c>
      <c r="EM1127">
        <v>24.68</v>
      </c>
      <c r="EO1127" s="2">
        <v>37789</v>
      </c>
      <c r="EP1127">
        <v>17.5</v>
      </c>
      <c r="ER1127" s="2">
        <v>37789</v>
      </c>
      <c r="ES1127">
        <v>30.81</v>
      </c>
      <c r="EU1127" s="2">
        <v>37790</v>
      </c>
      <c r="EV1127">
        <v>23.29</v>
      </c>
      <c r="EX1127" s="2">
        <v>37789</v>
      </c>
      <c r="EY1127">
        <v>28.1</v>
      </c>
      <c r="FA1127" s="2">
        <v>37789</v>
      </c>
      <c r="FB1127">
        <v>21.63</v>
      </c>
      <c r="FD1127" s="2">
        <v>42774</v>
      </c>
      <c r="FE1127">
        <v>332.04500000000002</v>
      </c>
      <c r="FG1127" s="2">
        <v>37067</v>
      </c>
      <c r="FH1127">
        <v>0.55000000000000004</v>
      </c>
      <c r="FJ1127" s="2">
        <v>38103</v>
      </c>
      <c r="FK1127">
        <v>-0.08</v>
      </c>
      <c r="FM1127" s="2">
        <v>40746</v>
      </c>
      <c r="FN1127">
        <v>-0.38</v>
      </c>
      <c r="FP1127" s="2">
        <v>37739</v>
      </c>
      <c r="FQ1127">
        <v>-0.59499999999999997</v>
      </c>
      <c r="FS1127" s="2">
        <v>38342</v>
      </c>
      <c r="FT1127">
        <v>2.92</v>
      </c>
    </row>
    <row r="1128" spans="1:176" x14ac:dyDescent="0.25">
      <c r="A1128" s="2">
        <v>37028</v>
      </c>
      <c r="B1128">
        <v>4</v>
      </c>
      <c r="D1128" s="2">
        <v>37063</v>
      </c>
      <c r="E1128">
        <v>19.38</v>
      </c>
      <c r="G1128" s="2">
        <v>37034</v>
      </c>
      <c r="H1128">
        <v>109.2799</v>
      </c>
      <c r="J1128" s="2">
        <v>37007</v>
      </c>
      <c r="K1128">
        <v>5.1920000000000002</v>
      </c>
      <c r="M1128" s="2">
        <v>37008</v>
      </c>
      <c r="N1128">
        <v>5.8</v>
      </c>
      <c r="P1128" s="2">
        <v>37007</v>
      </c>
      <c r="Q1128">
        <v>4.7140000000000004</v>
      </c>
      <c r="S1128" s="2">
        <v>37012</v>
      </c>
      <c r="T1128">
        <v>104</v>
      </c>
      <c r="V1128" s="2">
        <v>37008</v>
      </c>
      <c r="W1128">
        <v>143.5</v>
      </c>
      <c r="Y1128" s="2">
        <v>37011</v>
      </c>
      <c r="Z1128">
        <v>48.3</v>
      </c>
      <c r="AB1128" s="2">
        <v>37012</v>
      </c>
      <c r="AC1128">
        <v>62.2</v>
      </c>
      <c r="BL1128" s="2">
        <v>37615</v>
      </c>
      <c r="BM1128">
        <v>1.6107</v>
      </c>
      <c r="CJ1128" s="2">
        <v>42865</v>
      </c>
      <c r="CK1128">
        <v>49.35</v>
      </c>
      <c r="DB1128" s="2">
        <v>39014</v>
      </c>
      <c r="DC1128">
        <v>0.45</v>
      </c>
      <c r="DE1128" s="2">
        <v>41071</v>
      </c>
      <c r="DF1128">
        <v>112.19</v>
      </c>
      <c r="DN1128" s="2">
        <v>37006</v>
      </c>
      <c r="DO1128">
        <v>-1.1000000000000001</v>
      </c>
      <c r="EF1128" s="2">
        <v>38833</v>
      </c>
      <c r="EG1128">
        <v>-0.04</v>
      </c>
      <c r="EI1128" s="2">
        <v>37790</v>
      </c>
      <c r="EJ1128">
        <v>20.8688</v>
      </c>
      <c r="EL1128" s="2">
        <v>37790</v>
      </c>
      <c r="EM1128">
        <v>24.53</v>
      </c>
      <c r="EO1128" s="2">
        <v>37790</v>
      </c>
      <c r="EP1128">
        <v>17.670000000000002</v>
      </c>
      <c r="ER1128" s="2">
        <v>37790</v>
      </c>
      <c r="ES1128">
        <v>30.73</v>
      </c>
      <c r="EU1128" s="2">
        <v>37791</v>
      </c>
      <c r="EV1128">
        <v>22.86</v>
      </c>
      <c r="EX1128" s="2">
        <v>37790</v>
      </c>
      <c r="EY1128">
        <v>27.84</v>
      </c>
      <c r="FA1128" s="2">
        <v>37790</v>
      </c>
      <c r="FB1128">
        <v>21.41</v>
      </c>
      <c r="FD1128" s="2">
        <v>42775</v>
      </c>
      <c r="FE1128">
        <v>324.471</v>
      </c>
      <c r="FG1128" s="2">
        <v>37068</v>
      </c>
      <c r="FH1128">
        <v>0.57999999999999996</v>
      </c>
      <c r="FJ1128" s="2">
        <v>38104</v>
      </c>
      <c r="FK1128">
        <v>-0.09</v>
      </c>
      <c r="FM1128" s="2">
        <v>40749</v>
      </c>
      <c r="FN1128">
        <v>-0.37</v>
      </c>
      <c r="FP1128" s="2">
        <v>37740</v>
      </c>
      <c r="FQ1128">
        <v>-0.624</v>
      </c>
      <c r="FS1128" s="2">
        <v>38343</v>
      </c>
      <c r="FT1128">
        <v>2.89</v>
      </c>
    </row>
    <row r="1129" spans="1:176" x14ac:dyDescent="0.25">
      <c r="A1129" s="2">
        <v>37029</v>
      </c>
      <c r="B1129">
        <v>4</v>
      </c>
      <c r="D1129" s="2">
        <v>37064</v>
      </c>
      <c r="E1129">
        <v>20.02</v>
      </c>
      <c r="G1129" s="2">
        <v>37035</v>
      </c>
      <c r="H1129">
        <v>109.52370000000001</v>
      </c>
      <c r="J1129" s="2">
        <v>37008</v>
      </c>
      <c r="K1129">
        <v>5.3280000000000003</v>
      </c>
      <c r="M1129" s="2">
        <v>37011</v>
      </c>
      <c r="N1129">
        <v>5.7880000000000003</v>
      </c>
      <c r="P1129" s="2">
        <v>37008</v>
      </c>
      <c r="Q1129">
        <v>4.8559999999999999</v>
      </c>
      <c r="S1129" s="2">
        <v>37013</v>
      </c>
      <c r="T1129">
        <v>106.9</v>
      </c>
      <c r="V1129" s="2">
        <v>37011</v>
      </c>
      <c r="W1129">
        <v>157.30000000000001</v>
      </c>
      <c r="Y1129" s="2">
        <v>37012</v>
      </c>
      <c r="Z1129">
        <v>41.8</v>
      </c>
      <c r="AB1129" s="2">
        <v>37013</v>
      </c>
      <c r="AC1129">
        <v>57.8</v>
      </c>
      <c r="BL1129" s="2">
        <v>37616</v>
      </c>
      <c r="BM1129">
        <v>1.5802</v>
      </c>
      <c r="CJ1129" s="2">
        <v>42866</v>
      </c>
      <c r="CK1129">
        <v>49.74</v>
      </c>
      <c r="DB1129" s="2">
        <v>39015</v>
      </c>
      <c r="DC1129">
        <v>0.45</v>
      </c>
      <c r="DE1129" s="2">
        <v>41072</v>
      </c>
      <c r="DF1129">
        <v>112.62</v>
      </c>
      <c r="DN1129" s="2">
        <v>37007</v>
      </c>
      <c r="DO1129">
        <v>-1.08</v>
      </c>
      <c r="EF1129" s="2">
        <v>38834</v>
      </c>
      <c r="EG1129">
        <v>-0.09</v>
      </c>
      <c r="EI1129" s="2">
        <v>37791</v>
      </c>
      <c r="EJ1129">
        <v>20.3735</v>
      </c>
      <c r="EL1129" s="2">
        <v>37791</v>
      </c>
      <c r="EM1129">
        <v>24.66</v>
      </c>
      <c r="EO1129" s="2">
        <v>37791</v>
      </c>
      <c r="EP1129">
        <v>17.54</v>
      </c>
      <c r="ER1129" s="2">
        <v>37791</v>
      </c>
      <c r="ES1129">
        <v>30.07</v>
      </c>
      <c r="EU1129" s="2">
        <v>37792</v>
      </c>
      <c r="EV1129">
        <v>22.92</v>
      </c>
      <c r="EX1129" s="2">
        <v>37791</v>
      </c>
      <c r="EY1129">
        <v>27.38</v>
      </c>
      <c r="FA1129" s="2">
        <v>37791</v>
      </c>
      <c r="FB1129">
        <v>21.31</v>
      </c>
      <c r="FD1129" s="2">
        <v>42776</v>
      </c>
      <c r="FE1129">
        <v>323.63200000000001</v>
      </c>
      <c r="FG1129" s="2">
        <v>37069</v>
      </c>
      <c r="FH1129">
        <v>0.62</v>
      </c>
      <c r="FJ1129" s="2">
        <v>38105</v>
      </c>
      <c r="FK1129">
        <v>-0.08</v>
      </c>
      <c r="FM1129" s="2">
        <v>40750</v>
      </c>
      <c r="FN1129">
        <v>-0.34399999999999997</v>
      </c>
      <c r="FP1129" s="2">
        <v>37741</v>
      </c>
      <c r="FQ1129">
        <v>-0.58299999999999996</v>
      </c>
      <c r="FS1129" s="2">
        <v>38344</v>
      </c>
      <c r="FT1129">
        <v>2.89</v>
      </c>
    </row>
    <row r="1130" spans="1:176" x14ac:dyDescent="0.25">
      <c r="A1130" s="2">
        <v>37032</v>
      </c>
      <c r="B1130">
        <v>4</v>
      </c>
      <c r="D1130" s="2">
        <v>37067</v>
      </c>
      <c r="E1130">
        <v>20.67</v>
      </c>
      <c r="G1130" s="2">
        <v>37036</v>
      </c>
      <c r="H1130">
        <v>109.48</v>
      </c>
      <c r="J1130" s="2">
        <v>37011</v>
      </c>
      <c r="K1130">
        <v>5.3380000000000001</v>
      </c>
      <c r="M1130" s="2">
        <v>37012</v>
      </c>
      <c r="N1130">
        <v>5.742</v>
      </c>
      <c r="P1130" s="2">
        <v>37011</v>
      </c>
      <c r="Q1130">
        <v>4.8860000000000001</v>
      </c>
      <c r="S1130" s="2">
        <v>37014</v>
      </c>
      <c r="T1130">
        <v>106</v>
      </c>
      <c r="V1130" s="2">
        <v>37012</v>
      </c>
      <c r="W1130">
        <v>153.6</v>
      </c>
      <c r="Y1130" s="2">
        <v>37013</v>
      </c>
      <c r="Z1130">
        <v>49.1</v>
      </c>
      <c r="AB1130" s="2">
        <v>37014</v>
      </c>
      <c r="AC1130">
        <v>61.3</v>
      </c>
      <c r="BL1130" s="2">
        <v>37617</v>
      </c>
      <c r="BM1130">
        <v>1.5405</v>
      </c>
      <c r="CJ1130" s="2">
        <v>42867</v>
      </c>
      <c r="CK1130">
        <v>49.51</v>
      </c>
      <c r="DB1130" s="2">
        <v>39016</v>
      </c>
      <c r="DC1130">
        <v>0.43330000000000002</v>
      </c>
      <c r="DE1130" s="2">
        <v>41073</v>
      </c>
      <c r="DF1130">
        <v>113.08</v>
      </c>
      <c r="DN1130" s="2">
        <v>37008</v>
      </c>
      <c r="DO1130">
        <v>-0.82199999999999995</v>
      </c>
      <c r="EF1130" s="2">
        <v>38835</v>
      </c>
      <c r="EG1130">
        <v>-0.15</v>
      </c>
      <c r="EI1130" s="2">
        <v>37792</v>
      </c>
      <c r="EJ1130">
        <v>20.341000000000001</v>
      </c>
      <c r="EL1130" s="2">
        <v>37792</v>
      </c>
      <c r="EM1130">
        <v>24.45</v>
      </c>
      <c r="EO1130" s="2">
        <v>37792</v>
      </c>
      <c r="EP1130">
        <v>17.52</v>
      </c>
      <c r="ER1130" s="2">
        <v>37792</v>
      </c>
      <c r="ES1130">
        <v>30.2</v>
      </c>
      <c r="EU1130" s="2">
        <v>37795</v>
      </c>
      <c r="EV1130">
        <v>22.64</v>
      </c>
      <c r="EX1130" s="2">
        <v>37792</v>
      </c>
      <c r="EY1130">
        <v>27.38</v>
      </c>
      <c r="FA1130" s="2">
        <v>37792</v>
      </c>
      <c r="FB1130">
        <v>21.09</v>
      </c>
      <c r="FD1130" s="2">
        <v>42779</v>
      </c>
      <c r="FE1130">
        <v>318.363</v>
      </c>
      <c r="FG1130" s="2">
        <v>37070</v>
      </c>
      <c r="FH1130">
        <v>0.4</v>
      </c>
      <c r="FJ1130" s="2">
        <v>38106</v>
      </c>
      <c r="FK1130">
        <v>-7.0000000000000007E-2</v>
      </c>
      <c r="FM1130" s="2">
        <v>40751</v>
      </c>
      <c r="FN1130">
        <v>-0.33300000000000002</v>
      </c>
      <c r="FP1130" s="2">
        <v>37742</v>
      </c>
      <c r="FQ1130">
        <v>-0.56999999999999995</v>
      </c>
      <c r="FS1130" s="2">
        <v>38348</v>
      </c>
      <c r="FT1130">
        <v>2.83</v>
      </c>
    </row>
    <row r="1131" spans="1:176" x14ac:dyDescent="0.25">
      <c r="A1131" s="2">
        <v>37033</v>
      </c>
      <c r="B1131">
        <v>4</v>
      </c>
      <c r="D1131" s="2">
        <v>37068</v>
      </c>
      <c r="E1131">
        <v>21.2</v>
      </c>
      <c r="G1131" s="2">
        <v>37039</v>
      </c>
      <c r="H1131">
        <v>109.48</v>
      </c>
      <c r="J1131" s="2">
        <v>37012</v>
      </c>
      <c r="K1131">
        <v>5.2919999999999998</v>
      </c>
      <c r="M1131" s="2">
        <v>37013</v>
      </c>
      <c r="N1131">
        <v>5.702</v>
      </c>
      <c r="P1131" s="2">
        <v>37012</v>
      </c>
      <c r="Q1131">
        <v>4.8550000000000004</v>
      </c>
      <c r="S1131" s="2">
        <v>37015</v>
      </c>
      <c r="T1131">
        <v>111</v>
      </c>
      <c r="V1131" s="2">
        <v>37013</v>
      </c>
      <c r="W1131">
        <v>152.30000000000001</v>
      </c>
      <c r="Y1131" s="2">
        <v>37014</v>
      </c>
      <c r="Z1131">
        <v>44.7</v>
      </c>
      <c r="AB1131" s="2">
        <v>37015</v>
      </c>
      <c r="AC1131">
        <v>64</v>
      </c>
      <c r="BL1131" s="2">
        <v>37620</v>
      </c>
      <c r="BM1131">
        <v>1.5379</v>
      </c>
      <c r="CJ1131" s="2">
        <v>42870</v>
      </c>
      <c r="CK1131">
        <v>50.18</v>
      </c>
      <c r="DB1131" s="2">
        <v>39017</v>
      </c>
      <c r="DC1131">
        <v>0.7167</v>
      </c>
      <c r="DE1131" s="2">
        <v>41074</v>
      </c>
      <c r="DF1131">
        <v>113.26</v>
      </c>
      <c r="DN1131" s="2">
        <v>37011</v>
      </c>
      <c r="DO1131">
        <v>-0.85099999999999998</v>
      </c>
      <c r="EF1131" s="2">
        <v>38838</v>
      </c>
      <c r="EG1131">
        <v>-0.21</v>
      </c>
      <c r="EI1131" s="2">
        <v>37795</v>
      </c>
      <c r="EJ1131">
        <v>20.0243</v>
      </c>
      <c r="EL1131" s="2">
        <v>37795</v>
      </c>
      <c r="EM1131">
        <v>24.38</v>
      </c>
      <c r="EO1131" s="2">
        <v>37795</v>
      </c>
      <c r="EP1131">
        <v>17.170000000000002</v>
      </c>
      <c r="ER1131" s="2">
        <v>37795</v>
      </c>
      <c r="ES1131">
        <v>29.7</v>
      </c>
      <c r="EU1131" s="2">
        <v>37796</v>
      </c>
      <c r="EV1131">
        <v>22.65</v>
      </c>
      <c r="EX1131" s="2">
        <v>37795</v>
      </c>
      <c r="EY1131">
        <v>27.04</v>
      </c>
      <c r="FA1131" s="2">
        <v>37795</v>
      </c>
      <c r="FB1131">
        <v>20.7</v>
      </c>
      <c r="FD1131" s="2">
        <v>42780</v>
      </c>
      <c r="FE1131">
        <v>316.95</v>
      </c>
      <c r="FG1131" s="2">
        <v>37071</v>
      </c>
      <c r="FH1131">
        <v>0.51</v>
      </c>
      <c r="FJ1131" s="2">
        <v>38107</v>
      </c>
      <c r="FK1131">
        <v>-7.0000000000000007E-2</v>
      </c>
      <c r="FM1131" s="2">
        <v>40752</v>
      </c>
      <c r="FN1131">
        <v>-0.30599999999999999</v>
      </c>
      <c r="FP1131" s="2">
        <v>37743</v>
      </c>
      <c r="FQ1131">
        <v>-0.61499999999999999</v>
      </c>
      <c r="FS1131" s="2">
        <v>38349</v>
      </c>
      <c r="FT1131">
        <v>2.84</v>
      </c>
    </row>
    <row r="1132" spans="1:176" x14ac:dyDescent="0.25">
      <c r="A1132" s="2">
        <v>37034</v>
      </c>
      <c r="B1132">
        <v>4</v>
      </c>
      <c r="D1132" s="2">
        <v>37069</v>
      </c>
      <c r="E1132">
        <v>20.88</v>
      </c>
      <c r="G1132" s="2">
        <v>37040</v>
      </c>
      <c r="H1132">
        <v>109.3613</v>
      </c>
      <c r="J1132" s="2">
        <v>37013</v>
      </c>
      <c r="K1132">
        <v>5.2880000000000003</v>
      </c>
      <c r="M1132" s="2">
        <v>37014</v>
      </c>
      <c r="N1132">
        <v>5.6390000000000002</v>
      </c>
      <c r="P1132" s="2">
        <v>37013</v>
      </c>
      <c r="Q1132">
        <v>4.8739999999999997</v>
      </c>
      <c r="S1132" s="2">
        <v>37018</v>
      </c>
      <c r="T1132">
        <v>108.5</v>
      </c>
      <c r="V1132" s="2">
        <v>37014</v>
      </c>
      <c r="W1132">
        <v>155.69999999999999</v>
      </c>
      <c r="Y1132" s="2">
        <v>37015</v>
      </c>
      <c r="Z1132">
        <v>47</v>
      </c>
      <c r="AB1132" s="2">
        <v>37018</v>
      </c>
      <c r="AC1132">
        <v>63.4</v>
      </c>
      <c r="BL1132" s="2">
        <v>37621</v>
      </c>
      <c r="BM1132">
        <v>1.5571999999999999</v>
      </c>
      <c r="CJ1132" s="2">
        <v>42871</v>
      </c>
      <c r="CK1132">
        <v>50.28</v>
      </c>
      <c r="DB1132" s="2">
        <v>39020</v>
      </c>
      <c r="DC1132">
        <v>0.7167</v>
      </c>
      <c r="DE1132" s="2">
        <v>41075</v>
      </c>
      <c r="DF1132">
        <v>113.53</v>
      </c>
      <c r="DN1132" s="2">
        <v>37012</v>
      </c>
      <c r="DO1132">
        <v>-0.78900000000000003</v>
      </c>
      <c r="EF1132" s="2">
        <v>38839</v>
      </c>
      <c r="EG1132">
        <v>-0.27</v>
      </c>
      <c r="EI1132" s="2">
        <v>37796</v>
      </c>
      <c r="EJ1132">
        <v>20.138000000000002</v>
      </c>
      <c r="EL1132" s="2">
        <v>37796</v>
      </c>
      <c r="EM1132">
        <v>24.36</v>
      </c>
      <c r="EO1132" s="2">
        <v>37796</v>
      </c>
      <c r="EP1132">
        <v>17.100000000000001</v>
      </c>
      <c r="ER1132" s="2">
        <v>37796</v>
      </c>
      <c r="ES1132">
        <v>29.72</v>
      </c>
      <c r="EU1132" s="2">
        <v>37797</v>
      </c>
      <c r="EV1132">
        <v>22.3</v>
      </c>
      <c r="EX1132" s="2">
        <v>37796</v>
      </c>
      <c r="EY1132">
        <v>27.04</v>
      </c>
      <c r="FA1132" s="2">
        <v>37796</v>
      </c>
      <c r="FB1132">
        <v>20.75</v>
      </c>
      <c r="FD1132" s="2">
        <v>42781</v>
      </c>
      <c r="FE1132">
        <v>317.34199999999998</v>
      </c>
      <c r="FG1132" s="2">
        <v>37074</v>
      </c>
      <c r="FH1132">
        <v>0.56999999999999995</v>
      </c>
      <c r="FJ1132" s="2">
        <v>38110</v>
      </c>
      <c r="FK1132">
        <v>-0.08</v>
      </c>
      <c r="FM1132" s="2">
        <v>40753</v>
      </c>
      <c r="FN1132">
        <v>-0.26500000000000001</v>
      </c>
      <c r="FP1132" s="2">
        <v>37746</v>
      </c>
      <c r="FQ1132">
        <v>-0.65100000000000002</v>
      </c>
      <c r="FS1132" s="2">
        <v>38350</v>
      </c>
      <c r="FT1132">
        <v>2.8</v>
      </c>
    </row>
    <row r="1133" spans="1:176" x14ac:dyDescent="0.25">
      <c r="A1133" s="2">
        <v>37035</v>
      </c>
      <c r="B1133">
        <v>4</v>
      </c>
      <c r="D1133" s="2">
        <v>37070</v>
      </c>
      <c r="E1133">
        <v>20.010000000000002</v>
      </c>
      <c r="G1133" s="2">
        <v>37041</v>
      </c>
      <c r="H1133">
        <v>109.41759999999999</v>
      </c>
      <c r="J1133" s="2">
        <v>37014</v>
      </c>
      <c r="K1133">
        <v>5.2050000000000001</v>
      </c>
      <c r="M1133" s="2">
        <v>37015</v>
      </c>
      <c r="N1133">
        <v>5.6760000000000002</v>
      </c>
      <c r="P1133" s="2">
        <v>37014</v>
      </c>
      <c r="Q1133">
        <v>4.7969999999999997</v>
      </c>
      <c r="S1133" s="2">
        <v>37019</v>
      </c>
      <c r="T1133">
        <v>117.45</v>
      </c>
      <c r="V1133" s="2">
        <v>37015</v>
      </c>
      <c r="W1133">
        <v>154.4</v>
      </c>
      <c r="Y1133" s="2">
        <v>37018</v>
      </c>
      <c r="Z1133">
        <v>45.1</v>
      </c>
      <c r="AB1133" s="2">
        <v>37019</v>
      </c>
      <c r="AC1133">
        <v>58.5</v>
      </c>
      <c r="BL1133" s="2">
        <v>37622</v>
      </c>
      <c r="BM1133">
        <v>1.5609999999999999</v>
      </c>
      <c r="CJ1133" s="2">
        <v>42872</v>
      </c>
      <c r="CK1133">
        <v>50.66</v>
      </c>
      <c r="DB1133" s="2">
        <v>39021</v>
      </c>
      <c r="DC1133">
        <v>0.7</v>
      </c>
      <c r="DE1133" s="2">
        <v>41078</v>
      </c>
      <c r="DF1133">
        <v>113.8</v>
      </c>
      <c r="DN1133" s="2">
        <v>37013</v>
      </c>
      <c r="DO1133">
        <v>-0.74299999999999999</v>
      </c>
      <c r="EF1133" s="2">
        <v>38840</v>
      </c>
      <c r="EG1133">
        <v>-0.33</v>
      </c>
      <c r="EI1133" s="2">
        <v>37797</v>
      </c>
      <c r="EJ1133">
        <v>20.008099999999999</v>
      </c>
      <c r="EL1133" s="2">
        <v>37797</v>
      </c>
      <c r="EM1133">
        <v>24.4</v>
      </c>
      <c r="EO1133" s="2">
        <v>37797</v>
      </c>
      <c r="EP1133">
        <v>16.93</v>
      </c>
      <c r="ER1133" s="2">
        <v>37797</v>
      </c>
      <c r="ES1133">
        <v>29.56</v>
      </c>
      <c r="EU1133" s="2">
        <v>37798</v>
      </c>
      <c r="EV1133">
        <v>22.57</v>
      </c>
      <c r="EX1133" s="2">
        <v>37797</v>
      </c>
      <c r="EY1133">
        <v>26.88</v>
      </c>
      <c r="FA1133" s="2">
        <v>37797</v>
      </c>
      <c r="FB1133">
        <v>20.61</v>
      </c>
      <c r="FD1133" s="2">
        <v>42782</v>
      </c>
      <c r="FE1133">
        <v>321.86099999999999</v>
      </c>
      <c r="FG1133" s="2">
        <v>37075</v>
      </c>
      <c r="FH1133">
        <v>0.56000000000000005</v>
      </c>
      <c r="FJ1133" s="2">
        <v>38111</v>
      </c>
      <c r="FK1133">
        <v>-0.08</v>
      </c>
      <c r="FM1133" s="2">
        <v>40756</v>
      </c>
      <c r="FN1133">
        <v>-0.245</v>
      </c>
      <c r="FP1133" s="2">
        <v>37747</v>
      </c>
      <c r="FQ1133">
        <v>-0.628</v>
      </c>
      <c r="FS1133" s="2">
        <v>38351</v>
      </c>
      <c r="FT1133">
        <v>2.85</v>
      </c>
    </row>
    <row r="1134" spans="1:176" x14ac:dyDescent="0.25">
      <c r="A1134" s="2">
        <v>37036</v>
      </c>
      <c r="B1134">
        <v>4</v>
      </c>
      <c r="D1134" s="2">
        <v>37071</v>
      </c>
      <c r="E1134">
        <v>19.059999999999999</v>
      </c>
      <c r="G1134" s="2">
        <v>37042</v>
      </c>
      <c r="H1134">
        <v>109.82129999999999</v>
      </c>
      <c r="J1134" s="2">
        <v>37015</v>
      </c>
      <c r="K1134">
        <v>5.2050000000000001</v>
      </c>
      <c r="M1134" s="2">
        <v>37018</v>
      </c>
      <c r="N1134">
        <v>5.6690000000000005</v>
      </c>
      <c r="P1134" s="2">
        <v>37015</v>
      </c>
      <c r="Q1134">
        <v>4.758</v>
      </c>
      <c r="S1134" s="2">
        <v>37020</v>
      </c>
      <c r="T1134">
        <v>101.2</v>
      </c>
      <c r="V1134" s="2">
        <v>37018</v>
      </c>
      <c r="W1134">
        <v>156.4</v>
      </c>
      <c r="Y1134" s="2">
        <v>37019</v>
      </c>
      <c r="Z1134">
        <v>58.95</v>
      </c>
      <c r="AB1134" s="2">
        <v>37020</v>
      </c>
      <c r="AC1134">
        <v>62.1</v>
      </c>
      <c r="BL1134" s="2">
        <v>37623</v>
      </c>
      <c r="BM1134">
        <v>1.6299000000000001</v>
      </c>
      <c r="CJ1134" s="2">
        <v>42873</v>
      </c>
      <c r="CK1134">
        <v>50.74</v>
      </c>
      <c r="DB1134" s="2">
        <v>39022</v>
      </c>
      <c r="DC1134">
        <v>0.63329999999999997</v>
      </c>
      <c r="DE1134" s="2">
        <v>41079</v>
      </c>
      <c r="DF1134">
        <v>114.17</v>
      </c>
      <c r="DN1134" s="2">
        <v>37014</v>
      </c>
      <c r="DO1134">
        <v>-0.91</v>
      </c>
      <c r="EF1134" s="2">
        <v>38841</v>
      </c>
      <c r="EG1134">
        <v>-0.35</v>
      </c>
      <c r="EI1134" s="2">
        <v>37798</v>
      </c>
      <c r="EJ1134">
        <v>20.178599999999999</v>
      </c>
      <c r="EL1134" s="2">
        <v>37798</v>
      </c>
      <c r="EM1134">
        <v>24.29</v>
      </c>
      <c r="EO1134" s="2">
        <v>37798</v>
      </c>
      <c r="EP1134">
        <v>17.25</v>
      </c>
      <c r="ER1134" s="2">
        <v>37798</v>
      </c>
      <c r="ES1134">
        <v>29.98</v>
      </c>
      <c r="EU1134" s="2">
        <v>37799</v>
      </c>
      <c r="EV1134">
        <v>22.35</v>
      </c>
      <c r="EX1134" s="2">
        <v>37798</v>
      </c>
      <c r="EY1134">
        <v>27.08</v>
      </c>
      <c r="FA1134" s="2">
        <v>37798</v>
      </c>
      <c r="FB1134">
        <v>20.92</v>
      </c>
      <c r="FD1134" s="2">
        <v>42783</v>
      </c>
      <c r="FE1134">
        <v>322.488</v>
      </c>
      <c r="FG1134" s="2">
        <v>37077</v>
      </c>
      <c r="FH1134">
        <v>0.65</v>
      </c>
      <c r="FJ1134" s="2">
        <v>38112</v>
      </c>
      <c r="FK1134">
        <v>-0.06</v>
      </c>
      <c r="FM1134" s="2">
        <v>40757</v>
      </c>
      <c r="FN1134">
        <v>-0.218</v>
      </c>
      <c r="FP1134" s="2">
        <v>37748</v>
      </c>
      <c r="FQ1134">
        <v>-0.59</v>
      </c>
      <c r="FS1134" s="2">
        <v>38352</v>
      </c>
      <c r="FT1134">
        <v>2.88</v>
      </c>
    </row>
    <row r="1135" spans="1:176" x14ac:dyDescent="0.25">
      <c r="A1135" s="2">
        <v>37040</v>
      </c>
      <c r="B1135">
        <v>4</v>
      </c>
      <c r="D1135" s="2">
        <v>37074</v>
      </c>
      <c r="E1135">
        <v>18.760000000000002</v>
      </c>
      <c r="G1135" s="2">
        <v>37043</v>
      </c>
      <c r="H1135">
        <v>109.6113</v>
      </c>
      <c r="J1135" s="2">
        <v>37018</v>
      </c>
      <c r="K1135">
        <v>5.1970000000000001</v>
      </c>
      <c r="M1135" s="2">
        <v>37019</v>
      </c>
      <c r="N1135">
        <v>5.7379999999999995</v>
      </c>
      <c r="P1135" s="2">
        <v>37018</v>
      </c>
      <c r="Q1135">
        <v>4.7350000000000003</v>
      </c>
      <c r="S1135" s="2">
        <v>37021</v>
      </c>
      <c r="T1135">
        <v>98.1</v>
      </c>
      <c r="V1135" s="2">
        <v>37019</v>
      </c>
      <c r="W1135">
        <v>159.94999999999999</v>
      </c>
      <c r="Y1135" s="2">
        <v>37020</v>
      </c>
      <c r="Z1135">
        <v>39.1</v>
      </c>
      <c r="AB1135" s="2">
        <v>37021</v>
      </c>
      <c r="AC1135">
        <v>61.95</v>
      </c>
      <c r="BL1135" s="2">
        <v>37624</v>
      </c>
      <c r="BM1135">
        <v>1.6167</v>
      </c>
      <c r="CJ1135" s="2">
        <v>42874</v>
      </c>
      <c r="CK1135">
        <v>51.62</v>
      </c>
      <c r="DB1135" s="2">
        <v>39023</v>
      </c>
      <c r="DC1135">
        <v>0.63329999999999997</v>
      </c>
      <c r="DE1135" s="2">
        <v>41080</v>
      </c>
      <c r="DF1135">
        <v>114.25</v>
      </c>
      <c r="DN1135" s="2">
        <v>37015</v>
      </c>
      <c r="DO1135">
        <v>-0.86499999999999999</v>
      </c>
      <c r="EF1135" s="2">
        <v>38842</v>
      </c>
      <c r="EG1135">
        <v>-0.34</v>
      </c>
      <c r="EI1135" s="2">
        <v>37799</v>
      </c>
      <c r="EJ1135">
        <v>20.008099999999999</v>
      </c>
      <c r="EL1135" s="2">
        <v>37799</v>
      </c>
      <c r="EM1135">
        <v>24.2</v>
      </c>
      <c r="EO1135" s="2">
        <v>37799</v>
      </c>
      <c r="EP1135">
        <v>17.12</v>
      </c>
      <c r="ER1135" s="2">
        <v>37799</v>
      </c>
      <c r="ES1135">
        <v>29.52</v>
      </c>
      <c r="EU1135" s="2">
        <v>37802</v>
      </c>
      <c r="EV1135">
        <v>22.39</v>
      </c>
      <c r="EX1135" s="2">
        <v>37799</v>
      </c>
      <c r="EY1135">
        <v>26.92</v>
      </c>
      <c r="FA1135" s="2">
        <v>37799</v>
      </c>
      <c r="FB1135">
        <v>20.74</v>
      </c>
      <c r="FD1135" s="2">
        <v>42787</v>
      </c>
      <c r="FE1135">
        <v>318.32600000000002</v>
      </c>
      <c r="FG1135" s="2">
        <v>37078</v>
      </c>
      <c r="FH1135">
        <v>0.76</v>
      </c>
      <c r="FJ1135" s="2">
        <v>38113</v>
      </c>
      <c r="FK1135">
        <v>-7.0000000000000007E-2</v>
      </c>
      <c r="FM1135" s="2">
        <v>40758</v>
      </c>
      <c r="FN1135">
        <v>-0.20300000000000001</v>
      </c>
      <c r="FP1135" s="2">
        <v>37749</v>
      </c>
      <c r="FQ1135">
        <v>-0.55300000000000005</v>
      </c>
      <c r="FS1135" s="2">
        <v>38355</v>
      </c>
      <c r="FT1135">
        <v>2.84</v>
      </c>
    </row>
    <row r="1136" spans="1:176" x14ac:dyDescent="0.25">
      <c r="A1136" s="2">
        <v>37041</v>
      </c>
      <c r="B1136">
        <v>4</v>
      </c>
      <c r="D1136" s="2">
        <v>37075</v>
      </c>
      <c r="E1136">
        <v>18.920000000000002</v>
      </c>
      <c r="G1136" s="2">
        <v>37046</v>
      </c>
      <c r="H1136">
        <v>109.79259999999999</v>
      </c>
      <c r="J1136" s="2">
        <v>37019</v>
      </c>
      <c r="K1136">
        <v>5.2450000000000001</v>
      </c>
      <c r="M1136" s="2">
        <v>37020</v>
      </c>
      <c r="N1136">
        <v>5.6680000000000001</v>
      </c>
      <c r="P1136" s="2">
        <v>37019</v>
      </c>
      <c r="Q1136">
        <v>4.7460000000000004</v>
      </c>
      <c r="S1136" s="2">
        <v>37022</v>
      </c>
      <c r="T1136">
        <v>117.5</v>
      </c>
      <c r="V1136" s="2">
        <v>37020</v>
      </c>
      <c r="W1136">
        <v>157.55000000000001</v>
      </c>
      <c r="Y1136" s="2">
        <v>37021</v>
      </c>
      <c r="Z1136">
        <v>36.15</v>
      </c>
      <c r="AB1136" s="2">
        <v>37022</v>
      </c>
      <c r="AC1136">
        <v>65.400000000000006</v>
      </c>
      <c r="BL1136" s="2">
        <v>37627</v>
      </c>
      <c r="BM1136">
        <v>1.6213</v>
      </c>
      <c r="CJ1136" s="2">
        <v>42877</v>
      </c>
      <c r="CK1136">
        <v>52.08</v>
      </c>
      <c r="DB1136" s="2">
        <v>39024</v>
      </c>
      <c r="DC1136">
        <v>0.5</v>
      </c>
      <c r="DE1136" s="2">
        <v>41081</v>
      </c>
      <c r="DF1136">
        <v>113.86</v>
      </c>
      <c r="DN1136" s="2">
        <v>37018</v>
      </c>
      <c r="DO1136">
        <v>-0.91400000000000003</v>
      </c>
      <c r="EF1136" s="2">
        <v>38845</v>
      </c>
      <c r="EG1136">
        <v>-0.33</v>
      </c>
      <c r="EI1136" s="2">
        <v>37802</v>
      </c>
      <c r="EJ1136">
        <v>19.934999999999999</v>
      </c>
      <c r="EL1136" s="2">
        <v>37802</v>
      </c>
      <c r="EM1136">
        <v>24.05</v>
      </c>
      <c r="EO1136" s="2">
        <v>37802</v>
      </c>
      <c r="EP1136">
        <v>17.07</v>
      </c>
      <c r="ER1136" s="2">
        <v>37802</v>
      </c>
      <c r="ES1136">
        <v>29.33</v>
      </c>
      <c r="EU1136" s="2">
        <v>37803</v>
      </c>
      <c r="EV1136">
        <v>22.44</v>
      </c>
      <c r="EX1136" s="2">
        <v>37802</v>
      </c>
      <c r="EY1136">
        <v>27.09</v>
      </c>
      <c r="FA1136" s="2">
        <v>37802</v>
      </c>
      <c r="FB1136">
        <v>20.73</v>
      </c>
      <c r="FD1136" s="2">
        <v>42788</v>
      </c>
      <c r="FE1136">
        <v>316.45600000000002</v>
      </c>
      <c r="FG1136" s="2">
        <v>37081</v>
      </c>
      <c r="FH1136">
        <v>0.69</v>
      </c>
      <c r="FJ1136" s="2">
        <v>38114</v>
      </c>
      <c r="FK1136">
        <v>-0.09</v>
      </c>
      <c r="FM1136" s="2">
        <v>40759</v>
      </c>
      <c r="FN1136">
        <v>-0.121</v>
      </c>
      <c r="FP1136" s="2">
        <v>37750</v>
      </c>
      <c r="FQ1136">
        <v>-0.56999999999999995</v>
      </c>
      <c r="FS1136" s="2">
        <v>38356</v>
      </c>
      <c r="FT1136">
        <v>2.77</v>
      </c>
    </row>
    <row r="1137" spans="1:176" x14ac:dyDescent="0.25">
      <c r="A1137" s="2">
        <v>37042</v>
      </c>
      <c r="B1137">
        <v>4</v>
      </c>
      <c r="D1137" s="2">
        <v>37077</v>
      </c>
      <c r="E1137">
        <v>20.09</v>
      </c>
      <c r="G1137" s="2">
        <v>37047</v>
      </c>
      <c r="H1137">
        <v>109.6113</v>
      </c>
      <c r="J1137" s="2">
        <v>37020</v>
      </c>
      <c r="K1137">
        <v>5.1740000000000004</v>
      </c>
      <c r="M1137" s="2">
        <v>37021</v>
      </c>
      <c r="N1137">
        <v>5.7620000000000005</v>
      </c>
      <c r="P1137" s="2">
        <v>37020</v>
      </c>
      <c r="Q1137">
        <v>4.6550000000000002</v>
      </c>
      <c r="S1137" s="2">
        <v>37025</v>
      </c>
      <c r="T1137">
        <v>118.15</v>
      </c>
      <c r="V1137" s="2">
        <v>37021</v>
      </c>
      <c r="W1137">
        <v>135.4</v>
      </c>
      <c r="Y1137" s="2">
        <v>37022</v>
      </c>
      <c r="Z1137">
        <v>52.1</v>
      </c>
      <c r="AB1137" s="2">
        <v>37025</v>
      </c>
      <c r="AC1137">
        <v>72.75</v>
      </c>
      <c r="BL1137" s="2">
        <v>37628</v>
      </c>
      <c r="BM1137">
        <v>1.5676000000000001</v>
      </c>
      <c r="CJ1137" s="2">
        <v>42878</v>
      </c>
      <c r="CK1137">
        <v>52.29</v>
      </c>
      <c r="DB1137" s="2">
        <v>39027</v>
      </c>
      <c r="DC1137">
        <v>0.58330000000000004</v>
      </c>
      <c r="DE1137" s="2">
        <v>41082</v>
      </c>
      <c r="DF1137">
        <v>114.05</v>
      </c>
      <c r="DN1137" s="2">
        <v>37019</v>
      </c>
      <c r="DO1137">
        <v>-0.72599999999999998</v>
      </c>
      <c r="EF1137" s="2">
        <v>38846</v>
      </c>
      <c r="EG1137">
        <v>-0.33</v>
      </c>
      <c r="EI1137" s="2">
        <v>37803</v>
      </c>
      <c r="EJ1137">
        <v>20.170500000000001</v>
      </c>
      <c r="EL1137" s="2">
        <v>37803</v>
      </c>
      <c r="EM1137">
        <v>24.03</v>
      </c>
      <c r="EO1137" s="2">
        <v>37803</v>
      </c>
      <c r="EP1137">
        <v>17.309999999999999</v>
      </c>
      <c r="ER1137" s="2">
        <v>37803</v>
      </c>
      <c r="ES1137">
        <v>29.49</v>
      </c>
      <c r="EU1137" s="2">
        <v>37804</v>
      </c>
      <c r="EV1137">
        <v>22.5</v>
      </c>
      <c r="EX1137" s="2">
        <v>37803</v>
      </c>
      <c r="EY1137">
        <v>27.03</v>
      </c>
      <c r="FA1137" s="2">
        <v>37803</v>
      </c>
      <c r="FB1137">
        <v>20.68</v>
      </c>
      <c r="FD1137" s="2">
        <v>42789</v>
      </c>
      <c r="FE1137">
        <v>317.149</v>
      </c>
      <c r="FG1137" s="2">
        <v>37082</v>
      </c>
      <c r="FH1137">
        <v>0.92</v>
      </c>
      <c r="FJ1137" s="2">
        <v>38117</v>
      </c>
      <c r="FK1137">
        <v>-0.06</v>
      </c>
      <c r="FM1137" s="2">
        <v>40760</v>
      </c>
      <c r="FN1137">
        <v>1.7999999999999999E-2</v>
      </c>
      <c r="FP1137" s="2">
        <v>37753</v>
      </c>
      <c r="FQ1137">
        <v>-0.55100000000000005</v>
      </c>
      <c r="FS1137" s="2">
        <v>38357</v>
      </c>
      <c r="FT1137">
        <v>2.84</v>
      </c>
    </row>
    <row r="1138" spans="1:176" x14ac:dyDescent="0.25">
      <c r="A1138" s="2">
        <v>37043</v>
      </c>
      <c r="B1138">
        <v>4</v>
      </c>
      <c r="D1138" s="2">
        <v>37078</v>
      </c>
      <c r="E1138">
        <v>21.63</v>
      </c>
      <c r="G1138" s="2">
        <v>37048</v>
      </c>
      <c r="H1138">
        <v>109.8652</v>
      </c>
      <c r="J1138" s="2">
        <v>37021</v>
      </c>
      <c r="K1138">
        <v>5.2949999999999999</v>
      </c>
      <c r="M1138" s="2">
        <v>37022</v>
      </c>
      <c r="N1138">
        <v>5.8540000000000001</v>
      </c>
      <c r="P1138" s="2">
        <v>37021</v>
      </c>
      <c r="Q1138">
        <v>4.7830000000000004</v>
      </c>
      <c r="S1138" s="2">
        <v>37026</v>
      </c>
      <c r="T1138">
        <v>128.1</v>
      </c>
      <c r="V1138" s="2">
        <v>37022</v>
      </c>
      <c r="W1138">
        <v>149</v>
      </c>
      <c r="Y1138" s="2">
        <v>37025</v>
      </c>
      <c r="Z1138">
        <v>45.4</v>
      </c>
      <c r="AB1138" s="2">
        <v>37026</v>
      </c>
      <c r="AC1138">
        <v>71.05</v>
      </c>
      <c r="BL1138" s="2">
        <v>37629</v>
      </c>
      <c r="BM1138">
        <v>1.7029999999999998</v>
      </c>
      <c r="CJ1138" s="2">
        <v>42879</v>
      </c>
      <c r="CK1138">
        <v>52.02</v>
      </c>
      <c r="DB1138" s="2">
        <v>39028</v>
      </c>
      <c r="DC1138">
        <v>0.4</v>
      </c>
      <c r="DE1138" s="2">
        <v>41085</v>
      </c>
      <c r="DF1138">
        <v>113.8</v>
      </c>
      <c r="DN1138" s="2">
        <v>37020</v>
      </c>
      <c r="DO1138">
        <v>-0.71399999999999997</v>
      </c>
      <c r="EF1138" s="2">
        <v>38847</v>
      </c>
      <c r="EG1138">
        <v>-0.34</v>
      </c>
      <c r="EI1138" s="2">
        <v>37804</v>
      </c>
      <c r="EJ1138">
        <v>20.4222</v>
      </c>
      <c r="EL1138" s="2">
        <v>37804</v>
      </c>
      <c r="EM1138">
        <v>24</v>
      </c>
      <c r="EO1138" s="2">
        <v>37804</v>
      </c>
      <c r="EP1138">
        <v>17.670000000000002</v>
      </c>
      <c r="ER1138" s="2">
        <v>37804</v>
      </c>
      <c r="ES1138">
        <v>29.77</v>
      </c>
      <c r="EU1138" s="2">
        <v>37805</v>
      </c>
      <c r="EV1138">
        <v>22.48</v>
      </c>
      <c r="EX1138" s="2">
        <v>37804</v>
      </c>
      <c r="EY1138">
        <v>27.28</v>
      </c>
      <c r="FA1138" s="2">
        <v>37804</v>
      </c>
      <c r="FB1138">
        <v>20.94</v>
      </c>
      <c r="FD1138" s="2">
        <v>42790</v>
      </c>
      <c r="FE1138">
        <v>318.702</v>
      </c>
      <c r="FG1138" s="2">
        <v>37083</v>
      </c>
      <c r="FH1138">
        <v>0.77</v>
      </c>
      <c r="FJ1138" s="2">
        <v>38118</v>
      </c>
      <c r="FK1138">
        <v>-0.06</v>
      </c>
      <c r="FM1138" s="2">
        <v>40763</v>
      </c>
      <c r="FN1138">
        <v>0.184</v>
      </c>
      <c r="FP1138" s="2">
        <v>37754</v>
      </c>
      <c r="FQ1138">
        <v>-0.56799999999999995</v>
      </c>
      <c r="FS1138" s="2">
        <v>38358</v>
      </c>
      <c r="FT1138">
        <v>2.87</v>
      </c>
    </row>
    <row r="1139" spans="1:176" x14ac:dyDescent="0.25">
      <c r="A1139" s="2">
        <v>37046</v>
      </c>
      <c r="B1139">
        <v>4</v>
      </c>
      <c r="D1139" s="2">
        <v>37081</v>
      </c>
      <c r="E1139">
        <v>22.48</v>
      </c>
      <c r="G1139" s="2">
        <v>37049</v>
      </c>
      <c r="H1139">
        <v>109.4481</v>
      </c>
      <c r="J1139" s="2">
        <v>37022</v>
      </c>
      <c r="K1139">
        <v>5.4470000000000001</v>
      </c>
      <c r="M1139" s="2">
        <v>37025</v>
      </c>
      <c r="N1139">
        <v>5.8419999999999996</v>
      </c>
      <c r="P1139" s="2">
        <v>37022</v>
      </c>
      <c r="Q1139">
        <v>4.9329999999999998</v>
      </c>
      <c r="S1139" s="2">
        <v>37027</v>
      </c>
      <c r="T1139">
        <v>112.15</v>
      </c>
      <c r="V1139" s="2">
        <v>37025</v>
      </c>
      <c r="W1139">
        <v>161.55000000000001</v>
      </c>
      <c r="Y1139" s="2">
        <v>37026</v>
      </c>
      <c r="Z1139">
        <v>57.05</v>
      </c>
      <c r="AB1139" s="2">
        <v>37027</v>
      </c>
      <c r="AC1139">
        <v>65.3</v>
      </c>
      <c r="BL1139" s="2">
        <v>37630</v>
      </c>
      <c r="BM1139">
        <v>1.7866</v>
      </c>
      <c r="CJ1139" s="2">
        <v>42880</v>
      </c>
      <c r="CK1139">
        <v>49.84</v>
      </c>
      <c r="DB1139" s="2">
        <v>39029</v>
      </c>
      <c r="DC1139">
        <v>0.33329999999999999</v>
      </c>
      <c r="DE1139" s="2">
        <v>41086</v>
      </c>
      <c r="DF1139">
        <v>113.75</v>
      </c>
      <c r="DN1139" s="2">
        <v>37021</v>
      </c>
      <c r="DO1139">
        <v>-0.53600000000000003</v>
      </c>
      <c r="EF1139" s="2">
        <v>38848</v>
      </c>
      <c r="EG1139">
        <v>-0.35</v>
      </c>
      <c r="EI1139" s="2">
        <v>37805</v>
      </c>
      <c r="EJ1139">
        <v>20.3248</v>
      </c>
      <c r="EL1139" s="2">
        <v>37805</v>
      </c>
      <c r="EM1139">
        <v>23.96</v>
      </c>
      <c r="EO1139" s="2">
        <v>37805</v>
      </c>
      <c r="EP1139">
        <v>17.46</v>
      </c>
      <c r="ER1139" s="2">
        <v>37805</v>
      </c>
      <c r="ES1139">
        <v>29.59</v>
      </c>
      <c r="EU1139" s="2">
        <v>37809</v>
      </c>
      <c r="EV1139">
        <v>22.78</v>
      </c>
      <c r="EX1139" s="2">
        <v>37805</v>
      </c>
      <c r="EY1139">
        <v>27.25</v>
      </c>
      <c r="FA1139" s="2">
        <v>37805</v>
      </c>
      <c r="FB1139">
        <v>20.79</v>
      </c>
      <c r="FD1139" s="2">
        <v>42793</v>
      </c>
      <c r="FE1139">
        <v>316.642</v>
      </c>
      <c r="FG1139" s="2">
        <v>37084</v>
      </c>
      <c r="FH1139">
        <v>0.42</v>
      </c>
      <c r="FJ1139" s="2">
        <v>38119</v>
      </c>
      <c r="FK1139">
        <v>-7.0000000000000007E-2</v>
      </c>
      <c r="FM1139" s="2">
        <v>40764</v>
      </c>
      <c r="FN1139">
        <v>0.34799999999999998</v>
      </c>
      <c r="FP1139" s="2">
        <v>37755</v>
      </c>
      <c r="FQ1139">
        <v>-0.53600000000000003</v>
      </c>
      <c r="FS1139" s="2">
        <v>38359</v>
      </c>
      <c r="FT1139">
        <v>2.86</v>
      </c>
    </row>
    <row r="1140" spans="1:176" x14ac:dyDescent="0.25">
      <c r="A1140" s="2">
        <v>37047</v>
      </c>
      <c r="B1140">
        <v>4</v>
      </c>
      <c r="D1140" s="2">
        <v>37082</v>
      </c>
      <c r="E1140">
        <v>23.25</v>
      </c>
      <c r="G1140" s="2">
        <v>37050</v>
      </c>
      <c r="H1140">
        <v>109.6323</v>
      </c>
      <c r="J1140" s="2">
        <v>37025</v>
      </c>
      <c r="K1140">
        <v>5.42</v>
      </c>
      <c r="M1140" s="2">
        <v>37026</v>
      </c>
      <c r="N1140">
        <v>5.9109999999999996</v>
      </c>
      <c r="P1140" s="2">
        <v>37025</v>
      </c>
      <c r="Q1140">
        <v>4.9260000000000002</v>
      </c>
      <c r="S1140" s="2">
        <v>37028</v>
      </c>
      <c r="T1140">
        <v>104.8</v>
      </c>
      <c r="V1140" s="2">
        <v>37026</v>
      </c>
      <c r="W1140">
        <v>161.15</v>
      </c>
      <c r="Y1140" s="2">
        <v>37027</v>
      </c>
      <c r="Z1140">
        <v>46.85</v>
      </c>
      <c r="AB1140" s="2">
        <v>37028</v>
      </c>
      <c r="AC1140">
        <v>64</v>
      </c>
      <c r="BL1140" s="2">
        <v>37631</v>
      </c>
      <c r="BM1140">
        <v>1.7526000000000002</v>
      </c>
      <c r="CJ1140" s="2">
        <v>42881</v>
      </c>
      <c r="CK1140">
        <v>50.66</v>
      </c>
      <c r="DB1140" s="2">
        <v>39030</v>
      </c>
      <c r="DC1140">
        <v>0.2833</v>
      </c>
      <c r="DE1140" s="2">
        <v>41087</v>
      </c>
      <c r="DF1140">
        <v>114.1</v>
      </c>
      <c r="DN1140" s="2">
        <v>37022</v>
      </c>
      <c r="DO1140">
        <v>-0.499</v>
      </c>
      <c r="EF1140" s="2">
        <v>38849</v>
      </c>
      <c r="EG1140">
        <v>-0.38</v>
      </c>
      <c r="EI1140" s="2">
        <v>37809</v>
      </c>
      <c r="EJ1140">
        <v>20.673999999999999</v>
      </c>
      <c r="EL1140" s="2">
        <v>37809</v>
      </c>
      <c r="EM1140">
        <v>23.8</v>
      </c>
      <c r="EO1140" s="2">
        <v>37809</v>
      </c>
      <c r="EP1140">
        <v>18.059999999999999</v>
      </c>
      <c r="ER1140" s="2">
        <v>37809</v>
      </c>
      <c r="ES1140">
        <v>29.8</v>
      </c>
      <c r="EU1140" s="2">
        <v>37810</v>
      </c>
      <c r="EV1140">
        <v>22.95</v>
      </c>
      <c r="EX1140" s="2">
        <v>37809</v>
      </c>
      <c r="EY1140">
        <v>27.8</v>
      </c>
      <c r="FA1140" s="2">
        <v>37809</v>
      </c>
      <c r="FB1140">
        <v>21.07</v>
      </c>
      <c r="FD1140" s="2">
        <v>42794</v>
      </c>
      <c r="FE1140">
        <v>316.91000000000003</v>
      </c>
      <c r="FG1140" s="2">
        <v>37085</v>
      </c>
      <c r="FH1140">
        <v>0.59</v>
      </c>
      <c r="FJ1140" s="2">
        <v>38120</v>
      </c>
      <c r="FK1140">
        <v>-0.03</v>
      </c>
      <c r="FM1140" s="2">
        <v>40765</v>
      </c>
      <c r="FN1140">
        <v>0.27400000000000002</v>
      </c>
      <c r="FP1140" s="2">
        <v>37756</v>
      </c>
      <c r="FQ1140">
        <v>-0.53400000000000003</v>
      </c>
      <c r="FS1140" s="2">
        <v>38362</v>
      </c>
      <c r="FT1140">
        <v>2.88</v>
      </c>
    </row>
    <row r="1141" spans="1:176" x14ac:dyDescent="0.25">
      <c r="A1141" s="2">
        <v>37048</v>
      </c>
      <c r="B1141">
        <v>4</v>
      </c>
      <c r="D1141" s="2">
        <v>37083</v>
      </c>
      <c r="E1141">
        <v>24.01</v>
      </c>
      <c r="G1141" s="2">
        <v>37053</v>
      </c>
      <c r="H1141">
        <v>110.2413</v>
      </c>
      <c r="J1141" s="2">
        <v>37026</v>
      </c>
      <c r="K1141">
        <v>5.5120000000000005</v>
      </c>
      <c r="M1141" s="2">
        <v>37027</v>
      </c>
      <c r="N1141">
        <v>5.8529999999999998</v>
      </c>
      <c r="P1141" s="2">
        <v>37026</v>
      </c>
      <c r="Q1141">
        <v>4.9660000000000002</v>
      </c>
      <c r="S1141" s="2">
        <v>37029</v>
      </c>
      <c r="T1141">
        <v>106.3</v>
      </c>
      <c r="V1141" s="2">
        <v>37027</v>
      </c>
      <c r="W1141">
        <v>158.65</v>
      </c>
      <c r="Y1141" s="2">
        <v>37028</v>
      </c>
      <c r="Z1141">
        <v>40.799999999999997</v>
      </c>
      <c r="AB1141" s="2">
        <v>37029</v>
      </c>
      <c r="AC1141">
        <v>63.85</v>
      </c>
      <c r="BL1141" s="2">
        <v>37634</v>
      </c>
      <c r="BM1141">
        <v>1.7804</v>
      </c>
      <c r="CJ1141" s="2">
        <v>42885</v>
      </c>
      <c r="CK1141">
        <v>50.58</v>
      </c>
      <c r="DB1141" s="2">
        <v>39031</v>
      </c>
      <c r="DC1141">
        <v>0.1333</v>
      </c>
      <c r="DE1141" s="2">
        <v>41088</v>
      </c>
      <c r="DF1141">
        <v>113.93</v>
      </c>
      <c r="DN1141" s="2">
        <v>37025</v>
      </c>
      <c r="DO1141">
        <v>-0.68300000000000005</v>
      </c>
      <c r="EF1141" s="2">
        <v>38852</v>
      </c>
      <c r="EG1141">
        <v>-0.41</v>
      </c>
      <c r="EI1141" s="2">
        <v>37810</v>
      </c>
      <c r="EJ1141">
        <v>20.812000000000001</v>
      </c>
      <c r="EL1141" s="2">
        <v>37810</v>
      </c>
      <c r="EM1141">
        <v>23.76</v>
      </c>
      <c r="EO1141" s="2">
        <v>37810</v>
      </c>
      <c r="EP1141">
        <v>18.2</v>
      </c>
      <c r="ER1141" s="2">
        <v>37810</v>
      </c>
      <c r="ES1141">
        <v>29.81</v>
      </c>
      <c r="EU1141" s="2">
        <v>37811</v>
      </c>
      <c r="EV1141">
        <v>22.7</v>
      </c>
      <c r="EX1141" s="2">
        <v>37810</v>
      </c>
      <c r="EY1141">
        <v>28.19</v>
      </c>
      <c r="FA1141" s="2">
        <v>37810</v>
      </c>
      <c r="FB1141">
        <v>21.04</v>
      </c>
      <c r="FD1141" s="2">
        <v>42795</v>
      </c>
      <c r="FE1141">
        <v>305.93599999999998</v>
      </c>
      <c r="FG1141" s="2">
        <v>37088</v>
      </c>
      <c r="FH1141">
        <v>0.73</v>
      </c>
      <c r="FJ1141" s="2">
        <v>38121</v>
      </c>
      <c r="FK1141">
        <v>-0.03</v>
      </c>
      <c r="FM1141" s="2">
        <v>40766</v>
      </c>
      <c r="FN1141">
        <v>0.222</v>
      </c>
      <c r="FP1141" s="2">
        <v>37757</v>
      </c>
      <c r="FQ1141">
        <v>-0.51</v>
      </c>
      <c r="FS1141" s="2">
        <v>38363</v>
      </c>
      <c r="FT1141">
        <v>2.9699999999999998</v>
      </c>
    </row>
    <row r="1142" spans="1:176" x14ac:dyDescent="0.25">
      <c r="A1142" s="2">
        <v>37049</v>
      </c>
      <c r="B1142">
        <v>4</v>
      </c>
      <c r="D1142" s="2">
        <v>37084</v>
      </c>
      <c r="E1142">
        <v>22.09</v>
      </c>
      <c r="G1142" s="2">
        <v>37054</v>
      </c>
      <c r="H1142">
        <v>110.07259999999999</v>
      </c>
      <c r="J1142" s="2">
        <v>37027</v>
      </c>
      <c r="K1142">
        <v>5.4450000000000003</v>
      </c>
      <c r="M1142" s="2">
        <v>37028</v>
      </c>
      <c r="N1142">
        <v>5.7629999999999999</v>
      </c>
      <c r="P1142" s="2">
        <v>37027</v>
      </c>
      <c r="Q1142">
        <v>4.9409999999999998</v>
      </c>
      <c r="S1142" s="2">
        <v>37032</v>
      </c>
      <c r="T1142">
        <v>104.85</v>
      </c>
      <c r="V1142" s="2">
        <v>37028</v>
      </c>
      <c r="W1142">
        <v>149.35</v>
      </c>
      <c r="Y1142" s="2">
        <v>37029</v>
      </c>
      <c r="Z1142">
        <v>42.45</v>
      </c>
      <c r="AB1142" s="2">
        <v>37032</v>
      </c>
      <c r="AC1142">
        <v>65.95</v>
      </c>
      <c r="BL1142" s="2">
        <v>37635</v>
      </c>
      <c r="BM1142">
        <v>1.7643</v>
      </c>
      <c r="CJ1142" s="2">
        <v>42886</v>
      </c>
      <c r="CK1142">
        <v>49.26</v>
      </c>
      <c r="DB1142" s="2">
        <v>39034</v>
      </c>
      <c r="DC1142">
        <v>-3.3300000000000003E-2</v>
      </c>
      <c r="DE1142" s="2">
        <v>41089</v>
      </c>
      <c r="DF1142">
        <v>114.72</v>
      </c>
      <c r="DN1142" s="2">
        <v>37026</v>
      </c>
      <c r="DO1142">
        <v>-0.74399999999999999</v>
      </c>
      <c r="EF1142" s="2">
        <v>38853</v>
      </c>
      <c r="EG1142">
        <v>-0.44</v>
      </c>
      <c r="EI1142" s="2">
        <v>37811</v>
      </c>
      <c r="EJ1142">
        <v>20.779499999999999</v>
      </c>
      <c r="EL1142" s="2">
        <v>37811</v>
      </c>
      <c r="EM1142">
        <v>24</v>
      </c>
      <c r="EO1142" s="2">
        <v>37811</v>
      </c>
      <c r="EP1142">
        <v>18.18</v>
      </c>
      <c r="ER1142" s="2">
        <v>37811</v>
      </c>
      <c r="ES1142">
        <v>29.63</v>
      </c>
      <c r="EU1142" s="2">
        <v>37812</v>
      </c>
      <c r="EV1142">
        <v>22.4</v>
      </c>
      <c r="EX1142" s="2">
        <v>37811</v>
      </c>
      <c r="EY1142">
        <v>27.84</v>
      </c>
      <c r="FA1142" s="2">
        <v>37811</v>
      </c>
      <c r="FB1142">
        <v>20.97</v>
      </c>
      <c r="FD1142" s="2">
        <v>42796</v>
      </c>
      <c r="FE1142">
        <v>307.33600000000001</v>
      </c>
      <c r="FG1142" s="2">
        <v>37089</v>
      </c>
      <c r="FH1142">
        <v>0.54</v>
      </c>
      <c r="FJ1142" s="2">
        <v>38124</v>
      </c>
      <c r="FK1142">
        <v>-0.03</v>
      </c>
      <c r="FM1142" s="2">
        <v>40767</v>
      </c>
      <c r="FN1142">
        <v>0.222</v>
      </c>
      <c r="FP1142" s="2">
        <v>37760</v>
      </c>
      <c r="FQ1142">
        <v>-0.40100000000000002</v>
      </c>
      <c r="FS1142" s="2">
        <v>38364</v>
      </c>
      <c r="FT1142">
        <v>2.99</v>
      </c>
    </row>
    <row r="1143" spans="1:176" x14ac:dyDescent="0.25">
      <c r="A1143" s="2">
        <v>37050</v>
      </c>
      <c r="B1143">
        <v>4</v>
      </c>
      <c r="D1143" s="2">
        <v>37085</v>
      </c>
      <c r="E1143">
        <v>21.14</v>
      </c>
      <c r="G1143" s="2">
        <v>37055</v>
      </c>
      <c r="H1143">
        <v>109.55159999999999</v>
      </c>
      <c r="J1143" s="2">
        <v>37028</v>
      </c>
      <c r="K1143">
        <v>5.407</v>
      </c>
      <c r="M1143" s="2">
        <v>37029</v>
      </c>
      <c r="N1143">
        <v>5.7670000000000003</v>
      </c>
      <c r="P1143" s="2">
        <v>37028</v>
      </c>
      <c r="Q1143">
        <v>4.9770000000000003</v>
      </c>
      <c r="S1143" s="2">
        <v>37033</v>
      </c>
      <c r="T1143">
        <v>116.05</v>
      </c>
      <c r="V1143" s="2">
        <v>37029</v>
      </c>
      <c r="W1143">
        <v>142.05000000000001</v>
      </c>
      <c r="Y1143" s="2">
        <v>37032</v>
      </c>
      <c r="Z1143">
        <v>38.9</v>
      </c>
      <c r="AB1143" s="2">
        <v>37033</v>
      </c>
      <c r="AC1143">
        <v>70.3</v>
      </c>
      <c r="BL1143" s="2">
        <v>37636</v>
      </c>
      <c r="BM1143">
        <v>1.7486999999999999</v>
      </c>
      <c r="CJ1143" s="2">
        <v>42887</v>
      </c>
      <c r="CK1143">
        <v>49.37</v>
      </c>
      <c r="DB1143" s="2">
        <v>39035</v>
      </c>
      <c r="DC1143">
        <v>-0.15</v>
      </c>
      <c r="DE1143" s="2">
        <v>41092</v>
      </c>
      <c r="DF1143">
        <v>114.98</v>
      </c>
      <c r="DN1143" s="2">
        <v>37027</v>
      </c>
      <c r="DO1143">
        <v>-0.58599999999999997</v>
      </c>
      <c r="EF1143" s="2">
        <v>38854</v>
      </c>
      <c r="EG1143">
        <v>-0.41</v>
      </c>
      <c r="EI1143" s="2">
        <v>37812</v>
      </c>
      <c r="EJ1143">
        <v>20.479099999999999</v>
      </c>
      <c r="EL1143" s="2">
        <v>37812</v>
      </c>
      <c r="EM1143">
        <v>23.64</v>
      </c>
      <c r="EO1143" s="2">
        <v>37812</v>
      </c>
      <c r="EP1143">
        <v>17.760000000000002</v>
      </c>
      <c r="ER1143" s="2">
        <v>37812</v>
      </c>
      <c r="ES1143">
        <v>29.31</v>
      </c>
      <c r="EU1143" s="2">
        <v>37813</v>
      </c>
      <c r="EV1143">
        <v>22.63</v>
      </c>
      <c r="EX1143" s="2">
        <v>37812</v>
      </c>
      <c r="EY1143">
        <v>27.48</v>
      </c>
      <c r="FA1143" s="2">
        <v>37812</v>
      </c>
      <c r="FB1143">
        <v>20.61</v>
      </c>
      <c r="FD1143" s="2">
        <v>42797</v>
      </c>
      <c r="FE1143">
        <v>307.22500000000002</v>
      </c>
      <c r="FG1143" s="2">
        <v>37090</v>
      </c>
      <c r="FH1143">
        <v>0.75</v>
      </c>
      <c r="FJ1143" s="2">
        <v>38125</v>
      </c>
      <c r="FK1143">
        <v>-7.0000000000000007E-2</v>
      </c>
      <c r="FM1143" s="2">
        <v>40770</v>
      </c>
      <c r="FN1143">
        <v>0.186</v>
      </c>
      <c r="FP1143" s="2">
        <v>37761</v>
      </c>
      <c r="FQ1143">
        <v>-0.34200000000000003</v>
      </c>
      <c r="FS1143" s="2">
        <v>38365</v>
      </c>
      <c r="FT1143">
        <v>3.03</v>
      </c>
    </row>
    <row r="1144" spans="1:176" x14ac:dyDescent="0.25">
      <c r="A1144" s="2">
        <v>37053</v>
      </c>
      <c r="B1144">
        <v>4</v>
      </c>
      <c r="D1144" s="2">
        <v>37088</v>
      </c>
      <c r="E1144">
        <v>22.91</v>
      </c>
      <c r="G1144" s="2">
        <v>37056</v>
      </c>
      <c r="H1144">
        <v>109.1481</v>
      </c>
      <c r="J1144" s="2">
        <v>37029</v>
      </c>
      <c r="K1144">
        <v>5.4050000000000002</v>
      </c>
      <c r="M1144" s="2">
        <v>37032</v>
      </c>
      <c r="N1144">
        <v>5.7379999999999995</v>
      </c>
      <c r="P1144" s="2">
        <v>37029</v>
      </c>
      <c r="Q1144">
        <v>4.9989999999999997</v>
      </c>
      <c r="S1144" s="2">
        <v>37034</v>
      </c>
      <c r="T1144">
        <v>110.05</v>
      </c>
      <c r="V1144" s="2">
        <v>37032</v>
      </c>
      <c r="W1144">
        <v>144.1</v>
      </c>
      <c r="Y1144" s="2">
        <v>37033</v>
      </c>
      <c r="Z1144">
        <v>45.75</v>
      </c>
      <c r="AB1144" s="2">
        <v>37034</v>
      </c>
      <c r="AC1144">
        <v>73.099999999999994</v>
      </c>
      <c r="BL1144" s="2">
        <v>37637</v>
      </c>
      <c r="BM1144">
        <v>1.7665</v>
      </c>
      <c r="CJ1144" s="2">
        <v>42888</v>
      </c>
      <c r="CK1144">
        <v>48.7</v>
      </c>
      <c r="DB1144" s="2">
        <v>39036</v>
      </c>
      <c r="DC1144">
        <v>1.67E-2</v>
      </c>
      <c r="DE1144" s="2">
        <v>41093</v>
      </c>
      <c r="DF1144">
        <v>115.15</v>
      </c>
      <c r="DN1144" s="2">
        <v>37028</v>
      </c>
      <c r="DO1144">
        <v>-0.55500000000000005</v>
      </c>
      <c r="EF1144" s="2">
        <v>38855</v>
      </c>
      <c r="EG1144">
        <v>-0.4</v>
      </c>
      <c r="EI1144" s="2">
        <v>37813</v>
      </c>
      <c r="EJ1144">
        <v>20.763300000000001</v>
      </c>
      <c r="EL1144" s="2">
        <v>37813</v>
      </c>
      <c r="EM1144">
        <v>23.71</v>
      </c>
      <c r="EO1144" s="2">
        <v>37813</v>
      </c>
      <c r="EP1144">
        <v>18.010000000000002</v>
      </c>
      <c r="ER1144" s="2">
        <v>37813</v>
      </c>
      <c r="ES1144">
        <v>29.65</v>
      </c>
      <c r="EU1144" s="2">
        <v>37816</v>
      </c>
      <c r="EV1144">
        <v>22.55</v>
      </c>
      <c r="EX1144" s="2">
        <v>37813</v>
      </c>
      <c r="EY1144">
        <v>27.89</v>
      </c>
      <c r="FA1144" s="2">
        <v>37813</v>
      </c>
      <c r="FB1144">
        <v>20.74</v>
      </c>
      <c r="FD1144" s="2">
        <v>42800</v>
      </c>
      <c r="FE1144">
        <v>313.23</v>
      </c>
      <c r="FG1144" s="2">
        <v>37091</v>
      </c>
      <c r="FH1144">
        <v>0.68</v>
      </c>
      <c r="FJ1144" s="2">
        <v>38126</v>
      </c>
      <c r="FK1144">
        <v>-0.05</v>
      </c>
      <c r="FM1144" s="2">
        <v>40771</v>
      </c>
      <c r="FN1144">
        <v>0.17399999999999999</v>
      </c>
      <c r="FP1144" s="2">
        <v>37762</v>
      </c>
      <c r="FQ1144">
        <v>-0.33100000000000002</v>
      </c>
      <c r="FS1144" s="2">
        <v>38366</v>
      </c>
      <c r="FT1144">
        <v>3.01</v>
      </c>
    </row>
    <row r="1145" spans="1:176" x14ac:dyDescent="0.25">
      <c r="A1145" s="2">
        <v>37054</v>
      </c>
      <c r="B1145">
        <v>4</v>
      </c>
      <c r="D1145" s="2">
        <v>37089</v>
      </c>
      <c r="E1145">
        <v>22.61</v>
      </c>
      <c r="G1145" s="2">
        <v>37057</v>
      </c>
      <c r="H1145">
        <v>109.2629</v>
      </c>
      <c r="J1145" s="2">
        <v>37032</v>
      </c>
      <c r="K1145">
        <v>5.3739999999999997</v>
      </c>
      <c r="M1145" s="2">
        <v>37033</v>
      </c>
      <c r="N1145">
        <v>5.7780000000000005</v>
      </c>
      <c r="P1145" s="2">
        <v>37032</v>
      </c>
      <c r="Q1145">
        <v>4.9809999999999999</v>
      </c>
      <c r="S1145" s="2">
        <v>37035</v>
      </c>
      <c r="T1145">
        <v>122.3</v>
      </c>
      <c r="V1145" s="2">
        <v>37033</v>
      </c>
      <c r="W1145">
        <v>148.85</v>
      </c>
      <c r="Y1145" s="2">
        <v>37034</v>
      </c>
      <c r="Z1145">
        <v>36.950000000000003</v>
      </c>
      <c r="AB1145" s="2">
        <v>37035</v>
      </c>
      <c r="AC1145">
        <v>75.400000000000006</v>
      </c>
      <c r="BL1145" s="2">
        <v>37638</v>
      </c>
      <c r="BM1145">
        <v>1.7968</v>
      </c>
      <c r="CJ1145" s="2">
        <v>42891</v>
      </c>
      <c r="CK1145">
        <v>48.48</v>
      </c>
      <c r="DB1145" s="2">
        <v>39037</v>
      </c>
      <c r="DC1145">
        <v>-0.1</v>
      </c>
      <c r="DE1145" s="2">
        <v>41095</v>
      </c>
      <c r="DF1145">
        <v>115.41</v>
      </c>
      <c r="DN1145" s="2">
        <v>37029</v>
      </c>
      <c r="DO1145">
        <v>-0.52</v>
      </c>
      <c r="EF1145" s="2">
        <v>38856</v>
      </c>
      <c r="EG1145">
        <v>-0.36</v>
      </c>
      <c r="EI1145" s="2">
        <v>37816</v>
      </c>
      <c r="EJ1145">
        <v>21.153099999999998</v>
      </c>
      <c r="EL1145" s="2">
        <v>37816</v>
      </c>
      <c r="EM1145">
        <v>23.5</v>
      </c>
      <c r="EO1145" s="2">
        <v>37816</v>
      </c>
      <c r="EP1145">
        <v>18.09</v>
      </c>
      <c r="ER1145" s="2">
        <v>37816</v>
      </c>
      <c r="ES1145">
        <v>29.62</v>
      </c>
      <c r="EU1145" s="2">
        <v>37817</v>
      </c>
      <c r="EV1145">
        <v>22.41</v>
      </c>
      <c r="EX1145" s="2">
        <v>37816</v>
      </c>
      <c r="EY1145">
        <v>28.04</v>
      </c>
      <c r="FA1145" s="2">
        <v>37816</v>
      </c>
      <c r="FB1145">
        <v>20.82</v>
      </c>
      <c r="FD1145" s="2">
        <v>42801</v>
      </c>
      <c r="FE1145">
        <v>322.32900000000001</v>
      </c>
      <c r="FG1145" s="2">
        <v>37092</v>
      </c>
      <c r="FH1145">
        <v>0.77</v>
      </c>
      <c r="FJ1145" s="2">
        <v>38127</v>
      </c>
      <c r="FK1145">
        <v>-0.03</v>
      </c>
      <c r="FM1145" s="2">
        <v>40772</v>
      </c>
      <c r="FN1145">
        <v>0.123</v>
      </c>
      <c r="FP1145" s="2">
        <v>37763</v>
      </c>
      <c r="FQ1145">
        <v>-0.40400000000000003</v>
      </c>
      <c r="FS1145" s="2">
        <v>38370</v>
      </c>
      <c r="FT1145">
        <v>3.05</v>
      </c>
    </row>
    <row r="1146" spans="1:176" x14ac:dyDescent="0.25">
      <c r="A1146" s="2">
        <v>37055</v>
      </c>
      <c r="B1146">
        <v>4</v>
      </c>
      <c r="D1146" s="2">
        <v>37090</v>
      </c>
      <c r="E1146">
        <v>23.6</v>
      </c>
      <c r="G1146" s="2">
        <v>37060</v>
      </c>
      <c r="H1146">
        <v>109.6478</v>
      </c>
      <c r="J1146" s="2">
        <v>37033</v>
      </c>
      <c r="K1146">
        <v>5.41</v>
      </c>
      <c r="M1146" s="2">
        <v>37034</v>
      </c>
      <c r="N1146">
        <v>5.7990000000000004</v>
      </c>
      <c r="P1146" s="2">
        <v>37033</v>
      </c>
      <c r="Q1146">
        <v>4.9850000000000003</v>
      </c>
      <c r="S1146" s="2">
        <v>37036</v>
      </c>
      <c r="T1146">
        <v>124.3</v>
      </c>
      <c r="V1146" s="2">
        <v>37034</v>
      </c>
      <c r="W1146">
        <v>147.69999999999999</v>
      </c>
      <c r="Y1146" s="2">
        <v>37035</v>
      </c>
      <c r="Z1146">
        <v>46.9</v>
      </c>
      <c r="AB1146" s="2">
        <v>37036</v>
      </c>
      <c r="AC1146">
        <v>75.900000000000006</v>
      </c>
      <c r="BL1146" s="2">
        <v>37641</v>
      </c>
      <c r="BM1146">
        <v>1.8008999999999999</v>
      </c>
      <c r="CJ1146" s="2">
        <v>42892</v>
      </c>
      <c r="CK1146">
        <v>49.04</v>
      </c>
      <c r="DB1146" s="2">
        <v>39038</v>
      </c>
      <c r="DC1146">
        <v>-8.3299999999999999E-2</v>
      </c>
      <c r="DE1146" s="2">
        <v>41096</v>
      </c>
      <c r="DF1146">
        <v>115.58</v>
      </c>
      <c r="DN1146" s="2">
        <v>37032</v>
      </c>
      <c r="DO1146">
        <v>-0.46700000000000003</v>
      </c>
      <c r="EF1146" s="2">
        <v>38859</v>
      </c>
      <c r="EG1146">
        <v>-0.33</v>
      </c>
      <c r="EI1146" s="2">
        <v>37817</v>
      </c>
      <c r="EJ1146">
        <v>21.039400000000001</v>
      </c>
      <c r="EL1146" s="2">
        <v>37817</v>
      </c>
      <c r="EM1146">
        <v>23.3</v>
      </c>
      <c r="EO1146" s="2">
        <v>37817</v>
      </c>
      <c r="EP1146">
        <v>18.12</v>
      </c>
      <c r="ER1146" s="2">
        <v>37817</v>
      </c>
      <c r="ES1146">
        <v>29.51</v>
      </c>
      <c r="EU1146" s="2">
        <v>37818</v>
      </c>
      <c r="EV1146">
        <v>22.36</v>
      </c>
      <c r="EX1146" s="2">
        <v>37817</v>
      </c>
      <c r="EY1146">
        <v>27.87</v>
      </c>
      <c r="FA1146" s="2">
        <v>37817</v>
      </c>
      <c r="FB1146">
        <v>20.67</v>
      </c>
      <c r="FD1146" s="2">
        <v>42802</v>
      </c>
      <c r="FE1146">
        <v>329.22899999999998</v>
      </c>
      <c r="FG1146" s="2">
        <v>37095</v>
      </c>
      <c r="FH1146">
        <v>0.44</v>
      </c>
      <c r="FJ1146" s="2">
        <v>38128</v>
      </c>
      <c r="FK1146">
        <v>-0.03</v>
      </c>
      <c r="FM1146" s="2">
        <v>40773</v>
      </c>
      <c r="FN1146">
        <v>0.114</v>
      </c>
      <c r="FP1146" s="2">
        <v>37764</v>
      </c>
      <c r="FQ1146">
        <v>-0.39100000000000001</v>
      </c>
      <c r="FS1146" s="2">
        <v>38371</v>
      </c>
      <c r="FT1146">
        <v>3.04</v>
      </c>
    </row>
    <row r="1147" spans="1:176" x14ac:dyDescent="0.25">
      <c r="A1147" s="2">
        <v>37056</v>
      </c>
      <c r="B1147">
        <v>4</v>
      </c>
      <c r="D1147" s="2">
        <v>37091</v>
      </c>
      <c r="E1147">
        <v>22.51</v>
      </c>
      <c r="G1147" s="2">
        <v>37061</v>
      </c>
      <c r="H1147">
        <v>109.89830000000001</v>
      </c>
      <c r="J1147" s="2">
        <v>37034</v>
      </c>
      <c r="K1147">
        <v>5.4009999999999998</v>
      </c>
      <c r="M1147" s="2">
        <v>37035</v>
      </c>
      <c r="N1147">
        <v>5.8460000000000001</v>
      </c>
      <c r="P1147" s="2">
        <v>37034</v>
      </c>
      <c r="Q1147">
        <v>4.952</v>
      </c>
      <c r="S1147" s="2">
        <v>37039</v>
      </c>
      <c r="T1147">
        <v>118.25</v>
      </c>
      <c r="V1147" s="2">
        <v>37035</v>
      </c>
      <c r="W1147">
        <v>153.1</v>
      </c>
      <c r="Y1147" s="2">
        <v>37036</v>
      </c>
      <c r="Z1147">
        <v>48.4</v>
      </c>
      <c r="AB1147" s="2">
        <v>37039</v>
      </c>
      <c r="AC1147">
        <v>74</v>
      </c>
      <c r="BL1147" s="2">
        <v>37642</v>
      </c>
      <c r="BM1147">
        <v>1.7776999999999998</v>
      </c>
      <c r="CJ1147" s="2">
        <v>42893</v>
      </c>
      <c r="CK1147">
        <v>47.27</v>
      </c>
      <c r="DB1147" s="2">
        <v>39041</v>
      </c>
      <c r="DC1147">
        <v>-0.05</v>
      </c>
      <c r="DE1147" s="2">
        <v>41099</v>
      </c>
      <c r="DF1147">
        <v>115.58</v>
      </c>
      <c r="DN1147" s="2">
        <v>37033</v>
      </c>
      <c r="DO1147">
        <v>-0.46300000000000002</v>
      </c>
      <c r="EF1147" s="2">
        <v>38860</v>
      </c>
      <c r="EG1147">
        <v>-0.3</v>
      </c>
      <c r="EI1147" s="2">
        <v>37818</v>
      </c>
      <c r="EJ1147">
        <v>20.933800000000002</v>
      </c>
      <c r="EL1147" s="2">
        <v>37818</v>
      </c>
      <c r="EM1147">
        <v>23.08</v>
      </c>
      <c r="EO1147" s="2">
        <v>37818</v>
      </c>
      <c r="EP1147">
        <v>18.059999999999999</v>
      </c>
      <c r="ER1147" s="2">
        <v>37818</v>
      </c>
      <c r="ES1147">
        <v>29.34</v>
      </c>
      <c r="EU1147" s="2">
        <v>37819</v>
      </c>
      <c r="EV1147">
        <v>22.3</v>
      </c>
      <c r="EX1147" s="2">
        <v>37818</v>
      </c>
      <c r="EY1147">
        <v>27.79</v>
      </c>
      <c r="FA1147" s="2">
        <v>37818</v>
      </c>
      <c r="FB1147">
        <v>20.58</v>
      </c>
      <c r="FD1147" s="2">
        <v>42803</v>
      </c>
      <c r="FE1147">
        <v>331.90100000000001</v>
      </c>
      <c r="FG1147" s="2">
        <v>37096</v>
      </c>
      <c r="FH1147">
        <v>0.63</v>
      </c>
      <c r="FJ1147" s="2">
        <v>38131</v>
      </c>
      <c r="FK1147">
        <v>-0.03</v>
      </c>
      <c r="FM1147" s="2">
        <v>40774</v>
      </c>
      <c r="FN1147">
        <v>0.14499999999999999</v>
      </c>
      <c r="FP1147" s="2">
        <v>37767</v>
      </c>
      <c r="FQ1147">
        <v>-0.38700000000000001</v>
      </c>
      <c r="FS1147" s="2">
        <v>38372</v>
      </c>
      <c r="FT1147">
        <v>3.13</v>
      </c>
    </row>
    <row r="1148" spans="1:176" x14ac:dyDescent="0.25">
      <c r="A1148" s="2">
        <v>37057</v>
      </c>
      <c r="B1148">
        <v>4</v>
      </c>
      <c r="D1148" s="2">
        <v>37092</v>
      </c>
      <c r="E1148">
        <v>22.34</v>
      </c>
      <c r="G1148" s="2">
        <v>37062</v>
      </c>
      <c r="H1148">
        <v>110.20869999999999</v>
      </c>
      <c r="J1148" s="2">
        <v>37035</v>
      </c>
      <c r="K1148">
        <v>5.4909999999999997</v>
      </c>
      <c r="M1148" s="2">
        <v>37036</v>
      </c>
      <c r="N1148">
        <v>5.8529999999999998</v>
      </c>
      <c r="P1148" s="2">
        <v>37035</v>
      </c>
      <c r="Q1148">
        <v>5.032</v>
      </c>
      <c r="S1148" s="2">
        <v>37040</v>
      </c>
      <c r="T1148">
        <v>121.25</v>
      </c>
      <c r="V1148" s="2">
        <v>37036</v>
      </c>
      <c r="W1148">
        <v>157.80000000000001</v>
      </c>
      <c r="Y1148" s="2">
        <v>37039</v>
      </c>
      <c r="Z1148">
        <v>44.25</v>
      </c>
      <c r="AB1148" s="2">
        <v>37040</v>
      </c>
      <c r="AC1148">
        <v>73.75</v>
      </c>
      <c r="BL1148" s="2">
        <v>37643</v>
      </c>
      <c r="BM1148">
        <v>1.7166000000000001</v>
      </c>
      <c r="CJ1148" s="2">
        <v>42894</v>
      </c>
      <c r="CK1148">
        <v>47.43</v>
      </c>
      <c r="DB1148" s="2">
        <v>39042</v>
      </c>
      <c r="DC1148">
        <v>-0.1333</v>
      </c>
      <c r="DE1148" s="2">
        <v>41100</v>
      </c>
      <c r="DF1148">
        <v>115.62</v>
      </c>
      <c r="DN1148" s="2">
        <v>37034</v>
      </c>
      <c r="DO1148">
        <v>-0.52700000000000002</v>
      </c>
      <c r="EF1148" s="2">
        <v>38861</v>
      </c>
      <c r="EG1148">
        <v>-0.17</v>
      </c>
      <c r="EI1148" s="2">
        <v>37819</v>
      </c>
      <c r="EJ1148">
        <v>20.584600000000002</v>
      </c>
      <c r="EL1148" s="2">
        <v>37819</v>
      </c>
      <c r="EM1148">
        <v>23.23</v>
      </c>
      <c r="EO1148" s="2">
        <v>37819</v>
      </c>
      <c r="EP1148">
        <v>17.510000000000002</v>
      </c>
      <c r="ER1148" s="2">
        <v>37819</v>
      </c>
      <c r="ES1148">
        <v>29.15</v>
      </c>
      <c r="EU1148" s="2">
        <v>37820</v>
      </c>
      <c r="EV1148">
        <v>22.6</v>
      </c>
      <c r="EX1148" s="2">
        <v>37819</v>
      </c>
      <c r="EY1148">
        <v>27.47</v>
      </c>
      <c r="FA1148" s="2">
        <v>37819</v>
      </c>
      <c r="FB1148">
        <v>20.54</v>
      </c>
      <c r="FD1148" s="2">
        <v>42804</v>
      </c>
      <c r="FE1148">
        <v>332.84100000000001</v>
      </c>
      <c r="FG1148" s="2">
        <v>37097</v>
      </c>
      <c r="FH1148">
        <v>0.63</v>
      </c>
      <c r="FJ1148" s="2">
        <v>38132</v>
      </c>
      <c r="FK1148">
        <v>-0.05</v>
      </c>
      <c r="FM1148" s="2">
        <v>40777</v>
      </c>
      <c r="FN1148">
        <v>0.17499999999999999</v>
      </c>
      <c r="FP1148" s="2">
        <v>37768</v>
      </c>
      <c r="FQ1148">
        <v>-0.42399999999999999</v>
      </c>
      <c r="FS1148" s="2">
        <v>38373</v>
      </c>
      <c r="FT1148">
        <v>3.16</v>
      </c>
    </row>
    <row r="1149" spans="1:176" x14ac:dyDescent="0.25">
      <c r="A1149" s="2">
        <v>37060</v>
      </c>
      <c r="B1149">
        <v>4</v>
      </c>
      <c r="D1149" s="2">
        <v>37095</v>
      </c>
      <c r="E1149">
        <v>23.74</v>
      </c>
      <c r="G1149" s="2">
        <v>37063</v>
      </c>
      <c r="H1149">
        <v>109.97069999999999</v>
      </c>
      <c r="J1149" s="2">
        <v>37036</v>
      </c>
      <c r="K1149">
        <v>5.5110000000000001</v>
      </c>
      <c r="M1149" s="2">
        <v>37039</v>
      </c>
      <c r="N1149">
        <v>5.8540000000000001</v>
      </c>
      <c r="P1149" s="2">
        <v>37036</v>
      </c>
      <c r="Q1149">
        <v>5.0220000000000002</v>
      </c>
      <c r="S1149" s="2">
        <v>37041</v>
      </c>
      <c r="T1149">
        <v>132.1</v>
      </c>
      <c r="V1149" s="2">
        <v>37039</v>
      </c>
      <c r="W1149">
        <v>154.15</v>
      </c>
      <c r="Y1149" s="2">
        <v>37040</v>
      </c>
      <c r="Z1149">
        <v>47.5</v>
      </c>
      <c r="AB1149" s="2">
        <v>37041</v>
      </c>
      <c r="AC1149">
        <v>72.55</v>
      </c>
      <c r="BL1149" s="2">
        <v>37644</v>
      </c>
      <c r="BM1149">
        <v>1.7715000000000001</v>
      </c>
      <c r="CJ1149" s="2">
        <v>42895</v>
      </c>
      <c r="CK1149">
        <v>47.49</v>
      </c>
      <c r="DB1149" s="2">
        <v>39043</v>
      </c>
      <c r="DC1149">
        <v>-0.16669999999999999</v>
      </c>
      <c r="DE1149" s="2">
        <v>41101</v>
      </c>
      <c r="DF1149">
        <v>116.18</v>
      </c>
      <c r="DN1149" s="2">
        <v>37035</v>
      </c>
      <c r="DO1149">
        <v>-0.29199999999999998</v>
      </c>
      <c r="EF1149" s="2">
        <v>38862</v>
      </c>
      <c r="EG1149">
        <v>-0.03</v>
      </c>
      <c r="EI1149" s="2">
        <v>37820</v>
      </c>
      <c r="EJ1149">
        <v>20.836400000000001</v>
      </c>
      <c r="EL1149" s="2">
        <v>37820</v>
      </c>
      <c r="EM1149">
        <v>23.76</v>
      </c>
      <c r="EO1149" s="2">
        <v>37820</v>
      </c>
      <c r="EP1149">
        <v>17.55</v>
      </c>
      <c r="ER1149" s="2">
        <v>37820</v>
      </c>
      <c r="ES1149">
        <v>29.42</v>
      </c>
      <c r="EU1149" s="2">
        <v>37823</v>
      </c>
      <c r="EV1149">
        <v>22.5</v>
      </c>
      <c r="EX1149" s="2">
        <v>37820</v>
      </c>
      <c r="EY1149">
        <v>27.65</v>
      </c>
      <c r="FA1149" s="2">
        <v>37820</v>
      </c>
      <c r="FB1149">
        <v>21</v>
      </c>
      <c r="FD1149" s="2">
        <v>42807</v>
      </c>
      <c r="FE1149">
        <v>334.87799999999999</v>
      </c>
      <c r="FG1149" s="2">
        <v>37098</v>
      </c>
      <c r="FH1149">
        <v>0.47</v>
      </c>
      <c r="FJ1149" s="2">
        <v>38133</v>
      </c>
      <c r="FK1149">
        <v>-0.04</v>
      </c>
      <c r="FM1149" s="2">
        <v>40778</v>
      </c>
      <c r="FN1149">
        <v>0.11700000000000001</v>
      </c>
      <c r="FP1149" s="2">
        <v>37769</v>
      </c>
      <c r="FQ1149">
        <v>-0.48399999999999999</v>
      </c>
      <c r="FS1149" s="2">
        <v>38376</v>
      </c>
      <c r="FT1149">
        <v>3.15</v>
      </c>
    </row>
    <row r="1150" spans="1:176" x14ac:dyDescent="0.25">
      <c r="A1150" s="2">
        <v>37061</v>
      </c>
      <c r="B1150">
        <v>4</v>
      </c>
      <c r="D1150" s="2">
        <v>37096</v>
      </c>
      <c r="E1150">
        <v>25.24</v>
      </c>
      <c r="G1150" s="2">
        <v>37064</v>
      </c>
      <c r="H1150">
        <v>109.8997</v>
      </c>
      <c r="J1150" s="2">
        <v>37039</v>
      </c>
      <c r="K1150">
        <v>5.4939999999999998</v>
      </c>
      <c r="M1150" s="2">
        <v>37040</v>
      </c>
      <c r="N1150">
        <v>5.86</v>
      </c>
      <c r="P1150" s="2">
        <v>37039</v>
      </c>
      <c r="Q1150">
        <v>5.0270000000000001</v>
      </c>
      <c r="S1150" s="2">
        <v>37042</v>
      </c>
      <c r="T1150">
        <v>116.85</v>
      </c>
      <c r="V1150" s="2">
        <v>37040</v>
      </c>
      <c r="W1150">
        <v>155.1</v>
      </c>
      <c r="Y1150" s="2">
        <v>37041</v>
      </c>
      <c r="Z1150">
        <v>59.55</v>
      </c>
      <c r="AB1150" s="2">
        <v>37042</v>
      </c>
      <c r="AC1150">
        <v>72.7</v>
      </c>
      <c r="BL1150" s="2">
        <v>37645</v>
      </c>
      <c r="BM1150">
        <v>1.8172000000000001</v>
      </c>
      <c r="CJ1150" s="2">
        <v>42898</v>
      </c>
      <c r="CK1150">
        <v>47.63</v>
      </c>
      <c r="DB1150" s="2">
        <v>39044</v>
      </c>
      <c r="DC1150">
        <v>-0.25</v>
      </c>
      <c r="DE1150" s="2">
        <v>41102</v>
      </c>
      <c r="DF1150">
        <v>116.58</v>
      </c>
      <c r="DN1150" s="2">
        <v>37036</v>
      </c>
      <c r="DO1150">
        <v>-0.32400000000000001</v>
      </c>
      <c r="EF1150" s="2">
        <v>38863</v>
      </c>
      <c r="EG1150">
        <v>0.1</v>
      </c>
      <c r="EI1150" s="2">
        <v>37823</v>
      </c>
      <c r="EJ1150">
        <v>20.5928</v>
      </c>
      <c r="EL1150" s="2">
        <v>37823</v>
      </c>
      <c r="EM1150">
        <v>23.63</v>
      </c>
      <c r="EO1150" s="2">
        <v>37823</v>
      </c>
      <c r="EP1150">
        <v>17.16</v>
      </c>
      <c r="ER1150" s="2">
        <v>37823</v>
      </c>
      <c r="ES1150">
        <v>28.96</v>
      </c>
      <c r="EU1150" s="2">
        <v>37824</v>
      </c>
      <c r="EV1150">
        <v>22.78</v>
      </c>
      <c r="EX1150" s="2">
        <v>37823</v>
      </c>
      <c r="EY1150">
        <v>27.34</v>
      </c>
      <c r="FA1150" s="2">
        <v>37823</v>
      </c>
      <c r="FB1150">
        <v>20.92</v>
      </c>
      <c r="FD1150" s="2">
        <v>42808</v>
      </c>
      <c r="FE1150">
        <v>340.726</v>
      </c>
      <c r="FG1150" s="2">
        <v>37099</v>
      </c>
      <c r="FH1150">
        <v>0.4</v>
      </c>
      <c r="FJ1150" s="2">
        <v>38134</v>
      </c>
      <c r="FK1150">
        <v>-0.02</v>
      </c>
      <c r="FM1150" s="2">
        <v>40779</v>
      </c>
      <c r="FN1150">
        <v>0.14399999999999999</v>
      </c>
      <c r="FP1150" s="2">
        <v>37770</v>
      </c>
      <c r="FQ1150">
        <v>-0.46100000000000002</v>
      </c>
      <c r="FS1150" s="2">
        <v>38377</v>
      </c>
      <c r="FT1150">
        <v>3.08</v>
      </c>
    </row>
    <row r="1151" spans="1:176" x14ac:dyDescent="0.25">
      <c r="A1151" s="2">
        <v>37062</v>
      </c>
      <c r="B1151">
        <v>4</v>
      </c>
      <c r="D1151" s="2">
        <v>37097</v>
      </c>
      <c r="E1151">
        <v>24</v>
      </c>
      <c r="G1151" s="2">
        <v>37067</v>
      </c>
      <c r="H1151">
        <v>109.46299999999999</v>
      </c>
      <c r="J1151" s="2">
        <v>37040</v>
      </c>
      <c r="K1151">
        <v>5.5149999999999997</v>
      </c>
      <c r="M1151" s="2">
        <v>37041</v>
      </c>
      <c r="N1151">
        <v>5.8419999999999996</v>
      </c>
      <c r="P1151" s="2">
        <v>37040</v>
      </c>
      <c r="Q1151">
        <v>5.0510000000000002</v>
      </c>
      <c r="S1151" s="2">
        <v>37043</v>
      </c>
      <c r="T1151">
        <v>118.5</v>
      </c>
      <c r="V1151" s="2">
        <v>37041</v>
      </c>
      <c r="W1151">
        <v>167.2</v>
      </c>
      <c r="Y1151" s="2">
        <v>37042</v>
      </c>
      <c r="Z1151">
        <v>44.15</v>
      </c>
      <c r="AB1151" s="2">
        <v>37043</v>
      </c>
      <c r="AC1151">
        <v>74.25</v>
      </c>
      <c r="BL1151" s="2">
        <v>37648</v>
      </c>
      <c r="BM1151">
        <v>1.8557000000000001</v>
      </c>
      <c r="CJ1151" s="2">
        <v>42899</v>
      </c>
      <c r="CK1151">
        <v>47.92</v>
      </c>
      <c r="DB1151" s="2">
        <v>39045</v>
      </c>
      <c r="DC1151">
        <v>-0.05</v>
      </c>
      <c r="DE1151" s="2">
        <v>41103</v>
      </c>
      <c r="DF1151">
        <v>117.14</v>
      </c>
      <c r="DN1151" s="2">
        <v>37039</v>
      </c>
      <c r="DO1151">
        <v>-0.35399999999999998</v>
      </c>
      <c r="EF1151" s="2">
        <v>38866</v>
      </c>
      <c r="EG1151">
        <v>0.21</v>
      </c>
      <c r="EI1151" s="2">
        <v>37824</v>
      </c>
      <c r="EJ1151">
        <v>20.7958</v>
      </c>
      <c r="EL1151" s="2">
        <v>37824</v>
      </c>
      <c r="EM1151">
        <v>23.57</v>
      </c>
      <c r="EO1151" s="2">
        <v>37824</v>
      </c>
      <c r="EP1151">
        <v>17.53</v>
      </c>
      <c r="ER1151" s="2">
        <v>37824</v>
      </c>
      <c r="ES1151">
        <v>28.91</v>
      </c>
      <c r="EU1151" s="2">
        <v>37825</v>
      </c>
      <c r="EV1151">
        <v>22.71</v>
      </c>
      <c r="EX1151" s="2">
        <v>37824</v>
      </c>
      <c r="EY1151">
        <v>27.54</v>
      </c>
      <c r="FA1151" s="2">
        <v>37824</v>
      </c>
      <c r="FB1151">
        <v>21.35</v>
      </c>
      <c r="FD1151" s="2">
        <v>42809</v>
      </c>
      <c r="FE1151">
        <v>320.83300000000003</v>
      </c>
      <c r="FG1151" s="2">
        <v>37102</v>
      </c>
      <c r="FH1151">
        <v>0.5</v>
      </c>
      <c r="FJ1151" s="2">
        <v>38135</v>
      </c>
      <c r="FK1151">
        <v>-0.02</v>
      </c>
      <c r="FM1151" s="2">
        <v>40780</v>
      </c>
      <c r="FN1151">
        <v>0.153</v>
      </c>
      <c r="FP1151" s="2">
        <v>37771</v>
      </c>
      <c r="FQ1151">
        <v>-0.48299999999999998</v>
      </c>
      <c r="FS1151" s="2">
        <v>38378</v>
      </c>
      <c r="FT1151">
        <v>3.06</v>
      </c>
    </row>
    <row r="1152" spans="1:176" x14ac:dyDescent="0.25">
      <c r="A1152" s="2">
        <v>37063</v>
      </c>
      <c r="B1152">
        <v>4</v>
      </c>
      <c r="D1152" s="2">
        <v>37098</v>
      </c>
      <c r="E1152">
        <v>23.01</v>
      </c>
      <c r="G1152" s="2">
        <v>37068</v>
      </c>
      <c r="H1152">
        <v>109.24460000000001</v>
      </c>
      <c r="J1152" s="2">
        <v>37041</v>
      </c>
      <c r="K1152">
        <v>5.5090000000000003</v>
      </c>
      <c r="M1152" s="2">
        <v>37042</v>
      </c>
      <c r="N1152">
        <v>5.7530000000000001</v>
      </c>
      <c r="P1152" s="2">
        <v>37041</v>
      </c>
      <c r="Q1152">
        <v>5.04</v>
      </c>
      <c r="S1152" s="2">
        <v>37046</v>
      </c>
      <c r="T1152">
        <v>123.6</v>
      </c>
      <c r="V1152" s="2">
        <v>37042</v>
      </c>
      <c r="W1152">
        <v>162.94999999999999</v>
      </c>
      <c r="Y1152" s="2">
        <v>37043</v>
      </c>
      <c r="Z1152">
        <v>44.25</v>
      </c>
      <c r="AB1152" s="2">
        <v>37046</v>
      </c>
      <c r="AC1152">
        <v>72.25</v>
      </c>
      <c r="BL1152" s="2">
        <v>37649</v>
      </c>
      <c r="BM1152">
        <v>1.8616999999999999</v>
      </c>
      <c r="CJ1152" s="2">
        <v>42900</v>
      </c>
      <c r="CK1152">
        <v>46.41</v>
      </c>
      <c r="DB1152" s="2">
        <v>39048</v>
      </c>
      <c r="DC1152">
        <v>-0.15</v>
      </c>
      <c r="DE1152" s="2">
        <v>41106</v>
      </c>
      <c r="DF1152">
        <v>117.67</v>
      </c>
      <c r="DN1152" s="2">
        <v>37040</v>
      </c>
      <c r="DO1152">
        <v>-0.26600000000000001</v>
      </c>
      <c r="EF1152" s="2">
        <v>38867</v>
      </c>
      <c r="EG1152">
        <v>0.34</v>
      </c>
      <c r="EI1152" s="2">
        <v>37825</v>
      </c>
      <c r="EJ1152">
        <v>20.730799999999999</v>
      </c>
      <c r="EL1152" s="2">
        <v>37825</v>
      </c>
      <c r="EM1152">
        <v>23.44</v>
      </c>
      <c r="EO1152" s="2">
        <v>37825</v>
      </c>
      <c r="EP1152">
        <v>17.63</v>
      </c>
      <c r="ER1152" s="2">
        <v>37825</v>
      </c>
      <c r="ES1152">
        <v>29.12</v>
      </c>
      <c r="EU1152" s="2">
        <v>37826</v>
      </c>
      <c r="EV1152">
        <v>22.71</v>
      </c>
      <c r="EX1152" s="2">
        <v>37825</v>
      </c>
      <c r="EY1152">
        <v>27.42</v>
      </c>
      <c r="FA1152" s="2">
        <v>37825</v>
      </c>
      <c r="FB1152">
        <v>21.4</v>
      </c>
      <c r="FD1152" s="2">
        <v>42810</v>
      </c>
      <c r="FE1152">
        <v>324.91000000000003</v>
      </c>
      <c r="FG1152" s="2">
        <v>37103</v>
      </c>
      <c r="FH1152">
        <v>0.51</v>
      </c>
      <c r="FJ1152" s="2">
        <v>38138</v>
      </c>
      <c r="FK1152">
        <v>-0.03</v>
      </c>
      <c r="FM1152" s="2">
        <v>40781</v>
      </c>
      <c r="FN1152">
        <v>0.187</v>
      </c>
      <c r="FP1152" s="2">
        <v>37774</v>
      </c>
      <c r="FQ1152">
        <v>-0.47499999999999998</v>
      </c>
      <c r="FS1152" s="2">
        <v>38379</v>
      </c>
      <c r="FT1152">
        <v>3.02</v>
      </c>
    </row>
    <row r="1153" spans="1:176" x14ac:dyDescent="0.25">
      <c r="A1153" s="2">
        <v>37064</v>
      </c>
      <c r="B1153">
        <v>4</v>
      </c>
      <c r="D1153" s="2">
        <v>37099</v>
      </c>
      <c r="E1153">
        <v>22</v>
      </c>
      <c r="G1153" s="2">
        <v>37069</v>
      </c>
      <c r="H1153">
        <v>109.3848</v>
      </c>
      <c r="J1153" s="2">
        <v>37042</v>
      </c>
      <c r="K1153">
        <v>5.3810000000000002</v>
      </c>
      <c r="M1153" s="2">
        <v>37043</v>
      </c>
      <c r="N1153">
        <v>5.7050000000000001</v>
      </c>
      <c r="P1153" s="2">
        <v>37042</v>
      </c>
      <c r="Q1153">
        <v>4.9139999999999997</v>
      </c>
      <c r="S1153" s="2">
        <v>37047</v>
      </c>
      <c r="T1153">
        <v>115.6</v>
      </c>
      <c r="V1153" s="2">
        <v>37043</v>
      </c>
      <c r="W1153">
        <v>157.4</v>
      </c>
      <c r="Y1153" s="2">
        <v>37046</v>
      </c>
      <c r="Z1153">
        <v>51.35</v>
      </c>
      <c r="AB1153" s="2">
        <v>37047</v>
      </c>
      <c r="AC1153">
        <v>70.7</v>
      </c>
      <c r="BL1153" s="2">
        <v>37650</v>
      </c>
      <c r="BM1153">
        <v>1.8528</v>
      </c>
      <c r="CJ1153" s="2">
        <v>42901</v>
      </c>
      <c r="CK1153">
        <v>46.32</v>
      </c>
      <c r="DB1153" s="2">
        <v>39049</v>
      </c>
      <c r="DC1153">
        <v>-6.6699999999999995E-2</v>
      </c>
      <c r="DE1153" s="2">
        <v>41107</v>
      </c>
      <c r="DF1153">
        <v>117.99</v>
      </c>
      <c r="DN1153" s="2">
        <v>37041</v>
      </c>
      <c r="DO1153">
        <v>-0.36299999999999999</v>
      </c>
      <c r="EF1153" s="2">
        <v>38868</v>
      </c>
      <c r="EG1153">
        <v>0.41</v>
      </c>
      <c r="EI1153" s="2">
        <v>37826</v>
      </c>
      <c r="EJ1153">
        <v>20.641500000000001</v>
      </c>
      <c r="EL1153" s="2">
        <v>37826</v>
      </c>
      <c r="EM1153">
        <v>23.22</v>
      </c>
      <c r="EO1153" s="2">
        <v>37826</v>
      </c>
      <c r="EP1153">
        <v>17.38</v>
      </c>
      <c r="ER1153" s="2">
        <v>37826</v>
      </c>
      <c r="ES1153">
        <v>28.89</v>
      </c>
      <c r="EU1153" s="2">
        <v>37827</v>
      </c>
      <c r="EV1153">
        <v>23.22</v>
      </c>
      <c r="EX1153" s="2">
        <v>37826</v>
      </c>
      <c r="EY1153">
        <v>27.39</v>
      </c>
      <c r="FA1153" s="2">
        <v>37826</v>
      </c>
      <c r="FB1153">
        <v>21.65</v>
      </c>
      <c r="FD1153" s="2">
        <v>42811</v>
      </c>
      <c r="FE1153">
        <v>321.553</v>
      </c>
      <c r="FG1153" s="2">
        <v>37104</v>
      </c>
      <c r="FH1153">
        <v>0.5</v>
      </c>
      <c r="FJ1153" s="2">
        <v>38139</v>
      </c>
      <c r="FK1153">
        <v>-0.03</v>
      </c>
      <c r="FM1153" s="2">
        <v>40784</v>
      </c>
      <c r="FN1153">
        <v>0.114</v>
      </c>
      <c r="FP1153" s="2">
        <v>37775</v>
      </c>
      <c r="FQ1153">
        <v>-0.44400000000000001</v>
      </c>
      <c r="FS1153" s="2">
        <v>38380</v>
      </c>
      <c r="FT1153">
        <v>3.06</v>
      </c>
    </row>
    <row r="1154" spans="1:176" x14ac:dyDescent="0.25">
      <c r="A1154" s="2">
        <v>37067</v>
      </c>
      <c r="B1154">
        <v>4</v>
      </c>
      <c r="D1154" s="2">
        <v>37102</v>
      </c>
      <c r="E1154">
        <v>22.69</v>
      </c>
      <c r="G1154" s="2">
        <v>37070</v>
      </c>
      <c r="H1154">
        <v>110.4177</v>
      </c>
      <c r="J1154" s="2">
        <v>37043</v>
      </c>
      <c r="K1154">
        <v>5.3639999999999999</v>
      </c>
      <c r="M1154" s="2">
        <v>37046</v>
      </c>
      <c r="N1154">
        <v>5.6920000000000002</v>
      </c>
      <c r="P1154" s="2">
        <v>37043</v>
      </c>
      <c r="Q1154">
        <v>4.9390000000000001</v>
      </c>
      <c r="S1154" s="2">
        <v>37048</v>
      </c>
      <c r="T1154">
        <v>113.4</v>
      </c>
      <c r="V1154" s="2">
        <v>37046</v>
      </c>
      <c r="W1154">
        <v>160</v>
      </c>
      <c r="Y1154" s="2">
        <v>37047</v>
      </c>
      <c r="Z1154">
        <v>44.9</v>
      </c>
      <c r="AB1154" s="2">
        <v>37048</v>
      </c>
      <c r="AC1154">
        <v>75</v>
      </c>
      <c r="BL1154" s="2">
        <v>37651</v>
      </c>
      <c r="BM1154">
        <v>1.821</v>
      </c>
      <c r="CJ1154" s="2">
        <v>42902</v>
      </c>
      <c r="CK1154">
        <v>46.57</v>
      </c>
      <c r="DB1154" s="2">
        <v>39050</v>
      </c>
      <c r="DC1154">
        <v>-6.6699999999999995E-2</v>
      </c>
      <c r="DE1154" s="2">
        <v>41108</v>
      </c>
      <c r="DF1154">
        <v>117.99</v>
      </c>
      <c r="DN1154" s="2">
        <v>37042</v>
      </c>
      <c r="DO1154">
        <v>-0.52</v>
      </c>
      <c r="EF1154" s="2">
        <v>38869</v>
      </c>
      <c r="EG1154">
        <v>0.45</v>
      </c>
      <c r="EI1154" s="2">
        <v>37827</v>
      </c>
      <c r="EJ1154">
        <v>21.128699999999998</v>
      </c>
      <c r="EL1154" s="2">
        <v>37827</v>
      </c>
      <c r="EM1154">
        <v>23.43</v>
      </c>
      <c r="EO1154" s="2">
        <v>37827</v>
      </c>
      <c r="EP1154">
        <v>17.75</v>
      </c>
      <c r="ER1154" s="2">
        <v>37827</v>
      </c>
      <c r="ES1154">
        <v>29.12</v>
      </c>
      <c r="EU1154" s="2">
        <v>37830</v>
      </c>
      <c r="EV1154">
        <v>23.24</v>
      </c>
      <c r="EX1154" s="2">
        <v>37827</v>
      </c>
      <c r="EY1154">
        <v>27.75</v>
      </c>
      <c r="FA1154" s="2">
        <v>37827</v>
      </c>
      <c r="FB1154">
        <v>22.15</v>
      </c>
      <c r="FD1154" s="2">
        <v>42814</v>
      </c>
      <c r="FE1154">
        <v>326.20299999999997</v>
      </c>
      <c r="FG1154" s="2">
        <v>37105</v>
      </c>
      <c r="FH1154">
        <v>0.47</v>
      </c>
      <c r="FJ1154" s="2">
        <v>38140</v>
      </c>
      <c r="FK1154">
        <v>-0.04</v>
      </c>
      <c r="FM1154" s="2">
        <v>40785</v>
      </c>
      <c r="FN1154">
        <v>2.4E-2</v>
      </c>
      <c r="FP1154" s="2">
        <v>37776</v>
      </c>
      <c r="FQ1154">
        <v>-0.45600000000000002</v>
      </c>
      <c r="FS1154" s="2">
        <v>38383</v>
      </c>
      <c r="FT1154">
        <v>3.06</v>
      </c>
    </row>
    <row r="1155" spans="1:176" x14ac:dyDescent="0.25">
      <c r="A1155" s="2">
        <v>37068</v>
      </c>
      <c r="B1155">
        <v>4</v>
      </c>
      <c r="D1155" s="2">
        <v>37103</v>
      </c>
      <c r="E1155">
        <v>21.62</v>
      </c>
      <c r="G1155" s="2">
        <v>37071</v>
      </c>
      <c r="H1155">
        <v>110.2966</v>
      </c>
      <c r="J1155" s="2">
        <v>37046</v>
      </c>
      <c r="K1155">
        <v>5.3410000000000002</v>
      </c>
      <c r="M1155" s="2">
        <v>37047</v>
      </c>
      <c r="N1155">
        <v>5.6530000000000005</v>
      </c>
      <c r="P1155" s="2">
        <v>37046</v>
      </c>
      <c r="Q1155">
        <v>4.9210000000000003</v>
      </c>
      <c r="S1155" s="2">
        <v>37049</v>
      </c>
      <c r="T1155">
        <v>117.05</v>
      </c>
      <c r="V1155" s="2">
        <v>37047</v>
      </c>
      <c r="W1155">
        <v>157.9</v>
      </c>
      <c r="Y1155" s="2">
        <v>37048</v>
      </c>
      <c r="Z1155">
        <v>38.4</v>
      </c>
      <c r="AB1155" s="2">
        <v>37049</v>
      </c>
      <c r="AC1155">
        <v>76.150000000000006</v>
      </c>
      <c r="BL1155" s="2">
        <v>37652</v>
      </c>
      <c r="BM1155">
        <v>1.8165</v>
      </c>
      <c r="CJ1155" s="2">
        <v>42905</v>
      </c>
      <c r="CK1155">
        <v>46.12</v>
      </c>
      <c r="DB1155" s="2">
        <v>39051</v>
      </c>
      <c r="DC1155">
        <v>-0.1</v>
      </c>
      <c r="DE1155" s="2">
        <v>41109</v>
      </c>
      <c r="DF1155">
        <v>117.95</v>
      </c>
      <c r="DN1155" s="2">
        <v>37043</v>
      </c>
      <c r="DO1155">
        <v>-0.316</v>
      </c>
      <c r="EF1155" s="2">
        <v>38870</v>
      </c>
      <c r="EG1155">
        <v>0.5</v>
      </c>
      <c r="EI1155" s="2">
        <v>37830</v>
      </c>
      <c r="EJ1155">
        <v>21.047499999999999</v>
      </c>
      <c r="EL1155" s="2">
        <v>37830</v>
      </c>
      <c r="EM1155">
        <v>23.33</v>
      </c>
      <c r="EO1155" s="2">
        <v>37830</v>
      </c>
      <c r="EP1155">
        <v>17.78</v>
      </c>
      <c r="ER1155" s="2">
        <v>37830</v>
      </c>
      <c r="ES1155">
        <v>29.05</v>
      </c>
      <c r="EU1155" s="2">
        <v>37831</v>
      </c>
      <c r="EV1155">
        <v>22.92</v>
      </c>
      <c r="EX1155" s="2">
        <v>37830</v>
      </c>
      <c r="EY1155">
        <v>27.89</v>
      </c>
      <c r="FA1155" s="2">
        <v>37830</v>
      </c>
      <c r="FB1155">
        <v>22.15</v>
      </c>
      <c r="FD1155" s="2">
        <v>42815</v>
      </c>
      <c r="FE1155">
        <v>335.25200000000001</v>
      </c>
      <c r="FG1155" s="2">
        <v>37106</v>
      </c>
      <c r="FH1155">
        <v>0.69</v>
      </c>
      <c r="FJ1155" s="2">
        <v>38141</v>
      </c>
      <c r="FK1155">
        <v>-0.03</v>
      </c>
      <c r="FM1155" s="2">
        <v>40786</v>
      </c>
      <c r="FN1155">
        <v>-1.7000000000000001E-2</v>
      </c>
      <c r="FP1155" s="2">
        <v>37777</v>
      </c>
      <c r="FQ1155">
        <v>-0.441</v>
      </c>
      <c r="FS1155" s="2">
        <v>38384</v>
      </c>
      <c r="FT1155">
        <v>3.03</v>
      </c>
    </row>
    <row r="1156" spans="1:176" x14ac:dyDescent="0.25">
      <c r="A1156" s="2">
        <v>37069</v>
      </c>
      <c r="B1156">
        <v>3.75</v>
      </c>
      <c r="D1156" s="2">
        <v>37104</v>
      </c>
      <c r="E1156">
        <v>20.56</v>
      </c>
      <c r="G1156" s="2">
        <v>37074</v>
      </c>
      <c r="H1156">
        <v>110.185</v>
      </c>
      <c r="J1156" s="2">
        <v>37047</v>
      </c>
      <c r="K1156">
        <v>5.2690000000000001</v>
      </c>
      <c r="M1156" s="2">
        <v>37048</v>
      </c>
      <c r="N1156">
        <v>5.6470000000000002</v>
      </c>
      <c r="P1156" s="2">
        <v>37047</v>
      </c>
      <c r="Q1156">
        <v>4.827</v>
      </c>
      <c r="S1156" s="2">
        <v>37050</v>
      </c>
      <c r="T1156">
        <v>126.95</v>
      </c>
      <c r="V1156" s="2">
        <v>37048</v>
      </c>
      <c r="W1156">
        <v>153.19999999999999</v>
      </c>
      <c r="Y1156" s="2">
        <v>37049</v>
      </c>
      <c r="Z1156">
        <v>40.9</v>
      </c>
      <c r="AB1156" s="2">
        <v>37050</v>
      </c>
      <c r="AC1156">
        <v>75.55</v>
      </c>
      <c r="BL1156" s="2">
        <v>37655</v>
      </c>
      <c r="BM1156">
        <v>1.83</v>
      </c>
      <c r="CJ1156" s="2">
        <v>42906</v>
      </c>
      <c r="CK1156">
        <v>45.27</v>
      </c>
      <c r="DB1156" s="2">
        <v>39052</v>
      </c>
      <c r="DC1156">
        <v>-0.3</v>
      </c>
      <c r="DE1156" s="2">
        <v>41110</v>
      </c>
      <c r="DF1156">
        <v>117.98</v>
      </c>
      <c r="DN1156" s="2">
        <v>37046</v>
      </c>
      <c r="DO1156">
        <v>-0.24099999999999999</v>
      </c>
      <c r="EF1156" s="2">
        <v>38873</v>
      </c>
      <c r="EG1156">
        <v>0.55000000000000004</v>
      </c>
      <c r="EI1156" s="2">
        <v>37831</v>
      </c>
      <c r="EJ1156">
        <v>20.8201</v>
      </c>
      <c r="EL1156" s="2">
        <v>37831</v>
      </c>
      <c r="EM1156">
        <v>23</v>
      </c>
      <c r="EO1156" s="2">
        <v>37831</v>
      </c>
      <c r="EP1156">
        <v>17.61</v>
      </c>
      <c r="ER1156" s="2">
        <v>37831</v>
      </c>
      <c r="ES1156">
        <v>28.92</v>
      </c>
      <c r="EU1156" s="2">
        <v>37832</v>
      </c>
      <c r="EV1156">
        <v>22.92</v>
      </c>
      <c r="EX1156" s="2">
        <v>37831</v>
      </c>
      <c r="EY1156">
        <v>27.71</v>
      </c>
      <c r="FA1156" s="2">
        <v>37831</v>
      </c>
      <c r="FB1156">
        <v>22.09</v>
      </c>
      <c r="FD1156" s="2">
        <v>42816</v>
      </c>
      <c r="FE1156">
        <v>333.43900000000002</v>
      </c>
      <c r="FG1156" s="2">
        <v>37109</v>
      </c>
      <c r="FH1156">
        <v>0.57999999999999996</v>
      </c>
      <c r="FJ1156" s="2">
        <v>38142</v>
      </c>
      <c r="FK1156">
        <v>-0.04</v>
      </c>
      <c r="FM1156" s="2">
        <v>40787</v>
      </c>
      <c r="FN1156">
        <v>2.4E-2</v>
      </c>
      <c r="FP1156" s="2">
        <v>37778</v>
      </c>
      <c r="FQ1156">
        <v>-0.501</v>
      </c>
      <c r="FS1156" s="2">
        <v>38385</v>
      </c>
      <c r="FT1156">
        <v>2.98</v>
      </c>
    </row>
    <row r="1157" spans="1:176" x14ac:dyDescent="0.25">
      <c r="A1157" s="2">
        <v>37070</v>
      </c>
      <c r="B1157">
        <v>3.75</v>
      </c>
      <c r="D1157" s="2">
        <v>37105</v>
      </c>
      <c r="E1157">
        <v>20.09</v>
      </c>
      <c r="G1157" s="2">
        <v>37075</v>
      </c>
      <c r="H1157">
        <v>110.1212</v>
      </c>
      <c r="J1157" s="2">
        <v>37048</v>
      </c>
      <c r="K1157">
        <v>5.2549999999999999</v>
      </c>
      <c r="M1157" s="2">
        <v>37049</v>
      </c>
      <c r="N1157">
        <v>5.7290000000000001</v>
      </c>
      <c r="P1157" s="2">
        <v>37048</v>
      </c>
      <c r="Q1157">
        <v>4.82</v>
      </c>
      <c r="S1157" s="2">
        <v>37053</v>
      </c>
      <c r="T1157">
        <v>122.35</v>
      </c>
      <c r="V1157" s="2">
        <v>37049</v>
      </c>
      <c r="W1157">
        <v>149.35</v>
      </c>
      <c r="Y1157" s="2">
        <v>37050</v>
      </c>
      <c r="Z1157">
        <v>51.4</v>
      </c>
      <c r="AB1157" s="2">
        <v>37053</v>
      </c>
      <c r="AC1157">
        <v>73.8</v>
      </c>
      <c r="BL1157" s="2">
        <v>37656</v>
      </c>
      <c r="BM1157">
        <v>1.8168</v>
      </c>
      <c r="CJ1157" s="2">
        <v>42907</v>
      </c>
      <c r="CK1157">
        <v>44.23</v>
      </c>
      <c r="DB1157" s="2">
        <v>39055</v>
      </c>
      <c r="DC1157">
        <v>-0.2</v>
      </c>
      <c r="DE1157" s="2">
        <v>41113</v>
      </c>
      <c r="DF1157">
        <v>117.24</v>
      </c>
      <c r="DN1157" s="2">
        <v>37047</v>
      </c>
      <c r="DO1157">
        <v>-0.28100000000000003</v>
      </c>
      <c r="EF1157" s="2">
        <v>38874</v>
      </c>
      <c r="EG1157">
        <v>0.6</v>
      </c>
      <c r="EI1157" s="2">
        <v>37832</v>
      </c>
      <c r="EJ1157">
        <v>20.828199999999999</v>
      </c>
      <c r="EL1157" s="2">
        <v>37832</v>
      </c>
      <c r="EM1157">
        <v>23.03</v>
      </c>
      <c r="EO1157" s="2">
        <v>37832</v>
      </c>
      <c r="EP1157">
        <v>17.48</v>
      </c>
      <c r="ER1157" s="2">
        <v>37832</v>
      </c>
      <c r="ES1157">
        <v>29.04</v>
      </c>
      <c r="EU1157" s="2">
        <v>37833</v>
      </c>
      <c r="EV1157">
        <v>23.13</v>
      </c>
      <c r="EX1157" s="2">
        <v>37832</v>
      </c>
      <c r="EY1157">
        <v>27.53</v>
      </c>
      <c r="FA1157" s="2">
        <v>37832</v>
      </c>
      <c r="FB1157">
        <v>22.1</v>
      </c>
      <c r="FD1157" s="2">
        <v>42817</v>
      </c>
      <c r="FE1157">
        <v>331.327</v>
      </c>
      <c r="FG1157" s="2">
        <v>37110</v>
      </c>
      <c r="FH1157">
        <v>0.73</v>
      </c>
      <c r="FJ1157" s="2">
        <v>38145</v>
      </c>
      <c r="FK1157">
        <v>-0.04</v>
      </c>
      <c r="FM1157" s="2">
        <v>40788</v>
      </c>
      <c r="FN1157">
        <v>0.05</v>
      </c>
      <c r="FP1157" s="2">
        <v>37781</v>
      </c>
      <c r="FQ1157">
        <v>-0.442</v>
      </c>
      <c r="FS1157" s="2">
        <v>38386</v>
      </c>
      <c r="FT1157">
        <v>2.93</v>
      </c>
    </row>
    <row r="1158" spans="1:176" x14ac:dyDescent="0.25">
      <c r="A1158" s="2">
        <v>37071</v>
      </c>
      <c r="B1158">
        <v>3.75</v>
      </c>
      <c r="D1158" s="2">
        <v>37106</v>
      </c>
      <c r="E1158">
        <v>19.89</v>
      </c>
      <c r="G1158" s="2">
        <v>37076</v>
      </c>
      <c r="H1158">
        <v>110.1212</v>
      </c>
      <c r="J1158" s="2">
        <v>37049</v>
      </c>
      <c r="K1158">
        <v>5.3239999999999998</v>
      </c>
      <c r="M1158" s="2">
        <v>37050</v>
      </c>
      <c r="N1158">
        <v>5.7370000000000001</v>
      </c>
      <c r="P1158" s="2">
        <v>37049</v>
      </c>
      <c r="Q1158">
        <v>4.8710000000000004</v>
      </c>
      <c r="S1158" s="2">
        <v>37054</v>
      </c>
      <c r="T1158">
        <v>120.9</v>
      </c>
      <c r="V1158" s="2">
        <v>37050</v>
      </c>
      <c r="W1158">
        <v>164.25</v>
      </c>
      <c r="Y1158" s="2">
        <v>37053</v>
      </c>
      <c r="Z1158">
        <v>48.55</v>
      </c>
      <c r="AB1158" s="2">
        <v>37054</v>
      </c>
      <c r="AC1158">
        <v>74.05</v>
      </c>
      <c r="BL1158" s="2">
        <v>37657</v>
      </c>
      <c r="BM1158">
        <v>1.8907</v>
      </c>
      <c r="CJ1158" s="2">
        <v>42908</v>
      </c>
      <c r="CK1158">
        <v>44.44</v>
      </c>
      <c r="DB1158" s="2">
        <v>39056</v>
      </c>
      <c r="DC1158">
        <v>-0.3</v>
      </c>
      <c r="DE1158" s="2">
        <v>41114</v>
      </c>
      <c r="DF1158">
        <v>116.81</v>
      </c>
      <c r="DN1158" s="2">
        <v>37048</v>
      </c>
      <c r="DO1158">
        <v>-0.35399999999999998</v>
      </c>
      <c r="EF1158" s="2">
        <v>38875</v>
      </c>
      <c r="EG1158">
        <v>0.62</v>
      </c>
      <c r="EI1158" s="2">
        <v>37833</v>
      </c>
      <c r="EJ1158">
        <v>20.803899999999999</v>
      </c>
      <c r="EL1158" s="2">
        <v>37833</v>
      </c>
      <c r="EM1158">
        <v>23.2</v>
      </c>
      <c r="EO1158" s="2">
        <v>37833</v>
      </c>
      <c r="EP1158">
        <v>17.600000000000001</v>
      </c>
      <c r="ER1158" s="2">
        <v>37833</v>
      </c>
      <c r="ES1158">
        <v>28.89</v>
      </c>
      <c r="EU1158" s="2">
        <v>37834</v>
      </c>
      <c r="EV1158">
        <v>22.95</v>
      </c>
      <c r="EX1158" s="2">
        <v>37833</v>
      </c>
      <c r="EY1158">
        <v>27.59</v>
      </c>
      <c r="FA1158" s="2">
        <v>37833</v>
      </c>
      <c r="FB1158">
        <v>22.36</v>
      </c>
      <c r="FD1158" s="2">
        <v>42818</v>
      </c>
      <c r="FE1158">
        <v>324.779</v>
      </c>
      <c r="FG1158" s="2">
        <v>37111</v>
      </c>
      <c r="FH1158">
        <v>0.67</v>
      </c>
      <c r="FJ1158" s="2">
        <v>38146</v>
      </c>
      <c r="FK1158">
        <v>-7.0000000000000007E-2</v>
      </c>
      <c r="FM1158" s="2">
        <v>40791</v>
      </c>
      <c r="FN1158">
        <v>0.104</v>
      </c>
      <c r="FP1158" s="2">
        <v>37782</v>
      </c>
      <c r="FQ1158">
        <v>-0.45400000000000001</v>
      </c>
      <c r="FS1158" s="2">
        <v>38387</v>
      </c>
      <c r="FT1158">
        <v>2.9699999999999998</v>
      </c>
    </row>
    <row r="1159" spans="1:176" x14ac:dyDescent="0.25">
      <c r="A1159" s="2">
        <v>37074</v>
      </c>
      <c r="B1159">
        <v>3.75</v>
      </c>
      <c r="D1159" s="2">
        <v>37109</v>
      </c>
      <c r="E1159">
        <v>21.89</v>
      </c>
      <c r="G1159" s="2">
        <v>37077</v>
      </c>
      <c r="H1159">
        <v>110.8766</v>
      </c>
      <c r="J1159" s="2">
        <v>37050</v>
      </c>
      <c r="K1159">
        <v>5.3559999999999999</v>
      </c>
      <c r="M1159" s="2">
        <v>37053</v>
      </c>
      <c r="N1159">
        <v>5.6829999999999998</v>
      </c>
      <c r="P1159" s="2">
        <v>37050</v>
      </c>
      <c r="Q1159">
        <v>4.915</v>
      </c>
      <c r="S1159" s="2">
        <v>37055</v>
      </c>
      <c r="T1159">
        <v>126.15</v>
      </c>
      <c r="V1159" s="2">
        <v>37053</v>
      </c>
      <c r="W1159">
        <v>167.6</v>
      </c>
      <c r="Y1159" s="2">
        <v>37054</v>
      </c>
      <c r="Z1159">
        <v>46.85</v>
      </c>
      <c r="AB1159" s="2">
        <v>37055</v>
      </c>
      <c r="AC1159">
        <v>72.5</v>
      </c>
      <c r="BL1159" s="2">
        <v>37658</v>
      </c>
      <c r="BM1159">
        <v>1.8982999999999999</v>
      </c>
      <c r="CJ1159" s="2">
        <v>42909</v>
      </c>
      <c r="CK1159">
        <v>44.77</v>
      </c>
      <c r="DB1159" s="2">
        <v>39057</v>
      </c>
      <c r="DC1159">
        <v>-0.36670000000000003</v>
      </c>
      <c r="DE1159" s="2">
        <v>41115</v>
      </c>
      <c r="DF1159">
        <v>117.07</v>
      </c>
      <c r="DN1159" s="2">
        <v>37049</v>
      </c>
      <c r="DO1159">
        <v>-0.23</v>
      </c>
      <c r="EF1159" s="2">
        <v>38876</v>
      </c>
      <c r="EG1159">
        <v>0.67</v>
      </c>
      <c r="EI1159" s="2">
        <v>37834</v>
      </c>
      <c r="EJ1159">
        <v>20.3979</v>
      </c>
      <c r="EL1159" s="2">
        <v>37834</v>
      </c>
      <c r="EM1159">
        <v>23.14</v>
      </c>
      <c r="EO1159" s="2">
        <v>37834</v>
      </c>
      <c r="EP1159">
        <v>17.510000000000002</v>
      </c>
      <c r="ER1159" s="2">
        <v>37834</v>
      </c>
      <c r="ES1159">
        <v>28.45</v>
      </c>
      <c r="EU1159" s="2">
        <v>37837</v>
      </c>
      <c r="EV1159">
        <v>23</v>
      </c>
      <c r="EX1159" s="2">
        <v>37834</v>
      </c>
      <c r="EY1159">
        <v>27.56</v>
      </c>
      <c r="FA1159" s="2">
        <v>37834</v>
      </c>
      <c r="FB1159">
        <v>22.13</v>
      </c>
      <c r="FD1159" s="2">
        <v>42821</v>
      </c>
      <c r="FE1159">
        <v>354.23700000000002</v>
      </c>
      <c r="FG1159" s="2">
        <v>37112</v>
      </c>
      <c r="FH1159">
        <v>0.69</v>
      </c>
      <c r="FJ1159" s="2">
        <v>38147</v>
      </c>
      <c r="FK1159">
        <v>-0.03</v>
      </c>
      <c r="FM1159" s="2">
        <v>40792</v>
      </c>
      <c r="FN1159">
        <v>0.17899999999999999</v>
      </c>
      <c r="FP1159" s="2">
        <v>37783</v>
      </c>
      <c r="FQ1159">
        <v>-0.45700000000000002</v>
      </c>
      <c r="FS1159" s="2">
        <v>38390</v>
      </c>
      <c r="FT1159">
        <v>2.94</v>
      </c>
    </row>
    <row r="1160" spans="1:176" x14ac:dyDescent="0.25">
      <c r="A1160" s="2">
        <v>37075</v>
      </c>
      <c r="B1160">
        <v>3.75</v>
      </c>
      <c r="D1160" s="2">
        <v>37110</v>
      </c>
      <c r="E1160">
        <v>21.01</v>
      </c>
      <c r="G1160" s="2">
        <v>37078</v>
      </c>
      <c r="H1160">
        <v>110.5894</v>
      </c>
      <c r="J1160" s="2">
        <v>37053</v>
      </c>
      <c r="K1160">
        <v>5.2839999999999998</v>
      </c>
      <c r="M1160" s="2">
        <v>37054</v>
      </c>
      <c r="N1160">
        <v>5.6520000000000001</v>
      </c>
      <c r="P1160" s="2">
        <v>37053</v>
      </c>
      <c r="Q1160">
        <v>4.8419999999999996</v>
      </c>
      <c r="S1160" s="2">
        <v>37056</v>
      </c>
      <c r="T1160">
        <v>124.55</v>
      </c>
      <c r="V1160" s="2">
        <v>37054</v>
      </c>
      <c r="W1160">
        <v>163.95</v>
      </c>
      <c r="Y1160" s="2">
        <v>37055</v>
      </c>
      <c r="Z1160">
        <v>53.65</v>
      </c>
      <c r="AB1160" s="2">
        <v>37056</v>
      </c>
      <c r="AC1160">
        <v>72.900000000000006</v>
      </c>
      <c r="BL1160" s="2">
        <v>37659</v>
      </c>
      <c r="BM1160">
        <v>1.901</v>
      </c>
      <c r="CJ1160" s="2">
        <v>42912</v>
      </c>
      <c r="CK1160">
        <v>45.06</v>
      </c>
      <c r="DB1160" s="2">
        <v>39058</v>
      </c>
      <c r="DC1160">
        <v>-0.05</v>
      </c>
      <c r="DE1160" s="2">
        <v>41116</v>
      </c>
      <c r="DF1160">
        <v>117.57</v>
      </c>
      <c r="DN1160" s="2">
        <v>37050</v>
      </c>
      <c r="DO1160">
        <v>-0.20699999999999999</v>
      </c>
      <c r="EF1160" s="2">
        <v>38877</v>
      </c>
      <c r="EG1160">
        <v>0.73</v>
      </c>
      <c r="EI1160" s="2">
        <v>37837</v>
      </c>
      <c r="EJ1160">
        <v>20.4222</v>
      </c>
      <c r="EL1160" s="2">
        <v>37837</v>
      </c>
      <c r="EM1160">
        <v>22.9</v>
      </c>
      <c r="EO1160" s="2">
        <v>37837</v>
      </c>
      <c r="EP1160">
        <v>17.66</v>
      </c>
      <c r="ER1160" s="2">
        <v>37837</v>
      </c>
      <c r="ES1160">
        <v>28.5</v>
      </c>
      <c r="EU1160" s="2">
        <v>37838</v>
      </c>
      <c r="EV1160">
        <v>22.61</v>
      </c>
      <c r="EX1160" s="2">
        <v>37837</v>
      </c>
      <c r="EY1160">
        <v>27.35</v>
      </c>
      <c r="FA1160" s="2">
        <v>37837</v>
      </c>
      <c r="FB1160">
        <v>22.18</v>
      </c>
      <c r="FD1160" s="2">
        <v>42822</v>
      </c>
      <c r="FE1160">
        <v>346.81099999999998</v>
      </c>
      <c r="FG1160" s="2">
        <v>37113</v>
      </c>
      <c r="FH1160">
        <v>0.66</v>
      </c>
      <c r="FJ1160" s="2">
        <v>38148</v>
      </c>
      <c r="FK1160">
        <v>-0.02</v>
      </c>
      <c r="FM1160" s="2">
        <v>40793</v>
      </c>
      <c r="FN1160">
        <v>0.1</v>
      </c>
      <c r="FP1160" s="2">
        <v>37784</v>
      </c>
      <c r="FQ1160">
        <v>-0.45700000000000002</v>
      </c>
      <c r="FS1160" s="2">
        <v>38391</v>
      </c>
      <c r="FT1160">
        <v>2.91</v>
      </c>
    </row>
    <row r="1161" spans="1:176" x14ac:dyDescent="0.25">
      <c r="A1161" s="2">
        <v>37077</v>
      </c>
      <c r="B1161">
        <v>3.75</v>
      </c>
      <c r="D1161" s="2">
        <v>37111</v>
      </c>
      <c r="E1161">
        <v>22.32</v>
      </c>
      <c r="G1161" s="2">
        <v>37081</v>
      </c>
      <c r="H1161">
        <v>110.50109999999999</v>
      </c>
      <c r="J1161" s="2">
        <v>37054</v>
      </c>
      <c r="K1161">
        <v>5.2530000000000001</v>
      </c>
      <c r="M1161" s="2">
        <v>37055</v>
      </c>
      <c r="N1161">
        <v>5.6619999999999999</v>
      </c>
      <c r="P1161" s="2">
        <v>37054</v>
      </c>
      <c r="Q1161">
        <v>4.7990000000000004</v>
      </c>
      <c r="S1161" s="2">
        <v>37057</v>
      </c>
      <c r="T1161">
        <v>126.5</v>
      </c>
      <c r="V1161" s="2">
        <v>37055</v>
      </c>
      <c r="W1161">
        <v>165</v>
      </c>
      <c r="Y1161" s="2">
        <v>37056</v>
      </c>
      <c r="Z1161">
        <v>51.65</v>
      </c>
      <c r="AB1161" s="2">
        <v>37057</v>
      </c>
      <c r="AC1161">
        <v>74.2</v>
      </c>
      <c r="BL1161" s="2">
        <v>37662</v>
      </c>
      <c r="BM1161">
        <v>1.9397</v>
      </c>
      <c r="CJ1161" s="2">
        <v>42913</v>
      </c>
      <c r="CK1161">
        <v>45.96</v>
      </c>
      <c r="DB1161" s="2">
        <v>39059</v>
      </c>
      <c r="DC1161">
        <v>-0.23330000000000001</v>
      </c>
      <c r="DE1161" s="2">
        <v>41117</v>
      </c>
      <c r="DF1161">
        <v>117.97</v>
      </c>
      <c r="DN1161" s="2">
        <v>37053</v>
      </c>
      <c r="DO1161">
        <v>-0.34799999999999998</v>
      </c>
      <c r="EF1161" s="2">
        <v>38880</v>
      </c>
      <c r="EG1161">
        <v>0.78</v>
      </c>
      <c r="EI1161" s="2">
        <v>37838</v>
      </c>
      <c r="EJ1161">
        <v>20.089300000000001</v>
      </c>
      <c r="EL1161" s="2">
        <v>37838</v>
      </c>
      <c r="EM1161">
        <v>22.8</v>
      </c>
      <c r="EO1161" s="2">
        <v>37838</v>
      </c>
      <c r="EP1161">
        <v>17.22</v>
      </c>
      <c r="ER1161" s="2">
        <v>37838</v>
      </c>
      <c r="ES1161">
        <v>28.03</v>
      </c>
      <c r="EU1161" s="2">
        <v>37839</v>
      </c>
      <c r="EV1161">
        <v>22.57</v>
      </c>
      <c r="EX1161" s="2">
        <v>37838</v>
      </c>
      <c r="EY1161">
        <v>26.9</v>
      </c>
      <c r="FA1161" s="2">
        <v>37838</v>
      </c>
      <c r="FB1161">
        <v>21.77</v>
      </c>
      <c r="FD1161" s="2">
        <v>42823</v>
      </c>
      <c r="FE1161">
        <v>342.25400000000002</v>
      </c>
      <c r="FG1161" s="2">
        <v>37116</v>
      </c>
      <c r="FH1161">
        <v>0.62</v>
      </c>
      <c r="FJ1161" s="2">
        <v>38149</v>
      </c>
      <c r="FK1161">
        <v>0</v>
      </c>
      <c r="FM1161" s="2">
        <v>40794</v>
      </c>
      <c r="FN1161">
        <v>0.13200000000000001</v>
      </c>
      <c r="FP1161" s="2">
        <v>37785</v>
      </c>
      <c r="FQ1161">
        <v>-0.43099999999999999</v>
      </c>
      <c r="FS1161" s="2">
        <v>38392</v>
      </c>
      <c r="FT1161">
        <v>2.98</v>
      </c>
    </row>
    <row r="1162" spans="1:176" x14ac:dyDescent="0.25">
      <c r="A1162" s="2">
        <v>37078</v>
      </c>
      <c r="B1162">
        <v>3.75</v>
      </c>
      <c r="D1162" s="2">
        <v>37112</v>
      </c>
      <c r="E1162">
        <v>21.75</v>
      </c>
      <c r="G1162" s="2">
        <v>37082</v>
      </c>
      <c r="H1162">
        <v>110.1143</v>
      </c>
      <c r="J1162" s="2">
        <v>37055</v>
      </c>
      <c r="K1162">
        <v>5.2629999999999999</v>
      </c>
      <c r="M1162" s="2">
        <v>37056</v>
      </c>
      <c r="N1162">
        <v>5.6420000000000003</v>
      </c>
      <c r="P1162" s="2">
        <v>37055</v>
      </c>
      <c r="Q1162">
        <v>4.7839999999999998</v>
      </c>
      <c r="S1162" s="2">
        <v>37060</v>
      </c>
      <c r="T1162">
        <v>129.30000000000001</v>
      </c>
      <c r="V1162" s="2">
        <v>37056</v>
      </c>
      <c r="W1162">
        <v>168.6</v>
      </c>
      <c r="Y1162" s="2">
        <v>37057</v>
      </c>
      <c r="Z1162">
        <v>52.3</v>
      </c>
      <c r="AB1162" s="2">
        <v>37060</v>
      </c>
      <c r="AC1162">
        <v>74.349999999999994</v>
      </c>
      <c r="BL1162" s="2">
        <v>37663</v>
      </c>
      <c r="BM1162">
        <v>1.9426000000000001</v>
      </c>
      <c r="CJ1162" s="2">
        <v>42914</v>
      </c>
      <c r="CK1162">
        <v>46.47</v>
      </c>
      <c r="DB1162" s="2">
        <v>39062</v>
      </c>
      <c r="DC1162">
        <v>0.05</v>
      </c>
      <c r="DE1162" s="2">
        <v>41120</v>
      </c>
      <c r="DF1162">
        <v>118.39</v>
      </c>
      <c r="DN1162" s="2">
        <v>37054</v>
      </c>
      <c r="DO1162">
        <v>-0.40600000000000003</v>
      </c>
      <c r="EF1162" s="2">
        <v>38881</v>
      </c>
      <c r="EG1162">
        <v>0.84</v>
      </c>
      <c r="EI1162" s="2">
        <v>37839</v>
      </c>
      <c r="EJ1162">
        <v>20.365400000000001</v>
      </c>
      <c r="EL1162" s="2">
        <v>37839</v>
      </c>
      <c r="EM1162">
        <v>23.2</v>
      </c>
      <c r="EO1162" s="2">
        <v>37839</v>
      </c>
      <c r="EP1162">
        <v>17.059999999999999</v>
      </c>
      <c r="ER1162" s="2">
        <v>37839</v>
      </c>
      <c r="ES1162">
        <v>28.01</v>
      </c>
      <c r="EU1162" s="2">
        <v>37840</v>
      </c>
      <c r="EV1162">
        <v>22.71</v>
      </c>
      <c r="EX1162" s="2">
        <v>37839</v>
      </c>
      <c r="EY1162">
        <v>26.99</v>
      </c>
      <c r="FA1162" s="2">
        <v>37839</v>
      </c>
      <c r="FB1162">
        <v>21.73</v>
      </c>
      <c r="FD1162" s="2">
        <v>42824</v>
      </c>
      <c r="FE1162">
        <v>338.42399999999998</v>
      </c>
      <c r="FG1162" s="2">
        <v>37117</v>
      </c>
      <c r="FH1162">
        <v>0.66</v>
      </c>
      <c r="FJ1162" s="2">
        <v>38152</v>
      </c>
      <c r="FK1162">
        <v>-0.04</v>
      </c>
      <c r="FM1162" s="2">
        <v>40795</v>
      </c>
      <c r="FN1162">
        <v>0.252</v>
      </c>
      <c r="FP1162" s="2">
        <v>37788</v>
      </c>
      <c r="FQ1162">
        <v>-0.46800000000000003</v>
      </c>
      <c r="FS1162" s="2">
        <v>38393</v>
      </c>
      <c r="FT1162">
        <v>2.94</v>
      </c>
    </row>
    <row r="1163" spans="1:176" x14ac:dyDescent="0.25">
      <c r="A1163" s="2">
        <v>37081</v>
      </c>
      <c r="B1163">
        <v>3.75</v>
      </c>
      <c r="D1163" s="2">
        <v>37113</v>
      </c>
      <c r="E1163">
        <v>20.55</v>
      </c>
      <c r="G1163" s="2">
        <v>37083</v>
      </c>
      <c r="H1163">
        <v>109.65940000000001</v>
      </c>
      <c r="J1163" s="2">
        <v>37056</v>
      </c>
      <c r="K1163">
        <v>5.2210000000000001</v>
      </c>
      <c r="M1163" s="2">
        <v>37057</v>
      </c>
      <c r="N1163">
        <v>5.6769999999999996</v>
      </c>
      <c r="P1163" s="2">
        <v>37056</v>
      </c>
      <c r="Q1163">
        <v>4.7270000000000003</v>
      </c>
      <c r="S1163" s="2">
        <v>37061</v>
      </c>
      <c r="T1163">
        <v>128.69999999999999</v>
      </c>
      <c r="V1163" s="2">
        <v>37057</v>
      </c>
      <c r="W1163">
        <v>167.5</v>
      </c>
      <c r="Y1163" s="2">
        <v>37060</v>
      </c>
      <c r="Z1163">
        <v>54.95</v>
      </c>
      <c r="AB1163" s="2">
        <v>37061</v>
      </c>
      <c r="AC1163">
        <v>73.400000000000006</v>
      </c>
      <c r="BL1163" s="2">
        <v>37664</v>
      </c>
      <c r="BM1163">
        <v>1.9136</v>
      </c>
      <c r="CJ1163" s="2">
        <v>42915</v>
      </c>
      <c r="CK1163">
        <v>46.69</v>
      </c>
      <c r="DB1163" s="2">
        <v>39063</v>
      </c>
      <c r="DC1163">
        <v>0.2</v>
      </c>
      <c r="DE1163" s="2">
        <v>41121</v>
      </c>
      <c r="DF1163">
        <v>118.55</v>
      </c>
      <c r="DN1163" s="2">
        <v>37055</v>
      </c>
      <c r="DO1163">
        <v>-0.45400000000000001</v>
      </c>
      <c r="EF1163" s="2">
        <v>38882</v>
      </c>
      <c r="EG1163">
        <v>0.99</v>
      </c>
      <c r="EI1163" s="2">
        <v>37840</v>
      </c>
      <c r="EJ1163">
        <v>20.462800000000001</v>
      </c>
      <c r="EL1163" s="2">
        <v>37840</v>
      </c>
      <c r="EM1163">
        <v>23.78</v>
      </c>
      <c r="EO1163" s="2">
        <v>37840</v>
      </c>
      <c r="EP1163">
        <v>17.010000000000002</v>
      </c>
      <c r="ER1163" s="2">
        <v>37840</v>
      </c>
      <c r="ES1163">
        <v>28.46</v>
      </c>
      <c r="EU1163" s="2">
        <v>37841</v>
      </c>
      <c r="EV1163">
        <v>22.74</v>
      </c>
      <c r="EX1163" s="2">
        <v>37840</v>
      </c>
      <c r="EY1163">
        <v>27.22</v>
      </c>
      <c r="FA1163" s="2">
        <v>37840</v>
      </c>
      <c r="FB1163">
        <v>21.75</v>
      </c>
      <c r="FD1163" s="2">
        <v>42825</v>
      </c>
      <c r="FE1163">
        <v>338.57499999999999</v>
      </c>
      <c r="FG1163" s="2">
        <v>37118</v>
      </c>
      <c r="FH1163">
        <v>0.81</v>
      </c>
      <c r="FJ1163" s="2">
        <v>38153</v>
      </c>
      <c r="FK1163">
        <v>-0.04</v>
      </c>
      <c r="FM1163" s="2">
        <v>40798</v>
      </c>
      <c r="FN1163">
        <v>0.30499999999999999</v>
      </c>
      <c r="FP1163" s="2">
        <v>37789</v>
      </c>
      <c r="FQ1163">
        <v>-0.47799999999999998</v>
      </c>
      <c r="FS1163" s="2">
        <v>38394</v>
      </c>
      <c r="FT1163">
        <v>2.91</v>
      </c>
    </row>
    <row r="1164" spans="1:176" x14ac:dyDescent="0.25">
      <c r="A1164" s="2">
        <v>37082</v>
      </c>
      <c r="B1164">
        <v>3.75</v>
      </c>
      <c r="D1164" s="2">
        <v>37116</v>
      </c>
      <c r="E1164">
        <v>20.420000000000002</v>
      </c>
      <c r="G1164" s="2">
        <v>37084</v>
      </c>
      <c r="H1164">
        <v>110.15860000000001</v>
      </c>
      <c r="J1164" s="2">
        <v>37057</v>
      </c>
      <c r="K1164">
        <v>5.2320000000000002</v>
      </c>
      <c r="M1164" s="2">
        <v>37060</v>
      </c>
      <c r="N1164">
        <v>5.7009999999999996</v>
      </c>
      <c r="P1164" s="2">
        <v>37057</v>
      </c>
      <c r="Q1164">
        <v>4.7050000000000001</v>
      </c>
      <c r="S1164" s="2">
        <v>37062</v>
      </c>
      <c r="T1164">
        <v>124.75</v>
      </c>
      <c r="V1164" s="2">
        <v>37060</v>
      </c>
      <c r="W1164">
        <v>171.9</v>
      </c>
      <c r="Y1164" s="2">
        <v>37061</v>
      </c>
      <c r="Z1164">
        <v>55.3</v>
      </c>
      <c r="AB1164" s="2">
        <v>37062</v>
      </c>
      <c r="AC1164">
        <v>70.05</v>
      </c>
      <c r="BL1164" s="2">
        <v>37665</v>
      </c>
      <c r="BM1164">
        <v>1.9088000000000001</v>
      </c>
      <c r="CJ1164" s="2">
        <v>42916</v>
      </c>
      <c r="CK1164">
        <v>47.7</v>
      </c>
      <c r="DB1164" s="2">
        <v>39064</v>
      </c>
      <c r="DC1164">
        <v>0.23330000000000001</v>
      </c>
      <c r="DE1164" s="2">
        <v>41122</v>
      </c>
      <c r="DF1164">
        <v>118.58</v>
      </c>
      <c r="DN1164" s="2">
        <v>37056</v>
      </c>
      <c r="DO1164">
        <v>-0.52300000000000002</v>
      </c>
      <c r="EF1164" s="2">
        <v>38883</v>
      </c>
      <c r="EG1164">
        <v>1.1400000000000001</v>
      </c>
      <c r="EI1164" s="2">
        <v>37841</v>
      </c>
      <c r="EJ1164">
        <v>20.560300000000002</v>
      </c>
      <c r="EL1164" s="2">
        <v>37841</v>
      </c>
      <c r="EM1164">
        <v>23.85</v>
      </c>
      <c r="EO1164" s="2">
        <v>37841</v>
      </c>
      <c r="EP1164">
        <v>16.989999999999998</v>
      </c>
      <c r="ER1164" s="2">
        <v>37841</v>
      </c>
      <c r="ES1164">
        <v>28.57</v>
      </c>
      <c r="EU1164" s="2">
        <v>37844</v>
      </c>
      <c r="EV1164">
        <v>22.92</v>
      </c>
      <c r="EX1164" s="2">
        <v>37841</v>
      </c>
      <c r="EY1164">
        <v>27.48</v>
      </c>
      <c r="FA1164" s="2">
        <v>37841</v>
      </c>
      <c r="FB1164">
        <v>21.97</v>
      </c>
      <c r="FD1164" s="2">
        <v>42828</v>
      </c>
      <c r="FE1164">
        <v>337.66199999999998</v>
      </c>
      <c r="FG1164" s="2">
        <v>37119</v>
      </c>
      <c r="FH1164">
        <v>0.85</v>
      </c>
      <c r="FJ1164" s="2">
        <v>38154</v>
      </c>
      <c r="FK1164">
        <v>-0.01</v>
      </c>
      <c r="FM1164" s="2">
        <v>40799</v>
      </c>
      <c r="FN1164">
        <v>0.35899999999999999</v>
      </c>
      <c r="FP1164" s="2">
        <v>37790</v>
      </c>
      <c r="FQ1164">
        <v>-0.56599999999999995</v>
      </c>
      <c r="FS1164" s="2">
        <v>38397</v>
      </c>
      <c r="FT1164">
        <v>2.9</v>
      </c>
    </row>
    <row r="1165" spans="1:176" x14ac:dyDescent="0.25">
      <c r="A1165" s="2">
        <v>37083</v>
      </c>
      <c r="B1165">
        <v>3.75</v>
      </c>
      <c r="D1165" s="2">
        <v>37117</v>
      </c>
      <c r="E1165">
        <v>20.48</v>
      </c>
      <c r="G1165" s="2">
        <v>37085</v>
      </c>
      <c r="H1165">
        <v>110.5779</v>
      </c>
      <c r="J1165" s="2">
        <v>37060</v>
      </c>
      <c r="K1165">
        <v>5.2510000000000003</v>
      </c>
      <c r="M1165" s="2">
        <v>37061</v>
      </c>
      <c r="N1165">
        <v>5.6890000000000001</v>
      </c>
      <c r="P1165" s="2">
        <v>37060</v>
      </c>
      <c r="Q1165">
        <v>4.7089999999999996</v>
      </c>
      <c r="S1165" s="2">
        <v>37063</v>
      </c>
      <c r="T1165">
        <v>127.45</v>
      </c>
      <c r="V1165" s="2">
        <v>37061</v>
      </c>
      <c r="W1165">
        <v>175.1</v>
      </c>
      <c r="Y1165" s="2">
        <v>37062</v>
      </c>
      <c r="Z1165">
        <v>54.7</v>
      </c>
      <c r="AB1165" s="2">
        <v>37063</v>
      </c>
      <c r="AC1165">
        <v>70</v>
      </c>
      <c r="BL1165" s="2">
        <v>37666</v>
      </c>
      <c r="BM1165">
        <v>1.9943</v>
      </c>
      <c r="CJ1165" s="2">
        <v>42919</v>
      </c>
      <c r="CK1165">
        <v>48.63</v>
      </c>
      <c r="DB1165" s="2">
        <v>39065</v>
      </c>
      <c r="DC1165">
        <v>0.16669999999999999</v>
      </c>
      <c r="DE1165" s="2">
        <v>41123</v>
      </c>
      <c r="DF1165">
        <v>118.66</v>
      </c>
      <c r="DN1165" s="2">
        <v>37057</v>
      </c>
      <c r="DO1165">
        <v>-0.56999999999999995</v>
      </c>
      <c r="EF1165" s="2">
        <v>38884</v>
      </c>
      <c r="EG1165">
        <v>1.29</v>
      </c>
      <c r="EI1165" s="2">
        <v>37844</v>
      </c>
      <c r="EJ1165">
        <v>20.5197</v>
      </c>
      <c r="EL1165" s="2">
        <v>37844</v>
      </c>
      <c r="EM1165">
        <v>23.96</v>
      </c>
      <c r="EO1165" s="2">
        <v>37844</v>
      </c>
      <c r="EP1165">
        <v>17.07</v>
      </c>
      <c r="ER1165" s="2">
        <v>37844</v>
      </c>
      <c r="ES1165">
        <v>28.51</v>
      </c>
      <c r="EU1165" s="2">
        <v>37845</v>
      </c>
      <c r="EV1165">
        <v>23.14</v>
      </c>
      <c r="EX1165" s="2">
        <v>37844</v>
      </c>
      <c r="EY1165">
        <v>27.6</v>
      </c>
      <c r="FA1165" s="2">
        <v>37844</v>
      </c>
      <c r="FB1165">
        <v>22.08</v>
      </c>
      <c r="FD1165" s="2">
        <v>42829</v>
      </c>
      <c r="FE1165">
        <v>335.435</v>
      </c>
      <c r="FG1165" s="2">
        <v>37120</v>
      </c>
      <c r="FH1165">
        <v>0.96</v>
      </c>
      <c r="FJ1165" s="2">
        <v>38155</v>
      </c>
      <c r="FK1165">
        <v>0.01</v>
      </c>
      <c r="FM1165" s="2">
        <v>40800</v>
      </c>
      <c r="FN1165">
        <v>0.34399999999999997</v>
      </c>
      <c r="FP1165" s="2">
        <v>37791</v>
      </c>
      <c r="FQ1165">
        <v>-0.55200000000000005</v>
      </c>
      <c r="FS1165" s="2">
        <v>38398</v>
      </c>
      <c r="FT1165">
        <v>2.87</v>
      </c>
    </row>
    <row r="1166" spans="1:176" x14ac:dyDescent="0.25">
      <c r="A1166" s="2">
        <v>37084</v>
      </c>
      <c r="B1166">
        <v>3.75</v>
      </c>
      <c r="D1166" s="2">
        <v>37118</v>
      </c>
      <c r="E1166">
        <v>20.91</v>
      </c>
      <c r="G1166" s="2">
        <v>37088</v>
      </c>
      <c r="H1166">
        <v>110.5805</v>
      </c>
      <c r="J1166" s="2">
        <v>37061</v>
      </c>
      <c r="K1166">
        <v>5.2359999999999998</v>
      </c>
      <c r="M1166" s="2">
        <v>37062</v>
      </c>
      <c r="N1166">
        <v>5.665</v>
      </c>
      <c r="P1166" s="2">
        <v>37061</v>
      </c>
      <c r="Q1166">
        <v>4.702</v>
      </c>
      <c r="S1166" s="2">
        <v>37064</v>
      </c>
      <c r="T1166">
        <v>119.3</v>
      </c>
      <c r="V1166" s="2">
        <v>37062</v>
      </c>
      <c r="W1166">
        <v>173.15</v>
      </c>
      <c r="Y1166" s="2">
        <v>37063</v>
      </c>
      <c r="Z1166">
        <v>57.45</v>
      </c>
      <c r="AB1166" s="2">
        <v>37064</v>
      </c>
      <c r="AC1166">
        <v>68.95</v>
      </c>
      <c r="BL1166" s="2">
        <v>37669</v>
      </c>
      <c r="BM1166">
        <v>1.9826000000000001</v>
      </c>
      <c r="CJ1166" s="2">
        <v>42921</v>
      </c>
      <c r="CK1166">
        <v>46.81</v>
      </c>
      <c r="DB1166" s="2">
        <v>39066</v>
      </c>
      <c r="DC1166">
        <v>0.33329999999999999</v>
      </c>
      <c r="DE1166" s="2">
        <v>41124</v>
      </c>
      <c r="DF1166">
        <v>119</v>
      </c>
      <c r="DN1166" s="2">
        <v>37060</v>
      </c>
      <c r="DO1166">
        <v>-0.56999999999999995</v>
      </c>
      <c r="EF1166" s="2">
        <v>38887</v>
      </c>
      <c r="EG1166">
        <v>1.44</v>
      </c>
      <c r="EI1166" s="2">
        <v>37845</v>
      </c>
      <c r="EJ1166">
        <v>20.763300000000001</v>
      </c>
      <c r="EL1166" s="2">
        <v>37845</v>
      </c>
      <c r="EM1166">
        <v>24.13</v>
      </c>
      <c r="EO1166" s="2">
        <v>37845</v>
      </c>
      <c r="EP1166">
        <v>17.329999999999998</v>
      </c>
      <c r="ER1166" s="2">
        <v>37845</v>
      </c>
      <c r="ES1166">
        <v>28.59</v>
      </c>
      <c r="EU1166" s="2">
        <v>37846</v>
      </c>
      <c r="EV1166">
        <v>23.06</v>
      </c>
      <c r="EX1166" s="2">
        <v>37845</v>
      </c>
      <c r="EY1166">
        <v>27.97</v>
      </c>
      <c r="FA1166" s="2">
        <v>37845</v>
      </c>
      <c r="FB1166">
        <v>22.2</v>
      </c>
      <c r="FD1166" s="2">
        <v>42830</v>
      </c>
      <c r="FE1166">
        <v>338.58699999999999</v>
      </c>
      <c r="FG1166" s="2">
        <v>37123</v>
      </c>
      <c r="FH1166">
        <v>0.48</v>
      </c>
      <c r="FJ1166" s="2">
        <v>38156</v>
      </c>
      <c r="FK1166">
        <v>0</v>
      </c>
      <c r="FM1166" s="2">
        <v>40801</v>
      </c>
      <c r="FN1166">
        <v>0.24099999999999999</v>
      </c>
      <c r="FP1166" s="2">
        <v>37792</v>
      </c>
      <c r="FQ1166">
        <v>-0.58599999999999997</v>
      </c>
      <c r="FS1166" s="2">
        <v>38399</v>
      </c>
      <c r="FT1166">
        <v>2.7800000000000002</v>
      </c>
    </row>
    <row r="1167" spans="1:176" x14ac:dyDescent="0.25">
      <c r="A1167" s="2">
        <v>37085</v>
      </c>
      <c r="B1167">
        <v>3.75</v>
      </c>
      <c r="D1167" s="2">
        <v>37119</v>
      </c>
      <c r="E1167">
        <v>21.54</v>
      </c>
      <c r="G1167" s="2">
        <v>37089</v>
      </c>
      <c r="H1167">
        <v>110.47239999999999</v>
      </c>
      <c r="J1167" s="2">
        <v>37062</v>
      </c>
      <c r="K1167">
        <v>5.2050000000000001</v>
      </c>
      <c r="M1167" s="2">
        <v>37063</v>
      </c>
      <c r="N1167">
        <v>5.6230000000000002</v>
      </c>
      <c r="P1167" s="2">
        <v>37062</v>
      </c>
      <c r="Q1167">
        <v>4.6840000000000002</v>
      </c>
      <c r="S1167" s="2">
        <v>37067</v>
      </c>
      <c r="T1167">
        <v>112.4</v>
      </c>
      <c r="V1167" s="2">
        <v>37063</v>
      </c>
      <c r="W1167">
        <v>176.85</v>
      </c>
      <c r="Y1167" s="2">
        <v>37064</v>
      </c>
      <c r="Z1167">
        <v>50.35</v>
      </c>
      <c r="AB1167" s="2">
        <v>37067</v>
      </c>
      <c r="AC1167">
        <v>70.650000000000006</v>
      </c>
      <c r="BL1167" s="2">
        <v>37670</v>
      </c>
      <c r="BM1167">
        <v>1.9494</v>
      </c>
      <c r="CJ1167" s="2">
        <v>42922</v>
      </c>
      <c r="CK1167">
        <v>47.07</v>
      </c>
      <c r="DB1167" s="2">
        <v>39069</v>
      </c>
      <c r="DC1167">
        <v>0.5</v>
      </c>
      <c r="DE1167" s="2">
        <v>41127</v>
      </c>
      <c r="DF1167">
        <v>119.38</v>
      </c>
      <c r="DN1167" s="2">
        <v>37061</v>
      </c>
      <c r="DO1167">
        <v>-0.64</v>
      </c>
      <c r="EF1167" s="2">
        <v>38888</v>
      </c>
      <c r="EG1167">
        <v>1.6</v>
      </c>
      <c r="EI1167" s="2">
        <v>37846</v>
      </c>
      <c r="EJ1167">
        <v>20.609000000000002</v>
      </c>
      <c r="EL1167" s="2">
        <v>37846</v>
      </c>
      <c r="EM1167">
        <v>24.11</v>
      </c>
      <c r="EO1167" s="2">
        <v>37846</v>
      </c>
      <c r="EP1167">
        <v>17.3</v>
      </c>
      <c r="ER1167" s="2">
        <v>37846</v>
      </c>
      <c r="ES1167">
        <v>28.18</v>
      </c>
      <c r="EU1167" s="2">
        <v>37847</v>
      </c>
      <c r="EV1167">
        <v>23.33</v>
      </c>
      <c r="EX1167" s="2">
        <v>37846</v>
      </c>
      <c r="EY1167">
        <v>27.87</v>
      </c>
      <c r="FA1167" s="2">
        <v>37846</v>
      </c>
      <c r="FB1167">
        <v>22.18</v>
      </c>
      <c r="FD1167" s="2">
        <v>42831</v>
      </c>
      <c r="FE1167">
        <v>336.2</v>
      </c>
      <c r="FG1167" s="2">
        <v>37124</v>
      </c>
      <c r="FH1167">
        <v>0.59</v>
      </c>
      <c r="FJ1167" s="2">
        <v>38159</v>
      </c>
      <c r="FK1167">
        <v>0.02</v>
      </c>
      <c r="FM1167" s="2">
        <v>40802</v>
      </c>
      <c r="FN1167">
        <v>0.191</v>
      </c>
      <c r="FP1167" s="2">
        <v>37795</v>
      </c>
      <c r="FQ1167">
        <v>-0.60399999999999998</v>
      </c>
      <c r="FS1167" s="2">
        <v>38400</v>
      </c>
      <c r="FT1167">
        <v>2.7800000000000002</v>
      </c>
    </row>
    <row r="1168" spans="1:176" x14ac:dyDescent="0.25">
      <c r="A1168" s="2">
        <v>37088</v>
      </c>
      <c r="B1168">
        <v>3.75</v>
      </c>
      <c r="D1168" s="2">
        <v>37120</v>
      </c>
      <c r="E1168">
        <v>23.84</v>
      </c>
      <c r="G1168" s="2">
        <v>37090</v>
      </c>
      <c r="H1168">
        <v>109.39830000000001</v>
      </c>
      <c r="J1168" s="2">
        <v>37063</v>
      </c>
      <c r="K1168">
        <v>5.1719999999999997</v>
      </c>
      <c r="M1168" s="2">
        <v>37064</v>
      </c>
      <c r="N1168">
        <v>5.5750000000000002</v>
      </c>
      <c r="P1168" s="2">
        <v>37063</v>
      </c>
      <c r="Q1168">
        <v>4.6580000000000004</v>
      </c>
      <c r="S1168" s="2">
        <v>37068</v>
      </c>
      <c r="T1168">
        <v>111.65</v>
      </c>
      <c r="V1168" s="2">
        <v>37064</v>
      </c>
      <c r="W1168">
        <v>170.1</v>
      </c>
      <c r="Y1168" s="2">
        <v>37067</v>
      </c>
      <c r="Z1168">
        <v>41.75</v>
      </c>
      <c r="AB1168" s="2">
        <v>37068</v>
      </c>
      <c r="AC1168">
        <v>68.150000000000006</v>
      </c>
      <c r="BL1168" s="2">
        <v>37671</v>
      </c>
      <c r="BM1168">
        <v>1.9386999999999999</v>
      </c>
      <c r="CJ1168" s="2">
        <v>42923</v>
      </c>
      <c r="CK1168">
        <v>45.78</v>
      </c>
      <c r="DB1168" s="2">
        <v>39070</v>
      </c>
      <c r="DC1168">
        <v>0.41670000000000001</v>
      </c>
      <c r="DE1168" s="2">
        <v>41128</v>
      </c>
      <c r="DF1168">
        <v>119.33</v>
      </c>
      <c r="DN1168" s="2">
        <v>37062</v>
      </c>
      <c r="DO1168">
        <v>-0.41899999999999998</v>
      </c>
      <c r="EF1168" s="2">
        <v>38889</v>
      </c>
      <c r="EG1168">
        <v>1.69</v>
      </c>
      <c r="EI1168" s="2">
        <v>37847</v>
      </c>
      <c r="EJ1168">
        <v>20.803899999999999</v>
      </c>
      <c r="EL1168" s="2">
        <v>37847</v>
      </c>
      <c r="EM1168">
        <v>24.2</v>
      </c>
      <c r="EO1168" s="2">
        <v>37847</v>
      </c>
      <c r="EP1168">
        <v>17.45</v>
      </c>
      <c r="ER1168" s="2">
        <v>37847</v>
      </c>
      <c r="ES1168">
        <v>28.16</v>
      </c>
      <c r="EU1168" s="2">
        <v>37848</v>
      </c>
      <c r="EV1168">
        <v>23.55</v>
      </c>
      <c r="EX1168" s="2">
        <v>37847</v>
      </c>
      <c r="EY1168">
        <v>28</v>
      </c>
      <c r="FA1168" s="2">
        <v>37847</v>
      </c>
      <c r="FB1168">
        <v>22.54</v>
      </c>
      <c r="FD1168" s="2">
        <v>42832</v>
      </c>
      <c r="FE1168">
        <v>336.702</v>
      </c>
      <c r="FG1168" s="2">
        <v>37125</v>
      </c>
      <c r="FH1168">
        <v>0.62</v>
      </c>
      <c r="FJ1168" s="2">
        <v>38160</v>
      </c>
      <c r="FK1168">
        <v>-0.01</v>
      </c>
      <c r="FM1168" s="2">
        <v>40805</v>
      </c>
      <c r="FN1168">
        <v>0.29099999999999998</v>
      </c>
      <c r="FP1168" s="2">
        <v>37796</v>
      </c>
      <c r="FQ1168">
        <v>-0.55400000000000005</v>
      </c>
      <c r="FS1168" s="2">
        <v>38401</v>
      </c>
      <c r="FT1168">
        <v>2.74</v>
      </c>
    </row>
    <row r="1169" spans="1:176" x14ac:dyDescent="0.25">
      <c r="A1169" s="2">
        <v>37089</v>
      </c>
      <c r="B1169">
        <v>3.75</v>
      </c>
      <c r="D1169" s="2">
        <v>37123</v>
      </c>
      <c r="E1169">
        <v>22.87</v>
      </c>
      <c r="G1169" s="2">
        <v>37091</v>
      </c>
      <c r="H1169">
        <v>109.4515</v>
      </c>
      <c r="J1169" s="2">
        <v>37064</v>
      </c>
      <c r="K1169">
        <v>5.1150000000000002</v>
      </c>
      <c r="M1169" s="2">
        <v>37067</v>
      </c>
      <c r="N1169">
        <v>5.5869999999999997</v>
      </c>
      <c r="P1169" s="2">
        <v>37064</v>
      </c>
      <c r="Q1169">
        <v>4.5969999999999995</v>
      </c>
      <c r="S1169" s="2">
        <v>37069</v>
      </c>
      <c r="T1169">
        <v>102.6</v>
      </c>
      <c r="V1169" s="2">
        <v>37067</v>
      </c>
      <c r="W1169">
        <v>156.9</v>
      </c>
      <c r="Y1169" s="2">
        <v>37068</v>
      </c>
      <c r="Z1169">
        <v>43.5</v>
      </c>
      <c r="AB1169" s="2">
        <v>37069</v>
      </c>
      <c r="AC1169">
        <v>68.95</v>
      </c>
      <c r="BL1169" s="2">
        <v>37672</v>
      </c>
      <c r="BM1169">
        <v>2.0154999999999998</v>
      </c>
      <c r="CJ1169" s="2">
        <v>42926</v>
      </c>
      <c r="CK1169">
        <v>46.04</v>
      </c>
      <c r="DB1169" s="2">
        <v>39071</v>
      </c>
      <c r="DC1169">
        <v>0.38329999999999997</v>
      </c>
      <c r="DE1169" s="2">
        <v>41129</v>
      </c>
      <c r="DF1169">
        <v>119.03</v>
      </c>
      <c r="DN1169" s="2">
        <v>37063</v>
      </c>
      <c r="DO1169">
        <v>-0.26200000000000001</v>
      </c>
      <c r="EF1169" s="2">
        <v>38890</v>
      </c>
      <c r="EG1169">
        <v>1.8</v>
      </c>
      <c r="EI1169" s="2">
        <v>37848</v>
      </c>
      <c r="EJ1169">
        <v>20.787600000000001</v>
      </c>
      <c r="EL1169" s="2">
        <v>37848</v>
      </c>
      <c r="EM1169">
        <v>24.28</v>
      </c>
      <c r="EO1169" s="2">
        <v>37848</v>
      </c>
      <c r="EP1169">
        <v>17.37</v>
      </c>
      <c r="ER1169" s="2">
        <v>37848</v>
      </c>
      <c r="ES1169">
        <v>28.1</v>
      </c>
      <c r="EU1169" s="2">
        <v>37851</v>
      </c>
      <c r="EV1169">
        <v>23.9</v>
      </c>
      <c r="EX1169" s="2">
        <v>37848</v>
      </c>
      <c r="EY1169">
        <v>28.2</v>
      </c>
      <c r="FA1169" s="2">
        <v>37848</v>
      </c>
      <c r="FB1169">
        <v>22.45</v>
      </c>
      <c r="FD1169" s="2">
        <v>42835</v>
      </c>
      <c r="FE1169">
        <v>338.58300000000003</v>
      </c>
      <c r="FG1169" s="2">
        <v>37126</v>
      </c>
      <c r="FH1169">
        <v>0.55000000000000004</v>
      </c>
      <c r="FJ1169" s="2">
        <v>38161</v>
      </c>
      <c r="FK1169">
        <v>0</v>
      </c>
      <c r="FM1169" s="2">
        <v>40806</v>
      </c>
      <c r="FN1169">
        <v>0.36599999999999999</v>
      </c>
      <c r="FP1169" s="2">
        <v>37797</v>
      </c>
      <c r="FQ1169">
        <v>-0.58799999999999997</v>
      </c>
      <c r="FS1169" s="2">
        <v>38405</v>
      </c>
      <c r="FT1169">
        <v>2.7199999999999998</v>
      </c>
    </row>
    <row r="1170" spans="1:176" x14ac:dyDescent="0.25">
      <c r="A1170" s="2">
        <v>37090</v>
      </c>
      <c r="B1170">
        <v>3.75</v>
      </c>
      <c r="D1170" s="2">
        <v>37124</v>
      </c>
      <c r="E1170">
        <v>24.4</v>
      </c>
      <c r="G1170" s="2">
        <v>37092</v>
      </c>
      <c r="H1170">
        <v>109.2268</v>
      </c>
      <c r="J1170" s="2">
        <v>37067</v>
      </c>
      <c r="K1170">
        <v>5.13</v>
      </c>
      <c r="M1170" s="2">
        <v>37068</v>
      </c>
      <c r="N1170">
        <v>5.6520000000000001</v>
      </c>
      <c r="P1170" s="2">
        <v>37067</v>
      </c>
      <c r="Q1170">
        <v>4.6109999999999998</v>
      </c>
      <c r="S1170" s="2">
        <v>37070</v>
      </c>
      <c r="T1170">
        <v>109.25</v>
      </c>
      <c r="V1170" s="2">
        <v>37068</v>
      </c>
      <c r="W1170">
        <v>147.94999999999999</v>
      </c>
      <c r="Y1170" s="2">
        <v>37069</v>
      </c>
      <c r="Z1170">
        <v>33.65</v>
      </c>
      <c r="AB1170" s="2">
        <v>37070</v>
      </c>
      <c r="AC1170">
        <v>70.849999999999994</v>
      </c>
      <c r="BL1170" s="2">
        <v>37673</v>
      </c>
      <c r="BM1170">
        <v>2.0097</v>
      </c>
      <c r="CJ1170" s="2">
        <v>42927</v>
      </c>
      <c r="CK1170">
        <v>46.59</v>
      </c>
      <c r="DB1170" s="2">
        <v>39072</v>
      </c>
      <c r="DC1170">
        <v>0.5333</v>
      </c>
      <c r="DE1170" s="2">
        <v>41130</v>
      </c>
      <c r="DF1170">
        <v>118.46</v>
      </c>
      <c r="DN1170" s="2">
        <v>37064</v>
      </c>
      <c r="DO1170">
        <v>-0.44800000000000001</v>
      </c>
      <c r="EF1170" s="2">
        <v>38891</v>
      </c>
      <c r="EG1170">
        <v>1.92</v>
      </c>
      <c r="EI1170" s="2">
        <v>37851</v>
      </c>
      <c r="EJ1170">
        <v>20.812000000000001</v>
      </c>
      <c r="EL1170" s="2">
        <v>37851</v>
      </c>
      <c r="EM1170">
        <v>24.28</v>
      </c>
      <c r="EO1170" s="2">
        <v>37851</v>
      </c>
      <c r="EP1170">
        <v>17.88</v>
      </c>
      <c r="ER1170" s="2">
        <v>37851</v>
      </c>
      <c r="ES1170">
        <v>28.29</v>
      </c>
      <c r="EU1170" s="2">
        <v>37852</v>
      </c>
      <c r="EV1170">
        <v>24.04</v>
      </c>
      <c r="EX1170" s="2">
        <v>37851</v>
      </c>
      <c r="EY1170">
        <v>28.36</v>
      </c>
      <c r="FA1170" s="2">
        <v>37851</v>
      </c>
      <c r="FB1170">
        <v>22.75</v>
      </c>
      <c r="FD1170" s="2">
        <v>42836</v>
      </c>
      <c r="FE1170">
        <v>341.36599999999999</v>
      </c>
      <c r="FG1170" s="2">
        <v>37127</v>
      </c>
      <c r="FH1170">
        <v>0.48</v>
      </c>
      <c r="FJ1170" s="2">
        <v>38162</v>
      </c>
      <c r="FK1170">
        <v>0.03</v>
      </c>
      <c r="FM1170" s="2">
        <v>40807</v>
      </c>
      <c r="FN1170">
        <v>0.441</v>
      </c>
      <c r="FP1170" s="2">
        <v>37798</v>
      </c>
      <c r="FQ1170">
        <v>-0.59899999999999998</v>
      </c>
      <c r="FS1170" s="2">
        <v>38406</v>
      </c>
      <c r="FT1170">
        <v>2.7199999999999998</v>
      </c>
    </row>
    <row r="1171" spans="1:176" x14ac:dyDescent="0.25">
      <c r="A1171" s="2">
        <v>37091</v>
      </c>
      <c r="B1171">
        <v>3.75</v>
      </c>
      <c r="D1171" s="2">
        <v>37125</v>
      </c>
      <c r="E1171">
        <v>22.44</v>
      </c>
      <c r="G1171" s="2">
        <v>37095</v>
      </c>
      <c r="H1171">
        <v>109.72490000000001</v>
      </c>
      <c r="J1171" s="2">
        <v>37068</v>
      </c>
      <c r="K1171">
        <v>5.2240000000000002</v>
      </c>
      <c r="M1171" s="2">
        <v>37069</v>
      </c>
      <c r="N1171">
        <v>5.6180000000000003</v>
      </c>
      <c r="P1171" s="2">
        <v>37068</v>
      </c>
      <c r="Q1171">
        <v>4.7130000000000001</v>
      </c>
      <c r="S1171" s="2">
        <v>37071</v>
      </c>
      <c r="T1171">
        <v>124.4</v>
      </c>
      <c r="V1171" s="2">
        <v>37069</v>
      </c>
      <c r="W1171">
        <v>144.30000000000001</v>
      </c>
      <c r="Y1171" s="2">
        <v>37070</v>
      </c>
      <c r="Z1171">
        <v>38.4</v>
      </c>
      <c r="AB1171" s="2">
        <v>37071</v>
      </c>
      <c r="AC1171">
        <v>65.8</v>
      </c>
      <c r="BL1171" s="2">
        <v>37676</v>
      </c>
      <c r="BM1171">
        <v>2.0299999999999998</v>
      </c>
      <c r="CJ1171" s="2">
        <v>42928</v>
      </c>
      <c r="CK1171">
        <v>46.79</v>
      </c>
      <c r="DB1171" s="2">
        <v>39073</v>
      </c>
      <c r="DC1171">
        <v>0.8</v>
      </c>
      <c r="DE1171" s="2">
        <v>41131</v>
      </c>
      <c r="DF1171">
        <v>118.33</v>
      </c>
      <c r="DN1171" s="2">
        <v>37067</v>
      </c>
      <c r="DO1171">
        <v>-0.441</v>
      </c>
      <c r="EF1171" s="2">
        <v>38894</v>
      </c>
      <c r="EG1171">
        <v>2.0299999999999998</v>
      </c>
      <c r="EI1171" s="2">
        <v>37852</v>
      </c>
      <c r="EJ1171">
        <v>20.787600000000001</v>
      </c>
      <c r="EL1171" s="2">
        <v>37852</v>
      </c>
      <c r="EM1171">
        <v>24.17</v>
      </c>
      <c r="EO1171" s="2">
        <v>37852</v>
      </c>
      <c r="EP1171">
        <v>18.12</v>
      </c>
      <c r="ER1171" s="2">
        <v>37852</v>
      </c>
      <c r="ES1171">
        <v>28.14</v>
      </c>
      <c r="EU1171" s="2">
        <v>37853</v>
      </c>
      <c r="EV1171">
        <v>23.9</v>
      </c>
      <c r="EX1171" s="2">
        <v>37852</v>
      </c>
      <c r="EY1171">
        <v>28.39</v>
      </c>
      <c r="FA1171" s="2">
        <v>37852</v>
      </c>
      <c r="FB1171">
        <v>22.99</v>
      </c>
      <c r="FD1171" s="2">
        <v>42837</v>
      </c>
      <c r="FE1171">
        <v>346.96</v>
      </c>
      <c r="FG1171" s="2">
        <v>37130</v>
      </c>
      <c r="FH1171">
        <v>0.54</v>
      </c>
      <c r="FJ1171" s="2">
        <v>38163</v>
      </c>
      <c r="FK1171">
        <v>0</v>
      </c>
      <c r="FM1171" s="2">
        <v>40808</v>
      </c>
      <c r="FN1171">
        <v>0.67200000000000004</v>
      </c>
      <c r="FP1171" s="2">
        <v>37799</v>
      </c>
      <c r="FQ1171">
        <v>-0.61</v>
      </c>
      <c r="FS1171" s="2">
        <v>38407</v>
      </c>
      <c r="FT1171">
        <v>2.68</v>
      </c>
    </row>
    <row r="1172" spans="1:176" x14ac:dyDescent="0.25">
      <c r="A1172" s="2">
        <v>37092</v>
      </c>
      <c r="B1172">
        <v>3.75</v>
      </c>
      <c r="D1172" s="2">
        <v>37126</v>
      </c>
      <c r="E1172">
        <v>22.23</v>
      </c>
      <c r="G1172" s="2">
        <v>37096</v>
      </c>
      <c r="H1172">
        <v>109.1692</v>
      </c>
      <c r="J1172" s="2">
        <v>37069</v>
      </c>
      <c r="K1172">
        <v>5.2350000000000003</v>
      </c>
      <c r="M1172" s="2">
        <v>37070</v>
      </c>
      <c r="N1172">
        <v>5.6710000000000003</v>
      </c>
      <c r="P1172" s="2">
        <v>37069</v>
      </c>
      <c r="Q1172">
        <v>4.7889999999999997</v>
      </c>
      <c r="S1172" s="2">
        <v>37074</v>
      </c>
      <c r="T1172">
        <v>108.7</v>
      </c>
      <c r="V1172" s="2">
        <v>37070</v>
      </c>
      <c r="W1172">
        <v>137.6</v>
      </c>
      <c r="Y1172" s="2">
        <v>37071</v>
      </c>
      <c r="Z1172">
        <v>58.6</v>
      </c>
      <c r="AB1172" s="2">
        <v>37074</v>
      </c>
      <c r="AC1172">
        <v>64.2</v>
      </c>
      <c r="BL1172" s="2">
        <v>37677</v>
      </c>
      <c r="BM1172">
        <v>2.0348999999999999</v>
      </c>
      <c r="CJ1172" s="2">
        <v>42929</v>
      </c>
      <c r="CK1172">
        <v>47.31</v>
      </c>
      <c r="DB1172" s="2">
        <v>39076</v>
      </c>
      <c r="DC1172">
        <v>0.61670000000000003</v>
      </c>
      <c r="DE1172" s="2">
        <v>41134</v>
      </c>
      <c r="DF1172">
        <v>118.38</v>
      </c>
      <c r="DN1172" s="2">
        <v>37068</v>
      </c>
      <c r="DO1172">
        <v>-0.377</v>
      </c>
      <c r="EF1172" s="2">
        <v>38895</v>
      </c>
      <c r="EG1172">
        <v>2.15</v>
      </c>
      <c r="EI1172" s="2">
        <v>37853</v>
      </c>
      <c r="EJ1172">
        <v>20.738900000000001</v>
      </c>
      <c r="EL1172" s="2">
        <v>37853</v>
      </c>
      <c r="EM1172">
        <v>24.28</v>
      </c>
      <c r="EO1172" s="2">
        <v>37853</v>
      </c>
      <c r="EP1172">
        <v>18.02</v>
      </c>
      <c r="ER1172" s="2">
        <v>37853</v>
      </c>
      <c r="ES1172">
        <v>28.06</v>
      </c>
      <c r="EU1172" s="2">
        <v>37854</v>
      </c>
      <c r="EV1172">
        <v>24.18</v>
      </c>
      <c r="EX1172" s="2">
        <v>37853</v>
      </c>
      <c r="EY1172">
        <v>28.56</v>
      </c>
      <c r="FA1172" s="2">
        <v>37853</v>
      </c>
      <c r="FB1172">
        <v>22.95</v>
      </c>
      <c r="FD1172" s="2">
        <v>42838</v>
      </c>
      <c r="FE1172">
        <v>345.76</v>
      </c>
      <c r="FG1172" s="2">
        <v>37131</v>
      </c>
      <c r="FH1172">
        <v>0.8</v>
      </c>
      <c r="FJ1172" s="2">
        <v>38166</v>
      </c>
      <c r="FK1172">
        <v>0.01</v>
      </c>
      <c r="FM1172" s="2">
        <v>40809</v>
      </c>
      <c r="FN1172">
        <v>0.72799999999999998</v>
      </c>
      <c r="FP1172" s="2">
        <v>37802</v>
      </c>
      <c r="FQ1172">
        <v>-0.58599999999999997</v>
      </c>
      <c r="FS1172" s="2">
        <v>38408</v>
      </c>
      <c r="FT1172">
        <v>2.65</v>
      </c>
    </row>
    <row r="1173" spans="1:176" x14ac:dyDescent="0.25">
      <c r="A1173" s="2">
        <v>37095</v>
      </c>
      <c r="B1173">
        <v>3.75</v>
      </c>
      <c r="D1173" s="2">
        <v>37127</v>
      </c>
      <c r="E1173">
        <v>19.71</v>
      </c>
      <c r="G1173" s="2">
        <v>37097</v>
      </c>
      <c r="H1173">
        <v>108.85760000000001</v>
      </c>
      <c r="J1173" s="2">
        <v>37070</v>
      </c>
      <c r="K1173">
        <v>5.3339999999999996</v>
      </c>
      <c r="M1173" s="2">
        <v>37071</v>
      </c>
      <c r="N1173">
        <v>5.7590000000000003</v>
      </c>
      <c r="P1173" s="2">
        <v>37070</v>
      </c>
      <c r="Q1173">
        <v>4.899</v>
      </c>
      <c r="S1173" s="2">
        <v>37075</v>
      </c>
      <c r="T1173">
        <v>114.45</v>
      </c>
      <c r="V1173" s="2">
        <v>37071</v>
      </c>
      <c r="W1173">
        <v>150.30000000000001</v>
      </c>
      <c r="Y1173" s="2">
        <v>37074</v>
      </c>
      <c r="Z1173">
        <v>44.5</v>
      </c>
      <c r="AB1173" s="2">
        <v>37075</v>
      </c>
      <c r="AC1173">
        <v>63.1</v>
      </c>
      <c r="BL1173" s="2">
        <v>37678</v>
      </c>
      <c r="BM1173">
        <v>1.9769000000000001</v>
      </c>
      <c r="CJ1173" s="2">
        <v>42930</v>
      </c>
      <c r="CK1173">
        <v>47.86</v>
      </c>
      <c r="DB1173" s="2">
        <v>39077</v>
      </c>
      <c r="DC1173">
        <v>0.41670000000000001</v>
      </c>
      <c r="DE1173" s="2">
        <v>41135</v>
      </c>
      <c r="DF1173">
        <v>118.38</v>
      </c>
      <c r="DN1173" s="2">
        <v>37069</v>
      </c>
      <c r="DO1173">
        <v>-0.23799999999999999</v>
      </c>
      <c r="EF1173" s="2">
        <v>38896</v>
      </c>
      <c r="EG1173">
        <v>2.2400000000000002</v>
      </c>
      <c r="EI1173" s="2">
        <v>37854</v>
      </c>
      <c r="EJ1173">
        <v>20.738900000000001</v>
      </c>
      <c r="EL1173" s="2">
        <v>37854</v>
      </c>
      <c r="EM1173">
        <v>24.51</v>
      </c>
      <c r="EO1173" s="2">
        <v>37854</v>
      </c>
      <c r="EP1173">
        <v>18.190000000000001</v>
      </c>
      <c r="ER1173" s="2">
        <v>37854</v>
      </c>
      <c r="ES1173">
        <v>27.9</v>
      </c>
      <c r="EU1173" s="2">
        <v>37855</v>
      </c>
      <c r="EV1173">
        <v>23.95</v>
      </c>
      <c r="EX1173" s="2">
        <v>37854</v>
      </c>
      <c r="EY1173">
        <v>28.78</v>
      </c>
      <c r="FA1173" s="2">
        <v>37854</v>
      </c>
      <c r="FB1173">
        <v>23.09</v>
      </c>
      <c r="FD1173" s="2">
        <v>42842</v>
      </c>
      <c r="FE1173">
        <v>344.33699999999999</v>
      </c>
      <c r="FG1173" s="2">
        <v>37132</v>
      </c>
      <c r="FH1173">
        <v>0.68</v>
      </c>
      <c r="FJ1173" s="2">
        <v>38167</v>
      </c>
      <c r="FK1173">
        <v>-0.01</v>
      </c>
      <c r="FM1173" s="2">
        <v>40812</v>
      </c>
      <c r="FN1173">
        <v>0.72599999999999998</v>
      </c>
      <c r="FP1173" s="2">
        <v>37803</v>
      </c>
      <c r="FQ1173">
        <v>-0.56000000000000005</v>
      </c>
      <c r="FS1173" s="2">
        <v>38411</v>
      </c>
      <c r="FT1173">
        <v>2.59</v>
      </c>
    </row>
    <row r="1174" spans="1:176" x14ac:dyDescent="0.25">
      <c r="A1174" s="2">
        <v>37096</v>
      </c>
      <c r="B1174">
        <v>3.75</v>
      </c>
      <c r="D1174" s="2">
        <v>37130</v>
      </c>
      <c r="E1174">
        <v>20.56</v>
      </c>
      <c r="G1174" s="2">
        <v>37098</v>
      </c>
      <c r="H1174">
        <v>108.9504</v>
      </c>
      <c r="J1174" s="2">
        <v>37071</v>
      </c>
      <c r="K1174">
        <v>5.4119999999999999</v>
      </c>
      <c r="M1174" s="2">
        <v>37074</v>
      </c>
      <c r="N1174">
        <v>5.6870000000000003</v>
      </c>
      <c r="P1174" s="2">
        <v>37071</v>
      </c>
      <c r="Q1174">
        <v>4.95</v>
      </c>
      <c r="S1174" s="2">
        <v>37076</v>
      </c>
      <c r="T1174">
        <v>114.1</v>
      </c>
      <c r="V1174" s="2">
        <v>37074</v>
      </c>
      <c r="W1174">
        <v>152.4</v>
      </c>
      <c r="Y1174" s="2">
        <v>37075</v>
      </c>
      <c r="Z1174">
        <v>51.35</v>
      </c>
      <c r="AB1174" s="2">
        <v>37076</v>
      </c>
      <c r="AC1174">
        <v>64.45</v>
      </c>
      <c r="BL1174" s="2">
        <v>37679</v>
      </c>
      <c r="BM1174">
        <v>1.9643999999999999</v>
      </c>
      <c r="CJ1174" s="2">
        <v>42933</v>
      </c>
      <c r="CK1174">
        <v>47.53</v>
      </c>
      <c r="DB1174" s="2">
        <v>39078</v>
      </c>
      <c r="DC1174">
        <v>0.41670000000000001</v>
      </c>
      <c r="DE1174" s="2">
        <v>41136</v>
      </c>
      <c r="DF1174">
        <v>117.98</v>
      </c>
      <c r="DN1174" s="2">
        <v>37070</v>
      </c>
      <c r="DO1174">
        <v>-0.13300000000000001</v>
      </c>
      <c r="EF1174" s="2">
        <v>38897</v>
      </c>
      <c r="EG1174">
        <v>2.27</v>
      </c>
      <c r="EI1174" s="2">
        <v>37855</v>
      </c>
      <c r="EJ1174">
        <v>20.341000000000001</v>
      </c>
      <c r="EL1174" s="2">
        <v>37855</v>
      </c>
      <c r="EM1174">
        <v>24.13</v>
      </c>
      <c r="EO1174" s="2">
        <v>37855</v>
      </c>
      <c r="EP1174">
        <v>18.16</v>
      </c>
      <c r="ER1174" s="2">
        <v>37855</v>
      </c>
      <c r="ES1174">
        <v>27.48</v>
      </c>
      <c r="EU1174" s="2">
        <v>37858</v>
      </c>
      <c r="EV1174">
        <v>23.73</v>
      </c>
      <c r="EX1174" s="2">
        <v>37855</v>
      </c>
      <c r="EY1174">
        <v>28.39</v>
      </c>
      <c r="FA1174" s="2">
        <v>37855</v>
      </c>
      <c r="FB1174">
        <v>22.71</v>
      </c>
      <c r="FD1174" s="2">
        <v>42843</v>
      </c>
      <c r="FE1174">
        <v>349.327</v>
      </c>
      <c r="FG1174" s="2">
        <v>37133</v>
      </c>
      <c r="FH1174">
        <v>0.74</v>
      </c>
      <c r="FJ1174" s="2">
        <v>38168</v>
      </c>
      <c r="FK1174">
        <v>0.06</v>
      </c>
      <c r="FM1174" s="2">
        <v>40813</v>
      </c>
      <c r="FN1174">
        <v>0.626</v>
      </c>
      <c r="FP1174" s="2">
        <v>37804</v>
      </c>
      <c r="FQ1174">
        <v>-0.64400000000000002</v>
      </c>
      <c r="FS1174" s="2">
        <v>38412</v>
      </c>
      <c r="FT1174">
        <v>2.6</v>
      </c>
    </row>
    <row r="1175" spans="1:176" x14ac:dyDescent="0.25">
      <c r="A1175" s="2">
        <v>37097</v>
      </c>
      <c r="B1175">
        <v>3.75</v>
      </c>
      <c r="D1175" s="2">
        <v>37131</v>
      </c>
      <c r="E1175">
        <v>22</v>
      </c>
      <c r="G1175" s="2">
        <v>37099</v>
      </c>
      <c r="H1175">
        <v>108.9609</v>
      </c>
      <c r="J1175" s="2">
        <v>37074</v>
      </c>
      <c r="K1175">
        <v>5.3220000000000001</v>
      </c>
      <c r="M1175" s="2">
        <v>37075</v>
      </c>
      <c r="N1175">
        <v>5.7190000000000003</v>
      </c>
      <c r="P1175" s="2">
        <v>37074</v>
      </c>
      <c r="Q1175">
        <v>4.8259999999999996</v>
      </c>
      <c r="S1175" s="2">
        <v>37077</v>
      </c>
      <c r="T1175">
        <v>127.1</v>
      </c>
      <c r="V1175" s="2">
        <v>37075</v>
      </c>
      <c r="W1175">
        <v>145.15</v>
      </c>
      <c r="Y1175" s="2">
        <v>37076</v>
      </c>
      <c r="Z1175">
        <v>49.65</v>
      </c>
      <c r="AB1175" s="2">
        <v>37077</v>
      </c>
      <c r="AC1175">
        <v>71</v>
      </c>
      <c r="BL1175" s="2">
        <v>37680</v>
      </c>
      <c r="BM1175">
        <v>1.9714</v>
      </c>
      <c r="CJ1175" s="2">
        <v>42934</v>
      </c>
      <c r="CK1175">
        <v>47.82</v>
      </c>
      <c r="DB1175" s="2">
        <v>39079</v>
      </c>
      <c r="DC1175">
        <v>0.56669999999999998</v>
      </c>
      <c r="DE1175" s="2">
        <v>41137</v>
      </c>
      <c r="DF1175">
        <v>117.77</v>
      </c>
      <c r="DN1175" s="2">
        <v>37071</v>
      </c>
      <c r="DO1175">
        <v>-8.2000000000000003E-2</v>
      </c>
      <c r="EF1175" s="2">
        <v>38898</v>
      </c>
      <c r="EG1175">
        <v>2.2999999999999998</v>
      </c>
      <c r="EI1175" s="2">
        <v>37858</v>
      </c>
      <c r="EJ1175">
        <v>20.414100000000001</v>
      </c>
      <c r="EL1175" s="2">
        <v>37858</v>
      </c>
      <c r="EM1175">
        <v>24.13</v>
      </c>
      <c r="EO1175" s="2">
        <v>37858</v>
      </c>
      <c r="EP1175">
        <v>18.05</v>
      </c>
      <c r="ER1175" s="2">
        <v>37858</v>
      </c>
      <c r="ES1175">
        <v>27.68</v>
      </c>
      <c r="EU1175" s="2">
        <v>37859</v>
      </c>
      <c r="EV1175">
        <v>23.87</v>
      </c>
      <c r="EX1175" s="2">
        <v>37858</v>
      </c>
      <c r="EY1175">
        <v>28.3</v>
      </c>
      <c r="FA1175" s="2">
        <v>37858</v>
      </c>
      <c r="FB1175">
        <v>22.6</v>
      </c>
      <c r="FD1175" s="2">
        <v>42844</v>
      </c>
      <c r="FE1175">
        <v>351.779</v>
      </c>
      <c r="FG1175" s="2">
        <v>37134</v>
      </c>
      <c r="FH1175">
        <v>0.62</v>
      </c>
      <c r="FJ1175" s="2">
        <v>38169</v>
      </c>
      <c r="FK1175">
        <v>0.09</v>
      </c>
      <c r="FM1175" s="2">
        <v>40814</v>
      </c>
      <c r="FN1175">
        <v>0.55700000000000005</v>
      </c>
      <c r="FP1175" s="2">
        <v>37805</v>
      </c>
      <c r="FQ1175">
        <v>-0.63100000000000001</v>
      </c>
      <c r="FS1175" s="2">
        <v>38413</v>
      </c>
      <c r="FT1175">
        <v>2.62</v>
      </c>
    </row>
    <row r="1176" spans="1:176" x14ac:dyDescent="0.25">
      <c r="A1176" s="2">
        <v>37098</v>
      </c>
      <c r="B1176">
        <v>3.75</v>
      </c>
      <c r="D1176" s="2">
        <v>37132</v>
      </c>
      <c r="E1176">
        <v>23.03</v>
      </c>
      <c r="G1176" s="2">
        <v>37102</v>
      </c>
      <c r="H1176">
        <v>109.205</v>
      </c>
      <c r="J1176" s="2">
        <v>37075</v>
      </c>
      <c r="K1176">
        <v>5.38</v>
      </c>
      <c r="M1176" s="2">
        <v>37076</v>
      </c>
      <c r="N1176">
        <v>5.7249999999999996</v>
      </c>
      <c r="P1176" s="2">
        <v>37075</v>
      </c>
      <c r="Q1176">
        <v>4.8769999999999998</v>
      </c>
      <c r="S1176" s="2">
        <v>37078</v>
      </c>
      <c r="T1176">
        <v>124.7</v>
      </c>
      <c r="V1176" s="2">
        <v>37076</v>
      </c>
      <c r="W1176">
        <v>148.15</v>
      </c>
      <c r="Y1176" s="2">
        <v>37077</v>
      </c>
      <c r="Z1176">
        <v>56.1</v>
      </c>
      <c r="AB1176" s="2">
        <v>37078</v>
      </c>
      <c r="AC1176">
        <v>69.25</v>
      </c>
      <c r="BL1176" s="2">
        <v>37683</v>
      </c>
      <c r="BM1176">
        <v>1.9548000000000001</v>
      </c>
      <c r="CJ1176" s="2">
        <v>42935</v>
      </c>
      <c r="CK1176">
        <v>48.53</v>
      </c>
      <c r="DB1176" s="2">
        <v>39080</v>
      </c>
      <c r="DC1176">
        <v>0.5</v>
      </c>
      <c r="DE1176" s="2">
        <v>41138</v>
      </c>
      <c r="DF1176">
        <v>117.74</v>
      </c>
      <c r="DN1176" s="2">
        <v>37074</v>
      </c>
      <c r="DO1176">
        <v>-0.122</v>
      </c>
      <c r="EF1176" s="2">
        <v>38901</v>
      </c>
      <c r="EG1176">
        <v>2.33</v>
      </c>
      <c r="EI1176" s="2">
        <v>37859</v>
      </c>
      <c r="EJ1176">
        <v>20.454699999999999</v>
      </c>
      <c r="EL1176" s="2">
        <v>37859</v>
      </c>
      <c r="EM1176">
        <v>24.15</v>
      </c>
      <c r="EO1176" s="2">
        <v>37859</v>
      </c>
      <c r="EP1176">
        <v>18.149999999999999</v>
      </c>
      <c r="ER1176" s="2">
        <v>37859</v>
      </c>
      <c r="ES1176">
        <v>27.7</v>
      </c>
      <c r="EU1176" s="2">
        <v>37860</v>
      </c>
      <c r="EV1176">
        <v>23.85</v>
      </c>
      <c r="EX1176" s="2">
        <v>37859</v>
      </c>
      <c r="EY1176">
        <v>28.49</v>
      </c>
      <c r="FA1176" s="2">
        <v>37859</v>
      </c>
      <c r="FB1176">
        <v>22.63</v>
      </c>
      <c r="FD1176" s="2">
        <v>42845</v>
      </c>
      <c r="FE1176">
        <v>345.33100000000002</v>
      </c>
      <c r="FG1176" s="2">
        <v>37138</v>
      </c>
      <c r="FH1176">
        <v>0.71</v>
      </c>
      <c r="FJ1176" s="2">
        <v>38170</v>
      </c>
      <c r="FK1176">
        <v>0.03</v>
      </c>
      <c r="FM1176" s="2">
        <v>40815</v>
      </c>
      <c r="FN1176">
        <v>0.57799999999999996</v>
      </c>
      <c r="FP1176" s="2">
        <v>37806</v>
      </c>
      <c r="FQ1176">
        <v>-0.64400000000000002</v>
      </c>
      <c r="FS1176" s="2">
        <v>38414</v>
      </c>
      <c r="FT1176">
        <v>2.62</v>
      </c>
    </row>
    <row r="1177" spans="1:176" x14ac:dyDescent="0.25">
      <c r="A1177" s="2">
        <v>37099</v>
      </c>
      <c r="B1177">
        <v>3.75</v>
      </c>
      <c r="D1177" s="2">
        <v>37133</v>
      </c>
      <c r="E1177">
        <v>25.41</v>
      </c>
      <c r="G1177" s="2">
        <v>37103</v>
      </c>
      <c r="H1177">
        <v>109.1778</v>
      </c>
      <c r="J1177" s="2">
        <v>37076</v>
      </c>
      <c r="K1177">
        <v>5.3780000000000001</v>
      </c>
      <c r="M1177" s="2">
        <v>37077</v>
      </c>
      <c r="N1177">
        <v>5.74</v>
      </c>
      <c r="P1177" s="2">
        <v>37076</v>
      </c>
      <c r="Q1177">
        <v>4.8659999999999997</v>
      </c>
      <c r="S1177" s="2">
        <v>37081</v>
      </c>
      <c r="T1177">
        <v>132.35</v>
      </c>
      <c r="V1177" s="2">
        <v>37077</v>
      </c>
      <c r="W1177">
        <v>160.5</v>
      </c>
      <c r="Y1177" s="2">
        <v>37078</v>
      </c>
      <c r="Z1177">
        <v>55.45</v>
      </c>
      <c r="AB1177" s="2">
        <v>37081</v>
      </c>
      <c r="AC1177">
        <v>74.95</v>
      </c>
      <c r="BL1177" s="2">
        <v>37684</v>
      </c>
      <c r="BM1177">
        <v>1.9392</v>
      </c>
      <c r="CJ1177" s="2">
        <v>42936</v>
      </c>
      <c r="CK1177">
        <v>48.14</v>
      </c>
      <c r="DB1177" s="2">
        <v>39083</v>
      </c>
      <c r="DC1177">
        <v>0.41670000000000001</v>
      </c>
      <c r="DE1177" s="2">
        <v>41141</v>
      </c>
      <c r="DF1177">
        <v>117.87</v>
      </c>
      <c r="DN1177" s="2">
        <v>37075</v>
      </c>
      <c r="DO1177">
        <v>-7.1999999999999995E-2</v>
      </c>
      <c r="EF1177" s="2">
        <v>38902</v>
      </c>
      <c r="EG1177">
        <v>2.35</v>
      </c>
      <c r="EI1177" s="2">
        <v>37860</v>
      </c>
      <c r="EJ1177">
        <v>20.3735</v>
      </c>
      <c r="EL1177" s="2">
        <v>37860</v>
      </c>
      <c r="EM1177">
        <v>24.25</v>
      </c>
      <c r="EO1177" s="2">
        <v>37860</v>
      </c>
      <c r="EP1177">
        <v>18.27</v>
      </c>
      <c r="ER1177" s="2">
        <v>37860</v>
      </c>
      <c r="ES1177">
        <v>27.72</v>
      </c>
      <c r="EU1177" s="2">
        <v>37861</v>
      </c>
      <c r="EV1177">
        <v>24.04</v>
      </c>
      <c r="EX1177" s="2">
        <v>37860</v>
      </c>
      <c r="EY1177">
        <v>28.53</v>
      </c>
      <c r="FA1177" s="2">
        <v>37860</v>
      </c>
      <c r="FB1177">
        <v>22.71</v>
      </c>
      <c r="FD1177" s="2">
        <v>42846</v>
      </c>
      <c r="FE1177">
        <v>345.10899999999998</v>
      </c>
      <c r="FG1177" s="2">
        <v>37139</v>
      </c>
      <c r="FH1177">
        <v>0.85</v>
      </c>
      <c r="FJ1177" s="2">
        <v>38173</v>
      </c>
      <c r="FK1177">
        <v>0</v>
      </c>
      <c r="FM1177" s="2">
        <v>40816</v>
      </c>
      <c r="FN1177">
        <v>0.626</v>
      </c>
      <c r="FP1177" s="2">
        <v>37809</v>
      </c>
      <c r="FQ1177">
        <v>-0.66300000000000003</v>
      </c>
      <c r="FS1177" s="2">
        <v>38415</v>
      </c>
      <c r="FT1177">
        <v>2.64</v>
      </c>
    </row>
    <row r="1178" spans="1:176" x14ac:dyDescent="0.25">
      <c r="A1178" s="2">
        <v>37102</v>
      </c>
      <c r="B1178">
        <v>3.75</v>
      </c>
      <c r="D1178" s="2">
        <v>37134</v>
      </c>
      <c r="E1178">
        <v>24.92</v>
      </c>
      <c r="G1178" s="2">
        <v>37104</v>
      </c>
      <c r="H1178">
        <v>108.95780000000001</v>
      </c>
      <c r="J1178" s="2">
        <v>37077</v>
      </c>
      <c r="K1178">
        <v>5.391</v>
      </c>
      <c r="M1178" s="2">
        <v>37078</v>
      </c>
      <c r="N1178">
        <v>5.7320000000000002</v>
      </c>
      <c r="P1178" s="2">
        <v>37077</v>
      </c>
      <c r="Q1178">
        <v>4.8810000000000002</v>
      </c>
      <c r="S1178" s="2">
        <v>37082</v>
      </c>
      <c r="T1178">
        <v>122</v>
      </c>
      <c r="V1178" s="2">
        <v>37078</v>
      </c>
      <c r="W1178">
        <v>162.80000000000001</v>
      </c>
      <c r="Y1178" s="2">
        <v>37081</v>
      </c>
      <c r="Z1178">
        <v>57.4</v>
      </c>
      <c r="AB1178" s="2">
        <v>37082</v>
      </c>
      <c r="AC1178">
        <v>73.2</v>
      </c>
      <c r="BL1178" s="2">
        <v>37685</v>
      </c>
      <c r="BM1178">
        <v>1.9311</v>
      </c>
      <c r="CJ1178" s="2">
        <v>42937</v>
      </c>
      <c r="CK1178">
        <v>47.02</v>
      </c>
      <c r="DB1178" s="2">
        <v>39084</v>
      </c>
      <c r="DC1178">
        <v>0.5</v>
      </c>
      <c r="DE1178" s="2">
        <v>41142</v>
      </c>
      <c r="DF1178">
        <v>118.12</v>
      </c>
      <c r="DN1178" s="2">
        <v>37076</v>
      </c>
      <c r="DO1178">
        <v>-8.2000000000000003E-2</v>
      </c>
      <c r="EF1178" s="2">
        <v>38903</v>
      </c>
      <c r="EG1178">
        <v>2.33</v>
      </c>
      <c r="EI1178" s="2">
        <v>37861</v>
      </c>
      <c r="EJ1178">
        <v>20.462800000000001</v>
      </c>
      <c r="EL1178" s="2">
        <v>37861</v>
      </c>
      <c r="EM1178">
        <v>24.65</v>
      </c>
      <c r="EO1178" s="2">
        <v>37861</v>
      </c>
      <c r="EP1178">
        <v>18.38</v>
      </c>
      <c r="ER1178" s="2">
        <v>37861</v>
      </c>
      <c r="ES1178">
        <v>27.74</v>
      </c>
      <c r="EU1178" s="2">
        <v>37862</v>
      </c>
      <c r="EV1178">
        <v>24.03</v>
      </c>
      <c r="EX1178" s="2">
        <v>37861</v>
      </c>
      <c r="EY1178">
        <v>28.73</v>
      </c>
      <c r="FA1178" s="2">
        <v>37861</v>
      </c>
      <c r="FB1178">
        <v>22.95</v>
      </c>
      <c r="FD1178" s="2">
        <v>42849</v>
      </c>
      <c r="FE1178">
        <v>334.12799999999999</v>
      </c>
      <c r="FG1178" s="2">
        <v>37140</v>
      </c>
      <c r="FH1178">
        <v>0.82</v>
      </c>
      <c r="FJ1178" s="2">
        <v>38174</v>
      </c>
      <c r="FK1178">
        <v>0.03</v>
      </c>
      <c r="FM1178" s="2">
        <v>40819</v>
      </c>
      <c r="FN1178">
        <v>0.7</v>
      </c>
      <c r="FP1178" s="2">
        <v>37810</v>
      </c>
      <c r="FQ1178">
        <v>-0.67100000000000004</v>
      </c>
      <c r="FS1178" s="2">
        <v>38418</v>
      </c>
      <c r="FT1178">
        <v>2.6</v>
      </c>
    </row>
    <row r="1179" spans="1:176" x14ac:dyDescent="0.25">
      <c r="A1179" s="2">
        <v>37103</v>
      </c>
      <c r="B1179">
        <v>3.75</v>
      </c>
      <c r="D1179" s="2">
        <v>37138</v>
      </c>
      <c r="E1179">
        <v>25.85</v>
      </c>
      <c r="G1179" s="2">
        <v>37105</v>
      </c>
      <c r="H1179">
        <v>108.78319999999999</v>
      </c>
      <c r="J1179" s="2">
        <v>37078</v>
      </c>
      <c r="K1179">
        <v>5.359</v>
      </c>
      <c r="M1179" s="2">
        <v>37081</v>
      </c>
      <c r="N1179">
        <v>5.694</v>
      </c>
      <c r="P1179" s="2">
        <v>37078</v>
      </c>
      <c r="Q1179">
        <v>4.83</v>
      </c>
      <c r="S1179" s="2">
        <v>37083</v>
      </c>
      <c r="T1179">
        <v>125.2</v>
      </c>
      <c r="V1179" s="2">
        <v>37081</v>
      </c>
      <c r="W1179">
        <v>172.85</v>
      </c>
      <c r="Y1179" s="2">
        <v>37082</v>
      </c>
      <c r="Z1179">
        <v>48.8</v>
      </c>
      <c r="AB1179" s="2">
        <v>37083</v>
      </c>
      <c r="AC1179">
        <v>70.900000000000006</v>
      </c>
      <c r="BL1179" s="2">
        <v>37686</v>
      </c>
      <c r="BM1179">
        <v>1.9593</v>
      </c>
      <c r="CJ1179" s="2">
        <v>42940</v>
      </c>
      <c r="CK1179">
        <v>47.48</v>
      </c>
      <c r="DB1179" s="2">
        <v>39085</v>
      </c>
      <c r="DC1179">
        <v>0.56669999999999998</v>
      </c>
      <c r="DE1179" s="2">
        <v>41143</v>
      </c>
      <c r="DF1179">
        <v>118.79</v>
      </c>
      <c r="DN1179" s="2">
        <v>37077</v>
      </c>
      <c r="DO1179">
        <v>-0.2</v>
      </c>
      <c r="EF1179" s="2">
        <v>38904</v>
      </c>
      <c r="EG1179">
        <v>2.2200000000000002</v>
      </c>
      <c r="EI1179" s="2">
        <v>37862</v>
      </c>
      <c r="EJ1179">
        <v>20.560300000000002</v>
      </c>
      <c r="EL1179" s="2">
        <v>37862</v>
      </c>
      <c r="EM1179">
        <v>24.68</v>
      </c>
      <c r="EO1179" s="2">
        <v>37862</v>
      </c>
      <c r="EP1179">
        <v>18.440000000000001</v>
      </c>
      <c r="ER1179" s="2">
        <v>37862</v>
      </c>
      <c r="ES1179">
        <v>27.82</v>
      </c>
      <c r="EU1179" s="2">
        <v>37866</v>
      </c>
      <c r="EV1179">
        <v>24.38</v>
      </c>
      <c r="EX1179" s="2">
        <v>37862</v>
      </c>
      <c r="EY1179">
        <v>29</v>
      </c>
      <c r="FA1179" s="2">
        <v>37862</v>
      </c>
      <c r="FB1179">
        <v>22.98</v>
      </c>
      <c r="FD1179" s="2">
        <v>42850</v>
      </c>
      <c r="FE1179">
        <v>327.60300000000001</v>
      </c>
      <c r="FG1179" s="2">
        <v>37141</v>
      </c>
      <c r="FH1179">
        <v>0.7</v>
      </c>
      <c r="FJ1179" s="2">
        <v>38175</v>
      </c>
      <c r="FK1179">
        <v>0.04</v>
      </c>
      <c r="FM1179" s="2">
        <v>40820</v>
      </c>
      <c r="FN1179">
        <v>0.80600000000000005</v>
      </c>
      <c r="FP1179" s="2">
        <v>37811</v>
      </c>
      <c r="FQ1179">
        <v>-0.72499999999999998</v>
      </c>
      <c r="FS1179" s="2">
        <v>38419</v>
      </c>
      <c r="FT1179">
        <v>2.5499999999999998</v>
      </c>
    </row>
    <row r="1180" spans="1:176" x14ac:dyDescent="0.25">
      <c r="A1180" s="2">
        <v>37104</v>
      </c>
      <c r="B1180">
        <v>3.75</v>
      </c>
      <c r="D1180" s="2">
        <v>37139</v>
      </c>
      <c r="E1180">
        <v>26.35</v>
      </c>
      <c r="G1180" s="2">
        <v>37106</v>
      </c>
      <c r="H1180">
        <v>108.4799</v>
      </c>
      <c r="J1180" s="2">
        <v>37081</v>
      </c>
      <c r="K1180">
        <v>5.327</v>
      </c>
      <c r="M1180" s="2">
        <v>37082</v>
      </c>
      <c r="N1180">
        <v>5.67</v>
      </c>
      <c r="P1180" s="2">
        <v>37081</v>
      </c>
      <c r="Q1180">
        <v>4.8040000000000003</v>
      </c>
      <c r="S1180" s="2">
        <v>37084</v>
      </c>
      <c r="T1180">
        <v>116.25</v>
      </c>
      <c r="V1180" s="2">
        <v>37082</v>
      </c>
      <c r="W1180">
        <v>164</v>
      </c>
      <c r="Y1180" s="2">
        <v>37083</v>
      </c>
      <c r="Z1180">
        <v>54.3</v>
      </c>
      <c r="AB1180" s="2">
        <v>37084</v>
      </c>
      <c r="AC1180">
        <v>68.2</v>
      </c>
      <c r="BL1180" s="2">
        <v>37687</v>
      </c>
      <c r="BM1180">
        <v>1.9861</v>
      </c>
      <c r="CJ1180" s="2">
        <v>42941</v>
      </c>
      <c r="CK1180">
        <v>48.78</v>
      </c>
      <c r="DB1180" s="2">
        <v>39086</v>
      </c>
      <c r="DC1180">
        <v>0.5</v>
      </c>
      <c r="DE1180" s="2">
        <v>41144</v>
      </c>
      <c r="DF1180">
        <v>119.08</v>
      </c>
      <c r="DN1180" s="2">
        <v>37078</v>
      </c>
      <c r="DO1180">
        <v>-0.27100000000000002</v>
      </c>
      <c r="EF1180" s="2">
        <v>38905</v>
      </c>
      <c r="EG1180">
        <v>2.1</v>
      </c>
      <c r="EI1180" s="2">
        <v>37866</v>
      </c>
      <c r="EJ1180">
        <v>20.925699999999999</v>
      </c>
      <c r="EL1180" s="2">
        <v>37866</v>
      </c>
      <c r="EM1180">
        <v>24.84</v>
      </c>
      <c r="EO1180" s="2">
        <v>37866</v>
      </c>
      <c r="EP1180">
        <v>18.84</v>
      </c>
      <c r="ER1180" s="2">
        <v>37866</v>
      </c>
      <c r="ES1180">
        <v>28.24</v>
      </c>
      <c r="EU1180" s="2">
        <v>37867</v>
      </c>
      <c r="EV1180">
        <v>24.58</v>
      </c>
      <c r="EX1180" s="2">
        <v>37866</v>
      </c>
      <c r="EY1180">
        <v>29.4</v>
      </c>
      <c r="FA1180" s="2">
        <v>37866</v>
      </c>
      <c r="FB1180">
        <v>23.25</v>
      </c>
      <c r="FD1180" s="2">
        <v>42851</v>
      </c>
      <c r="FE1180">
        <v>328.346</v>
      </c>
      <c r="FG1180" s="2">
        <v>37144</v>
      </c>
      <c r="FH1180">
        <v>0.89</v>
      </c>
      <c r="FJ1180" s="2">
        <v>38176</v>
      </c>
      <c r="FK1180">
        <v>0.02</v>
      </c>
      <c r="FM1180" s="2">
        <v>40821</v>
      </c>
      <c r="FN1180">
        <v>0.71099999999999997</v>
      </c>
      <c r="FP1180" s="2">
        <v>37812</v>
      </c>
      <c r="FQ1180">
        <v>-0.70499999999999996</v>
      </c>
      <c r="FS1180" s="2">
        <v>38420</v>
      </c>
      <c r="FT1180">
        <v>2.5</v>
      </c>
    </row>
    <row r="1181" spans="1:176" x14ac:dyDescent="0.25">
      <c r="A1181" s="2">
        <v>37105</v>
      </c>
      <c r="B1181">
        <v>3.75</v>
      </c>
      <c r="D1181" s="2">
        <v>37140</v>
      </c>
      <c r="E1181">
        <v>28.61</v>
      </c>
      <c r="G1181" s="2">
        <v>37109</v>
      </c>
      <c r="H1181">
        <v>108.6446</v>
      </c>
      <c r="J1181" s="2">
        <v>37082</v>
      </c>
      <c r="K1181">
        <v>5.274</v>
      </c>
      <c r="M1181" s="2">
        <v>37083</v>
      </c>
      <c r="N1181">
        <v>5.6840000000000002</v>
      </c>
      <c r="P1181" s="2">
        <v>37082</v>
      </c>
      <c r="Q1181">
        <v>4.7530000000000001</v>
      </c>
      <c r="S1181" s="2">
        <v>37085</v>
      </c>
      <c r="T1181">
        <v>117.9</v>
      </c>
      <c r="V1181" s="2">
        <v>37083</v>
      </c>
      <c r="W1181">
        <v>163.30000000000001</v>
      </c>
      <c r="Y1181" s="2">
        <v>37084</v>
      </c>
      <c r="Z1181">
        <v>48.05</v>
      </c>
      <c r="AB1181" s="2">
        <v>37085</v>
      </c>
      <c r="AC1181">
        <v>66.8</v>
      </c>
      <c r="BL1181" s="2">
        <v>37690</v>
      </c>
      <c r="BM1181">
        <v>1.9370000000000001</v>
      </c>
      <c r="CJ1181" s="2">
        <v>42942</v>
      </c>
      <c r="CK1181">
        <v>49.36</v>
      </c>
      <c r="DB1181" s="2">
        <v>39087</v>
      </c>
      <c r="DC1181">
        <v>0</v>
      </c>
      <c r="DE1181" s="2">
        <v>41145</v>
      </c>
      <c r="DF1181">
        <v>119.17</v>
      </c>
      <c r="DN1181" s="2">
        <v>37081</v>
      </c>
      <c r="DO1181">
        <v>-0.254</v>
      </c>
      <c r="EF1181" s="2">
        <v>38908</v>
      </c>
      <c r="EG1181">
        <v>1.97</v>
      </c>
      <c r="EI1181" s="2">
        <v>37867</v>
      </c>
      <c r="EJ1181">
        <v>20.9663</v>
      </c>
      <c r="EL1181" s="2">
        <v>37867</v>
      </c>
      <c r="EM1181">
        <v>24.85</v>
      </c>
      <c r="EO1181" s="2">
        <v>37867</v>
      </c>
      <c r="EP1181">
        <v>19.04</v>
      </c>
      <c r="ER1181" s="2">
        <v>37867</v>
      </c>
      <c r="ES1181">
        <v>28.13</v>
      </c>
      <c r="EU1181" s="2">
        <v>37868</v>
      </c>
      <c r="EV1181">
        <v>24.56</v>
      </c>
      <c r="EX1181" s="2">
        <v>37867</v>
      </c>
      <c r="EY1181">
        <v>29.39</v>
      </c>
      <c r="FA1181" s="2">
        <v>37867</v>
      </c>
      <c r="FB1181">
        <v>23.26</v>
      </c>
      <c r="FD1181" s="2">
        <v>42852</v>
      </c>
      <c r="FE1181">
        <v>328.10899999999998</v>
      </c>
      <c r="FG1181" s="2">
        <v>37151</v>
      </c>
      <c r="FH1181">
        <v>1.08</v>
      </c>
      <c r="FJ1181" s="2">
        <v>38177</v>
      </c>
      <c r="FK1181">
        <v>0.04</v>
      </c>
      <c r="FM1181" s="2">
        <v>40822</v>
      </c>
      <c r="FN1181">
        <v>0.59199999999999997</v>
      </c>
      <c r="FP1181" s="2">
        <v>37813</v>
      </c>
      <c r="FQ1181">
        <v>-0.71199999999999997</v>
      </c>
      <c r="FS1181" s="2">
        <v>38421</v>
      </c>
      <c r="FT1181">
        <v>2.57</v>
      </c>
    </row>
    <row r="1182" spans="1:176" x14ac:dyDescent="0.25">
      <c r="A1182" s="2">
        <v>37106</v>
      </c>
      <c r="B1182">
        <v>3.75</v>
      </c>
      <c r="D1182" s="2">
        <v>37141</v>
      </c>
      <c r="E1182">
        <v>30.99</v>
      </c>
      <c r="G1182" s="2">
        <v>37110</v>
      </c>
      <c r="H1182">
        <v>108.9123</v>
      </c>
      <c r="J1182" s="2">
        <v>37083</v>
      </c>
      <c r="K1182">
        <v>5.2889999999999997</v>
      </c>
      <c r="M1182" s="2">
        <v>37084</v>
      </c>
      <c r="N1182">
        <v>5.649</v>
      </c>
      <c r="P1182" s="2">
        <v>37083</v>
      </c>
      <c r="Q1182">
        <v>4.7859999999999996</v>
      </c>
      <c r="S1182" s="2">
        <v>37088</v>
      </c>
      <c r="T1182">
        <v>109.3</v>
      </c>
      <c r="V1182" s="2">
        <v>37084</v>
      </c>
      <c r="W1182">
        <v>161.25</v>
      </c>
      <c r="Y1182" s="2">
        <v>37085</v>
      </c>
      <c r="Z1182">
        <v>51.1</v>
      </c>
      <c r="AB1182" s="2">
        <v>37088</v>
      </c>
      <c r="AC1182">
        <v>67</v>
      </c>
      <c r="BL1182" s="2">
        <v>37691</v>
      </c>
      <c r="BM1182">
        <v>1.9611000000000001</v>
      </c>
      <c r="CJ1182" s="2">
        <v>42943</v>
      </c>
      <c r="CK1182">
        <v>49.65</v>
      </c>
      <c r="DB1182" s="2">
        <v>39090</v>
      </c>
      <c r="DC1182">
        <v>6.6699999999999995E-2</v>
      </c>
      <c r="DE1182" s="2">
        <v>41148</v>
      </c>
      <c r="DF1182">
        <v>119.22</v>
      </c>
      <c r="DN1182" s="2">
        <v>37082</v>
      </c>
      <c r="DO1182">
        <v>-0.374</v>
      </c>
      <c r="EF1182" s="2">
        <v>38909</v>
      </c>
      <c r="EG1182">
        <v>1.8399999999999999</v>
      </c>
      <c r="EI1182" s="2">
        <v>37868</v>
      </c>
      <c r="EJ1182">
        <v>20.876999999999999</v>
      </c>
      <c r="EL1182" s="2">
        <v>37868</v>
      </c>
      <c r="EM1182">
        <v>24.81</v>
      </c>
      <c r="EO1182" s="2">
        <v>37868</v>
      </c>
      <c r="EP1182">
        <v>19.22</v>
      </c>
      <c r="ER1182" s="2">
        <v>37868</v>
      </c>
      <c r="ES1182">
        <v>28.2</v>
      </c>
      <c r="EU1182" s="2">
        <v>37869</v>
      </c>
      <c r="EV1182">
        <v>24.29</v>
      </c>
      <c r="EX1182" s="2">
        <v>37868</v>
      </c>
      <c r="EY1182">
        <v>29.48</v>
      </c>
      <c r="FA1182" s="2">
        <v>37868</v>
      </c>
      <c r="FB1182">
        <v>23.05</v>
      </c>
      <c r="FD1182" s="2">
        <v>42853</v>
      </c>
      <c r="FE1182">
        <v>327.084</v>
      </c>
      <c r="FG1182" s="2">
        <v>37152</v>
      </c>
      <c r="FH1182">
        <v>1.03</v>
      </c>
      <c r="FJ1182" s="2">
        <v>38180</v>
      </c>
      <c r="FK1182">
        <v>0.03</v>
      </c>
      <c r="FM1182" s="2">
        <v>40823</v>
      </c>
      <c r="FN1182">
        <v>0.54800000000000004</v>
      </c>
      <c r="FP1182" s="2">
        <v>37816</v>
      </c>
      <c r="FQ1182">
        <v>-0.71</v>
      </c>
      <c r="FS1182" s="2">
        <v>38422</v>
      </c>
      <c r="FT1182">
        <v>2.5300000000000002</v>
      </c>
    </row>
    <row r="1183" spans="1:176" x14ac:dyDescent="0.25">
      <c r="A1183" s="2">
        <v>37109</v>
      </c>
      <c r="B1183">
        <v>3.75</v>
      </c>
      <c r="D1183" s="2">
        <v>37144</v>
      </c>
      <c r="E1183">
        <v>31.84</v>
      </c>
      <c r="G1183" s="2">
        <v>37111</v>
      </c>
      <c r="H1183">
        <v>108.76819999999999</v>
      </c>
      <c r="J1183" s="2">
        <v>37084</v>
      </c>
      <c r="K1183">
        <v>5.234</v>
      </c>
      <c r="M1183" s="2">
        <v>37085</v>
      </c>
      <c r="N1183">
        <v>5.6189999999999998</v>
      </c>
      <c r="P1183" s="2">
        <v>37084</v>
      </c>
      <c r="Q1183">
        <v>4.7460000000000004</v>
      </c>
      <c r="S1183" s="2">
        <v>37089</v>
      </c>
      <c r="T1183">
        <v>128.4</v>
      </c>
      <c r="V1183" s="2">
        <v>37085</v>
      </c>
      <c r="W1183">
        <v>161.1</v>
      </c>
      <c r="Y1183" s="2">
        <v>37088</v>
      </c>
      <c r="Z1183">
        <v>42.3</v>
      </c>
      <c r="AB1183" s="2">
        <v>37089</v>
      </c>
      <c r="AC1183">
        <v>70.150000000000006</v>
      </c>
      <c r="BL1183" s="2">
        <v>37692</v>
      </c>
      <c r="BM1183">
        <v>1.9365000000000001</v>
      </c>
      <c r="CJ1183" s="2">
        <v>42944</v>
      </c>
      <c r="CK1183">
        <v>50.1</v>
      </c>
      <c r="DB1183" s="2">
        <v>39091</v>
      </c>
      <c r="DC1183">
        <v>-1.67E-2</v>
      </c>
      <c r="DE1183" s="2">
        <v>41149</v>
      </c>
      <c r="DF1183">
        <v>119.33</v>
      </c>
      <c r="DN1183" s="2">
        <v>37083</v>
      </c>
      <c r="DO1183">
        <v>-0.43099999999999999</v>
      </c>
      <c r="EF1183" s="2">
        <v>38910</v>
      </c>
      <c r="EG1183">
        <v>1.69</v>
      </c>
      <c r="EI1183" s="2">
        <v>37869</v>
      </c>
      <c r="EJ1183">
        <v>20.779499999999999</v>
      </c>
      <c r="EL1183" s="2">
        <v>37869</v>
      </c>
      <c r="EM1183">
        <v>24.7</v>
      </c>
      <c r="EO1183" s="2">
        <v>37869</v>
      </c>
      <c r="EP1183">
        <v>19.12</v>
      </c>
      <c r="ER1183" s="2">
        <v>37869</v>
      </c>
      <c r="ES1183">
        <v>28.13</v>
      </c>
      <c r="EU1183" s="2">
        <v>37872</v>
      </c>
      <c r="EV1183">
        <v>24.41</v>
      </c>
      <c r="EX1183" s="2">
        <v>37869</v>
      </c>
      <c r="EY1183">
        <v>29.19</v>
      </c>
      <c r="FA1183" s="2">
        <v>37869</v>
      </c>
      <c r="FB1183">
        <v>22.96</v>
      </c>
      <c r="FD1183" s="2">
        <v>42856</v>
      </c>
      <c r="FE1183">
        <v>323.66399999999999</v>
      </c>
      <c r="FG1183" s="2">
        <v>37153</v>
      </c>
      <c r="FH1183">
        <v>0.72</v>
      </c>
      <c r="FJ1183" s="2">
        <v>38181</v>
      </c>
      <c r="FK1183">
        <v>0</v>
      </c>
      <c r="FM1183" s="2">
        <v>40826</v>
      </c>
      <c r="FN1183">
        <v>0.47699999999999998</v>
      </c>
      <c r="FP1183" s="2">
        <v>37817</v>
      </c>
      <c r="FQ1183">
        <v>-0.72599999999999998</v>
      </c>
      <c r="FS1183" s="2">
        <v>38425</v>
      </c>
      <c r="FT1183">
        <v>2.58</v>
      </c>
    </row>
    <row r="1184" spans="1:176" x14ac:dyDescent="0.25">
      <c r="A1184" s="2">
        <v>37110</v>
      </c>
      <c r="B1184">
        <v>3.75</v>
      </c>
      <c r="D1184" s="2">
        <v>37151</v>
      </c>
      <c r="E1184">
        <v>41.76</v>
      </c>
      <c r="G1184" s="2">
        <v>37112</v>
      </c>
      <c r="H1184">
        <v>108.3479</v>
      </c>
      <c r="J1184" s="2">
        <v>37085</v>
      </c>
      <c r="K1184">
        <v>5.2169999999999996</v>
      </c>
      <c r="M1184" s="2">
        <v>37088</v>
      </c>
      <c r="N1184">
        <v>5.5789999999999997</v>
      </c>
      <c r="P1184" s="2">
        <v>37085</v>
      </c>
      <c r="Q1184">
        <v>4.7530000000000001</v>
      </c>
      <c r="S1184" s="2">
        <v>37090</v>
      </c>
      <c r="T1184">
        <v>114.55</v>
      </c>
      <c r="V1184" s="2">
        <v>37088</v>
      </c>
      <c r="W1184">
        <v>153.9</v>
      </c>
      <c r="Y1184" s="2">
        <v>37089</v>
      </c>
      <c r="Z1184">
        <v>58.25</v>
      </c>
      <c r="AB1184" s="2">
        <v>37090</v>
      </c>
      <c r="AC1184">
        <v>69.45</v>
      </c>
      <c r="BL1184" s="2">
        <v>37693</v>
      </c>
      <c r="BM1184">
        <v>1.9729999999999999</v>
      </c>
      <c r="CJ1184" s="2">
        <v>42947</v>
      </c>
      <c r="CK1184">
        <v>50.58</v>
      </c>
      <c r="DB1184" s="2">
        <v>39092</v>
      </c>
      <c r="DC1184">
        <v>1.67E-2</v>
      </c>
      <c r="DE1184" s="2">
        <v>41150</v>
      </c>
      <c r="DF1184">
        <v>119.39</v>
      </c>
      <c r="DN1184" s="2">
        <v>37084</v>
      </c>
      <c r="DO1184">
        <v>-0.32300000000000001</v>
      </c>
      <c r="EF1184" s="2">
        <v>38911</v>
      </c>
      <c r="EG1184">
        <v>1.6099999999999999</v>
      </c>
      <c r="EI1184" s="2">
        <v>37872</v>
      </c>
      <c r="EJ1184">
        <v>20.982500000000002</v>
      </c>
      <c r="EL1184" s="2">
        <v>37872</v>
      </c>
      <c r="EM1184">
        <v>25.04</v>
      </c>
      <c r="EO1184" s="2">
        <v>37872</v>
      </c>
      <c r="EP1184">
        <v>19.47</v>
      </c>
      <c r="ER1184" s="2">
        <v>37872</v>
      </c>
      <c r="ES1184">
        <v>28.63</v>
      </c>
      <c r="EU1184" s="2">
        <v>37873</v>
      </c>
      <c r="EV1184">
        <v>24.15</v>
      </c>
      <c r="EX1184" s="2">
        <v>37872</v>
      </c>
      <c r="EY1184">
        <v>29.2</v>
      </c>
      <c r="FA1184" s="2">
        <v>37872</v>
      </c>
      <c r="FB1184">
        <v>23.16</v>
      </c>
      <c r="FD1184" s="2">
        <v>42857</v>
      </c>
      <c r="FE1184">
        <v>323.46600000000001</v>
      </c>
      <c r="FG1184" s="2">
        <v>37154</v>
      </c>
      <c r="FH1184">
        <v>1.21</v>
      </c>
      <c r="FJ1184" s="2">
        <v>38182</v>
      </c>
      <c r="FK1184">
        <v>0</v>
      </c>
      <c r="FM1184" s="2">
        <v>40827</v>
      </c>
      <c r="FN1184">
        <v>0.42399999999999999</v>
      </c>
      <c r="FP1184" s="2">
        <v>37818</v>
      </c>
      <c r="FQ1184">
        <v>-0.68400000000000005</v>
      </c>
      <c r="FS1184" s="2">
        <v>38426</v>
      </c>
      <c r="FT1184">
        <v>2.58</v>
      </c>
    </row>
    <row r="1185" spans="1:176" x14ac:dyDescent="0.25">
      <c r="A1185" s="2">
        <v>37111</v>
      </c>
      <c r="B1185">
        <v>3.75</v>
      </c>
      <c r="D1185" s="2">
        <v>37152</v>
      </c>
      <c r="E1185">
        <v>38.869999999999997</v>
      </c>
      <c r="G1185" s="2">
        <v>37113</v>
      </c>
      <c r="H1185">
        <v>107.89870000000001</v>
      </c>
      <c r="J1185" s="2">
        <v>37088</v>
      </c>
      <c r="K1185">
        <v>5.173</v>
      </c>
      <c r="M1185" s="2">
        <v>37089</v>
      </c>
      <c r="N1185">
        <v>5.5990000000000002</v>
      </c>
      <c r="P1185" s="2">
        <v>37088</v>
      </c>
      <c r="Q1185">
        <v>4.7059999999999995</v>
      </c>
      <c r="S1185" s="2">
        <v>37091</v>
      </c>
      <c r="T1185">
        <v>116</v>
      </c>
      <c r="V1185" s="2">
        <v>37089</v>
      </c>
      <c r="W1185">
        <v>165.8</v>
      </c>
      <c r="Y1185" s="2">
        <v>37090</v>
      </c>
      <c r="Z1185">
        <v>45.1</v>
      </c>
      <c r="AB1185" s="2">
        <v>37091</v>
      </c>
      <c r="AC1185">
        <v>71.2</v>
      </c>
      <c r="BL1185" s="2">
        <v>37694</v>
      </c>
      <c r="BM1185">
        <v>1.9024999999999999</v>
      </c>
      <c r="CJ1185" s="2">
        <v>42948</v>
      </c>
      <c r="CK1185">
        <v>49.83</v>
      </c>
      <c r="DB1185" s="2">
        <v>39093</v>
      </c>
      <c r="DC1185">
        <v>0.1167</v>
      </c>
      <c r="DE1185" s="2">
        <v>41151</v>
      </c>
      <c r="DF1185">
        <v>119.43</v>
      </c>
      <c r="DN1185" s="2">
        <v>37085</v>
      </c>
      <c r="DO1185">
        <v>-0.23699999999999999</v>
      </c>
      <c r="EF1185" s="2">
        <v>38912</v>
      </c>
      <c r="EG1185">
        <v>1.54</v>
      </c>
      <c r="EI1185" s="2">
        <v>37873</v>
      </c>
      <c r="EJ1185">
        <v>20.876999999999999</v>
      </c>
      <c r="EL1185" s="2">
        <v>37873</v>
      </c>
      <c r="EM1185">
        <v>24.77</v>
      </c>
      <c r="EO1185" s="2">
        <v>37873</v>
      </c>
      <c r="EP1185">
        <v>19.260000000000002</v>
      </c>
      <c r="ER1185" s="2">
        <v>37873</v>
      </c>
      <c r="ES1185">
        <v>28.72</v>
      </c>
      <c r="EU1185" s="2">
        <v>37874</v>
      </c>
      <c r="EV1185">
        <v>23.87</v>
      </c>
      <c r="EX1185" s="2">
        <v>37873</v>
      </c>
      <c r="EY1185">
        <v>28.63</v>
      </c>
      <c r="FA1185" s="2">
        <v>37873</v>
      </c>
      <c r="FB1185">
        <v>23.07</v>
      </c>
      <c r="FD1185" s="2">
        <v>42858</v>
      </c>
      <c r="FE1185">
        <v>323.97500000000002</v>
      </c>
      <c r="FG1185" s="2">
        <v>37155</v>
      </c>
      <c r="FH1185">
        <v>1.1400000000000001</v>
      </c>
      <c r="FJ1185" s="2">
        <v>38183</v>
      </c>
      <c r="FK1185">
        <v>0.02</v>
      </c>
      <c r="FM1185" s="2">
        <v>40828</v>
      </c>
      <c r="FN1185">
        <v>0.371</v>
      </c>
      <c r="FP1185" s="2">
        <v>37819</v>
      </c>
      <c r="FQ1185">
        <v>-0.67400000000000004</v>
      </c>
      <c r="FS1185" s="2">
        <v>38427</v>
      </c>
      <c r="FT1185">
        <v>2.68</v>
      </c>
    </row>
    <row r="1186" spans="1:176" x14ac:dyDescent="0.25">
      <c r="A1186" s="2">
        <v>37112</v>
      </c>
      <c r="B1186">
        <v>3.75</v>
      </c>
      <c r="D1186" s="2">
        <v>37153</v>
      </c>
      <c r="E1186">
        <v>40.56</v>
      </c>
      <c r="G1186" s="2">
        <v>37116</v>
      </c>
      <c r="H1186">
        <v>107.8002</v>
      </c>
      <c r="J1186" s="2">
        <v>37089</v>
      </c>
      <c r="K1186">
        <v>5.2039999999999997</v>
      </c>
      <c r="M1186" s="2">
        <v>37090</v>
      </c>
      <c r="N1186">
        <v>5.516</v>
      </c>
      <c r="P1186" s="2">
        <v>37089</v>
      </c>
      <c r="Q1186">
        <v>4.75</v>
      </c>
      <c r="S1186" s="2">
        <v>37092</v>
      </c>
      <c r="T1186">
        <v>119.15</v>
      </c>
      <c r="V1186" s="2">
        <v>37090</v>
      </c>
      <c r="W1186">
        <v>165.3</v>
      </c>
      <c r="Y1186" s="2">
        <v>37091</v>
      </c>
      <c r="Z1186">
        <v>44.8</v>
      </c>
      <c r="AB1186" s="2">
        <v>37092</v>
      </c>
      <c r="AC1186">
        <v>69.900000000000006</v>
      </c>
      <c r="BL1186" s="2">
        <v>37697</v>
      </c>
      <c r="BM1186">
        <v>1.9255</v>
      </c>
      <c r="CJ1186" s="2">
        <v>42949</v>
      </c>
      <c r="CK1186">
        <v>50.23</v>
      </c>
      <c r="DB1186" s="2">
        <v>39094</v>
      </c>
      <c r="DC1186">
        <v>-1.67E-2</v>
      </c>
      <c r="DE1186" s="2">
        <v>41152</v>
      </c>
      <c r="DF1186">
        <v>119.56</v>
      </c>
      <c r="DN1186" s="2">
        <v>37088</v>
      </c>
      <c r="DO1186">
        <v>-0.34699999999999998</v>
      </c>
      <c r="EF1186" s="2">
        <v>38915</v>
      </c>
      <c r="EG1186">
        <v>1.46</v>
      </c>
      <c r="EI1186" s="2">
        <v>37874</v>
      </c>
      <c r="EJ1186">
        <v>20.535900000000002</v>
      </c>
      <c r="EL1186" s="2">
        <v>37874</v>
      </c>
      <c r="EM1186">
        <v>24.51</v>
      </c>
      <c r="EO1186" s="2">
        <v>37874</v>
      </c>
      <c r="EP1186">
        <v>18.690000000000001</v>
      </c>
      <c r="ER1186" s="2">
        <v>37874</v>
      </c>
      <c r="ES1186">
        <v>28.76</v>
      </c>
      <c r="EU1186" s="2">
        <v>37875</v>
      </c>
      <c r="EV1186">
        <v>24.07</v>
      </c>
      <c r="EX1186" s="2">
        <v>37874</v>
      </c>
      <c r="EY1186">
        <v>28.27</v>
      </c>
      <c r="FA1186" s="2">
        <v>37874</v>
      </c>
      <c r="FB1186">
        <v>22.63</v>
      </c>
      <c r="FD1186" s="2">
        <v>42859</v>
      </c>
      <c r="FE1186">
        <v>329.44099999999997</v>
      </c>
      <c r="FG1186" s="2">
        <v>37158</v>
      </c>
      <c r="FH1186">
        <v>0.44</v>
      </c>
      <c r="FJ1186" s="2">
        <v>38184</v>
      </c>
      <c r="FK1186">
        <v>0.02</v>
      </c>
      <c r="FM1186" s="2">
        <v>40829</v>
      </c>
      <c r="FN1186">
        <v>0.36199999999999999</v>
      </c>
      <c r="FP1186" s="2">
        <v>37820</v>
      </c>
      <c r="FQ1186">
        <v>-0.70699999999999996</v>
      </c>
      <c r="FS1186" s="2">
        <v>38428</v>
      </c>
      <c r="FT1186">
        <v>2.7800000000000002</v>
      </c>
    </row>
    <row r="1187" spans="1:176" x14ac:dyDescent="0.25">
      <c r="A1187" s="2">
        <v>37113</v>
      </c>
      <c r="B1187">
        <v>3.75</v>
      </c>
      <c r="D1187" s="2">
        <v>37154</v>
      </c>
      <c r="E1187">
        <v>43.74</v>
      </c>
      <c r="G1187" s="2">
        <v>37117</v>
      </c>
      <c r="H1187">
        <v>107.4435</v>
      </c>
      <c r="J1187" s="2">
        <v>37090</v>
      </c>
      <c r="K1187">
        <v>5.0910000000000002</v>
      </c>
      <c r="M1187" s="2">
        <v>37091</v>
      </c>
      <c r="N1187">
        <v>5.5270000000000001</v>
      </c>
      <c r="P1187" s="2">
        <v>37090</v>
      </c>
      <c r="Q1187">
        <v>4.6219999999999999</v>
      </c>
      <c r="S1187" s="2">
        <v>37095</v>
      </c>
      <c r="T1187">
        <v>116.65</v>
      </c>
      <c r="V1187" s="2">
        <v>37091</v>
      </c>
      <c r="W1187">
        <v>157</v>
      </c>
      <c r="Y1187" s="2">
        <v>37092</v>
      </c>
      <c r="Z1187">
        <v>49.25</v>
      </c>
      <c r="AB1187" s="2">
        <v>37095</v>
      </c>
      <c r="AC1187">
        <v>69.900000000000006</v>
      </c>
      <c r="BL1187" s="2">
        <v>37698</v>
      </c>
      <c r="BM1187">
        <v>1.8855</v>
      </c>
      <c r="CJ1187" s="2">
        <v>42950</v>
      </c>
      <c r="CK1187">
        <v>49.75</v>
      </c>
      <c r="DB1187" s="2">
        <v>39097</v>
      </c>
      <c r="DC1187">
        <v>-8.3299999999999999E-2</v>
      </c>
      <c r="DE1187" s="2">
        <v>41156</v>
      </c>
      <c r="DF1187">
        <v>119.3</v>
      </c>
      <c r="DN1187" s="2">
        <v>37089</v>
      </c>
      <c r="DO1187">
        <v>-0.317</v>
      </c>
      <c r="EF1187" s="2">
        <v>38916</v>
      </c>
      <c r="EG1187">
        <v>1.3900000000000001</v>
      </c>
      <c r="EI1187" s="2">
        <v>37875</v>
      </c>
      <c r="EJ1187">
        <v>20.6252</v>
      </c>
      <c r="EL1187" s="2">
        <v>37875</v>
      </c>
      <c r="EM1187">
        <v>24.46</v>
      </c>
      <c r="EO1187" s="2">
        <v>37875</v>
      </c>
      <c r="EP1187">
        <v>18.91</v>
      </c>
      <c r="ER1187" s="2">
        <v>37875</v>
      </c>
      <c r="ES1187">
        <v>28.92</v>
      </c>
      <c r="EU1187" s="2">
        <v>37876</v>
      </c>
      <c r="EV1187">
        <v>24.06</v>
      </c>
      <c r="EX1187" s="2">
        <v>37875</v>
      </c>
      <c r="EY1187">
        <v>28.5</v>
      </c>
      <c r="FA1187" s="2">
        <v>37875</v>
      </c>
      <c r="FB1187">
        <v>22.7</v>
      </c>
      <c r="FD1187" s="2">
        <v>42860</v>
      </c>
      <c r="FE1187">
        <v>326.61200000000002</v>
      </c>
      <c r="FG1187" s="2">
        <v>37159</v>
      </c>
      <c r="FH1187">
        <v>0.43</v>
      </c>
      <c r="FJ1187" s="2">
        <v>38187</v>
      </c>
      <c r="FK1187">
        <v>0.02</v>
      </c>
      <c r="FM1187" s="2">
        <v>40830</v>
      </c>
      <c r="FN1187">
        <v>0.37</v>
      </c>
      <c r="FP1187" s="2">
        <v>37823</v>
      </c>
      <c r="FQ1187">
        <v>-0.72899999999999998</v>
      </c>
      <c r="FS1187" s="2">
        <v>38429</v>
      </c>
      <c r="FT1187">
        <v>2.76</v>
      </c>
    </row>
    <row r="1188" spans="1:176" x14ac:dyDescent="0.25">
      <c r="A1188" s="2">
        <v>37116</v>
      </c>
      <c r="B1188">
        <v>3.75</v>
      </c>
      <c r="D1188" s="2">
        <v>37155</v>
      </c>
      <c r="E1188">
        <v>42.66</v>
      </c>
      <c r="G1188" s="2">
        <v>37118</v>
      </c>
      <c r="H1188">
        <v>106.39660000000001</v>
      </c>
      <c r="J1188" s="2">
        <v>37091</v>
      </c>
      <c r="K1188">
        <v>5.1059999999999999</v>
      </c>
      <c r="M1188" s="2">
        <v>37092</v>
      </c>
      <c r="N1188">
        <v>5.5490000000000004</v>
      </c>
      <c r="P1188" s="2">
        <v>37091</v>
      </c>
      <c r="Q1188">
        <v>4.6399999999999997</v>
      </c>
      <c r="S1188" s="2">
        <v>37096</v>
      </c>
      <c r="T1188">
        <v>113</v>
      </c>
      <c r="V1188" s="2">
        <v>37092</v>
      </c>
      <c r="W1188">
        <v>158.94999999999999</v>
      </c>
      <c r="Y1188" s="2">
        <v>37095</v>
      </c>
      <c r="Z1188">
        <v>46.75</v>
      </c>
      <c r="AB1188" s="2">
        <v>37096</v>
      </c>
      <c r="AC1188">
        <v>72.599999999999994</v>
      </c>
      <c r="BL1188" s="2">
        <v>37699</v>
      </c>
      <c r="BM1188">
        <v>1.8805000000000001</v>
      </c>
      <c r="CJ1188" s="2">
        <v>42951</v>
      </c>
      <c r="CK1188">
        <v>50.28</v>
      </c>
      <c r="DB1188" s="2">
        <v>39098</v>
      </c>
      <c r="DC1188">
        <v>-0.1167</v>
      </c>
      <c r="DE1188" s="2">
        <v>41157</v>
      </c>
      <c r="DF1188">
        <v>119.55</v>
      </c>
      <c r="DN1188" s="2">
        <v>37090</v>
      </c>
      <c r="DO1188">
        <v>-0.58799999999999997</v>
      </c>
      <c r="EF1188" s="2">
        <v>38917</v>
      </c>
      <c r="EG1188">
        <v>1.38</v>
      </c>
      <c r="EI1188" s="2">
        <v>37876</v>
      </c>
      <c r="EJ1188">
        <v>20.657699999999998</v>
      </c>
      <c r="EL1188" s="2">
        <v>37876</v>
      </c>
      <c r="EM1188">
        <v>24.49</v>
      </c>
      <c r="EO1188" s="2">
        <v>37876</v>
      </c>
      <c r="EP1188">
        <v>18.93</v>
      </c>
      <c r="ER1188" s="2">
        <v>37876</v>
      </c>
      <c r="ES1188">
        <v>28.98</v>
      </c>
      <c r="EU1188" s="2">
        <v>37879</v>
      </c>
      <c r="EV1188">
        <v>24.09</v>
      </c>
      <c r="EX1188" s="2">
        <v>37876</v>
      </c>
      <c r="EY1188">
        <v>28.4</v>
      </c>
      <c r="FA1188" s="2">
        <v>37876</v>
      </c>
      <c r="FB1188">
        <v>23.06</v>
      </c>
      <c r="FD1188" s="2">
        <v>42863</v>
      </c>
      <c r="FE1188">
        <v>328.49099999999999</v>
      </c>
      <c r="FG1188" s="2">
        <v>37160</v>
      </c>
      <c r="FH1188">
        <v>0.73</v>
      </c>
      <c r="FJ1188" s="2">
        <v>38188</v>
      </c>
      <c r="FK1188">
        <v>0.02</v>
      </c>
      <c r="FM1188" s="2">
        <v>40833</v>
      </c>
      <c r="FN1188">
        <v>0.35299999999999998</v>
      </c>
      <c r="FP1188" s="2">
        <v>37824</v>
      </c>
      <c r="FQ1188">
        <v>-0.81299999999999994</v>
      </c>
      <c r="FS1188" s="2">
        <v>38432</v>
      </c>
      <c r="FT1188">
        <v>2.89</v>
      </c>
    </row>
    <row r="1189" spans="1:176" x14ac:dyDescent="0.25">
      <c r="A1189" s="2">
        <v>37117</v>
      </c>
      <c r="B1189">
        <v>3.75</v>
      </c>
      <c r="D1189" s="2">
        <v>37158</v>
      </c>
      <c r="E1189">
        <v>37.75</v>
      </c>
      <c r="G1189" s="2">
        <v>37119</v>
      </c>
      <c r="H1189">
        <v>106.33540000000001</v>
      </c>
      <c r="J1189" s="2">
        <v>37092</v>
      </c>
      <c r="K1189">
        <v>5.1289999999999996</v>
      </c>
      <c r="M1189" s="2">
        <v>37095</v>
      </c>
      <c r="N1189">
        <v>5.5270000000000001</v>
      </c>
      <c r="P1189" s="2">
        <v>37092</v>
      </c>
      <c r="Q1189">
        <v>4.6580000000000004</v>
      </c>
      <c r="S1189" s="2">
        <v>37097</v>
      </c>
      <c r="T1189">
        <v>127</v>
      </c>
      <c r="V1189" s="2">
        <v>37095</v>
      </c>
      <c r="W1189">
        <v>161.15</v>
      </c>
      <c r="Y1189" s="2">
        <v>37096</v>
      </c>
      <c r="Z1189">
        <v>40.4</v>
      </c>
      <c r="AB1189" s="2">
        <v>37097</v>
      </c>
      <c r="AC1189">
        <v>71.7</v>
      </c>
      <c r="BL1189" s="2">
        <v>37700</v>
      </c>
      <c r="BM1189">
        <v>1.8454999999999999</v>
      </c>
      <c r="CJ1189" s="2">
        <v>42954</v>
      </c>
      <c r="CK1189">
        <v>50.24</v>
      </c>
      <c r="DB1189" s="2">
        <v>39099</v>
      </c>
      <c r="DC1189">
        <v>0.2</v>
      </c>
      <c r="DE1189" s="2">
        <v>41158</v>
      </c>
      <c r="DF1189">
        <v>119.79</v>
      </c>
      <c r="DN1189" s="2">
        <v>37091</v>
      </c>
      <c r="DO1189">
        <v>-0.36499999999999999</v>
      </c>
      <c r="EF1189" s="2">
        <v>38918</v>
      </c>
      <c r="EG1189">
        <v>1.37</v>
      </c>
      <c r="EI1189" s="2">
        <v>37879</v>
      </c>
      <c r="EJ1189">
        <v>20.657699999999998</v>
      </c>
      <c r="EL1189" s="2">
        <v>37879</v>
      </c>
      <c r="EM1189">
        <v>24.33</v>
      </c>
      <c r="EO1189" s="2">
        <v>37879</v>
      </c>
      <c r="EP1189">
        <v>18.82</v>
      </c>
      <c r="ER1189" s="2">
        <v>37879</v>
      </c>
      <c r="ES1189">
        <v>28.9</v>
      </c>
      <c r="EU1189" s="2">
        <v>37880</v>
      </c>
      <c r="EV1189">
        <v>24.4</v>
      </c>
      <c r="EX1189" s="2">
        <v>37879</v>
      </c>
      <c r="EY1189">
        <v>28.5</v>
      </c>
      <c r="FA1189" s="2">
        <v>37879</v>
      </c>
      <c r="FB1189">
        <v>22.97</v>
      </c>
      <c r="FD1189" s="2">
        <v>42864</v>
      </c>
      <c r="FE1189">
        <v>329.61200000000002</v>
      </c>
      <c r="FG1189" s="2">
        <v>37161</v>
      </c>
      <c r="FH1189">
        <v>0.71</v>
      </c>
      <c r="FJ1189" s="2">
        <v>38189</v>
      </c>
      <c r="FK1189">
        <v>0.02</v>
      </c>
      <c r="FM1189" s="2">
        <v>40834</v>
      </c>
      <c r="FN1189">
        <v>0.32700000000000001</v>
      </c>
      <c r="FP1189" s="2">
        <v>37825</v>
      </c>
      <c r="FQ1189">
        <v>-0.81699999999999995</v>
      </c>
      <c r="FS1189" s="2">
        <v>38433</v>
      </c>
      <c r="FT1189">
        <v>2.9</v>
      </c>
    </row>
    <row r="1190" spans="1:176" x14ac:dyDescent="0.25">
      <c r="A1190" s="2">
        <v>37118</v>
      </c>
      <c r="B1190">
        <v>3.75</v>
      </c>
      <c r="D1190" s="2">
        <v>37159</v>
      </c>
      <c r="E1190">
        <v>35.81</v>
      </c>
      <c r="G1190" s="2">
        <v>37120</v>
      </c>
      <c r="H1190">
        <v>106.4573</v>
      </c>
      <c r="J1190" s="2">
        <v>37095</v>
      </c>
      <c r="K1190">
        <v>5.1040000000000001</v>
      </c>
      <c r="M1190" s="2">
        <v>37096</v>
      </c>
      <c r="N1190">
        <v>5.5280000000000005</v>
      </c>
      <c r="P1190" s="2">
        <v>37095</v>
      </c>
      <c r="Q1190">
        <v>4.6360000000000001</v>
      </c>
      <c r="S1190" s="2">
        <v>37098</v>
      </c>
      <c r="T1190">
        <v>126.6</v>
      </c>
      <c r="V1190" s="2">
        <v>37096</v>
      </c>
      <c r="W1190">
        <v>154.69999999999999</v>
      </c>
      <c r="Y1190" s="2">
        <v>37097</v>
      </c>
      <c r="Z1190">
        <v>55.3</v>
      </c>
      <c r="AB1190" s="2">
        <v>37098</v>
      </c>
      <c r="AC1190">
        <v>72.55</v>
      </c>
      <c r="BL1190" s="2">
        <v>37701</v>
      </c>
      <c r="BM1190">
        <v>1.871</v>
      </c>
      <c r="CJ1190" s="2">
        <v>42955</v>
      </c>
      <c r="CK1190">
        <v>50.01</v>
      </c>
      <c r="DB1190" s="2">
        <v>39100</v>
      </c>
      <c r="DC1190">
        <v>-0.1333</v>
      </c>
      <c r="DE1190" s="2">
        <v>41159</v>
      </c>
      <c r="DF1190">
        <v>120.31</v>
      </c>
      <c r="DN1190" s="2">
        <v>37092</v>
      </c>
      <c r="DO1190">
        <v>-0.4</v>
      </c>
      <c r="EF1190" s="2">
        <v>38919</v>
      </c>
      <c r="EG1190">
        <v>1.37</v>
      </c>
      <c r="EI1190" s="2">
        <v>37880</v>
      </c>
      <c r="EJ1190">
        <v>20.901299999999999</v>
      </c>
      <c r="EL1190" s="2">
        <v>37880</v>
      </c>
      <c r="EM1190">
        <v>24.37</v>
      </c>
      <c r="EO1190" s="2">
        <v>37880</v>
      </c>
      <c r="EP1190">
        <v>19.3</v>
      </c>
      <c r="ER1190" s="2">
        <v>37880</v>
      </c>
      <c r="ES1190">
        <v>29.08</v>
      </c>
      <c r="EU1190" s="2">
        <v>37881</v>
      </c>
      <c r="EV1190">
        <v>24.3</v>
      </c>
      <c r="EX1190" s="2">
        <v>37880</v>
      </c>
      <c r="EY1190">
        <v>28.92</v>
      </c>
      <c r="FA1190" s="2">
        <v>37880</v>
      </c>
      <c r="FB1190">
        <v>23.09</v>
      </c>
      <c r="FD1190" s="2">
        <v>42865</v>
      </c>
      <c r="FE1190">
        <v>325.51900000000001</v>
      </c>
      <c r="FG1190" s="2">
        <v>37162</v>
      </c>
      <c r="FH1190">
        <v>0.49</v>
      </c>
      <c r="FJ1190" s="2">
        <v>38190</v>
      </c>
      <c r="FK1190">
        <v>-0.04</v>
      </c>
      <c r="FM1190" s="2">
        <v>40835</v>
      </c>
      <c r="FN1190">
        <v>0.30099999999999999</v>
      </c>
      <c r="FP1190" s="2">
        <v>37826</v>
      </c>
      <c r="FQ1190">
        <v>-0.87</v>
      </c>
      <c r="FS1190" s="2">
        <v>38434</v>
      </c>
      <c r="FT1190">
        <v>3</v>
      </c>
    </row>
    <row r="1191" spans="1:176" x14ac:dyDescent="0.25">
      <c r="A1191" s="2">
        <v>37119</v>
      </c>
      <c r="B1191">
        <v>3.75</v>
      </c>
      <c r="D1191" s="2">
        <v>37160</v>
      </c>
      <c r="E1191">
        <v>35.26</v>
      </c>
      <c r="G1191" s="2">
        <v>37123</v>
      </c>
      <c r="H1191">
        <v>106.8139</v>
      </c>
      <c r="J1191" s="2">
        <v>37096</v>
      </c>
      <c r="K1191">
        <v>5.1100000000000003</v>
      </c>
      <c r="M1191" s="2">
        <v>37097</v>
      </c>
      <c r="N1191">
        <v>5.5969999999999995</v>
      </c>
      <c r="P1191" s="2">
        <v>37096</v>
      </c>
      <c r="Q1191">
        <v>4.6360000000000001</v>
      </c>
      <c r="S1191" s="2">
        <v>37099</v>
      </c>
      <c r="T1191">
        <v>125.2</v>
      </c>
      <c r="V1191" s="2">
        <v>37097</v>
      </c>
      <c r="W1191">
        <v>161.6</v>
      </c>
      <c r="Y1191" s="2">
        <v>37098</v>
      </c>
      <c r="Z1191">
        <v>54.05</v>
      </c>
      <c r="AB1191" s="2">
        <v>37099</v>
      </c>
      <c r="AC1191">
        <v>71.349999999999994</v>
      </c>
      <c r="BL1191" s="2">
        <v>37704</v>
      </c>
      <c r="BM1191">
        <v>1.8555000000000001</v>
      </c>
      <c r="CJ1191" s="2">
        <v>42956</v>
      </c>
      <c r="CK1191">
        <v>50.33</v>
      </c>
      <c r="DB1191" s="2">
        <v>39101</v>
      </c>
      <c r="DC1191">
        <v>-3.3300000000000003E-2</v>
      </c>
      <c r="DE1191" s="2">
        <v>41162</v>
      </c>
      <c r="DF1191">
        <v>120.55</v>
      </c>
      <c r="DN1191" s="2">
        <v>37095</v>
      </c>
      <c r="DO1191">
        <v>-0.44400000000000001</v>
      </c>
      <c r="EF1191" s="2">
        <v>38922</v>
      </c>
      <c r="EG1191">
        <v>1.38</v>
      </c>
      <c r="EI1191" s="2">
        <v>37881</v>
      </c>
      <c r="EJ1191">
        <v>20.933800000000002</v>
      </c>
      <c r="EL1191" s="2">
        <v>37881</v>
      </c>
      <c r="EM1191">
        <v>24.05</v>
      </c>
      <c r="EO1191" s="2">
        <v>37881</v>
      </c>
      <c r="EP1191">
        <v>19.27</v>
      </c>
      <c r="ER1191" s="2">
        <v>37881</v>
      </c>
      <c r="ES1191">
        <v>29.01</v>
      </c>
      <c r="EU1191" s="2">
        <v>37882</v>
      </c>
      <c r="EV1191">
        <v>24.59</v>
      </c>
      <c r="EX1191" s="2">
        <v>37881</v>
      </c>
      <c r="EY1191">
        <v>28.91</v>
      </c>
      <c r="FA1191" s="2">
        <v>37881</v>
      </c>
      <c r="FB1191">
        <v>22.75</v>
      </c>
      <c r="FD1191" s="2">
        <v>42866</v>
      </c>
      <c r="FE1191">
        <v>327.16300000000001</v>
      </c>
      <c r="FG1191" s="2">
        <v>37165</v>
      </c>
      <c r="FH1191">
        <v>0.65</v>
      </c>
      <c r="FJ1191" s="2">
        <v>38191</v>
      </c>
      <c r="FK1191">
        <v>-0.04</v>
      </c>
      <c r="FM1191" s="2">
        <v>40836</v>
      </c>
      <c r="FN1191">
        <v>0.32200000000000001</v>
      </c>
      <c r="FP1191" s="2">
        <v>37827</v>
      </c>
      <c r="FQ1191">
        <v>-0.88</v>
      </c>
      <c r="FS1191" s="2">
        <v>38435</v>
      </c>
      <c r="FT1191">
        <v>2.98</v>
      </c>
    </row>
    <row r="1192" spans="1:176" x14ac:dyDescent="0.25">
      <c r="A1192" s="2">
        <v>37120</v>
      </c>
      <c r="B1192">
        <v>3.75</v>
      </c>
      <c r="D1192" s="2">
        <v>37161</v>
      </c>
      <c r="E1192">
        <v>34</v>
      </c>
      <c r="G1192" s="2">
        <v>37124</v>
      </c>
      <c r="H1192">
        <v>106.7641</v>
      </c>
      <c r="J1192" s="2">
        <v>37097</v>
      </c>
      <c r="K1192">
        <v>5.1820000000000004</v>
      </c>
      <c r="M1192" s="2">
        <v>37098</v>
      </c>
      <c r="N1192">
        <v>5.5709999999999997</v>
      </c>
      <c r="P1192" s="2">
        <v>37097</v>
      </c>
      <c r="Q1192">
        <v>4.7059999999999995</v>
      </c>
      <c r="S1192" s="2">
        <v>37102</v>
      </c>
      <c r="T1192">
        <v>126.95</v>
      </c>
      <c r="V1192" s="2">
        <v>37098</v>
      </c>
      <c r="W1192">
        <v>173.35</v>
      </c>
      <c r="Y1192" s="2">
        <v>37099</v>
      </c>
      <c r="Z1192">
        <v>53.85</v>
      </c>
      <c r="AB1192" s="2">
        <v>37102</v>
      </c>
      <c r="AC1192">
        <v>72.95</v>
      </c>
      <c r="BL1192" s="2">
        <v>37705</v>
      </c>
      <c r="BM1192">
        <v>1.8505</v>
      </c>
      <c r="CJ1192" s="2">
        <v>42957</v>
      </c>
      <c r="CK1192">
        <v>49.25</v>
      </c>
      <c r="DB1192" s="2">
        <v>39104</v>
      </c>
      <c r="DC1192">
        <v>0.18329999999999999</v>
      </c>
      <c r="DE1192" s="2">
        <v>41163</v>
      </c>
      <c r="DF1192">
        <v>120.71</v>
      </c>
      <c r="DN1192" s="2">
        <v>37096</v>
      </c>
      <c r="DO1192">
        <v>-0.52700000000000002</v>
      </c>
      <c r="EF1192" s="2">
        <v>38923</v>
      </c>
      <c r="EG1192">
        <v>1.3900000000000001</v>
      </c>
      <c r="EI1192" s="2">
        <v>37882</v>
      </c>
      <c r="EJ1192">
        <v>21.4373</v>
      </c>
      <c r="EL1192" s="2">
        <v>37882</v>
      </c>
      <c r="EM1192">
        <v>24.15</v>
      </c>
      <c r="EO1192" s="2">
        <v>37882</v>
      </c>
      <c r="EP1192">
        <v>19.54</v>
      </c>
      <c r="ER1192" s="2">
        <v>37882</v>
      </c>
      <c r="ES1192">
        <v>29.11</v>
      </c>
      <c r="EU1192" s="2">
        <v>37883</v>
      </c>
      <c r="EV1192">
        <v>24.4</v>
      </c>
      <c r="EX1192" s="2">
        <v>37882</v>
      </c>
      <c r="EY1192">
        <v>29.1</v>
      </c>
      <c r="FA1192" s="2">
        <v>37882</v>
      </c>
      <c r="FB1192">
        <v>22.92</v>
      </c>
      <c r="FD1192" s="2">
        <v>42867</v>
      </c>
      <c r="FE1192">
        <v>327.21499999999997</v>
      </c>
      <c r="FG1192" s="2">
        <v>37166</v>
      </c>
      <c r="FH1192">
        <v>0.65</v>
      </c>
      <c r="FJ1192" s="2">
        <v>38194</v>
      </c>
      <c r="FK1192">
        <v>-0.08</v>
      </c>
      <c r="FM1192" s="2">
        <v>40837</v>
      </c>
      <c r="FN1192">
        <v>0.32800000000000001</v>
      </c>
      <c r="FP1192" s="2">
        <v>37830</v>
      </c>
      <c r="FQ1192">
        <v>-0.88800000000000001</v>
      </c>
      <c r="FS1192" s="2">
        <v>38439</v>
      </c>
      <c r="FT1192">
        <v>2.99</v>
      </c>
    </row>
    <row r="1193" spans="1:176" x14ac:dyDescent="0.25">
      <c r="A1193" s="2">
        <v>37123</v>
      </c>
      <c r="B1193">
        <v>3.75</v>
      </c>
      <c r="D1193" s="2">
        <v>37162</v>
      </c>
      <c r="E1193">
        <v>31.93</v>
      </c>
      <c r="G1193" s="2">
        <v>37125</v>
      </c>
      <c r="H1193">
        <v>106.2394</v>
      </c>
      <c r="J1193" s="2">
        <v>37098</v>
      </c>
      <c r="K1193">
        <v>5.1289999999999996</v>
      </c>
      <c r="M1193" s="2">
        <v>37099</v>
      </c>
      <c r="N1193">
        <v>5.5430000000000001</v>
      </c>
      <c r="P1193" s="2">
        <v>37098</v>
      </c>
      <c r="Q1193">
        <v>4.6289999999999996</v>
      </c>
      <c r="S1193" s="2">
        <v>37103</v>
      </c>
      <c r="T1193">
        <v>124.1</v>
      </c>
      <c r="V1193" s="2">
        <v>37099</v>
      </c>
      <c r="W1193">
        <v>172.5</v>
      </c>
      <c r="Y1193" s="2">
        <v>37102</v>
      </c>
      <c r="Z1193">
        <v>54</v>
      </c>
      <c r="AB1193" s="2">
        <v>37103</v>
      </c>
      <c r="AC1193">
        <v>74.25</v>
      </c>
      <c r="BL1193" s="2">
        <v>37706</v>
      </c>
      <c r="BM1193">
        <v>1.8595000000000002</v>
      </c>
      <c r="CJ1193" s="2">
        <v>42958</v>
      </c>
      <c r="CK1193">
        <v>49.52</v>
      </c>
      <c r="DB1193" s="2">
        <v>39105</v>
      </c>
      <c r="DC1193">
        <v>1.67E-2</v>
      </c>
      <c r="DE1193" s="2">
        <v>41164</v>
      </c>
      <c r="DF1193">
        <v>120.77</v>
      </c>
      <c r="DN1193" s="2">
        <v>37097</v>
      </c>
      <c r="DO1193">
        <v>-0.38300000000000001</v>
      </c>
      <c r="EF1193" s="2">
        <v>38924</v>
      </c>
      <c r="EG1193">
        <v>1.3599999999999999</v>
      </c>
      <c r="EI1193" s="2">
        <v>37883</v>
      </c>
      <c r="EJ1193">
        <v>21.2911</v>
      </c>
      <c r="EL1193" s="2">
        <v>37883</v>
      </c>
      <c r="EM1193">
        <v>24.25</v>
      </c>
      <c r="EO1193" s="2">
        <v>37883</v>
      </c>
      <c r="EP1193">
        <v>19.559999999999999</v>
      </c>
      <c r="ER1193" s="2">
        <v>37883</v>
      </c>
      <c r="ES1193">
        <v>28.79</v>
      </c>
      <c r="EU1193" s="2">
        <v>37886</v>
      </c>
      <c r="EV1193">
        <v>24.08</v>
      </c>
      <c r="EX1193" s="2">
        <v>37883</v>
      </c>
      <c r="EY1193">
        <v>28.89</v>
      </c>
      <c r="FA1193" s="2">
        <v>37883</v>
      </c>
      <c r="FB1193">
        <v>22.9</v>
      </c>
      <c r="FD1193" s="2">
        <v>42870</v>
      </c>
      <c r="FE1193">
        <v>324.46499999999997</v>
      </c>
      <c r="FG1193" s="2">
        <v>37167</v>
      </c>
      <c r="FH1193">
        <v>0.47</v>
      </c>
      <c r="FJ1193" s="2">
        <v>38195</v>
      </c>
      <c r="FK1193">
        <v>-0.09</v>
      </c>
      <c r="FM1193" s="2">
        <v>40840</v>
      </c>
      <c r="FN1193">
        <v>0.309</v>
      </c>
      <c r="FP1193" s="2">
        <v>37831</v>
      </c>
      <c r="FQ1193">
        <v>-0.84399999999999997</v>
      </c>
      <c r="FS1193" s="2">
        <v>38440</v>
      </c>
      <c r="FT1193">
        <v>3.1</v>
      </c>
    </row>
    <row r="1194" spans="1:176" x14ac:dyDescent="0.25">
      <c r="A1194" s="2">
        <v>37124</v>
      </c>
      <c r="B1194">
        <v>3.5</v>
      </c>
      <c r="D1194" s="2">
        <v>37165</v>
      </c>
      <c r="E1194">
        <v>32.32</v>
      </c>
      <c r="G1194" s="2">
        <v>37126</v>
      </c>
      <c r="H1194">
        <v>106.371</v>
      </c>
      <c r="J1194" s="2">
        <v>37099</v>
      </c>
      <c r="K1194">
        <v>5.0979999999999999</v>
      </c>
      <c r="M1194" s="2">
        <v>37102</v>
      </c>
      <c r="N1194">
        <v>5.5140000000000002</v>
      </c>
      <c r="P1194" s="2">
        <v>37099</v>
      </c>
      <c r="Q1194">
        <v>4.5890000000000004</v>
      </c>
      <c r="S1194" s="2">
        <v>37104</v>
      </c>
      <c r="T1194">
        <v>117.55</v>
      </c>
      <c r="V1194" s="2">
        <v>37102</v>
      </c>
      <c r="W1194">
        <v>174.65</v>
      </c>
      <c r="Y1194" s="2">
        <v>37103</v>
      </c>
      <c r="Z1194">
        <v>49.85</v>
      </c>
      <c r="AB1194" s="2">
        <v>37104</v>
      </c>
      <c r="AC1194">
        <v>74.849999999999994</v>
      </c>
      <c r="BL1194" s="2">
        <v>37707</v>
      </c>
      <c r="BM1194">
        <v>1.8860000000000001</v>
      </c>
      <c r="CJ1194" s="2">
        <v>42961</v>
      </c>
      <c r="CK1194">
        <v>48.43</v>
      </c>
      <c r="DB1194" s="2">
        <v>39106</v>
      </c>
      <c r="DC1194">
        <v>0.05</v>
      </c>
      <c r="DE1194" s="2">
        <v>41165</v>
      </c>
      <c r="DF1194">
        <v>120.5</v>
      </c>
      <c r="DN1194" s="2">
        <v>37098</v>
      </c>
      <c r="DO1194">
        <v>-0.36299999999999999</v>
      </c>
      <c r="EF1194" s="2">
        <v>38925</v>
      </c>
      <c r="EG1194">
        <v>1.25</v>
      </c>
      <c r="EI1194" s="2">
        <v>37886</v>
      </c>
      <c r="EJ1194">
        <v>20.982500000000002</v>
      </c>
      <c r="EL1194" s="2">
        <v>37886</v>
      </c>
      <c r="EM1194">
        <v>24.11</v>
      </c>
      <c r="EO1194" s="2">
        <v>37886</v>
      </c>
      <c r="EP1194">
        <v>19.190000000000001</v>
      </c>
      <c r="ER1194" s="2">
        <v>37886</v>
      </c>
      <c r="ES1194">
        <v>28.4</v>
      </c>
      <c r="EU1194" s="2">
        <v>37887</v>
      </c>
      <c r="EV1194">
        <v>24.17</v>
      </c>
      <c r="EX1194" s="2">
        <v>37886</v>
      </c>
      <c r="EY1194">
        <v>28.45</v>
      </c>
      <c r="FA1194" s="2">
        <v>37886</v>
      </c>
      <c r="FB1194">
        <v>22.53</v>
      </c>
      <c r="FD1194" s="2">
        <v>42871</v>
      </c>
      <c r="FE1194">
        <v>324.77800000000002</v>
      </c>
      <c r="FG1194" s="2">
        <v>37168</v>
      </c>
      <c r="FH1194">
        <v>0.47</v>
      </c>
      <c r="FJ1194" s="2">
        <v>38196</v>
      </c>
      <c r="FK1194">
        <v>-0.09</v>
      </c>
      <c r="FM1194" s="2">
        <v>40841</v>
      </c>
      <c r="FN1194">
        <v>0.34799999999999998</v>
      </c>
      <c r="FP1194" s="2">
        <v>37832</v>
      </c>
      <c r="FQ1194">
        <v>-0.82499999999999996</v>
      </c>
      <c r="FS1194" s="2">
        <v>38441</v>
      </c>
      <c r="FT1194">
        <v>3.18</v>
      </c>
    </row>
    <row r="1195" spans="1:176" x14ac:dyDescent="0.25">
      <c r="A1195" s="2">
        <v>37125</v>
      </c>
      <c r="B1195">
        <v>3.5</v>
      </c>
      <c r="D1195" s="2">
        <v>37166</v>
      </c>
      <c r="E1195">
        <v>31.18</v>
      </c>
      <c r="G1195" s="2">
        <v>37127</v>
      </c>
      <c r="H1195">
        <v>106.6427</v>
      </c>
      <c r="J1195" s="2">
        <v>37102</v>
      </c>
      <c r="K1195">
        <v>5.0659999999999998</v>
      </c>
      <c r="M1195" s="2">
        <v>37103</v>
      </c>
      <c r="N1195">
        <v>5.5220000000000002</v>
      </c>
      <c r="P1195" s="2">
        <v>37102</v>
      </c>
      <c r="Q1195">
        <v>4.5590000000000002</v>
      </c>
      <c r="S1195" s="2">
        <v>37105</v>
      </c>
      <c r="T1195">
        <v>125.55</v>
      </c>
      <c r="V1195" s="2">
        <v>37103</v>
      </c>
      <c r="W1195">
        <v>170.1</v>
      </c>
      <c r="Y1195" s="2">
        <v>37104</v>
      </c>
      <c r="Z1195">
        <v>42.7</v>
      </c>
      <c r="AB1195" s="2">
        <v>37105</v>
      </c>
      <c r="AC1195">
        <v>76.7</v>
      </c>
      <c r="BL1195" s="2">
        <v>37708</v>
      </c>
      <c r="BM1195">
        <v>1.885</v>
      </c>
      <c r="CJ1195" s="2">
        <v>42962</v>
      </c>
      <c r="CK1195">
        <v>48.32</v>
      </c>
      <c r="DB1195" s="2">
        <v>39107</v>
      </c>
      <c r="DC1195">
        <v>-0.33329999999999999</v>
      </c>
      <c r="DE1195" s="2">
        <v>41166</v>
      </c>
      <c r="DF1195">
        <v>120.74</v>
      </c>
      <c r="DN1195" s="2">
        <v>37099</v>
      </c>
      <c r="DO1195">
        <v>-0.34100000000000003</v>
      </c>
      <c r="EF1195" s="2">
        <v>38926</v>
      </c>
      <c r="EG1195">
        <v>1.1100000000000001</v>
      </c>
      <c r="EI1195" s="2">
        <v>37887</v>
      </c>
      <c r="EJ1195">
        <v>21.128699999999998</v>
      </c>
      <c r="EL1195" s="2">
        <v>37887</v>
      </c>
      <c r="EM1195">
        <v>24.25</v>
      </c>
      <c r="EO1195" s="2">
        <v>37887</v>
      </c>
      <c r="EP1195">
        <v>19.3</v>
      </c>
      <c r="ER1195" s="2">
        <v>37887</v>
      </c>
      <c r="ES1195">
        <v>28.64</v>
      </c>
      <c r="EU1195" s="2">
        <v>37888</v>
      </c>
      <c r="EV1195">
        <v>23.7</v>
      </c>
      <c r="EX1195" s="2">
        <v>37887</v>
      </c>
      <c r="EY1195">
        <v>28.71</v>
      </c>
      <c r="FA1195" s="2">
        <v>37887</v>
      </c>
      <c r="FB1195">
        <v>22.6</v>
      </c>
      <c r="FD1195" s="2">
        <v>42872</v>
      </c>
      <c r="FE1195">
        <v>339.84899999999999</v>
      </c>
      <c r="FG1195" s="2">
        <v>37169</v>
      </c>
      <c r="FH1195">
        <v>0.79</v>
      </c>
      <c r="FJ1195" s="2">
        <v>38197</v>
      </c>
      <c r="FK1195">
        <v>-7.0000000000000007E-2</v>
      </c>
      <c r="FM1195" s="2">
        <v>40842</v>
      </c>
      <c r="FN1195">
        <v>0.22800000000000001</v>
      </c>
      <c r="FP1195" s="2">
        <v>37833</v>
      </c>
      <c r="FQ1195">
        <v>-0.79900000000000004</v>
      </c>
      <c r="FS1195" s="2">
        <v>38442</v>
      </c>
      <c r="FT1195">
        <v>3.29</v>
      </c>
    </row>
    <row r="1196" spans="1:176" x14ac:dyDescent="0.25">
      <c r="A1196" s="2">
        <v>37126</v>
      </c>
      <c r="B1196">
        <v>3.5</v>
      </c>
      <c r="D1196" s="2">
        <v>37167</v>
      </c>
      <c r="E1196">
        <v>31.34</v>
      </c>
      <c r="G1196" s="2">
        <v>37130</v>
      </c>
      <c r="H1196">
        <v>106.758</v>
      </c>
      <c r="J1196" s="2">
        <v>37103</v>
      </c>
      <c r="K1196">
        <v>5.0540000000000003</v>
      </c>
      <c r="M1196" s="2">
        <v>37104</v>
      </c>
      <c r="N1196">
        <v>5.5259999999999998</v>
      </c>
      <c r="P1196" s="2">
        <v>37103</v>
      </c>
      <c r="Q1196">
        <v>4.5259999999999998</v>
      </c>
      <c r="S1196" s="2">
        <v>37106</v>
      </c>
      <c r="T1196">
        <v>129.5</v>
      </c>
      <c r="V1196" s="2">
        <v>37104</v>
      </c>
      <c r="W1196">
        <v>162.6</v>
      </c>
      <c r="Y1196" s="2">
        <v>37105</v>
      </c>
      <c r="Z1196">
        <v>48.85</v>
      </c>
      <c r="AB1196" s="2">
        <v>37106</v>
      </c>
      <c r="AC1196">
        <v>78.55</v>
      </c>
      <c r="BL1196" s="2">
        <v>37711</v>
      </c>
      <c r="BM1196">
        <v>1.8425</v>
      </c>
      <c r="CJ1196" s="2">
        <v>42963</v>
      </c>
      <c r="CK1196">
        <v>47.64</v>
      </c>
      <c r="DB1196" s="2">
        <v>39108</v>
      </c>
      <c r="DC1196">
        <v>-0.4</v>
      </c>
      <c r="DE1196" s="2">
        <v>41169</v>
      </c>
      <c r="DF1196">
        <v>120.57</v>
      </c>
      <c r="DN1196" s="2">
        <v>37102</v>
      </c>
      <c r="DO1196">
        <v>-0.307</v>
      </c>
      <c r="EF1196" s="2">
        <v>38929</v>
      </c>
      <c r="EG1196">
        <v>0.97</v>
      </c>
      <c r="EI1196" s="2">
        <v>37888</v>
      </c>
      <c r="EJ1196">
        <v>20.763300000000001</v>
      </c>
      <c r="EL1196" s="2">
        <v>37888</v>
      </c>
      <c r="EM1196">
        <v>24.37</v>
      </c>
      <c r="EO1196" s="2">
        <v>37888</v>
      </c>
      <c r="EP1196">
        <v>18.64</v>
      </c>
      <c r="ER1196" s="2">
        <v>37888</v>
      </c>
      <c r="ES1196">
        <v>28.13</v>
      </c>
      <c r="EU1196" s="2">
        <v>37889</v>
      </c>
      <c r="EV1196">
        <v>23.52</v>
      </c>
      <c r="EX1196" s="2">
        <v>37888</v>
      </c>
      <c r="EY1196">
        <v>28.15</v>
      </c>
      <c r="FA1196" s="2">
        <v>37888</v>
      </c>
      <c r="FB1196">
        <v>22.25</v>
      </c>
      <c r="FD1196" s="2">
        <v>42873</v>
      </c>
      <c r="FE1196">
        <v>337.69900000000001</v>
      </c>
      <c r="FG1196" s="2">
        <v>37172</v>
      </c>
      <c r="FH1196">
        <v>1.52</v>
      </c>
      <c r="FJ1196" s="2">
        <v>38198</v>
      </c>
      <c r="FK1196">
        <v>-0.01</v>
      </c>
      <c r="FM1196" s="2">
        <v>40843</v>
      </c>
      <c r="FN1196">
        <v>0.121</v>
      </c>
      <c r="FP1196" s="2">
        <v>37834</v>
      </c>
      <c r="FQ1196">
        <v>-0.72599999999999998</v>
      </c>
      <c r="FS1196" s="2">
        <v>38443</v>
      </c>
      <c r="FT1196">
        <v>3.31</v>
      </c>
    </row>
    <row r="1197" spans="1:176" x14ac:dyDescent="0.25">
      <c r="A1197" s="2">
        <v>37127</v>
      </c>
      <c r="B1197">
        <v>3.5</v>
      </c>
      <c r="D1197" s="2">
        <v>37168</v>
      </c>
      <c r="E1197">
        <v>31.97</v>
      </c>
      <c r="G1197" s="2">
        <v>37131</v>
      </c>
      <c r="H1197">
        <v>106.70910000000001</v>
      </c>
      <c r="J1197" s="2">
        <v>37104</v>
      </c>
      <c r="K1197">
        <v>5.0709999999999997</v>
      </c>
      <c r="M1197" s="2">
        <v>37105</v>
      </c>
      <c r="N1197">
        <v>5.5780000000000003</v>
      </c>
      <c r="P1197" s="2">
        <v>37104</v>
      </c>
      <c r="Q1197">
        <v>4.556</v>
      </c>
      <c r="S1197" s="2">
        <v>37109</v>
      </c>
      <c r="T1197">
        <v>128.25</v>
      </c>
      <c r="V1197" s="2">
        <v>37105</v>
      </c>
      <c r="W1197">
        <v>163.1</v>
      </c>
      <c r="Y1197" s="2">
        <v>37106</v>
      </c>
      <c r="Z1197">
        <v>50.95</v>
      </c>
      <c r="AB1197" s="2">
        <v>37109</v>
      </c>
      <c r="AC1197">
        <v>78.05</v>
      </c>
      <c r="BL1197" s="2">
        <v>37712</v>
      </c>
      <c r="BM1197">
        <v>1.865</v>
      </c>
      <c r="CJ1197" s="2">
        <v>42964</v>
      </c>
      <c r="CK1197">
        <v>47.84</v>
      </c>
      <c r="DB1197" s="2">
        <v>39111</v>
      </c>
      <c r="DC1197">
        <v>-0.3</v>
      </c>
      <c r="DE1197" s="2">
        <v>41170</v>
      </c>
      <c r="DF1197">
        <v>120.69</v>
      </c>
      <c r="DN1197" s="2">
        <v>37103</v>
      </c>
      <c r="DO1197">
        <v>-0.30599999999999999</v>
      </c>
      <c r="EF1197" s="2">
        <v>38930</v>
      </c>
      <c r="EG1197">
        <v>0.84</v>
      </c>
      <c r="EI1197" s="2">
        <v>37889</v>
      </c>
      <c r="EJ1197">
        <v>20.665800000000001</v>
      </c>
      <c r="EL1197" s="2">
        <v>37889</v>
      </c>
      <c r="EM1197">
        <v>24.15</v>
      </c>
      <c r="EO1197" s="2">
        <v>37889</v>
      </c>
      <c r="EP1197">
        <v>18.5</v>
      </c>
      <c r="ER1197" s="2">
        <v>37889</v>
      </c>
      <c r="ES1197">
        <v>27.94</v>
      </c>
      <c r="EU1197" s="2">
        <v>37890</v>
      </c>
      <c r="EV1197">
        <v>23.27</v>
      </c>
      <c r="EX1197" s="2">
        <v>37889</v>
      </c>
      <c r="EY1197">
        <v>28.04</v>
      </c>
      <c r="FA1197" s="2">
        <v>37889</v>
      </c>
      <c r="FB1197">
        <v>21.89</v>
      </c>
      <c r="FD1197" s="2">
        <v>42874</v>
      </c>
      <c r="FE1197">
        <v>332.41199999999998</v>
      </c>
      <c r="FG1197" s="2">
        <v>37173</v>
      </c>
      <c r="FH1197">
        <v>0.97</v>
      </c>
      <c r="FJ1197" s="2">
        <v>38201</v>
      </c>
      <c r="FK1197">
        <v>-0.04</v>
      </c>
      <c r="FM1197" s="2">
        <v>40844</v>
      </c>
      <c r="FN1197">
        <v>0.107</v>
      </c>
      <c r="FP1197" s="2">
        <v>37837</v>
      </c>
      <c r="FQ1197">
        <v>-0.69499999999999995</v>
      </c>
      <c r="FS1197" s="2">
        <v>38446</v>
      </c>
      <c r="FT1197">
        <v>3.35</v>
      </c>
    </row>
    <row r="1198" spans="1:176" x14ac:dyDescent="0.25">
      <c r="A1198" s="2">
        <v>37130</v>
      </c>
      <c r="B1198">
        <v>3.5</v>
      </c>
      <c r="D1198" s="2">
        <v>37169</v>
      </c>
      <c r="E1198">
        <v>33.39</v>
      </c>
      <c r="G1198" s="2">
        <v>37132</v>
      </c>
      <c r="H1198">
        <v>106.73099999999999</v>
      </c>
      <c r="J1198" s="2">
        <v>37105</v>
      </c>
      <c r="K1198">
        <v>5.1509999999999998</v>
      </c>
      <c r="M1198" s="2">
        <v>37106</v>
      </c>
      <c r="N1198">
        <v>5.585</v>
      </c>
      <c r="P1198" s="2">
        <v>37105</v>
      </c>
      <c r="Q1198">
        <v>4.6440000000000001</v>
      </c>
      <c r="S1198" s="2">
        <v>37110</v>
      </c>
      <c r="T1198">
        <v>143.80000000000001</v>
      </c>
      <c r="V1198" s="2">
        <v>37106</v>
      </c>
      <c r="W1198">
        <v>171.6</v>
      </c>
      <c r="Y1198" s="2">
        <v>37109</v>
      </c>
      <c r="Z1198">
        <v>50.2</v>
      </c>
      <c r="AB1198" s="2">
        <v>37110</v>
      </c>
      <c r="AC1198">
        <v>79.599999999999994</v>
      </c>
      <c r="BL1198" s="2">
        <v>37713</v>
      </c>
      <c r="BM1198">
        <v>1.8935</v>
      </c>
      <c r="CJ1198" s="2">
        <v>42965</v>
      </c>
      <c r="CK1198">
        <v>49.17</v>
      </c>
      <c r="DB1198" s="2">
        <v>39112</v>
      </c>
      <c r="DC1198">
        <v>-0.43330000000000002</v>
      </c>
      <c r="DE1198" s="2">
        <v>41171</v>
      </c>
      <c r="DF1198">
        <v>120.81</v>
      </c>
      <c r="DN1198" s="2">
        <v>37104</v>
      </c>
      <c r="DO1198">
        <v>-0.23599999999999999</v>
      </c>
      <c r="EF1198" s="2">
        <v>38931</v>
      </c>
      <c r="EG1198">
        <v>0.68</v>
      </c>
      <c r="EI1198" s="2">
        <v>37890</v>
      </c>
      <c r="EJ1198">
        <v>20.552199999999999</v>
      </c>
      <c r="EL1198" s="2">
        <v>37890</v>
      </c>
      <c r="EM1198">
        <v>23.93</v>
      </c>
      <c r="EO1198" s="2">
        <v>37890</v>
      </c>
      <c r="EP1198">
        <v>18.399999999999999</v>
      </c>
      <c r="ER1198" s="2">
        <v>37890</v>
      </c>
      <c r="ES1198">
        <v>27.81</v>
      </c>
      <c r="EU1198" s="2">
        <v>37893</v>
      </c>
      <c r="EV1198">
        <v>23.51</v>
      </c>
      <c r="EX1198" s="2">
        <v>37890</v>
      </c>
      <c r="EY1198">
        <v>27.73</v>
      </c>
      <c r="FA1198" s="2">
        <v>37890</v>
      </c>
      <c r="FB1198">
        <v>21.83</v>
      </c>
      <c r="FD1198" s="2">
        <v>42877</v>
      </c>
      <c r="FE1198">
        <v>327.77499999999998</v>
      </c>
      <c r="FG1198" s="2">
        <v>37174</v>
      </c>
      <c r="FH1198">
        <v>0.65</v>
      </c>
      <c r="FJ1198" s="2">
        <v>38202</v>
      </c>
      <c r="FK1198">
        <v>-7.0000000000000007E-2</v>
      </c>
      <c r="FM1198" s="2">
        <v>40847</v>
      </c>
      <c r="FN1198">
        <v>0.16600000000000001</v>
      </c>
      <c r="FP1198" s="2">
        <v>37838</v>
      </c>
      <c r="FQ1198">
        <v>-0.68200000000000005</v>
      </c>
      <c r="FS1198" s="2">
        <v>38447</v>
      </c>
      <c r="FT1198">
        <v>3.2800000000000002</v>
      </c>
    </row>
    <row r="1199" spans="1:176" x14ac:dyDescent="0.25">
      <c r="A1199" s="2">
        <v>37131</v>
      </c>
      <c r="B1199">
        <v>3.5</v>
      </c>
      <c r="D1199" s="2">
        <v>37172</v>
      </c>
      <c r="E1199">
        <v>35.119999999999997</v>
      </c>
      <c r="G1199" s="2">
        <v>37133</v>
      </c>
      <c r="H1199">
        <v>106.3565</v>
      </c>
      <c r="J1199" s="2">
        <v>37106</v>
      </c>
      <c r="K1199">
        <v>5.157</v>
      </c>
      <c r="M1199" s="2">
        <v>37109</v>
      </c>
      <c r="N1199">
        <v>5.5919999999999996</v>
      </c>
      <c r="P1199" s="2">
        <v>37106</v>
      </c>
      <c r="Q1199">
        <v>4.6619999999999999</v>
      </c>
      <c r="S1199" s="2">
        <v>37111</v>
      </c>
      <c r="T1199">
        <v>132.05000000000001</v>
      </c>
      <c r="V1199" s="2">
        <v>37109</v>
      </c>
      <c r="W1199">
        <v>171.4</v>
      </c>
      <c r="Y1199" s="2">
        <v>37110</v>
      </c>
      <c r="Z1199">
        <v>64.2</v>
      </c>
      <c r="AB1199" s="2">
        <v>37111</v>
      </c>
      <c r="AC1199">
        <v>84.45</v>
      </c>
      <c r="BL1199" s="2">
        <v>37714</v>
      </c>
      <c r="BM1199">
        <v>1.8765000000000001</v>
      </c>
      <c r="CJ1199" s="2">
        <v>42968</v>
      </c>
      <c r="CK1199">
        <v>48.05</v>
      </c>
      <c r="DB1199" s="2">
        <v>39113</v>
      </c>
      <c r="DC1199">
        <v>-0.2167</v>
      </c>
      <c r="DE1199" s="2">
        <v>41172</v>
      </c>
      <c r="DF1199">
        <v>120.7307</v>
      </c>
      <c r="DN1199" s="2">
        <v>37105</v>
      </c>
      <c r="DO1199">
        <v>-0.111</v>
      </c>
      <c r="EF1199" s="2">
        <v>38932</v>
      </c>
      <c r="EG1199">
        <v>0.59</v>
      </c>
      <c r="EI1199" s="2">
        <v>37893</v>
      </c>
      <c r="EJ1199">
        <v>20.7714</v>
      </c>
      <c r="EL1199" s="2">
        <v>37893</v>
      </c>
      <c r="EM1199">
        <v>24.05</v>
      </c>
      <c r="EO1199" s="2">
        <v>37893</v>
      </c>
      <c r="EP1199">
        <v>18.7</v>
      </c>
      <c r="ER1199" s="2">
        <v>37893</v>
      </c>
      <c r="ES1199">
        <v>27.94</v>
      </c>
      <c r="EU1199" s="2">
        <v>37894</v>
      </c>
      <c r="EV1199">
        <v>23.29</v>
      </c>
      <c r="EX1199" s="2">
        <v>37893</v>
      </c>
      <c r="EY1199">
        <v>27.69</v>
      </c>
      <c r="FA1199" s="2">
        <v>37893</v>
      </c>
      <c r="FB1199">
        <v>22.17</v>
      </c>
      <c r="FD1199" s="2">
        <v>42878</v>
      </c>
      <c r="FE1199">
        <v>326.952</v>
      </c>
      <c r="FG1199" s="2">
        <v>37175</v>
      </c>
      <c r="FH1199">
        <v>0.52</v>
      </c>
      <c r="FJ1199" s="2">
        <v>38203</v>
      </c>
      <c r="FK1199">
        <v>-0.05</v>
      </c>
      <c r="FM1199" s="2">
        <v>40848</v>
      </c>
      <c r="FN1199">
        <v>0.24099999999999999</v>
      </c>
      <c r="FP1199" s="2">
        <v>37839</v>
      </c>
      <c r="FQ1199">
        <v>-0.65</v>
      </c>
      <c r="FS1199" s="2">
        <v>38448</v>
      </c>
      <c r="FT1199">
        <v>3.23</v>
      </c>
    </row>
    <row r="1200" spans="1:176" x14ac:dyDescent="0.25">
      <c r="A1200" s="2">
        <v>37132</v>
      </c>
      <c r="B1200">
        <v>3.5</v>
      </c>
      <c r="D1200" s="2">
        <v>37173</v>
      </c>
      <c r="E1200">
        <v>34.83</v>
      </c>
      <c r="G1200" s="2">
        <v>37134</v>
      </c>
      <c r="H1200">
        <v>106.62439999999999</v>
      </c>
      <c r="J1200" s="2">
        <v>37109</v>
      </c>
      <c r="K1200">
        <v>5.1529999999999996</v>
      </c>
      <c r="M1200" s="2">
        <v>37110</v>
      </c>
      <c r="N1200">
        <v>5.5990000000000002</v>
      </c>
      <c r="P1200" s="2">
        <v>37109</v>
      </c>
      <c r="Q1200">
        <v>4.6470000000000002</v>
      </c>
      <c r="S1200" s="2">
        <v>37112</v>
      </c>
      <c r="T1200">
        <v>134.69999999999999</v>
      </c>
      <c r="V1200" s="2">
        <v>37110</v>
      </c>
      <c r="W1200">
        <v>186.2</v>
      </c>
      <c r="Y1200" s="2">
        <v>37111</v>
      </c>
      <c r="Z1200">
        <v>47.6</v>
      </c>
      <c r="AB1200" s="2">
        <v>37112</v>
      </c>
      <c r="AC1200">
        <v>83.9</v>
      </c>
      <c r="BL1200" s="2">
        <v>37715</v>
      </c>
      <c r="BM1200">
        <v>1.8845000000000001</v>
      </c>
      <c r="CJ1200" s="2">
        <v>42969</v>
      </c>
      <c r="CK1200">
        <v>48.58</v>
      </c>
      <c r="DB1200" s="2">
        <v>39114</v>
      </c>
      <c r="DC1200">
        <v>-8.3299999999999999E-2</v>
      </c>
      <c r="DE1200" s="2">
        <v>41173</v>
      </c>
      <c r="DF1200">
        <v>120.98</v>
      </c>
      <c r="DN1200" s="2">
        <v>37106</v>
      </c>
      <c r="DO1200">
        <v>-0.122</v>
      </c>
      <c r="EF1200" s="2">
        <v>38933</v>
      </c>
      <c r="EG1200">
        <v>0.51</v>
      </c>
      <c r="EI1200" s="2">
        <v>37894</v>
      </c>
      <c r="EJ1200">
        <v>20.633400000000002</v>
      </c>
      <c r="EL1200" s="2">
        <v>37894</v>
      </c>
      <c r="EM1200">
        <v>24.05</v>
      </c>
      <c r="EO1200" s="2">
        <v>37894</v>
      </c>
      <c r="EP1200">
        <v>18.28</v>
      </c>
      <c r="ER1200" s="2">
        <v>37894</v>
      </c>
      <c r="ES1200">
        <v>27.81</v>
      </c>
      <c r="EU1200" s="2">
        <v>37895</v>
      </c>
      <c r="EV1200">
        <v>23.75</v>
      </c>
      <c r="EX1200" s="2">
        <v>37894</v>
      </c>
      <c r="EY1200">
        <v>27.58</v>
      </c>
      <c r="FA1200" s="2">
        <v>37894</v>
      </c>
      <c r="FB1200">
        <v>21.83</v>
      </c>
      <c r="FD1200" s="2">
        <v>42879</v>
      </c>
      <c r="FE1200">
        <v>327.322</v>
      </c>
      <c r="FG1200" s="2">
        <v>37176</v>
      </c>
      <c r="FH1200">
        <v>0.63</v>
      </c>
      <c r="FJ1200" s="2">
        <v>38204</v>
      </c>
      <c r="FK1200">
        <v>-0.01</v>
      </c>
      <c r="FM1200" s="2">
        <v>40849</v>
      </c>
      <c r="FN1200">
        <v>0.25800000000000001</v>
      </c>
      <c r="FP1200" s="2">
        <v>37840</v>
      </c>
      <c r="FQ1200">
        <v>-0.69099999999999995</v>
      </c>
      <c r="FS1200" s="2">
        <v>38449</v>
      </c>
      <c r="FT1200">
        <v>3.16</v>
      </c>
    </row>
    <row r="1201" spans="1:176" x14ac:dyDescent="0.25">
      <c r="A1201" s="2">
        <v>37133</v>
      </c>
      <c r="B1201">
        <v>3.5</v>
      </c>
      <c r="D1201" s="2">
        <v>37174</v>
      </c>
      <c r="E1201">
        <v>31.6</v>
      </c>
      <c r="G1201" s="2">
        <v>37137</v>
      </c>
      <c r="H1201">
        <v>106.62439999999999</v>
      </c>
      <c r="J1201" s="2">
        <v>37110</v>
      </c>
      <c r="K1201">
        <v>5.1680000000000001</v>
      </c>
      <c r="M1201" s="2">
        <v>37111</v>
      </c>
      <c r="N1201">
        <v>5.5069999999999997</v>
      </c>
      <c r="P1201" s="2">
        <v>37110</v>
      </c>
      <c r="Q1201">
        <v>4.6509999999999998</v>
      </c>
      <c r="S1201" s="2">
        <v>37113</v>
      </c>
      <c r="T1201">
        <v>131</v>
      </c>
      <c r="V1201" s="2">
        <v>37111</v>
      </c>
      <c r="W1201">
        <v>186.95</v>
      </c>
      <c r="Y1201" s="2">
        <v>37112</v>
      </c>
      <c r="Z1201">
        <v>50.8</v>
      </c>
      <c r="AB1201" s="2">
        <v>37113</v>
      </c>
      <c r="AC1201">
        <v>83.35</v>
      </c>
      <c r="BL1201" s="2">
        <v>37718</v>
      </c>
      <c r="BM1201">
        <v>1.8635000000000002</v>
      </c>
      <c r="CJ1201" s="2">
        <v>42970</v>
      </c>
      <c r="CK1201">
        <v>49.22</v>
      </c>
      <c r="DB1201" s="2">
        <v>39115</v>
      </c>
      <c r="DC1201">
        <v>-1.67E-2</v>
      </c>
      <c r="DE1201" s="2">
        <v>41176</v>
      </c>
      <c r="DF1201">
        <v>120.66</v>
      </c>
      <c r="DN1201" s="2">
        <v>37109</v>
      </c>
      <c r="DO1201">
        <v>-0.245</v>
      </c>
      <c r="EF1201" s="2">
        <v>38936</v>
      </c>
      <c r="EG1201">
        <v>0.42</v>
      </c>
      <c r="EI1201" s="2">
        <v>37895</v>
      </c>
      <c r="EJ1201">
        <v>21.153099999999998</v>
      </c>
      <c r="EL1201" s="2">
        <v>37895</v>
      </c>
      <c r="EM1201">
        <v>24.4</v>
      </c>
      <c r="EO1201" s="2">
        <v>37895</v>
      </c>
      <c r="EP1201">
        <v>18.68</v>
      </c>
      <c r="ER1201" s="2">
        <v>37895</v>
      </c>
      <c r="ES1201">
        <v>28.31</v>
      </c>
      <c r="EU1201" s="2">
        <v>37896</v>
      </c>
      <c r="EV1201">
        <v>23.86</v>
      </c>
      <c r="EX1201" s="2">
        <v>37895</v>
      </c>
      <c r="EY1201">
        <v>28.34</v>
      </c>
      <c r="FA1201" s="2">
        <v>37895</v>
      </c>
      <c r="FB1201">
        <v>22.2</v>
      </c>
      <c r="FD1201" s="2">
        <v>42880</v>
      </c>
      <c r="FE1201">
        <v>327.38900000000001</v>
      </c>
      <c r="FG1201" s="2">
        <v>37179</v>
      </c>
      <c r="FH1201">
        <v>0.71</v>
      </c>
      <c r="FJ1201" s="2">
        <v>38205</v>
      </c>
      <c r="FK1201">
        <v>-0.02</v>
      </c>
      <c r="FM1201" s="2">
        <v>40850</v>
      </c>
      <c r="FN1201">
        <v>0.23400000000000001</v>
      </c>
      <c r="FP1201" s="2">
        <v>37841</v>
      </c>
      <c r="FQ1201">
        <v>-0.75600000000000001</v>
      </c>
      <c r="FS1201" s="2">
        <v>38450</v>
      </c>
      <c r="FT1201">
        <v>3.15</v>
      </c>
    </row>
    <row r="1202" spans="1:176" x14ac:dyDescent="0.25">
      <c r="A1202" s="2">
        <v>37134</v>
      </c>
      <c r="B1202">
        <v>3.5</v>
      </c>
      <c r="D1202" s="2">
        <v>37175</v>
      </c>
      <c r="E1202">
        <v>31.5</v>
      </c>
      <c r="G1202" s="2">
        <v>37138</v>
      </c>
      <c r="H1202">
        <v>107.9511</v>
      </c>
      <c r="J1202" s="2">
        <v>37111</v>
      </c>
      <c r="K1202">
        <v>5.05</v>
      </c>
      <c r="M1202" s="2">
        <v>37112</v>
      </c>
      <c r="N1202">
        <v>5.5339999999999998</v>
      </c>
      <c r="P1202" s="2">
        <v>37111</v>
      </c>
      <c r="Q1202">
        <v>4.5259999999999998</v>
      </c>
      <c r="S1202" s="2">
        <v>37116</v>
      </c>
      <c r="T1202">
        <v>125.6</v>
      </c>
      <c r="V1202" s="2">
        <v>37112</v>
      </c>
      <c r="W1202">
        <v>182.05</v>
      </c>
      <c r="Y1202" s="2">
        <v>37113</v>
      </c>
      <c r="Z1202">
        <v>47.65</v>
      </c>
      <c r="AB1202" s="2">
        <v>37116</v>
      </c>
      <c r="AC1202">
        <v>79.45</v>
      </c>
      <c r="BL1202" s="2">
        <v>37719</v>
      </c>
      <c r="BM1202">
        <v>1.8399999999999999</v>
      </c>
      <c r="CJ1202" s="2">
        <v>42971</v>
      </c>
      <c r="CK1202">
        <v>48.4</v>
      </c>
      <c r="DB1202" s="2">
        <v>39118</v>
      </c>
      <c r="DC1202">
        <v>0.25</v>
      </c>
      <c r="DE1202" s="2">
        <v>41177</v>
      </c>
      <c r="DF1202">
        <v>120.63</v>
      </c>
      <c r="DN1202" s="2">
        <v>37110</v>
      </c>
      <c r="DO1202">
        <v>-0.114</v>
      </c>
      <c r="EF1202" s="2">
        <v>38937</v>
      </c>
      <c r="EG1202">
        <v>0.33</v>
      </c>
      <c r="EI1202" s="2">
        <v>37896</v>
      </c>
      <c r="EJ1202">
        <v>21.1937</v>
      </c>
      <c r="EL1202" s="2">
        <v>37896</v>
      </c>
      <c r="EM1202">
        <v>24.56</v>
      </c>
      <c r="EO1202" s="2">
        <v>37896</v>
      </c>
      <c r="EP1202">
        <v>18.64</v>
      </c>
      <c r="ER1202" s="2">
        <v>37896</v>
      </c>
      <c r="ES1202">
        <v>28.5</v>
      </c>
      <c r="EU1202" s="2">
        <v>37897</v>
      </c>
      <c r="EV1202">
        <v>24.1</v>
      </c>
      <c r="EX1202" s="2">
        <v>37896</v>
      </c>
      <c r="EY1202">
        <v>28.49</v>
      </c>
      <c r="FA1202" s="2">
        <v>37896</v>
      </c>
      <c r="FB1202">
        <v>22.36</v>
      </c>
      <c r="FD1202" s="2">
        <v>42881</v>
      </c>
      <c r="FE1202">
        <v>326.78300000000002</v>
      </c>
      <c r="FG1202" s="2">
        <v>37180</v>
      </c>
      <c r="FH1202">
        <v>0.57999999999999996</v>
      </c>
      <c r="FJ1202" s="2">
        <v>38208</v>
      </c>
      <c r="FK1202">
        <v>-0.06</v>
      </c>
      <c r="FM1202" s="2">
        <v>40851</v>
      </c>
      <c r="FN1202">
        <v>0.21099999999999999</v>
      </c>
      <c r="FP1202" s="2">
        <v>37844</v>
      </c>
      <c r="FQ1202">
        <v>-0.751</v>
      </c>
      <c r="FS1202" s="2">
        <v>38453</v>
      </c>
      <c r="FT1202">
        <v>3.23</v>
      </c>
    </row>
    <row r="1203" spans="1:176" x14ac:dyDescent="0.25">
      <c r="A1203" s="2">
        <v>37138</v>
      </c>
      <c r="B1203">
        <v>3.5</v>
      </c>
      <c r="D1203" s="2">
        <v>37176</v>
      </c>
      <c r="E1203">
        <v>35.270000000000003</v>
      </c>
      <c r="G1203" s="2">
        <v>37139</v>
      </c>
      <c r="H1203">
        <v>108.1073</v>
      </c>
      <c r="J1203" s="2">
        <v>37112</v>
      </c>
      <c r="K1203">
        <v>5.0339999999999998</v>
      </c>
      <c r="M1203" s="2">
        <v>37113</v>
      </c>
      <c r="N1203">
        <v>5.5039999999999996</v>
      </c>
      <c r="P1203" s="2">
        <v>37112</v>
      </c>
      <c r="Q1203">
        <v>4.5739999999999998</v>
      </c>
      <c r="S1203" s="2">
        <v>37117</v>
      </c>
      <c r="T1203">
        <v>117.95</v>
      </c>
      <c r="V1203" s="2">
        <v>37113</v>
      </c>
      <c r="W1203">
        <v>186.4</v>
      </c>
      <c r="Y1203" s="2">
        <v>37116</v>
      </c>
      <c r="Z1203">
        <v>46.15</v>
      </c>
      <c r="AB1203" s="2">
        <v>37117</v>
      </c>
      <c r="AC1203">
        <v>78.349999999999994</v>
      </c>
      <c r="BL1203" s="2">
        <v>37720</v>
      </c>
      <c r="BM1203">
        <v>1.8395000000000001</v>
      </c>
      <c r="CJ1203" s="2">
        <v>42972</v>
      </c>
      <c r="CK1203">
        <v>48.83</v>
      </c>
      <c r="DB1203" s="2">
        <v>39119</v>
      </c>
      <c r="DC1203">
        <v>0.2167</v>
      </c>
      <c r="DE1203" s="2">
        <v>41178</v>
      </c>
      <c r="DF1203">
        <v>120.66</v>
      </c>
      <c r="DN1203" s="2">
        <v>37111</v>
      </c>
      <c r="DO1203">
        <v>-0.36599999999999999</v>
      </c>
      <c r="EF1203" s="2">
        <v>38938</v>
      </c>
      <c r="EG1203">
        <v>0.27</v>
      </c>
      <c r="EI1203" s="2">
        <v>37897</v>
      </c>
      <c r="EJ1203">
        <v>21.356100000000001</v>
      </c>
      <c r="EL1203" s="2">
        <v>37897</v>
      </c>
      <c r="EM1203">
        <v>24.7</v>
      </c>
      <c r="EO1203" s="2">
        <v>37897</v>
      </c>
      <c r="EP1203">
        <v>19.21</v>
      </c>
      <c r="ER1203" s="2">
        <v>37897</v>
      </c>
      <c r="ES1203">
        <v>28.37</v>
      </c>
      <c r="EU1203" s="2">
        <v>37900</v>
      </c>
      <c r="EV1203">
        <v>24.11</v>
      </c>
      <c r="EX1203" s="2">
        <v>37897</v>
      </c>
      <c r="EY1203">
        <v>28.81</v>
      </c>
      <c r="FA1203" s="2">
        <v>37897</v>
      </c>
      <c r="FB1203">
        <v>22.63</v>
      </c>
      <c r="FD1203" s="2">
        <v>42885</v>
      </c>
      <c r="FE1203">
        <v>327.74700000000001</v>
      </c>
      <c r="FG1203" s="2">
        <v>37181</v>
      </c>
      <c r="FH1203">
        <v>0.6</v>
      </c>
      <c r="FJ1203" s="2">
        <v>38209</v>
      </c>
      <c r="FK1203">
        <v>-7.0000000000000007E-2</v>
      </c>
      <c r="FM1203" s="2">
        <v>40854</v>
      </c>
      <c r="FN1203">
        <v>0.21199999999999999</v>
      </c>
      <c r="FP1203" s="2">
        <v>37845</v>
      </c>
      <c r="FQ1203">
        <v>-0.78400000000000003</v>
      </c>
      <c r="FS1203" s="2">
        <v>38454</v>
      </c>
      <c r="FT1203">
        <v>3.34</v>
      </c>
    </row>
    <row r="1204" spans="1:176" x14ac:dyDescent="0.25">
      <c r="A1204" s="2">
        <v>37139</v>
      </c>
      <c r="B1204">
        <v>3.5</v>
      </c>
      <c r="D1204" s="2">
        <v>37179</v>
      </c>
      <c r="E1204">
        <v>35.31</v>
      </c>
      <c r="G1204" s="2">
        <v>37140</v>
      </c>
      <c r="H1204">
        <v>107.8861</v>
      </c>
      <c r="J1204" s="2">
        <v>37113</v>
      </c>
      <c r="K1204">
        <v>4.9800000000000004</v>
      </c>
      <c r="M1204" s="2">
        <v>37116</v>
      </c>
      <c r="N1204">
        <v>5.5120000000000005</v>
      </c>
      <c r="P1204" s="2">
        <v>37113</v>
      </c>
      <c r="Q1204">
        <v>4.5259999999999998</v>
      </c>
      <c r="S1204" s="2">
        <v>37118</v>
      </c>
      <c r="T1204">
        <v>128.05000000000001</v>
      </c>
      <c r="V1204" s="2">
        <v>37116</v>
      </c>
      <c r="W1204">
        <v>178.4</v>
      </c>
      <c r="Y1204" s="2">
        <v>37117</v>
      </c>
      <c r="Z1204">
        <v>39.6</v>
      </c>
      <c r="AB1204" s="2">
        <v>37118</v>
      </c>
      <c r="AC1204">
        <v>79.5</v>
      </c>
      <c r="BL1204" s="2">
        <v>37721</v>
      </c>
      <c r="BM1204">
        <v>1.8435000000000001</v>
      </c>
      <c r="CJ1204" s="2">
        <v>42975</v>
      </c>
      <c r="CK1204">
        <v>47.88</v>
      </c>
      <c r="DB1204" s="2">
        <v>39120</v>
      </c>
      <c r="DC1204">
        <v>0.25</v>
      </c>
      <c r="DE1204" s="2">
        <v>41179</v>
      </c>
      <c r="DF1204">
        <v>120.85</v>
      </c>
      <c r="DN1204" s="2">
        <v>37112</v>
      </c>
      <c r="DO1204">
        <v>-0.32200000000000001</v>
      </c>
      <c r="EF1204" s="2">
        <v>38939</v>
      </c>
      <c r="EG1204">
        <v>0.22</v>
      </c>
      <c r="EI1204" s="2">
        <v>37900</v>
      </c>
      <c r="EJ1204">
        <v>21.453499999999998</v>
      </c>
      <c r="EL1204" s="2">
        <v>37900</v>
      </c>
      <c r="EM1204">
        <v>24.85</v>
      </c>
      <c r="EO1204" s="2">
        <v>37900</v>
      </c>
      <c r="EP1204">
        <v>19.309999999999999</v>
      </c>
      <c r="ER1204" s="2">
        <v>37900</v>
      </c>
      <c r="ES1204">
        <v>28.26</v>
      </c>
      <c r="EU1204" s="2">
        <v>37901</v>
      </c>
      <c r="EV1204">
        <v>24.23</v>
      </c>
      <c r="EX1204" s="2">
        <v>37900</v>
      </c>
      <c r="EY1204">
        <v>29.02</v>
      </c>
      <c r="FA1204" s="2">
        <v>37900</v>
      </c>
      <c r="FB1204">
        <v>22.62</v>
      </c>
      <c r="FD1204" s="2">
        <v>42886</v>
      </c>
      <c r="FE1204">
        <v>327.73500000000001</v>
      </c>
      <c r="FG1204" s="2">
        <v>37182</v>
      </c>
      <c r="FH1204">
        <v>0.79</v>
      </c>
      <c r="FJ1204" s="2">
        <v>38210</v>
      </c>
      <c r="FK1204">
        <v>-0.01</v>
      </c>
      <c r="FM1204" s="2">
        <v>40855</v>
      </c>
      <c r="FN1204">
        <v>0.19700000000000001</v>
      </c>
      <c r="FP1204" s="2">
        <v>37846</v>
      </c>
      <c r="FQ1204">
        <v>-0.77600000000000002</v>
      </c>
      <c r="FS1204" s="2">
        <v>38455</v>
      </c>
      <c r="FT1204">
        <v>3.37</v>
      </c>
    </row>
    <row r="1205" spans="1:176" x14ac:dyDescent="0.25">
      <c r="A1205" s="2">
        <v>37140</v>
      </c>
      <c r="B1205">
        <v>3.5</v>
      </c>
      <c r="D1205" s="2">
        <v>37180</v>
      </c>
      <c r="E1205">
        <v>32.880000000000003</v>
      </c>
      <c r="G1205" s="2">
        <v>37141</v>
      </c>
      <c r="H1205">
        <v>107.4443</v>
      </c>
      <c r="J1205" s="2">
        <v>37116</v>
      </c>
      <c r="K1205">
        <v>4.976</v>
      </c>
      <c r="M1205" s="2">
        <v>37117</v>
      </c>
      <c r="N1205">
        <v>5.5060000000000002</v>
      </c>
      <c r="P1205" s="2">
        <v>37116</v>
      </c>
      <c r="Q1205">
        <v>4.5039999999999996</v>
      </c>
      <c r="S1205" s="2">
        <v>37119</v>
      </c>
      <c r="T1205">
        <v>129.65</v>
      </c>
      <c r="V1205" s="2">
        <v>37117</v>
      </c>
      <c r="W1205">
        <v>172.55</v>
      </c>
      <c r="Y1205" s="2">
        <v>37118</v>
      </c>
      <c r="Z1205">
        <v>48.55</v>
      </c>
      <c r="AB1205" s="2">
        <v>37119</v>
      </c>
      <c r="AC1205">
        <v>77.5</v>
      </c>
      <c r="BL1205" s="2">
        <v>37722</v>
      </c>
      <c r="BM1205">
        <v>1.8460000000000001</v>
      </c>
      <c r="CJ1205" s="2">
        <v>42976</v>
      </c>
      <c r="CK1205">
        <v>48.22</v>
      </c>
      <c r="DB1205" s="2">
        <v>39121</v>
      </c>
      <c r="DC1205">
        <v>0.51670000000000005</v>
      </c>
      <c r="DE1205" s="2">
        <v>41180</v>
      </c>
      <c r="DF1205">
        <v>121.26</v>
      </c>
      <c r="DN1205" s="2">
        <v>37113</v>
      </c>
      <c r="DO1205">
        <v>-0.32200000000000001</v>
      </c>
      <c r="EF1205" s="2">
        <v>38940</v>
      </c>
      <c r="EG1205">
        <v>0.18</v>
      </c>
      <c r="EI1205" s="2">
        <v>37901</v>
      </c>
      <c r="EJ1205">
        <v>21.583400000000001</v>
      </c>
      <c r="EL1205" s="2">
        <v>37901</v>
      </c>
      <c r="EM1205">
        <v>24.97</v>
      </c>
      <c r="EO1205" s="2">
        <v>37901</v>
      </c>
      <c r="EP1205">
        <v>19.440000000000001</v>
      </c>
      <c r="ER1205" s="2">
        <v>37901</v>
      </c>
      <c r="ES1205">
        <v>28.24</v>
      </c>
      <c r="EU1205" s="2">
        <v>37902</v>
      </c>
      <c r="EV1205">
        <v>24.12</v>
      </c>
      <c r="EX1205" s="2">
        <v>37901</v>
      </c>
      <c r="EY1205">
        <v>29.14</v>
      </c>
      <c r="FA1205" s="2">
        <v>37901</v>
      </c>
      <c r="FB1205">
        <v>22.72</v>
      </c>
      <c r="FD1205" s="2">
        <v>42887</v>
      </c>
      <c r="FE1205">
        <v>323.42</v>
      </c>
      <c r="FG1205" s="2">
        <v>37183</v>
      </c>
      <c r="FH1205">
        <v>0.68</v>
      </c>
      <c r="FJ1205" s="2">
        <v>38211</v>
      </c>
      <c r="FK1205">
        <v>0.05</v>
      </c>
      <c r="FM1205" s="2">
        <v>40856</v>
      </c>
      <c r="FN1205">
        <v>0.29799999999999999</v>
      </c>
      <c r="FP1205" s="2">
        <v>37847</v>
      </c>
      <c r="FQ1205">
        <v>-0.85699999999999998</v>
      </c>
      <c r="FS1205" s="2">
        <v>38456</v>
      </c>
      <c r="FT1205">
        <v>3.51</v>
      </c>
    </row>
    <row r="1206" spans="1:176" x14ac:dyDescent="0.25">
      <c r="A1206" s="2">
        <v>37141</v>
      </c>
      <c r="B1206">
        <v>3.5</v>
      </c>
      <c r="D1206" s="2">
        <v>37181</v>
      </c>
      <c r="E1206">
        <v>35.08</v>
      </c>
      <c r="G1206" s="2">
        <v>37144</v>
      </c>
      <c r="H1206">
        <v>107.89400000000001</v>
      </c>
      <c r="J1206" s="2">
        <v>37117</v>
      </c>
      <c r="K1206">
        <v>4.9660000000000002</v>
      </c>
      <c r="M1206" s="2">
        <v>37118</v>
      </c>
      <c r="N1206">
        <v>5.5170000000000003</v>
      </c>
      <c r="P1206" s="2">
        <v>37117</v>
      </c>
      <c r="Q1206">
        <v>4.5149999999999997</v>
      </c>
      <c r="S1206" s="2">
        <v>37120</v>
      </c>
      <c r="T1206">
        <v>112.05</v>
      </c>
      <c r="V1206" s="2">
        <v>37118</v>
      </c>
      <c r="W1206">
        <v>178.7</v>
      </c>
      <c r="Y1206" s="2">
        <v>37119</v>
      </c>
      <c r="Z1206">
        <v>52.15</v>
      </c>
      <c r="AB1206" s="2">
        <v>37120</v>
      </c>
      <c r="AC1206">
        <v>75.900000000000006</v>
      </c>
      <c r="BL1206" s="2">
        <v>37725</v>
      </c>
      <c r="BM1206">
        <v>1.8585</v>
      </c>
      <c r="CJ1206" s="2">
        <v>42977</v>
      </c>
      <c r="CK1206">
        <v>47.65</v>
      </c>
      <c r="DB1206" s="2">
        <v>39122</v>
      </c>
      <c r="DC1206">
        <v>0.16669999999999999</v>
      </c>
      <c r="DE1206" s="2">
        <v>41183</v>
      </c>
      <c r="DF1206">
        <v>120.98</v>
      </c>
      <c r="DN1206" s="2">
        <v>37116</v>
      </c>
      <c r="DO1206">
        <v>-0.28399999999999997</v>
      </c>
      <c r="EF1206" s="2">
        <v>38943</v>
      </c>
      <c r="EG1206">
        <v>0.14000000000000001</v>
      </c>
      <c r="EI1206" s="2">
        <v>37902</v>
      </c>
      <c r="EJ1206">
        <v>21.550899999999999</v>
      </c>
      <c r="EL1206" s="2">
        <v>37902</v>
      </c>
      <c r="EM1206">
        <v>24.8</v>
      </c>
      <c r="EO1206" s="2">
        <v>37902</v>
      </c>
      <c r="EP1206">
        <v>19.3</v>
      </c>
      <c r="ER1206" s="2">
        <v>37902</v>
      </c>
      <c r="ES1206">
        <v>28.09</v>
      </c>
      <c r="EU1206" s="2">
        <v>37903</v>
      </c>
      <c r="EV1206">
        <v>24.28</v>
      </c>
      <c r="EX1206" s="2">
        <v>37902</v>
      </c>
      <c r="EY1206">
        <v>28.93</v>
      </c>
      <c r="FA1206" s="2">
        <v>37902</v>
      </c>
      <c r="FB1206">
        <v>22.8</v>
      </c>
      <c r="FD1206" s="2">
        <v>42888</v>
      </c>
      <c r="FE1206">
        <v>321.43200000000002</v>
      </c>
      <c r="FG1206" s="2">
        <v>37186</v>
      </c>
      <c r="FH1206">
        <v>0.42</v>
      </c>
      <c r="FJ1206" s="2">
        <v>38212</v>
      </c>
      <c r="FK1206">
        <v>0.06</v>
      </c>
      <c r="FM1206" s="2">
        <v>40857</v>
      </c>
      <c r="FN1206">
        <v>0.32100000000000001</v>
      </c>
      <c r="FP1206" s="2">
        <v>37848</v>
      </c>
      <c r="FQ1206">
        <v>-0.86299999999999999</v>
      </c>
      <c r="FS1206" s="2">
        <v>38457</v>
      </c>
      <c r="FT1206">
        <v>3.66</v>
      </c>
    </row>
    <row r="1207" spans="1:176" x14ac:dyDescent="0.25">
      <c r="A1207" s="2">
        <v>37144</v>
      </c>
      <c r="B1207">
        <v>3.5</v>
      </c>
      <c r="D1207" s="2">
        <v>37182</v>
      </c>
      <c r="E1207">
        <v>34.950000000000003</v>
      </c>
      <c r="G1207" s="2">
        <v>37145</v>
      </c>
      <c r="H1207">
        <v>107.89400000000001</v>
      </c>
      <c r="J1207" s="2">
        <v>37118</v>
      </c>
      <c r="K1207">
        <v>5</v>
      </c>
      <c r="M1207" s="2">
        <v>37119</v>
      </c>
      <c r="N1207">
        <v>5.4770000000000003</v>
      </c>
      <c r="P1207" s="2">
        <v>37118</v>
      </c>
      <c r="Q1207">
        <v>4.57</v>
      </c>
      <c r="S1207" s="2">
        <v>37123</v>
      </c>
      <c r="T1207">
        <v>122.6</v>
      </c>
      <c r="V1207" s="2">
        <v>37119</v>
      </c>
      <c r="W1207">
        <v>187.35</v>
      </c>
      <c r="Y1207" s="2">
        <v>37120</v>
      </c>
      <c r="Z1207">
        <v>36.15</v>
      </c>
      <c r="AB1207" s="2">
        <v>37123</v>
      </c>
      <c r="AC1207">
        <v>74.25</v>
      </c>
      <c r="BL1207" s="2">
        <v>37726</v>
      </c>
      <c r="BM1207">
        <v>1.8494999999999999</v>
      </c>
      <c r="CJ1207" s="2">
        <v>42978</v>
      </c>
      <c r="CK1207">
        <v>49.5</v>
      </c>
      <c r="DB1207" s="2">
        <v>39125</v>
      </c>
      <c r="DC1207">
        <v>-0.18329999999999999</v>
      </c>
      <c r="DE1207" s="2">
        <v>41184</v>
      </c>
      <c r="DF1207">
        <v>121.33</v>
      </c>
      <c r="DN1207" s="2">
        <v>37117</v>
      </c>
      <c r="DO1207">
        <v>-0.26900000000000002</v>
      </c>
      <c r="EF1207" s="2">
        <v>38944</v>
      </c>
      <c r="EG1207">
        <v>0.1</v>
      </c>
      <c r="EI1207" s="2">
        <v>37903</v>
      </c>
      <c r="EJ1207">
        <v>21.607800000000001</v>
      </c>
      <c r="EL1207" s="2">
        <v>37903</v>
      </c>
      <c r="EM1207">
        <v>24.72</v>
      </c>
      <c r="EO1207" s="2">
        <v>37903</v>
      </c>
      <c r="EP1207">
        <v>19.38</v>
      </c>
      <c r="ER1207" s="2">
        <v>37903</v>
      </c>
      <c r="ES1207">
        <v>28.13</v>
      </c>
      <c r="EU1207" s="2">
        <v>37904</v>
      </c>
      <c r="EV1207">
        <v>24.14</v>
      </c>
      <c r="EX1207" s="2">
        <v>37903</v>
      </c>
      <c r="EY1207">
        <v>29.3</v>
      </c>
      <c r="FA1207" s="2">
        <v>37903</v>
      </c>
      <c r="FB1207">
        <v>22.89</v>
      </c>
      <c r="FD1207" s="2">
        <v>42891</v>
      </c>
      <c r="FE1207">
        <v>322.976</v>
      </c>
      <c r="FG1207" s="2">
        <v>37187</v>
      </c>
      <c r="FH1207">
        <v>0.5</v>
      </c>
      <c r="FJ1207" s="2">
        <v>38215</v>
      </c>
      <c r="FK1207">
        <v>0.02</v>
      </c>
      <c r="FM1207" s="2">
        <v>40858</v>
      </c>
      <c r="FN1207">
        <v>0.253</v>
      </c>
      <c r="FP1207" s="2">
        <v>37851</v>
      </c>
      <c r="FQ1207">
        <v>-0.874</v>
      </c>
      <c r="FS1207" s="2">
        <v>38460</v>
      </c>
      <c r="FT1207">
        <v>3.73</v>
      </c>
    </row>
    <row r="1208" spans="1:176" x14ac:dyDescent="0.25">
      <c r="A1208" s="2">
        <v>37145</v>
      </c>
      <c r="B1208">
        <v>3.5</v>
      </c>
      <c r="D1208" s="2">
        <v>37183</v>
      </c>
      <c r="E1208">
        <v>34.11</v>
      </c>
      <c r="G1208" s="2">
        <v>37146</v>
      </c>
      <c r="H1208">
        <v>107.06789999999999</v>
      </c>
      <c r="J1208" s="2">
        <v>37119</v>
      </c>
      <c r="K1208">
        <v>4.9399999999999995</v>
      </c>
      <c r="M1208" s="2">
        <v>37120</v>
      </c>
      <c r="N1208">
        <v>5.42</v>
      </c>
      <c r="P1208" s="2">
        <v>37119</v>
      </c>
      <c r="Q1208">
        <v>4.5140000000000002</v>
      </c>
      <c r="S1208" s="2">
        <v>37124</v>
      </c>
      <c r="T1208">
        <v>113.75</v>
      </c>
      <c r="V1208" s="2">
        <v>37120</v>
      </c>
      <c r="W1208">
        <v>175.85</v>
      </c>
      <c r="Y1208" s="2">
        <v>37123</v>
      </c>
      <c r="Z1208">
        <v>48.35</v>
      </c>
      <c r="AB1208" s="2">
        <v>37124</v>
      </c>
      <c r="AC1208">
        <v>74.349999999999994</v>
      </c>
      <c r="BL1208" s="2">
        <v>37727</v>
      </c>
      <c r="BM1208">
        <v>1.8085</v>
      </c>
      <c r="CJ1208" s="2">
        <v>42979</v>
      </c>
      <c r="CK1208">
        <v>49.55</v>
      </c>
      <c r="DB1208" s="2">
        <v>39126</v>
      </c>
      <c r="DC1208">
        <v>0.38329999999999997</v>
      </c>
      <c r="DE1208" s="2">
        <v>41185</v>
      </c>
      <c r="DF1208">
        <v>121.58</v>
      </c>
      <c r="DN1208" s="2">
        <v>37118</v>
      </c>
      <c r="DO1208">
        <v>-0.28199999999999997</v>
      </c>
      <c r="EF1208" s="2">
        <v>38945</v>
      </c>
      <c r="EG1208">
        <v>7.0000000000000007E-2</v>
      </c>
      <c r="EI1208" s="2">
        <v>37904</v>
      </c>
      <c r="EJ1208">
        <v>21.607800000000001</v>
      </c>
      <c r="EL1208" s="2">
        <v>37904</v>
      </c>
      <c r="EM1208">
        <v>24.9</v>
      </c>
      <c r="EO1208" s="2">
        <v>37904</v>
      </c>
      <c r="EP1208">
        <v>19.54</v>
      </c>
      <c r="ER1208" s="2">
        <v>37904</v>
      </c>
      <c r="ES1208">
        <v>28.06</v>
      </c>
      <c r="EU1208" s="2">
        <v>37907</v>
      </c>
      <c r="EV1208">
        <v>24.24</v>
      </c>
      <c r="EX1208" s="2">
        <v>37904</v>
      </c>
      <c r="EY1208">
        <v>29.36</v>
      </c>
      <c r="FA1208" s="2">
        <v>37904</v>
      </c>
      <c r="FB1208">
        <v>22.82</v>
      </c>
      <c r="FD1208" s="2">
        <v>42892</v>
      </c>
      <c r="FE1208">
        <v>324.68099999999998</v>
      </c>
      <c r="FG1208" s="2">
        <v>37188</v>
      </c>
      <c r="FH1208">
        <v>0.57999999999999996</v>
      </c>
      <c r="FJ1208" s="2">
        <v>38216</v>
      </c>
      <c r="FK1208">
        <v>0</v>
      </c>
      <c r="FM1208" s="2">
        <v>40861</v>
      </c>
      <c r="FN1208">
        <v>0.30399999999999999</v>
      </c>
      <c r="FP1208" s="2">
        <v>37852</v>
      </c>
      <c r="FQ1208">
        <v>-0.86299999999999999</v>
      </c>
      <c r="FS1208" s="2">
        <v>38461</v>
      </c>
      <c r="FT1208">
        <v>3.75</v>
      </c>
    </row>
    <row r="1209" spans="1:176" x14ac:dyDescent="0.25">
      <c r="A1209" s="2">
        <v>37146</v>
      </c>
      <c r="B1209">
        <v>3.5</v>
      </c>
      <c r="D1209" s="2">
        <v>37186</v>
      </c>
      <c r="E1209">
        <v>32.25</v>
      </c>
      <c r="G1209" s="2">
        <v>37147</v>
      </c>
      <c r="H1209">
        <v>106.96680000000001</v>
      </c>
      <c r="J1209" s="2">
        <v>37120</v>
      </c>
      <c r="K1209">
        <v>4.8390000000000004</v>
      </c>
      <c r="M1209" s="2">
        <v>37123</v>
      </c>
      <c r="N1209">
        <v>5.4530000000000003</v>
      </c>
      <c r="P1209" s="2">
        <v>37120</v>
      </c>
      <c r="Q1209">
        <v>4.4189999999999996</v>
      </c>
      <c r="S1209" s="2">
        <v>37125</v>
      </c>
      <c r="T1209">
        <v>120.15</v>
      </c>
      <c r="V1209" s="2">
        <v>37123</v>
      </c>
      <c r="W1209">
        <v>174.4</v>
      </c>
      <c r="Y1209" s="2">
        <v>37124</v>
      </c>
      <c r="Z1209">
        <v>39.4</v>
      </c>
      <c r="AB1209" s="2">
        <v>37125</v>
      </c>
      <c r="AC1209">
        <v>75.150000000000006</v>
      </c>
      <c r="BL1209" s="2">
        <v>37728</v>
      </c>
      <c r="BM1209">
        <v>1.7985</v>
      </c>
      <c r="CJ1209" s="2">
        <v>42983</v>
      </c>
      <c r="CK1209">
        <v>50.26</v>
      </c>
      <c r="DB1209" s="2">
        <v>39127</v>
      </c>
      <c r="DC1209">
        <v>0.6</v>
      </c>
      <c r="DE1209" s="2">
        <v>41186</v>
      </c>
      <c r="DF1209">
        <v>121.59</v>
      </c>
      <c r="DN1209" s="2">
        <v>37119</v>
      </c>
      <c r="DO1209">
        <v>-0.36899999999999999</v>
      </c>
      <c r="EF1209" s="2">
        <v>38946</v>
      </c>
      <c r="EG1209">
        <v>0.08</v>
      </c>
      <c r="EI1209" s="2">
        <v>37907</v>
      </c>
      <c r="EJ1209">
        <v>21.948799999999999</v>
      </c>
      <c r="EL1209" s="2">
        <v>37907</v>
      </c>
      <c r="EM1209">
        <v>25</v>
      </c>
      <c r="EO1209" s="2">
        <v>37907</v>
      </c>
      <c r="EP1209">
        <v>19.600000000000001</v>
      </c>
      <c r="ER1209" s="2">
        <v>37907</v>
      </c>
      <c r="ES1209">
        <v>28.14</v>
      </c>
      <c r="EU1209" s="2">
        <v>37908</v>
      </c>
      <c r="EV1209">
        <v>24.36</v>
      </c>
      <c r="EX1209" s="2">
        <v>37907</v>
      </c>
      <c r="EY1209">
        <v>29.66</v>
      </c>
      <c r="FA1209" s="2">
        <v>37907</v>
      </c>
      <c r="FB1209">
        <v>23.06</v>
      </c>
      <c r="FD1209" s="2">
        <v>42893</v>
      </c>
      <c r="FE1209">
        <v>328.38</v>
      </c>
      <c r="FG1209" s="2">
        <v>37189</v>
      </c>
      <c r="FH1209">
        <v>0.53</v>
      </c>
      <c r="FJ1209" s="2">
        <v>38217</v>
      </c>
      <c r="FK1209">
        <v>0</v>
      </c>
      <c r="FM1209" s="2">
        <v>40862</v>
      </c>
      <c r="FN1209">
        <v>0.311</v>
      </c>
      <c r="FP1209" s="2">
        <v>37853</v>
      </c>
      <c r="FQ1209">
        <v>-0.86599999999999999</v>
      </c>
      <c r="FS1209" s="2">
        <v>38462</v>
      </c>
      <c r="FT1209">
        <v>3.7</v>
      </c>
    </row>
    <row r="1210" spans="1:176" x14ac:dyDescent="0.25">
      <c r="A1210" s="2">
        <v>37147</v>
      </c>
      <c r="B1210">
        <v>3.5</v>
      </c>
      <c r="D1210" s="2">
        <v>37187</v>
      </c>
      <c r="E1210">
        <v>32</v>
      </c>
      <c r="G1210" s="2">
        <v>37148</v>
      </c>
      <c r="H1210">
        <v>106.1551</v>
      </c>
      <c r="J1210" s="2">
        <v>37123</v>
      </c>
      <c r="K1210">
        <v>4.9020000000000001</v>
      </c>
      <c r="M1210" s="2">
        <v>37124</v>
      </c>
      <c r="N1210">
        <v>5.4320000000000004</v>
      </c>
      <c r="P1210" s="2">
        <v>37123</v>
      </c>
      <c r="Q1210">
        <v>4.4770000000000003</v>
      </c>
      <c r="S1210" s="2">
        <v>37126</v>
      </c>
      <c r="T1210">
        <v>111.25</v>
      </c>
      <c r="V1210" s="2">
        <v>37124</v>
      </c>
      <c r="W1210">
        <v>172.65</v>
      </c>
      <c r="Y1210" s="2">
        <v>37125</v>
      </c>
      <c r="Z1210">
        <v>45</v>
      </c>
      <c r="AB1210" s="2">
        <v>37126</v>
      </c>
      <c r="AC1210">
        <v>71.3</v>
      </c>
      <c r="BL1210" s="2">
        <v>37729</v>
      </c>
      <c r="BM1210">
        <v>1.804</v>
      </c>
      <c r="CJ1210" s="2">
        <v>42984</v>
      </c>
      <c r="CK1210">
        <v>50.66</v>
      </c>
      <c r="DB1210" s="2">
        <v>39128</v>
      </c>
      <c r="DC1210">
        <v>-1.67E-2</v>
      </c>
      <c r="DE1210" s="2">
        <v>41187</v>
      </c>
      <c r="DF1210">
        <v>121.63</v>
      </c>
      <c r="DN1210" s="2">
        <v>37120</v>
      </c>
      <c r="DO1210">
        <v>-0.57199999999999995</v>
      </c>
      <c r="EF1210" s="2">
        <v>38947</v>
      </c>
      <c r="EG1210">
        <v>0.08</v>
      </c>
      <c r="EI1210" s="2">
        <v>37908</v>
      </c>
      <c r="EJ1210">
        <v>22.078800000000001</v>
      </c>
      <c r="EL1210" s="2">
        <v>37908</v>
      </c>
      <c r="EM1210">
        <v>24.9</v>
      </c>
      <c r="EO1210" s="2">
        <v>37908</v>
      </c>
      <c r="EP1210">
        <v>19.55</v>
      </c>
      <c r="ER1210" s="2">
        <v>37908</v>
      </c>
      <c r="ES1210">
        <v>28.18</v>
      </c>
      <c r="EU1210" s="2">
        <v>37909</v>
      </c>
      <c r="EV1210">
        <v>24.4</v>
      </c>
      <c r="EX1210" s="2">
        <v>37908</v>
      </c>
      <c r="EY1210">
        <v>29.82</v>
      </c>
      <c r="FA1210" s="2">
        <v>37908</v>
      </c>
      <c r="FB1210">
        <v>23.21</v>
      </c>
      <c r="FD1210" s="2">
        <v>42894</v>
      </c>
      <c r="FE1210">
        <v>328.10399999999998</v>
      </c>
      <c r="FG1210" s="2">
        <v>37190</v>
      </c>
      <c r="FH1210">
        <v>0.44</v>
      </c>
      <c r="FJ1210" s="2">
        <v>38218</v>
      </c>
      <c r="FK1210">
        <v>-0.01</v>
      </c>
      <c r="FM1210" s="2">
        <v>40863</v>
      </c>
      <c r="FN1210">
        <v>0.3</v>
      </c>
      <c r="FP1210" s="2">
        <v>37854</v>
      </c>
      <c r="FQ1210">
        <v>-0.88</v>
      </c>
      <c r="FS1210" s="2">
        <v>38463</v>
      </c>
      <c r="FT1210">
        <v>3.58</v>
      </c>
    </row>
    <row r="1211" spans="1:176" x14ac:dyDescent="0.25">
      <c r="A1211" s="2">
        <v>37148</v>
      </c>
      <c r="B1211">
        <v>3.5</v>
      </c>
      <c r="D1211" s="2">
        <v>37188</v>
      </c>
      <c r="E1211">
        <v>30.95</v>
      </c>
      <c r="G1211" s="2">
        <v>37151</v>
      </c>
      <c r="H1211">
        <v>106.34059999999999</v>
      </c>
      <c r="J1211" s="2">
        <v>37124</v>
      </c>
      <c r="K1211">
        <v>4.8639999999999999</v>
      </c>
      <c r="M1211" s="2">
        <v>37125</v>
      </c>
      <c r="N1211">
        <v>5.4349999999999996</v>
      </c>
      <c r="P1211" s="2">
        <v>37124</v>
      </c>
      <c r="Q1211">
        <v>4.4180000000000001</v>
      </c>
      <c r="S1211" s="2">
        <v>37127</v>
      </c>
      <c r="T1211">
        <v>118.85</v>
      </c>
      <c r="V1211" s="2">
        <v>37125</v>
      </c>
      <c r="W1211">
        <v>173.9</v>
      </c>
      <c r="Y1211" s="2">
        <v>37126</v>
      </c>
      <c r="Z1211">
        <v>39.950000000000003</v>
      </c>
      <c r="AB1211" s="2">
        <v>37127</v>
      </c>
      <c r="AC1211">
        <v>75.45</v>
      </c>
      <c r="BL1211" s="2">
        <v>37732</v>
      </c>
      <c r="BM1211">
        <v>1.7894999999999999</v>
      </c>
      <c r="CJ1211" s="2">
        <v>42985</v>
      </c>
      <c r="CK1211">
        <v>50.64</v>
      </c>
      <c r="DB1211" s="2">
        <v>39129</v>
      </c>
      <c r="DC1211">
        <v>0</v>
      </c>
      <c r="DE1211" s="2">
        <v>41190</v>
      </c>
      <c r="DF1211">
        <v>121.28</v>
      </c>
      <c r="DN1211" s="2">
        <v>37123</v>
      </c>
      <c r="DO1211">
        <v>-0.33700000000000002</v>
      </c>
      <c r="EF1211" s="2">
        <v>38950</v>
      </c>
      <c r="EG1211">
        <v>0.09</v>
      </c>
      <c r="EI1211" s="2">
        <v>37909</v>
      </c>
      <c r="EJ1211">
        <v>22.021899999999999</v>
      </c>
      <c r="EL1211" s="2">
        <v>37909</v>
      </c>
      <c r="EM1211">
        <v>24.54</v>
      </c>
      <c r="EO1211" s="2">
        <v>37909</v>
      </c>
      <c r="EP1211">
        <v>19.670000000000002</v>
      </c>
      <c r="ER1211" s="2">
        <v>37909</v>
      </c>
      <c r="ES1211">
        <v>28.12</v>
      </c>
      <c r="EU1211" s="2">
        <v>37910</v>
      </c>
      <c r="EV1211">
        <v>24.41</v>
      </c>
      <c r="EX1211" s="2">
        <v>37909</v>
      </c>
      <c r="EY1211">
        <v>29.7</v>
      </c>
      <c r="FA1211" s="2">
        <v>37909</v>
      </c>
      <c r="FB1211">
        <v>23.19</v>
      </c>
      <c r="FD1211" s="2">
        <v>42895</v>
      </c>
      <c r="FE1211">
        <v>326.5</v>
      </c>
      <c r="FG1211" s="2">
        <v>37193</v>
      </c>
      <c r="FH1211">
        <v>0.6</v>
      </c>
      <c r="FJ1211" s="2">
        <v>38219</v>
      </c>
      <c r="FK1211">
        <v>0</v>
      </c>
      <c r="FM1211" s="2">
        <v>40864</v>
      </c>
      <c r="FN1211">
        <v>0.316</v>
      </c>
      <c r="FP1211" s="2">
        <v>37855</v>
      </c>
      <c r="FQ1211">
        <v>-0.88600000000000001</v>
      </c>
      <c r="FS1211" s="2">
        <v>38464</v>
      </c>
      <c r="FT1211">
        <v>3.61</v>
      </c>
    </row>
    <row r="1212" spans="1:176" x14ac:dyDescent="0.25">
      <c r="A1212" s="2">
        <v>37151</v>
      </c>
      <c r="B1212">
        <v>3</v>
      </c>
      <c r="D1212" s="2">
        <v>37189</v>
      </c>
      <c r="E1212">
        <v>29.46</v>
      </c>
      <c r="G1212" s="2">
        <v>37152</v>
      </c>
      <c r="H1212">
        <v>106.2435</v>
      </c>
      <c r="J1212" s="2">
        <v>37125</v>
      </c>
      <c r="K1212">
        <v>4.8940000000000001</v>
      </c>
      <c r="M1212" s="2">
        <v>37126</v>
      </c>
      <c r="N1212">
        <v>5.4119999999999999</v>
      </c>
      <c r="P1212" s="2">
        <v>37125</v>
      </c>
      <c r="Q1212">
        <v>4.47</v>
      </c>
      <c r="S1212" s="2">
        <v>37130</v>
      </c>
      <c r="T1212">
        <v>125.85</v>
      </c>
      <c r="V1212" s="2">
        <v>37126</v>
      </c>
      <c r="W1212">
        <v>166.75</v>
      </c>
      <c r="Y1212" s="2">
        <v>37127</v>
      </c>
      <c r="Z1212">
        <v>43.4</v>
      </c>
      <c r="AB1212" s="2">
        <v>37130</v>
      </c>
      <c r="AC1212">
        <v>73.75</v>
      </c>
      <c r="BL1212" s="2">
        <v>37733</v>
      </c>
      <c r="BM1212">
        <v>1.752</v>
      </c>
      <c r="CJ1212" s="2">
        <v>42986</v>
      </c>
      <c r="CK1212">
        <v>49.46</v>
      </c>
      <c r="DB1212" s="2">
        <v>39132</v>
      </c>
      <c r="DC1212">
        <v>0.05</v>
      </c>
      <c r="DE1212" s="2">
        <v>41191</v>
      </c>
      <c r="DF1212">
        <v>121.17</v>
      </c>
      <c r="DN1212" s="2">
        <v>37124</v>
      </c>
      <c r="DO1212">
        <v>-0.55700000000000005</v>
      </c>
      <c r="EF1212" s="2">
        <v>38951</v>
      </c>
      <c r="EG1212">
        <v>0.1</v>
      </c>
      <c r="EI1212" s="2">
        <v>37910</v>
      </c>
      <c r="EJ1212">
        <v>22.046299999999999</v>
      </c>
      <c r="EL1212" s="2">
        <v>37910</v>
      </c>
      <c r="EM1212">
        <v>24.8</v>
      </c>
      <c r="EO1212" s="2">
        <v>37910</v>
      </c>
      <c r="EP1212">
        <v>19.739999999999998</v>
      </c>
      <c r="ER1212" s="2">
        <v>37910</v>
      </c>
      <c r="ES1212">
        <v>28.27</v>
      </c>
      <c r="EU1212" s="2">
        <v>37911</v>
      </c>
      <c r="EV1212">
        <v>24.24</v>
      </c>
      <c r="EX1212" s="2">
        <v>37910</v>
      </c>
      <c r="EY1212">
        <v>29.83</v>
      </c>
      <c r="FA1212" s="2">
        <v>37910</v>
      </c>
      <c r="FB1212">
        <v>23.27</v>
      </c>
      <c r="FD1212" s="2">
        <v>42898</v>
      </c>
      <c r="FE1212">
        <v>323.13099999999997</v>
      </c>
      <c r="FG1212" s="2">
        <v>37194</v>
      </c>
      <c r="FH1212">
        <v>0.76</v>
      </c>
      <c r="FJ1212" s="2">
        <v>38222</v>
      </c>
      <c r="FK1212">
        <v>-0.02</v>
      </c>
      <c r="FM1212" s="2">
        <v>40865</v>
      </c>
      <c r="FN1212">
        <v>0.34499999999999997</v>
      </c>
      <c r="FP1212" s="2">
        <v>37858</v>
      </c>
      <c r="FQ1212">
        <v>-0.89100000000000001</v>
      </c>
      <c r="FS1212" s="2">
        <v>38467</v>
      </c>
      <c r="FT1212">
        <v>3.62</v>
      </c>
    </row>
    <row r="1213" spans="1:176" x14ac:dyDescent="0.25">
      <c r="A1213" s="2">
        <v>37152</v>
      </c>
      <c r="B1213">
        <v>3</v>
      </c>
      <c r="D1213" s="2">
        <v>37190</v>
      </c>
      <c r="E1213">
        <v>28.42</v>
      </c>
      <c r="G1213" s="2">
        <v>37153</v>
      </c>
      <c r="H1213">
        <v>105.8613</v>
      </c>
      <c r="J1213" s="2">
        <v>37126</v>
      </c>
      <c r="K1213">
        <v>4.88</v>
      </c>
      <c r="M1213" s="2">
        <v>37127</v>
      </c>
      <c r="N1213">
        <v>5.4489999999999998</v>
      </c>
      <c r="P1213" s="2">
        <v>37126</v>
      </c>
      <c r="Q1213">
        <v>4.444</v>
      </c>
      <c r="S1213" s="2">
        <v>37131</v>
      </c>
      <c r="T1213">
        <v>120.45</v>
      </c>
      <c r="V1213" s="2">
        <v>37127</v>
      </c>
      <c r="W1213">
        <v>167.85</v>
      </c>
      <c r="Y1213" s="2">
        <v>37130</v>
      </c>
      <c r="Z1213">
        <v>52.1</v>
      </c>
      <c r="AB1213" s="2">
        <v>37131</v>
      </c>
      <c r="AC1213">
        <v>71.95</v>
      </c>
      <c r="BL1213" s="2">
        <v>37734</v>
      </c>
      <c r="BM1213">
        <v>1.7275</v>
      </c>
      <c r="CJ1213" s="2">
        <v>42989</v>
      </c>
      <c r="CK1213">
        <v>49.88</v>
      </c>
      <c r="DB1213" s="2">
        <v>39133</v>
      </c>
      <c r="DC1213">
        <v>-1.67E-2</v>
      </c>
      <c r="DE1213" s="2">
        <v>41192</v>
      </c>
      <c r="DF1213">
        <v>121.19</v>
      </c>
      <c r="DN1213" s="2">
        <v>37125</v>
      </c>
      <c r="DO1213">
        <v>-0.40200000000000002</v>
      </c>
      <c r="EF1213" s="2">
        <v>38952</v>
      </c>
      <c r="EG1213">
        <v>0.08</v>
      </c>
      <c r="EI1213" s="2">
        <v>37911</v>
      </c>
      <c r="EJ1213">
        <v>21.851400000000002</v>
      </c>
      <c r="EL1213" s="2">
        <v>37911</v>
      </c>
      <c r="EM1213">
        <v>24.63</v>
      </c>
      <c r="EO1213" s="2">
        <v>37911</v>
      </c>
      <c r="EP1213">
        <v>19.420000000000002</v>
      </c>
      <c r="ER1213" s="2">
        <v>37911</v>
      </c>
      <c r="ES1213">
        <v>27.95</v>
      </c>
      <c r="EU1213" s="2">
        <v>37914</v>
      </c>
      <c r="EV1213">
        <v>24.3</v>
      </c>
      <c r="EX1213" s="2">
        <v>37911</v>
      </c>
      <c r="EY1213">
        <v>29.41</v>
      </c>
      <c r="FA1213" s="2">
        <v>37911</v>
      </c>
      <c r="FB1213">
        <v>23.05</v>
      </c>
      <c r="FD1213" s="2">
        <v>42899</v>
      </c>
      <c r="FE1213">
        <v>320.46699999999998</v>
      </c>
      <c r="FG1213" s="2">
        <v>37195</v>
      </c>
      <c r="FH1213">
        <v>0.59</v>
      </c>
      <c r="FJ1213" s="2">
        <v>38223</v>
      </c>
      <c r="FK1213">
        <v>-0.04</v>
      </c>
      <c r="FM1213" s="2">
        <v>40868</v>
      </c>
      <c r="FN1213">
        <v>0.39700000000000002</v>
      </c>
      <c r="FP1213" s="2">
        <v>37859</v>
      </c>
      <c r="FQ1213">
        <v>-0.85799999999999998</v>
      </c>
      <c r="FS1213" s="2">
        <v>38468</v>
      </c>
      <c r="FT1213">
        <v>3.67</v>
      </c>
    </row>
    <row r="1214" spans="1:176" x14ac:dyDescent="0.25">
      <c r="A1214" s="2">
        <v>37153</v>
      </c>
      <c r="B1214">
        <v>3</v>
      </c>
      <c r="D1214" s="2">
        <v>37193</v>
      </c>
      <c r="E1214">
        <v>31.64</v>
      </c>
      <c r="G1214" s="2">
        <v>37154</v>
      </c>
      <c r="H1214">
        <v>105.8905</v>
      </c>
      <c r="J1214" s="2">
        <v>37127</v>
      </c>
      <c r="K1214">
        <v>4.9219999999999997</v>
      </c>
      <c r="M1214" s="2">
        <v>37130</v>
      </c>
      <c r="N1214">
        <v>5.4630000000000001</v>
      </c>
      <c r="P1214" s="2">
        <v>37127</v>
      </c>
      <c r="Q1214">
        <v>4.4809999999999999</v>
      </c>
      <c r="S1214" s="2">
        <v>37132</v>
      </c>
      <c r="T1214">
        <v>117.45</v>
      </c>
      <c r="V1214" s="2">
        <v>37130</v>
      </c>
      <c r="W1214">
        <v>178.35</v>
      </c>
      <c r="Y1214" s="2">
        <v>37131</v>
      </c>
      <c r="Z1214">
        <v>48.5</v>
      </c>
      <c r="AB1214" s="2">
        <v>37132</v>
      </c>
      <c r="AC1214">
        <v>78.400000000000006</v>
      </c>
      <c r="BL1214" s="2">
        <v>37735</v>
      </c>
      <c r="BM1214">
        <v>1.7625</v>
      </c>
      <c r="CJ1214" s="2">
        <v>42990</v>
      </c>
      <c r="CK1214">
        <v>49.9</v>
      </c>
      <c r="DB1214" s="2">
        <v>39134</v>
      </c>
      <c r="DC1214">
        <v>0.36670000000000003</v>
      </c>
      <c r="DE1214" s="2">
        <v>41193</v>
      </c>
      <c r="DF1214">
        <v>121.86</v>
      </c>
      <c r="DN1214" s="2">
        <v>37126</v>
      </c>
      <c r="DO1214">
        <v>-0.33300000000000002</v>
      </c>
      <c r="EF1214" s="2">
        <v>38953</v>
      </c>
      <c r="EG1214">
        <v>0.08</v>
      </c>
      <c r="EI1214" s="2">
        <v>37914</v>
      </c>
      <c r="EJ1214">
        <v>21.859500000000001</v>
      </c>
      <c r="EL1214" s="2">
        <v>37914</v>
      </c>
      <c r="EM1214">
        <v>24.62</v>
      </c>
      <c r="EO1214" s="2">
        <v>37914</v>
      </c>
      <c r="EP1214">
        <v>19.649999999999999</v>
      </c>
      <c r="ER1214" s="2">
        <v>37914</v>
      </c>
      <c r="ES1214">
        <v>28.09</v>
      </c>
      <c r="EU1214" s="2">
        <v>37915</v>
      </c>
      <c r="EV1214">
        <v>24.26</v>
      </c>
      <c r="EX1214" s="2">
        <v>37914</v>
      </c>
      <c r="EY1214">
        <v>29.38</v>
      </c>
      <c r="FA1214" s="2">
        <v>37914</v>
      </c>
      <c r="FB1214">
        <v>23.14</v>
      </c>
      <c r="FD1214" s="2">
        <v>42900</v>
      </c>
      <c r="FE1214">
        <v>322.40699999999998</v>
      </c>
      <c r="FG1214" s="2">
        <v>37196</v>
      </c>
      <c r="FH1214">
        <v>0.48</v>
      </c>
      <c r="FJ1214" s="2">
        <v>38224</v>
      </c>
      <c r="FK1214">
        <v>-0.06</v>
      </c>
      <c r="FM1214" s="2">
        <v>40869</v>
      </c>
      <c r="FN1214">
        <v>0.40300000000000002</v>
      </c>
      <c r="FP1214" s="2">
        <v>37860</v>
      </c>
      <c r="FQ1214">
        <v>-0.89600000000000002</v>
      </c>
      <c r="FS1214" s="2">
        <v>38469</v>
      </c>
      <c r="FT1214">
        <v>3.7800000000000002</v>
      </c>
    </row>
    <row r="1215" spans="1:176" x14ac:dyDescent="0.25">
      <c r="A1215" s="2">
        <v>37154</v>
      </c>
      <c r="B1215">
        <v>3</v>
      </c>
      <c r="D1215" s="2">
        <v>37194</v>
      </c>
      <c r="E1215">
        <v>33.46</v>
      </c>
      <c r="G1215" s="2">
        <v>37155</v>
      </c>
      <c r="H1215">
        <v>106.8038</v>
      </c>
      <c r="J1215" s="2">
        <v>37130</v>
      </c>
      <c r="K1215">
        <v>4.9240000000000004</v>
      </c>
      <c r="M1215" s="2">
        <v>37131</v>
      </c>
      <c r="N1215">
        <v>5.4050000000000002</v>
      </c>
      <c r="P1215" s="2">
        <v>37130</v>
      </c>
      <c r="Q1215">
        <v>4.4879999999999995</v>
      </c>
      <c r="S1215" s="2">
        <v>37133</v>
      </c>
      <c r="T1215">
        <v>118.3</v>
      </c>
      <c r="V1215" s="2">
        <v>37131</v>
      </c>
      <c r="W1215">
        <v>183.15</v>
      </c>
      <c r="Y1215" s="2">
        <v>37132</v>
      </c>
      <c r="Z1215">
        <v>39.049999999999997</v>
      </c>
      <c r="AB1215" s="2">
        <v>37133</v>
      </c>
      <c r="AC1215">
        <v>75.099999999999994</v>
      </c>
      <c r="BL1215" s="2">
        <v>37736</v>
      </c>
      <c r="BM1215">
        <v>1.7715000000000001</v>
      </c>
      <c r="CJ1215" s="2">
        <v>42991</v>
      </c>
      <c r="CK1215">
        <v>50.66</v>
      </c>
      <c r="DB1215" s="2">
        <v>39135</v>
      </c>
      <c r="DC1215">
        <v>0.55000000000000004</v>
      </c>
      <c r="DE1215" s="2">
        <v>41194</v>
      </c>
      <c r="DF1215">
        <v>122.54</v>
      </c>
      <c r="DN1215" s="2">
        <v>37127</v>
      </c>
      <c r="DO1215">
        <v>-0.11700000000000001</v>
      </c>
      <c r="EF1215" s="2">
        <v>38954</v>
      </c>
      <c r="EG1215">
        <v>7.0000000000000007E-2</v>
      </c>
      <c r="EI1215" s="2">
        <v>37915</v>
      </c>
      <c r="EJ1215">
        <v>21.851400000000002</v>
      </c>
      <c r="EL1215" s="2">
        <v>37915</v>
      </c>
      <c r="EM1215">
        <v>24.7</v>
      </c>
      <c r="EO1215" s="2">
        <v>37915</v>
      </c>
      <c r="EP1215">
        <v>19.760000000000002</v>
      </c>
      <c r="ER1215" s="2">
        <v>37915</v>
      </c>
      <c r="ES1215">
        <v>28.35</v>
      </c>
      <c r="EU1215" s="2">
        <v>37916</v>
      </c>
      <c r="EV1215">
        <v>23.98</v>
      </c>
      <c r="EX1215" s="2">
        <v>37915</v>
      </c>
      <c r="EY1215">
        <v>29.47</v>
      </c>
      <c r="FA1215" s="2">
        <v>37915</v>
      </c>
      <c r="FB1215">
        <v>23.2</v>
      </c>
      <c r="FD1215" s="2">
        <v>42901</v>
      </c>
      <c r="FE1215">
        <v>327.80700000000002</v>
      </c>
      <c r="FG1215" s="2">
        <v>37197</v>
      </c>
      <c r="FH1215">
        <v>0.56999999999999995</v>
      </c>
      <c r="FJ1215" s="2">
        <v>38225</v>
      </c>
      <c r="FK1215">
        <v>-0.03</v>
      </c>
      <c r="FM1215" s="2">
        <v>40870</v>
      </c>
      <c r="FN1215">
        <v>0.45400000000000001</v>
      </c>
      <c r="FP1215" s="2">
        <v>37861</v>
      </c>
      <c r="FQ1215">
        <v>-0.90300000000000002</v>
      </c>
      <c r="FS1215" s="2">
        <v>38470</v>
      </c>
      <c r="FT1215">
        <v>3.9</v>
      </c>
    </row>
    <row r="1216" spans="1:176" x14ac:dyDescent="0.25">
      <c r="A1216" s="2">
        <v>37155</v>
      </c>
      <c r="B1216">
        <v>3</v>
      </c>
      <c r="D1216" s="2">
        <v>37195</v>
      </c>
      <c r="E1216">
        <v>33.56</v>
      </c>
      <c r="G1216" s="2">
        <v>37158</v>
      </c>
      <c r="H1216">
        <v>106.7045</v>
      </c>
      <c r="J1216" s="2">
        <v>37131</v>
      </c>
      <c r="K1216">
        <v>4.8360000000000003</v>
      </c>
      <c r="M1216" s="2">
        <v>37132</v>
      </c>
      <c r="N1216">
        <v>5.3620000000000001</v>
      </c>
      <c r="P1216" s="2">
        <v>37131</v>
      </c>
      <c r="Q1216">
        <v>4.4030000000000005</v>
      </c>
      <c r="S1216" s="2">
        <v>37134</v>
      </c>
      <c r="T1216">
        <v>120.3</v>
      </c>
      <c r="V1216" s="2">
        <v>37132</v>
      </c>
      <c r="W1216">
        <v>180.85</v>
      </c>
      <c r="Y1216" s="2">
        <v>37133</v>
      </c>
      <c r="Z1216">
        <v>43.2</v>
      </c>
      <c r="AB1216" s="2">
        <v>37134</v>
      </c>
      <c r="AC1216">
        <v>73.599999999999994</v>
      </c>
      <c r="BL1216" s="2">
        <v>37739</v>
      </c>
      <c r="BM1216">
        <v>1.7890000000000001</v>
      </c>
      <c r="CJ1216" s="2">
        <v>42992</v>
      </c>
      <c r="CK1216">
        <v>51.17</v>
      </c>
      <c r="DB1216" s="2">
        <v>39136</v>
      </c>
      <c r="DC1216">
        <v>0.76670000000000005</v>
      </c>
      <c r="DE1216" s="2">
        <v>41197</v>
      </c>
      <c r="DF1216">
        <v>122.86</v>
      </c>
      <c r="DN1216" s="2">
        <v>37130</v>
      </c>
      <c r="DO1216">
        <v>-0.151</v>
      </c>
      <c r="EF1216" s="2">
        <v>38957</v>
      </c>
      <c r="EG1216">
        <v>7.0000000000000007E-2</v>
      </c>
      <c r="EI1216" s="2">
        <v>37916</v>
      </c>
      <c r="EJ1216">
        <v>21.5428</v>
      </c>
      <c r="EL1216" s="2">
        <v>37916</v>
      </c>
      <c r="EM1216">
        <v>24.37</v>
      </c>
      <c r="EO1216" s="2">
        <v>37916</v>
      </c>
      <c r="EP1216">
        <v>19.47</v>
      </c>
      <c r="ER1216" s="2">
        <v>37916</v>
      </c>
      <c r="ES1216">
        <v>27.59</v>
      </c>
      <c r="EU1216" s="2">
        <v>37917</v>
      </c>
      <c r="EV1216">
        <v>24.04</v>
      </c>
      <c r="EX1216" s="2">
        <v>37916</v>
      </c>
      <c r="EY1216">
        <v>29.06</v>
      </c>
      <c r="FA1216" s="2">
        <v>37916</v>
      </c>
      <c r="FB1216">
        <v>22.81</v>
      </c>
      <c r="FD1216" s="2">
        <v>42902</v>
      </c>
      <c r="FE1216">
        <v>333.411</v>
      </c>
      <c r="FG1216" s="2">
        <v>37200</v>
      </c>
      <c r="FH1216">
        <v>0.46</v>
      </c>
      <c r="FJ1216" s="2">
        <v>38226</v>
      </c>
      <c r="FK1216">
        <v>-0.03</v>
      </c>
      <c r="FM1216" s="2">
        <v>40871</v>
      </c>
      <c r="FN1216">
        <v>0.442</v>
      </c>
      <c r="FP1216" s="2">
        <v>37862</v>
      </c>
      <c r="FQ1216">
        <v>-0.89900000000000002</v>
      </c>
      <c r="FS1216" s="2">
        <v>38471</v>
      </c>
      <c r="FT1216">
        <v>3.9</v>
      </c>
    </row>
    <row r="1217" spans="1:176" x14ac:dyDescent="0.25">
      <c r="A1217" s="2">
        <v>37158</v>
      </c>
      <c r="B1217">
        <v>3</v>
      </c>
      <c r="D1217" s="2">
        <v>37196</v>
      </c>
      <c r="E1217">
        <v>32.31</v>
      </c>
      <c r="G1217" s="2">
        <v>37159</v>
      </c>
      <c r="H1217">
        <v>106.3403</v>
      </c>
      <c r="J1217" s="2">
        <v>37132</v>
      </c>
      <c r="K1217">
        <v>4.7709999999999999</v>
      </c>
      <c r="M1217" s="2">
        <v>37133</v>
      </c>
      <c r="N1217">
        <v>5.3849999999999998</v>
      </c>
      <c r="P1217" s="2">
        <v>37132</v>
      </c>
      <c r="Q1217">
        <v>4.351</v>
      </c>
      <c r="S1217" s="2">
        <v>37137</v>
      </c>
      <c r="T1217">
        <v>103.2</v>
      </c>
      <c r="V1217" s="2">
        <v>37133</v>
      </c>
      <c r="W1217">
        <v>173.3</v>
      </c>
      <c r="Y1217" s="2">
        <v>37134</v>
      </c>
      <c r="Z1217">
        <v>46.7</v>
      </c>
      <c r="AB1217" s="2">
        <v>37137</v>
      </c>
      <c r="AC1217">
        <v>73.400000000000006</v>
      </c>
      <c r="BL1217" s="2">
        <v>37740</v>
      </c>
      <c r="BM1217">
        <v>1.766</v>
      </c>
      <c r="CJ1217" s="2">
        <v>42993</v>
      </c>
      <c r="CK1217">
        <v>51.44</v>
      </c>
      <c r="DB1217" s="2">
        <v>39139</v>
      </c>
      <c r="DC1217">
        <v>0.5</v>
      </c>
      <c r="DE1217" s="2">
        <v>41198</v>
      </c>
      <c r="DF1217">
        <v>123.15</v>
      </c>
      <c r="DN1217" s="2">
        <v>37131</v>
      </c>
      <c r="DO1217">
        <v>-0.34</v>
      </c>
      <c r="EF1217" s="2">
        <v>38958</v>
      </c>
      <c r="EG1217">
        <v>0.06</v>
      </c>
      <c r="EI1217" s="2">
        <v>37917</v>
      </c>
      <c r="EJ1217">
        <v>21.689</v>
      </c>
      <c r="EL1217" s="2">
        <v>37917</v>
      </c>
      <c r="EM1217">
        <v>24.33</v>
      </c>
      <c r="EO1217" s="2">
        <v>37917</v>
      </c>
      <c r="EP1217">
        <v>19.32</v>
      </c>
      <c r="ER1217" s="2">
        <v>37917</v>
      </c>
      <c r="ES1217">
        <v>27.87</v>
      </c>
      <c r="EU1217" s="2">
        <v>37918</v>
      </c>
      <c r="EV1217">
        <v>24.05</v>
      </c>
      <c r="EX1217" s="2">
        <v>37917</v>
      </c>
      <c r="EY1217">
        <v>29.06</v>
      </c>
      <c r="FA1217" s="2">
        <v>37917</v>
      </c>
      <c r="FB1217">
        <v>22.91</v>
      </c>
      <c r="FD1217" s="2">
        <v>42905</v>
      </c>
      <c r="FE1217">
        <v>327.67599999999999</v>
      </c>
      <c r="FG1217" s="2">
        <v>37201</v>
      </c>
      <c r="FH1217">
        <v>0.47</v>
      </c>
      <c r="FJ1217" s="2">
        <v>38229</v>
      </c>
      <c r="FK1217">
        <v>-0.03</v>
      </c>
      <c r="FM1217" s="2">
        <v>40872</v>
      </c>
      <c r="FN1217">
        <v>0.46800000000000003</v>
      </c>
      <c r="FP1217" s="2">
        <v>37865</v>
      </c>
      <c r="FQ1217">
        <v>-0.88900000000000001</v>
      </c>
      <c r="FS1217" s="2">
        <v>38474</v>
      </c>
      <c r="FT1217">
        <v>3.88</v>
      </c>
    </row>
    <row r="1218" spans="1:176" x14ac:dyDescent="0.25">
      <c r="A1218" s="2">
        <v>37159</v>
      </c>
      <c r="B1218">
        <v>3</v>
      </c>
      <c r="D1218" s="2">
        <v>37197</v>
      </c>
      <c r="E1218">
        <v>30.71</v>
      </c>
      <c r="G1218" s="2">
        <v>37160</v>
      </c>
      <c r="H1218">
        <v>106.39060000000001</v>
      </c>
      <c r="J1218" s="2">
        <v>37133</v>
      </c>
      <c r="K1218">
        <v>4.8120000000000003</v>
      </c>
      <c r="M1218" s="2">
        <v>37134</v>
      </c>
      <c r="N1218">
        <v>5.3680000000000003</v>
      </c>
      <c r="P1218" s="2">
        <v>37133</v>
      </c>
      <c r="Q1218">
        <v>4.3810000000000002</v>
      </c>
      <c r="S1218" s="2">
        <v>37138</v>
      </c>
      <c r="T1218">
        <v>119</v>
      </c>
      <c r="V1218" s="2">
        <v>37134</v>
      </c>
      <c r="W1218">
        <v>175.65</v>
      </c>
      <c r="Y1218" s="2">
        <v>37137</v>
      </c>
      <c r="Z1218">
        <v>29.8</v>
      </c>
      <c r="AB1218" s="2">
        <v>37138</v>
      </c>
      <c r="AC1218">
        <v>75.2</v>
      </c>
      <c r="BL1218" s="2">
        <v>37741</v>
      </c>
      <c r="BM1218">
        <v>1.7385000000000002</v>
      </c>
      <c r="CJ1218" s="2">
        <v>42996</v>
      </c>
      <c r="CK1218">
        <v>51.18</v>
      </c>
      <c r="DB1218" s="2">
        <v>39140</v>
      </c>
      <c r="DC1218">
        <v>-0.18329999999999999</v>
      </c>
      <c r="DE1218" s="2">
        <v>41199</v>
      </c>
      <c r="DF1218">
        <v>123.16</v>
      </c>
      <c r="DN1218" s="2">
        <v>37132</v>
      </c>
      <c r="DO1218">
        <v>-0.41499999999999998</v>
      </c>
      <c r="EF1218" s="2">
        <v>38959</v>
      </c>
      <c r="EG1218">
        <v>0.09</v>
      </c>
      <c r="EI1218" s="2">
        <v>37918</v>
      </c>
      <c r="EJ1218">
        <v>21.6646</v>
      </c>
      <c r="EL1218" s="2">
        <v>37918</v>
      </c>
      <c r="EM1218">
        <v>24.32</v>
      </c>
      <c r="EO1218" s="2">
        <v>37918</v>
      </c>
      <c r="EP1218">
        <v>19.03</v>
      </c>
      <c r="ER1218" s="2">
        <v>37918</v>
      </c>
      <c r="ES1218">
        <v>27.95</v>
      </c>
      <c r="EU1218" s="2">
        <v>37921</v>
      </c>
      <c r="EV1218">
        <v>24.06</v>
      </c>
      <c r="EX1218" s="2">
        <v>37918</v>
      </c>
      <c r="EY1218">
        <v>29.09</v>
      </c>
      <c r="FA1218" s="2">
        <v>37918</v>
      </c>
      <c r="FB1218">
        <v>22.87</v>
      </c>
      <c r="FD1218" s="2">
        <v>42906</v>
      </c>
      <c r="FE1218">
        <v>334.79</v>
      </c>
      <c r="FG1218" s="2">
        <v>37202</v>
      </c>
      <c r="FH1218">
        <v>0.62</v>
      </c>
      <c r="FJ1218" s="2">
        <v>38230</v>
      </c>
      <c r="FK1218">
        <v>-0.04</v>
      </c>
      <c r="FM1218" s="2">
        <v>40875</v>
      </c>
      <c r="FN1218">
        <v>0.40400000000000003</v>
      </c>
      <c r="FP1218" s="2">
        <v>37866</v>
      </c>
      <c r="FQ1218">
        <v>-0.86299999999999999</v>
      </c>
      <c r="FS1218" s="2">
        <v>38475</v>
      </c>
      <c r="FT1218">
        <v>3.85</v>
      </c>
    </row>
    <row r="1219" spans="1:176" x14ac:dyDescent="0.25">
      <c r="A1219" s="2">
        <v>37160</v>
      </c>
      <c r="B1219">
        <v>3</v>
      </c>
      <c r="D1219" s="2">
        <v>37200</v>
      </c>
      <c r="E1219">
        <v>30.5</v>
      </c>
      <c r="G1219" s="2">
        <v>37161</v>
      </c>
      <c r="H1219">
        <v>107.0698</v>
      </c>
      <c r="J1219" s="2">
        <v>37134</v>
      </c>
      <c r="K1219">
        <v>4.8319999999999999</v>
      </c>
      <c r="M1219" s="2">
        <v>37137</v>
      </c>
      <c r="N1219">
        <v>5.3689999999999998</v>
      </c>
      <c r="P1219" s="2">
        <v>37134</v>
      </c>
      <c r="Q1219">
        <v>4.38</v>
      </c>
      <c r="S1219" s="2">
        <v>37139</v>
      </c>
      <c r="T1219">
        <v>133</v>
      </c>
      <c r="V1219" s="2">
        <v>37137</v>
      </c>
      <c r="W1219">
        <v>157.4</v>
      </c>
      <c r="Y1219" s="2">
        <v>37138</v>
      </c>
      <c r="Z1219">
        <v>43.8</v>
      </c>
      <c r="AB1219" s="2">
        <v>37139</v>
      </c>
      <c r="AC1219">
        <v>77.599999999999994</v>
      </c>
      <c r="BL1219" s="2">
        <v>37742</v>
      </c>
      <c r="BM1219">
        <v>1.766</v>
      </c>
      <c r="CJ1219" s="2">
        <v>42997</v>
      </c>
      <c r="CK1219">
        <v>50.82</v>
      </c>
      <c r="DB1219" s="2">
        <v>39141</v>
      </c>
      <c r="DC1219">
        <v>-0.1</v>
      </c>
      <c r="DE1219" s="2">
        <v>41200</v>
      </c>
      <c r="DF1219">
        <v>122.92</v>
      </c>
      <c r="DN1219" s="2">
        <v>37133</v>
      </c>
      <c r="DO1219">
        <v>-0.54100000000000004</v>
      </c>
      <c r="EF1219" s="2">
        <v>38960</v>
      </c>
      <c r="EG1219">
        <v>7.0000000000000007E-2</v>
      </c>
      <c r="EI1219" s="2">
        <v>37921</v>
      </c>
      <c r="EJ1219">
        <v>21.6646</v>
      </c>
      <c r="EL1219" s="2">
        <v>37921</v>
      </c>
      <c r="EM1219">
        <v>24.22</v>
      </c>
      <c r="EO1219" s="2">
        <v>37921</v>
      </c>
      <c r="EP1219">
        <v>19.13</v>
      </c>
      <c r="ER1219" s="2">
        <v>37921</v>
      </c>
      <c r="ES1219">
        <v>27.88</v>
      </c>
      <c r="EU1219" s="2">
        <v>37922</v>
      </c>
      <c r="EV1219">
        <v>24.34</v>
      </c>
      <c r="EX1219" s="2">
        <v>37921</v>
      </c>
      <c r="EY1219">
        <v>29.41</v>
      </c>
      <c r="FA1219" s="2">
        <v>37921</v>
      </c>
      <c r="FB1219">
        <v>23.03</v>
      </c>
      <c r="FD1219" s="2">
        <v>42907</v>
      </c>
      <c r="FE1219">
        <v>347.01100000000002</v>
      </c>
      <c r="FG1219" s="2">
        <v>37203</v>
      </c>
      <c r="FH1219">
        <v>0.59</v>
      </c>
      <c r="FJ1219" s="2">
        <v>38231</v>
      </c>
      <c r="FK1219">
        <v>-0.03</v>
      </c>
      <c r="FM1219" s="2">
        <v>40876</v>
      </c>
      <c r="FN1219">
        <v>0.36899999999999999</v>
      </c>
      <c r="FP1219" s="2">
        <v>37867</v>
      </c>
      <c r="FQ1219">
        <v>-0.89700000000000002</v>
      </c>
      <c r="FS1219" s="2">
        <v>38476</v>
      </c>
      <c r="FT1219">
        <v>3.82</v>
      </c>
    </row>
    <row r="1220" spans="1:176" x14ac:dyDescent="0.25">
      <c r="A1220" s="2">
        <v>37161</v>
      </c>
      <c r="B1220">
        <v>3</v>
      </c>
      <c r="D1220" s="2">
        <v>37201</v>
      </c>
      <c r="E1220">
        <v>28.8</v>
      </c>
      <c r="G1220" s="2">
        <v>37162</v>
      </c>
      <c r="H1220">
        <v>107.3094</v>
      </c>
      <c r="J1220" s="2">
        <v>37137</v>
      </c>
      <c r="K1220">
        <v>4.8259999999999996</v>
      </c>
      <c r="M1220" s="2">
        <v>37138</v>
      </c>
      <c r="N1220">
        <v>5.4829999999999997</v>
      </c>
      <c r="P1220" s="2">
        <v>37137</v>
      </c>
      <c r="Q1220">
        <v>4.3650000000000002</v>
      </c>
      <c r="S1220" s="2">
        <v>37140</v>
      </c>
      <c r="T1220">
        <v>136.80000000000001</v>
      </c>
      <c r="V1220" s="2">
        <v>37138</v>
      </c>
      <c r="W1220">
        <v>160.05000000000001</v>
      </c>
      <c r="Y1220" s="2">
        <v>37139</v>
      </c>
      <c r="Z1220">
        <v>55.4</v>
      </c>
      <c r="AB1220" s="2">
        <v>37140</v>
      </c>
      <c r="AC1220">
        <v>79.7</v>
      </c>
      <c r="BL1220" s="2">
        <v>37743</v>
      </c>
      <c r="BM1220">
        <v>1.8134999999999999</v>
      </c>
      <c r="CJ1220" s="2">
        <v>42998</v>
      </c>
      <c r="CK1220">
        <v>51.56</v>
      </c>
      <c r="DB1220" s="2">
        <v>39142</v>
      </c>
      <c r="DC1220">
        <v>-0.33329999999999999</v>
      </c>
      <c r="DE1220" s="2">
        <v>41201</v>
      </c>
      <c r="DF1220">
        <v>122.73</v>
      </c>
      <c r="DN1220" s="2">
        <v>37134</v>
      </c>
      <c r="DO1220">
        <v>-0.47</v>
      </c>
      <c r="EF1220" s="2">
        <v>38961</v>
      </c>
      <c r="EG1220">
        <v>0.05</v>
      </c>
      <c r="EI1220" s="2">
        <v>37922</v>
      </c>
      <c r="EJ1220">
        <v>21.9407</v>
      </c>
      <c r="EL1220" s="2">
        <v>37922</v>
      </c>
      <c r="EM1220">
        <v>24.29</v>
      </c>
      <c r="EO1220" s="2">
        <v>37922</v>
      </c>
      <c r="EP1220">
        <v>19.59</v>
      </c>
      <c r="ER1220" s="2">
        <v>37922</v>
      </c>
      <c r="ES1220">
        <v>28.1</v>
      </c>
      <c r="EU1220" s="2">
        <v>37923</v>
      </c>
      <c r="EV1220">
        <v>24.5</v>
      </c>
      <c r="EX1220" s="2">
        <v>37922</v>
      </c>
      <c r="EY1220">
        <v>30.07</v>
      </c>
      <c r="FA1220" s="2">
        <v>37922</v>
      </c>
      <c r="FB1220">
        <v>23.23</v>
      </c>
      <c r="FD1220" s="2">
        <v>42908</v>
      </c>
      <c r="FE1220">
        <v>342.05399999999997</v>
      </c>
      <c r="FG1220" s="2">
        <v>37204</v>
      </c>
      <c r="FH1220">
        <v>0.61</v>
      </c>
      <c r="FJ1220" s="2">
        <v>38232</v>
      </c>
      <c r="FK1220">
        <v>-0.02</v>
      </c>
      <c r="FM1220" s="2">
        <v>40877</v>
      </c>
      <c r="FN1220">
        <v>0.35799999999999998</v>
      </c>
      <c r="FP1220" s="2">
        <v>37868</v>
      </c>
      <c r="FQ1220">
        <v>-0.93600000000000005</v>
      </c>
      <c r="FS1220" s="2">
        <v>38477</v>
      </c>
      <c r="FT1220">
        <v>3.96</v>
      </c>
    </row>
    <row r="1221" spans="1:176" x14ac:dyDescent="0.25">
      <c r="A1221" s="2">
        <v>37162</v>
      </c>
      <c r="B1221">
        <v>3</v>
      </c>
      <c r="D1221" s="2">
        <v>37202</v>
      </c>
      <c r="E1221">
        <v>29.13</v>
      </c>
      <c r="G1221" s="2">
        <v>37165</v>
      </c>
      <c r="H1221">
        <v>107.19280000000001</v>
      </c>
      <c r="J1221" s="2">
        <v>37138</v>
      </c>
      <c r="K1221">
        <v>4.9589999999999996</v>
      </c>
      <c r="M1221" s="2">
        <v>37139</v>
      </c>
      <c r="N1221">
        <v>5.4790000000000001</v>
      </c>
      <c r="P1221" s="2">
        <v>37138</v>
      </c>
      <c r="Q1221">
        <v>4.5280000000000005</v>
      </c>
      <c r="S1221" s="2">
        <v>37141</v>
      </c>
      <c r="T1221">
        <v>128.55000000000001</v>
      </c>
      <c r="V1221" s="2">
        <v>37139</v>
      </c>
      <c r="W1221">
        <v>184.6</v>
      </c>
      <c r="Y1221" s="2">
        <v>37140</v>
      </c>
      <c r="Z1221">
        <v>57.1</v>
      </c>
      <c r="AB1221" s="2">
        <v>37141</v>
      </c>
      <c r="AC1221">
        <v>81.55</v>
      </c>
      <c r="BL1221" s="2">
        <v>37746</v>
      </c>
      <c r="BM1221">
        <v>1.8145</v>
      </c>
      <c r="CJ1221" s="2">
        <v>42999</v>
      </c>
      <c r="CK1221">
        <v>51.49</v>
      </c>
      <c r="DB1221" s="2">
        <v>39143</v>
      </c>
      <c r="DC1221">
        <v>-0.5333</v>
      </c>
      <c r="DE1221" s="2">
        <v>41204</v>
      </c>
      <c r="DF1221">
        <v>122.55</v>
      </c>
      <c r="DN1221" s="2">
        <v>37137</v>
      </c>
      <c r="DO1221">
        <v>-0.47699999999999998</v>
      </c>
      <c r="EF1221" s="2">
        <v>38964</v>
      </c>
      <c r="EG1221">
        <v>0.02</v>
      </c>
      <c r="EI1221" s="2">
        <v>37923</v>
      </c>
      <c r="EJ1221">
        <v>21.973199999999999</v>
      </c>
      <c r="EL1221" s="2">
        <v>37923</v>
      </c>
      <c r="EM1221">
        <v>24.24</v>
      </c>
      <c r="EO1221" s="2">
        <v>37923</v>
      </c>
      <c r="EP1221">
        <v>19.62</v>
      </c>
      <c r="ER1221" s="2">
        <v>37923</v>
      </c>
      <c r="ES1221">
        <v>28.02</v>
      </c>
      <c r="EU1221" s="2">
        <v>37924</v>
      </c>
      <c r="EV1221">
        <v>24.69</v>
      </c>
      <c r="EX1221" s="2">
        <v>37923</v>
      </c>
      <c r="EY1221">
        <v>30.01</v>
      </c>
      <c r="FA1221" s="2">
        <v>37923</v>
      </c>
      <c r="FB1221">
        <v>23.54</v>
      </c>
      <c r="FD1221" s="2">
        <v>42909</v>
      </c>
      <c r="FE1221">
        <v>335.44</v>
      </c>
      <c r="FG1221" s="2">
        <v>37207</v>
      </c>
      <c r="FH1221">
        <v>0.68</v>
      </c>
      <c r="FJ1221" s="2">
        <v>38233</v>
      </c>
      <c r="FK1221">
        <v>-0.09</v>
      </c>
      <c r="FM1221" s="2">
        <v>40878</v>
      </c>
      <c r="FN1221">
        <v>0.30299999999999999</v>
      </c>
      <c r="FP1221" s="2">
        <v>37869</v>
      </c>
      <c r="FQ1221">
        <v>-0.93400000000000005</v>
      </c>
      <c r="FS1221" s="2">
        <v>38478</v>
      </c>
      <c r="FT1221">
        <v>3.96</v>
      </c>
    </row>
    <row r="1222" spans="1:176" x14ac:dyDescent="0.25">
      <c r="A1222" s="2">
        <v>37165</v>
      </c>
      <c r="B1222">
        <v>3</v>
      </c>
      <c r="D1222" s="2">
        <v>37203</v>
      </c>
      <c r="E1222">
        <v>28.62</v>
      </c>
      <c r="G1222" s="2">
        <v>37166</v>
      </c>
      <c r="H1222">
        <v>107.2483</v>
      </c>
      <c r="J1222" s="2">
        <v>37139</v>
      </c>
      <c r="K1222">
        <v>4.9669999999999996</v>
      </c>
      <c r="M1222" s="2">
        <v>37140</v>
      </c>
      <c r="N1222">
        <v>5.4130000000000003</v>
      </c>
      <c r="P1222" s="2">
        <v>37139</v>
      </c>
      <c r="Q1222">
        <v>4.5209999999999999</v>
      </c>
      <c r="S1222" s="2">
        <v>37144</v>
      </c>
      <c r="T1222">
        <v>131.80000000000001</v>
      </c>
      <c r="V1222" s="2">
        <v>37140</v>
      </c>
      <c r="W1222">
        <v>197.4</v>
      </c>
      <c r="Y1222" s="2">
        <v>37141</v>
      </c>
      <c r="Z1222">
        <v>47</v>
      </c>
      <c r="AB1222" s="2">
        <v>37144</v>
      </c>
      <c r="AC1222">
        <v>70.150000000000006</v>
      </c>
      <c r="BL1222" s="2">
        <v>37747</v>
      </c>
      <c r="BM1222">
        <v>1.7650000000000001</v>
      </c>
      <c r="CJ1222" s="2">
        <v>43000</v>
      </c>
      <c r="CK1222">
        <v>51.56</v>
      </c>
      <c r="DB1222" s="2">
        <v>39146</v>
      </c>
      <c r="DC1222">
        <v>-0.43330000000000002</v>
      </c>
      <c r="DE1222" s="2">
        <v>41205</v>
      </c>
      <c r="DF1222">
        <v>122.35</v>
      </c>
      <c r="DN1222" s="2">
        <v>37138</v>
      </c>
      <c r="DO1222">
        <v>-0.32300000000000001</v>
      </c>
      <c r="EF1222" s="2">
        <v>38965</v>
      </c>
      <c r="EG1222">
        <v>0</v>
      </c>
      <c r="EI1222" s="2">
        <v>37924</v>
      </c>
      <c r="EJ1222">
        <v>22.005700000000001</v>
      </c>
      <c r="EL1222" s="2">
        <v>37924</v>
      </c>
      <c r="EM1222">
        <v>23.91</v>
      </c>
      <c r="EO1222" s="2">
        <v>37924</v>
      </c>
      <c r="EP1222">
        <v>19.600000000000001</v>
      </c>
      <c r="ER1222" s="2">
        <v>37924</v>
      </c>
      <c r="ES1222">
        <v>27.76</v>
      </c>
      <c r="EU1222" s="2">
        <v>37925</v>
      </c>
      <c r="EV1222">
        <v>24.73</v>
      </c>
      <c r="EX1222" s="2">
        <v>37924</v>
      </c>
      <c r="EY1222">
        <v>30.11</v>
      </c>
      <c r="FA1222" s="2">
        <v>37924</v>
      </c>
      <c r="FB1222">
        <v>23.95</v>
      </c>
      <c r="FD1222" s="2">
        <v>42912</v>
      </c>
      <c r="FE1222">
        <v>333.76400000000001</v>
      </c>
      <c r="FG1222" s="2">
        <v>37208</v>
      </c>
      <c r="FH1222">
        <v>0.46</v>
      </c>
      <c r="FJ1222" s="2">
        <v>38236</v>
      </c>
      <c r="FK1222">
        <v>-0.08</v>
      </c>
      <c r="FM1222" s="2">
        <v>40879</v>
      </c>
      <c r="FN1222">
        <v>0.25600000000000001</v>
      </c>
      <c r="FP1222" s="2">
        <v>37872</v>
      </c>
      <c r="FQ1222">
        <v>-0.92600000000000005</v>
      </c>
      <c r="FS1222" s="2">
        <v>38481</v>
      </c>
      <c r="FT1222">
        <v>3.89</v>
      </c>
    </row>
    <row r="1223" spans="1:176" x14ac:dyDescent="0.25">
      <c r="A1223" s="2">
        <v>37166</v>
      </c>
      <c r="B1223">
        <v>2.5</v>
      </c>
      <c r="D1223" s="2">
        <v>37204</v>
      </c>
      <c r="E1223">
        <v>27.44</v>
      </c>
      <c r="G1223" s="2">
        <v>37167</v>
      </c>
      <c r="H1223">
        <v>106.95820000000001</v>
      </c>
      <c r="J1223" s="2">
        <v>37140</v>
      </c>
      <c r="K1223">
        <v>4.8730000000000002</v>
      </c>
      <c r="M1223" s="2">
        <v>37141</v>
      </c>
      <c r="N1223">
        <v>5.3689999999999998</v>
      </c>
      <c r="P1223" s="2">
        <v>37140</v>
      </c>
      <c r="Q1223">
        <v>4.4130000000000003</v>
      </c>
      <c r="S1223" s="2">
        <v>37145</v>
      </c>
      <c r="T1223">
        <v>182.45</v>
      </c>
      <c r="V1223" s="2">
        <v>37141</v>
      </c>
      <c r="W1223">
        <v>190.85</v>
      </c>
      <c r="Y1223" s="2">
        <v>37144</v>
      </c>
      <c r="Z1223">
        <v>61.65</v>
      </c>
      <c r="AB1223" s="2">
        <v>37145</v>
      </c>
      <c r="AC1223">
        <v>96.85</v>
      </c>
      <c r="BL1223" s="2">
        <v>37748</v>
      </c>
      <c r="BM1223">
        <v>1.7364999999999999</v>
      </c>
      <c r="CJ1223" s="2">
        <v>43003</v>
      </c>
      <c r="CK1223">
        <v>52.88</v>
      </c>
      <c r="DB1223" s="2">
        <v>39147</v>
      </c>
      <c r="DC1223">
        <v>-0.48330000000000001</v>
      </c>
      <c r="DE1223" s="2">
        <v>41206</v>
      </c>
      <c r="DF1223">
        <v>122.36</v>
      </c>
      <c r="DN1223" s="2">
        <v>37139</v>
      </c>
      <c r="DO1223">
        <v>-0.46600000000000003</v>
      </c>
      <c r="EF1223" s="2">
        <v>38966</v>
      </c>
      <c r="EG1223">
        <v>-0.04</v>
      </c>
      <c r="EI1223" s="2">
        <v>37925</v>
      </c>
      <c r="EJ1223">
        <v>22.0625</v>
      </c>
      <c r="EL1223" s="2">
        <v>37925</v>
      </c>
      <c r="EM1223">
        <v>24.28</v>
      </c>
      <c r="EO1223" s="2">
        <v>37925</v>
      </c>
      <c r="EP1223">
        <v>19.62</v>
      </c>
      <c r="ER1223" s="2">
        <v>37925</v>
      </c>
      <c r="ES1223">
        <v>28</v>
      </c>
      <c r="EU1223" s="2">
        <v>37928</v>
      </c>
      <c r="EV1223">
        <v>24.85</v>
      </c>
      <c r="EX1223" s="2">
        <v>37925</v>
      </c>
      <c r="EY1223">
        <v>30.09</v>
      </c>
      <c r="FA1223" s="2">
        <v>37925</v>
      </c>
      <c r="FB1223">
        <v>23.91</v>
      </c>
      <c r="FD1223" s="2">
        <v>42913</v>
      </c>
      <c r="FE1223">
        <v>342.18</v>
      </c>
      <c r="FG1223" s="2">
        <v>37209</v>
      </c>
      <c r="FH1223">
        <v>0.59</v>
      </c>
      <c r="FJ1223" s="2">
        <v>38237</v>
      </c>
      <c r="FK1223">
        <v>-0.05</v>
      </c>
      <c r="FM1223" s="2">
        <v>40882</v>
      </c>
      <c r="FN1223">
        <v>0.22600000000000001</v>
      </c>
      <c r="FP1223" s="2">
        <v>37873</v>
      </c>
      <c r="FQ1223">
        <v>-0.871</v>
      </c>
      <c r="FS1223" s="2">
        <v>38482</v>
      </c>
      <c r="FT1223">
        <v>3.98</v>
      </c>
    </row>
    <row r="1224" spans="1:176" x14ac:dyDescent="0.25">
      <c r="A1224" s="2">
        <v>37167</v>
      </c>
      <c r="B1224">
        <v>2.5</v>
      </c>
      <c r="D1224" s="2">
        <v>37207</v>
      </c>
      <c r="E1224">
        <v>29.35</v>
      </c>
      <c r="G1224" s="2">
        <v>37168</v>
      </c>
      <c r="H1224">
        <v>107.09059999999999</v>
      </c>
      <c r="J1224" s="2">
        <v>37141</v>
      </c>
      <c r="K1224">
        <v>4.79</v>
      </c>
      <c r="M1224" s="2">
        <v>37144</v>
      </c>
      <c r="N1224">
        <v>5.4370000000000003</v>
      </c>
      <c r="P1224" s="2">
        <v>37141</v>
      </c>
      <c r="Q1224">
        <v>4.3019999999999996</v>
      </c>
      <c r="S1224" s="2">
        <v>37146</v>
      </c>
      <c r="T1224">
        <v>175.65</v>
      </c>
      <c r="V1224" s="2">
        <v>37144</v>
      </c>
      <c r="W1224">
        <v>185.2</v>
      </c>
      <c r="Y1224" s="2">
        <v>37145</v>
      </c>
      <c r="Z1224">
        <v>85.6</v>
      </c>
      <c r="AB1224" s="2">
        <v>37146</v>
      </c>
      <c r="AC1224">
        <v>94.7</v>
      </c>
      <c r="BL1224" s="2">
        <v>37749</v>
      </c>
      <c r="BM1224">
        <v>1.7534999999999998</v>
      </c>
      <c r="CJ1224" s="2">
        <v>43004</v>
      </c>
      <c r="CK1224">
        <v>52.6</v>
      </c>
      <c r="DB1224" s="2">
        <v>39148</v>
      </c>
      <c r="DC1224">
        <v>-0.48330000000000001</v>
      </c>
      <c r="DE1224" s="2">
        <v>41207</v>
      </c>
      <c r="DF1224">
        <v>122.13</v>
      </c>
      <c r="DN1224" s="2">
        <v>37140</v>
      </c>
      <c r="DO1224">
        <v>-0.70899999999999996</v>
      </c>
      <c r="EF1224" s="2">
        <v>38967</v>
      </c>
      <c r="EG1224">
        <v>-0.05</v>
      </c>
      <c r="EI1224" s="2">
        <v>37928</v>
      </c>
      <c r="EJ1224">
        <v>22.297999999999998</v>
      </c>
      <c r="EL1224" s="2">
        <v>37928</v>
      </c>
      <c r="EM1224">
        <v>24.13</v>
      </c>
      <c r="EO1224" s="2">
        <v>37928</v>
      </c>
      <c r="EP1224">
        <v>20.079999999999998</v>
      </c>
      <c r="ER1224" s="2">
        <v>37928</v>
      </c>
      <c r="ES1224">
        <v>27.92</v>
      </c>
      <c r="EU1224" s="2">
        <v>37929</v>
      </c>
      <c r="EV1224">
        <v>24.92</v>
      </c>
      <c r="EX1224" s="2">
        <v>37928</v>
      </c>
      <c r="EY1224">
        <v>30.32</v>
      </c>
      <c r="FA1224" s="2">
        <v>37928</v>
      </c>
      <c r="FB1224">
        <v>23.96</v>
      </c>
      <c r="FD1224" s="2">
        <v>42914</v>
      </c>
      <c r="FE1224">
        <v>335.07</v>
      </c>
      <c r="FG1224" s="2">
        <v>37210</v>
      </c>
      <c r="FH1224">
        <v>0.6</v>
      </c>
      <c r="FJ1224" s="2">
        <v>38238</v>
      </c>
      <c r="FK1224">
        <v>-7.0000000000000007E-2</v>
      </c>
      <c r="FM1224" s="2">
        <v>40883</v>
      </c>
      <c r="FN1224">
        <v>0.24399999999999999</v>
      </c>
      <c r="FP1224" s="2">
        <v>37874</v>
      </c>
      <c r="FQ1224">
        <v>-0.86299999999999999</v>
      </c>
      <c r="FS1224" s="2">
        <v>38483</v>
      </c>
      <c r="FT1224">
        <v>4.08</v>
      </c>
    </row>
    <row r="1225" spans="1:176" x14ac:dyDescent="0.25">
      <c r="A1225" s="2">
        <v>37168</v>
      </c>
      <c r="B1225">
        <v>2.5</v>
      </c>
      <c r="D1225" s="2">
        <v>37208</v>
      </c>
      <c r="E1225">
        <v>26.47</v>
      </c>
      <c r="G1225" s="2">
        <v>37169</v>
      </c>
      <c r="H1225">
        <v>106.7608</v>
      </c>
      <c r="J1225" s="2">
        <v>37144</v>
      </c>
      <c r="K1225">
        <v>4.835</v>
      </c>
      <c r="M1225" s="2">
        <v>37145</v>
      </c>
      <c r="N1225">
        <v>5.4160000000000004</v>
      </c>
      <c r="P1225" s="2">
        <v>37144</v>
      </c>
      <c r="Q1225">
        <v>4.32</v>
      </c>
      <c r="S1225" s="2">
        <v>37147</v>
      </c>
      <c r="T1225">
        <v>161.35</v>
      </c>
      <c r="V1225" s="2">
        <v>37145</v>
      </c>
      <c r="W1225">
        <v>245.3</v>
      </c>
      <c r="Y1225" s="2">
        <v>37146</v>
      </c>
      <c r="Z1225">
        <v>80.95</v>
      </c>
      <c r="AB1225" s="2">
        <v>37147</v>
      </c>
      <c r="AC1225">
        <v>96.8</v>
      </c>
      <c r="BL1225" s="2">
        <v>37750</v>
      </c>
      <c r="BM1225">
        <v>1.7544999999999999</v>
      </c>
      <c r="CJ1225" s="2">
        <v>43005</v>
      </c>
      <c r="CK1225">
        <v>52.76</v>
      </c>
      <c r="DB1225" s="2">
        <v>39149</v>
      </c>
      <c r="DC1225">
        <v>-0.43330000000000002</v>
      </c>
      <c r="DE1225" s="2">
        <v>41208</v>
      </c>
      <c r="DF1225">
        <v>121.8</v>
      </c>
      <c r="DN1225" s="2">
        <v>37141</v>
      </c>
      <c r="DO1225">
        <v>-1.002</v>
      </c>
      <c r="EF1225" s="2">
        <v>38968</v>
      </c>
      <c r="EG1225">
        <v>-0.05</v>
      </c>
      <c r="EI1225" s="2">
        <v>37929</v>
      </c>
      <c r="EJ1225">
        <v>22.1843</v>
      </c>
      <c r="EL1225" s="2">
        <v>37929</v>
      </c>
      <c r="EM1225">
        <v>24.05</v>
      </c>
      <c r="EO1225" s="2">
        <v>37929</v>
      </c>
      <c r="EP1225">
        <v>19.91</v>
      </c>
      <c r="ER1225" s="2">
        <v>37929</v>
      </c>
      <c r="ES1225">
        <v>27.74</v>
      </c>
      <c r="EU1225" s="2">
        <v>37930</v>
      </c>
      <c r="EV1225">
        <v>24.9</v>
      </c>
      <c r="EX1225" s="2">
        <v>37929</v>
      </c>
      <c r="EY1225">
        <v>30.14</v>
      </c>
      <c r="FA1225" s="2">
        <v>37929</v>
      </c>
      <c r="FB1225">
        <v>23.92</v>
      </c>
      <c r="FD1225" s="2">
        <v>42915</v>
      </c>
      <c r="FE1225">
        <v>343.42500000000001</v>
      </c>
      <c r="FG1225" s="2">
        <v>37211</v>
      </c>
      <c r="FH1225">
        <v>0.42</v>
      </c>
      <c r="FJ1225" s="2">
        <v>38239</v>
      </c>
      <c r="FK1225">
        <v>-0.05</v>
      </c>
      <c r="FM1225" s="2">
        <v>40884</v>
      </c>
      <c r="FN1225">
        <v>0.28000000000000003</v>
      </c>
      <c r="FP1225" s="2">
        <v>37875</v>
      </c>
      <c r="FQ1225">
        <v>-0.86699999999999999</v>
      </c>
      <c r="FS1225" s="2">
        <v>38484</v>
      </c>
      <c r="FT1225">
        <v>4.1100000000000003</v>
      </c>
    </row>
    <row r="1226" spans="1:176" x14ac:dyDescent="0.25">
      <c r="A1226" s="2">
        <v>37169</v>
      </c>
      <c r="B1226">
        <v>2.5</v>
      </c>
      <c r="D1226" s="2">
        <v>37209</v>
      </c>
      <c r="E1226">
        <v>26.56</v>
      </c>
      <c r="G1226" s="2">
        <v>37172</v>
      </c>
      <c r="H1226">
        <v>106.7608</v>
      </c>
      <c r="J1226" s="2">
        <v>37145</v>
      </c>
      <c r="K1226">
        <v>4.8090000000000002</v>
      </c>
      <c r="M1226" s="2">
        <v>37147</v>
      </c>
      <c r="N1226">
        <v>5.3920000000000003</v>
      </c>
      <c r="P1226" s="2">
        <v>37145</v>
      </c>
      <c r="Q1226">
        <v>4.2190000000000003</v>
      </c>
      <c r="S1226" s="2">
        <v>37148</v>
      </c>
      <c r="T1226">
        <v>167.6</v>
      </c>
      <c r="V1226" s="2">
        <v>37146</v>
      </c>
      <c r="W1226">
        <v>254.95</v>
      </c>
      <c r="Y1226" s="2">
        <v>37147</v>
      </c>
      <c r="Z1226">
        <v>64.55</v>
      </c>
      <c r="AB1226" s="2">
        <v>37148</v>
      </c>
      <c r="AC1226">
        <v>94.9</v>
      </c>
      <c r="BL1226" s="2">
        <v>37753</v>
      </c>
      <c r="BM1226">
        <v>1.7565</v>
      </c>
      <c r="CJ1226" s="2">
        <v>43006</v>
      </c>
      <c r="CK1226">
        <v>52.24</v>
      </c>
      <c r="DB1226" s="2">
        <v>39150</v>
      </c>
      <c r="DC1226">
        <v>-0.45</v>
      </c>
      <c r="DE1226" s="2">
        <v>41213</v>
      </c>
      <c r="DF1226">
        <v>121.61</v>
      </c>
      <c r="DN1226" s="2">
        <v>37144</v>
      </c>
      <c r="DO1226">
        <v>-0.81699999999999995</v>
      </c>
      <c r="EF1226" s="2">
        <v>38971</v>
      </c>
      <c r="EG1226">
        <v>-0.06</v>
      </c>
      <c r="EI1226" s="2">
        <v>37930</v>
      </c>
      <c r="EJ1226">
        <v>22.1356</v>
      </c>
      <c r="EL1226" s="2">
        <v>37930</v>
      </c>
      <c r="EM1226">
        <v>24.12</v>
      </c>
      <c r="EO1226" s="2">
        <v>37930</v>
      </c>
      <c r="EP1226">
        <v>19.97</v>
      </c>
      <c r="ER1226" s="2">
        <v>37930</v>
      </c>
      <c r="ES1226">
        <v>27.71</v>
      </c>
      <c r="EU1226" s="2">
        <v>37931</v>
      </c>
      <c r="EV1226">
        <v>25.03</v>
      </c>
      <c r="EX1226" s="2">
        <v>37930</v>
      </c>
      <c r="EY1226">
        <v>30.11</v>
      </c>
      <c r="FA1226" s="2">
        <v>37930</v>
      </c>
      <c r="FB1226">
        <v>23.83</v>
      </c>
      <c r="FD1226" s="2">
        <v>42916</v>
      </c>
      <c r="FE1226">
        <v>338.88099999999997</v>
      </c>
      <c r="FG1226" s="2">
        <v>37214</v>
      </c>
      <c r="FH1226">
        <v>0.46</v>
      </c>
      <c r="FJ1226" s="2">
        <v>38240</v>
      </c>
      <c r="FK1226">
        <v>-0.05</v>
      </c>
      <c r="FM1226" s="2">
        <v>40885</v>
      </c>
      <c r="FN1226">
        <v>0.30499999999999999</v>
      </c>
      <c r="FP1226" s="2">
        <v>37876</v>
      </c>
      <c r="FQ1226">
        <v>-0.83199999999999996</v>
      </c>
      <c r="FS1226" s="2">
        <v>38485</v>
      </c>
      <c r="FT1226">
        <v>4.25</v>
      </c>
    </row>
    <row r="1227" spans="1:176" x14ac:dyDescent="0.25">
      <c r="A1227" s="2">
        <v>37172</v>
      </c>
      <c r="B1227">
        <v>2.5</v>
      </c>
      <c r="D1227" s="2">
        <v>37210</v>
      </c>
      <c r="E1227">
        <v>25.56</v>
      </c>
      <c r="G1227" s="2">
        <v>37173</v>
      </c>
      <c r="H1227">
        <v>106.96980000000001</v>
      </c>
      <c r="J1227" s="2">
        <v>37147</v>
      </c>
      <c r="K1227">
        <v>4.6230000000000002</v>
      </c>
      <c r="M1227" s="2">
        <v>37148</v>
      </c>
      <c r="N1227">
        <v>5.35</v>
      </c>
      <c r="P1227" s="2">
        <v>37147</v>
      </c>
      <c r="Q1227">
        <v>3.9529999999999998</v>
      </c>
      <c r="S1227" s="2">
        <v>37151</v>
      </c>
      <c r="T1227">
        <v>189.3</v>
      </c>
      <c r="V1227" s="2">
        <v>37147</v>
      </c>
      <c r="W1227">
        <v>245.25</v>
      </c>
      <c r="Y1227" s="2">
        <v>37148</v>
      </c>
      <c r="Z1227">
        <v>72.7</v>
      </c>
      <c r="AB1227" s="2">
        <v>37151</v>
      </c>
      <c r="AC1227">
        <v>100.2</v>
      </c>
      <c r="BL1227" s="2">
        <v>37754</v>
      </c>
      <c r="BM1227">
        <v>1.738</v>
      </c>
      <c r="CJ1227" s="2">
        <v>43007</v>
      </c>
      <c r="CK1227">
        <v>52.24</v>
      </c>
      <c r="DB1227" s="2">
        <v>39153</v>
      </c>
      <c r="DC1227">
        <v>-1.67E-2</v>
      </c>
      <c r="DE1227" s="2">
        <v>41214</v>
      </c>
      <c r="DF1227">
        <v>121.27</v>
      </c>
      <c r="DN1227" s="2">
        <v>37145</v>
      </c>
      <c r="DO1227">
        <v>-0.85499999999999998</v>
      </c>
      <c r="EF1227" s="2">
        <v>38972</v>
      </c>
      <c r="EG1227">
        <v>-0.06</v>
      </c>
      <c r="EI1227" s="2">
        <v>37931</v>
      </c>
      <c r="EJ1227">
        <v>22.241199999999999</v>
      </c>
      <c r="EL1227" s="2">
        <v>37931</v>
      </c>
      <c r="EM1227">
        <v>24.15</v>
      </c>
      <c r="EO1227" s="2">
        <v>37931</v>
      </c>
      <c r="EP1227">
        <v>20.13</v>
      </c>
      <c r="ER1227" s="2">
        <v>37931</v>
      </c>
      <c r="ES1227">
        <v>27.85</v>
      </c>
      <c r="EU1227" s="2">
        <v>37932</v>
      </c>
      <c r="EV1227">
        <v>24.94</v>
      </c>
      <c r="EX1227" s="2">
        <v>37931</v>
      </c>
      <c r="EY1227">
        <v>30.33</v>
      </c>
      <c r="FA1227" s="2">
        <v>37931</v>
      </c>
      <c r="FB1227">
        <v>23.9</v>
      </c>
      <c r="FD1227" s="2">
        <v>42919</v>
      </c>
      <c r="FE1227">
        <v>336.19400000000002</v>
      </c>
      <c r="FG1227" s="2">
        <v>37215</v>
      </c>
      <c r="FH1227">
        <v>0.47</v>
      </c>
      <c r="FJ1227" s="2">
        <v>38243</v>
      </c>
      <c r="FK1227">
        <v>-0.04</v>
      </c>
      <c r="FM1227" s="2">
        <v>40886</v>
      </c>
      <c r="FN1227">
        <v>0.29799999999999999</v>
      </c>
      <c r="FP1227" s="2">
        <v>37879</v>
      </c>
      <c r="FQ1227">
        <v>-0.84</v>
      </c>
      <c r="FS1227" s="2">
        <v>38488</v>
      </c>
      <c r="FT1227">
        <v>4.34</v>
      </c>
    </row>
    <row r="1228" spans="1:176" x14ac:dyDescent="0.25">
      <c r="A1228" s="2">
        <v>37173</v>
      </c>
      <c r="B1228">
        <v>2.5</v>
      </c>
      <c r="D1228" s="2">
        <v>37211</v>
      </c>
      <c r="E1228">
        <v>25.07</v>
      </c>
      <c r="G1228" s="2">
        <v>37174</v>
      </c>
      <c r="H1228">
        <v>107.327</v>
      </c>
      <c r="J1228" s="2">
        <v>37148</v>
      </c>
      <c r="K1228">
        <v>4.5529999999999999</v>
      </c>
      <c r="M1228" s="2">
        <v>37151</v>
      </c>
      <c r="N1228">
        <v>5.423</v>
      </c>
      <c r="P1228" s="2">
        <v>37148</v>
      </c>
      <c r="Q1228">
        <v>3.8140000000000001</v>
      </c>
      <c r="S1228" s="2">
        <v>37152</v>
      </c>
      <c r="T1228">
        <v>181.2</v>
      </c>
      <c r="V1228" s="2">
        <v>37148</v>
      </c>
      <c r="W1228">
        <v>240.3</v>
      </c>
      <c r="Y1228" s="2">
        <v>37151</v>
      </c>
      <c r="Z1228">
        <v>89.1</v>
      </c>
      <c r="AB1228" s="2">
        <v>37152</v>
      </c>
      <c r="AC1228">
        <v>96.2</v>
      </c>
      <c r="BL1228" s="2">
        <v>37755</v>
      </c>
      <c r="BM1228">
        <v>1.7215</v>
      </c>
      <c r="CJ1228" s="2">
        <v>43010</v>
      </c>
      <c r="CK1228">
        <v>51.33</v>
      </c>
      <c r="DB1228" s="2">
        <v>39154</v>
      </c>
      <c r="DC1228">
        <v>-0.35</v>
      </c>
      <c r="DE1228" s="2">
        <v>41215</v>
      </c>
      <c r="DF1228">
        <v>120.86</v>
      </c>
      <c r="DN1228" s="2">
        <v>37146</v>
      </c>
      <c r="DO1228">
        <v>-0.64600000000000002</v>
      </c>
      <c r="EF1228" s="2">
        <v>38973</v>
      </c>
      <c r="EG1228">
        <v>-0.04</v>
      </c>
      <c r="EI1228" s="2">
        <v>37932</v>
      </c>
      <c r="EJ1228">
        <v>22.005700000000001</v>
      </c>
      <c r="EL1228" s="2">
        <v>37932</v>
      </c>
      <c r="EM1228">
        <v>24.21</v>
      </c>
      <c r="EO1228" s="2">
        <v>37932</v>
      </c>
      <c r="EP1228">
        <v>20.05</v>
      </c>
      <c r="ER1228" s="2">
        <v>37932</v>
      </c>
      <c r="ES1228">
        <v>27.6</v>
      </c>
      <c r="EU1228" s="2">
        <v>37935</v>
      </c>
      <c r="EV1228">
        <v>24.71</v>
      </c>
      <c r="EX1228" s="2">
        <v>37932</v>
      </c>
      <c r="EY1228">
        <v>30.41</v>
      </c>
      <c r="FA1228" s="2">
        <v>37932</v>
      </c>
      <c r="FB1228">
        <v>23.99</v>
      </c>
      <c r="FD1228" s="2">
        <v>42921</v>
      </c>
      <c r="FE1228">
        <v>340.35199999999998</v>
      </c>
      <c r="FG1228" s="2">
        <v>37216</v>
      </c>
      <c r="FH1228">
        <v>0.65</v>
      </c>
      <c r="FJ1228" s="2">
        <v>38244</v>
      </c>
      <c r="FK1228">
        <v>-0.06</v>
      </c>
      <c r="FM1228" s="2">
        <v>40889</v>
      </c>
      <c r="FN1228">
        <v>0.35699999999999998</v>
      </c>
      <c r="FP1228" s="2">
        <v>37880</v>
      </c>
      <c r="FQ1228">
        <v>-0.872</v>
      </c>
      <c r="FS1228" s="2">
        <v>38489</v>
      </c>
      <c r="FT1228">
        <v>4.42</v>
      </c>
    </row>
    <row r="1229" spans="1:176" x14ac:dyDescent="0.25">
      <c r="A1229" s="2">
        <v>37174</v>
      </c>
      <c r="B1229">
        <v>2.5</v>
      </c>
      <c r="D1229" s="2">
        <v>37214</v>
      </c>
      <c r="E1229">
        <v>24.46</v>
      </c>
      <c r="G1229" s="2">
        <v>37175</v>
      </c>
      <c r="H1229">
        <v>108.0665</v>
      </c>
      <c r="J1229" s="2">
        <v>37151</v>
      </c>
      <c r="K1229">
        <v>4.6230000000000002</v>
      </c>
      <c r="M1229" s="2">
        <v>37152</v>
      </c>
      <c r="N1229">
        <v>5.5419999999999998</v>
      </c>
      <c r="P1229" s="2">
        <v>37151</v>
      </c>
      <c r="Q1229">
        <v>3.9079999999999999</v>
      </c>
      <c r="S1229" s="2">
        <v>37153</v>
      </c>
      <c r="T1229">
        <v>187.5</v>
      </c>
      <c r="V1229" s="2">
        <v>37151</v>
      </c>
      <c r="W1229">
        <v>260.89999999999998</v>
      </c>
      <c r="Y1229" s="2">
        <v>37152</v>
      </c>
      <c r="Z1229">
        <v>85</v>
      </c>
      <c r="AB1229" s="2">
        <v>37153</v>
      </c>
      <c r="AC1229">
        <v>95.8</v>
      </c>
      <c r="BL1229" s="2">
        <v>37756</v>
      </c>
      <c r="BM1229">
        <v>1.74</v>
      </c>
      <c r="CJ1229" s="2">
        <v>43011</v>
      </c>
      <c r="CK1229">
        <v>51.22</v>
      </c>
      <c r="DB1229" s="2">
        <v>39155</v>
      </c>
      <c r="DC1229">
        <v>-0.2167</v>
      </c>
      <c r="DE1229" s="2">
        <v>41218</v>
      </c>
      <c r="DF1229">
        <v>121.28</v>
      </c>
      <c r="DN1229" s="2">
        <v>37147</v>
      </c>
      <c r="DO1229">
        <v>-1.3940000000000001</v>
      </c>
      <c r="EF1229" s="2">
        <v>38974</v>
      </c>
      <c r="EG1229">
        <v>-0.01</v>
      </c>
      <c r="EI1229" s="2">
        <v>37935</v>
      </c>
      <c r="EJ1229">
        <v>22.03</v>
      </c>
      <c r="EL1229" s="2">
        <v>37935</v>
      </c>
      <c r="EM1229">
        <v>24.17</v>
      </c>
      <c r="EO1229" s="2">
        <v>37935</v>
      </c>
      <c r="EP1229">
        <v>19.79</v>
      </c>
      <c r="ER1229" s="2">
        <v>37935</v>
      </c>
      <c r="ES1229">
        <v>27.39</v>
      </c>
      <c r="EU1229" s="2">
        <v>37936</v>
      </c>
      <c r="EV1229">
        <v>24.62</v>
      </c>
      <c r="EX1229" s="2">
        <v>37935</v>
      </c>
      <c r="EY1229">
        <v>30.05</v>
      </c>
      <c r="FA1229" s="2">
        <v>37935</v>
      </c>
      <c r="FB1229">
        <v>23.65</v>
      </c>
      <c r="FD1229" s="2">
        <v>42922</v>
      </c>
      <c r="FE1229">
        <v>347.983</v>
      </c>
      <c r="FG1229" s="2">
        <v>37218</v>
      </c>
      <c r="FH1229">
        <v>0.48</v>
      </c>
      <c r="FJ1229" s="2">
        <v>38245</v>
      </c>
      <c r="FK1229">
        <v>-0.05</v>
      </c>
      <c r="FM1229" s="2">
        <v>40890</v>
      </c>
      <c r="FN1229">
        <v>0.30499999999999999</v>
      </c>
      <c r="FP1229" s="2">
        <v>37881</v>
      </c>
      <c r="FQ1229">
        <v>-0.86199999999999999</v>
      </c>
      <c r="FS1229" s="2">
        <v>38490</v>
      </c>
      <c r="FT1229">
        <v>4.38</v>
      </c>
    </row>
    <row r="1230" spans="1:176" x14ac:dyDescent="0.25">
      <c r="A1230" s="2">
        <v>37175</v>
      </c>
      <c r="B1230">
        <v>2.5</v>
      </c>
      <c r="D1230" s="2">
        <v>37215</v>
      </c>
      <c r="E1230">
        <v>24.12</v>
      </c>
      <c r="G1230" s="2">
        <v>37176</v>
      </c>
      <c r="H1230">
        <v>107.495</v>
      </c>
      <c r="J1230" s="2">
        <v>37152</v>
      </c>
      <c r="K1230">
        <v>4.7069999999999999</v>
      </c>
      <c r="M1230" s="2">
        <v>37153</v>
      </c>
      <c r="N1230">
        <v>5.5510000000000002</v>
      </c>
      <c r="P1230" s="2">
        <v>37152</v>
      </c>
      <c r="Q1230">
        <v>3.8959999999999999</v>
      </c>
      <c r="S1230" s="2">
        <v>37154</v>
      </c>
      <c r="T1230">
        <v>178.3</v>
      </c>
      <c r="V1230" s="2">
        <v>37152</v>
      </c>
      <c r="W1230">
        <v>266.35000000000002</v>
      </c>
      <c r="Y1230" s="2">
        <v>37153</v>
      </c>
      <c r="Z1230">
        <v>91.7</v>
      </c>
      <c r="AB1230" s="2">
        <v>37154</v>
      </c>
      <c r="AC1230">
        <v>96.05</v>
      </c>
      <c r="BL1230" s="2">
        <v>37757</v>
      </c>
      <c r="BM1230">
        <v>1.6760000000000002</v>
      </c>
      <c r="CJ1230" s="2">
        <v>43012</v>
      </c>
      <c r="CK1230">
        <v>50.92</v>
      </c>
      <c r="DB1230" s="2">
        <v>39156</v>
      </c>
      <c r="DC1230">
        <v>-0.1</v>
      </c>
      <c r="DE1230" s="2">
        <v>41219</v>
      </c>
      <c r="DF1230">
        <v>121.4799</v>
      </c>
      <c r="DN1230" s="2">
        <v>37148</v>
      </c>
      <c r="DO1230">
        <v>-1.621</v>
      </c>
      <c r="EF1230" s="2">
        <v>38975</v>
      </c>
      <c r="EG1230">
        <v>0.03</v>
      </c>
      <c r="EI1230" s="2">
        <v>37936</v>
      </c>
      <c r="EJ1230">
        <v>21.957000000000001</v>
      </c>
      <c r="EL1230" s="2">
        <v>37936</v>
      </c>
      <c r="EM1230">
        <v>24.16</v>
      </c>
      <c r="EO1230" s="2">
        <v>37936</v>
      </c>
      <c r="EP1230">
        <v>19.739999999999998</v>
      </c>
      <c r="ER1230" s="2">
        <v>37936</v>
      </c>
      <c r="ES1230">
        <v>27.45</v>
      </c>
      <c r="EU1230" s="2">
        <v>37937</v>
      </c>
      <c r="EV1230">
        <v>25.02</v>
      </c>
      <c r="EX1230" s="2">
        <v>37936</v>
      </c>
      <c r="EY1230">
        <v>30</v>
      </c>
      <c r="FA1230" s="2">
        <v>37936</v>
      </c>
      <c r="FB1230">
        <v>23.59</v>
      </c>
      <c r="FD1230" s="2">
        <v>42923</v>
      </c>
      <c r="FE1230">
        <v>342.94499999999999</v>
      </c>
      <c r="FG1230" s="2">
        <v>37221</v>
      </c>
      <c r="FH1230">
        <v>0.53</v>
      </c>
      <c r="FJ1230" s="2">
        <v>38246</v>
      </c>
      <c r="FK1230">
        <v>-0.03</v>
      </c>
      <c r="FM1230" s="2">
        <v>40891</v>
      </c>
      <c r="FN1230">
        <v>0.35199999999999998</v>
      </c>
      <c r="FP1230" s="2">
        <v>37882</v>
      </c>
      <c r="FQ1230">
        <v>-0.86399999999999999</v>
      </c>
      <c r="FS1230" s="2">
        <v>38491</v>
      </c>
      <c r="FT1230">
        <v>4.21</v>
      </c>
    </row>
    <row r="1231" spans="1:176" x14ac:dyDescent="0.25">
      <c r="A1231" s="2">
        <v>37176</v>
      </c>
      <c r="B1231">
        <v>2.5</v>
      </c>
      <c r="D1231" s="2">
        <v>37216</v>
      </c>
      <c r="E1231">
        <v>24.19</v>
      </c>
      <c r="G1231" s="2">
        <v>37179</v>
      </c>
      <c r="H1231">
        <v>107.3167</v>
      </c>
      <c r="J1231" s="2">
        <v>37153</v>
      </c>
      <c r="K1231">
        <v>4.6909999999999998</v>
      </c>
      <c r="M1231" s="2">
        <v>37154</v>
      </c>
      <c r="N1231">
        <v>5.6230000000000002</v>
      </c>
      <c r="P1231" s="2">
        <v>37153</v>
      </c>
      <c r="Q1231">
        <v>3.8159999999999998</v>
      </c>
      <c r="S1231" s="2">
        <v>37155</v>
      </c>
      <c r="T1231">
        <v>186.75</v>
      </c>
      <c r="V1231" s="2">
        <v>37153</v>
      </c>
      <c r="W1231">
        <v>268.39999999999998</v>
      </c>
      <c r="Y1231" s="2">
        <v>37154</v>
      </c>
      <c r="Z1231">
        <v>82.25</v>
      </c>
      <c r="AB1231" s="2">
        <v>37155</v>
      </c>
      <c r="AC1231">
        <v>99.4</v>
      </c>
      <c r="BL1231" s="2">
        <v>37760</v>
      </c>
      <c r="BM1231">
        <v>1.7404999999999999</v>
      </c>
      <c r="CJ1231" s="2">
        <v>43013</v>
      </c>
      <c r="CK1231">
        <v>51.77</v>
      </c>
      <c r="DB1231" s="2">
        <v>39157</v>
      </c>
      <c r="DC1231">
        <v>-6.6699999999999995E-2</v>
      </c>
      <c r="DE1231" s="2">
        <v>41220</v>
      </c>
      <c r="DF1231">
        <v>121.45</v>
      </c>
      <c r="DN1231" s="2">
        <v>37151</v>
      </c>
      <c r="DO1231">
        <v>-1.978</v>
      </c>
      <c r="EF1231" s="2">
        <v>38978</v>
      </c>
      <c r="EG1231">
        <v>7.0000000000000007E-2</v>
      </c>
      <c r="EI1231" s="2">
        <v>37937</v>
      </c>
      <c r="EJ1231">
        <v>22.127500000000001</v>
      </c>
      <c r="EL1231" s="2">
        <v>37937</v>
      </c>
      <c r="EM1231">
        <v>24.3</v>
      </c>
      <c r="EO1231" s="2">
        <v>37937</v>
      </c>
      <c r="EP1231">
        <v>20.16</v>
      </c>
      <c r="ER1231" s="2">
        <v>37937</v>
      </c>
      <c r="ES1231">
        <v>27.96</v>
      </c>
      <c r="EU1231" s="2">
        <v>37938</v>
      </c>
      <c r="EV1231">
        <v>25.01</v>
      </c>
      <c r="EX1231" s="2">
        <v>37937</v>
      </c>
      <c r="EY1231">
        <v>30.3</v>
      </c>
      <c r="FA1231" s="2">
        <v>37937</v>
      </c>
      <c r="FB1231">
        <v>23.96</v>
      </c>
      <c r="FD1231" s="2">
        <v>42926</v>
      </c>
      <c r="FE1231">
        <v>341.20699999999999</v>
      </c>
      <c r="FG1231" s="2">
        <v>37222</v>
      </c>
      <c r="FH1231">
        <v>0.66</v>
      </c>
      <c r="FJ1231" s="2">
        <v>38247</v>
      </c>
      <c r="FK1231">
        <v>-0.05</v>
      </c>
      <c r="FM1231" s="2">
        <v>40892</v>
      </c>
      <c r="FN1231">
        <v>0.33800000000000002</v>
      </c>
      <c r="FP1231" s="2">
        <v>37883</v>
      </c>
      <c r="FQ1231">
        <v>-0.80900000000000005</v>
      </c>
      <c r="FS1231" s="2">
        <v>38492</v>
      </c>
      <c r="FT1231">
        <v>4.1500000000000004</v>
      </c>
    </row>
    <row r="1232" spans="1:176" x14ac:dyDescent="0.25">
      <c r="A1232" s="2">
        <v>37179</v>
      </c>
      <c r="B1232">
        <v>2.5</v>
      </c>
      <c r="D1232" s="2">
        <v>37218</v>
      </c>
      <c r="E1232">
        <v>23.25</v>
      </c>
      <c r="G1232" s="2">
        <v>37180</v>
      </c>
      <c r="H1232">
        <v>107.3827</v>
      </c>
      <c r="J1232" s="2">
        <v>37154</v>
      </c>
      <c r="K1232">
        <v>4.742</v>
      </c>
      <c r="M1232" s="2">
        <v>37155</v>
      </c>
      <c r="N1232">
        <v>5.5830000000000002</v>
      </c>
      <c r="P1232" s="2">
        <v>37154</v>
      </c>
      <c r="Q1232">
        <v>3.8410000000000002</v>
      </c>
      <c r="S1232" s="2">
        <v>37158</v>
      </c>
      <c r="T1232">
        <v>189.4</v>
      </c>
      <c r="V1232" s="2">
        <v>37154</v>
      </c>
      <c r="W1232">
        <v>271.45</v>
      </c>
      <c r="Y1232" s="2">
        <v>37155</v>
      </c>
      <c r="Z1232">
        <v>87.35</v>
      </c>
      <c r="AB1232" s="2">
        <v>37158</v>
      </c>
      <c r="AC1232">
        <v>96.7</v>
      </c>
      <c r="BL1232" s="2">
        <v>37761</v>
      </c>
      <c r="BM1232">
        <v>1.7145000000000001</v>
      </c>
      <c r="CJ1232" s="2">
        <v>43014</v>
      </c>
      <c r="CK1232">
        <v>50.27</v>
      </c>
      <c r="DB1232" s="2">
        <v>39160</v>
      </c>
      <c r="DC1232">
        <v>-3.3300000000000003E-2</v>
      </c>
      <c r="DE1232" s="2">
        <v>41221</v>
      </c>
      <c r="DF1232">
        <v>121.64</v>
      </c>
      <c r="DN1232" s="2">
        <v>37152</v>
      </c>
      <c r="DO1232">
        <v>-2.0289999999999999</v>
      </c>
      <c r="EF1232" s="2">
        <v>38979</v>
      </c>
      <c r="EG1232">
        <v>0.11</v>
      </c>
      <c r="EI1232" s="2">
        <v>37938</v>
      </c>
      <c r="EJ1232">
        <v>22.054400000000001</v>
      </c>
      <c r="EL1232" s="2">
        <v>37938</v>
      </c>
      <c r="EM1232">
        <v>24.52</v>
      </c>
      <c r="EO1232" s="2">
        <v>37938</v>
      </c>
      <c r="EP1232">
        <v>19.989999999999998</v>
      </c>
      <c r="ER1232" s="2">
        <v>37938</v>
      </c>
      <c r="ES1232">
        <v>28.61</v>
      </c>
      <c r="EU1232" s="2">
        <v>37939</v>
      </c>
      <c r="EV1232">
        <v>24.82</v>
      </c>
      <c r="EX1232" s="2">
        <v>37938</v>
      </c>
      <c r="EY1232">
        <v>30.19</v>
      </c>
      <c r="FA1232" s="2">
        <v>37938</v>
      </c>
      <c r="FB1232">
        <v>23.94</v>
      </c>
      <c r="FD1232" s="2">
        <v>42927</v>
      </c>
      <c r="FE1232">
        <v>341.12400000000002</v>
      </c>
      <c r="FG1232" s="2">
        <v>37223</v>
      </c>
      <c r="FH1232">
        <v>0.69</v>
      </c>
      <c r="FJ1232" s="2">
        <v>38250</v>
      </c>
      <c r="FK1232">
        <v>-0.06</v>
      </c>
      <c r="FM1232" s="2">
        <v>40893</v>
      </c>
      <c r="FN1232">
        <v>0.32500000000000001</v>
      </c>
      <c r="FP1232" s="2">
        <v>37886</v>
      </c>
      <c r="FQ1232">
        <v>-0.73199999999999998</v>
      </c>
      <c r="FS1232" s="2">
        <v>38495</v>
      </c>
      <c r="FT1232">
        <v>4.12</v>
      </c>
    </row>
    <row r="1233" spans="1:176" x14ac:dyDescent="0.25">
      <c r="A1233" s="2">
        <v>37180</v>
      </c>
      <c r="B1233">
        <v>2.5</v>
      </c>
      <c r="D1233" s="2">
        <v>37221</v>
      </c>
      <c r="E1233">
        <v>23.79</v>
      </c>
      <c r="G1233" s="2">
        <v>37181</v>
      </c>
      <c r="H1233">
        <v>107.5737</v>
      </c>
      <c r="J1233" s="2">
        <v>37155</v>
      </c>
      <c r="K1233">
        <v>4.6909999999999998</v>
      </c>
      <c r="M1233" s="2">
        <v>37158</v>
      </c>
      <c r="N1233">
        <v>5.5759999999999996</v>
      </c>
      <c r="P1233" s="2">
        <v>37155</v>
      </c>
      <c r="Q1233">
        <v>3.8250000000000002</v>
      </c>
      <c r="S1233" s="2">
        <v>37159</v>
      </c>
      <c r="T1233">
        <v>186.6</v>
      </c>
      <c r="V1233" s="2">
        <v>37155</v>
      </c>
      <c r="W1233">
        <v>273.5</v>
      </c>
      <c r="Y1233" s="2">
        <v>37158</v>
      </c>
      <c r="Z1233">
        <v>92.7</v>
      </c>
      <c r="AB1233" s="2">
        <v>37159</v>
      </c>
      <c r="AC1233">
        <v>96.35</v>
      </c>
      <c r="BL1233" s="2">
        <v>37762</v>
      </c>
      <c r="BM1233">
        <v>1.7364999999999999</v>
      </c>
      <c r="CJ1233" s="2">
        <v>43017</v>
      </c>
      <c r="CK1233">
        <v>50.53</v>
      </c>
      <c r="DB1233" s="2">
        <v>39161</v>
      </c>
      <c r="DC1233">
        <v>-0.05</v>
      </c>
      <c r="DE1233" s="2">
        <v>41222</v>
      </c>
      <c r="DF1233">
        <v>121.6</v>
      </c>
      <c r="DN1233" s="2">
        <v>37153</v>
      </c>
      <c r="DO1233">
        <v>-2.3820000000000001</v>
      </c>
      <c r="EF1233" s="2">
        <v>38980</v>
      </c>
      <c r="EG1233">
        <v>0.15</v>
      </c>
      <c r="EI1233" s="2">
        <v>37939</v>
      </c>
      <c r="EJ1233">
        <v>21.770199999999999</v>
      </c>
      <c r="EL1233" s="2">
        <v>37939</v>
      </c>
      <c r="EM1233">
        <v>24.57</v>
      </c>
      <c r="EO1233" s="2">
        <v>37939</v>
      </c>
      <c r="EP1233">
        <v>19.72</v>
      </c>
      <c r="ER1233" s="2">
        <v>37939</v>
      </c>
      <c r="ES1233">
        <v>29.03</v>
      </c>
      <c r="EU1233" s="2">
        <v>37942</v>
      </c>
      <c r="EV1233">
        <v>24.75</v>
      </c>
      <c r="EX1233" s="2">
        <v>37939</v>
      </c>
      <c r="EY1233">
        <v>29.86</v>
      </c>
      <c r="FA1233" s="2">
        <v>37939</v>
      </c>
      <c r="FB1233">
        <v>23.8</v>
      </c>
      <c r="FD1233" s="2">
        <v>42928</v>
      </c>
      <c r="FE1233">
        <v>332.47699999999998</v>
      </c>
      <c r="FG1233" s="2">
        <v>37224</v>
      </c>
      <c r="FH1233">
        <v>0.66</v>
      </c>
      <c r="FJ1233" s="2">
        <v>38251</v>
      </c>
      <c r="FK1233">
        <v>-0.08</v>
      </c>
      <c r="FM1233" s="2">
        <v>40896</v>
      </c>
      <c r="FN1233">
        <v>0.41</v>
      </c>
      <c r="FP1233" s="2">
        <v>37887</v>
      </c>
      <c r="FQ1233">
        <v>-0.69099999999999995</v>
      </c>
      <c r="FS1233" s="2">
        <v>38496</v>
      </c>
      <c r="FT1233">
        <v>4.1100000000000003</v>
      </c>
    </row>
    <row r="1234" spans="1:176" x14ac:dyDescent="0.25">
      <c r="A1234" s="2">
        <v>37181</v>
      </c>
      <c r="B1234">
        <v>2.5</v>
      </c>
      <c r="D1234" s="2">
        <v>37222</v>
      </c>
      <c r="E1234">
        <v>24</v>
      </c>
      <c r="G1234" s="2">
        <v>37182</v>
      </c>
      <c r="H1234">
        <v>107.998</v>
      </c>
      <c r="J1234" s="2">
        <v>37158</v>
      </c>
      <c r="K1234">
        <v>4.7160000000000002</v>
      </c>
      <c r="M1234" s="2">
        <v>37159</v>
      </c>
      <c r="N1234">
        <v>5.5679999999999996</v>
      </c>
      <c r="P1234" s="2">
        <v>37158</v>
      </c>
      <c r="Q1234">
        <v>3.8689999999999998</v>
      </c>
      <c r="S1234" s="2">
        <v>37160</v>
      </c>
      <c r="T1234">
        <v>169.7</v>
      </c>
      <c r="V1234" s="2">
        <v>37158</v>
      </c>
      <c r="W1234">
        <v>277</v>
      </c>
      <c r="Y1234" s="2">
        <v>37159</v>
      </c>
      <c r="Z1234">
        <v>90.25</v>
      </c>
      <c r="AB1234" s="2">
        <v>37160</v>
      </c>
      <c r="AC1234">
        <v>95.3</v>
      </c>
      <c r="BL1234" s="2">
        <v>37763</v>
      </c>
      <c r="BM1234">
        <v>1.677</v>
      </c>
      <c r="CJ1234" s="2">
        <v>43018</v>
      </c>
      <c r="CK1234">
        <v>51.68</v>
      </c>
      <c r="DB1234" s="2">
        <v>39162</v>
      </c>
      <c r="DC1234">
        <v>-0.1333</v>
      </c>
      <c r="DE1234" s="2">
        <v>41225</v>
      </c>
      <c r="DF1234">
        <v>121.59</v>
      </c>
      <c r="DN1234" s="2">
        <v>37154</v>
      </c>
      <c r="DO1234">
        <v>-2.1869999999999998</v>
      </c>
      <c r="EF1234" s="2">
        <v>38981</v>
      </c>
      <c r="EG1234">
        <v>0.18</v>
      </c>
      <c r="EI1234" s="2">
        <v>37942</v>
      </c>
      <c r="EJ1234">
        <v>21.7133</v>
      </c>
      <c r="EL1234" s="2">
        <v>37942</v>
      </c>
      <c r="EM1234">
        <v>24.32</v>
      </c>
      <c r="EO1234" s="2">
        <v>37942</v>
      </c>
      <c r="EP1234">
        <v>19.45</v>
      </c>
      <c r="ER1234" s="2">
        <v>37942</v>
      </c>
      <c r="ES1234">
        <v>28.94</v>
      </c>
      <c r="EU1234" s="2">
        <v>37943</v>
      </c>
      <c r="EV1234">
        <v>24.63</v>
      </c>
      <c r="EX1234" s="2">
        <v>37942</v>
      </c>
      <c r="EY1234">
        <v>29.59</v>
      </c>
      <c r="FA1234" s="2">
        <v>37942</v>
      </c>
      <c r="FB1234">
        <v>23.64</v>
      </c>
      <c r="FD1234" s="2">
        <v>42929</v>
      </c>
      <c r="FE1234">
        <v>327.42500000000001</v>
      </c>
      <c r="FG1234" s="2">
        <v>37225</v>
      </c>
      <c r="FH1234">
        <v>0.56000000000000005</v>
      </c>
      <c r="FJ1234" s="2">
        <v>38252</v>
      </c>
      <c r="FK1234">
        <v>-0.05</v>
      </c>
      <c r="FM1234" s="2">
        <v>40897</v>
      </c>
      <c r="FN1234">
        <v>0.36399999999999999</v>
      </c>
      <c r="FP1234" s="2">
        <v>37888</v>
      </c>
      <c r="FQ1234">
        <v>-0.67900000000000005</v>
      </c>
      <c r="FS1234" s="2">
        <v>38497</v>
      </c>
      <c r="FT1234">
        <v>3.99</v>
      </c>
    </row>
    <row r="1235" spans="1:176" x14ac:dyDescent="0.25">
      <c r="A1235" s="2">
        <v>37182</v>
      </c>
      <c r="B1235">
        <v>2.5</v>
      </c>
      <c r="D1235" s="2">
        <v>37223</v>
      </c>
      <c r="E1235">
        <v>25.9</v>
      </c>
      <c r="G1235" s="2">
        <v>37183</v>
      </c>
      <c r="H1235">
        <v>108.2085</v>
      </c>
      <c r="J1235" s="2">
        <v>37159</v>
      </c>
      <c r="K1235">
        <v>4.7</v>
      </c>
      <c r="M1235" s="2">
        <v>37160</v>
      </c>
      <c r="N1235">
        <v>5.5019999999999998</v>
      </c>
      <c r="P1235" s="2">
        <v>37159</v>
      </c>
      <c r="Q1235">
        <v>3.843</v>
      </c>
      <c r="S1235" s="2">
        <v>37161</v>
      </c>
      <c r="T1235">
        <v>178.5</v>
      </c>
      <c r="V1235" s="2">
        <v>37159</v>
      </c>
      <c r="W1235">
        <v>280.60000000000002</v>
      </c>
      <c r="Y1235" s="2">
        <v>37160</v>
      </c>
      <c r="Z1235">
        <v>74.400000000000006</v>
      </c>
      <c r="AB1235" s="2">
        <v>37161</v>
      </c>
      <c r="AC1235">
        <v>96.45</v>
      </c>
      <c r="BL1235" s="2">
        <v>37764</v>
      </c>
      <c r="BM1235">
        <v>1.6804999999999999</v>
      </c>
      <c r="CJ1235" s="2">
        <v>43019</v>
      </c>
      <c r="CK1235">
        <v>52.05</v>
      </c>
      <c r="DB1235" s="2">
        <v>39163</v>
      </c>
      <c r="DC1235">
        <v>-0.05</v>
      </c>
      <c r="DE1235" s="2">
        <v>41226</v>
      </c>
      <c r="DF1235">
        <v>121.47</v>
      </c>
      <c r="DN1235" s="2">
        <v>37155</v>
      </c>
      <c r="DO1235">
        <v>-2.1539999999999999</v>
      </c>
      <c r="EF1235" s="2">
        <v>38982</v>
      </c>
      <c r="EG1235">
        <v>0.2</v>
      </c>
      <c r="EI1235" s="2">
        <v>37943</v>
      </c>
      <c r="EJ1235">
        <v>21.461600000000001</v>
      </c>
      <c r="EL1235" s="2">
        <v>37943</v>
      </c>
      <c r="EM1235">
        <v>24.15</v>
      </c>
      <c r="EO1235" s="2">
        <v>37943</v>
      </c>
      <c r="EP1235">
        <v>19.21</v>
      </c>
      <c r="ER1235" s="2">
        <v>37943</v>
      </c>
      <c r="ES1235">
        <v>28.77</v>
      </c>
      <c r="EU1235" s="2">
        <v>37944</v>
      </c>
      <c r="EV1235">
        <v>24.85</v>
      </c>
      <c r="EX1235" s="2">
        <v>37943</v>
      </c>
      <c r="EY1235">
        <v>29.21</v>
      </c>
      <c r="FA1235" s="2">
        <v>37943</v>
      </c>
      <c r="FB1235">
        <v>23.57</v>
      </c>
      <c r="FD1235" s="2">
        <v>42930</v>
      </c>
      <c r="FE1235">
        <v>325.28899999999999</v>
      </c>
      <c r="FG1235" s="2">
        <v>37228</v>
      </c>
      <c r="FH1235">
        <v>0.6</v>
      </c>
      <c r="FJ1235" s="2">
        <v>38253</v>
      </c>
      <c r="FK1235">
        <v>-0.03</v>
      </c>
      <c r="FM1235" s="2">
        <v>40898</v>
      </c>
      <c r="FN1235">
        <v>0.36899999999999999</v>
      </c>
      <c r="FP1235" s="2">
        <v>37889</v>
      </c>
      <c r="FQ1235">
        <v>-0.621</v>
      </c>
      <c r="FS1235" s="2">
        <v>38498</v>
      </c>
      <c r="FT1235">
        <v>3.88</v>
      </c>
    </row>
    <row r="1236" spans="1:176" x14ac:dyDescent="0.25">
      <c r="A1236" s="2">
        <v>37183</v>
      </c>
      <c r="B1236">
        <v>2.5</v>
      </c>
      <c r="D1236" s="2">
        <v>37224</v>
      </c>
      <c r="E1236">
        <v>25.18</v>
      </c>
      <c r="G1236" s="2">
        <v>37186</v>
      </c>
      <c r="H1236">
        <v>108.98</v>
      </c>
      <c r="J1236" s="2">
        <v>37160</v>
      </c>
      <c r="K1236">
        <v>4.6280000000000001</v>
      </c>
      <c r="M1236" s="2">
        <v>37161</v>
      </c>
      <c r="N1236">
        <v>5.4349999999999996</v>
      </c>
      <c r="P1236" s="2">
        <v>37160</v>
      </c>
      <c r="Q1236">
        <v>3.7730000000000001</v>
      </c>
      <c r="S1236" s="2">
        <v>37162</v>
      </c>
      <c r="T1236">
        <v>179.35</v>
      </c>
      <c r="V1236" s="2">
        <v>37160</v>
      </c>
      <c r="W1236">
        <v>265.10000000000002</v>
      </c>
      <c r="Y1236" s="2">
        <v>37161</v>
      </c>
      <c r="Z1236">
        <v>82.05</v>
      </c>
      <c r="AB1236" s="2">
        <v>37162</v>
      </c>
      <c r="AC1236">
        <v>97.7</v>
      </c>
      <c r="BL1236" s="2">
        <v>37767</v>
      </c>
      <c r="BM1236">
        <v>1.677</v>
      </c>
      <c r="CJ1236" s="2">
        <v>43020</v>
      </c>
      <c r="CK1236">
        <v>51.47</v>
      </c>
      <c r="DB1236" s="2">
        <v>39164</v>
      </c>
      <c r="DC1236">
        <v>-0.1167</v>
      </c>
      <c r="DE1236" s="2">
        <v>41227</v>
      </c>
      <c r="DF1236">
        <v>121.44</v>
      </c>
      <c r="DN1236" s="2">
        <v>37158</v>
      </c>
      <c r="DO1236">
        <v>-1.69</v>
      </c>
      <c r="EF1236" s="2">
        <v>38985</v>
      </c>
      <c r="EG1236">
        <v>0.21</v>
      </c>
      <c r="EI1236" s="2">
        <v>37944</v>
      </c>
      <c r="EJ1236">
        <v>21.623999999999999</v>
      </c>
      <c r="EL1236" s="2">
        <v>37944</v>
      </c>
      <c r="EM1236">
        <v>24.21</v>
      </c>
      <c r="EO1236" s="2">
        <v>37944</v>
      </c>
      <c r="EP1236">
        <v>19.420000000000002</v>
      </c>
      <c r="ER1236" s="2">
        <v>37944</v>
      </c>
      <c r="ES1236">
        <v>29.07</v>
      </c>
      <c r="EU1236" s="2">
        <v>37945</v>
      </c>
      <c r="EV1236">
        <v>24.67</v>
      </c>
      <c r="EX1236" s="2">
        <v>37944</v>
      </c>
      <c r="EY1236">
        <v>29.4</v>
      </c>
      <c r="FA1236" s="2">
        <v>37944</v>
      </c>
      <c r="FB1236">
        <v>23.58</v>
      </c>
      <c r="FD1236" s="2">
        <v>42933</v>
      </c>
      <c r="FE1236">
        <v>322.40699999999998</v>
      </c>
      <c r="FG1236" s="2">
        <v>37229</v>
      </c>
      <c r="FH1236">
        <v>0.49</v>
      </c>
      <c r="FJ1236" s="2">
        <v>38254</v>
      </c>
      <c r="FK1236">
        <v>-0.02</v>
      </c>
      <c r="FM1236" s="2">
        <v>40899</v>
      </c>
      <c r="FN1236">
        <v>0.34300000000000003</v>
      </c>
      <c r="FP1236" s="2">
        <v>37890</v>
      </c>
      <c r="FQ1236">
        <v>-0.63200000000000001</v>
      </c>
      <c r="FS1236" s="2">
        <v>38499</v>
      </c>
      <c r="FT1236">
        <v>3.79</v>
      </c>
    </row>
    <row r="1237" spans="1:176" x14ac:dyDescent="0.25">
      <c r="A1237" s="2">
        <v>37186</v>
      </c>
      <c r="B1237">
        <v>2.5</v>
      </c>
      <c r="D1237" s="2">
        <v>37225</v>
      </c>
      <c r="E1237">
        <v>23.84</v>
      </c>
      <c r="G1237" s="2">
        <v>37187</v>
      </c>
      <c r="H1237">
        <v>108.9984</v>
      </c>
      <c r="J1237" s="2">
        <v>37161</v>
      </c>
      <c r="K1237">
        <v>4.548</v>
      </c>
      <c r="M1237" s="2">
        <v>37162</v>
      </c>
      <c r="N1237">
        <v>5.4210000000000003</v>
      </c>
      <c r="P1237" s="2">
        <v>37161</v>
      </c>
      <c r="Q1237">
        <v>3.726</v>
      </c>
      <c r="S1237" s="2">
        <v>37165</v>
      </c>
      <c r="T1237">
        <v>175.5</v>
      </c>
      <c r="V1237" s="2">
        <v>37161</v>
      </c>
      <c r="W1237">
        <v>263.14999999999998</v>
      </c>
      <c r="Y1237" s="2">
        <v>37162</v>
      </c>
      <c r="Z1237">
        <v>81.650000000000006</v>
      </c>
      <c r="AB1237" s="2">
        <v>37165</v>
      </c>
      <c r="AC1237">
        <v>96.6</v>
      </c>
      <c r="BL1237" s="2">
        <v>37768</v>
      </c>
      <c r="BM1237">
        <v>1.6830000000000001</v>
      </c>
      <c r="CJ1237" s="2">
        <v>43021</v>
      </c>
      <c r="CK1237">
        <v>52.21</v>
      </c>
      <c r="DB1237" s="2">
        <v>39167</v>
      </c>
      <c r="DC1237">
        <v>-1.67E-2</v>
      </c>
      <c r="DE1237" s="2">
        <v>41228</v>
      </c>
      <c r="DF1237">
        <v>121.07</v>
      </c>
      <c r="DN1237" s="2">
        <v>37159</v>
      </c>
      <c r="DO1237">
        <v>-1.601</v>
      </c>
      <c r="EF1237" s="2">
        <v>38986</v>
      </c>
      <c r="EG1237">
        <v>0.23</v>
      </c>
      <c r="EI1237" s="2">
        <v>37945</v>
      </c>
      <c r="EJ1237">
        <v>21.4373</v>
      </c>
      <c r="EL1237" s="2">
        <v>37945</v>
      </c>
      <c r="EM1237">
        <v>24.15</v>
      </c>
      <c r="EO1237" s="2">
        <v>37945</v>
      </c>
      <c r="EP1237">
        <v>19.12</v>
      </c>
      <c r="ER1237" s="2">
        <v>37945</v>
      </c>
      <c r="ES1237">
        <v>28.69</v>
      </c>
      <c r="EU1237" s="2">
        <v>37946</v>
      </c>
      <c r="EV1237">
        <v>24.69</v>
      </c>
      <c r="EX1237" s="2">
        <v>37945</v>
      </c>
      <c r="EY1237">
        <v>29.37</v>
      </c>
      <c r="FA1237" s="2">
        <v>37945</v>
      </c>
      <c r="FB1237">
        <v>23.4</v>
      </c>
      <c r="FD1237" s="2">
        <v>42934</v>
      </c>
      <c r="FE1237">
        <v>322.71600000000001</v>
      </c>
      <c r="FG1237" s="2">
        <v>37230</v>
      </c>
      <c r="FH1237">
        <v>0.5</v>
      </c>
      <c r="FJ1237" s="2">
        <v>38257</v>
      </c>
      <c r="FK1237">
        <v>0</v>
      </c>
      <c r="FM1237" s="2">
        <v>40900</v>
      </c>
      <c r="FN1237">
        <v>0.3</v>
      </c>
      <c r="FP1237" s="2">
        <v>37893</v>
      </c>
      <c r="FQ1237">
        <v>-0.59699999999999998</v>
      </c>
      <c r="FS1237" s="2">
        <v>38503</v>
      </c>
      <c r="FT1237">
        <v>3.84</v>
      </c>
    </row>
    <row r="1238" spans="1:176" x14ac:dyDescent="0.25">
      <c r="A1238" s="2">
        <v>37187</v>
      </c>
      <c r="B1238">
        <v>2.5</v>
      </c>
      <c r="D1238" s="2">
        <v>37228</v>
      </c>
      <c r="E1238">
        <v>25.77</v>
      </c>
      <c r="G1238" s="2">
        <v>37188</v>
      </c>
      <c r="H1238">
        <v>108.8698</v>
      </c>
      <c r="J1238" s="2">
        <v>37162</v>
      </c>
      <c r="K1238">
        <v>4.5880000000000001</v>
      </c>
      <c r="M1238" s="2">
        <v>37165</v>
      </c>
      <c r="N1238">
        <v>5.3730000000000002</v>
      </c>
      <c r="P1238" s="2">
        <v>37162</v>
      </c>
      <c r="Q1238">
        <v>3.8040000000000003</v>
      </c>
      <c r="S1238" s="2">
        <v>37166</v>
      </c>
      <c r="T1238">
        <v>173</v>
      </c>
      <c r="V1238" s="2">
        <v>37162</v>
      </c>
      <c r="W1238">
        <v>267.45</v>
      </c>
      <c r="Y1238" s="2">
        <v>37165</v>
      </c>
      <c r="Z1238">
        <v>78.900000000000006</v>
      </c>
      <c r="AB1238" s="2">
        <v>37166</v>
      </c>
      <c r="AC1238">
        <v>99.5</v>
      </c>
      <c r="BL1238" s="2">
        <v>37769</v>
      </c>
      <c r="BM1238">
        <v>1.6720000000000002</v>
      </c>
      <c r="CJ1238" s="2">
        <v>43024</v>
      </c>
      <c r="CK1238">
        <v>52.59</v>
      </c>
      <c r="DB1238" s="2">
        <v>39168</v>
      </c>
      <c r="DC1238">
        <v>0.05</v>
      </c>
      <c r="DE1238" s="2">
        <v>41229</v>
      </c>
      <c r="DF1238">
        <v>120.75</v>
      </c>
      <c r="DN1238" s="2">
        <v>37160</v>
      </c>
      <c r="DO1238">
        <v>-1.6440000000000001</v>
      </c>
      <c r="EF1238" s="2">
        <v>38987</v>
      </c>
      <c r="EG1238">
        <v>0.25</v>
      </c>
      <c r="EI1238" s="2">
        <v>37946</v>
      </c>
      <c r="EJ1238">
        <v>21.559100000000001</v>
      </c>
      <c r="EL1238" s="2">
        <v>37946</v>
      </c>
      <c r="EM1238">
        <v>23.97</v>
      </c>
      <c r="EO1238" s="2">
        <v>37946</v>
      </c>
      <c r="EP1238">
        <v>19.28</v>
      </c>
      <c r="ER1238" s="2">
        <v>37946</v>
      </c>
      <c r="ES1238">
        <v>28.34</v>
      </c>
      <c r="EU1238" s="2">
        <v>37949</v>
      </c>
      <c r="EV1238">
        <v>24.99</v>
      </c>
      <c r="EX1238" s="2">
        <v>37946</v>
      </c>
      <c r="EY1238">
        <v>29.5</v>
      </c>
      <c r="FA1238" s="2">
        <v>37946</v>
      </c>
      <c r="FB1238">
        <v>23.46</v>
      </c>
      <c r="FD1238" s="2">
        <v>42935</v>
      </c>
      <c r="FE1238">
        <v>320.54399999999998</v>
      </c>
      <c r="FG1238" s="2">
        <v>37231</v>
      </c>
      <c r="FH1238">
        <v>0.62</v>
      </c>
      <c r="FJ1238" s="2">
        <v>38258</v>
      </c>
      <c r="FK1238">
        <v>-0.02</v>
      </c>
      <c r="FM1238" s="2">
        <v>40903</v>
      </c>
      <c r="FN1238">
        <v>0.28100000000000003</v>
      </c>
      <c r="FP1238" s="2">
        <v>37894</v>
      </c>
      <c r="FQ1238">
        <v>-0.51100000000000001</v>
      </c>
      <c r="FS1238" s="2">
        <v>38504</v>
      </c>
      <c r="FT1238">
        <v>3.96</v>
      </c>
    </row>
    <row r="1239" spans="1:176" x14ac:dyDescent="0.25">
      <c r="A1239" s="2">
        <v>37188</v>
      </c>
      <c r="B1239">
        <v>2.5</v>
      </c>
      <c r="D1239" s="2">
        <v>37229</v>
      </c>
      <c r="E1239">
        <v>24.08</v>
      </c>
      <c r="G1239" s="2">
        <v>37189</v>
      </c>
      <c r="H1239">
        <v>108.7008</v>
      </c>
      <c r="J1239" s="2">
        <v>37165</v>
      </c>
      <c r="K1239">
        <v>4.54</v>
      </c>
      <c r="M1239" s="2">
        <v>37166</v>
      </c>
      <c r="N1239">
        <v>5.3220000000000001</v>
      </c>
      <c r="P1239" s="2">
        <v>37165</v>
      </c>
      <c r="Q1239">
        <v>3.7669999999999999</v>
      </c>
      <c r="S1239" s="2">
        <v>37167</v>
      </c>
      <c r="T1239">
        <v>178.5</v>
      </c>
      <c r="V1239" s="2">
        <v>37165</v>
      </c>
      <c r="W1239">
        <v>262.75</v>
      </c>
      <c r="Y1239" s="2">
        <v>37166</v>
      </c>
      <c r="Z1239">
        <v>73.5</v>
      </c>
      <c r="AB1239" s="2">
        <v>37167</v>
      </c>
      <c r="AC1239">
        <v>99.95</v>
      </c>
      <c r="BL1239" s="2">
        <v>37770</v>
      </c>
      <c r="BM1239">
        <v>1.6535</v>
      </c>
      <c r="CJ1239" s="2">
        <v>43025</v>
      </c>
      <c r="CK1239">
        <v>52.46</v>
      </c>
      <c r="DB1239" s="2">
        <v>39169</v>
      </c>
      <c r="DC1239">
        <v>-0.26669999999999999</v>
      </c>
      <c r="DE1239" s="2">
        <v>41232</v>
      </c>
      <c r="DF1239">
        <v>121.15</v>
      </c>
      <c r="DN1239" s="2">
        <v>37161</v>
      </c>
      <c r="DO1239">
        <v>-1.6379999999999999</v>
      </c>
      <c r="EF1239" s="2">
        <v>38988</v>
      </c>
      <c r="EG1239">
        <v>0.27</v>
      </c>
      <c r="EI1239" s="2">
        <v>37949</v>
      </c>
      <c r="EJ1239">
        <v>21.7621</v>
      </c>
      <c r="EL1239" s="2">
        <v>37949</v>
      </c>
      <c r="EM1239">
        <v>24.1</v>
      </c>
      <c r="EO1239" s="2">
        <v>37949</v>
      </c>
      <c r="EP1239">
        <v>19.77</v>
      </c>
      <c r="ER1239" s="2">
        <v>37949</v>
      </c>
      <c r="ES1239">
        <v>28.8</v>
      </c>
      <c r="EU1239" s="2">
        <v>37950</v>
      </c>
      <c r="EV1239">
        <v>25.19</v>
      </c>
      <c r="EX1239" s="2">
        <v>37949</v>
      </c>
      <c r="EY1239">
        <v>30.09</v>
      </c>
      <c r="FA1239" s="2">
        <v>37949</v>
      </c>
      <c r="FB1239">
        <v>23.77</v>
      </c>
      <c r="FD1239" s="2">
        <v>42936</v>
      </c>
      <c r="FE1239">
        <v>319.21199999999999</v>
      </c>
      <c r="FG1239" s="2">
        <v>37232</v>
      </c>
      <c r="FH1239">
        <v>0.69</v>
      </c>
      <c r="FJ1239" s="2">
        <v>38259</v>
      </c>
      <c r="FK1239">
        <v>0.05</v>
      </c>
      <c r="FM1239" s="2">
        <v>40904</v>
      </c>
      <c r="FN1239">
        <v>0.21099999999999999</v>
      </c>
      <c r="FP1239" s="2">
        <v>37895</v>
      </c>
      <c r="FQ1239">
        <v>-0.55000000000000004</v>
      </c>
      <c r="FS1239" s="2">
        <v>38505</v>
      </c>
      <c r="FT1239">
        <v>3.81</v>
      </c>
    </row>
    <row r="1240" spans="1:176" x14ac:dyDescent="0.25">
      <c r="A1240" s="2">
        <v>37189</v>
      </c>
      <c r="B1240">
        <v>2.5</v>
      </c>
      <c r="D1240" s="2">
        <v>37230</v>
      </c>
      <c r="E1240">
        <v>23.02</v>
      </c>
      <c r="G1240" s="2">
        <v>37190</v>
      </c>
      <c r="H1240">
        <v>108.8678</v>
      </c>
      <c r="J1240" s="2">
        <v>37166</v>
      </c>
      <c r="K1240">
        <v>4.5010000000000003</v>
      </c>
      <c r="M1240" s="2">
        <v>37167</v>
      </c>
      <c r="N1240">
        <v>5.2930000000000001</v>
      </c>
      <c r="P1240" s="2">
        <v>37166</v>
      </c>
      <c r="Q1240">
        <v>3.7229999999999999</v>
      </c>
      <c r="S1240" s="2">
        <v>37168</v>
      </c>
      <c r="T1240">
        <v>180.75</v>
      </c>
      <c r="V1240" s="2">
        <v>37166</v>
      </c>
      <c r="W1240">
        <v>258.39999999999998</v>
      </c>
      <c r="Y1240" s="2">
        <v>37167</v>
      </c>
      <c r="Z1240">
        <v>78.55</v>
      </c>
      <c r="AB1240" s="2">
        <v>37168</v>
      </c>
      <c r="AC1240">
        <v>103.05</v>
      </c>
      <c r="BL1240" s="2">
        <v>37771</v>
      </c>
      <c r="BM1240">
        <v>1.6825000000000001</v>
      </c>
      <c r="CJ1240" s="2">
        <v>43026</v>
      </c>
      <c r="CK1240">
        <v>52.64</v>
      </c>
      <c r="DB1240" s="2">
        <v>39170</v>
      </c>
      <c r="DC1240">
        <v>-0.2</v>
      </c>
      <c r="DE1240" s="2">
        <v>41233</v>
      </c>
      <c r="DF1240">
        <v>121.53</v>
      </c>
      <c r="DN1240" s="2">
        <v>37162</v>
      </c>
      <c r="DO1240">
        <v>-1.4809999999999999</v>
      </c>
      <c r="EF1240" s="2">
        <v>38989</v>
      </c>
      <c r="EG1240">
        <v>0.28000000000000003</v>
      </c>
      <c r="EI1240" s="2">
        <v>37950</v>
      </c>
      <c r="EJ1240">
        <v>21.883900000000001</v>
      </c>
      <c r="EL1240" s="2">
        <v>37950</v>
      </c>
      <c r="EM1240">
        <v>24.24</v>
      </c>
      <c r="EO1240" s="2">
        <v>37950</v>
      </c>
      <c r="EP1240">
        <v>19.75</v>
      </c>
      <c r="ER1240" s="2">
        <v>37950</v>
      </c>
      <c r="ES1240">
        <v>28.66</v>
      </c>
      <c r="EU1240" s="2">
        <v>37951</v>
      </c>
      <c r="EV1240">
        <v>25.19</v>
      </c>
      <c r="EX1240" s="2">
        <v>37950</v>
      </c>
      <c r="EY1240">
        <v>30.38</v>
      </c>
      <c r="FA1240" s="2">
        <v>37950</v>
      </c>
      <c r="FB1240">
        <v>24.11</v>
      </c>
      <c r="FD1240" s="2">
        <v>42937</v>
      </c>
      <c r="FE1240">
        <v>322.858</v>
      </c>
      <c r="FG1240" s="2">
        <v>37235</v>
      </c>
      <c r="FH1240">
        <v>0.56999999999999995</v>
      </c>
      <c r="FJ1240" s="2">
        <v>38260</v>
      </c>
      <c r="FK1240">
        <v>0.05</v>
      </c>
      <c r="FM1240" s="2">
        <v>40905</v>
      </c>
      <c r="FN1240">
        <v>0.28599999999999998</v>
      </c>
      <c r="FP1240" s="2">
        <v>37896</v>
      </c>
      <c r="FQ1240">
        <v>-0.56599999999999995</v>
      </c>
      <c r="FS1240" s="2">
        <v>38506</v>
      </c>
      <c r="FT1240">
        <v>3.71</v>
      </c>
    </row>
    <row r="1241" spans="1:176" x14ac:dyDescent="0.25">
      <c r="A1241" s="2">
        <v>37190</v>
      </c>
      <c r="B1241">
        <v>2.5</v>
      </c>
      <c r="D1241" s="2">
        <v>37231</v>
      </c>
      <c r="E1241">
        <v>23.71</v>
      </c>
      <c r="G1241" s="2">
        <v>37193</v>
      </c>
      <c r="H1241">
        <v>108.0397</v>
      </c>
      <c r="J1241" s="2">
        <v>37167</v>
      </c>
      <c r="K1241">
        <v>4.468</v>
      </c>
      <c r="M1241" s="2">
        <v>37168</v>
      </c>
      <c r="N1241">
        <v>5.3019999999999996</v>
      </c>
      <c r="P1241" s="2">
        <v>37167</v>
      </c>
      <c r="Q1241">
        <v>3.7119999999999997</v>
      </c>
      <c r="S1241" s="2">
        <v>37169</v>
      </c>
      <c r="T1241">
        <v>177.7</v>
      </c>
      <c r="V1241" s="2">
        <v>37167</v>
      </c>
      <c r="W1241">
        <v>257.2</v>
      </c>
      <c r="Y1241" s="2">
        <v>37168</v>
      </c>
      <c r="Z1241">
        <v>77.7</v>
      </c>
      <c r="AB1241" s="2">
        <v>37169</v>
      </c>
      <c r="AC1241">
        <v>107.1</v>
      </c>
      <c r="BL1241" s="2">
        <v>37774</v>
      </c>
      <c r="BM1241">
        <v>1.6644999999999999</v>
      </c>
      <c r="CJ1241" s="2">
        <v>43027</v>
      </c>
      <c r="CK1241">
        <v>51.97</v>
      </c>
      <c r="DB1241" s="2">
        <v>39171</v>
      </c>
      <c r="DC1241">
        <v>-6.6699999999999995E-2</v>
      </c>
      <c r="DE1241" s="2">
        <v>41234</v>
      </c>
      <c r="DF1241">
        <v>121.38</v>
      </c>
      <c r="DN1241" s="2">
        <v>37165</v>
      </c>
      <c r="DO1241">
        <v>-1.5489999999999999</v>
      </c>
      <c r="EF1241" s="2">
        <v>38992</v>
      </c>
      <c r="EG1241">
        <v>0.28999999999999998</v>
      </c>
      <c r="EI1241" s="2">
        <v>37951</v>
      </c>
      <c r="EJ1241">
        <v>22.0138</v>
      </c>
      <c r="EL1241" s="2">
        <v>37951</v>
      </c>
      <c r="EM1241">
        <v>24.47</v>
      </c>
      <c r="EO1241" s="2">
        <v>37951</v>
      </c>
      <c r="EP1241">
        <v>19.829999999999998</v>
      </c>
      <c r="ER1241" s="2">
        <v>37951</v>
      </c>
      <c r="ES1241">
        <v>28.66</v>
      </c>
      <c r="EU1241" s="2">
        <v>37953</v>
      </c>
      <c r="EV1241">
        <v>25.22</v>
      </c>
      <c r="EX1241" s="2">
        <v>37951</v>
      </c>
      <c r="EY1241">
        <v>30.37</v>
      </c>
      <c r="FA1241" s="2">
        <v>37951</v>
      </c>
      <c r="FB1241">
        <v>24.4</v>
      </c>
      <c r="FD1241" s="2">
        <v>42940</v>
      </c>
      <c r="FE1241">
        <v>320.08499999999998</v>
      </c>
      <c r="FG1241" s="2">
        <v>37236</v>
      </c>
      <c r="FH1241">
        <v>0.66</v>
      </c>
      <c r="FJ1241" s="2">
        <v>38261</v>
      </c>
      <c r="FK1241">
        <v>0.05</v>
      </c>
      <c r="FM1241" s="2">
        <v>40906</v>
      </c>
      <c r="FN1241">
        <v>0.24299999999999999</v>
      </c>
      <c r="FP1241" s="2">
        <v>37897</v>
      </c>
      <c r="FQ1241">
        <v>-0.67100000000000004</v>
      </c>
      <c r="FS1241" s="2">
        <v>38509</v>
      </c>
      <c r="FT1241">
        <v>3.81</v>
      </c>
    </row>
    <row r="1242" spans="1:176" x14ac:dyDescent="0.25">
      <c r="A1242" s="2">
        <v>37193</v>
      </c>
      <c r="B1242">
        <v>2.5</v>
      </c>
      <c r="D1242" s="2">
        <v>37232</v>
      </c>
      <c r="E1242">
        <v>23.49</v>
      </c>
      <c r="G1242" s="2">
        <v>37194</v>
      </c>
      <c r="H1242">
        <v>108.0111</v>
      </c>
      <c r="J1242" s="2">
        <v>37168</v>
      </c>
      <c r="K1242">
        <v>4.5060000000000002</v>
      </c>
      <c r="M1242" s="2">
        <v>37169</v>
      </c>
      <c r="N1242">
        <v>5.3079999999999998</v>
      </c>
      <c r="P1242" s="2">
        <v>37168</v>
      </c>
      <c r="Q1242">
        <v>3.7330000000000001</v>
      </c>
      <c r="S1242" s="2">
        <v>37172</v>
      </c>
      <c r="T1242">
        <v>183.9</v>
      </c>
      <c r="V1242" s="2">
        <v>37168</v>
      </c>
      <c r="W1242">
        <v>260.55</v>
      </c>
      <c r="Y1242" s="2">
        <v>37169</v>
      </c>
      <c r="Z1242">
        <v>70.599999999999994</v>
      </c>
      <c r="AB1242" s="2">
        <v>37172</v>
      </c>
      <c r="AC1242">
        <v>106.4</v>
      </c>
      <c r="BL1242" s="2">
        <v>37775</v>
      </c>
      <c r="BM1242">
        <v>1.6651</v>
      </c>
      <c r="CJ1242" s="2">
        <v>43028</v>
      </c>
      <c r="CK1242">
        <v>52.26</v>
      </c>
      <c r="DB1242" s="2">
        <v>39174</v>
      </c>
      <c r="DC1242">
        <v>6.6699999999999995E-2</v>
      </c>
      <c r="DE1242" s="2">
        <v>41236</v>
      </c>
      <c r="DF1242">
        <v>121.45</v>
      </c>
      <c r="DN1242" s="2">
        <v>37166</v>
      </c>
      <c r="DO1242">
        <v>-1.613</v>
      </c>
      <c r="EF1242" s="2">
        <v>38993</v>
      </c>
      <c r="EG1242">
        <v>0.3</v>
      </c>
      <c r="EI1242" s="2">
        <v>37953</v>
      </c>
      <c r="EJ1242">
        <v>21.981300000000001</v>
      </c>
      <c r="EL1242" s="2">
        <v>37953</v>
      </c>
      <c r="EM1242">
        <v>24.47</v>
      </c>
      <c r="EO1242" s="2">
        <v>37953</v>
      </c>
      <c r="EP1242">
        <v>19.899999999999999</v>
      </c>
      <c r="ER1242" s="2">
        <v>37953</v>
      </c>
      <c r="ES1242">
        <v>28.6</v>
      </c>
      <c r="EU1242" s="2">
        <v>37956</v>
      </c>
      <c r="EV1242">
        <v>25.59</v>
      </c>
      <c r="EX1242" s="2">
        <v>37953</v>
      </c>
      <c r="EY1242">
        <v>30.36</v>
      </c>
      <c r="FA1242" s="2">
        <v>37953</v>
      </c>
      <c r="FB1242">
        <v>24.45</v>
      </c>
      <c r="FD1242" s="2">
        <v>42941</v>
      </c>
      <c r="FE1242">
        <v>319.32900000000001</v>
      </c>
      <c r="FG1242" s="2">
        <v>37237</v>
      </c>
      <c r="FH1242">
        <v>0.77</v>
      </c>
      <c r="FJ1242" s="2">
        <v>38264</v>
      </c>
      <c r="FK1242">
        <v>0.04</v>
      </c>
      <c r="FM1242" s="2">
        <v>40907</v>
      </c>
      <c r="FN1242">
        <v>0.30499999999999999</v>
      </c>
      <c r="FP1242" s="2">
        <v>37900</v>
      </c>
      <c r="FQ1242">
        <v>-0.66300000000000003</v>
      </c>
      <c r="FS1242" s="2">
        <v>38510</v>
      </c>
      <c r="FT1242">
        <v>3.82</v>
      </c>
    </row>
    <row r="1243" spans="1:176" x14ac:dyDescent="0.25">
      <c r="A1243" s="2">
        <v>37194</v>
      </c>
      <c r="B1243">
        <v>2.5</v>
      </c>
      <c r="D1243" s="2">
        <v>37235</v>
      </c>
      <c r="E1243">
        <v>25.62</v>
      </c>
      <c r="G1243" s="2">
        <v>37195</v>
      </c>
      <c r="H1243">
        <v>108.6554</v>
      </c>
      <c r="J1243" s="2">
        <v>37169</v>
      </c>
      <c r="K1243">
        <v>4.5039999999999996</v>
      </c>
      <c r="M1243" s="2">
        <v>37172</v>
      </c>
      <c r="N1243">
        <v>5.3120000000000003</v>
      </c>
      <c r="P1243" s="2">
        <v>37169</v>
      </c>
      <c r="Q1243">
        <v>3.7199999999999998</v>
      </c>
      <c r="S1243" s="2">
        <v>37173</v>
      </c>
      <c r="T1243">
        <v>176.1</v>
      </c>
      <c r="V1243" s="2">
        <v>37169</v>
      </c>
      <c r="W1243">
        <v>257.89999999999998</v>
      </c>
      <c r="Y1243" s="2">
        <v>37172</v>
      </c>
      <c r="Z1243">
        <v>77.5</v>
      </c>
      <c r="AB1243" s="2">
        <v>37173</v>
      </c>
      <c r="AC1243">
        <v>105.2</v>
      </c>
      <c r="BL1243" s="2">
        <v>37776</v>
      </c>
      <c r="BM1243">
        <v>1.6602000000000001</v>
      </c>
      <c r="CJ1243" s="2">
        <v>43031</v>
      </c>
      <c r="CK1243">
        <v>52.26</v>
      </c>
      <c r="DB1243" s="2">
        <v>39175</v>
      </c>
      <c r="DC1243">
        <v>1.67E-2</v>
      </c>
      <c r="DE1243" s="2">
        <v>41239</v>
      </c>
      <c r="DF1243">
        <v>121.6797</v>
      </c>
      <c r="DN1243" s="2">
        <v>37167</v>
      </c>
      <c r="DO1243">
        <v>-1.554</v>
      </c>
      <c r="EF1243" s="2">
        <v>38994</v>
      </c>
      <c r="EG1243">
        <v>0.28999999999999998</v>
      </c>
      <c r="EI1243" s="2">
        <v>37956</v>
      </c>
      <c r="EJ1243">
        <v>22.233000000000001</v>
      </c>
      <c r="EL1243" s="2">
        <v>37956</v>
      </c>
      <c r="EM1243">
        <v>24.72</v>
      </c>
      <c r="EO1243" s="2">
        <v>37956</v>
      </c>
      <c r="EP1243">
        <v>20.100000000000001</v>
      </c>
      <c r="ER1243" s="2">
        <v>37956</v>
      </c>
      <c r="ES1243">
        <v>29.06</v>
      </c>
      <c r="EU1243" s="2">
        <v>37957</v>
      </c>
      <c r="EV1243">
        <v>25.54</v>
      </c>
      <c r="EX1243" s="2">
        <v>37956</v>
      </c>
      <c r="EY1243">
        <v>30.65</v>
      </c>
      <c r="FA1243" s="2">
        <v>37956</v>
      </c>
      <c r="FB1243">
        <v>25.18</v>
      </c>
      <c r="FD1243" s="2">
        <v>42942</v>
      </c>
      <c r="FE1243">
        <v>318.166</v>
      </c>
      <c r="FG1243" s="2">
        <v>37238</v>
      </c>
      <c r="FH1243">
        <v>0.62</v>
      </c>
      <c r="FJ1243" s="2">
        <v>38265</v>
      </c>
      <c r="FK1243">
        <v>0</v>
      </c>
      <c r="FM1243" s="2">
        <v>40910</v>
      </c>
      <c r="FN1243">
        <v>0.29399999999999998</v>
      </c>
      <c r="FP1243" s="2">
        <v>37901</v>
      </c>
      <c r="FQ1243">
        <v>-0.64100000000000001</v>
      </c>
      <c r="FS1243" s="2">
        <v>38511</v>
      </c>
      <c r="FT1243">
        <v>3.8</v>
      </c>
    </row>
    <row r="1244" spans="1:176" x14ac:dyDescent="0.25">
      <c r="A1244" s="2">
        <v>37195</v>
      </c>
      <c r="B1244">
        <v>2.5</v>
      </c>
      <c r="D1244" s="2">
        <v>37236</v>
      </c>
      <c r="E1244">
        <v>25.3</v>
      </c>
      <c r="G1244" s="2">
        <v>37196</v>
      </c>
      <c r="H1244">
        <v>108.2302</v>
      </c>
      <c r="J1244" s="2">
        <v>37172</v>
      </c>
      <c r="K1244">
        <v>4.5060000000000002</v>
      </c>
      <c r="M1244" s="2">
        <v>37173</v>
      </c>
      <c r="N1244">
        <v>5.3760000000000003</v>
      </c>
      <c r="P1244" s="2">
        <v>37172</v>
      </c>
      <c r="Q1244">
        <v>3.7269999999999999</v>
      </c>
      <c r="S1244" s="2">
        <v>37174</v>
      </c>
      <c r="T1244">
        <v>186.3</v>
      </c>
      <c r="V1244" s="2">
        <v>37172</v>
      </c>
      <c r="W1244">
        <v>255.8</v>
      </c>
      <c r="Y1244" s="2">
        <v>37173</v>
      </c>
      <c r="Z1244">
        <v>70.900000000000006</v>
      </c>
      <c r="AB1244" s="2">
        <v>37174</v>
      </c>
      <c r="AC1244">
        <v>107.25</v>
      </c>
      <c r="BL1244" s="2">
        <v>37777</v>
      </c>
      <c r="BM1244">
        <v>1.6924999999999999</v>
      </c>
      <c r="CJ1244" s="2">
        <v>43032</v>
      </c>
      <c r="CK1244">
        <v>52.87</v>
      </c>
      <c r="DB1244" s="2">
        <v>39176</v>
      </c>
      <c r="DC1244">
        <v>-6.6699999999999995E-2</v>
      </c>
      <c r="DE1244" s="2">
        <v>41240</v>
      </c>
      <c r="DF1244">
        <v>121.84</v>
      </c>
      <c r="DN1244" s="2">
        <v>37168</v>
      </c>
      <c r="DO1244">
        <v>-1.512</v>
      </c>
      <c r="EF1244" s="2">
        <v>38995</v>
      </c>
      <c r="EG1244">
        <v>0.28999999999999998</v>
      </c>
      <c r="EI1244" s="2">
        <v>37957</v>
      </c>
      <c r="EJ1244">
        <v>22.168099999999999</v>
      </c>
      <c r="EL1244" s="2">
        <v>37957</v>
      </c>
      <c r="EM1244">
        <v>24.89</v>
      </c>
      <c r="EO1244" s="2">
        <v>37957</v>
      </c>
      <c r="EP1244">
        <v>20.010000000000002</v>
      </c>
      <c r="ER1244" s="2">
        <v>37957</v>
      </c>
      <c r="ES1244">
        <v>29.08</v>
      </c>
      <c r="EU1244" s="2">
        <v>37958</v>
      </c>
      <c r="EV1244">
        <v>25.56</v>
      </c>
      <c r="EX1244" s="2">
        <v>37957</v>
      </c>
      <c r="EY1244">
        <v>30.42</v>
      </c>
      <c r="FA1244" s="2">
        <v>37957</v>
      </c>
      <c r="FB1244">
        <v>25.15</v>
      </c>
      <c r="FD1244" s="2">
        <v>42943</v>
      </c>
      <c r="FE1244">
        <v>320.78199999999998</v>
      </c>
      <c r="FG1244" s="2">
        <v>37239</v>
      </c>
      <c r="FH1244">
        <v>0.66</v>
      </c>
      <c r="FJ1244" s="2">
        <v>38266</v>
      </c>
      <c r="FK1244">
        <v>0.01</v>
      </c>
      <c r="FM1244" s="2">
        <v>40911</v>
      </c>
      <c r="FN1244">
        <v>0.27100000000000002</v>
      </c>
      <c r="FP1244" s="2">
        <v>37902</v>
      </c>
      <c r="FQ1244">
        <v>-0.67800000000000005</v>
      </c>
      <c r="FS1244" s="2">
        <v>38512</v>
      </c>
      <c r="FT1244">
        <v>3.81</v>
      </c>
    </row>
    <row r="1245" spans="1:176" x14ac:dyDescent="0.25">
      <c r="A1245" s="2">
        <v>37196</v>
      </c>
      <c r="B1245">
        <v>2.5</v>
      </c>
      <c r="D1245" s="2">
        <v>37237</v>
      </c>
      <c r="E1245">
        <v>24.87</v>
      </c>
      <c r="G1245" s="2">
        <v>37197</v>
      </c>
      <c r="H1245">
        <v>108.2576</v>
      </c>
      <c r="J1245" s="2">
        <v>37173</v>
      </c>
      <c r="K1245">
        <v>4.593</v>
      </c>
      <c r="M1245" s="2">
        <v>37174</v>
      </c>
      <c r="N1245">
        <v>5.3650000000000002</v>
      </c>
      <c r="P1245" s="2">
        <v>37173</v>
      </c>
      <c r="Q1245">
        <v>3.8</v>
      </c>
      <c r="S1245" s="2">
        <v>37175</v>
      </c>
      <c r="T1245">
        <v>191.5</v>
      </c>
      <c r="V1245" s="2">
        <v>37173</v>
      </c>
      <c r="W1245">
        <v>253.95</v>
      </c>
      <c r="Y1245" s="2">
        <v>37174</v>
      </c>
      <c r="Z1245">
        <v>79.05</v>
      </c>
      <c r="AB1245" s="2">
        <v>37175</v>
      </c>
      <c r="AC1245">
        <v>104.75</v>
      </c>
      <c r="BL1245" s="2">
        <v>37778</v>
      </c>
      <c r="BM1245">
        <v>1.6989999999999998</v>
      </c>
      <c r="CJ1245" s="2">
        <v>43033</v>
      </c>
      <c r="CK1245">
        <v>52.71</v>
      </c>
      <c r="DB1245" s="2">
        <v>39177</v>
      </c>
      <c r="DC1245">
        <v>0.15</v>
      </c>
      <c r="DE1245" s="2">
        <v>41241</v>
      </c>
      <c r="DF1245">
        <v>122.06</v>
      </c>
      <c r="DN1245" s="2">
        <v>37169</v>
      </c>
      <c r="DO1245">
        <v>-1.6379999999999999</v>
      </c>
      <c r="EF1245" s="2">
        <v>38996</v>
      </c>
      <c r="EG1245">
        <v>0.31</v>
      </c>
      <c r="EI1245" s="2">
        <v>37958</v>
      </c>
      <c r="EJ1245">
        <v>22.127500000000001</v>
      </c>
      <c r="EL1245" s="2">
        <v>37958</v>
      </c>
      <c r="EM1245">
        <v>24.75</v>
      </c>
      <c r="EO1245" s="2">
        <v>37958</v>
      </c>
      <c r="EP1245">
        <v>19.940000000000001</v>
      </c>
      <c r="ER1245" s="2">
        <v>37958</v>
      </c>
      <c r="ES1245">
        <v>29.15</v>
      </c>
      <c r="EU1245" s="2">
        <v>37959</v>
      </c>
      <c r="EV1245">
        <v>25.64</v>
      </c>
      <c r="EX1245" s="2">
        <v>37958</v>
      </c>
      <c r="EY1245">
        <v>30.3</v>
      </c>
      <c r="FA1245" s="2">
        <v>37958</v>
      </c>
      <c r="FB1245">
        <v>25.36</v>
      </c>
      <c r="FD1245" s="2">
        <v>42944</v>
      </c>
      <c r="FE1245">
        <v>321.13900000000001</v>
      </c>
      <c r="FG1245" s="2">
        <v>37242</v>
      </c>
      <c r="FH1245">
        <v>0.54</v>
      </c>
      <c r="FJ1245" s="2">
        <v>38267</v>
      </c>
      <c r="FK1245">
        <v>0.02</v>
      </c>
      <c r="FM1245" s="2">
        <v>40912</v>
      </c>
      <c r="FN1245">
        <v>0.29199999999999998</v>
      </c>
      <c r="FP1245" s="2">
        <v>37903</v>
      </c>
      <c r="FQ1245">
        <v>-0.71899999999999997</v>
      </c>
      <c r="FS1245" s="2">
        <v>38513</v>
      </c>
      <c r="FT1245">
        <v>3.71</v>
      </c>
    </row>
    <row r="1246" spans="1:176" x14ac:dyDescent="0.25">
      <c r="A1246" s="2">
        <v>37197</v>
      </c>
      <c r="B1246">
        <v>2.5</v>
      </c>
      <c r="D1246" s="2">
        <v>37238</v>
      </c>
      <c r="E1246">
        <v>25.91</v>
      </c>
      <c r="G1246" s="2">
        <v>37200</v>
      </c>
      <c r="H1246">
        <v>108.68300000000001</v>
      </c>
      <c r="J1246" s="2">
        <v>37174</v>
      </c>
      <c r="K1246">
        <v>4.5969999999999995</v>
      </c>
      <c r="M1246" s="2">
        <v>37175</v>
      </c>
      <c r="N1246">
        <v>5.4009999999999998</v>
      </c>
      <c r="P1246" s="2">
        <v>37174</v>
      </c>
      <c r="Q1246">
        <v>3.8180000000000001</v>
      </c>
      <c r="S1246" s="2">
        <v>37176</v>
      </c>
      <c r="T1246">
        <v>186.15</v>
      </c>
      <c r="V1246" s="2">
        <v>37174</v>
      </c>
      <c r="W1246">
        <v>256.2</v>
      </c>
      <c r="Y1246" s="2">
        <v>37175</v>
      </c>
      <c r="Z1246">
        <v>86.75</v>
      </c>
      <c r="AB1246" s="2">
        <v>37176</v>
      </c>
      <c r="AC1246">
        <v>102.75</v>
      </c>
      <c r="BL1246" s="2">
        <v>37781</v>
      </c>
      <c r="BM1246">
        <v>1.6991000000000001</v>
      </c>
      <c r="CJ1246" s="2">
        <v>43034</v>
      </c>
      <c r="CK1246">
        <v>53.1</v>
      </c>
      <c r="DB1246" s="2">
        <v>39178</v>
      </c>
      <c r="DC1246">
        <v>0.2167</v>
      </c>
      <c r="DE1246" s="2">
        <v>41242</v>
      </c>
      <c r="DF1246">
        <v>122.68</v>
      </c>
      <c r="DN1246" s="2">
        <v>37172</v>
      </c>
      <c r="DO1246">
        <v>-1.679</v>
      </c>
      <c r="EF1246" s="2">
        <v>38999</v>
      </c>
      <c r="EG1246">
        <v>0.33</v>
      </c>
      <c r="EI1246" s="2">
        <v>37959</v>
      </c>
      <c r="EJ1246">
        <v>22.1843</v>
      </c>
      <c r="EL1246" s="2">
        <v>37959</v>
      </c>
      <c r="EM1246">
        <v>25.35</v>
      </c>
      <c r="EO1246" s="2">
        <v>37959</v>
      </c>
      <c r="EP1246">
        <v>20.190000000000001</v>
      </c>
      <c r="ER1246" s="2">
        <v>37959</v>
      </c>
      <c r="ES1246">
        <v>29.2</v>
      </c>
      <c r="EU1246" s="2">
        <v>37960</v>
      </c>
      <c r="EV1246">
        <v>25.45</v>
      </c>
      <c r="EX1246" s="2">
        <v>37959</v>
      </c>
      <c r="EY1246">
        <v>30.23</v>
      </c>
      <c r="FA1246" s="2">
        <v>37959</v>
      </c>
      <c r="FB1246">
        <v>25.53</v>
      </c>
      <c r="FD1246" s="2">
        <v>42947</v>
      </c>
      <c r="FE1246">
        <v>320.43</v>
      </c>
      <c r="FG1246" s="2">
        <v>37243</v>
      </c>
      <c r="FH1246">
        <v>0.53</v>
      </c>
      <c r="FJ1246" s="2">
        <v>38268</v>
      </c>
      <c r="FK1246">
        <v>0</v>
      </c>
      <c r="FM1246" s="2">
        <v>40913</v>
      </c>
      <c r="FN1246">
        <v>0.29099999999999998</v>
      </c>
      <c r="FP1246" s="2">
        <v>37904</v>
      </c>
      <c r="FQ1246">
        <v>-0.73599999999999999</v>
      </c>
      <c r="FS1246" s="2">
        <v>38516</v>
      </c>
      <c r="FT1246">
        <v>3.68</v>
      </c>
    </row>
    <row r="1247" spans="1:176" x14ac:dyDescent="0.25">
      <c r="A1247" s="2">
        <v>37200</v>
      </c>
      <c r="B1247">
        <v>2.5</v>
      </c>
      <c r="D1247" s="2">
        <v>37239</v>
      </c>
      <c r="E1247">
        <v>24.63</v>
      </c>
      <c r="G1247" s="2">
        <v>37201</v>
      </c>
      <c r="H1247">
        <v>108.43689999999999</v>
      </c>
      <c r="J1247" s="2">
        <v>37175</v>
      </c>
      <c r="K1247">
        <v>4.6660000000000004</v>
      </c>
      <c r="M1247" s="2">
        <v>37176</v>
      </c>
      <c r="N1247">
        <v>5.4260000000000002</v>
      </c>
      <c r="P1247" s="2">
        <v>37175</v>
      </c>
      <c r="Q1247">
        <v>3.8879999999999999</v>
      </c>
      <c r="S1247" s="2">
        <v>37179</v>
      </c>
      <c r="T1247">
        <v>179.7</v>
      </c>
      <c r="V1247" s="2">
        <v>37175</v>
      </c>
      <c r="W1247">
        <v>264.7</v>
      </c>
      <c r="Y1247" s="2">
        <v>37176</v>
      </c>
      <c r="Z1247">
        <v>83.4</v>
      </c>
      <c r="AB1247" s="2">
        <v>37179</v>
      </c>
      <c r="AC1247">
        <v>102.4</v>
      </c>
      <c r="BL1247" s="2">
        <v>37782</v>
      </c>
      <c r="BM1247">
        <v>1.6832</v>
      </c>
      <c r="CJ1247" s="2">
        <v>43035</v>
      </c>
      <c r="CK1247">
        <v>54.21</v>
      </c>
      <c r="DB1247" s="2">
        <v>39181</v>
      </c>
      <c r="DC1247">
        <v>0.2</v>
      </c>
      <c r="DE1247" s="2">
        <v>41243</v>
      </c>
      <c r="DF1247">
        <v>122.7</v>
      </c>
      <c r="DN1247" s="2">
        <v>37173</v>
      </c>
      <c r="DO1247">
        <v>-1.5190000000000001</v>
      </c>
      <c r="EF1247" s="2">
        <v>39000</v>
      </c>
      <c r="EG1247">
        <v>0.34</v>
      </c>
      <c r="EI1247" s="2">
        <v>37960</v>
      </c>
      <c r="EJ1247">
        <v>22.005700000000001</v>
      </c>
      <c r="EL1247" s="2">
        <v>37960</v>
      </c>
      <c r="EM1247">
        <v>25.53</v>
      </c>
      <c r="EO1247" s="2">
        <v>37960</v>
      </c>
      <c r="EP1247">
        <v>19.829999999999998</v>
      </c>
      <c r="ER1247" s="2">
        <v>37960</v>
      </c>
      <c r="ES1247">
        <v>28.98</v>
      </c>
      <c r="EU1247" s="2">
        <v>37963</v>
      </c>
      <c r="EV1247">
        <v>25.68</v>
      </c>
      <c r="EX1247" s="2">
        <v>37960</v>
      </c>
      <c r="EY1247">
        <v>29.92</v>
      </c>
      <c r="FA1247" s="2">
        <v>37960</v>
      </c>
      <c r="FB1247">
        <v>25.3</v>
      </c>
      <c r="FD1247" s="2">
        <v>42948</v>
      </c>
      <c r="FE1247">
        <v>317.89600000000002</v>
      </c>
      <c r="FG1247" s="2">
        <v>37244</v>
      </c>
      <c r="FH1247">
        <v>0.55000000000000004</v>
      </c>
      <c r="FJ1247" s="2">
        <v>38271</v>
      </c>
      <c r="FK1247">
        <v>0.01</v>
      </c>
      <c r="FM1247" s="2">
        <v>40914</v>
      </c>
      <c r="FN1247">
        <v>0.28199999999999997</v>
      </c>
      <c r="FP1247" s="2">
        <v>37907</v>
      </c>
      <c r="FQ1247">
        <v>-0.747</v>
      </c>
      <c r="FS1247" s="2">
        <v>38517</v>
      </c>
      <c r="FT1247">
        <v>3.63</v>
      </c>
    </row>
    <row r="1248" spans="1:176" x14ac:dyDescent="0.25">
      <c r="A1248" s="2">
        <v>37201</v>
      </c>
      <c r="B1248">
        <v>2</v>
      </c>
      <c r="D1248" s="2">
        <v>37242</v>
      </c>
      <c r="E1248">
        <v>24.26</v>
      </c>
      <c r="G1248" s="2">
        <v>37202</v>
      </c>
      <c r="H1248">
        <v>108.2332</v>
      </c>
      <c r="J1248" s="2">
        <v>37176</v>
      </c>
      <c r="K1248">
        <v>4.6690000000000005</v>
      </c>
      <c r="M1248" s="2">
        <v>37179</v>
      </c>
      <c r="N1248">
        <v>5.3710000000000004</v>
      </c>
      <c r="P1248" s="2">
        <v>37176</v>
      </c>
      <c r="Q1248">
        <v>3.8759999999999999</v>
      </c>
      <c r="S1248" s="2">
        <v>37180</v>
      </c>
      <c r="T1248">
        <v>182.15</v>
      </c>
      <c r="V1248" s="2">
        <v>37176</v>
      </c>
      <c r="W1248">
        <v>268.89999999999998</v>
      </c>
      <c r="Y1248" s="2">
        <v>37179</v>
      </c>
      <c r="Z1248">
        <v>77.3</v>
      </c>
      <c r="AB1248" s="2">
        <v>37180</v>
      </c>
      <c r="AC1248">
        <v>103.65</v>
      </c>
      <c r="BL1248" s="2">
        <v>37783</v>
      </c>
      <c r="BM1248">
        <v>1.6879</v>
      </c>
      <c r="CJ1248" s="2">
        <v>43038</v>
      </c>
      <c r="CK1248">
        <v>54.53</v>
      </c>
      <c r="DB1248" s="2">
        <v>39182</v>
      </c>
      <c r="DC1248">
        <v>0.15</v>
      </c>
      <c r="DE1248" s="2">
        <v>41246</v>
      </c>
      <c r="DF1248">
        <v>122.35</v>
      </c>
      <c r="DN1248" s="2">
        <v>37174</v>
      </c>
      <c r="DO1248">
        <v>-1.3380000000000001</v>
      </c>
      <c r="EF1248" s="2">
        <v>39001</v>
      </c>
      <c r="EG1248">
        <v>0.36</v>
      </c>
      <c r="EI1248" s="2">
        <v>37963</v>
      </c>
      <c r="EJ1248">
        <v>22.2087</v>
      </c>
      <c r="EL1248" s="2">
        <v>37963</v>
      </c>
      <c r="EM1248">
        <v>25.81</v>
      </c>
      <c r="EO1248" s="2">
        <v>37963</v>
      </c>
      <c r="EP1248">
        <v>19.88</v>
      </c>
      <c r="ER1248" s="2">
        <v>37963</v>
      </c>
      <c r="ES1248">
        <v>29.2</v>
      </c>
      <c r="EU1248" s="2">
        <v>37964</v>
      </c>
      <c r="EV1248">
        <v>25.68</v>
      </c>
      <c r="EX1248" s="2">
        <v>37963</v>
      </c>
      <c r="EY1248">
        <v>30.05</v>
      </c>
      <c r="FA1248" s="2">
        <v>37963</v>
      </c>
      <c r="FB1248">
        <v>25.72</v>
      </c>
      <c r="FD1248" s="2">
        <v>42949</v>
      </c>
      <c r="FE1248">
        <v>317.197</v>
      </c>
      <c r="FG1248" s="2">
        <v>37245</v>
      </c>
      <c r="FH1248">
        <v>0.78</v>
      </c>
      <c r="FJ1248" s="2">
        <v>38272</v>
      </c>
      <c r="FK1248">
        <v>0.01</v>
      </c>
      <c r="FM1248" s="2">
        <v>40917</v>
      </c>
      <c r="FN1248">
        <v>0.249</v>
      </c>
      <c r="FP1248" s="2">
        <v>37908</v>
      </c>
      <c r="FQ1248">
        <v>-0.745</v>
      </c>
      <c r="FS1248" s="2">
        <v>38518</v>
      </c>
      <c r="FT1248">
        <v>3.61</v>
      </c>
    </row>
    <row r="1249" spans="1:176" x14ac:dyDescent="0.25">
      <c r="A1249" s="2">
        <v>37202</v>
      </c>
      <c r="B1249">
        <v>2</v>
      </c>
      <c r="D1249" s="2">
        <v>37243</v>
      </c>
      <c r="E1249">
        <v>23.29</v>
      </c>
      <c r="G1249" s="2">
        <v>37203</v>
      </c>
      <c r="H1249">
        <v>108.60080000000001</v>
      </c>
      <c r="J1249" s="2">
        <v>37179</v>
      </c>
      <c r="K1249">
        <v>4.5990000000000002</v>
      </c>
      <c r="M1249" s="2">
        <v>37180</v>
      </c>
      <c r="N1249">
        <v>5.343</v>
      </c>
      <c r="P1249" s="2">
        <v>37179</v>
      </c>
      <c r="Q1249">
        <v>3.802</v>
      </c>
      <c r="S1249" s="2">
        <v>37181</v>
      </c>
      <c r="T1249">
        <v>182.35</v>
      </c>
      <c r="V1249" s="2">
        <v>37179</v>
      </c>
      <c r="W1249">
        <v>260.89999999999998</v>
      </c>
      <c r="Y1249" s="2">
        <v>37180</v>
      </c>
      <c r="Z1249">
        <v>78.5</v>
      </c>
      <c r="AB1249" s="2">
        <v>37181</v>
      </c>
      <c r="AC1249">
        <v>106.4</v>
      </c>
      <c r="BL1249" s="2">
        <v>37784</v>
      </c>
      <c r="BM1249">
        <v>1.6945000000000001</v>
      </c>
      <c r="CJ1249" s="2">
        <v>43039</v>
      </c>
      <c r="CK1249">
        <v>54.72</v>
      </c>
      <c r="DB1249" s="2">
        <v>39183</v>
      </c>
      <c r="DC1249">
        <v>0.3</v>
      </c>
      <c r="DE1249" s="2">
        <v>41247</v>
      </c>
      <c r="DF1249">
        <v>122.43</v>
      </c>
      <c r="DN1249" s="2">
        <v>37175</v>
      </c>
      <c r="DO1249">
        <v>-1.1639999999999999</v>
      </c>
      <c r="EF1249" s="2">
        <v>39002</v>
      </c>
      <c r="EG1249">
        <v>0.37</v>
      </c>
      <c r="EI1249" s="2">
        <v>37964</v>
      </c>
      <c r="EJ1249">
        <v>22.0138</v>
      </c>
      <c r="EL1249" s="2">
        <v>37964</v>
      </c>
      <c r="EM1249">
        <v>25.83</v>
      </c>
      <c r="EO1249" s="2">
        <v>37964</v>
      </c>
      <c r="EP1249">
        <v>19.45</v>
      </c>
      <c r="ER1249" s="2">
        <v>37964</v>
      </c>
      <c r="ES1249">
        <v>29.08</v>
      </c>
      <c r="EU1249" s="2">
        <v>37965</v>
      </c>
      <c r="EV1249">
        <v>25.63</v>
      </c>
      <c r="EX1249" s="2">
        <v>37964</v>
      </c>
      <c r="EY1249">
        <v>29.9</v>
      </c>
      <c r="FA1249" s="2">
        <v>37964</v>
      </c>
      <c r="FB1249">
        <v>25.68</v>
      </c>
      <c r="FD1249" s="2">
        <v>42950</v>
      </c>
      <c r="FE1249">
        <v>320.96899999999999</v>
      </c>
      <c r="FG1249" s="2">
        <v>37246</v>
      </c>
      <c r="FH1249">
        <v>0.61</v>
      </c>
      <c r="FJ1249" s="2">
        <v>38273</v>
      </c>
      <c r="FK1249">
        <v>-0.01</v>
      </c>
      <c r="FM1249" s="2">
        <v>40918</v>
      </c>
      <c r="FN1249">
        <v>0.19500000000000001</v>
      </c>
      <c r="FP1249" s="2">
        <v>37909</v>
      </c>
      <c r="FQ1249">
        <v>-0.77600000000000002</v>
      </c>
      <c r="FS1249" s="2">
        <v>38519</v>
      </c>
      <c r="FT1249">
        <v>3.66</v>
      </c>
    </row>
    <row r="1250" spans="1:176" x14ac:dyDescent="0.25">
      <c r="A1250" s="2">
        <v>37203</v>
      </c>
      <c r="B1250">
        <v>2</v>
      </c>
      <c r="D1250" s="2">
        <v>37244</v>
      </c>
      <c r="E1250">
        <v>22.58</v>
      </c>
      <c r="G1250" s="2">
        <v>37204</v>
      </c>
      <c r="H1250">
        <v>108.60890000000001</v>
      </c>
      <c r="J1250" s="2">
        <v>37180</v>
      </c>
      <c r="K1250">
        <v>4.5590000000000002</v>
      </c>
      <c r="M1250" s="2">
        <v>37181</v>
      </c>
      <c r="N1250">
        <v>5.3140000000000001</v>
      </c>
      <c r="P1250" s="2">
        <v>37180</v>
      </c>
      <c r="Q1250">
        <v>3.7640000000000002</v>
      </c>
      <c r="S1250" s="2">
        <v>37182</v>
      </c>
      <c r="T1250">
        <v>184.3</v>
      </c>
      <c r="V1250" s="2">
        <v>37180</v>
      </c>
      <c r="W1250">
        <v>259.75</v>
      </c>
      <c r="Y1250" s="2">
        <v>37181</v>
      </c>
      <c r="Z1250">
        <v>75.95</v>
      </c>
      <c r="AB1250" s="2">
        <v>37182</v>
      </c>
      <c r="AC1250">
        <v>106.8</v>
      </c>
      <c r="BL1250" s="2">
        <v>37785</v>
      </c>
      <c r="BM1250">
        <v>1.6947000000000001</v>
      </c>
      <c r="CJ1250" s="2">
        <v>43040</v>
      </c>
      <c r="CK1250">
        <v>54.66</v>
      </c>
      <c r="DB1250" s="2">
        <v>39184</v>
      </c>
      <c r="DC1250">
        <v>0.33329999999999999</v>
      </c>
      <c r="DE1250" s="2">
        <v>41248</v>
      </c>
      <c r="DF1250">
        <v>122.55</v>
      </c>
      <c r="DN1250" s="2">
        <v>37176</v>
      </c>
      <c r="DO1250">
        <v>-1.3980000000000001</v>
      </c>
      <c r="EF1250" s="2">
        <v>39003</v>
      </c>
      <c r="EG1250">
        <v>0.35</v>
      </c>
      <c r="EI1250" s="2">
        <v>37965</v>
      </c>
      <c r="EJ1250">
        <v>21.891999999999999</v>
      </c>
      <c r="EL1250" s="2">
        <v>37965</v>
      </c>
      <c r="EM1250">
        <v>25.85</v>
      </c>
      <c r="EO1250" s="2">
        <v>37965</v>
      </c>
      <c r="EP1250">
        <v>19.559999999999999</v>
      </c>
      <c r="ER1250" s="2">
        <v>37965</v>
      </c>
      <c r="ES1250">
        <v>28.88</v>
      </c>
      <c r="EU1250" s="2">
        <v>37966</v>
      </c>
      <c r="EV1250">
        <v>26.03</v>
      </c>
      <c r="EX1250" s="2">
        <v>37965</v>
      </c>
      <c r="EY1250">
        <v>29.76</v>
      </c>
      <c r="FA1250" s="2">
        <v>37965</v>
      </c>
      <c r="FB1250">
        <v>25.38</v>
      </c>
      <c r="FD1250" s="2">
        <v>42951</v>
      </c>
      <c r="FE1250">
        <v>321.839</v>
      </c>
      <c r="FG1250" s="2">
        <v>37249</v>
      </c>
      <c r="FH1250">
        <v>0.46</v>
      </c>
      <c r="FJ1250" s="2">
        <v>38274</v>
      </c>
      <c r="FK1250">
        <v>-0.01</v>
      </c>
      <c r="FM1250" s="2">
        <v>40919</v>
      </c>
      <c r="FN1250">
        <v>0.23200000000000001</v>
      </c>
      <c r="FP1250" s="2">
        <v>37910</v>
      </c>
      <c r="FQ1250">
        <v>-0.82299999999999995</v>
      </c>
      <c r="FS1250" s="2">
        <v>38520</v>
      </c>
      <c r="FT1250">
        <v>3.63</v>
      </c>
    </row>
    <row r="1251" spans="1:176" x14ac:dyDescent="0.25">
      <c r="A1251" s="2">
        <v>37204</v>
      </c>
      <c r="B1251">
        <v>2</v>
      </c>
      <c r="D1251" s="2">
        <v>37245</v>
      </c>
      <c r="E1251">
        <v>23.67</v>
      </c>
      <c r="G1251" s="2">
        <v>37207</v>
      </c>
      <c r="H1251">
        <v>108.60890000000001</v>
      </c>
      <c r="J1251" s="2">
        <v>37181</v>
      </c>
      <c r="K1251">
        <v>4.5670000000000002</v>
      </c>
      <c r="M1251" s="2">
        <v>37182</v>
      </c>
      <c r="N1251">
        <v>5.3179999999999996</v>
      </c>
      <c r="P1251" s="2">
        <v>37181</v>
      </c>
      <c r="Q1251">
        <v>3.786</v>
      </c>
      <c r="S1251" s="2">
        <v>37183</v>
      </c>
      <c r="T1251">
        <v>186.3</v>
      </c>
      <c r="V1251" s="2">
        <v>37181</v>
      </c>
      <c r="W1251">
        <v>256.05</v>
      </c>
      <c r="Y1251" s="2">
        <v>37182</v>
      </c>
      <c r="Z1251">
        <v>77.5</v>
      </c>
      <c r="AB1251" s="2">
        <v>37183</v>
      </c>
      <c r="AC1251">
        <v>108.35</v>
      </c>
      <c r="BL1251" s="2">
        <v>37788</v>
      </c>
      <c r="BM1251">
        <v>1.6840999999999999</v>
      </c>
      <c r="CJ1251" s="2">
        <v>43041</v>
      </c>
      <c r="CK1251">
        <v>54.93</v>
      </c>
      <c r="DB1251" s="2">
        <v>39185</v>
      </c>
      <c r="DC1251">
        <v>0.1167</v>
      </c>
      <c r="DE1251" s="2">
        <v>41249</v>
      </c>
      <c r="DF1251">
        <v>122.74</v>
      </c>
      <c r="DN1251" s="2">
        <v>37179</v>
      </c>
      <c r="DO1251">
        <v>-1.3839999999999999</v>
      </c>
      <c r="EF1251" s="2">
        <v>39006</v>
      </c>
      <c r="EG1251">
        <v>0.34</v>
      </c>
      <c r="EI1251" s="2">
        <v>37966</v>
      </c>
      <c r="EJ1251">
        <v>22.143699999999999</v>
      </c>
      <c r="EL1251" s="2">
        <v>37966</v>
      </c>
      <c r="EM1251">
        <v>25.98</v>
      </c>
      <c r="EO1251" s="2">
        <v>37966</v>
      </c>
      <c r="EP1251">
        <v>19.93</v>
      </c>
      <c r="ER1251" s="2">
        <v>37966</v>
      </c>
      <c r="ES1251">
        <v>29.24</v>
      </c>
      <c r="EU1251" s="2">
        <v>37967</v>
      </c>
      <c r="EV1251">
        <v>26.07</v>
      </c>
      <c r="EX1251" s="2">
        <v>37966</v>
      </c>
      <c r="EY1251">
        <v>30.22</v>
      </c>
      <c r="FA1251" s="2">
        <v>37966</v>
      </c>
      <c r="FB1251">
        <v>25.63</v>
      </c>
      <c r="FD1251" s="2">
        <v>42954</v>
      </c>
      <c r="FE1251">
        <v>322.041</v>
      </c>
      <c r="FG1251" s="2">
        <v>37251</v>
      </c>
      <c r="FH1251">
        <v>0.49</v>
      </c>
      <c r="FJ1251" s="2">
        <v>38275</v>
      </c>
      <c r="FK1251">
        <v>-0.04</v>
      </c>
      <c r="FM1251" s="2">
        <v>40920</v>
      </c>
      <c r="FN1251">
        <v>0.215</v>
      </c>
      <c r="FP1251" s="2">
        <v>37911</v>
      </c>
      <c r="FQ1251">
        <v>-0.84299999999999997</v>
      </c>
      <c r="FS1251" s="2">
        <v>38523</v>
      </c>
      <c r="FT1251">
        <v>3.63</v>
      </c>
    </row>
    <row r="1252" spans="1:176" x14ac:dyDescent="0.25">
      <c r="A1252" s="2">
        <v>37207</v>
      </c>
      <c r="B1252">
        <v>2</v>
      </c>
      <c r="D1252" s="2">
        <v>37246</v>
      </c>
      <c r="E1252">
        <v>22.5</v>
      </c>
      <c r="G1252" s="2">
        <v>37208</v>
      </c>
      <c r="H1252">
        <v>109.3973</v>
      </c>
      <c r="J1252" s="2">
        <v>37182</v>
      </c>
      <c r="K1252">
        <v>4.577</v>
      </c>
      <c r="M1252" s="2">
        <v>37183</v>
      </c>
      <c r="N1252">
        <v>5.3579999999999997</v>
      </c>
      <c r="P1252" s="2">
        <v>37182</v>
      </c>
      <c r="Q1252">
        <v>3.782</v>
      </c>
      <c r="S1252" s="2">
        <v>37186</v>
      </c>
      <c r="T1252">
        <v>194.8</v>
      </c>
      <c r="V1252" s="2">
        <v>37182</v>
      </c>
      <c r="W1252">
        <v>253.95</v>
      </c>
      <c r="Y1252" s="2">
        <v>37183</v>
      </c>
      <c r="Z1252">
        <v>77.95</v>
      </c>
      <c r="AB1252" s="2">
        <v>37186</v>
      </c>
      <c r="AC1252">
        <v>110.3</v>
      </c>
      <c r="BL1252" s="2">
        <v>37789</v>
      </c>
      <c r="BM1252">
        <v>1.6554</v>
      </c>
      <c r="CJ1252" s="2">
        <v>43042</v>
      </c>
      <c r="CK1252">
        <v>56.02</v>
      </c>
      <c r="DB1252" s="2">
        <v>39188</v>
      </c>
      <c r="DC1252">
        <v>0.3</v>
      </c>
      <c r="DE1252" s="2">
        <v>41250</v>
      </c>
      <c r="DF1252">
        <v>122.5</v>
      </c>
      <c r="DN1252" s="2">
        <v>37180</v>
      </c>
      <c r="DO1252">
        <v>-1.351</v>
      </c>
      <c r="EF1252" s="2">
        <v>39007</v>
      </c>
      <c r="EG1252">
        <v>0.33</v>
      </c>
      <c r="EI1252" s="2">
        <v>37967</v>
      </c>
      <c r="EJ1252">
        <v>22.2087</v>
      </c>
      <c r="EL1252" s="2">
        <v>37967</v>
      </c>
      <c r="EM1252">
        <v>26.27</v>
      </c>
      <c r="EO1252" s="2">
        <v>37967</v>
      </c>
      <c r="EP1252">
        <v>19.95</v>
      </c>
      <c r="ER1252" s="2">
        <v>37967</v>
      </c>
      <c r="ES1252">
        <v>29.33</v>
      </c>
      <c r="EU1252" s="2">
        <v>37970</v>
      </c>
      <c r="EV1252">
        <v>26.1</v>
      </c>
      <c r="EX1252" s="2">
        <v>37967</v>
      </c>
      <c r="EY1252">
        <v>30.38</v>
      </c>
      <c r="FA1252" s="2">
        <v>37967</v>
      </c>
      <c r="FB1252">
        <v>25.85</v>
      </c>
      <c r="FD1252" s="2">
        <v>42955</v>
      </c>
      <c r="FE1252">
        <v>328.54899999999998</v>
      </c>
      <c r="FG1252" s="2">
        <v>37252</v>
      </c>
      <c r="FH1252">
        <v>0.49</v>
      </c>
      <c r="FJ1252" s="2">
        <v>38278</v>
      </c>
      <c r="FK1252">
        <v>-0.04</v>
      </c>
      <c r="FM1252" s="2">
        <v>40921</v>
      </c>
      <c r="FN1252">
        <v>0.21</v>
      </c>
      <c r="FP1252" s="2">
        <v>37914</v>
      </c>
      <c r="FQ1252">
        <v>-0.85799999999999998</v>
      </c>
      <c r="FS1252" s="2">
        <v>38524</v>
      </c>
      <c r="FT1252">
        <v>3.65</v>
      </c>
    </row>
    <row r="1253" spans="1:176" x14ac:dyDescent="0.25">
      <c r="A1253" s="2">
        <v>37208</v>
      </c>
      <c r="B1253">
        <v>2</v>
      </c>
      <c r="D1253" s="2">
        <v>37249</v>
      </c>
      <c r="E1253">
        <v>22.62</v>
      </c>
      <c r="G1253" s="2">
        <v>37209</v>
      </c>
      <c r="H1253">
        <v>109.2354</v>
      </c>
      <c r="J1253" s="2">
        <v>37183</v>
      </c>
      <c r="K1253">
        <v>4.6210000000000004</v>
      </c>
      <c r="M1253" s="2">
        <v>37186</v>
      </c>
      <c r="N1253">
        <v>5.3840000000000003</v>
      </c>
      <c r="P1253" s="2">
        <v>37183</v>
      </c>
      <c r="Q1253">
        <v>3.8170000000000002</v>
      </c>
      <c r="S1253" s="2">
        <v>37187</v>
      </c>
      <c r="T1253">
        <v>194.7</v>
      </c>
      <c r="V1253" s="2">
        <v>37183</v>
      </c>
      <c r="W1253">
        <v>258.85000000000002</v>
      </c>
      <c r="Y1253" s="2">
        <v>37186</v>
      </c>
      <c r="Z1253">
        <v>84.5</v>
      </c>
      <c r="AB1253" s="2">
        <v>37187</v>
      </c>
      <c r="AC1253">
        <v>110.8</v>
      </c>
      <c r="BL1253" s="2">
        <v>37790</v>
      </c>
      <c r="BM1253">
        <v>1.6778999999999999</v>
      </c>
      <c r="CJ1253" s="2">
        <v>43045</v>
      </c>
      <c r="CK1253">
        <v>57.72</v>
      </c>
      <c r="DB1253" s="2">
        <v>39189</v>
      </c>
      <c r="DC1253">
        <v>0.3</v>
      </c>
      <c r="DE1253" s="2">
        <v>41253</v>
      </c>
      <c r="DF1253">
        <v>122.7</v>
      </c>
      <c r="DN1253" s="2">
        <v>37181</v>
      </c>
      <c r="DO1253">
        <v>-1.42</v>
      </c>
      <c r="EF1253" s="2">
        <v>39008</v>
      </c>
      <c r="EG1253">
        <v>0.32</v>
      </c>
      <c r="EI1253" s="2">
        <v>37970</v>
      </c>
      <c r="EJ1253">
        <v>22.151800000000001</v>
      </c>
      <c r="EL1253" s="2">
        <v>37970</v>
      </c>
      <c r="EM1253">
        <v>25.94</v>
      </c>
      <c r="EO1253" s="2">
        <v>37970</v>
      </c>
      <c r="EP1253">
        <v>19.7</v>
      </c>
      <c r="ER1253" s="2">
        <v>37970</v>
      </c>
      <c r="ES1253">
        <v>29.28</v>
      </c>
      <c r="EU1253" s="2">
        <v>37971</v>
      </c>
      <c r="EV1253">
        <v>26.26</v>
      </c>
      <c r="EX1253" s="2">
        <v>37970</v>
      </c>
      <c r="EY1253">
        <v>30.25</v>
      </c>
      <c r="FA1253" s="2">
        <v>37970</v>
      </c>
      <c r="FB1253">
        <v>25.82</v>
      </c>
      <c r="FD1253" s="2">
        <v>42956</v>
      </c>
      <c r="FE1253">
        <v>332.53100000000001</v>
      </c>
      <c r="FG1253" s="2">
        <v>37253</v>
      </c>
      <c r="FH1253">
        <v>0.59</v>
      </c>
      <c r="FJ1253" s="2">
        <v>38279</v>
      </c>
      <c r="FK1253">
        <v>-0.09</v>
      </c>
      <c r="FM1253" s="2">
        <v>40924</v>
      </c>
      <c r="FN1253">
        <v>0.183</v>
      </c>
      <c r="FP1253" s="2">
        <v>37915</v>
      </c>
      <c r="FQ1253">
        <v>-0.89600000000000002</v>
      </c>
      <c r="FS1253" s="2">
        <v>38525</v>
      </c>
      <c r="FT1253">
        <v>3.73</v>
      </c>
    </row>
    <row r="1254" spans="1:176" x14ac:dyDescent="0.25">
      <c r="A1254" s="2">
        <v>37209</v>
      </c>
      <c r="B1254">
        <v>2</v>
      </c>
      <c r="D1254" s="2">
        <v>37251</v>
      </c>
      <c r="E1254">
        <v>22.29</v>
      </c>
      <c r="G1254" s="2">
        <v>37210</v>
      </c>
      <c r="H1254">
        <v>109.419</v>
      </c>
      <c r="J1254" s="2">
        <v>37186</v>
      </c>
      <c r="K1254">
        <v>4.633</v>
      </c>
      <c r="M1254" s="2">
        <v>37187</v>
      </c>
      <c r="N1254">
        <v>5.3890000000000002</v>
      </c>
      <c r="P1254" s="2">
        <v>37186</v>
      </c>
      <c r="Q1254">
        <v>3.847</v>
      </c>
      <c r="S1254" s="2">
        <v>37188</v>
      </c>
      <c r="T1254">
        <v>192.6</v>
      </c>
      <c r="V1254" s="2">
        <v>37186</v>
      </c>
      <c r="W1254">
        <v>268.89999999999998</v>
      </c>
      <c r="Y1254" s="2">
        <v>37187</v>
      </c>
      <c r="Z1254">
        <v>83.9</v>
      </c>
      <c r="AB1254" s="2">
        <v>37188</v>
      </c>
      <c r="AC1254">
        <v>111.2</v>
      </c>
      <c r="BL1254" s="2">
        <v>37791</v>
      </c>
      <c r="BM1254">
        <v>1.6981000000000002</v>
      </c>
      <c r="CJ1254" s="2">
        <v>43046</v>
      </c>
      <c r="CK1254">
        <v>57.63</v>
      </c>
      <c r="DB1254" s="2">
        <v>39190</v>
      </c>
      <c r="DC1254">
        <v>0.26669999999999999</v>
      </c>
      <c r="DE1254" s="2">
        <v>41254</v>
      </c>
      <c r="DF1254">
        <v>122.64</v>
      </c>
      <c r="DN1254" s="2">
        <v>37182</v>
      </c>
      <c r="DO1254">
        <v>-1.429</v>
      </c>
      <c r="EF1254" s="2">
        <v>39009</v>
      </c>
      <c r="EG1254">
        <v>0.32</v>
      </c>
      <c r="EI1254" s="2">
        <v>37971</v>
      </c>
      <c r="EJ1254">
        <v>22.346699999999998</v>
      </c>
      <c r="EL1254" s="2">
        <v>37971</v>
      </c>
      <c r="EM1254">
        <v>26.33</v>
      </c>
      <c r="EO1254" s="2">
        <v>37971</v>
      </c>
      <c r="EP1254">
        <v>19.8</v>
      </c>
      <c r="ER1254" s="2">
        <v>37971</v>
      </c>
      <c r="ES1254">
        <v>29.39</v>
      </c>
      <c r="EU1254" s="2">
        <v>37972</v>
      </c>
      <c r="EV1254">
        <v>26.29</v>
      </c>
      <c r="EX1254" s="2">
        <v>37971</v>
      </c>
      <c r="EY1254">
        <v>30.18</v>
      </c>
      <c r="FA1254" s="2">
        <v>37971</v>
      </c>
      <c r="FB1254">
        <v>25.82</v>
      </c>
      <c r="FD1254" s="2">
        <v>42957</v>
      </c>
      <c r="FE1254">
        <v>345.48200000000003</v>
      </c>
      <c r="FG1254" s="2">
        <v>37256</v>
      </c>
      <c r="FH1254">
        <v>0.64</v>
      </c>
      <c r="FJ1254" s="2">
        <v>38280</v>
      </c>
      <c r="FK1254">
        <v>-7.0000000000000007E-2</v>
      </c>
      <c r="FM1254" s="2">
        <v>40925</v>
      </c>
      <c r="FN1254">
        <v>0.151</v>
      </c>
      <c r="FP1254" s="2">
        <v>37916</v>
      </c>
      <c r="FQ1254">
        <v>-0.81100000000000005</v>
      </c>
      <c r="FS1254" s="2">
        <v>38526</v>
      </c>
      <c r="FT1254">
        <v>3.71</v>
      </c>
    </row>
    <row r="1255" spans="1:176" x14ac:dyDescent="0.25">
      <c r="A1255" s="2">
        <v>37210</v>
      </c>
      <c r="B1255">
        <v>2</v>
      </c>
      <c r="D1255" s="2">
        <v>37252</v>
      </c>
      <c r="E1255">
        <v>21.59</v>
      </c>
      <c r="G1255" s="2">
        <v>37211</v>
      </c>
      <c r="H1255">
        <v>109.3237</v>
      </c>
      <c r="J1255" s="2">
        <v>37187</v>
      </c>
      <c r="K1255">
        <v>4.6429999999999998</v>
      </c>
      <c r="M1255" s="2">
        <v>37188</v>
      </c>
      <c r="N1255">
        <v>5.3390000000000004</v>
      </c>
      <c r="P1255" s="2">
        <v>37187</v>
      </c>
      <c r="Q1255">
        <v>3.8540000000000001</v>
      </c>
      <c r="S1255" s="2">
        <v>37189</v>
      </c>
      <c r="T1255">
        <v>196.85</v>
      </c>
      <c r="V1255" s="2">
        <v>37187</v>
      </c>
      <c r="W1255">
        <v>274</v>
      </c>
      <c r="Y1255" s="2">
        <v>37188</v>
      </c>
      <c r="Z1255">
        <v>81.400000000000006</v>
      </c>
      <c r="AB1255" s="2">
        <v>37189</v>
      </c>
      <c r="AC1255">
        <v>110.95</v>
      </c>
      <c r="BL1255" s="2">
        <v>37792</v>
      </c>
      <c r="BM1255">
        <v>1.7090000000000001</v>
      </c>
      <c r="CJ1255" s="2">
        <v>43047</v>
      </c>
      <c r="CK1255">
        <v>57.32</v>
      </c>
      <c r="DB1255" s="2">
        <v>39191</v>
      </c>
      <c r="DC1255">
        <v>0.2167</v>
      </c>
      <c r="DE1255" s="2">
        <v>41255</v>
      </c>
      <c r="DF1255">
        <v>122.54</v>
      </c>
      <c r="DN1255" s="2">
        <v>37183</v>
      </c>
      <c r="DO1255">
        <v>-1.3</v>
      </c>
      <c r="EF1255" s="2">
        <v>39010</v>
      </c>
      <c r="EG1255">
        <v>0.33</v>
      </c>
      <c r="EI1255" s="2">
        <v>37972</v>
      </c>
      <c r="EJ1255">
        <v>22.265499999999999</v>
      </c>
      <c r="EL1255" s="2">
        <v>37972</v>
      </c>
      <c r="EM1255">
        <v>26.58</v>
      </c>
      <c r="EO1255" s="2">
        <v>37972</v>
      </c>
      <c r="EP1255">
        <v>19.77</v>
      </c>
      <c r="ER1255" s="2">
        <v>37972</v>
      </c>
      <c r="ES1255">
        <v>29.45</v>
      </c>
      <c r="EU1255" s="2">
        <v>37973</v>
      </c>
      <c r="EV1255">
        <v>26.59</v>
      </c>
      <c r="EX1255" s="2">
        <v>37972</v>
      </c>
      <c r="EY1255">
        <v>30.46</v>
      </c>
      <c r="FA1255" s="2">
        <v>37972</v>
      </c>
      <c r="FB1255">
        <v>25.97</v>
      </c>
      <c r="FD1255" s="2">
        <v>42958</v>
      </c>
      <c r="FE1255">
        <v>343.56299999999999</v>
      </c>
      <c r="FG1255" s="2">
        <v>37258</v>
      </c>
      <c r="FH1255">
        <v>0.6</v>
      </c>
      <c r="FJ1255" s="2">
        <v>38281</v>
      </c>
      <c r="FK1255">
        <v>-0.08</v>
      </c>
      <c r="FM1255" s="2">
        <v>40926</v>
      </c>
      <c r="FN1255">
        <v>0.129</v>
      </c>
      <c r="FP1255" s="2">
        <v>37917</v>
      </c>
      <c r="FQ1255">
        <v>-0.79</v>
      </c>
      <c r="FS1255" s="2">
        <v>38527</v>
      </c>
      <c r="FT1255">
        <v>3.76</v>
      </c>
    </row>
    <row r="1256" spans="1:176" x14ac:dyDescent="0.25">
      <c r="A1256" s="2">
        <v>37211</v>
      </c>
      <c r="B1256">
        <v>2</v>
      </c>
      <c r="D1256" s="2">
        <v>37253</v>
      </c>
      <c r="E1256">
        <v>21.4</v>
      </c>
      <c r="G1256" s="2">
        <v>37214</v>
      </c>
      <c r="H1256">
        <v>109.8295</v>
      </c>
      <c r="J1256" s="2">
        <v>37188</v>
      </c>
      <c r="K1256">
        <v>4.5960000000000001</v>
      </c>
      <c r="M1256" s="2">
        <v>37189</v>
      </c>
      <c r="N1256">
        <v>5.2969999999999997</v>
      </c>
      <c r="P1256" s="2">
        <v>37188</v>
      </c>
      <c r="Q1256">
        <v>3.798</v>
      </c>
      <c r="S1256" s="2">
        <v>37190</v>
      </c>
      <c r="T1256">
        <v>203.2</v>
      </c>
      <c r="V1256" s="2">
        <v>37188</v>
      </c>
      <c r="W1256">
        <v>271.39999999999998</v>
      </c>
      <c r="Y1256" s="2">
        <v>37189</v>
      </c>
      <c r="Z1256">
        <v>85.9</v>
      </c>
      <c r="AB1256" s="2">
        <v>37190</v>
      </c>
      <c r="AC1256">
        <v>113.7</v>
      </c>
      <c r="BL1256" s="2">
        <v>37795</v>
      </c>
      <c r="BM1256">
        <v>1.698</v>
      </c>
      <c r="CJ1256" s="2">
        <v>43048</v>
      </c>
      <c r="CK1256">
        <v>57.65</v>
      </c>
      <c r="DB1256" s="2">
        <v>39192</v>
      </c>
      <c r="DC1256">
        <v>0.18329999999999999</v>
      </c>
      <c r="DE1256" s="2">
        <v>41256</v>
      </c>
      <c r="DF1256">
        <v>122.49</v>
      </c>
      <c r="DN1256" s="2">
        <v>37186</v>
      </c>
      <c r="DO1256">
        <v>-1.1459999999999999</v>
      </c>
      <c r="EF1256" s="2">
        <v>39013</v>
      </c>
      <c r="EG1256">
        <v>0.33</v>
      </c>
      <c r="EI1256" s="2">
        <v>37973</v>
      </c>
      <c r="EJ1256">
        <v>22.4604</v>
      </c>
      <c r="EL1256" s="2">
        <v>37973</v>
      </c>
      <c r="EM1256">
        <v>27.29</v>
      </c>
      <c r="EO1256" s="2">
        <v>37973</v>
      </c>
      <c r="EP1256">
        <v>20.100000000000001</v>
      </c>
      <c r="ER1256" s="2">
        <v>37973</v>
      </c>
      <c r="ES1256">
        <v>29.67</v>
      </c>
      <c r="EU1256" s="2">
        <v>37974</v>
      </c>
      <c r="EV1256">
        <v>26.48</v>
      </c>
      <c r="EX1256" s="2">
        <v>37973</v>
      </c>
      <c r="EY1256">
        <v>30.85</v>
      </c>
      <c r="FA1256" s="2">
        <v>37973</v>
      </c>
      <c r="FB1256">
        <v>26.19</v>
      </c>
      <c r="FD1256" s="2">
        <v>42961</v>
      </c>
      <c r="FE1256">
        <v>335.447</v>
      </c>
      <c r="FG1256" s="2">
        <v>37259</v>
      </c>
      <c r="FH1256">
        <v>0.56000000000000005</v>
      </c>
      <c r="FJ1256" s="2">
        <v>38282</v>
      </c>
      <c r="FK1256">
        <v>-7.0000000000000007E-2</v>
      </c>
      <c r="FM1256" s="2">
        <v>40927</v>
      </c>
      <c r="FN1256">
        <v>0.10100000000000001</v>
      </c>
      <c r="FP1256" s="2">
        <v>37918</v>
      </c>
      <c r="FQ1256">
        <v>-0.77500000000000002</v>
      </c>
      <c r="FS1256" s="2">
        <v>38530</v>
      </c>
      <c r="FT1256">
        <v>3.79</v>
      </c>
    </row>
    <row r="1257" spans="1:176" x14ac:dyDescent="0.25">
      <c r="A1257" s="2">
        <v>37214</v>
      </c>
      <c r="B1257">
        <v>2</v>
      </c>
      <c r="D1257" s="2">
        <v>37256</v>
      </c>
      <c r="E1257">
        <v>23.8</v>
      </c>
      <c r="G1257" s="2">
        <v>37215</v>
      </c>
      <c r="H1257">
        <v>109.596</v>
      </c>
      <c r="J1257" s="2">
        <v>37189</v>
      </c>
      <c r="K1257">
        <v>4.5510000000000002</v>
      </c>
      <c r="M1257" s="2">
        <v>37190</v>
      </c>
      <c r="N1257">
        <v>5.2709999999999999</v>
      </c>
      <c r="P1257" s="2">
        <v>37189</v>
      </c>
      <c r="Q1257">
        <v>3.7570000000000001</v>
      </c>
      <c r="S1257" s="2">
        <v>37193</v>
      </c>
      <c r="T1257">
        <v>198.65</v>
      </c>
      <c r="V1257" s="2">
        <v>37189</v>
      </c>
      <c r="W1257">
        <v>273.64999999999998</v>
      </c>
      <c r="Y1257" s="2">
        <v>37190</v>
      </c>
      <c r="Z1257">
        <v>89.5</v>
      </c>
      <c r="AB1257" s="2">
        <v>37193</v>
      </c>
      <c r="AC1257">
        <v>105.15</v>
      </c>
      <c r="BL1257" s="2">
        <v>37796</v>
      </c>
      <c r="BM1257">
        <v>1.6743999999999999</v>
      </c>
      <c r="CJ1257" s="2">
        <v>43049</v>
      </c>
      <c r="CK1257">
        <v>57.28</v>
      </c>
      <c r="DB1257" s="2">
        <v>39195</v>
      </c>
      <c r="DC1257">
        <v>0.18329999999999999</v>
      </c>
      <c r="DE1257" s="2">
        <v>41257</v>
      </c>
      <c r="DF1257">
        <v>122.4</v>
      </c>
      <c r="DN1257" s="2">
        <v>37187</v>
      </c>
      <c r="DO1257">
        <v>-1.177</v>
      </c>
      <c r="EF1257" s="2">
        <v>39014</v>
      </c>
      <c r="EG1257">
        <v>0.34</v>
      </c>
      <c r="EI1257" s="2">
        <v>37974</v>
      </c>
      <c r="EJ1257">
        <v>22.395399999999999</v>
      </c>
      <c r="EL1257" s="2">
        <v>37974</v>
      </c>
      <c r="EM1257">
        <v>27.12</v>
      </c>
      <c r="EO1257" s="2">
        <v>37974</v>
      </c>
      <c r="EP1257">
        <v>19.89</v>
      </c>
      <c r="ER1257" s="2">
        <v>37974</v>
      </c>
      <c r="ES1257">
        <v>29.52</v>
      </c>
      <c r="EU1257" s="2">
        <v>37977</v>
      </c>
      <c r="EV1257">
        <v>26.64</v>
      </c>
      <c r="EX1257" s="2">
        <v>37974</v>
      </c>
      <c r="EY1257">
        <v>30.86</v>
      </c>
      <c r="FA1257" s="2">
        <v>37974</v>
      </c>
      <c r="FB1257">
        <v>26.05</v>
      </c>
      <c r="FD1257" s="2">
        <v>42962</v>
      </c>
      <c r="FE1257">
        <v>333.22300000000001</v>
      </c>
      <c r="FG1257" s="2">
        <v>37260</v>
      </c>
      <c r="FH1257">
        <v>0.55000000000000004</v>
      </c>
      <c r="FJ1257" s="2">
        <v>38285</v>
      </c>
      <c r="FK1257">
        <v>-0.09</v>
      </c>
      <c r="FM1257" s="2">
        <v>40928</v>
      </c>
      <c r="FN1257">
        <v>8.4000000000000005E-2</v>
      </c>
      <c r="FP1257" s="2">
        <v>37921</v>
      </c>
      <c r="FQ1257">
        <v>-0.79600000000000004</v>
      </c>
      <c r="FS1257" s="2">
        <v>38531</v>
      </c>
      <c r="FT1257">
        <v>3.69</v>
      </c>
    </row>
    <row r="1258" spans="1:176" x14ac:dyDescent="0.25">
      <c r="A1258" s="2">
        <v>37215</v>
      </c>
      <c r="B1258">
        <v>2</v>
      </c>
      <c r="D1258" s="2">
        <v>37258</v>
      </c>
      <c r="E1258">
        <v>22.71</v>
      </c>
      <c r="G1258" s="2">
        <v>37216</v>
      </c>
      <c r="H1258">
        <v>110.1391</v>
      </c>
      <c r="J1258" s="2">
        <v>37190</v>
      </c>
      <c r="K1258">
        <v>4.5289999999999999</v>
      </c>
      <c r="M1258" s="2">
        <v>37193</v>
      </c>
      <c r="N1258">
        <v>5.2620000000000005</v>
      </c>
      <c r="P1258" s="2">
        <v>37190</v>
      </c>
      <c r="Q1258">
        <v>3.7370000000000001</v>
      </c>
      <c r="S1258" s="2">
        <v>37194</v>
      </c>
      <c r="T1258">
        <v>174.5</v>
      </c>
      <c r="V1258" s="2">
        <v>37190</v>
      </c>
      <c r="W1258">
        <v>282.3</v>
      </c>
      <c r="Y1258" s="2">
        <v>37193</v>
      </c>
      <c r="Z1258">
        <v>93.5</v>
      </c>
      <c r="AB1258" s="2">
        <v>37194</v>
      </c>
      <c r="AC1258">
        <v>103.85</v>
      </c>
      <c r="BL1258" s="2">
        <v>37797</v>
      </c>
      <c r="BM1258">
        <v>1.74</v>
      </c>
      <c r="CJ1258" s="2">
        <v>43052</v>
      </c>
      <c r="CK1258">
        <v>57.27</v>
      </c>
      <c r="DB1258" s="2">
        <v>39196</v>
      </c>
      <c r="DC1258">
        <v>0.43330000000000002</v>
      </c>
      <c r="DE1258" s="2">
        <v>41260</v>
      </c>
      <c r="DF1258">
        <v>122.26</v>
      </c>
      <c r="DN1258" s="2">
        <v>37188</v>
      </c>
      <c r="DO1258">
        <v>-1.2190000000000001</v>
      </c>
      <c r="EF1258" s="2">
        <v>39015</v>
      </c>
      <c r="EG1258">
        <v>0.35</v>
      </c>
      <c r="EI1258" s="2">
        <v>37977</v>
      </c>
      <c r="EJ1258">
        <v>22.517199999999999</v>
      </c>
      <c r="EL1258" s="2">
        <v>37977</v>
      </c>
      <c r="EM1258">
        <v>27.15</v>
      </c>
      <c r="EO1258" s="2">
        <v>37977</v>
      </c>
      <c r="EP1258">
        <v>19.920000000000002</v>
      </c>
      <c r="ER1258" s="2">
        <v>37977</v>
      </c>
      <c r="ES1258">
        <v>29.51</v>
      </c>
      <c r="EU1258" s="2">
        <v>37978</v>
      </c>
      <c r="EV1258">
        <v>26.7</v>
      </c>
      <c r="EX1258" s="2">
        <v>37977</v>
      </c>
      <c r="EY1258">
        <v>30.96</v>
      </c>
      <c r="FA1258" s="2">
        <v>37977</v>
      </c>
      <c r="FB1258">
        <v>26.31</v>
      </c>
      <c r="FD1258" s="2">
        <v>42963</v>
      </c>
      <c r="FE1258">
        <v>334.11099999999999</v>
      </c>
      <c r="FG1258" s="2">
        <v>37263</v>
      </c>
      <c r="FH1258">
        <v>0.61</v>
      </c>
      <c r="FJ1258" s="2">
        <v>38286</v>
      </c>
      <c r="FK1258">
        <v>-0.02</v>
      </c>
      <c r="FM1258" s="2">
        <v>40931</v>
      </c>
      <c r="FN1258">
        <v>0.06</v>
      </c>
      <c r="FP1258" s="2">
        <v>37922</v>
      </c>
      <c r="FQ1258">
        <v>-0.80500000000000005</v>
      </c>
      <c r="FS1258" s="2">
        <v>38532</v>
      </c>
      <c r="FT1258">
        <v>3.65</v>
      </c>
    </row>
    <row r="1259" spans="1:176" x14ac:dyDescent="0.25">
      <c r="A1259" s="2">
        <v>37216</v>
      </c>
      <c r="B1259">
        <v>2</v>
      </c>
      <c r="D1259" s="2">
        <v>37259</v>
      </c>
      <c r="E1259">
        <v>21.34</v>
      </c>
      <c r="G1259" s="2">
        <v>37217</v>
      </c>
      <c r="H1259">
        <v>110.1391</v>
      </c>
      <c r="J1259" s="2">
        <v>37193</v>
      </c>
      <c r="K1259">
        <v>4.4800000000000004</v>
      </c>
      <c r="M1259" s="2">
        <v>37194</v>
      </c>
      <c r="N1259">
        <v>5.2050000000000001</v>
      </c>
      <c r="P1259" s="2">
        <v>37193</v>
      </c>
      <c r="Q1259">
        <v>3.67</v>
      </c>
      <c r="S1259" s="2">
        <v>37195</v>
      </c>
      <c r="T1259">
        <v>175.4</v>
      </c>
      <c r="V1259" s="2">
        <v>37193</v>
      </c>
      <c r="W1259">
        <v>283.85000000000002</v>
      </c>
      <c r="Y1259" s="2">
        <v>37194</v>
      </c>
      <c r="Z1259">
        <v>70.650000000000006</v>
      </c>
      <c r="AB1259" s="2">
        <v>37195</v>
      </c>
      <c r="AC1259">
        <v>112.2</v>
      </c>
      <c r="BL1259" s="2">
        <v>37798</v>
      </c>
      <c r="BM1259">
        <v>1.7707000000000002</v>
      </c>
      <c r="CJ1259" s="2">
        <v>43053</v>
      </c>
      <c r="CK1259">
        <v>56.16</v>
      </c>
      <c r="DB1259" s="2">
        <v>39197</v>
      </c>
      <c r="DC1259">
        <v>0.33329999999999999</v>
      </c>
      <c r="DE1259" s="2">
        <v>41261</v>
      </c>
      <c r="DF1259">
        <v>122.17</v>
      </c>
      <c r="DN1259" s="2">
        <v>37189</v>
      </c>
      <c r="DO1259">
        <v>-1.137</v>
      </c>
      <c r="EF1259" s="2">
        <v>39016</v>
      </c>
      <c r="EG1259">
        <v>0.34</v>
      </c>
      <c r="EI1259" s="2">
        <v>37978</v>
      </c>
      <c r="EJ1259">
        <v>22.549700000000001</v>
      </c>
      <c r="EL1259" s="2">
        <v>37978</v>
      </c>
      <c r="EM1259">
        <v>26.96</v>
      </c>
      <c r="EO1259" s="2">
        <v>37978</v>
      </c>
      <c r="EP1259">
        <v>20.079999999999998</v>
      </c>
      <c r="ER1259" s="2">
        <v>37978</v>
      </c>
      <c r="ES1259">
        <v>29.53</v>
      </c>
      <c r="EU1259" s="2">
        <v>37979</v>
      </c>
      <c r="EV1259">
        <v>26.6</v>
      </c>
      <c r="EX1259" s="2">
        <v>37978</v>
      </c>
      <c r="EY1259">
        <v>31.06</v>
      </c>
      <c r="FA1259" s="2">
        <v>37978</v>
      </c>
      <c r="FB1259">
        <v>26.37</v>
      </c>
      <c r="FD1259" s="2">
        <v>42964</v>
      </c>
      <c r="FE1259">
        <v>347.34500000000003</v>
      </c>
      <c r="FG1259" s="2">
        <v>37264</v>
      </c>
      <c r="FH1259">
        <v>0.5</v>
      </c>
      <c r="FJ1259" s="2">
        <v>38287</v>
      </c>
      <c r="FK1259">
        <v>0</v>
      </c>
      <c r="FM1259" s="2">
        <v>40932</v>
      </c>
      <c r="FN1259">
        <v>5.8999999999999997E-2</v>
      </c>
      <c r="FP1259" s="2">
        <v>37923</v>
      </c>
      <c r="FQ1259">
        <v>-0.84</v>
      </c>
      <c r="FS1259" s="2">
        <v>38533</v>
      </c>
      <c r="FT1259">
        <v>3.67</v>
      </c>
    </row>
    <row r="1260" spans="1:176" x14ac:dyDescent="0.25">
      <c r="A1260" s="2">
        <v>37218</v>
      </c>
      <c r="B1260">
        <v>2</v>
      </c>
      <c r="D1260" s="2">
        <v>37260</v>
      </c>
      <c r="E1260">
        <v>20.45</v>
      </c>
      <c r="G1260" s="2">
        <v>37218</v>
      </c>
      <c r="H1260">
        <v>110.39190000000001</v>
      </c>
      <c r="J1260" s="2">
        <v>37194</v>
      </c>
      <c r="K1260">
        <v>4.41</v>
      </c>
      <c r="M1260" s="2">
        <v>37195</v>
      </c>
      <c r="N1260">
        <v>4.8739999999999997</v>
      </c>
      <c r="P1260" s="2">
        <v>37194</v>
      </c>
      <c r="Q1260">
        <v>3.585</v>
      </c>
      <c r="S1260" s="2">
        <v>37196</v>
      </c>
      <c r="T1260">
        <v>191.3</v>
      </c>
      <c r="V1260" s="2">
        <v>37194</v>
      </c>
      <c r="W1260">
        <v>271.8</v>
      </c>
      <c r="Y1260" s="2">
        <v>37195</v>
      </c>
      <c r="Z1260">
        <v>63.2</v>
      </c>
      <c r="AB1260" s="2">
        <v>37196</v>
      </c>
      <c r="AC1260">
        <v>111.1</v>
      </c>
      <c r="BL1260" s="2">
        <v>37799</v>
      </c>
      <c r="BM1260">
        <v>1.7698</v>
      </c>
      <c r="CJ1260" s="2">
        <v>43054</v>
      </c>
      <c r="CK1260">
        <v>55.79</v>
      </c>
      <c r="DB1260" s="2">
        <v>39198</v>
      </c>
      <c r="DC1260">
        <v>0.35</v>
      </c>
      <c r="DE1260" s="2">
        <v>41262</v>
      </c>
      <c r="DF1260">
        <v>122.43</v>
      </c>
      <c r="DN1260" s="2">
        <v>37190</v>
      </c>
      <c r="DO1260">
        <v>-1.0269999999999999</v>
      </c>
      <c r="EF1260" s="2">
        <v>39017</v>
      </c>
      <c r="EG1260">
        <v>0.33</v>
      </c>
      <c r="EI1260" s="2">
        <v>37979</v>
      </c>
      <c r="EJ1260">
        <v>22.549700000000001</v>
      </c>
      <c r="EL1260" s="2">
        <v>37979</v>
      </c>
      <c r="EM1260">
        <v>27.25</v>
      </c>
      <c r="EO1260" s="2">
        <v>37979</v>
      </c>
      <c r="EP1260">
        <v>20.04</v>
      </c>
      <c r="ER1260" s="2">
        <v>37979</v>
      </c>
      <c r="ES1260">
        <v>29.62</v>
      </c>
      <c r="EU1260" s="2">
        <v>37981</v>
      </c>
      <c r="EV1260">
        <v>26.55</v>
      </c>
      <c r="EX1260" s="2">
        <v>37979</v>
      </c>
      <c r="EY1260">
        <v>30.94</v>
      </c>
      <c r="FA1260" s="2">
        <v>37979</v>
      </c>
      <c r="FB1260">
        <v>26.27</v>
      </c>
      <c r="FD1260" s="2">
        <v>42965</v>
      </c>
      <c r="FE1260">
        <v>345.85500000000002</v>
      </c>
      <c r="FG1260" s="2">
        <v>37265</v>
      </c>
      <c r="FH1260">
        <v>0.68</v>
      </c>
      <c r="FJ1260" s="2">
        <v>38288</v>
      </c>
      <c r="FK1260">
        <v>-0.05</v>
      </c>
      <c r="FM1260" s="2">
        <v>40933</v>
      </c>
      <c r="FN1260">
        <v>4.9000000000000002E-2</v>
      </c>
      <c r="FP1260" s="2">
        <v>37924</v>
      </c>
      <c r="FQ1260">
        <v>-0.92900000000000005</v>
      </c>
      <c r="FS1260" s="2">
        <v>38534</v>
      </c>
      <c r="FT1260">
        <v>3.56</v>
      </c>
    </row>
    <row r="1261" spans="1:176" x14ac:dyDescent="0.25">
      <c r="A1261" s="2">
        <v>37221</v>
      </c>
      <c r="B1261">
        <v>2</v>
      </c>
      <c r="D1261" s="2">
        <v>37263</v>
      </c>
      <c r="E1261">
        <v>21.94</v>
      </c>
      <c r="G1261" s="2">
        <v>37221</v>
      </c>
      <c r="H1261">
        <v>110.17749999999999</v>
      </c>
      <c r="J1261" s="2">
        <v>37195</v>
      </c>
      <c r="K1261">
        <v>4.2320000000000002</v>
      </c>
      <c r="M1261" s="2">
        <v>37196</v>
      </c>
      <c r="N1261">
        <v>4.8029999999999999</v>
      </c>
      <c r="P1261" s="2">
        <v>37195</v>
      </c>
      <c r="Q1261">
        <v>3.4750000000000001</v>
      </c>
      <c r="S1261" s="2">
        <v>37197</v>
      </c>
      <c r="T1261">
        <v>196.4</v>
      </c>
      <c r="V1261" s="2">
        <v>37195</v>
      </c>
      <c r="W1261">
        <v>238.8</v>
      </c>
      <c r="Y1261" s="2">
        <v>37196</v>
      </c>
      <c r="Z1261">
        <v>80.2</v>
      </c>
      <c r="AB1261" s="2">
        <v>37197</v>
      </c>
      <c r="AC1261">
        <v>116.85</v>
      </c>
      <c r="BL1261" s="2">
        <v>37802</v>
      </c>
      <c r="BM1261">
        <v>1.742</v>
      </c>
      <c r="CJ1261" s="2">
        <v>43055</v>
      </c>
      <c r="CK1261">
        <v>55.6</v>
      </c>
      <c r="DB1261" s="2">
        <v>39199</v>
      </c>
      <c r="DC1261">
        <v>0.33329999999999999</v>
      </c>
      <c r="DE1261" s="2">
        <v>41263</v>
      </c>
      <c r="DF1261">
        <v>122.71</v>
      </c>
      <c r="DN1261" s="2">
        <v>37193</v>
      </c>
      <c r="DO1261">
        <v>-1.2549999999999999</v>
      </c>
      <c r="EF1261" s="2">
        <v>39020</v>
      </c>
      <c r="EG1261">
        <v>0.33</v>
      </c>
      <c r="EI1261" s="2">
        <v>37981</v>
      </c>
      <c r="EJ1261">
        <v>22.541599999999999</v>
      </c>
      <c r="EL1261" s="2">
        <v>37981</v>
      </c>
      <c r="EM1261">
        <v>27.36</v>
      </c>
      <c r="EO1261" s="2">
        <v>37981</v>
      </c>
      <c r="EP1261">
        <v>20.079999999999998</v>
      </c>
      <c r="ER1261" s="2">
        <v>37981</v>
      </c>
      <c r="ES1261">
        <v>29.7</v>
      </c>
      <c r="EU1261" s="2">
        <v>37984</v>
      </c>
      <c r="EV1261">
        <v>26.89</v>
      </c>
      <c r="EX1261" s="2">
        <v>37981</v>
      </c>
      <c r="EY1261">
        <v>31.08</v>
      </c>
      <c r="FA1261" s="2">
        <v>37981</v>
      </c>
      <c r="FB1261">
        <v>26.48</v>
      </c>
      <c r="FD1261" s="2">
        <v>42968</v>
      </c>
      <c r="FE1261">
        <v>344.911</v>
      </c>
      <c r="FG1261" s="2">
        <v>37266</v>
      </c>
      <c r="FH1261">
        <v>0.5</v>
      </c>
      <c r="FJ1261" s="2">
        <v>38289</v>
      </c>
      <c r="FK1261">
        <v>-7.0000000000000007E-2</v>
      </c>
      <c r="FM1261" s="2">
        <v>40934</v>
      </c>
      <c r="FN1261">
        <v>3.4000000000000002E-2</v>
      </c>
      <c r="FP1261" s="2">
        <v>37925</v>
      </c>
      <c r="FQ1261">
        <v>-0.95699999999999996</v>
      </c>
      <c r="FS1261" s="2">
        <v>38538</v>
      </c>
      <c r="FT1261">
        <v>3.52</v>
      </c>
    </row>
    <row r="1262" spans="1:176" x14ac:dyDescent="0.25">
      <c r="A1262" s="2">
        <v>37222</v>
      </c>
      <c r="B1262">
        <v>2</v>
      </c>
      <c r="D1262" s="2">
        <v>37264</v>
      </c>
      <c r="E1262">
        <v>21.83</v>
      </c>
      <c r="G1262" s="2">
        <v>37222</v>
      </c>
      <c r="H1262">
        <v>110.0258</v>
      </c>
      <c r="J1262" s="2">
        <v>37196</v>
      </c>
      <c r="K1262">
        <v>4.24</v>
      </c>
      <c r="M1262" s="2">
        <v>37197</v>
      </c>
      <c r="N1262">
        <v>4.9559999999999995</v>
      </c>
      <c r="P1262" s="2">
        <v>37196</v>
      </c>
      <c r="Q1262">
        <v>3.5249999999999999</v>
      </c>
      <c r="S1262" s="2">
        <v>37200</v>
      </c>
      <c r="T1262">
        <v>195.7</v>
      </c>
      <c r="V1262" s="2">
        <v>37196</v>
      </c>
      <c r="W1262">
        <v>235.8</v>
      </c>
      <c r="Y1262" s="2">
        <v>37197</v>
      </c>
      <c r="Z1262">
        <v>79.55</v>
      </c>
      <c r="AB1262" s="2">
        <v>37200</v>
      </c>
      <c r="AC1262">
        <v>116.5</v>
      </c>
      <c r="BL1262" s="2">
        <v>37803</v>
      </c>
      <c r="BM1262">
        <v>1.7262</v>
      </c>
      <c r="CJ1262" s="2">
        <v>43056</v>
      </c>
      <c r="CK1262">
        <v>56.87</v>
      </c>
      <c r="DB1262" s="2">
        <v>39202</v>
      </c>
      <c r="DC1262">
        <v>0.4</v>
      </c>
      <c r="DE1262" s="2">
        <v>41264</v>
      </c>
      <c r="DF1262">
        <v>122.86</v>
      </c>
      <c r="DN1262" s="2">
        <v>37194</v>
      </c>
      <c r="DO1262">
        <v>-1.476</v>
      </c>
      <c r="EF1262" s="2">
        <v>39021</v>
      </c>
      <c r="EG1262">
        <v>0.32</v>
      </c>
      <c r="EI1262" s="2">
        <v>37984</v>
      </c>
      <c r="EJ1262">
        <v>22.850200000000001</v>
      </c>
      <c r="EL1262" s="2">
        <v>37984</v>
      </c>
      <c r="EM1262">
        <v>27.68</v>
      </c>
      <c r="EO1262" s="2">
        <v>37984</v>
      </c>
      <c r="EP1262">
        <v>20.440000000000001</v>
      </c>
      <c r="ER1262" s="2">
        <v>37984</v>
      </c>
      <c r="ES1262">
        <v>29.94</v>
      </c>
      <c r="EU1262" s="2">
        <v>37985</v>
      </c>
      <c r="EV1262">
        <v>26.73</v>
      </c>
      <c r="EX1262" s="2">
        <v>37984</v>
      </c>
      <c r="EY1262">
        <v>31.36</v>
      </c>
      <c r="FA1262" s="2">
        <v>37984</v>
      </c>
      <c r="FB1262">
        <v>26.9</v>
      </c>
      <c r="FD1262" s="2">
        <v>42969</v>
      </c>
      <c r="FE1262">
        <v>336.846</v>
      </c>
      <c r="FG1262" s="2">
        <v>37267</v>
      </c>
      <c r="FH1262">
        <v>0.56999999999999995</v>
      </c>
      <c r="FJ1262" s="2">
        <v>38292</v>
      </c>
      <c r="FK1262">
        <v>-0.08</v>
      </c>
      <c r="FM1262" s="2">
        <v>40935</v>
      </c>
      <c r="FN1262">
        <v>3.5999999999999997E-2</v>
      </c>
      <c r="FP1262" s="2">
        <v>37928</v>
      </c>
      <c r="FQ1262">
        <v>-0.95799999999999996</v>
      </c>
      <c r="FS1262" s="2">
        <v>38539</v>
      </c>
      <c r="FT1262">
        <v>3.56</v>
      </c>
    </row>
    <row r="1263" spans="1:176" x14ac:dyDescent="0.25">
      <c r="A1263" s="2">
        <v>37223</v>
      </c>
      <c r="B1263">
        <v>2</v>
      </c>
      <c r="D1263" s="2">
        <v>37265</v>
      </c>
      <c r="E1263">
        <v>22.13</v>
      </c>
      <c r="G1263" s="2">
        <v>37223</v>
      </c>
      <c r="H1263">
        <v>109.37350000000001</v>
      </c>
      <c r="J1263" s="2">
        <v>37197</v>
      </c>
      <c r="K1263">
        <v>4.3579999999999997</v>
      </c>
      <c r="M1263" s="2">
        <v>37200</v>
      </c>
      <c r="N1263">
        <v>4.8570000000000002</v>
      </c>
      <c r="P1263" s="2">
        <v>37197</v>
      </c>
      <c r="Q1263">
        <v>3.6080000000000001</v>
      </c>
      <c r="S1263" s="2">
        <v>37201</v>
      </c>
      <c r="T1263">
        <v>177.45</v>
      </c>
      <c r="V1263" s="2">
        <v>37197</v>
      </c>
      <c r="W1263">
        <v>262.35000000000002</v>
      </c>
      <c r="Y1263" s="2">
        <v>37200</v>
      </c>
      <c r="Z1263">
        <v>79.2</v>
      </c>
      <c r="AB1263" s="2">
        <v>37201</v>
      </c>
      <c r="AC1263">
        <v>117.75</v>
      </c>
      <c r="BL1263" s="2">
        <v>37804</v>
      </c>
      <c r="BM1263">
        <v>1.7170000000000001</v>
      </c>
      <c r="CJ1263" s="2">
        <v>43059</v>
      </c>
      <c r="CK1263">
        <v>56.6</v>
      </c>
      <c r="DB1263" s="2">
        <v>39203</v>
      </c>
      <c r="DC1263">
        <v>0.36670000000000003</v>
      </c>
      <c r="DE1263" s="2">
        <v>41267</v>
      </c>
      <c r="DF1263">
        <v>122.91</v>
      </c>
      <c r="DN1263" s="2">
        <v>37195</v>
      </c>
      <c r="DO1263">
        <v>-1.5409999999999999</v>
      </c>
      <c r="EF1263" s="2">
        <v>39022</v>
      </c>
      <c r="EG1263">
        <v>0.28999999999999998</v>
      </c>
      <c r="EI1263" s="2">
        <v>37985</v>
      </c>
      <c r="EJ1263">
        <v>22.898900000000001</v>
      </c>
      <c r="EL1263" s="2">
        <v>37985</v>
      </c>
      <c r="EM1263">
        <v>27.74</v>
      </c>
      <c r="EO1263" s="2">
        <v>37985</v>
      </c>
      <c r="EP1263">
        <v>20.41</v>
      </c>
      <c r="ER1263" s="2">
        <v>37985</v>
      </c>
      <c r="ES1263">
        <v>30.02</v>
      </c>
      <c r="EU1263" s="2">
        <v>37986</v>
      </c>
      <c r="EV1263">
        <v>26.76</v>
      </c>
      <c r="EX1263" s="2">
        <v>37985</v>
      </c>
      <c r="EY1263">
        <v>31.26</v>
      </c>
      <c r="FA1263" s="2">
        <v>37985</v>
      </c>
      <c r="FB1263">
        <v>26.74</v>
      </c>
      <c r="FD1263" s="2">
        <v>42970</v>
      </c>
      <c r="FE1263">
        <v>340.09300000000002</v>
      </c>
      <c r="FG1263" s="2">
        <v>37270</v>
      </c>
      <c r="FH1263">
        <v>0.77</v>
      </c>
      <c r="FJ1263" s="2">
        <v>38293</v>
      </c>
      <c r="FK1263">
        <v>-0.12</v>
      </c>
      <c r="FM1263" s="2">
        <v>40938</v>
      </c>
      <c r="FN1263">
        <v>4.2000000000000003E-2</v>
      </c>
      <c r="FP1263" s="2">
        <v>37929</v>
      </c>
      <c r="FQ1263">
        <v>-0.96499999999999997</v>
      </c>
      <c r="FS1263" s="2">
        <v>38540</v>
      </c>
      <c r="FT1263">
        <v>3.6</v>
      </c>
    </row>
    <row r="1264" spans="1:176" x14ac:dyDescent="0.25">
      <c r="A1264" s="2">
        <v>37224</v>
      </c>
      <c r="B1264">
        <v>2</v>
      </c>
      <c r="D1264" s="2">
        <v>37266</v>
      </c>
      <c r="E1264">
        <v>22.36</v>
      </c>
      <c r="G1264" s="2">
        <v>37224</v>
      </c>
      <c r="H1264">
        <v>109.3867</v>
      </c>
      <c r="J1264" s="2">
        <v>37200</v>
      </c>
      <c r="K1264">
        <v>4.2960000000000003</v>
      </c>
      <c r="M1264" s="2">
        <v>37201</v>
      </c>
      <c r="N1264">
        <v>4.8460000000000001</v>
      </c>
      <c r="P1264" s="2">
        <v>37200</v>
      </c>
      <c r="Q1264">
        <v>3.556</v>
      </c>
      <c r="S1264" s="2">
        <v>37202</v>
      </c>
      <c r="T1264">
        <v>186</v>
      </c>
      <c r="V1264" s="2">
        <v>37200</v>
      </c>
      <c r="W1264">
        <v>255.8</v>
      </c>
      <c r="Y1264" s="2">
        <v>37201</v>
      </c>
      <c r="Z1264">
        <v>59.7</v>
      </c>
      <c r="AB1264" s="2">
        <v>37202</v>
      </c>
      <c r="AC1264">
        <v>119.65</v>
      </c>
      <c r="BL1264" s="2">
        <v>37805</v>
      </c>
      <c r="BM1264">
        <v>1.7370999999999999</v>
      </c>
      <c r="CJ1264" s="2">
        <v>43060</v>
      </c>
      <c r="CK1264">
        <v>56.96</v>
      </c>
      <c r="DB1264" s="2">
        <v>39204</v>
      </c>
      <c r="DC1264">
        <v>0.35</v>
      </c>
      <c r="DE1264" s="2">
        <v>41269</v>
      </c>
      <c r="DF1264">
        <v>122.57</v>
      </c>
      <c r="DN1264" s="2">
        <v>37196</v>
      </c>
      <c r="DO1264">
        <v>-1.357</v>
      </c>
      <c r="EF1264" s="2">
        <v>39023</v>
      </c>
      <c r="EG1264">
        <v>0.26</v>
      </c>
      <c r="EI1264" s="2">
        <v>37986</v>
      </c>
      <c r="EJ1264">
        <v>22.841999999999999</v>
      </c>
      <c r="EL1264" s="2">
        <v>37986</v>
      </c>
      <c r="EM1264">
        <v>27.55</v>
      </c>
      <c r="EO1264" s="2">
        <v>37986</v>
      </c>
      <c r="EP1264">
        <v>20.38</v>
      </c>
      <c r="ER1264" s="2">
        <v>37986</v>
      </c>
      <c r="ES1264">
        <v>30.15</v>
      </c>
      <c r="EU1264" s="2">
        <v>37988</v>
      </c>
      <c r="EV1264">
        <v>26.74</v>
      </c>
      <c r="EX1264" s="2">
        <v>37986</v>
      </c>
      <c r="EY1264">
        <v>31.49</v>
      </c>
      <c r="FA1264" s="2">
        <v>37986</v>
      </c>
      <c r="FB1264">
        <v>26.69</v>
      </c>
      <c r="FD1264" s="2">
        <v>42971</v>
      </c>
      <c r="FE1264">
        <v>337.39299999999997</v>
      </c>
      <c r="FG1264" s="2">
        <v>37271</v>
      </c>
      <c r="FH1264">
        <v>0.67</v>
      </c>
      <c r="FJ1264" s="2">
        <v>38294</v>
      </c>
      <c r="FK1264">
        <v>-0.08</v>
      </c>
      <c r="FM1264" s="2">
        <v>40939</v>
      </c>
      <c r="FN1264">
        <v>3.6999999999999998E-2</v>
      </c>
      <c r="FP1264" s="2">
        <v>37930</v>
      </c>
      <c r="FQ1264">
        <v>-0.95499999999999996</v>
      </c>
      <c r="FS1264" s="2">
        <v>38541</v>
      </c>
      <c r="FT1264">
        <v>3.48</v>
      </c>
    </row>
    <row r="1265" spans="1:176" x14ac:dyDescent="0.25">
      <c r="A1265" s="2">
        <v>37225</v>
      </c>
      <c r="B1265">
        <v>2</v>
      </c>
      <c r="D1265" s="2">
        <v>37267</v>
      </c>
      <c r="E1265">
        <v>22.6</v>
      </c>
      <c r="G1265" s="2">
        <v>37225</v>
      </c>
      <c r="H1265">
        <v>108.67700000000001</v>
      </c>
      <c r="J1265" s="2">
        <v>37201</v>
      </c>
      <c r="K1265">
        <v>4.2560000000000002</v>
      </c>
      <c r="M1265" s="2">
        <v>37202</v>
      </c>
      <c r="N1265">
        <v>4.7910000000000004</v>
      </c>
      <c r="P1265" s="2">
        <v>37201</v>
      </c>
      <c r="Q1265">
        <v>3.5009999999999999</v>
      </c>
      <c r="S1265" s="2">
        <v>37203</v>
      </c>
      <c r="T1265">
        <v>189.4</v>
      </c>
      <c r="V1265" s="2">
        <v>37201</v>
      </c>
      <c r="W1265">
        <v>244.25</v>
      </c>
      <c r="Y1265" s="2">
        <v>37202</v>
      </c>
      <c r="Z1265">
        <v>66.349999999999994</v>
      </c>
      <c r="AB1265" s="2">
        <v>37203</v>
      </c>
      <c r="AC1265">
        <v>121</v>
      </c>
      <c r="BL1265" s="2">
        <v>37806</v>
      </c>
      <c r="BM1265">
        <v>1.722</v>
      </c>
      <c r="CJ1265" s="2">
        <v>43061</v>
      </c>
      <c r="CK1265">
        <v>57.94</v>
      </c>
      <c r="DB1265" s="2">
        <v>39205</v>
      </c>
      <c r="DC1265">
        <v>-8.3299999999999999E-2</v>
      </c>
      <c r="DE1265" s="2">
        <v>41270</v>
      </c>
      <c r="DF1265">
        <v>122.64</v>
      </c>
      <c r="DN1265" s="2">
        <v>37197</v>
      </c>
      <c r="DO1265">
        <v>-1.2290000000000001</v>
      </c>
      <c r="EF1265" s="2">
        <v>39024</v>
      </c>
      <c r="EG1265">
        <v>0.23</v>
      </c>
      <c r="EI1265" s="2">
        <v>37988</v>
      </c>
      <c r="EJ1265">
        <v>22.8096</v>
      </c>
      <c r="EL1265" s="2">
        <v>37988</v>
      </c>
      <c r="EM1265">
        <v>27.54</v>
      </c>
      <c r="EO1265" s="2">
        <v>37988</v>
      </c>
      <c r="EP1265">
        <v>20.48</v>
      </c>
      <c r="ER1265" s="2">
        <v>37988</v>
      </c>
      <c r="ES1265">
        <v>30.22</v>
      </c>
      <c r="EU1265" s="2">
        <v>37991</v>
      </c>
      <c r="EV1265">
        <v>27</v>
      </c>
      <c r="EX1265" s="2">
        <v>37988</v>
      </c>
      <c r="EY1265">
        <v>31.22</v>
      </c>
      <c r="FA1265" s="2">
        <v>37988</v>
      </c>
      <c r="FB1265">
        <v>26.56</v>
      </c>
      <c r="FD1265" s="2">
        <v>42972</v>
      </c>
      <c r="FE1265">
        <v>334.86200000000002</v>
      </c>
      <c r="FG1265" s="2">
        <v>37272</v>
      </c>
      <c r="FH1265">
        <v>0.8</v>
      </c>
      <c r="FJ1265" s="2">
        <v>38295</v>
      </c>
      <c r="FK1265">
        <v>-0.08</v>
      </c>
      <c r="FM1265" s="2">
        <v>40940</v>
      </c>
      <c r="FN1265">
        <v>1E-3</v>
      </c>
      <c r="FP1265" s="2">
        <v>37931</v>
      </c>
      <c r="FQ1265">
        <v>-0.98299999999999998</v>
      </c>
      <c r="FS1265" s="2">
        <v>38544</v>
      </c>
      <c r="FT1265">
        <v>3.44</v>
      </c>
    </row>
    <row r="1266" spans="1:176" x14ac:dyDescent="0.25">
      <c r="A1266" s="2">
        <v>37228</v>
      </c>
      <c r="B1266">
        <v>2</v>
      </c>
      <c r="D1266" s="2">
        <v>37270</v>
      </c>
      <c r="E1266">
        <v>23.58</v>
      </c>
      <c r="G1266" s="2">
        <v>37228</v>
      </c>
      <c r="H1266">
        <v>109.21250000000001</v>
      </c>
      <c r="J1266" s="2">
        <v>37202</v>
      </c>
      <c r="K1266">
        <v>4.1779999999999999</v>
      </c>
      <c r="M1266" s="2">
        <v>37203</v>
      </c>
      <c r="N1266">
        <v>4.8639999999999999</v>
      </c>
      <c r="P1266" s="2">
        <v>37202</v>
      </c>
      <c r="Q1266">
        <v>3.464</v>
      </c>
      <c r="S1266" s="2">
        <v>37204</v>
      </c>
      <c r="T1266">
        <v>178.8</v>
      </c>
      <c r="V1266" s="2">
        <v>37202</v>
      </c>
      <c r="W1266">
        <v>236.55</v>
      </c>
      <c r="Y1266" s="2">
        <v>37203</v>
      </c>
      <c r="Z1266">
        <v>68.400000000000006</v>
      </c>
      <c r="AB1266" s="2">
        <v>37204</v>
      </c>
      <c r="AC1266">
        <v>117.65</v>
      </c>
      <c r="BL1266" s="2">
        <v>37809</v>
      </c>
      <c r="BM1266">
        <v>1.7393000000000001</v>
      </c>
      <c r="CJ1266" s="2">
        <v>43063</v>
      </c>
      <c r="CK1266">
        <v>58.73</v>
      </c>
      <c r="DB1266" s="2">
        <v>39206</v>
      </c>
      <c r="DC1266">
        <v>-0.15</v>
      </c>
      <c r="DE1266" s="2">
        <v>41271</v>
      </c>
      <c r="DF1266">
        <v>122.75</v>
      </c>
      <c r="DN1266" s="2">
        <v>37200</v>
      </c>
      <c r="DO1266">
        <v>-1.246</v>
      </c>
      <c r="EF1266" s="2">
        <v>39027</v>
      </c>
      <c r="EG1266">
        <v>0.21</v>
      </c>
      <c r="EI1266" s="2">
        <v>37991</v>
      </c>
      <c r="EJ1266">
        <v>22.996300000000002</v>
      </c>
      <c r="EL1266" s="2">
        <v>37991</v>
      </c>
      <c r="EM1266">
        <v>28.07</v>
      </c>
      <c r="EO1266" s="2">
        <v>37991</v>
      </c>
      <c r="EP1266">
        <v>20.98</v>
      </c>
      <c r="ER1266" s="2">
        <v>37991</v>
      </c>
      <c r="ES1266">
        <v>30.36</v>
      </c>
      <c r="EU1266" s="2">
        <v>37992</v>
      </c>
      <c r="EV1266">
        <v>26.96</v>
      </c>
      <c r="EX1266" s="2">
        <v>37991</v>
      </c>
      <c r="EY1266">
        <v>31.49</v>
      </c>
      <c r="FA1266" s="2">
        <v>37991</v>
      </c>
      <c r="FB1266">
        <v>27.1</v>
      </c>
      <c r="FD1266" s="2">
        <v>42975</v>
      </c>
      <c r="FE1266">
        <v>333.48399999999998</v>
      </c>
      <c r="FG1266" s="2">
        <v>37273</v>
      </c>
      <c r="FH1266">
        <v>0.68</v>
      </c>
      <c r="FJ1266" s="2">
        <v>38296</v>
      </c>
      <c r="FK1266">
        <v>-0.11</v>
      </c>
      <c r="FM1266" s="2">
        <v>40941</v>
      </c>
      <c r="FN1266">
        <v>-3.6999999999999998E-2</v>
      </c>
      <c r="FP1266" s="2">
        <v>37932</v>
      </c>
      <c r="FQ1266">
        <v>-1.0029999999999999</v>
      </c>
      <c r="FS1266" s="2">
        <v>38545</v>
      </c>
      <c r="FT1266">
        <v>3.36</v>
      </c>
    </row>
    <row r="1267" spans="1:176" x14ac:dyDescent="0.25">
      <c r="A1267" s="2">
        <v>37229</v>
      </c>
      <c r="B1267">
        <v>2</v>
      </c>
      <c r="D1267" s="2">
        <v>37271</v>
      </c>
      <c r="E1267">
        <v>22.7</v>
      </c>
      <c r="G1267" s="2">
        <v>37229</v>
      </c>
      <c r="H1267">
        <v>109.2073</v>
      </c>
      <c r="J1267" s="2">
        <v>37203</v>
      </c>
      <c r="K1267">
        <v>4.2859999999999996</v>
      </c>
      <c r="M1267" s="2">
        <v>37204</v>
      </c>
      <c r="N1267">
        <v>4.8730000000000002</v>
      </c>
      <c r="P1267" s="2">
        <v>37203</v>
      </c>
      <c r="Q1267">
        <v>3.581</v>
      </c>
      <c r="S1267" s="2">
        <v>37207</v>
      </c>
      <c r="T1267">
        <v>166.5</v>
      </c>
      <c r="V1267" s="2">
        <v>37203</v>
      </c>
      <c r="W1267">
        <v>245.5</v>
      </c>
      <c r="Y1267" s="2">
        <v>37204</v>
      </c>
      <c r="Z1267">
        <v>61.15</v>
      </c>
      <c r="AB1267" s="2">
        <v>37207</v>
      </c>
      <c r="AC1267">
        <v>114.95</v>
      </c>
      <c r="BL1267" s="2">
        <v>37810</v>
      </c>
      <c r="BM1267">
        <v>1.726</v>
      </c>
      <c r="CJ1267" s="2">
        <v>43066</v>
      </c>
      <c r="CK1267">
        <v>58.08</v>
      </c>
      <c r="DB1267" s="2">
        <v>39209</v>
      </c>
      <c r="DC1267">
        <v>0</v>
      </c>
      <c r="DE1267" s="2">
        <v>41274</v>
      </c>
      <c r="DF1267">
        <v>122.79</v>
      </c>
      <c r="DN1267" s="2">
        <v>37201</v>
      </c>
      <c r="DO1267">
        <v>-1.4359999999999999</v>
      </c>
      <c r="EF1267" s="2">
        <v>39028</v>
      </c>
      <c r="EG1267">
        <v>0.18</v>
      </c>
      <c r="EI1267" s="2">
        <v>37992</v>
      </c>
      <c r="EJ1267">
        <v>22.988199999999999</v>
      </c>
      <c r="EL1267" s="2">
        <v>37992</v>
      </c>
      <c r="EM1267">
        <v>28.04</v>
      </c>
      <c r="EO1267" s="2">
        <v>37992</v>
      </c>
      <c r="EP1267">
        <v>21.17</v>
      </c>
      <c r="ER1267" s="2">
        <v>37992</v>
      </c>
      <c r="ES1267">
        <v>30.45</v>
      </c>
      <c r="EU1267" s="2">
        <v>37993</v>
      </c>
      <c r="EV1267">
        <v>27</v>
      </c>
      <c r="EX1267" s="2">
        <v>37992</v>
      </c>
      <c r="EY1267">
        <v>31.61</v>
      </c>
      <c r="FA1267" s="2">
        <v>37992</v>
      </c>
      <c r="FB1267">
        <v>26.86</v>
      </c>
      <c r="FD1267" s="2">
        <v>42976</v>
      </c>
      <c r="FE1267">
        <v>334.79700000000003</v>
      </c>
      <c r="FG1267" s="2">
        <v>37274</v>
      </c>
      <c r="FH1267">
        <v>0.77</v>
      </c>
      <c r="FJ1267" s="2">
        <v>38299</v>
      </c>
      <c r="FK1267">
        <v>-0.12</v>
      </c>
      <c r="FM1267" s="2">
        <v>40942</v>
      </c>
      <c r="FN1267">
        <v>-5.8000000000000003E-2</v>
      </c>
      <c r="FP1267" s="2">
        <v>37935</v>
      </c>
      <c r="FQ1267">
        <v>-0.98499999999999999</v>
      </c>
      <c r="FS1267" s="2">
        <v>38546</v>
      </c>
      <c r="FT1267">
        <v>3.34</v>
      </c>
    </row>
    <row r="1268" spans="1:176" x14ac:dyDescent="0.25">
      <c r="A1268" s="2">
        <v>37230</v>
      </c>
      <c r="B1268">
        <v>2</v>
      </c>
      <c r="D1268" s="2">
        <v>37272</v>
      </c>
      <c r="E1268">
        <v>23.45</v>
      </c>
      <c r="G1268" s="2">
        <v>37230</v>
      </c>
      <c r="H1268">
        <v>109.4114</v>
      </c>
      <c r="J1268" s="2">
        <v>37204</v>
      </c>
      <c r="K1268">
        <v>4.3029999999999999</v>
      </c>
      <c r="M1268" s="2">
        <v>37207</v>
      </c>
      <c r="N1268">
        <v>4.8760000000000003</v>
      </c>
      <c r="P1268" s="2">
        <v>37204</v>
      </c>
      <c r="Q1268">
        <v>3.6219999999999999</v>
      </c>
      <c r="S1268" s="2">
        <v>37208</v>
      </c>
      <c r="T1268">
        <v>157</v>
      </c>
      <c r="V1268" s="2">
        <v>37204</v>
      </c>
      <c r="W1268">
        <v>235.8</v>
      </c>
      <c r="Y1268" s="2">
        <v>37207</v>
      </c>
      <c r="Z1268">
        <v>51.55</v>
      </c>
      <c r="AB1268" s="2">
        <v>37208</v>
      </c>
      <c r="AC1268">
        <v>113.3</v>
      </c>
      <c r="BL1268" s="2">
        <v>37811</v>
      </c>
      <c r="BM1268">
        <v>1.7625</v>
      </c>
      <c r="CJ1268" s="2">
        <v>43067</v>
      </c>
      <c r="CK1268">
        <v>58</v>
      </c>
      <c r="DB1268" s="2">
        <v>39210</v>
      </c>
      <c r="DC1268">
        <v>0.35</v>
      </c>
      <c r="DE1268" s="2">
        <v>41276</v>
      </c>
      <c r="DF1268">
        <v>123.16</v>
      </c>
      <c r="DN1268" s="2">
        <v>37202</v>
      </c>
      <c r="DO1268">
        <v>-1.3420000000000001</v>
      </c>
      <c r="EF1268" s="2">
        <v>39029</v>
      </c>
      <c r="EG1268">
        <v>0.16</v>
      </c>
      <c r="EI1268" s="2">
        <v>37993</v>
      </c>
      <c r="EJ1268">
        <v>23.0045</v>
      </c>
      <c r="EL1268" s="2">
        <v>37993</v>
      </c>
      <c r="EM1268">
        <v>27.75</v>
      </c>
      <c r="EO1268" s="2">
        <v>37993</v>
      </c>
      <c r="EP1268">
        <v>21.27</v>
      </c>
      <c r="ER1268" s="2">
        <v>37993</v>
      </c>
      <c r="ES1268">
        <v>30.64</v>
      </c>
      <c r="EU1268" s="2">
        <v>37994</v>
      </c>
      <c r="EV1268">
        <v>27.17</v>
      </c>
      <c r="EX1268" s="2">
        <v>37993</v>
      </c>
      <c r="EY1268">
        <v>31.75</v>
      </c>
      <c r="FA1268" s="2">
        <v>37993</v>
      </c>
      <c r="FB1268">
        <v>26.72</v>
      </c>
      <c r="FD1268" s="2">
        <v>42977</v>
      </c>
      <c r="FE1268">
        <v>330.51400000000001</v>
      </c>
      <c r="FG1268" s="2">
        <v>37278</v>
      </c>
      <c r="FH1268">
        <v>0.59</v>
      </c>
      <c r="FJ1268" s="2">
        <v>38300</v>
      </c>
      <c r="FK1268">
        <v>-0.12</v>
      </c>
      <c r="FM1268" s="2">
        <v>40945</v>
      </c>
      <c r="FN1268">
        <v>-7.0999999999999994E-2</v>
      </c>
      <c r="FP1268" s="2">
        <v>37936</v>
      </c>
      <c r="FQ1268">
        <v>-0.99099999999999999</v>
      </c>
      <c r="FS1268" s="2">
        <v>38547</v>
      </c>
      <c r="FT1268">
        <v>3.27</v>
      </c>
    </row>
    <row r="1269" spans="1:176" x14ac:dyDescent="0.25">
      <c r="A1269" s="2">
        <v>37231</v>
      </c>
      <c r="B1269">
        <v>2</v>
      </c>
      <c r="D1269" s="2">
        <v>37273</v>
      </c>
      <c r="E1269">
        <v>22.25</v>
      </c>
      <c r="G1269" s="2">
        <v>37231</v>
      </c>
      <c r="H1269">
        <v>109.24160000000001</v>
      </c>
      <c r="J1269" s="2">
        <v>37207</v>
      </c>
      <c r="K1269">
        <v>4.3029999999999999</v>
      </c>
      <c r="M1269" s="2">
        <v>37208</v>
      </c>
      <c r="N1269">
        <v>4.9210000000000003</v>
      </c>
      <c r="P1269" s="2">
        <v>37207</v>
      </c>
      <c r="Q1269">
        <v>3.6189999999999998</v>
      </c>
      <c r="S1269" s="2">
        <v>37209</v>
      </c>
      <c r="T1269">
        <v>175.05</v>
      </c>
      <c r="V1269" s="2">
        <v>37207</v>
      </c>
      <c r="W1269">
        <v>216.35</v>
      </c>
      <c r="Y1269" s="2">
        <v>37208</v>
      </c>
      <c r="Z1269">
        <v>43.7</v>
      </c>
      <c r="AB1269" s="2">
        <v>37209</v>
      </c>
      <c r="AC1269">
        <v>119.45</v>
      </c>
      <c r="BL1269" s="2">
        <v>37812</v>
      </c>
      <c r="BM1269">
        <v>1.7991999999999999</v>
      </c>
      <c r="CJ1269" s="2">
        <v>43068</v>
      </c>
      <c r="CK1269">
        <v>57.31</v>
      </c>
      <c r="DB1269" s="2">
        <v>39211</v>
      </c>
      <c r="DC1269">
        <v>-0.25</v>
      </c>
      <c r="DE1269" s="2">
        <v>41277</v>
      </c>
      <c r="DF1269">
        <v>123.05</v>
      </c>
      <c r="DN1269" s="2">
        <v>37203</v>
      </c>
      <c r="DO1269">
        <v>-1.1360000000000001</v>
      </c>
      <c r="EF1269" s="2">
        <v>39030</v>
      </c>
      <c r="EG1269">
        <v>0.14000000000000001</v>
      </c>
      <c r="EI1269" s="2">
        <v>37994</v>
      </c>
      <c r="EJ1269">
        <v>23.085699999999999</v>
      </c>
      <c r="EL1269" s="2">
        <v>37994</v>
      </c>
      <c r="EM1269">
        <v>27.83</v>
      </c>
      <c r="EO1269" s="2">
        <v>37994</v>
      </c>
      <c r="EP1269">
        <v>21.69</v>
      </c>
      <c r="ER1269" s="2">
        <v>37994</v>
      </c>
      <c r="ES1269">
        <v>30.51</v>
      </c>
      <c r="EU1269" s="2">
        <v>37995</v>
      </c>
      <c r="EV1269">
        <v>26.9</v>
      </c>
      <c r="EX1269" s="2">
        <v>37994</v>
      </c>
      <c r="EY1269">
        <v>31.65</v>
      </c>
      <c r="FA1269" s="2">
        <v>37994</v>
      </c>
      <c r="FB1269">
        <v>27.02</v>
      </c>
      <c r="FD1269" s="2">
        <v>42978</v>
      </c>
      <c r="FE1269">
        <v>326.09500000000003</v>
      </c>
      <c r="FG1269" s="2">
        <v>37279</v>
      </c>
      <c r="FH1269">
        <v>0.45</v>
      </c>
      <c r="FJ1269" s="2">
        <v>38301</v>
      </c>
      <c r="FK1269">
        <v>-0.12</v>
      </c>
      <c r="FM1269" s="2">
        <v>40946</v>
      </c>
      <c r="FN1269">
        <v>-7.0999999999999994E-2</v>
      </c>
      <c r="FP1269" s="2">
        <v>37937</v>
      </c>
      <c r="FQ1269">
        <v>-1.0009999999999999</v>
      </c>
      <c r="FS1269" s="2">
        <v>38548</v>
      </c>
      <c r="FT1269">
        <v>3.29</v>
      </c>
    </row>
    <row r="1270" spans="1:176" x14ac:dyDescent="0.25">
      <c r="A1270" s="2">
        <v>37232</v>
      </c>
      <c r="B1270">
        <v>2</v>
      </c>
      <c r="D1270" s="2">
        <v>37274</v>
      </c>
      <c r="E1270">
        <v>22.52</v>
      </c>
      <c r="G1270" s="2">
        <v>37232</v>
      </c>
      <c r="H1270">
        <v>109.309</v>
      </c>
      <c r="J1270" s="2">
        <v>37208</v>
      </c>
      <c r="K1270">
        <v>4.3780000000000001</v>
      </c>
      <c r="M1270" s="2">
        <v>37209</v>
      </c>
      <c r="N1270">
        <v>5.0270000000000001</v>
      </c>
      <c r="P1270" s="2">
        <v>37208</v>
      </c>
      <c r="Q1270">
        <v>3.6920000000000002</v>
      </c>
      <c r="S1270" s="2">
        <v>37210</v>
      </c>
      <c r="T1270">
        <v>193.1</v>
      </c>
      <c r="V1270" s="2">
        <v>37208</v>
      </c>
      <c r="W1270">
        <v>195.25</v>
      </c>
      <c r="Y1270" s="2">
        <v>37209</v>
      </c>
      <c r="Z1270">
        <v>55.6</v>
      </c>
      <c r="AB1270" s="2">
        <v>37210</v>
      </c>
      <c r="AC1270">
        <v>123.4</v>
      </c>
      <c r="BL1270" s="2">
        <v>37813</v>
      </c>
      <c r="BM1270">
        <v>1.8254000000000001</v>
      </c>
      <c r="CJ1270" s="2">
        <v>43069</v>
      </c>
      <c r="CK1270">
        <v>57.4</v>
      </c>
      <c r="DB1270" s="2">
        <v>39212</v>
      </c>
      <c r="DC1270">
        <v>-0.15</v>
      </c>
      <c r="DE1270" s="2">
        <v>41278</v>
      </c>
      <c r="DF1270">
        <v>122.67</v>
      </c>
      <c r="DN1270" s="2">
        <v>37204</v>
      </c>
      <c r="DO1270">
        <v>-1.0860000000000001</v>
      </c>
      <c r="EF1270" s="2">
        <v>39031</v>
      </c>
      <c r="EG1270">
        <v>0.11</v>
      </c>
      <c r="EI1270" s="2">
        <v>37995</v>
      </c>
      <c r="EJ1270">
        <v>23.0045</v>
      </c>
      <c r="EL1270" s="2">
        <v>37995</v>
      </c>
      <c r="EM1270">
        <v>27.97</v>
      </c>
      <c r="EO1270" s="2">
        <v>37995</v>
      </c>
      <c r="EP1270">
        <v>21.4</v>
      </c>
      <c r="ER1270" s="2">
        <v>37995</v>
      </c>
      <c r="ES1270">
        <v>30.32</v>
      </c>
      <c r="EU1270" s="2">
        <v>37998</v>
      </c>
      <c r="EV1270">
        <v>26.99</v>
      </c>
      <c r="EX1270" s="2">
        <v>37995</v>
      </c>
      <c r="EY1270">
        <v>31.52</v>
      </c>
      <c r="FA1270" s="2">
        <v>37995</v>
      </c>
      <c r="FB1270">
        <v>26.55</v>
      </c>
      <c r="FD1270" s="2">
        <v>42979</v>
      </c>
      <c r="FE1270">
        <v>322.54500000000002</v>
      </c>
      <c r="FG1270" s="2">
        <v>37280</v>
      </c>
      <c r="FH1270">
        <v>0.39</v>
      </c>
      <c r="FJ1270" s="2">
        <v>38302</v>
      </c>
      <c r="FK1270">
        <v>-0.11</v>
      </c>
      <c r="FM1270" s="2">
        <v>40947</v>
      </c>
      <c r="FN1270">
        <v>-9.8000000000000004E-2</v>
      </c>
      <c r="FP1270" s="2">
        <v>37938</v>
      </c>
      <c r="FQ1270">
        <v>-0.97899999999999998</v>
      </c>
      <c r="FS1270" s="2">
        <v>38551</v>
      </c>
      <c r="FT1270">
        <v>3.25</v>
      </c>
    </row>
    <row r="1271" spans="1:176" x14ac:dyDescent="0.25">
      <c r="A1271" s="2">
        <v>37235</v>
      </c>
      <c r="B1271">
        <v>2</v>
      </c>
      <c r="D1271" s="2">
        <v>37278</v>
      </c>
      <c r="E1271">
        <v>23.61</v>
      </c>
      <c r="G1271" s="2">
        <v>37235</v>
      </c>
      <c r="H1271">
        <v>109.6369</v>
      </c>
      <c r="J1271" s="2">
        <v>37209</v>
      </c>
      <c r="K1271">
        <v>4.5389999999999997</v>
      </c>
      <c r="M1271" s="2">
        <v>37210</v>
      </c>
      <c r="N1271">
        <v>5.2210000000000001</v>
      </c>
      <c r="P1271" s="2">
        <v>37209</v>
      </c>
      <c r="Q1271">
        <v>3.8620000000000001</v>
      </c>
      <c r="S1271" s="2">
        <v>37211</v>
      </c>
      <c r="T1271">
        <v>185.25</v>
      </c>
      <c r="V1271" s="2">
        <v>37209</v>
      </c>
      <c r="W1271">
        <v>201.55</v>
      </c>
      <c r="Y1271" s="2">
        <v>37210</v>
      </c>
      <c r="Z1271">
        <v>69.7</v>
      </c>
      <c r="AB1271" s="2">
        <v>37211</v>
      </c>
      <c r="AC1271">
        <v>124</v>
      </c>
      <c r="BL1271" s="2">
        <v>37816</v>
      </c>
      <c r="BM1271">
        <v>1.8801999999999999</v>
      </c>
      <c r="CJ1271" s="2">
        <v>43070</v>
      </c>
      <c r="CK1271">
        <v>58.31</v>
      </c>
      <c r="DB1271" s="2">
        <v>39213</v>
      </c>
      <c r="DC1271">
        <v>-0.15</v>
      </c>
      <c r="DE1271" s="2">
        <v>41281</v>
      </c>
      <c r="DF1271">
        <v>122.74</v>
      </c>
      <c r="DN1271" s="2">
        <v>37207</v>
      </c>
      <c r="DO1271">
        <v>-1.206</v>
      </c>
      <c r="EF1271" s="2">
        <v>39034</v>
      </c>
      <c r="EG1271">
        <v>0.09</v>
      </c>
      <c r="EI1271" s="2">
        <v>37998</v>
      </c>
      <c r="EJ1271">
        <v>23.101900000000001</v>
      </c>
      <c r="EL1271" s="2">
        <v>37998</v>
      </c>
      <c r="EM1271">
        <v>28.05</v>
      </c>
      <c r="EO1271" s="2">
        <v>37998</v>
      </c>
      <c r="EP1271">
        <v>21.73</v>
      </c>
      <c r="ER1271" s="2">
        <v>37998</v>
      </c>
      <c r="ES1271">
        <v>30.27</v>
      </c>
      <c r="EU1271" s="2">
        <v>37999</v>
      </c>
      <c r="EV1271">
        <v>26.88</v>
      </c>
      <c r="EX1271" s="2">
        <v>37998</v>
      </c>
      <c r="EY1271">
        <v>31.45</v>
      </c>
      <c r="FA1271" s="2">
        <v>37998</v>
      </c>
      <c r="FB1271">
        <v>26.5</v>
      </c>
      <c r="FD1271" s="2">
        <v>42983</v>
      </c>
      <c r="FE1271">
        <v>330.69400000000002</v>
      </c>
      <c r="FG1271" s="2">
        <v>37281</v>
      </c>
      <c r="FH1271">
        <v>0.61</v>
      </c>
      <c r="FJ1271" s="2">
        <v>38303</v>
      </c>
      <c r="FK1271">
        <v>-0.12</v>
      </c>
      <c r="FM1271" s="2">
        <v>40948</v>
      </c>
      <c r="FN1271">
        <v>-0.104</v>
      </c>
      <c r="FP1271" s="2">
        <v>37939</v>
      </c>
      <c r="FQ1271">
        <v>-0.95099999999999996</v>
      </c>
      <c r="FS1271" s="2">
        <v>38552</v>
      </c>
      <c r="FT1271">
        <v>3.2800000000000002</v>
      </c>
    </row>
    <row r="1272" spans="1:176" x14ac:dyDescent="0.25">
      <c r="A1272" s="2">
        <v>37236</v>
      </c>
      <c r="B1272">
        <v>1.75</v>
      </c>
      <c r="D1272" s="2">
        <v>37279</v>
      </c>
      <c r="E1272">
        <v>21.88</v>
      </c>
      <c r="G1272" s="2">
        <v>37236</v>
      </c>
      <c r="H1272">
        <v>109.5072</v>
      </c>
      <c r="J1272" s="2">
        <v>37210</v>
      </c>
      <c r="K1272">
        <v>4.7620000000000005</v>
      </c>
      <c r="M1272" s="2">
        <v>37211</v>
      </c>
      <c r="N1272">
        <v>5.2679999999999998</v>
      </c>
      <c r="P1272" s="2">
        <v>37210</v>
      </c>
      <c r="Q1272">
        <v>4.1020000000000003</v>
      </c>
      <c r="S1272" s="2">
        <v>37214</v>
      </c>
      <c r="T1272">
        <v>179.1</v>
      </c>
      <c r="V1272" s="2">
        <v>37210</v>
      </c>
      <c r="W1272">
        <v>230.9</v>
      </c>
      <c r="Y1272" s="2">
        <v>37211</v>
      </c>
      <c r="Z1272">
        <v>61.25</v>
      </c>
      <c r="AB1272" s="2">
        <v>37214</v>
      </c>
      <c r="AC1272">
        <v>124.3</v>
      </c>
      <c r="BL1272" s="2">
        <v>37817</v>
      </c>
      <c r="BM1272">
        <v>1.9113</v>
      </c>
      <c r="CJ1272" s="2">
        <v>43073</v>
      </c>
      <c r="CK1272">
        <v>57.42</v>
      </c>
      <c r="DB1272" s="2">
        <v>39216</v>
      </c>
      <c r="DC1272">
        <v>-0.2</v>
      </c>
      <c r="DE1272" s="2">
        <v>41282</v>
      </c>
      <c r="DF1272">
        <v>122.1854</v>
      </c>
      <c r="DN1272" s="2">
        <v>37208</v>
      </c>
      <c r="DO1272">
        <v>-0.98</v>
      </c>
      <c r="EF1272" s="2">
        <v>39035</v>
      </c>
      <c r="EG1272">
        <v>7.0000000000000007E-2</v>
      </c>
      <c r="EI1272" s="2">
        <v>37999</v>
      </c>
      <c r="EJ1272">
        <v>22.988199999999999</v>
      </c>
      <c r="EL1272" s="2">
        <v>37999</v>
      </c>
      <c r="EM1272">
        <v>28.06</v>
      </c>
      <c r="EO1272" s="2">
        <v>37999</v>
      </c>
      <c r="EP1272">
        <v>21.42</v>
      </c>
      <c r="ER1272" s="2">
        <v>37999</v>
      </c>
      <c r="ES1272">
        <v>30.14</v>
      </c>
      <c r="EU1272" s="2">
        <v>38000</v>
      </c>
      <c r="EV1272">
        <v>27.25</v>
      </c>
      <c r="EX1272" s="2">
        <v>37999</v>
      </c>
      <c r="EY1272">
        <v>31.4</v>
      </c>
      <c r="FA1272" s="2">
        <v>37999</v>
      </c>
      <c r="FB1272">
        <v>26.16</v>
      </c>
      <c r="FD1272" s="2">
        <v>42984</v>
      </c>
      <c r="FE1272">
        <v>330.85599999999999</v>
      </c>
      <c r="FG1272" s="2">
        <v>37284</v>
      </c>
      <c r="FH1272">
        <v>0.57999999999999996</v>
      </c>
      <c r="FJ1272" s="2">
        <v>38306</v>
      </c>
      <c r="FK1272">
        <v>-0.13</v>
      </c>
      <c r="FM1272" s="2">
        <v>40949</v>
      </c>
      <c r="FN1272">
        <v>-7.1999999999999995E-2</v>
      </c>
      <c r="FP1272" s="2">
        <v>37942</v>
      </c>
      <c r="FQ1272">
        <v>-0.85299999999999998</v>
      </c>
      <c r="FS1272" s="2">
        <v>38553</v>
      </c>
      <c r="FT1272">
        <v>3.2800000000000002</v>
      </c>
    </row>
    <row r="1273" spans="1:176" x14ac:dyDescent="0.25">
      <c r="A1273" s="2">
        <v>37237</v>
      </c>
      <c r="B1273">
        <v>1.75</v>
      </c>
      <c r="D1273" s="2">
        <v>37280</v>
      </c>
      <c r="E1273">
        <v>21.15</v>
      </c>
      <c r="G1273" s="2">
        <v>37237</v>
      </c>
      <c r="H1273">
        <v>109.02970000000001</v>
      </c>
      <c r="J1273" s="2">
        <v>37211</v>
      </c>
      <c r="K1273">
        <v>4.843</v>
      </c>
      <c r="M1273" s="2">
        <v>37214</v>
      </c>
      <c r="N1273">
        <v>5.2370000000000001</v>
      </c>
      <c r="P1273" s="2">
        <v>37211</v>
      </c>
      <c r="Q1273">
        <v>4.2060000000000004</v>
      </c>
      <c r="S1273" s="2">
        <v>37215</v>
      </c>
      <c r="T1273">
        <v>193.15</v>
      </c>
      <c r="V1273" s="2">
        <v>37211</v>
      </c>
      <c r="W1273">
        <v>232.25</v>
      </c>
      <c r="Y1273" s="2">
        <v>37214</v>
      </c>
      <c r="Z1273">
        <v>54.8</v>
      </c>
      <c r="AB1273" s="2">
        <v>37215</v>
      </c>
      <c r="AC1273">
        <v>123.1</v>
      </c>
      <c r="BL1273" s="2">
        <v>37818</v>
      </c>
      <c r="BM1273">
        <v>1.8694999999999999</v>
      </c>
      <c r="CJ1273" s="2">
        <v>43074</v>
      </c>
      <c r="CK1273">
        <v>57.65</v>
      </c>
      <c r="DB1273" s="2">
        <v>39217</v>
      </c>
      <c r="DC1273">
        <v>-0.2833</v>
      </c>
      <c r="DE1273" s="2">
        <v>41283</v>
      </c>
      <c r="DF1273">
        <v>122.08</v>
      </c>
      <c r="DN1273" s="2">
        <v>37209</v>
      </c>
      <c r="DO1273">
        <v>-0.83699999999999997</v>
      </c>
      <c r="EF1273" s="2">
        <v>39036</v>
      </c>
      <c r="EG1273">
        <v>0.05</v>
      </c>
      <c r="EI1273" s="2">
        <v>38000</v>
      </c>
      <c r="EJ1273">
        <v>23.166899999999998</v>
      </c>
      <c r="EL1273" s="2">
        <v>38000</v>
      </c>
      <c r="EM1273">
        <v>27.99</v>
      </c>
      <c r="EO1273" s="2">
        <v>38000</v>
      </c>
      <c r="EP1273">
        <v>21.68</v>
      </c>
      <c r="ER1273" s="2">
        <v>38000</v>
      </c>
      <c r="ES1273">
        <v>30.31</v>
      </c>
      <c r="EU1273" s="2">
        <v>38001</v>
      </c>
      <c r="EV1273">
        <v>27.29</v>
      </c>
      <c r="EX1273" s="2">
        <v>38000</v>
      </c>
      <c r="EY1273">
        <v>31.65</v>
      </c>
      <c r="FA1273" s="2">
        <v>38000</v>
      </c>
      <c r="FB1273">
        <v>26.27</v>
      </c>
      <c r="FD1273" s="2">
        <v>42985</v>
      </c>
      <c r="FE1273">
        <v>331.904</v>
      </c>
      <c r="FG1273" s="2">
        <v>37285</v>
      </c>
      <c r="FH1273">
        <v>0.76</v>
      </c>
      <c r="FJ1273" s="2">
        <v>38307</v>
      </c>
      <c r="FK1273">
        <v>-0.22</v>
      </c>
      <c r="FM1273" s="2">
        <v>40952</v>
      </c>
      <c r="FN1273">
        <v>-8.5999999999999993E-2</v>
      </c>
      <c r="FP1273" s="2">
        <v>37943</v>
      </c>
      <c r="FQ1273">
        <v>-0.81100000000000005</v>
      </c>
      <c r="FS1273" s="2">
        <v>38554</v>
      </c>
      <c r="FT1273">
        <v>3.21</v>
      </c>
    </row>
    <row r="1274" spans="1:176" x14ac:dyDescent="0.25">
      <c r="A1274" s="2">
        <v>37238</v>
      </c>
      <c r="B1274">
        <v>1.75</v>
      </c>
      <c r="D1274" s="2">
        <v>37281</v>
      </c>
      <c r="E1274">
        <v>21.01</v>
      </c>
      <c r="G1274" s="2">
        <v>37238</v>
      </c>
      <c r="H1274">
        <v>108.889</v>
      </c>
      <c r="J1274" s="2">
        <v>37214</v>
      </c>
      <c r="K1274">
        <v>4.798</v>
      </c>
      <c r="M1274" s="2">
        <v>37215</v>
      </c>
      <c r="N1274">
        <v>5.3179999999999996</v>
      </c>
      <c r="P1274" s="2">
        <v>37214</v>
      </c>
      <c r="Q1274">
        <v>4.1459999999999999</v>
      </c>
      <c r="S1274" s="2">
        <v>37216</v>
      </c>
      <c r="T1274">
        <v>181.65</v>
      </c>
      <c r="V1274" s="2">
        <v>37214</v>
      </c>
      <c r="W1274">
        <v>216.5</v>
      </c>
      <c r="Y1274" s="2">
        <v>37215</v>
      </c>
      <c r="Z1274">
        <v>70.05</v>
      </c>
      <c r="AB1274" s="2">
        <v>37216</v>
      </c>
      <c r="AC1274">
        <v>120.7</v>
      </c>
      <c r="BL1274" s="2">
        <v>37819</v>
      </c>
      <c r="BM1274">
        <v>1.8715000000000002</v>
      </c>
      <c r="CJ1274" s="2">
        <v>43075</v>
      </c>
      <c r="CK1274">
        <v>56.05</v>
      </c>
      <c r="DB1274" s="2">
        <v>39218</v>
      </c>
      <c r="DC1274">
        <v>-0.3</v>
      </c>
      <c r="DE1274" s="2">
        <v>41284</v>
      </c>
      <c r="DF1274">
        <v>122.05</v>
      </c>
      <c r="DN1274" s="2">
        <v>37210</v>
      </c>
      <c r="DO1274">
        <v>-0.77900000000000003</v>
      </c>
      <c r="EF1274" s="2">
        <v>39037</v>
      </c>
      <c r="EG1274">
        <v>0.04</v>
      </c>
      <c r="EI1274" s="2">
        <v>38001</v>
      </c>
      <c r="EJ1274">
        <v>23.361699999999999</v>
      </c>
      <c r="EL1274" s="2">
        <v>38001</v>
      </c>
      <c r="EM1274">
        <v>27.52</v>
      </c>
      <c r="EO1274" s="2">
        <v>38001</v>
      </c>
      <c r="EP1274">
        <v>21.77</v>
      </c>
      <c r="ER1274" s="2">
        <v>38001</v>
      </c>
      <c r="ES1274">
        <v>30.39</v>
      </c>
      <c r="EU1274" s="2">
        <v>38002</v>
      </c>
      <c r="EV1274">
        <v>27.8</v>
      </c>
      <c r="EX1274" s="2">
        <v>38001</v>
      </c>
      <c r="EY1274">
        <v>31.74</v>
      </c>
      <c r="FA1274" s="2">
        <v>38001</v>
      </c>
      <c r="FB1274">
        <v>26.07</v>
      </c>
      <c r="FD1274" s="2">
        <v>42986</v>
      </c>
      <c r="FE1274">
        <v>336.75099999999998</v>
      </c>
      <c r="FG1274" s="2">
        <v>37286</v>
      </c>
      <c r="FH1274">
        <v>0.93</v>
      </c>
      <c r="FJ1274" s="2">
        <v>38308</v>
      </c>
      <c r="FK1274">
        <v>-0.2</v>
      </c>
      <c r="FM1274" s="2">
        <v>40953</v>
      </c>
      <c r="FN1274">
        <v>-8.5000000000000006E-2</v>
      </c>
      <c r="FP1274" s="2">
        <v>37944</v>
      </c>
      <c r="FQ1274">
        <v>-0.80300000000000005</v>
      </c>
      <c r="FS1274" s="2">
        <v>38555</v>
      </c>
      <c r="FT1274">
        <v>3.24</v>
      </c>
    </row>
    <row r="1275" spans="1:176" x14ac:dyDescent="0.25">
      <c r="A1275" s="2">
        <v>37239</v>
      </c>
      <c r="B1275">
        <v>1.75</v>
      </c>
      <c r="D1275" s="2">
        <v>37284</v>
      </c>
      <c r="E1275">
        <v>21.14</v>
      </c>
      <c r="G1275" s="2">
        <v>37239</v>
      </c>
      <c r="H1275">
        <v>108.6174</v>
      </c>
      <c r="J1275" s="2">
        <v>37215</v>
      </c>
      <c r="K1275">
        <v>4.8629999999999995</v>
      </c>
      <c r="M1275" s="2">
        <v>37216</v>
      </c>
      <c r="N1275">
        <v>5.3550000000000004</v>
      </c>
      <c r="P1275" s="2">
        <v>37215</v>
      </c>
      <c r="Q1275">
        <v>4.1849999999999996</v>
      </c>
      <c r="S1275" s="2">
        <v>37217</v>
      </c>
      <c r="T1275">
        <v>180.35</v>
      </c>
      <c r="V1275" s="2">
        <v>37215</v>
      </c>
      <c r="W1275">
        <v>223.65</v>
      </c>
      <c r="Y1275" s="2">
        <v>37216</v>
      </c>
      <c r="Z1275">
        <v>60.95</v>
      </c>
      <c r="AB1275" s="2">
        <v>37217</v>
      </c>
      <c r="AC1275">
        <v>122</v>
      </c>
      <c r="BL1275" s="2">
        <v>37820</v>
      </c>
      <c r="BM1275">
        <v>1.9538</v>
      </c>
      <c r="CJ1275" s="2">
        <v>43076</v>
      </c>
      <c r="CK1275">
        <v>56.76</v>
      </c>
      <c r="DB1275" s="2">
        <v>39219</v>
      </c>
      <c r="DC1275">
        <v>-0.3</v>
      </c>
      <c r="DE1275" s="2">
        <v>41285</v>
      </c>
      <c r="DF1275">
        <v>121.44</v>
      </c>
      <c r="DN1275" s="2">
        <v>37211</v>
      </c>
      <c r="DO1275">
        <v>-0.69199999999999995</v>
      </c>
      <c r="EF1275" s="2">
        <v>39038</v>
      </c>
      <c r="EG1275">
        <v>0.04</v>
      </c>
      <c r="EI1275" s="2">
        <v>38002</v>
      </c>
      <c r="EJ1275">
        <v>23.434799999999999</v>
      </c>
      <c r="EL1275" s="2">
        <v>38002</v>
      </c>
      <c r="EM1275">
        <v>27.78</v>
      </c>
      <c r="EO1275" s="2">
        <v>38002</v>
      </c>
      <c r="EP1275">
        <v>22.05</v>
      </c>
      <c r="ER1275" s="2">
        <v>38002</v>
      </c>
      <c r="ES1275">
        <v>30.46</v>
      </c>
      <c r="EU1275" s="2">
        <v>38006</v>
      </c>
      <c r="EV1275">
        <v>27.46</v>
      </c>
      <c r="EX1275" s="2">
        <v>38002</v>
      </c>
      <c r="EY1275">
        <v>31.74</v>
      </c>
      <c r="FA1275" s="2">
        <v>38002</v>
      </c>
      <c r="FB1275">
        <v>26.06</v>
      </c>
      <c r="FD1275" s="2">
        <v>42989</v>
      </c>
      <c r="FE1275">
        <v>326.70699999999999</v>
      </c>
      <c r="FG1275" s="2">
        <v>37287</v>
      </c>
      <c r="FH1275">
        <v>0.55000000000000004</v>
      </c>
      <c r="FJ1275" s="2">
        <v>38309</v>
      </c>
      <c r="FK1275">
        <v>-0.12</v>
      </c>
      <c r="FM1275" s="2">
        <v>40954</v>
      </c>
      <c r="FN1275">
        <v>-6.5000000000000002E-2</v>
      </c>
      <c r="FP1275" s="2">
        <v>37945</v>
      </c>
      <c r="FQ1275">
        <v>-0.78500000000000003</v>
      </c>
      <c r="FS1275" s="2">
        <v>38558</v>
      </c>
      <c r="FT1275">
        <v>3.21</v>
      </c>
    </row>
    <row r="1276" spans="1:176" x14ac:dyDescent="0.25">
      <c r="A1276" s="2">
        <v>37242</v>
      </c>
      <c r="B1276">
        <v>1.75</v>
      </c>
      <c r="D1276" s="2">
        <v>37285</v>
      </c>
      <c r="E1276">
        <v>24.35</v>
      </c>
      <c r="G1276" s="2">
        <v>37242</v>
      </c>
      <c r="H1276">
        <v>108.6786</v>
      </c>
      <c r="J1276" s="2">
        <v>37216</v>
      </c>
      <c r="K1276">
        <v>5.0129999999999999</v>
      </c>
      <c r="M1276" s="2">
        <v>37217</v>
      </c>
      <c r="N1276">
        <v>5.3550000000000004</v>
      </c>
      <c r="P1276" s="2">
        <v>37216</v>
      </c>
      <c r="Q1276">
        <v>4.3150000000000004</v>
      </c>
      <c r="S1276" s="2">
        <v>37218</v>
      </c>
      <c r="T1276">
        <v>199.2</v>
      </c>
      <c r="V1276" s="2">
        <v>37216</v>
      </c>
      <c r="W1276">
        <v>220.55</v>
      </c>
      <c r="Y1276" s="2">
        <v>37217</v>
      </c>
      <c r="Z1276">
        <v>58.35</v>
      </c>
      <c r="AB1276" s="2">
        <v>37218</v>
      </c>
      <c r="AC1276">
        <v>126.15</v>
      </c>
      <c r="BL1276" s="2">
        <v>37823</v>
      </c>
      <c r="BM1276">
        <v>1.9847999999999999</v>
      </c>
      <c r="CJ1276" s="2">
        <v>43077</v>
      </c>
      <c r="CK1276">
        <v>57.46</v>
      </c>
      <c r="DB1276" s="2">
        <v>39220</v>
      </c>
      <c r="DC1276">
        <v>-0.3</v>
      </c>
      <c r="DE1276" s="2">
        <v>41288</v>
      </c>
      <c r="DF1276">
        <v>121.62</v>
      </c>
      <c r="DN1276" s="2">
        <v>37214</v>
      </c>
      <c r="DO1276">
        <v>-0.72099999999999997</v>
      </c>
      <c r="EF1276" s="2">
        <v>39041</v>
      </c>
      <c r="EG1276">
        <v>0.03</v>
      </c>
      <c r="EI1276" s="2">
        <v>38006</v>
      </c>
      <c r="EJ1276">
        <v>23.4023</v>
      </c>
      <c r="EL1276" s="2">
        <v>38006</v>
      </c>
      <c r="EM1276">
        <v>28.48</v>
      </c>
      <c r="EO1276" s="2">
        <v>38006</v>
      </c>
      <c r="EP1276">
        <v>22.1</v>
      </c>
      <c r="ER1276" s="2">
        <v>38006</v>
      </c>
      <c r="ES1276">
        <v>30.36</v>
      </c>
      <c r="EU1276" s="2">
        <v>38007</v>
      </c>
      <c r="EV1276">
        <v>27.65</v>
      </c>
      <c r="EX1276" s="2">
        <v>38006</v>
      </c>
      <c r="EY1276">
        <v>31.51</v>
      </c>
      <c r="FA1276" s="2">
        <v>38006</v>
      </c>
      <c r="FB1276">
        <v>26.16</v>
      </c>
      <c r="FD1276" s="2">
        <v>42990</v>
      </c>
      <c r="FE1276">
        <v>323.04500000000002</v>
      </c>
      <c r="FG1276" s="2">
        <v>37288</v>
      </c>
      <c r="FH1276">
        <v>0.6</v>
      </c>
      <c r="FJ1276" s="2">
        <v>38310</v>
      </c>
      <c r="FK1276">
        <v>-0.11</v>
      </c>
      <c r="FM1276" s="2">
        <v>40955</v>
      </c>
      <c r="FN1276">
        <v>-7.8E-2</v>
      </c>
      <c r="FP1276" s="2">
        <v>37946</v>
      </c>
      <c r="FQ1276">
        <v>-0.80100000000000005</v>
      </c>
      <c r="FS1276" s="2">
        <v>38559</v>
      </c>
      <c r="FT1276">
        <v>3.21</v>
      </c>
    </row>
    <row r="1277" spans="1:176" x14ac:dyDescent="0.25">
      <c r="A1277" s="2">
        <v>37243</v>
      </c>
      <c r="B1277">
        <v>1.75</v>
      </c>
      <c r="D1277" s="2">
        <v>37286</v>
      </c>
      <c r="E1277">
        <v>23.22</v>
      </c>
      <c r="G1277" s="2">
        <v>37243</v>
      </c>
      <c r="H1277">
        <v>109.0442</v>
      </c>
      <c r="J1277" s="2">
        <v>37217</v>
      </c>
      <c r="K1277">
        <v>4.9660000000000002</v>
      </c>
      <c r="M1277" s="2">
        <v>37218</v>
      </c>
      <c r="N1277">
        <v>5.36</v>
      </c>
      <c r="P1277" s="2">
        <v>37217</v>
      </c>
      <c r="Q1277">
        <v>4.3129999999999997</v>
      </c>
      <c r="S1277" s="2">
        <v>37221</v>
      </c>
      <c r="T1277">
        <v>186.15</v>
      </c>
      <c r="V1277" s="2">
        <v>37217</v>
      </c>
      <c r="W1277">
        <v>217.15</v>
      </c>
      <c r="Y1277" s="2">
        <v>37218</v>
      </c>
      <c r="Z1277">
        <v>73.05</v>
      </c>
      <c r="AB1277" s="2">
        <v>37221</v>
      </c>
      <c r="AC1277">
        <v>123.1</v>
      </c>
      <c r="BL1277" s="2">
        <v>37824</v>
      </c>
      <c r="BM1277">
        <v>1.9340000000000002</v>
      </c>
      <c r="CJ1277" s="2">
        <v>43080</v>
      </c>
      <c r="CK1277">
        <v>58.04</v>
      </c>
      <c r="DB1277" s="2">
        <v>39223</v>
      </c>
      <c r="DC1277">
        <v>-0.38329999999999997</v>
      </c>
      <c r="DE1277" s="2">
        <v>41289</v>
      </c>
      <c r="DF1277">
        <v>122.1</v>
      </c>
      <c r="DN1277" s="2">
        <v>37215</v>
      </c>
      <c r="DO1277">
        <v>-0.621</v>
      </c>
      <c r="EF1277" s="2">
        <v>39042</v>
      </c>
      <c r="EG1277">
        <v>0.03</v>
      </c>
      <c r="EI1277" s="2">
        <v>38007</v>
      </c>
      <c r="EJ1277">
        <v>23.7515</v>
      </c>
      <c r="EL1277" s="2">
        <v>38007</v>
      </c>
      <c r="EM1277">
        <v>28.65</v>
      </c>
      <c r="EO1277" s="2">
        <v>38007</v>
      </c>
      <c r="EP1277">
        <v>21.93</v>
      </c>
      <c r="ER1277" s="2">
        <v>38007</v>
      </c>
      <c r="ES1277">
        <v>30.87</v>
      </c>
      <c r="EU1277" s="2">
        <v>38008</v>
      </c>
      <c r="EV1277">
        <v>27.52</v>
      </c>
      <c r="EX1277" s="2">
        <v>38007</v>
      </c>
      <c r="EY1277">
        <v>31.9</v>
      </c>
      <c r="FA1277" s="2">
        <v>38007</v>
      </c>
      <c r="FB1277">
        <v>26.18</v>
      </c>
      <c r="FD1277" s="2">
        <v>42991</v>
      </c>
      <c r="FE1277">
        <v>322.63600000000002</v>
      </c>
      <c r="FG1277" s="2">
        <v>37291</v>
      </c>
      <c r="FH1277">
        <v>0.91</v>
      </c>
      <c r="FJ1277" s="2">
        <v>38313</v>
      </c>
      <c r="FK1277">
        <v>-0.11</v>
      </c>
      <c r="FM1277" s="2">
        <v>40956</v>
      </c>
      <c r="FN1277">
        <v>-9.9000000000000005E-2</v>
      </c>
      <c r="FP1277" s="2">
        <v>37949</v>
      </c>
      <c r="FQ1277">
        <v>-0.83499999999999996</v>
      </c>
      <c r="FS1277" s="2">
        <v>38560</v>
      </c>
      <c r="FT1277">
        <v>3.16</v>
      </c>
    </row>
    <row r="1278" spans="1:176" x14ac:dyDescent="0.25">
      <c r="A1278" s="2">
        <v>37244</v>
      </c>
      <c r="B1278">
        <v>1.75</v>
      </c>
      <c r="D1278" s="2">
        <v>37287</v>
      </c>
      <c r="E1278">
        <v>21.09</v>
      </c>
      <c r="G1278" s="2">
        <v>37244</v>
      </c>
      <c r="H1278">
        <v>109.26479999999999</v>
      </c>
      <c r="J1278" s="2">
        <v>37218</v>
      </c>
      <c r="K1278">
        <v>4.9870000000000001</v>
      </c>
      <c r="M1278" s="2">
        <v>37221</v>
      </c>
      <c r="N1278">
        <v>5.3810000000000002</v>
      </c>
      <c r="P1278" s="2">
        <v>37218</v>
      </c>
      <c r="Q1278">
        <v>4.3559999999999999</v>
      </c>
      <c r="S1278" s="2">
        <v>37222</v>
      </c>
      <c r="T1278">
        <v>205.9</v>
      </c>
      <c r="V1278" s="2">
        <v>37218</v>
      </c>
      <c r="W1278">
        <v>233.65</v>
      </c>
      <c r="Y1278" s="2">
        <v>37221</v>
      </c>
      <c r="Z1278">
        <v>63.05</v>
      </c>
      <c r="AB1278" s="2">
        <v>37222</v>
      </c>
      <c r="AC1278">
        <v>122.6</v>
      </c>
      <c r="BL1278" s="2">
        <v>37825</v>
      </c>
      <c r="BM1278">
        <v>1.9981</v>
      </c>
      <c r="CJ1278" s="2">
        <v>43081</v>
      </c>
      <c r="CK1278">
        <v>57.13</v>
      </c>
      <c r="DB1278" s="2">
        <v>39224</v>
      </c>
      <c r="DC1278">
        <v>-0.38329999999999997</v>
      </c>
      <c r="DE1278" s="2">
        <v>41290</v>
      </c>
      <c r="DF1278">
        <v>121.99</v>
      </c>
      <c r="DN1278" s="2">
        <v>37216</v>
      </c>
      <c r="DO1278">
        <v>-0.52200000000000002</v>
      </c>
      <c r="EF1278" s="2">
        <v>39043</v>
      </c>
      <c r="EG1278">
        <v>0.03</v>
      </c>
      <c r="EI1278" s="2">
        <v>38008</v>
      </c>
      <c r="EJ1278">
        <v>23.7515</v>
      </c>
      <c r="EL1278" s="2">
        <v>38008</v>
      </c>
      <c r="EM1278">
        <v>28.51</v>
      </c>
      <c r="EO1278" s="2">
        <v>38008</v>
      </c>
      <c r="EP1278">
        <v>21.72</v>
      </c>
      <c r="ER1278" s="2">
        <v>38008</v>
      </c>
      <c r="ES1278">
        <v>30.93</v>
      </c>
      <c r="EU1278" s="2">
        <v>38009</v>
      </c>
      <c r="EV1278">
        <v>27.42</v>
      </c>
      <c r="EX1278" s="2">
        <v>38008</v>
      </c>
      <c r="EY1278">
        <v>32.15</v>
      </c>
      <c r="FA1278" s="2">
        <v>38008</v>
      </c>
      <c r="FB1278">
        <v>25.91</v>
      </c>
      <c r="FD1278" s="2">
        <v>42992</v>
      </c>
      <c r="FE1278">
        <v>326.56</v>
      </c>
      <c r="FG1278" s="2">
        <v>37292</v>
      </c>
      <c r="FH1278">
        <v>0.92</v>
      </c>
      <c r="FJ1278" s="2">
        <v>38314</v>
      </c>
      <c r="FK1278">
        <v>-0.1</v>
      </c>
      <c r="FM1278" s="2">
        <v>40959</v>
      </c>
      <c r="FN1278">
        <v>-0.09</v>
      </c>
      <c r="FP1278" s="2">
        <v>37950</v>
      </c>
      <c r="FQ1278">
        <v>-0.86799999999999999</v>
      </c>
      <c r="FS1278" s="2">
        <v>38561</v>
      </c>
      <c r="FT1278">
        <v>3.19</v>
      </c>
    </row>
    <row r="1279" spans="1:176" x14ac:dyDescent="0.25">
      <c r="A1279" s="2">
        <v>37245</v>
      </c>
      <c r="B1279">
        <v>1.75</v>
      </c>
      <c r="D1279" s="2">
        <v>37288</v>
      </c>
      <c r="E1279">
        <v>21.12</v>
      </c>
      <c r="G1279" s="2">
        <v>37245</v>
      </c>
      <c r="H1279">
        <v>109.5936</v>
      </c>
      <c r="J1279" s="2">
        <v>37221</v>
      </c>
      <c r="K1279">
        <v>5.0149999999999997</v>
      </c>
      <c r="M1279" s="2">
        <v>37222</v>
      </c>
      <c r="N1279">
        <v>5.3330000000000002</v>
      </c>
      <c r="P1279" s="2">
        <v>37221</v>
      </c>
      <c r="Q1279">
        <v>4.4030000000000005</v>
      </c>
      <c r="S1279" s="2">
        <v>37223</v>
      </c>
      <c r="T1279">
        <v>191.45</v>
      </c>
      <c r="V1279" s="2">
        <v>37221</v>
      </c>
      <c r="W1279">
        <v>232.35</v>
      </c>
      <c r="Y1279" s="2">
        <v>37222</v>
      </c>
      <c r="Z1279">
        <v>83.3</v>
      </c>
      <c r="AB1279" s="2">
        <v>37223</v>
      </c>
      <c r="AC1279">
        <v>122.25</v>
      </c>
      <c r="BL1279" s="2">
        <v>37826</v>
      </c>
      <c r="BM1279">
        <v>1.9939</v>
      </c>
      <c r="CJ1279" s="2">
        <v>43082</v>
      </c>
      <c r="CK1279">
        <v>56.5</v>
      </c>
      <c r="DB1279" s="2">
        <v>39225</v>
      </c>
      <c r="DC1279">
        <v>-0.18329999999999999</v>
      </c>
      <c r="DE1279" s="2">
        <v>41291</v>
      </c>
      <c r="DF1279">
        <v>121.8</v>
      </c>
      <c r="DN1279" s="2">
        <v>37217</v>
      </c>
      <c r="DO1279">
        <v>-0.626</v>
      </c>
      <c r="EF1279" s="2">
        <v>39044</v>
      </c>
      <c r="EG1279">
        <v>0.02</v>
      </c>
      <c r="EI1279" s="2">
        <v>38009</v>
      </c>
      <c r="EJ1279">
        <v>23.637799999999999</v>
      </c>
      <c r="EL1279" s="2">
        <v>38009</v>
      </c>
      <c r="EM1279">
        <v>28.76</v>
      </c>
      <c r="EO1279" s="2">
        <v>38009</v>
      </c>
      <c r="EP1279">
        <v>21.65</v>
      </c>
      <c r="ER1279" s="2">
        <v>38009</v>
      </c>
      <c r="ES1279">
        <v>30.78</v>
      </c>
      <c r="EU1279" s="2">
        <v>38012</v>
      </c>
      <c r="EV1279">
        <v>27.77</v>
      </c>
      <c r="EX1279" s="2">
        <v>38009</v>
      </c>
      <c r="EY1279">
        <v>32.049999999999997</v>
      </c>
      <c r="FA1279" s="2">
        <v>38009</v>
      </c>
      <c r="FB1279">
        <v>25.41</v>
      </c>
      <c r="FD1279" s="2">
        <v>42993</v>
      </c>
      <c r="FE1279">
        <v>325.54399999999998</v>
      </c>
      <c r="FG1279" s="2">
        <v>37293</v>
      </c>
      <c r="FH1279">
        <v>0.88</v>
      </c>
      <c r="FJ1279" s="2">
        <v>38315</v>
      </c>
      <c r="FK1279">
        <v>-0.11</v>
      </c>
      <c r="FM1279" s="2">
        <v>40960</v>
      </c>
      <c r="FN1279">
        <v>-0.114</v>
      </c>
      <c r="FP1279" s="2">
        <v>37951</v>
      </c>
      <c r="FQ1279">
        <v>-0.85</v>
      </c>
      <c r="FS1279" s="2">
        <v>38562</v>
      </c>
      <c r="FT1279">
        <v>3.1</v>
      </c>
    </row>
    <row r="1280" spans="1:176" x14ac:dyDescent="0.25">
      <c r="A1280" s="2">
        <v>37246</v>
      </c>
      <c r="B1280">
        <v>1.75</v>
      </c>
      <c r="D1280" s="2">
        <v>37291</v>
      </c>
      <c r="E1280">
        <v>24.87</v>
      </c>
      <c r="G1280" s="2">
        <v>37246</v>
      </c>
      <c r="H1280">
        <v>110.4333</v>
      </c>
      <c r="J1280" s="2">
        <v>37222</v>
      </c>
      <c r="K1280">
        <v>4.9190000000000005</v>
      </c>
      <c r="M1280" s="2">
        <v>37223</v>
      </c>
      <c r="N1280">
        <v>5.3520000000000003</v>
      </c>
      <c r="P1280" s="2">
        <v>37222</v>
      </c>
      <c r="Q1280">
        <v>4.2850000000000001</v>
      </c>
      <c r="S1280" s="2">
        <v>37224</v>
      </c>
      <c r="T1280">
        <v>197.6</v>
      </c>
      <c r="V1280" s="2">
        <v>37222</v>
      </c>
      <c r="W1280">
        <v>246.7</v>
      </c>
      <c r="Y1280" s="2">
        <v>37223</v>
      </c>
      <c r="Z1280">
        <v>69.2</v>
      </c>
      <c r="AB1280" s="2">
        <v>37224</v>
      </c>
      <c r="AC1280">
        <v>121</v>
      </c>
      <c r="BL1280" s="2">
        <v>37827</v>
      </c>
      <c r="BM1280">
        <v>2.0308000000000002</v>
      </c>
      <c r="CJ1280" s="2">
        <v>43083</v>
      </c>
      <c r="CK1280">
        <v>57.01</v>
      </c>
      <c r="DB1280" s="2">
        <v>39226</v>
      </c>
      <c r="DC1280">
        <v>-0.81669999999999998</v>
      </c>
      <c r="DE1280" s="2">
        <v>41292</v>
      </c>
      <c r="DF1280">
        <v>122.2</v>
      </c>
      <c r="DN1280" s="2">
        <v>37218</v>
      </c>
      <c r="DO1280">
        <v>-0.55700000000000005</v>
      </c>
      <c r="EF1280" s="2">
        <v>39045</v>
      </c>
      <c r="EG1280">
        <v>0.01</v>
      </c>
      <c r="EI1280" s="2">
        <v>38012</v>
      </c>
      <c r="EJ1280">
        <v>23.962599999999998</v>
      </c>
      <c r="EL1280" s="2">
        <v>38012</v>
      </c>
      <c r="EM1280">
        <v>28.93</v>
      </c>
      <c r="EO1280" s="2">
        <v>38012</v>
      </c>
      <c r="EP1280">
        <v>22.05</v>
      </c>
      <c r="ER1280" s="2">
        <v>38012</v>
      </c>
      <c r="ES1280">
        <v>31.17</v>
      </c>
      <c r="EU1280" s="2">
        <v>38013</v>
      </c>
      <c r="EV1280">
        <v>27.5</v>
      </c>
      <c r="EX1280" s="2">
        <v>38012</v>
      </c>
      <c r="EY1280">
        <v>32.11</v>
      </c>
      <c r="FA1280" s="2">
        <v>38012</v>
      </c>
      <c r="FB1280">
        <v>25.65</v>
      </c>
      <c r="FD1280" s="2">
        <v>42996</v>
      </c>
      <c r="FE1280">
        <v>326.59899999999999</v>
      </c>
      <c r="FG1280" s="2">
        <v>37294</v>
      </c>
      <c r="FH1280">
        <v>0.78</v>
      </c>
      <c r="FJ1280" s="2">
        <v>38316</v>
      </c>
      <c r="FK1280">
        <v>-0.1</v>
      </c>
      <c r="FM1280" s="2">
        <v>40961</v>
      </c>
      <c r="FN1280">
        <v>-0.13100000000000001</v>
      </c>
      <c r="FP1280" s="2">
        <v>37952</v>
      </c>
      <c r="FQ1280">
        <v>-0.84599999999999997</v>
      </c>
      <c r="FS1280" s="2">
        <v>38565</v>
      </c>
      <c r="FT1280">
        <v>3.12</v>
      </c>
    </row>
    <row r="1281" spans="1:176" x14ac:dyDescent="0.25">
      <c r="A1281" s="2">
        <v>37249</v>
      </c>
      <c r="B1281">
        <v>1.75</v>
      </c>
      <c r="D1281" s="2">
        <v>37292</v>
      </c>
      <c r="E1281">
        <v>25.45</v>
      </c>
      <c r="G1281" s="2">
        <v>37249</v>
      </c>
      <c r="H1281">
        <v>111.17149999999999</v>
      </c>
      <c r="J1281" s="2">
        <v>37223</v>
      </c>
      <c r="K1281">
        <v>4.9249999999999998</v>
      </c>
      <c r="M1281" s="2">
        <v>37224</v>
      </c>
      <c r="N1281">
        <v>5.2370000000000001</v>
      </c>
      <c r="P1281" s="2">
        <v>37223</v>
      </c>
      <c r="Q1281">
        <v>4.2889999999999997</v>
      </c>
      <c r="S1281" s="2">
        <v>37225</v>
      </c>
      <c r="T1281">
        <v>188.7</v>
      </c>
      <c r="V1281" s="2">
        <v>37223</v>
      </c>
      <c r="W1281">
        <v>251.05</v>
      </c>
      <c r="Y1281" s="2">
        <v>37224</v>
      </c>
      <c r="Z1281">
        <v>76.599999999999994</v>
      </c>
      <c r="AB1281" s="2">
        <v>37225</v>
      </c>
      <c r="AC1281">
        <v>117.2</v>
      </c>
      <c r="BL1281" s="2">
        <v>37830</v>
      </c>
      <c r="BM1281">
        <v>2.02</v>
      </c>
      <c r="CJ1281" s="2">
        <v>43084</v>
      </c>
      <c r="CK1281">
        <v>57.24</v>
      </c>
      <c r="DB1281" s="2">
        <v>39227</v>
      </c>
      <c r="DC1281">
        <v>-0.61670000000000003</v>
      </c>
      <c r="DE1281" s="2">
        <v>41296</v>
      </c>
      <c r="DF1281">
        <v>121.964</v>
      </c>
      <c r="DN1281" s="2">
        <v>37221</v>
      </c>
      <c r="DO1281">
        <v>-0.51600000000000001</v>
      </c>
      <c r="EF1281" s="2">
        <v>39048</v>
      </c>
      <c r="EG1281">
        <v>0</v>
      </c>
      <c r="EI1281" s="2">
        <v>38013</v>
      </c>
      <c r="EJ1281">
        <v>23.8002</v>
      </c>
      <c r="EL1281" s="2">
        <v>38013</v>
      </c>
      <c r="EM1281">
        <v>28.87</v>
      </c>
      <c r="EO1281" s="2">
        <v>38013</v>
      </c>
      <c r="EP1281">
        <v>21.71</v>
      </c>
      <c r="ER1281" s="2">
        <v>38013</v>
      </c>
      <c r="ES1281">
        <v>30.97</v>
      </c>
      <c r="EU1281" s="2">
        <v>38014</v>
      </c>
      <c r="EV1281">
        <v>27.07</v>
      </c>
      <c r="EX1281" s="2">
        <v>38013</v>
      </c>
      <c r="EY1281">
        <v>31.89</v>
      </c>
      <c r="FA1281" s="2">
        <v>38013</v>
      </c>
      <c r="FB1281">
        <v>25.58</v>
      </c>
      <c r="FD1281" s="2">
        <v>42997</v>
      </c>
      <c r="FE1281">
        <v>324.26400000000001</v>
      </c>
      <c r="FG1281" s="2">
        <v>37295</v>
      </c>
      <c r="FH1281">
        <v>0.65</v>
      </c>
      <c r="FJ1281" s="2">
        <v>38317</v>
      </c>
      <c r="FK1281">
        <v>-0.11</v>
      </c>
      <c r="FM1281" s="2">
        <v>40962</v>
      </c>
      <c r="FN1281">
        <v>-0.13300000000000001</v>
      </c>
      <c r="FP1281" s="2">
        <v>37953</v>
      </c>
      <c r="FQ1281">
        <v>-0.82199999999999995</v>
      </c>
      <c r="FS1281" s="2">
        <v>38566</v>
      </c>
      <c r="FT1281">
        <v>3.11</v>
      </c>
    </row>
    <row r="1282" spans="1:176" x14ac:dyDescent="0.25">
      <c r="A1282" s="2">
        <v>37251</v>
      </c>
      <c r="B1282">
        <v>1.75</v>
      </c>
      <c r="D1282" s="2">
        <v>37293</v>
      </c>
      <c r="E1282">
        <v>26.09</v>
      </c>
      <c r="G1282" s="2">
        <v>37250</v>
      </c>
      <c r="H1282">
        <v>111.17149999999999</v>
      </c>
      <c r="J1282" s="2">
        <v>37224</v>
      </c>
      <c r="K1282">
        <v>4.7560000000000002</v>
      </c>
      <c r="M1282" s="2">
        <v>37225</v>
      </c>
      <c r="N1282">
        <v>5.2859999999999996</v>
      </c>
      <c r="P1282" s="2">
        <v>37224</v>
      </c>
      <c r="Q1282">
        <v>4.0919999999999996</v>
      </c>
      <c r="S1282" s="2">
        <v>37228</v>
      </c>
      <c r="T1282">
        <v>159.9</v>
      </c>
      <c r="V1282" s="2">
        <v>37224</v>
      </c>
      <c r="W1282">
        <v>246.1</v>
      </c>
      <c r="Y1282" s="2">
        <v>37225</v>
      </c>
      <c r="Z1282">
        <v>71.5</v>
      </c>
      <c r="AB1282" s="2">
        <v>37228</v>
      </c>
      <c r="AC1282">
        <v>116.9</v>
      </c>
      <c r="BL1282" s="2">
        <v>37831</v>
      </c>
      <c r="BM1282">
        <v>2.0221</v>
      </c>
      <c r="CJ1282" s="2">
        <v>43087</v>
      </c>
      <c r="CK1282">
        <v>57.23</v>
      </c>
      <c r="DB1282" s="2">
        <v>39230</v>
      </c>
      <c r="DC1282">
        <v>-0.51670000000000005</v>
      </c>
      <c r="DE1282" s="2">
        <v>41297</v>
      </c>
      <c r="DF1282">
        <v>122.05</v>
      </c>
      <c r="DN1282" s="2">
        <v>37222</v>
      </c>
      <c r="DO1282">
        <v>-0.78</v>
      </c>
      <c r="EF1282" s="2">
        <v>39049</v>
      </c>
      <c r="EG1282">
        <v>-0.01</v>
      </c>
      <c r="EI1282" s="2">
        <v>38014</v>
      </c>
      <c r="EJ1282">
        <v>23.378</v>
      </c>
      <c r="EL1282" s="2">
        <v>38014</v>
      </c>
      <c r="EM1282">
        <v>28.46</v>
      </c>
      <c r="EO1282" s="2">
        <v>38014</v>
      </c>
      <c r="EP1282">
        <v>21.35</v>
      </c>
      <c r="ER1282" s="2">
        <v>38014</v>
      </c>
      <c r="ES1282">
        <v>30.7</v>
      </c>
      <c r="EU1282" s="2">
        <v>38015</v>
      </c>
      <c r="EV1282">
        <v>27.08</v>
      </c>
      <c r="EX1282" s="2">
        <v>38014</v>
      </c>
      <c r="EY1282">
        <v>31.13</v>
      </c>
      <c r="FA1282" s="2">
        <v>38014</v>
      </c>
      <c r="FB1282">
        <v>25.37</v>
      </c>
      <c r="FD1282" s="2">
        <v>42998</v>
      </c>
      <c r="FE1282">
        <v>326.78500000000003</v>
      </c>
      <c r="FG1282" s="2">
        <v>37298</v>
      </c>
      <c r="FH1282">
        <v>0.65</v>
      </c>
      <c r="FJ1282" s="2">
        <v>38320</v>
      </c>
      <c r="FK1282">
        <v>-0.1</v>
      </c>
      <c r="FM1282" s="2">
        <v>40963</v>
      </c>
      <c r="FN1282">
        <v>-0.14099999999999999</v>
      </c>
      <c r="FP1282" s="2">
        <v>37956</v>
      </c>
      <c r="FQ1282">
        <v>-0.84599999999999997</v>
      </c>
      <c r="FS1282" s="2">
        <v>38567</v>
      </c>
      <c r="FT1282">
        <v>3.15</v>
      </c>
    </row>
    <row r="1283" spans="1:176" x14ac:dyDescent="0.25">
      <c r="A1283" s="2">
        <v>37252</v>
      </c>
      <c r="B1283">
        <v>1.75</v>
      </c>
      <c r="D1283" s="2">
        <v>37294</v>
      </c>
      <c r="E1283">
        <v>25.11</v>
      </c>
      <c r="G1283" s="2">
        <v>37251</v>
      </c>
      <c r="H1283">
        <v>111.3262</v>
      </c>
      <c r="J1283" s="2">
        <v>37225</v>
      </c>
      <c r="K1283">
        <v>4.7519999999999998</v>
      </c>
      <c r="M1283" s="2">
        <v>37228</v>
      </c>
      <c r="N1283">
        <v>5.2430000000000003</v>
      </c>
      <c r="P1283" s="2">
        <v>37225</v>
      </c>
      <c r="Q1283">
        <v>4.0640000000000001</v>
      </c>
      <c r="S1283" s="2">
        <v>37229</v>
      </c>
      <c r="T1283">
        <v>172.5</v>
      </c>
      <c r="V1283" s="2">
        <v>37225</v>
      </c>
      <c r="W1283">
        <v>248.6</v>
      </c>
      <c r="Y1283" s="2">
        <v>37228</v>
      </c>
      <c r="Z1283">
        <v>43</v>
      </c>
      <c r="AB1283" s="2">
        <v>37229</v>
      </c>
      <c r="AC1283">
        <v>119.6</v>
      </c>
      <c r="BL1283" s="2">
        <v>37832</v>
      </c>
      <c r="BM1283">
        <v>2.0070000000000001</v>
      </c>
      <c r="CJ1283" s="2">
        <v>43088</v>
      </c>
      <c r="CK1283">
        <v>57.58</v>
      </c>
      <c r="DB1283" s="2">
        <v>39231</v>
      </c>
      <c r="DC1283">
        <v>-0.51670000000000005</v>
      </c>
      <c r="DE1283" s="2">
        <v>41298</v>
      </c>
      <c r="DF1283">
        <v>122.08</v>
      </c>
      <c r="DN1283" s="2">
        <v>37223</v>
      </c>
      <c r="DO1283">
        <v>-0.82</v>
      </c>
      <c r="EF1283" s="2">
        <v>39050</v>
      </c>
      <c r="EG1283">
        <v>0.01</v>
      </c>
      <c r="EI1283" s="2">
        <v>38015</v>
      </c>
      <c r="EJ1283">
        <v>23.572900000000001</v>
      </c>
      <c r="EL1283" s="2">
        <v>38015</v>
      </c>
      <c r="EM1283">
        <v>28.44</v>
      </c>
      <c r="EO1283" s="2">
        <v>38015</v>
      </c>
      <c r="EP1283">
        <v>21.24</v>
      </c>
      <c r="ER1283" s="2">
        <v>38015</v>
      </c>
      <c r="ES1283">
        <v>31.15</v>
      </c>
      <c r="EU1283" s="2">
        <v>38016</v>
      </c>
      <c r="EV1283">
        <v>27.03</v>
      </c>
      <c r="EX1283" s="2">
        <v>38015</v>
      </c>
      <c r="EY1283">
        <v>31.33</v>
      </c>
      <c r="FA1283" s="2">
        <v>38015</v>
      </c>
      <c r="FB1283">
        <v>25.21</v>
      </c>
      <c r="FD1283" s="2">
        <v>42999</v>
      </c>
      <c r="FE1283">
        <v>330.41399999999999</v>
      </c>
      <c r="FG1283" s="2">
        <v>37299</v>
      </c>
      <c r="FH1283">
        <v>0.74</v>
      </c>
      <c r="FJ1283" s="2">
        <v>38321</v>
      </c>
      <c r="FK1283">
        <v>-0.12</v>
      </c>
      <c r="FM1283" s="2">
        <v>40966</v>
      </c>
      <c r="FN1283">
        <v>-0.11799999999999999</v>
      </c>
      <c r="FP1283" s="2">
        <v>37957</v>
      </c>
      <c r="FQ1283">
        <v>-0.876</v>
      </c>
      <c r="FS1283" s="2">
        <v>38568</v>
      </c>
      <c r="FT1283">
        <v>3.15</v>
      </c>
    </row>
    <row r="1284" spans="1:176" x14ac:dyDescent="0.25">
      <c r="A1284" s="2">
        <v>37253</v>
      </c>
      <c r="B1284">
        <v>1.75</v>
      </c>
      <c r="D1284" s="2">
        <v>37295</v>
      </c>
      <c r="E1284">
        <v>23.26</v>
      </c>
      <c r="G1284" s="2">
        <v>37252</v>
      </c>
      <c r="H1284">
        <v>111.0117</v>
      </c>
      <c r="J1284" s="2">
        <v>37228</v>
      </c>
      <c r="K1284">
        <v>4.6870000000000003</v>
      </c>
      <c r="M1284" s="2">
        <v>37229</v>
      </c>
      <c r="N1284">
        <v>5.2060000000000004</v>
      </c>
      <c r="P1284" s="2">
        <v>37228</v>
      </c>
      <c r="Q1284">
        <v>3.9859999999999998</v>
      </c>
      <c r="S1284" s="2">
        <v>37230</v>
      </c>
      <c r="T1284">
        <v>181.15</v>
      </c>
      <c r="V1284" s="2">
        <v>37228</v>
      </c>
      <c r="W1284">
        <v>218.2</v>
      </c>
      <c r="Y1284" s="2">
        <v>37229</v>
      </c>
      <c r="Z1284">
        <v>52.9</v>
      </c>
      <c r="AB1284" s="2">
        <v>37230</v>
      </c>
      <c r="AC1284">
        <v>128.05000000000001</v>
      </c>
      <c r="BL1284" s="2">
        <v>37833</v>
      </c>
      <c r="BM1284">
        <v>2.0219999999999998</v>
      </c>
      <c r="CJ1284" s="2">
        <v>43089</v>
      </c>
      <c r="CK1284">
        <v>58.13</v>
      </c>
      <c r="DB1284" s="2">
        <v>39232</v>
      </c>
      <c r="DC1284">
        <v>-0.2833</v>
      </c>
      <c r="DE1284" s="2">
        <v>41299</v>
      </c>
      <c r="DF1284">
        <v>121.56</v>
      </c>
      <c r="DN1284" s="2">
        <v>37224</v>
      </c>
      <c r="DO1284">
        <v>-1.002</v>
      </c>
      <c r="EF1284" s="2">
        <v>39051</v>
      </c>
      <c r="EG1284">
        <v>0.02</v>
      </c>
      <c r="EI1284" s="2">
        <v>38016</v>
      </c>
      <c r="EJ1284">
        <v>23.589099999999998</v>
      </c>
      <c r="EL1284" s="2">
        <v>38016</v>
      </c>
      <c r="EM1284">
        <v>28.17</v>
      </c>
      <c r="EO1284" s="2">
        <v>38016</v>
      </c>
      <c r="EP1284">
        <v>21.25</v>
      </c>
      <c r="ER1284" s="2">
        <v>38016</v>
      </c>
      <c r="ES1284">
        <v>30.98</v>
      </c>
      <c r="EU1284" s="2">
        <v>38019</v>
      </c>
      <c r="EV1284">
        <v>26.98</v>
      </c>
      <c r="EX1284" s="2">
        <v>38016</v>
      </c>
      <c r="EY1284">
        <v>31.31</v>
      </c>
      <c r="FA1284" s="2">
        <v>38016</v>
      </c>
      <c r="FB1284">
        <v>25.51</v>
      </c>
      <c r="FD1284" s="2">
        <v>43000</v>
      </c>
      <c r="FE1284">
        <v>329.70600000000002</v>
      </c>
      <c r="FG1284" s="2">
        <v>37300</v>
      </c>
      <c r="FH1284">
        <v>0.6</v>
      </c>
      <c r="FJ1284" s="2">
        <v>38322</v>
      </c>
      <c r="FK1284">
        <v>-0.14000000000000001</v>
      </c>
      <c r="FM1284" s="2">
        <v>40967</v>
      </c>
      <c r="FN1284">
        <v>-0.154</v>
      </c>
      <c r="FP1284" s="2">
        <v>37958</v>
      </c>
      <c r="FQ1284">
        <v>-0.88600000000000001</v>
      </c>
      <c r="FS1284" s="2">
        <v>38569</v>
      </c>
      <c r="FT1284">
        <v>3.12</v>
      </c>
    </row>
    <row r="1285" spans="1:176" x14ac:dyDescent="0.25">
      <c r="A1285" s="2">
        <v>37256</v>
      </c>
      <c r="B1285">
        <v>1.75</v>
      </c>
      <c r="D1285" s="2">
        <v>37298</v>
      </c>
      <c r="E1285">
        <v>21.78</v>
      </c>
      <c r="G1285" s="2">
        <v>37253</v>
      </c>
      <c r="H1285">
        <v>111.07680000000001</v>
      </c>
      <c r="J1285" s="2">
        <v>37229</v>
      </c>
      <c r="K1285">
        <v>4.66</v>
      </c>
      <c r="M1285" s="2">
        <v>37230</v>
      </c>
      <c r="N1285">
        <v>5.3550000000000004</v>
      </c>
      <c r="P1285" s="2">
        <v>37229</v>
      </c>
      <c r="Q1285">
        <v>3.972</v>
      </c>
      <c r="S1285" s="2">
        <v>37231</v>
      </c>
      <c r="T1285">
        <v>211.4</v>
      </c>
      <c r="V1285" s="2">
        <v>37229</v>
      </c>
      <c r="W1285">
        <v>203.8</v>
      </c>
      <c r="Y1285" s="2">
        <v>37230</v>
      </c>
      <c r="Z1285">
        <v>53.1</v>
      </c>
      <c r="AB1285" s="2">
        <v>37231</v>
      </c>
      <c r="AC1285">
        <v>133.85</v>
      </c>
      <c r="BL1285" s="2">
        <v>37834</v>
      </c>
      <c r="BM1285">
        <v>1.9813000000000001</v>
      </c>
      <c r="CJ1285" s="2">
        <v>43090</v>
      </c>
      <c r="CK1285">
        <v>58.4</v>
      </c>
      <c r="DB1285" s="2">
        <v>39233</v>
      </c>
      <c r="DC1285">
        <v>-0.31669999999999998</v>
      </c>
      <c r="DE1285" s="2">
        <v>41302</v>
      </c>
      <c r="DF1285">
        <v>121.17</v>
      </c>
      <c r="DN1285" s="2">
        <v>37225</v>
      </c>
      <c r="DO1285">
        <v>-0.97699999999999998</v>
      </c>
      <c r="EF1285" s="2">
        <v>39052</v>
      </c>
      <c r="EG1285">
        <v>0.03</v>
      </c>
      <c r="EI1285" s="2">
        <v>38019</v>
      </c>
      <c r="EJ1285">
        <v>23.7271</v>
      </c>
      <c r="EL1285" s="2">
        <v>38019</v>
      </c>
      <c r="EM1285">
        <v>28.33</v>
      </c>
      <c r="EO1285" s="2">
        <v>38019</v>
      </c>
      <c r="EP1285">
        <v>21.25</v>
      </c>
      <c r="ER1285" s="2">
        <v>38019</v>
      </c>
      <c r="ES1285">
        <v>31.38</v>
      </c>
      <c r="EU1285" s="2">
        <v>38020</v>
      </c>
      <c r="EV1285">
        <v>26.88</v>
      </c>
      <c r="EX1285" s="2">
        <v>38019</v>
      </c>
      <c r="EY1285">
        <v>31.22</v>
      </c>
      <c r="FA1285" s="2">
        <v>38019</v>
      </c>
      <c r="FB1285">
        <v>25.39</v>
      </c>
      <c r="FD1285" s="2">
        <v>43003</v>
      </c>
      <c r="FE1285">
        <v>328.59800000000001</v>
      </c>
      <c r="FG1285" s="2">
        <v>37301</v>
      </c>
      <c r="FH1285">
        <v>0.67</v>
      </c>
      <c r="FJ1285" s="2">
        <v>38323</v>
      </c>
      <c r="FK1285">
        <v>-0.08</v>
      </c>
      <c r="FM1285" s="2">
        <v>40968</v>
      </c>
      <c r="FN1285">
        <v>-0.13</v>
      </c>
      <c r="FP1285" s="2">
        <v>37959</v>
      </c>
      <c r="FQ1285">
        <v>-0.91400000000000003</v>
      </c>
      <c r="FS1285" s="2">
        <v>38572</v>
      </c>
      <c r="FT1285">
        <v>3.15</v>
      </c>
    </row>
    <row r="1286" spans="1:176" x14ac:dyDescent="0.25">
      <c r="A1286" s="2">
        <v>37258</v>
      </c>
      <c r="B1286">
        <v>1.75</v>
      </c>
      <c r="D1286" s="2">
        <v>37299</v>
      </c>
      <c r="E1286">
        <v>21.62</v>
      </c>
      <c r="G1286" s="2">
        <v>37256</v>
      </c>
      <c r="H1286">
        <v>110.53270000000001</v>
      </c>
      <c r="J1286" s="2">
        <v>37230</v>
      </c>
      <c r="K1286">
        <v>4.8929999999999998</v>
      </c>
      <c r="M1286" s="2">
        <v>37231</v>
      </c>
      <c r="N1286">
        <v>5.4610000000000003</v>
      </c>
      <c r="P1286" s="2">
        <v>37230</v>
      </c>
      <c r="Q1286">
        <v>4.2300000000000004</v>
      </c>
      <c r="S1286" s="2">
        <v>37232</v>
      </c>
      <c r="T1286">
        <v>212.7</v>
      </c>
      <c r="V1286" s="2">
        <v>37230</v>
      </c>
      <c r="W1286">
        <v>215.35</v>
      </c>
      <c r="Y1286" s="2">
        <v>37231</v>
      </c>
      <c r="Z1286">
        <v>77.55</v>
      </c>
      <c r="AB1286" s="2">
        <v>37232</v>
      </c>
      <c r="AC1286">
        <v>132.6</v>
      </c>
      <c r="BL1286" s="2">
        <v>37837</v>
      </c>
      <c r="BM1286">
        <v>1.99</v>
      </c>
      <c r="CJ1286" s="2">
        <v>43091</v>
      </c>
      <c r="CK1286">
        <v>58.54</v>
      </c>
      <c r="DB1286" s="2">
        <v>39234</v>
      </c>
      <c r="DC1286">
        <v>-0.5</v>
      </c>
      <c r="DE1286" s="2">
        <v>41303</v>
      </c>
      <c r="DF1286">
        <v>120.9</v>
      </c>
      <c r="DN1286" s="2">
        <v>37228</v>
      </c>
      <c r="DO1286">
        <v>-0.97</v>
      </c>
      <c r="EF1286" s="2">
        <v>39055</v>
      </c>
      <c r="EG1286">
        <v>0.04</v>
      </c>
      <c r="EI1286" s="2">
        <v>38020</v>
      </c>
      <c r="EJ1286">
        <v>23.7515</v>
      </c>
      <c r="EL1286" s="2">
        <v>38020</v>
      </c>
      <c r="EM1286">
        <v>28.22</v>
      </c>
      <c r="EO1286" s="2">
        <v>38020</v>
      </c>
      <c r="EP1286">
        <v>21.28</v>
      </c>
      <c r="ER1286" s="2">
        <v>38020</v>
      </c>
      <c r="ES1286">
        <v>31.58</v>
      </c>
      <c r="EU1286" s="2">
        <v>38021</v>
      </c>
      <c r="EV1286">
        <v>26.75</v>
      </c>
      <c r="EX1286" s="2">
        <v>38020</v>
      </c>
      <c r="EY1286">
        <v>31.05</v>
      </c>
      <c r="FA1286" s="2">
        <v>38020</v>
      </c>
      <c r="FB1286">
        <v>25.25</v>
      </c>
      <c r="FD1286" s="2">
        <v>43004</v>
      </c>
      <c r="FE1286">
        <v>325.66399999999999</v>
      </c>
      <c r="FG1286" s="2">
        <v>37302</v>
      </c>
      <c r="FH1286">
        <v>1.08</v>
      </c>
      <c r="FJ1286" s="2">
        <v>38324</v>
      </c>
      <c r="FK1286">
        <v>-0.09</v>
      </c>
      <c r="FM1286" s="2">
        <v>40969</v>
      </c>
      <c r="FN1286">
        <v>-0.14000000000000001</v>
      </c>
      <c r="FP1286" s="2">
        <v>37960</v>
      </c>
      <c r="FQ1286">
        <v>-0.87</v>
      </c>
      <c r="FS1286" s="2">
        <v>38573</v>
      </c>
      <c r="FT1286">
        <v>3.18</v>
      </c>
    </row>
    <row r="1287" spans="1:176" x14ac:dyDescent="0.25">
      <c r="A1287" s="2">
        <v>37259</v>
      </c>
      <c r="B1287">
        <v>1.75</v>
      </c>
      <c r="D1287" s="2">
        <v>37300</v>
      </c>
      <c r="E1287">
        <v>20.85</v>
      </c>
      <c r="G1287" s="2">
        <v>37257</v>
      </c>
      <c r="H1287">
        <v>110.53270000000001</v>
      </c>
      <c r="J1287" s="2">
        <v>37231</v>
      </c>
      <c r="K1287">
        <v>5.0129999999999999</v>
      </c>
      <c r="M1287" s="2">
        <v>37232</v>
      </c>
      <c r="N1287">
        <v>5.5839999999999996</v>
      </c>
      <c r="P1287" s="2">
        <v>37231</v>
      </c>
      <c r="Q1287">
        <v>4.3639999999999999</v>
      </c>
      <c r="S1287" s="2">
        <v>37235</v>
      </c>
      <c r="T1287">
        <v>208</v>
      </c>
      <c r="V1287" s="2">
        <v>37231</v>
      </c>
      <c r="W1287">
        <v>240.75</v>
      </c>
      <c r="Y1287" s="2">
        <v>37232</v>
      </c>
      <c r="Z1287">
        <v>80.099999999999994</v>
      </c>
      <c r="AB1287" s="2">
        <v>37235</v>
      </c>
      <c r="AC1287">
        <v>131.6</v>
      </c>
      <c r="BL1287" s="2">
        <v>37838</v>
      </c>
      <c r="BM1287">
        <v>1.962</v>
      </c>
      <c r="CJ1287" s="2">
        <v>43095</v>
      </c>
      <c r="CK1287">
        <v>60</v>
      </c>
      <c r="DB1287" s="2">
        <v>39237</v>
      </c>
      <c r="DC1287">
        <v>-0.35</v>
      </c>
      <c r="DE1287" s="2">
        <v>41304</v>
      </c>
      <c r="DF1287">
        <v>119.86</v>
      </c>
      <c r="DN1287" s="2">
        <v>37229</v>
      </c>
      <c r="DO1287">
        <v>-1.121</v>
      </c>
      <c r="EF1287" s="2">
        <v>39056</v>
      </c>
      <c r="EG1287">
        <v>0.06</v>
      </c>
      <c r="EI1287" s="2">
        <v>38021</v>
      </c>
      <c r="EJ1287">
        <v>23.5566</v>
      </c>
      <c r="EL1287" s="2">
        <v>38021</v>
      </c>
      <c r="EM1287">
        <v>28.02</v>
      </c>
      <c r="EO1287" s="2">
        <v>38021</v>
      </c>
      <c r="EP1287">
        <v>20.76</v>
      </c>
      <c r="ER1287" s="2">
        <v>38021</v>
      </c>
      <c r="ES1287">
        <v>31.68</v>
      </c>
      <c r="EU1287" s="2">
        <v>38022</v>
      </c>
      <c r="EV1287">
        <v>27</v>
      </c>
      <c r="EX1287" s="2">
        <v>38021</v>
      </c>
      <c r="EY1287">
        <v>31.01</v>
      </c>
      <c r="FA1287" s="2">
        <v>38021</v>
      </c>
      <c r="FB1287">
        <v>25.08</v>
      </c>
      <c r="FD1287" s="2">
        <v>43005</v>
      </c>
      <c r="FE1287">
        <v>332.95499999999998</v>
      </c>
      <c r="FG1287" s="2">
        <v>37306</v>
      </c>
      <c r="FH1287">
        <v>0.71</v>
      </c>
      <c r="FJ1287" s="2">
        <v>38327</v>
      </c>
      <c r="FK1287">
        <v>-0.08</v>
      </c>
      <c r="FM1287" s="2">
        <v>40970</v>
      </c>
      <c r="FN1287">
        <v>-0.17</v>
      </c>
      <c r="FP1287" s="2">
        <v>37963</v>
      </c>
      <c r="FQ1287">
        <v>-0.87</v>
      </c>
      <c r="FS1287" s="2">
        <v>38574</v>
      </c>
      <c r="FT1287">
        <v>3.16</v>
      </c>
    </row>
    <row r="1288" spans="1:176" x14ac:dyDescent="0.25">
      <c r="A1288" s="2">
        <v>37260</v>
      </c>
      <c r="B1288">
        <v>1.75</v>
      </c>
      <c r="D1288" s="2">
        <v>37301</v>
      </c>
      <c r="E1288">
        <v>21.77</v>
      </c>
      <c r="G1288" s="2">
        <v>37258</v>
      </c>
      <c r="H1288">
        <v>110.2433</v>
      </c>
      <c r="J1288" s="2">
        <v>37232</v>
      </c>
      <c r="K1288">
        <v>5.1669999999999998</v>
      </c>
      <c r="M1288" s="2">
        <v>37235</v>
      </c>
      <c r="N1288">
        <v>5.5579999999999998</v>
      </c>
      <c r="P1288" s="2">
        <v>37232</v>
      </c>
      <c r="Q1288">
        <v>4.4820000000000002</v>
      </c>
      <c r="S1288" s="2">
        <v>37236</v>
      </c>
      <c r="T1288">
        <v>196.8</v>
      </c>
      <c r="V1288" s="2">
        <v>37232</v>
      </c>
      <c r="W1288">
        <v>261.3</v>
      </c>
      <c r="Y1288" s="2">
        <v>37235</v>
      </c>
      <c r="Z1288">
        <v>76.400000000000006</v>
      </c>
      <c r="AB1288" s="2">
        <v>37236</v>
      </c>
      <c r="AC1288">
        <v>131.9</v>
      </c>
      <c r="BL1288" s="2">
        <v>37839</v>
      </c>
      <c r="BM1288">
        <v>1.9321999999999999</v>
      </c>
      <c r="CJ1288" s="2">
        <v>43096</v>
      </c>
      <c r="CK1288">
        <v>59.69</v>
      </c>
      <c r="DB1288" s="2">
        <v>39238</v>
      </c>
      <c r="DC1288">
        <v>-0.35</v>
      </c>
      <c r="DE1288" s="2">
        <v>41305</v>
      </c>
      <c r="DF1288">
        <v>119.29</v>
      </c>
      <c r="DN1288" s="2">
        <v>37230</v>
      </c>
      <c r="DO1288">
        <v>-0.78300000000000003</v>
      </c>
      <c r="EF1288" s="2">
        <v>39057</v>
      </c>
      <c r="EG1288">
        <v>0.04</v>
      </c>
      <c r="EI1288" s="2">
        <v>38022</v>
      </c>
      <c r="EJ1288">
        <v>23.548500000000001</v>
      </c>
      <c r="EL1288" s="2">
        <v>38022</v>
      </c>
      <c r="EM1288">
        <v>27.77</v>
      </c>
      <c r="EO1288" s="2">
        <v>38022</v>
      </c>
      <c r="EP1288">
        <v>20.79</v>
      </c>
      <c r="ER1288" s="2">
        <v>38022</v>
      </c>
      <c r="ES1288">
        <v>31.52</v>
      </c>
      <c r="EU1288" s="2">
        <v>38023</v>
      </c>
      <c r="EV1288">
        <v>27.12</v>
      </c>
      <c r="EX1288" s="2">
        <v>38022</v>
      </c>
      <c r="EY1288">
        <v>31.25</v>
      </c>
      <c r="FA1288" s="2">
        <v>38022</v>
      </c>
      <c r="FB1288">
        <v>25.39</v>
      </c>
      <c r="FD1288" s="2">
        <v>43006</v>
      </c>
      <c r="FE1288">
        <v>330.37700000000001</v>
      </c>
      <c r="FG1288" s="2">
        <v>37307</v>
      </c>
      <c r="FH1288">
        <v>0.77</v>
      </c>
      <c r="FJ1288" s="2">
        <v>38328</v>
      </c>
      <c r="FK1288">
        <v>-0.08</v>
      </c>
      <c r="FM1288" s="2">
        <v>40973</v>
      </c>
      <c r="FN1288">
        <v>-0.10100000000000001</v>
      </c>
      <c r="FP1288" s="2">
        <v>37964</v>
      </c>
      <c r="FQ1288">
        <v>-0.874</v>
      </c>
      <c r="FS1288" s="2">
        <v>38575</v>
      </c>
      <c r="FT1288">
        <v>3.21</v>
      </c>
    </row>
    <row r="1289" spans="1:176" x14ac:dyDescent="0.25">
      <c r="A1289" s="2">
        <v>37263</v>
      </c>
      <c r="B1289">
        <v>1.75</v>
      </c>
      <c r="D1289" s="2">
        <v>37302</v>
      </c>
      <c r="E1289">
        <v>22.37</v>
      </c>
      <c r="G1289" s="2">
        <v>37259</v>
      </c>
      <c r="H1289">
        <v>110.4059</v>
      </c>
      <c r="J1289" s="2">
        <v>37235</v>
      </c>
      <c r="K1289">
        <v>5.0979999999999999</v>
      </c>
      <c r="M1289" s="2">
        <v>37236</v>
      </c>
      <c r="N1289">
        <v>5.5389999999999997</v>
      </c>
      <c r="P1289" s="2">
        <v>37235</v>
      </c>
      <c r="Q1289">
        <v>4.391</v>
      </c>
      <c r="S1289" s="2">
        <v>37237</v>
      </c>
      <c r="T1289">
        <v>192</v>
      </c>
      <c r="V1289" s="2">
        <v>37235</v>
      </c>
      <c r="W1289">
        <v>258.7</v>
      </c>
      <c r="Y1289" s="2">
        <v>37236</v>
      </c>
      <c r="Z1289">
        <v>64.900000000000006</v>
      </c>
      <c r="AB1289" s="2">
        <v>37237</v>
      </c>
      <c r="AC1289">
        <v>133.6</v>
      </c>
      <c r="BL1289" s="2">
        <v>37840</v>
      </c>
      <c r="BM1289">
        <v>1.9231</v>
      </c>
      <c r="CJ1289" s="2">
        <v>43097</v>
      </c>
      <c r="CK1289">
        <v>59.87</v>
      </c>
      <c r="DB1289" s="2">
        <v>39239</v>
      </c>
      <c r="DC1289">
        <v>-0.18329999999999999</v>
      </c>
      <c r="DE1289" s="2">
        <v>41306</v>
      </c>
      <c r="DF1289">
        <v>119.06</v>
      </c>
      <c r="DN1289" s="2">
        <v>37231</v>
      </c>
      <c r="DO1289">
        <v>-0.93899999999999995</v>
      </c>
      <c r="EF1289" s="2">
        <v>39058</v>
      </c>
      <c r="EG1289">
        <v>0.01</v>
      </c>
      <c r="EI1289" s="2">
        <v>38023</v>
      </c>
      <c r="EJ1289">
        <v>23.946400000000001</v>
      </c>
      <c r="EL1289" s="2">
        <v>38023</v>
      </c>
      <c r="EM1289">
        <v>27.96</v>
      </c>
      <c r="EO1289" s="2">
        <v>38023</v>
      </c>
      <c r="EP1289">
        <v>21.23</v>
      </c>
      <c r="ER1289" s="2">
        <v>38023</v>
      </c>
      <c r="ES1289">
        <v>31.76</v>
      </c>
      <c r="EU1289" s="2">
        <v>38026</v>
      </c>
      <c r="EV1289">
        <v>27.05</v>
      </c>
      <c r="EX1289" s="2">
        <v>38023</v>
      </c>
      <c r="EY1289">
        <v>31.58</v>
      </c>
      <c r="FA1289" s="2">
        <v>38023</v>
      </c>
      <c r="FB1289">
        <v>25.91</v>
      </c>
      <c r="FD1289" s="2">
        <v>43007</v>
      </c>
      <c r="FE1289">
        <v>325.05</v>
      </c>
      <c r="FG1289" s="2">
        <v>37308</v>
      </c>
      <c r="FH1289">
        <v>0.7</v>
      </c>
      <c r="FJ1289" s="2">
        <v>38329</v>
      </c>
      <c r="FK1289">
        <v>-0.09</v>
      </c>
      <c r="FM1289" s="2">
        <v>40974</v>
      </c>
      <c r="FN1289">
        <v>-0.14399999999999999</v>
      </c>
      <c r="FP1289" s="2">
        <v>37965</v>
      </c>
      <c r="FQ1289">
        <v>-0.89100000000000001</v>
      </c>
      <c r="FS1289" s="2">
        <v>38576</v>
      </c>
      <c r="FT1289">
        <v>3.26</v>
      </c>
    </row>
    <row r="1290" spans="1:176" x14ac:dyDescent="0.25">
      <c r="A1290" s="2">
        <v>37264</v>
      </c>
      <c r="B1290">
        <v>1.75</v>
      </c>
      <c r="D1290" s="2">
        <v>37306</v>
      </c>
      <c r="E1290">
        <v>24.43</v>
      </c>
      <c r="G1290" s="2">
        <v>37260</v>
      </c>
      <c r="H1290">
        <v>110.4276</v>
      </c>
      <c r="J1290" s="2">
        <v>37236</v>
      </c>
      <c r="K1290">
        <v>5.0510000000000002</v>
      </c>
      <c r="M1290" s="2">
        <v>37237</v>
      </c>
      <c r="N1290">
        <v>5.476</v>
      </c>
      <c r="P1290" s="2">
        <v>37236</v>
      </c>
      <c r="Q1290">
        <v>4.2969999999999997</v>
      </c>
      <c r="S1290" s="2">
        <v>37238</v>
      </c>
      <c r="T1290">
        <v>205.1</v>
      </c>
      <c r="V1290" s="2">
        <v>37236</v>
      </c>
      <c r="W1290">
        <v>250.25</v>
      </c>
      <c r="Y1290" s="2">
        <v>37237</v>
      </c>
      <c r="Z1290">
        <v>58.4</v>
      </c>
      <c r="AB1290" s="2">
        <v>37238</v>
      </c>
      <c r="AC1290">
        <v>133.80000000000001</v>
      </c>
      <c r="BL1290" s="2">
        <v>37841</v>
      </c>
      <c r="BM1290">
        <v>1.9969999999999999</v>
      </c>
      <c r="CJ1290" s="2">
        <v>43098</v>
      </c>
      <c r="CK1290">
        <v>60.44</v>
      </c>
      <c r="DB1290" s="2">
        <v>39240</v>
      </c>
      <c r="DC1290">
        <v>0</v>
      </c>
      <c r="DE1290" s="2">
        <v>41309</v>
      </c>
      <c r="DF1290">
        <v>118.67</v>
      </c>
      <c r="DN1290" s="2">
        <v>37232</v>
      </c>
      <c r="DO1290">
        <v>-0.88800000000000001</v>
      </c>
      <c r="EF1290" s="2">
        <v>39059</v>
      </c>
      <c r="EG1290">
        <v>-0.02</v>
      </c>
      <c r="EI1290" s="2">
        <v>38026</v>
      </c>
      <c r="EJ1290">
        <v>23.849</v>
      </c>
      <c r="EL1290" s="2">
        <v>38026</v>
      </c>
      <c r="EM1290">
        <v>28.3</v>
      </c>
      <c r="EO1290" s="2">
        <v>38026</v>
      </c>
      <c r="EP1290">
        <v>21.07</v>
      </c>
      <c r="ER1290" s="2">
        <v>38026</v>
      </c>
      <c r="ES1290">
        <v>31.45</v>
      </c>
      <c r="EU1290" s="2">
        <v>38027</v>
      </c>
      <c r="EV1290">
        <v>27.03</v>
      </c>
      <c r="EX1290" s="2">
        <v>38026</v>
      </c>
      <c r="EY1290">
        <v>31.62</v>
      </c>
      <c r="FA1290" s="2">
        <v>38026</v>
      </c>
      <c r="FB1290">
        <v>25.93</v>
      </c>
      <c r="FD1290" s="2">
        <v>43010</v>
      </c>
      <c r="FE1290">
        <v>322.34199999999998</v>
      </c>
      <c r="FG1290" s="2">
        <v>37309</v>
      </c>
      <c r="FH1290">
        <v>0.79</v>
      </c>
      <c r="FJ1290" s="2">
        <v>38330</v>
      </c>
      <c r="FK1290">
        <v>-0.11</v>
      </c>
      <c r="FM1290" s="2">
        <v>40975</v>
      </c>
      <c r="FN1290">
        <v>-0.14299999999999999</v>
      </c>
      <c r="FP1290" s="2">
        <v>37966</v>
      </c>
      <c r="FQ1290">
        <v>-0.90800000000000003</v>
      </c>
      <c r="FS1290" s="2">
        <v>38579</v>
      </c>
      <c r="FT1290">
        <v>3.21</v>
      </c>
    </row>
    <row r="1291" spans="1:176" x14ac:dyDescent="0.25">
      <c r="A1291" s="2">
        <v>37265</v>
      </c>
      <c r="B1291">
        <v>1.75</v>
      </c>
      <c r="D1291" s="2">
        <v>37307</v>
      </c>
      <c r="E1291">
        <v>22.66</v>
      </c>
      <c r="G1291" s="2">
        <v>37263</v>
      </c>
      <c r="H1291">
        <v>110.54430000000001</v>
      </c>
      <c r="J1291" s="2">
        <v>37237</v>
      </c>
      <c r="K1291">
        <v>5.0049999999999999</v>
      </c>
      <c r="M1291" s="2">
        <v>37238</v>
      </c>
      <c r="N1291">
        <v>5.5090000000000003</v>
      </c>
      <c r="P1291" s="2">
        <v>37237</v>
      </c>
      <c r="Q1291">
        <v>4.2869999999999999</v>
      </c>
      <c r="S1291" s="2">
        <v>37239</v>
      </c>
      <c r="T1291">
        <v>209.9</v>
      </c>
      <c r="V1291" s="2">
        <v>37237</v>
      </c>
      <c r="W1291">
        <v>232.3</v>
      </c>
      <c r="Y1291" s="2">
        <v>37238</v>
      </c>
      <c r="Z1291">
        <v>71.3</v>
      </c>
      <c r="AB1291" s="2">
        <v>37239</v>
      </c>
      <c r="AC1291">
        <v>133.35</v>
      </c>
      <c r="BL1291" s="2">
        <v>37844</v>
      </c>
      <c r="BM1291">
        <v>2.0661</v>
      </c>
      <c r="CJ1291" s="2">
        <v>43102</v>
      </c>
      <c r="CK1291">
        <v>60.38</v>
      </c>
      <c r="DB1291" s="2">
        <v>39241</v>
      </c>
      <c r="DC1291">
        <v>-0.4</v>
      </c>
      <c r="DE1291" s="2">
        <v>41310</v>
      </c>
      <c r="DF1291">
        <v>118.9</v>
      </c>
      <c r="DN1291" s="2">
        <v>37235</v>
      </c>
      <c r="DO1291">
        <v>-0.90600000000000003</v>
      </c>
      <c r="EF1291" s="2">
        <v>39062</v>
      </c>
      <c r="EG1291">
        <v>-0.04</v>
      </c>
      <c r="EI1291" s="2">
        <v>38027</v>
      </c>
      <c r="EJ1291">
        <v>23.922000000000001</v>
      </c>
      <c r="EL1291" s="2">
        <v>38027</v>
      </c>
      <c r="EM1291">
        <v>28.68</v>
      </c>
      <c r="EO1291" s="2">
        <v>38027</v>
      </c>
      <c r="EP1291">
        <v>21.24</v>
      </c>
      <c r="ER1291" s="2">
        <v>38027</v>
      </c>
      <c r="ES1291">
        <v>31.59</v>
      </c>
      <c r="EU1291" s="2">
        <v>38028</v>
      </c>
      <c r="EV1291">
        <v>27.33</v>
      </c>
      <c r="EX1291" s="2">
        <v>38027</v>
      </c>
      <c r="EY1291">
        <v>31.89</v>
      </c>
      <c r="FA1291" s="2">
        <v>38027</v>
      </c>
      <c r="FB1291">
        <v>26.07</v>
      </c>
      <c r="FD1291" s="2">
        <v>43011</v>
      </c>
      <c r="FE1291">
        <v>320.11200000000002</v>
      </c>
      <c r="FG1291" s="2">
        <v>37312</v>
      </c>
      <c r="FH1291">
        <v>0.62</v>
      </c>
      <c r="FJ1291" s="2">
        <v>38331</v>
      </c>
      <c r="FK1291">
        <v>-0.12</v>
      </c>
      <c r="FM1291" s="2">
        <v>40976</v>
      </c>
      <c r="FN1291">
        <v>-0.14799999999999999</v>
      </c>
      <c r="FP1291" s="2">
        <v>37967</v>
      </c>
      <c r="FQ1291">
        <v>-0.89200000000000002</v>
      </c>
      <c r="FS1291" s="2">
        <v>38580</v>
      </c>
      <c r="FT1291">
        <v>3.2800000000000002</v>
      </c>
    </row>
    <row r="1292" spans="1:176" x14ac:dyDescent="0.25">
      <c r="A1292" s="2">
        <v>37266</v>
      </c>
      <c r="B1292">
        <v>1.75</v>
      </c>
      <c r="D1292" s="2">
        <v>37308</v>
      </c>
      <c r="E1292">
        <v>23.8</v>
      </c>
      <c r="G1292" s="2">
        <v>37264</v>
      </c>
      <c r="H1292">
        <v>110.7379</v>
      </c>
      <c r="J1292" s="2">
        <v>37238</v>
      </c>
      <c r="K1292">
        <v>5.0730000000000004</v>
      </c>
      <c r="M1292" s="2">
        <v>37239</v>
      </c>
      <c r="N1292">
        <v>5.585</v>
      </c>
      <c r="P1292" s="2">
        <v>37238</v>
      </c>
      <c r="Q1292">
        <v>4.3559999999999999</v>
      </c>
      <c r="S1292" s="2">
        <v>37242</v>
      </c>
      <c r="T1292">
        <v>205.1</v>
      </c>
      <c r="V1292" s="2">
        <v>37238</v>
      </c>
      <c r="W1292">
        <v>237.2</v>
      </c>
      <c r="Y1292" s="2">
        <v>37239</v>
      </c>
      <c r="Z1292">
        <v>76.55</v>
      </c>
      <c r="AB1292" s="2">
        <v>37242</v>
      </c>
      <c r="AC1292">
        <v>130</v>
      </c>
      <c r="BL1292" s="2">
        <v>37845</v>
      </c>
      <c r="BM1292">
        <v>2.1042000000000001</v>
      </c>
      <c r="CJ1292" s="2">
        <v>43103</v>
      </c>
      <c r="CK1292">
        <v>61.55</v>
      </c>
      <c r="DB1292" s="2">
        <v>39244</v>
      </c>
      <c r="DC1292">
        <v>-0.33329999999999999</v>
      </c>
      <c r="DE1292" s="2">
        <v>41311</v>
      </c>
      <c r="DF1292">
        <v>118.92</v>
      </c>
      <c r="DN1292" s="2">
        <v>37236</v>
      </c>
      <c r="DO1292">
        <v>-0.97599999999999998</v>
      </c>
      <c r="EF1292" s="2">
        <v>39063</v>
      </c>
      <c r="EG1292">
        <v>-7.0000000000000007E-2</v>
      </c>
      <c r="EI1292" s="2">
        <v>38028</v>
      </c>
      <c r="EJ1292">
        <v>24.287400000000002</v>
      </c>
      <c r="EL1292" s="2">
        <v>38028</v>
      </c>
      <c r="EM1292">
        <v>29.07</v>
      </c>
      <c r="EO1292" s="2">
        <v>38028</v>
      </c>
      <c r="EP1292">
        <v>21.41</v>
      </c>
      <c r="ER1292" s="2">
        <v>38028</v>
      </c>
      <c r="ES1292">
        <v>31.88</v>
      </c>
      <c r="EU1292" s="2">
        <v>38029</v>
      </c>
      <c r="EV1292">
        <v>27.31</v>
      </c>
      <c r="EX1292" s="2">
        <v>38028</v>
      </c>
      <c r="EY1292">
        <v>32.21</v>
      </c>
      <c r="FA1292" s="2">
        <v>38028</v>
      </c>
      <c r="FB1292">
        <v>26.71</v>
      </c>
      <c r="FD1292" s="2">
        <v>43012</v>
      </c>
      <c r="FE1292">
        <v>320.27800000000002</v>
      </c>
      <c r="FG1292" s="2">
        <v>37313</v>
      </c>
      <c r="FH1292">
        <v>0.68</v>
      </c>
      <c r="FJ1292" s="2">
        <v>38334</v>
      </c>
      <c r="FK1292">
        <v>-0.1</v>
      </c>
      <c r="FM1292" s="2">
        <v>40977</v>
      </c>
      <c r="FN1292">
        <v>-0.154</v>
      </c>
      <c r="FP1292" s="2">
        <v>37970</v>
      </c>
      <c r="FQ1292">
        <v>-0.88200000000000001</v>
      </c>
      <c r="FS1292" s="2">
        <v>38581</v>
      </c>
      <c r="FT1292">
        <v>3.24</v>
      </c>
    </row>
    <row r="1293" spans="1:176" x14ac:dyDescent="0.25">
      <c r="A1293" s="2">
        <v>37267</v>
      </c>
      <c r="B1293">
        <v>1.75</v>
      </c>
      <c r="D1293" s="2">
        <v>37309</v>
      </c>
      <c r="E1293">
        <v>22.86</v>
      </c>
      <c r="G1293" s="2">
        <v>37265</v>
      </c>
      <c r="H1293">
        <v>111.0163</v>
      </c>
      <c r="J1293" s="2">
        <v>37239</v>
      </c>
      <c r="K1293">
        <v>5.1879999999999997</v>
      </c>
      <c r="M1293" s="2">
        <v>37242</v>
      </c>
      <c r="N1293">
        <v>5.5670000000000002</v>
      </c>
      <c r="P1293" s="2">
        <v>37239</v>
      </c>
      <c r="Q1293">
        <v>4.4889999999999999</v>
      </c>
      <c r="S1293" s="2">
        <v>37243</v>
      </c>
      <c r="T1293">
        <v>197.65</v>
      </c>
      <c r="V1293" s="2">
        <v>37239</v>
      </c>
      <c r="W1293">
        <v>249.8</v>
      </c>
      <c r="Y1293" s="2">
        <v>37242</v>
      </c>
      <c r="Z1293">
        <v>75.099999999999994</v>
      </c>
      <c r="AB1293" s="2">
        <v>37243</v>
      </c>
      <c r="AC1293">
        <v>128.85</v>
      </c>
      <c r="BL1293" s="2">
        <v>37846</v>
      </c>
      <c r="BM1293">
        <v>2.1640999999999999</v>
      </c>
      <c r="CJ1293" s="2">
        <v>43104</v>
      </c>
      <c r="CK1293">
        <v>61.9</v>
      </c>
      <c r="DB1293" s="2">
        <v>39245</v>
      </c>
      <c r="DC1293">
        <v>-0.26669999999999999</v>
      </c>
      <c r="DE1293" s="2">
        <v>41312</v>
      </c>
      <c r="DF1293">
        <v>119.27</v>
      </c>
      <c r="DN1293" s="2">
        <v>37237</v>
      </c>
      <c r="DO1293">
        <v>-0.85799999999999998</v>
      </c>
      <c r="EF1293" s="2">
        <v>39064</v>
      </c>
      <c r="EG1293">
        <v>-0.09</v>
      </c>
      <c r="EI1293" s="2">
        <v>38029</v>
      </c>
      <c r="EJ1293">
        <v>24.2468</v>
      </c>
      <c r="EL1293" s="2">
        <v>38029</v>
      </c>
      <c r="EM1293">
        <v>29.16</v>
      </c>
      <c r="EO1293" s="2">
        <v>38029</v>
      </c>
      <c r="EP1293">
        <v>21.21</v>
      </c>
      <c r="ER1293" s="2">
        <v>38029</v>
      </c>
      <c r="ES1293">
        <v>31.68</v>
      </c>
      <c r="EU1293" s="2">
        <v>38030</v>
      </c>
      <c r="EV1293">
        <v>27.18</v>
      </c>
      <c r="EX1293" s="2">
        <v>38029</v>
      </c>
      <c r="EY1293">
        <v>32.049999999999997</v>
      </c>
      <c r="FA1293" s="2">
        <v>38029</v>
      </c>
      <c r="FB1293">
        <v>26.63</v>
      </c>
      <c r="FD1293" s="2">
        <v>43013</v>
      </c>
      <c r="FE1293">
        <v>315.12200000000001</v>
      </c>
      <c r="FG1293" s="2">
        <v>37314</v>
      </c>
      <c r="FH1293">
        <v>0.65</v>
      </c>
      <c r="FJ1293" s="2">
        <v>38335</v>
      </c>
      <c r="FK1293">
        <v>-0.08</v>
      </c>
      <c r="FM1293" s="2">
        <v>40980</v>
      </c>
      <c r="FN1293">
        <v>-8.7999999999999995E-2</v>
      </c>
      <c r="FP1293" s="2">
        <v>37971</v>
      </c>
      <c r="FQ1293">
        <v>-0.91700000000000004</v>
      </c>
      <c r="FS1293" s="2">
        <v>38582</v>
      </c>
      <c r="FT1293">
        <v>3.2800000000000002</v>
      </c>
    </row>
    <row r="1294" spans="1:176" x14ac:dyDescent="0.25">
      <c r="A1294" s="2">
        <v>37270</v>
      </c>
      <c r="B1294">
        <v>1.75</v>
      </c>
      <c r="D1294" s="2">
        <v>37312</v>
      </c>
      <c r="E1294">
        <v>21.84</v>
      </c>
      <c r="G1294" s="2">
        <v>37266</v>
      </c>
      <c r="H1294">
        <v>110.8711</v>
      </c>
      <c r="J1294" s="2">
        <v>37242</v>
      </c>
      <c r="K1294">
        <v>5.1859999999999999</v>
      </c>
      <c r="M1294" s="2">
        <v>37243</v>
      </c>
      <c r="N1294">
        <v>5.5120000000000005</v>
      </c>
      <c r="P1294" s="2">
        <v>37242</v>
      </c>
      <c r="Q1294">
        <v>4.4749999999999996</v>
      </c>
      <c r="S1294" s="2">
        <v>37244</v>
      </c>
      <c r="T1294">
        <v>190.05</v>
      </c>
      <c r="V1294" s="2">
        <v>37242</v>
      </c>
      <c r="W1294">
        <v>249.7</v>
      </c>
      <c r="Y1294" s="2">
        <v>37243</v>
      </c>
      <c r="Z1294">
        <v>68.8</v>
      </c>
      <c r="AB1294" s="2">
        <v>37244</v>
      </c>
      <c r="AC1294">
        <v>128.94999999999999</v>
      </c>
      <c r="BL1294" s="2">
        <v>37847</v>
      </c>
      <c r="BM1294">
        <v>2.2358000000000002</v>
      </c>
      <c r="CJ1294" s="2">
        <v>43105</v>
      </c>
      <c r="CK1294">
        <v>61.41</v>
      </c>
      <c r="DB1294" s="2">
        <v>39246</v>
      </c>
      <c r="DC1294">
        <v>-0.33329999999999999</v>
      </c>
      <c r="DE1294" s="2">
        <v>41313</v>
      </c>
      <c r="DF1294">
        <v>119.85</v>
      </c>
      <c r="DN1294" s="2">
        <v>37238</v>
      </c>
      <c r="DO1294">
        <v>-0.90600000000000003</v>
      </c>
      <c r="EF1294" s="2">
        <v>39065</v>
      </c>
      <c r="EG1294">
        <v>-0.1</v>
      </c>
      <c r="EI1294" s="2">
        <v>38030</v>
      </c>
      <c r="EJ1294">
        <v>24.1981</v>
      </c>
      <c r="EL1294" s="2">
        <v>38030</v>
      </c>
      <c r="EM1294">
        <v>29.09</v>
      </c>
      <c r="EO1294" s="2">
        <v>38030</v>
      </c>
      <c r="EP1294">
        <v>21.08</v>
      </c>
      <c r="ER1294" s="2">
        <v>38030</v>
      </c>
      <c r="ES1294">
        <v>31.54</v>
      </c>
      <c r="EU1294" s="2">
        <v>38034</v>
      </c>
      <c r="EV1294">
        <v>27.39</v>
      </c>
      <c r="EX1294" s="2">
        <v>38030</v>
      </c>
      <c r="EY1294">
        <v>31.73</v>
      </c>
      <c r="FA1294" s="2">
        <v>38030</v>
      </c>
      <c r="FB1294">
        <v>26.42</v>
      </c>
      <c r="FD1294" s="2">
        <v>43014</v>
      </c>
      <c r="FE1294">
        <v>319.262</v>
      </c>
      <c r="FG1294" s="2">
        <v>37315</v>
      </c>
      <c r="FH1294">
        <v>0.74</v>
      </c>
      <c r="FJ1294" s="2">
        <v>38336</v>
      </c>
      <c r="FK1294">
        <v>-0.05</v>
      </c>
      <c r="FM1294" s="2">
        <v>40981</v>
      </c>
      <c r="FN1294">
        <v>-0.23</v>
      </c>
      <c r="FP1294" s="2">
        <v>37972</v>
      </c>
      <c r="FQ1294">
        <v>-0.89100000000000001</v>
      </c>
      <c r="FS1294" s="2">
        <v>38583</v>
      </c>
      <c r="FT1294">
        <v>3.25</v>
      </c>
    </row>
    <row r="1295" spans="1:176" x14ac:dyDescent="0.25">
      <c r="A1295" s="2">
        <v>37271</v>
      </c>
      <c r="B1295">
        <v>1.75</v>
      </c>
      <c r="D1295" s="2">
        <v>37313</v>
      </c>
      <c r="E1295">
        <v>21.68</v>
      </c>
      <c r="G1295" s="2">
        <v>37267</v>
      </c>
      <c r="H1295">
        <v>110.79940000000001</v>
      </c>
      <c r="J1295" s="2">
        <v>37243</v>
      </c>
      <c r="K1295">
        <v>5.1210000000000004</v>
      </c>
      <c r="M1295" s="2">
        <v>37244</v>
      </c>
      <c r="N1295">
        <v>5.4480000000000004</v>
      </c>
      <c r="P1295" s="2">
        <v>37243</v>
      </c>
      <c r="Q1295">
        <v>4.4210000000000003</v>
      </c>
      <c r="S1295" s="2">
        <v>37245</v>
      </c>
      <c r="T1295">
        <v>192.9</v>
      </c>
      <c r="V1295" s="2">
        <v>37243</v>
      </c>
      <c r="W1295">
        <v>244.15</v>
      </c>
      <c r="Y1295" s="2">
        <v>37244</v>
      </c>
      <c r="Z1295">
        <v>61.1</v>
      </c>
      <c r="AB1295" s="2">
        <v>37245</v>
      </c>
      <c r="AC1295">
        <v>130.19999999999999</v>
      </c>
      <c r="BL1295" s="2">
        <v>37848</v>
      </c>
      <c r="BM1295">
        <v>2.1720000000000002</v>
      </c>
      <c r="CJ1295" s="2">
        <v>43108</v>
      </c>
      <c r="CK1295">
        <v>61.72</v>
      </c>
      <c r="DB1295" s="2">
        <v>39247</v>
      </c>
      <c r="DC1295">
        <v>-0.36670000000000003</v>
      </c>
      <c r="DE1295" s="2">
        <v>41316</v>
      </c>
      <c r="DF1295">
        <v>120.02</v>
      </c>
      <c r="DN1295" s="2">
        <v>37239</v>
      </c>
      <c r="DO1295">
        <v>-0.80600000000000005</v>
      </c>
      <c r="EF1295" s="2">
        <v>39066</v>
      </c>
      <c r="EG1295">
        <v>-0.1</v>
      </c>
      <c r="EI1295" s="2">
        <v>38034</v>
      </c>
      <c r="EJ1295">
        <v>24.376799999999999</v>
      </c>
      <c r="EL1295" s="2">
        <v>38034</v>
      </c>
      <c r="EM1295">
        <v>29.34</v>
      </c>
      <c r="EO1295" s="2">
        <v>38034</v>
      </c>
      <c r="EP1295">
        <v>21.39</v>
      </c>
      <c r="ER1295" s="2">
        <v>38034</v>
      </c>
      <c r="ES1295">
        <v>31.74</v>
      </c>
      <c r="EU1295" s="2">
        <v>38035</v>
      </c>
      <c r="EV1295">
        <v>27.25</v>
      </c>
      <c r="EX1295" s="2">
        <v>38034</v>
      </c>
      <c r="EY1295">
        <v>32.14</v>
      </c>
      <c r="FA1295" s="2">
        <v>38034</v>
      </c>
      <c r="FB1295">
        <v>26.7</v>
      </c>
      <c r="FD1295" s="2">
        <v>43018</v>
      </c>
      <c r="FE1295">
        <v>317.983</v>
      </c>
      <c r="FG1295" s="2">
        <v>37316</v>
      </c>
      <c r="FH1295">
        <v>0.53</v>
      </c>
      <c r="FJ1295" s="2">
        <v>38337</v>
      </c>
      <c r="FK1295">
        <v>-0.03</v>
      </c>
      <c r="FM1295" s="2">
        <v>40982</v>
      </c>
      <c r="FN1295">
        <v>-0.23400000000000001</v>
      </c>
      <c r="FP1295" s="2">
        <v>37973</v>
      </c>
      <c r="FQ1295">
        <v>-0.876</v>
      </c>
      <c r="FS1295" s="2">
        <v>38586</v>
      </c>
      <c r="FT1295">
        <v>3.25</v>
      </c>
    </row>
    <row r="1296" spans="1:176" x14ac:dyDescent="0.25">
      <c r="A1296" s="2">
        <v>37272</v>
      </c>
      <c r="B1296">
        <v>1.75</v>
      </c>
      <c r="D1296" s="2">
        <v>37314</v>
      </c>
      <c r="E1296">
        <v>21.49</v>
      </c>
      <c r="G1296" s="2">
        <v>37270</v>
      </c>
      <c r="H1296">
        <v>110.6091</v>
      </c>
      <c r="J1296" s="2">
        <v>37244</v>
      </c>
      <c r="K1296">
        <v>5.0469999999999997</v>
      </c>
      <c r="M1296" s="2">
        <v>37245</v>
      </c>
      <c r="N1296">
        <v>5.4130000000000003</v>
      </c>
      <c r="P1296" s="2">
        <v>37244</v>
      </c>
      <c r="Q1296">
        <v>4.37</v>
      </c>
      <c r="S1296" s="2">
        <v>37246</v>
      </c>
      <c r="T1296">
        <v>198.95</v>
      </c>
      <c r="V1296" s="2">
        <v>37244</v>
      </c>
      <c r="W1296">
        <v>231.85</v>
      </c>
      <c r="Y1296" s="2">
        <v>37245</v>
      </c>
      <c r="Z1296">
        <v>62.7</v>
      </c>
      <c r="AB1296" s="2">
        <v>37246</v>
      </c>
      <c r="AC1296">
        <v>131.1</v>
      </c>
      <c r="BL1296" s="2">
        <v>37851</v>
      </c>
      <c r="BM1296">
        <v>2.1478999999999999</v>
      </c>
      <c r="CJ1296" s="2">
        <v>43109</v>
      </c>
      <c r="CK1296">
        <v>62.87</v>
      </c>
      <c r="DB1296" s="2">
        <v>39248</v>
      </c>
      <c r="DC1296">
        <v>-0.3</v>
      </c>
      <c r="DE1296" s="2">
        <v>41317</v>
      </c>
      <c r="DF1296">
        <v>119.898</v>
      </c>
      <c r="DN1296" s="2">
        <v>37242</v>
      </c>
      <c r="DO1296">
        <v>-0.78300000000000003</v>
      </c>
      <c r="EF1296" s="2">
        <v>39069</v>
      </c>
      <c r="EG1296">
        <v>-0.09</v>
      </c>
      <c r="EI1296" s="2">
        <v>38035</v>
      </c>
      <c r="EJ1296">
        <v>24.2468</v>
      </c>
      <c r="EL1296" s="2">
        <v>38035</v>
      </c>
      <c r="EM1296">
        <v>29.03</v>
      </c>
      <c r="EO1296" s="2">
        <v>38035</v>
      </c>
      <c r="EP1296">
        <v>21.29</v>
      </c>
      <c r="ER1296" s="2">
        <v>38035</v>
      </c>
      <c r="ES1296">
        <v>31.6</v>
      </c>
      <c r="EU1296" s="2">
        <v>38036</v>
      </c>
      <c r="EV1296">
        <v>27.04</v>
      </c>
      <c r="EX1296" s="2">
        <v>38035</v>
      </c>
      <c r="EY1296">
        <v>31.95</v>
      </c>
      <c r="FA1296" s="2">
        <v>38035</v>
      </c>
      <c r="FB1296">
        <v>26.59</v>
      </c>
      <c r="FD1296" s="2">
        <v>43019</v>
      </c>
      <c r="FE1296">
        <v>318.26299999999998</v>
      </c>
      <c r="FG1296" s="2">
        <v>37319</v>
      </c>
      <c r="FH1296">
        <v>0.55000000000000004</v>
      </c>
      <c r="FJ1296" s="2">
        <v>38338</v>
      </c>
      <c r="FK1296">
        <v>-0.02</v>
      </c>
      <c r="FM1296" s="2">
        <v>40983</v>
      </c>
      <c r="FN1296">
        <v>-0.23799999999999999</v>
      </c>
      <c r="FP1296" s="2">
        <v>37974</v>
      </c>
      <c r="FQ1296">
        <v>-0.84899999999999998</v>
      </c>
      <c r="FS1296" s="2">
        <v>38587</v>
      </c>
      <c r="FT1296">
        <v>3.26</v>
      </c>
    </row>
    <row r="1297" spans="1:176" x14ac:dyDescent="0.25">
      <c r="A1297" s="2">
        <v>37273</v>
      </c>
      <c r="B1297">
        <v>1.75</v>
      </c>
      <c r="D1297" s="2">
        <v>37315</v>
      </c>
      <c r="E1297">
        <v>21.59</v>
      </c>
      <c r="G1297" s="2">
        <v>37271</v>
      </c>
      <c r="H1297">
        <v>110.45480000000001</v>
      </c>
      <c r="J1297" s="2">
        <v>37245</v>
      </c>
      <c r="K1297">
        <v>5.03</v>
      </c>
      <c r="M1297" s="2">
        <v>37246</v>
      </c>
      <c r="N1297">
        <v>5.4420000000000002</v>
      </c>
      <c r="P1297" s="2">
        <v>37245</v>
      </c>
      <c r="Q1297">
        <v>4.359</v>
      </c>
      <c r="S1297" s="2">
        <v>37249</v>
      </c>
      <c r="T1297">
        <v>190.45</v>
      </c>
      <c r="V1297" s="2">
        <v>37245</v>
      </c>
      <c r="W1297">
        <v>225.8</v>
      </c>
      <c r="Y1297" s="2">
        <v>37246</v>
      </c>
      <c r="Z1297">
        <v>67.849999999999994</v>
      </c>
      <c r="AB1297" s="2">
        <v>37249</v>
      </c>
      <c r="AC1297">
        <v>130.4</v>
      </c>
      <c r="BL1297" s="2">
        <v>37852</v>
      </c>
      <c r="BM1297">
        <v>2.1471</v>
      </c>
      <c r="CJ1297" s="2">
        <v>43110</v>
      </c>
      <c r="CK1297">
        <v>63.42</v>
      </c>
      <c r="DB1297" s="2">
        <v>39251</v>
      </c>
      <c r="DC1297">
        <v>-0.18329999999999999</v>
      </c>
      <c r="DE1297" s="2">
        <v>41318</v>
      </c>
      <c r="DF1297">
        <v>119.32</v>
      </c>
      <c r="DN1297" s="2">
        <v>37243</v>
      </c>
      <c r="DO1297">
        <v>-0.81899999999999995</v>
      </c>
      <c r="EF1297" s="2">
        <v>39070</v>
      </c>
      <c r="EG1297">
        <v>-0.09</v>
      </c>
      <c r="EI1297" s="2">
        <v>38036</v>
      </c>
      <c r="EJ1297">
        <v>24.238700000000001</v>
      </c>
      <c r="EL1297" s="2">
        <v>38036</v>
      </c>
      <c r="EM1297">
        <v>29</v>
      </c>
      <c r="EO1297" s="2">
        <v>38036</v>
      </c>
      <c r="EP1297">
        <v>20.97</v>
      </c>
      <c r="ER1297" s="2">
        <v>38036</v>
      </c>
      <c r="ES1297">
        <v>31.49</v>
      </c>
      <c r="EU1297" s="2">
        <v>38037</v>
      </c>
      <c r="EV1297">
        <v>26.99</v>
      </c>
      <c r="EX1297" s="2">
        <v>38036</v>
      </c>
      <c r="EY1297">
        <v>31.98</v>
      </c>
      <c r="FA1297" s="2">
        <v>38036</v>
      </c>
      <c r="FB1297">
        <v>26.76</v>
      </c>
      <c r="FD1297" s="2">
        <v>43020</v>
      </c>
      <c r="FE1297">
        <v>322.45600000000002</v>
      </c>
      <c r="FG1297" s="2">
        <v>37320</v>
      </c>
      <c r="FH1297">
        <v>0.56999999999999995</v>
      </c>
      <c r="FJ1297" s="2">
        <v>38341</v>
      </c>
      <c r="FK1297">
        <v>-0.02</v>
      </c>
      <c r="FM1297" s="2">
        <v>40984</v>
      </c>
      <c r="FN1297">
        <v>-0.19600000000000001</v>
      </c>
      <c r="FP1297" s="2">
        <v>37977</v>
      </c>
      <c r="FQ1297">
        <v>-0.876</v>
      </c>
      <c r="FS1297" s="2">
        <v>38588</v>
      </c>
      <c r="FT1297">
        <v>3.24</v>
      </c>
    </row>
    <row r="1298" spans="1:176" x14ac:dyDescent="0.25">
      <c r="A1298" s="2">
        <v>37274</v>
      </c>
      <c r="B1298">
        <v>1.75</v>
      </c>
      <c r="D1298" s="2">
        <v>37316</v>
      </c>
      <c r="E1298">
        <v>19.96</v>
      </c>
      <c r="G1298" s="2">
        <v>37272</v>
      </c>
      <c r="H1298">
        <v>111.0938</v>
      </c>
      <c r="J1298" s="2">
        <v>37246</v>
      </c>
      <c r="K1298">
        <v>5.0839999999999996</v>
      </c>
      <c r="M1298" s="2">
        <v>37249</v>
      </c>
      <c r="N1298">
        <v>5.4879999999999995</v>
      </c>
      <c r="P1298" s="2">
        <v>37246</v>
      </c>
      <c r="Q1298">
        <v>4.4189999999999996</v>
      </c>
      <c r="S1298" s="2">
        <v>37250</v>
      </c>
      <c r="T1298">
        <v>212.8</v>
      </c>
      <c r="V1298" s="2">
        <v>37246</v>
      </c>
      <c r="W1298">
        <v>229.55</v>
      </c>
      <c r="Y1298" s="2">
        <v>37249</v>
      </c>
      <c r="Z1298">
        <v>60.05</v>
      </c>
      <c r="AB1298" s="2">
        <v>37250</v>
      </c>
      <c r="AC1298">
        <v>132.05000000000001</v>
      </c>
      <c r="BL1298" s="2">
        <v>37853</v>
      </c>
      <c r="BM1298">
        <v>2.1928999999999998</v>
      </c>
      <c r="CJ1298" s="2">
        <v>43111</v>
      </c>
      <c r="CK1298">
        <v>63.68</v>
      </c>
      <c r="DB1298" s="2">
        <v>39252</v>
      </c>
      <c r="DC1298">
        <v>-0.2</v>
      </c>
      <c r="DE1298" s="2">
        <v>41319</v>
      </c>
      <c r="DF1298">
        <v>119.33</v>
      </c>
      <c r="DN1298" s="2">
        <v>37244</v>
      </c>
      <c r="DO1298">
        <v>-0.83</v>
      </c>
      <c r="EF1298" s="2">
        <v>39071</v>
      </c>
      <c r="EG1298">
        <v>-0.08</v>
      </c>
      <c r="EI1298" s="2">
        <v>38037</v>
      </c>
      <c r="EJ1298">
        <v>24.1738</v>
      </c>
      <c r="EL1298" s="2">
        <v>38037</v>
      </c>
      <c r="EM1298">
        <v>28.99</v>
      </c>
      <c r="EO1298" s="2">
        <v>38037</v>
      </c>
      <c r="EP1298">
        <v>20.87</v>
      </c>
      <c r="ER1298" s="2">
        <v>38037</v>
      </c>
      <c r="ES1298">
        <v>31.32</v>
      </c>
      <c r="EU1298" s="2">
        <v>38040</v>
      </c>
      <c r="EV1298">
        <v>26.89</v>
      </c>
      <c r="EX1298" s="2">
        <v>38037</v>
      </c>
      <c r="EY1298">
        <v>31.74</v>
      </c>
      <c r="FA1298" s="2">
        <v>38037</v>
      </c>
      <c r="FB1298">
        <v>26.53</v>
      </c>
      <c r="FD1298" s="2">
        <v>43021</v>
      </c>
      <c r="FE1298">
        <v>319.81599999999997</v>
      </c>
      <c r="FG1298" s="2">
        <v>37321</v>
      </c>
      <c r="FH1298">
        <v>0.5</v>
      </c>
      <c r="FJ1298" s="2">
        <v>38342</v>
      </c>
      <c r="FK1298">
        <v>-0.02</v>
      </c>
      <c r="FM1298" s="2">
        <v>40987</v>
      </c>
      <c r="FN1298">
        <v>-0.20499999999999999</v>
      </c>
      <c r="FP1298" s="2">
        <v>37978</v>
      </c>
      <c r="FQ1298">
        <v>-0.88300000000000001</v>
      </c>
      <c r="FS1298" s="2">
        <v>38589</v>
      </c>
      <c r="FT1298">
        <v>3.27</v>
      </c>
    </row>
    <row r="1299" spans="1:176" x14ac:dyDescent="0.25">
      <c r="A1299" s="2">
        <v>37278</v>
      </c>
      <c r="B1299">
        <v>1.75</v>
      </c>
      <c r="D1299" s="2">
        <v>37319</v>
      </c>
      <c r="E1299">
        <v>20.5</v>
      </c>
      <c r="G1299" s="2">
        <v>37273</v>
      </c>
      <c r="H1299">
        <v>111.6905</v>
      </c>
      <c r="J1299" s="2">
        <v>37249</v>
      </c>
      <c r="K1299">
        <v>5.1360000000000001</v>
      </c>
      <c r="M1299" s="2">
        <v>37250</v>
      </c>
      <c r="N1299">
        <v>5.49</v>
      </c>
      <c r="P1299" s="2">
        <v>37249</v>
      </c>
      <c r="Q1299">
        <v>4.4569999999999999</v>
      </c>
      <c r="S1299" s="2">
        <v>37251</v>
      </c>
      <c r="T1299">
        <v>190.85</v>
      </c>
      <c r="V1299" s="2">
        <v>37249</v>
      </c>
      <c r="W1299">
        <v>225.65</v>
      </c>
      <c r="Y1299" s="2">
        <v>37250</v>
      </c>
      <c r="Z1299">
        <v>80.75</v>
      </c>
      <c r="AB1299" s="2">
        <v>37251</v>
      </c>
      <c r="AC1299">
        <v>126.55</v>
      </c>
      <c r="BL1299" s="2">
        <v>37854</v>
      </c>
      <c r="BM1299">
        <v>2.2107000000000001</v>
      </c>
      <c r="CJ1299" s="2">
        <v>43112</v>
      </c>
      <c r="CK1299">
        <v>64.23</v>
      </c>
      <c r="DB1299" s="2">
        <v>39253</v>
      </c>
      <c r="DC1299">
        <v>-0.2167</v>
      </c>
      <c r="DE1299" s="2">
        <v>41320</v>
      </c>
      <c r="DF1299">
        <v>119.16</v>
      </c>
      <c r="DN1299" s="2">
        <v>37245</v>
      </c>
      <c r="DO1299">
        <v>-0.878</v>
      </c>
      <c r="EF1299" s="2">
        <v>39072</v>
      </c>
      <c r="EG1299">
        <v>-0.06</v>
      </c>
      <c r="EI1299" s="2">
        <v>38040</v>
      </c>
      <c r="EJ1299">
        <v>24.1738</v>
      </c>
      <c r="EL1299" s="2">
        <v>38040</v>
      </c>
      <c r="EM1299">
        <v>29.22</v>
      </c>
      <c r="EO1299" s="2">
        <v>38040</v>
      </c>
      <c r="EP1299">
        <v>20.59</v>
      </c>
      <c r="ER1299" s="2">
        <v>38040</v>
      </c>
      <c r="ES1299">
        <v>31.26</v>
      </c>
      <c r="EU1299" s="2">
        <v>38041</v>
      </c>
      <c r="EV1299">
        <v>26.89</v>
      </c>
      <c r="EX1299" s="2">
        <v>38040</v>
      </c>
      <c r="EY1299">
        <v>31.51</v>
      </c>
      <c r="FA1299" s="2">
        <v>38040</v>
      </c>
      <c r="FB1299">
        <v>26.54</v>
      </c>
      <c r="FD1299" s="2">
        <v>43024</v>
      </c>
      <c r="FE1299">
        <v>317.86099999999999</v>
      </c>
      <c r="FG1299" s="2">
        <v>37322</v>
      </c>
      <c r="FH1299">
        <v>0.56999999999999995</v>
      </c>
      <c r="FJ1299" s="2">
        <v>38343</v>
      </c>
      <c r="FK1299">
        <v>0</v>
      </c>
      <c r="FM1299" s="2">
        <v>40988</v>
      </c>
      <c r="FN1299">
        <v>-0.26900000000000002</v>
      </c>
      <c r="FP1299" s="2">
        <v>37979</v>
      </c>
      <c r="FQ1299">
        <v>-0.86599999999999999</v>
      </c>
      <c r="FS1299" s="2">
        <v>38590</v>
      </c>
      <c r="FT1299">
        <v>3.22</v>
      </c>
    </row>
    <row r="1300" spans="1:176" x14ac:dyDescent="0.25">
      <c r="A1300" s="2">
        <v>37279</v>
      </c>
      <c r="B1300">
        <v>1.75</v>
      </c>
      <c r="D1300" s="2">
        <v>37320</v>
      </c>
      <c r="E1300">
        <v>20.3</v>
      </c>
      <c r="G1300" s="2">
        <v>37274</v>
      </c>
      <c r="H1300">
        <v>111.578</v>
      </c>
      <c r="J1300" s="2">
        <v>37250</v>
      </c>
      <c r="K1300">
        <v>5.1360000000000001</v>
      </c>
      <c r="M1300" s="2">
        <v>37251</v>
      </c>
      <c r="N1300">
        <v>5.5389999999999997</v>
      </c>
      <c r="P1300" s="2">
        <v>37250</v>
      </c>
      <c r="Q1300">
        <v>4.4569999999999999</v>
      </c>
      <c r="S1300" s="2">
        <v>37252</v>
      </c>
      <c r="T1300">
        <v>208.7</v>
      </c>
      <c r="V1300" s="2">
        <v>37250</v>
      </c>
      <c r="W1300">
        <v>241.9</v>
      </c>
      <c r="Y1300" s="2">
        <v>37251</v>
      </c>
      <c r="Z1300">
        <v>64.3</v>
      </c>
      <c r="AB1300" s="2">
        <v>37252</v>
      </c>
      <c r="AC1300">
        <v>127.6</v>
      </c>
      <c r="BL1300" s="2">
        <v>37855</v>
      </c>
      <c r="BM1300">
        <v>2.2248000000000001</v>
      </c>
      <c r="CJ1300" s="2">
        <v>43116</v>
      </c>
      <c r="CK1300">
        <v>63.67</v>
      </c>
      <c r="DB1300" s="2">
        <v>39254</v>
      </c>
      <c r="DC1300">
        <v>-0.25</v>
      </c>
      <c r="DE1300" s="2">
        <v>41324</v>
      </c>
      <c r="DF1300">
        <v>119.3</v>
      </c>
      <c r="DN1300" s="2">
        <v>37246</v>
      </c>
      <c r="DO1300">
        <v>-0.77700000000000002</v>
      </c>
      <c r="EF1300" s="2">
        <v>39073</v>
      </c>
      <c r="EG1300">
        <v>-0.05</v>
      </c>
      <c r="EI1300" s="2">
        <v>38041</v>
      </c>
      <c r="EJ1300">
        <v>24.0763</v>
      </c>
      <c r="EL1300" s="2">
        <v>38041</v>
      </c>
      <c r="EM1300">
        <v>29.27</v>
      </c>
      <c r="EO1300" s="2">
        <v>38041</v>
      </c>
      <c r="EP1300">
        <v>20.61</v>
      </c>
      <c r="ER1300" s="2">
        <v>38041</v>
      </c>
      <c r="ES1300">
        <v>31.4</v>
      </c>
      <c r="EU1300" s="2">
        <v>38042</v>
      </c>
      <c r="EV1300">
        <v>26.82</v>
      </c>
      <c r="EX1300" s="2">
        <v>38041</v>
      </c>
      <c r="EY1300">
        <v>31.57</v>
      </c>
      <c r="FA1300" s="2">
        <v>38041</v>
      </c>
      <c r="FB1300">
        <v>26.66</v>
      </c>
      <c r="FD1300" s="2">
        <v>43025</v>
      </c>
      <c r="FE1300">
        <v>315.46699999999998</v>
      </c>
      <c r="FG1300" s="2">
        <v>37323</v>
      </c>
      <c r="FH1300">
        <v>0.49</v>
      </c>
      <c r="FJ1300" s="2">
        <v>38344</v>
      </c>
      <c r="FK1300">
        <v>0.01</v>
      </c>
      <c r="FM1300" s="2">
        <v>40989</v>
      </c>
      <c r="FN1300">
        <v>-0.26200000000000001</v>
      </c>
      <c r="FP1300" s="2">
        <v>37980</v>
      </c>
      <c r="FQ1300">
        <v>-0.86299999999999999</v>
      </c>
      <c r="FS1300" s="2">
        <v>38593</v>
      </c>
      <c r="FT1300">
        <v>3.25</v>
      </c>
    </row>
    <row r="1301" spans="1:176" x14ac:dyDescent="0.25">
      <c r="A1301" s="2">
        <v>37280</v>
      </c>
      <c r="B1301">
        <v>1.75</v>
      </c>
      <c r="D1301" s="2">
        <v>37321</v>
      </c>
      <c r="E1301">
        <v>19.940000000000001</v>
      </c>
      <c r="G1301" s="2">
        <v>37277</v>
      </c>
      <c r="H1301">
        <v>111.578</v>
      </c>
      <c r="J1301" s="2">
        <v>37251</v>
      </c>
      <c r="K1301">
        <v>5.1989999999999998</v>
      </c>
      <c r="M1301" s="2">
        <v>37252</v>
      </c>
      <c r="N1301">
        <v>5.4719999999999995</v>
      </c>
      <c r="P1301" s="2">
        <v>37251</v>
      </c>
      <c r="Q1301">
        <v>4.5350000000000001</v>
      </c>
      <c r="S1301" s="2">
        <v>37253</v>
      </c>
      <c r="T1301">
        <v>200.1</v>
      </c>
      <c r="V1301" s="2">
        <v>37251</v>
      </c>
      <c r="W1301">
        <v>238.15</v>
      </c>
      <c r="Y1301" s="2">
        <v>37252</v>
      </c>
      <c r="Z1301">
        <v>81.099999999999994</v>
      </c>
      <c r="AB1301" s="2">
        <v>37253</v>
      </c>
      <c r="AC1301">
        <v>127.8</v>
      </c>
      <c r="BL1301" s="2">
        <v>37858</v>
      </c>
      <c r="BM1301">
        <v>2.2256999999999998</v>
      </c>
      <c r="CJ1301" s="2">
        <v>43117</v>
      </c>
      <c r="CK1301">
        <v>63.92</v>
      </c>
      <c r="DB1301" s="2">
        <v>39255</v>
      </c>
      <c r="DC1301">
        <v>-6.6699999999999995E-2</v>
      </c>
      <c r="DE1301" s="2">
        <v>41325</v>
      </c>
      <c r="DF1301">
        <v>118.79</v>
      </c>
      <c r="DN1301" s="2">
        <v>37249</v>
      </c>
      <c r="DO1301">
        <v>-0.749</v>
      </c>
      <c r="EF1301" s="2">
        <v>39076</v>
      </c>
      <c r="EG1301">
        <v>-0.05</v>
      </c>
      <c r="EI1301" s="2">
        <v>38042</v>
      </c>
      <c r="EJ1301">
        <v>24.181899999999999</v>
      </c>
      <c r="EL1301" s="2">
        <v>38042</v>
      </c>
      <c r="EM1301">
        <v>29.41</v>
      </c>
      <c r="EO1301" s="2">
        <v>38042</v>
      </c>
      <c r="EP1301">
        <v>20.77</v>
      </c>
      <c r="ER1301" s="2">
        <v>38042</v>
      </c>
      <c r="ES1301">
        <v>31.44</v>
      </c>
      <c r="EU1301" s="2">
        <v>38043</v>
      </c>
      <c r="EV1301">
        <v>26.84</v>
      </c>
      <c r="EX1301" s="2">
        <v>38042</v>
      </c>
      <c r="EY1301">
        <v>31.74</v>
      </c>
      <c r="FA1301" s="2">
        <v>38042</v>
      </c>
      <c r="FB1301">
        <v>26.7</v>
      </c>
      <c r="FD1301" s="2">
        <v>43026</v>
      </c>
      <c r="FE1301">
        <v>314.29700000000003</v>
      </c>
      <c r="FG1301" s="2">
        <v>37326</v>
      </c>
      <c r="FH1301">
        <v>0.48</v>
      </c>
      <c r="FJ1301" s="2">
        <v>38345</v>
      </c>
      <c r="FK1301">
        <v>-0.03</v>
      </c>
      <c r="FM1301" s="2">
        <v>40990</v>
      </c>
      <c r="FN1301">
        <v>-0.22800000000000001</v>
      </c>
      <c r="FP1301" s="2">
        <v>37981</v>
      </c>
      <c r="FQ1301">
        <v>-0.81200000000000006</v>
      </c>
      <c r="FS1301" s="2">
        <v>38594</v>
      </c>
      <c r="FT1301">
        <v>3.35</v>
      </c>
    </row>
    <row r="1302" spans="1:176" x14ac:dyDescent="0.25">
      <c r="A1302" s="2">
        <v>37281</v>
      </c>
      <c r="B1302">
        <v>1.75</v>
      </c>
      <c r="D1302" s="2">
        <v>37322</v>
      </c>
      <c r="E1302">
        <v>20.04</v>
      </c>
      <c r="G1302" s="2">
        <v>37278</v>
      </c>
      <c r="H1302">
        <v>111.7813</v>
      </c>
      <c r="J1302" s="2">
        <v>37252</v>
      </c>
      <c r="K1302">
        <v>5.0650000000000004</v>
      </c>
      <c r="M1302" s="2">
        <v>37253</v>
      </c>
      <c r="N1302">
        <v>5.5350000000000001</v>
      </c>
      <c r="P1302" s="2">
        <v>37252</v>
      </c>
      <c r="Q1302">
        <v>4.3920000000000003</v>
      </c>
      <c r="S1302" s="2">
        <v>37256</v>
      </c>
      <c r="T1302">
        <v>182.7</v>
      </c>
      <c r="V1302" s="2">
        <v>37252</v>
      </c>
      <c r="W1302">
        <v>244.6</v>
      </c>
      <c r="Y1302" s="2">
        <v>37253</v>
      </c>
      <c r="Z1302">
        <v>72.3</v>
      </c>
      <c r="AB1302" s="2">
        <v>37256</v>
      </c>
      <c r="AC1302">
        <v>126.4</v>
      </c>
      <c r="BL1302" s="2">
        <v>37859</v>
      </c>
      <c r="BM1302">
        <v>2.2012</v>
      </c>
      <c r="CJ1302" s="2">
        <v>43118</v>
      </c>
      <c r="CK1302">
        <v>63.89</v>
      </c>
      <c r="DB1302" s="2">
        <v>39258</v>
      </c>
      <c r="DC1302">
        <v>-0.23330000000000001</v>
      </c>
      <c r="DE1302" s="2">
        <v>41326</v>
      </c>
      <c r="DF1302">
        <v>118.6</v>
      </c>
      <c r="DN1302" s="2">
        <v>37250</v>
      </c>
      <c r="DO1302">
        <v>-0.749</v>
      </c>
      <c r="EF1302" s="2">
        <v>39077</v>
      </c>
      <c r="EG1302">
        <v>-0.04</v>
      </c>
      <c r="EI1302" s="2">
        <v>38043</v>
      </c>
      <c r="EJ1302">
        <v>24.206199999999999</v>
      </c>
      <c r="EL1302" s="2">
        <v>38043</v>
      </c>
      <c r="EM1302">
        <v>29.51</v>
      </c>
      <c r="EO1302" s="2">
        <v>38043</v>
      </c>
      <c r="EP1302">
        <v>20.82</v>
      </c>
      <c r="ER1302" s="2">
        <v>38043</v>
      </c>
      <c r="ES1302">
        <v>31.4</v>
      </c>
      <c r="EU1302" s="2">
        <v>38044</v>
      </c>
      <c r="EV1302">
        <v>26.83</v>
      </c>
      <c r="EX1302" s="2">
        <v>38043</v>
      </c>
      <c r="EY1302">
        <v>31.94</v>
      </c>
      <c r="FA1302" s="2">
        <v>38043</v>
      </c>
      <c r="FB1302">
        <v>26.7</v>
      </c>
      <c r="FD1302" s="2">
        <v>43027</v>
      </c>
      <c r="FE1302">
        <v>312.87700000000001</v>
      </c>
      <c r="FG1302" s="2">
        <v>37327</v>
      </c>
      <c r="FH1302">
        <v>0.54</v>
      </c>
      <c r="FJ1302" s="2">
        <v>38348</v>
      </c>
      <c r="FK1302">
        <v>-0.02</v>
      </c>
      <c r="FM1302" s="2">
        <v>40991</v>
      </c>
      <c r="FN1302">
        <v>-0.22900000000000001</v>
      </c>
      <c r="FP1302" s="2">
        <v>37984</v>
      </c>
      <c r="FQ1302">
        <v>-0.82</v>
      </c>
      <c r="FS1302" s="2">
        <v>38595</v>
      </c>
      <c r="FT1302">
        <v>3.48</v>
      </c>
    </row>
    <row r="1303" spans="1:176" x14ac:dyDescent="0.25">
      <c r="A1303" s="2">
        <v>37284</v>
      </c>
      <c r="B1303">
        <v>1.75</v>
      </c>
      <c r="D1303" s="2">
        <v>37323</v>
      </c>
      <c r="E1303">
        <v>19.27</v>
      </c>
      <c r="G1303" s="2">
        <v>37279</v>
      </c>
      <c r="H1303">
        <v>111.7581</v>
      </c>
      <c r="J1303" s="2">
        <v>37253</v>
      </c>
      <c r="K1303">
        <v>5.1130000000000004</v>
      </c>
      <c r="M1303" s="2">
        <v>37256</v>
      </c>
      <c r="N1303">
        <v>5.4660000000000002</v>
      </c>
      <c r="P1303" s="2">
        <v>37253</v>
      </c>
      <c r="Q1303">
        <v>4.4219999999999997</v>
      </c>
      <c r="S1303" s="2">
        <v>37257</v>
      </c>
      <c r="T1303">
        <v>198.75</v>
      </c>
      <c r="V1303" s="2">
        <v>37253</v>
      </c>
      <c r="W1303">
        <v>248.5</v>
      </c>
      <c r="Y1303" s="2">
        <v>37256</v>
      </c>
      <c r="Z1303">
        <v>56.3</v>
      </c>
      <c r="AB1303" s="2">
        <v>37257</v>
      </c>
      <c r="AC1303">
        <v>126</v>
      </c>
      <c r="BL1303" s="2">
        <v>37860</v>
      </c>
      <c r="BM1303">
        <v>2.1919</v>
      </c>
      <c r="CJ1303" s="2">
        <v>43119</v>
      </c>
      <c r="CK1303">
        <v>63.31</v>
      </c>
      <c r="DB1303" s="2">
        <v>39259</v>
      </c>
      <c r="DC1303">
        <v>-0.25</v>
      </c>
      <c r="DE1303" s="2">
        <v>41327</v>
      </c>
      <c r="DF1303">
        <v>118.46</v>
      </c>
      <c r="DN1303" s="2">
        <v>37251</v>
      </c>
      <c r="DO1303">
        <v>-0.65500000000000003</v>
      </c>
      <c r="EF1303" s="2">
        <v>39078</v>
      </c>
      <c r="EG1303">
        <v>-0.03</v>
      </c>
      <c r="EI1303" s="2">
        <v>38044</v>
      </c>
      <c r="EJ1303">
        <v>24.263100000000001</v>
      </c>
      <c r="EL1303" s="2">
        <v>38044</v>
      </c>
      <c r="EM1303">
        <v>29.65</v>
      </c>
      <c r="EO1303" s="2">
        <v>38044</v>
      </c>
      <c r="EP1303">
        <v>20.71</v>
      </c>
      <c r="ER1303" s="2">
        <v>38044</v>
      </c>
      <c r="ES1303">
        <v>31.31</v>
      </c>
      <c r="EU1303" s="2">
        <v>38047</v>
      </c>
      <c r="EV1303">
        <v>26.97</v>
      </c>
      <c r="EX1303" s="2">
        <v>38044</v>
      </c>
      <c r="EY1303">
        <v>31.99</v>
      </c>
      <c r="FA1303" s="2">
        <v>38044</v>
      </c>
      <c r="FB1303">
        <v>26.84</v>
      </c>
      <c r="FD1303" s="2">
        <v>43028</v>
      </c>
      <c r="FE1303">
        <v>308.53399999999999</v>
      </c>
      <c r="FG1303" s="2">
        <v>37328</v>
      </c>
      <c r="FH1303">
        <v>0.73</v>
      </c>
      <c r="FJ1303" s="2">
        <v>38349</v>
      </c>
      <c r="FK1303">
        <v>-0.03</v>
      </c>
      <c r="FM1303" s="2">
        <v>40994</v>
      </c>
      <c r="FN1303">
        <v>-0.23100000000000001</v>
      </c>
      <c r="FP1303" s="2">
        <v>37985</v>
      </c>
      <c r="FQ1303">
        <v>-0.86299999999999999</v>
      </c>
      <c r="FS1303" s="2">
        <v>38596</v>
      </c>
      <c r="FT1303">
        <v>3.51</v>
      </c>
    </row>
    <row r="1304" spans="1:176" x14ac:dyDescent="0.25">
      <c r="A1304" s="2">
        <v>37285</v>
      </c>
      <c r="B1304">
        <v>1.75</v>
      </c>
      <c r="D1304" s="2">
        <v>37326</v>
      </c>
      <c r="E1304">
        <v>19.84</v>
      </c>
      <c r="G1304" s="2">
        <v>37280</v>
      </c>
      <c r="H1304">
        <v>112.0735</v>
      </c>
      <c r="J1304" s="2">
        <v>37256</v>
      </c>
      <c r="K1304">
        <v>5.0510000000000002</v>
      </c>
      <c r="M1304" s="2">
        <v>37257</v>
      </c>
      <c r="N1304">
        <v>5.4719999999999995</v>
      </c>
      <c r="P1304" s="2">
        <v>37256</v>
      </c>
      <c r="Q1304">
        <v>4.3019999999999996</v>
      </c>
      <c r="S1304" s="2">
        <v>37258</v>
      </c>
      <c r="T1304">
        <v>195.6</v>
      </c>
      <c r="V1304" s="2">
        <v>37256</v>
      </c>
      <c r="W1304">
        <v>226.1</v>
      </c>
      <c r="Y1304" s="2">
        <v>37257</v>
      </c>
      <c r="Z1304">
        <v>72.75</v>
      </c>
      <c r="AB1304" s="2">
        <v>37258</v>
      </c>
      <c r="AC1304">
        <v>127.4</v>
      </c>
      <c r="BL1304" s="2">
        <v>37861</v>
      </c>
      <c r="BM1304">
        <v>2.1454</v>
      </c>
      <c r="CJ1304" s="2">
        <v>43122</v>
      </c>
      <c r="CK1304">
        <v>63.57</v>
      </c>
      <c r="DB1304" s="2">
        <v>39260</v>
      </c>
      <c r="DC1304">
        <v>0.1</v>
      </c>
      <c r="DE1304" s="2">
        <v>41330</v>
      </c>
      <c r="DF1304">
        <v>118.6</v>
      </c>
      <c r="DN1304" s="2">
        <v>37252</v>
      </c>
      <c r="DO1304">
        <v>-0.72199999999999998</v>
      </c>
      <c r="EF1304" s="2">
        <v>39079</v>
      </c>
      <c r="EG1304">
        <v>-0.01</v>
      </c>
      <c r="EI1304" s="2">
        <v>38047</v>
      </c>
      <c r="EJ1304">
        <v>24.433599999999998</v>
      </c>
      <c r="EL1304" s="2">
        <v>38047</v>
      </c>
      <c r="EM1304">
        <v>30.22</v>
      </c>
      <c r="EO1304" s="2">
        <v>38047</v>
      </c>
      <c r="EP1304">
        <v>20.96</v>
      </c>
      <c r="ER1304" s="2">
        <v>38047</v>
      </c>
      <c r="ES1304">
        <v>31.4</v>
      </c>
      <c r="EU1304" s="2">
        <v>38048</v>
      </c>
      <c r="EV1304">
        <v>26.88</v>
      </c>
      <c r="EX1304" s="2">
        <v>38047</v>
      </c>
      <c r="EY1304">
        <v>32.19</v>
      </c>
      <c r="FA1304" s="2">
        <v>38047</v>
      </c>
      <c r="FB1304">
        <v>27.28</v>
      </c>
      <c r="FD1304" s="2">
        <v>43031</v>
      </c>
      <c r="FE1304">
        <v>309.30399999999997</v>
      </c>
      <c r="FG1304" s="2">
        <v>37329</v>
      </c>
      <c r="FH1304">
        <v>0.78</v>
      </c>
      <c r="FJ1304" s="2">
        <v>38350</v>
      </c>
      <c r="FK1304">
        <v>0</v>
      </c>
      <c r="FM1304" s="2">
        <v>40995</v>
      </c>
      <c r="FN1304">
        <v>-0.22700000000000001</v>
      </c>
      <c r="FP1304" s="2">
        <v>37986</v>
      </c>
      <c r="FQ1304">
        <v>-0.82699999999999996</v>
      </c>
      <c r="FS1304" s="2">
        <v>38597</v>
      </c>
      <c r="FT1304">
        <v>3.5300000000000002</v>
      </c>
    </row>
    <row r="1305" spans="1:176" x14ac:dyDescent="0.25">
      <c r="A1305" s="2">
        <v>37286</v>
      </c>
      <c r="B1305">
        <v>1.75</v>
      </c>
      <c r="D1305" s="2">
        <v>37327</v>
      </c>
      <c r="E1305">
        <v>19.59</v>
      </c>
      <c r="G1305" s="2">
        <v>37281</v>
      </c>
      <c r="H1305">
        <v>112.9222</v>
      </c>
      <c r="J1305" s="2">
        <v>37257</v>
      </c>
      <c r="K1305">
        <v>5.032</v>
      </c>
      <c r="M1305" s="2">
        <v>37258</v>
      </c>
      <c r="N1305">
        <v>5.556</v>
      </c>
      <c r="P1305" s="2">
        <v>37257</v>
      </c>
      <c r="Q1305">
        <v>4.3280000000000003</v>
      </c>
      <c r="S1305" s="2">
        <v>37259</v>
      </c>
      <c r="T1305">
        <v>207.9</v>
      </c>
      <c r="V1305" s="2">
        <v>37257</v>
      </c>
      <c r="W1305">
        <v>230</v>
      </c>
      <c r="Y1305" s="2">
        <v>37258</v>
      </c>
      <c r="Z1305">
        <v>68.2</v>
      </c>
      <c r="AB1305" s="2">
        <v>37259</v>
      </c>
      <c r="AC1305">
        <v>127.75</v>
      </c>
      <c r="BL1305" s="2">
        <v>37862</v>
      </c>
      <c r="BM1305">
        <v>2.1800000000000002</v>
      </c>
      <c r="CJ1305" s="2">
        <v>43123</v>
      </c>
      <c r="CK1305">
        <v>64.47</v>
      </c>
      <c r="DB1305" s="2">
        <v>39261</v>
      </c>
      <c r="DC1305">
        <v>0.1167</v>
      </c>
      <c r="DE1305" s="2">
        <v>41331</v>
      </c>
      <c r="DF1305">
        <v>119.21</v>
      </c>
      <c r="DN1305" s="2">
        <v>37253</v>
      </c>
      <c r="DO1305">
        <v>-0.65900000000000003</v>
      </c>
      <c r="EF1305" s="2">
        <v>39080</v>
      </c>
      <c r="EG1305">
        <v>0.01</v>
      </c>
      <c r="EI1305" s="2">
        <v>38048</v>
      </c>
      <c r="EJ1305">
        <v>24.311800000000002</v>
      </c>
      <c r="EL1305" s="2">
        <v>38048</v>
      </c>
      <c r="EM1305">
        <v>29.96</v>
      </c>
      <c r="EO1305" s="2">
        <v>38048</v>
      </c>
      <c r="EP1305">
        <v>20.88</v>
      </c>
      <c r="ER1305" s="2">
        <v>38048</v>
      </c>
      <c r="ES1305">
        <v>31.2</v>
      </c>
      <c r="EU1305" s="2">
        <v>38049</v>
      </c>
      <c r="EV1305">
        <v>26.87</v>
      </c>
      <c r="EX1305" s="2">
        <v>38048</v>
      </c>
      <c r="EY1305">
        <v>32.1</v>
      </c>
      <c r="FA1305" s="2">
        <v>38048</v>
      </c>
      <c r="FB1305">
        <v>26.94</v>
      </c>
      <c r="FD1305" s="2">
        <v>43032</v>
      </c>
      <c r="FE1305">
        <v>310.29599999999999</v>
      </c>
      <c r="FG1305" s="2">
        <v>37330</v>
      </c>
      <c r="FH1305">
        <v>0.53</v>
      </c>
      <c r="FJ1305" s="2">
        <v>38351</v>
      </c>
      <c r="FK1305">
        <v>0.01</v>
      </c>
      <c r="FM1305" s="2">
        <v>40996</v>
      </c>
      <c r="FN1305">
        <v>-0.18099999999999999</v>
      </c>
      <c r="FP1305" s="2">
        <v>37987</v>
      </c>
      <c r="FQ1305">
        <v>-0.82899999999999996</v>
      </c>
      <c r="FS1305" s="2">
        <v>38601</v>
      </c>
      <c r="FT1305">
        <v>3.4699999999999998</v>
      </c>
    </row>
    <row r="1306" spans="1:176" x14ac:dyDescent="0.25">
      <c r="A1306" s="2">
        <v>37287</v>
      </c>
      <c r="B1306">
        <v>1.75</v>
      </c>
      <c r="D1306" s="2">
        <v>37328</v>
      </c>
      <c r="E1306">
        <v>19.46</v>
      </c>
      <c r="G1306" s="2">
        <v>37284</v>
      </c>
      <c r="H1306">
        <v>113.09520000000001</v>
      </c>
      <c r="J1306" s="2">
        <v>37258</v>
      </c>
      <c r="K1306">
        <v>5.16</v>
      </c>
      <c r="M1306" s="2">
        <v>37259</v>
      </c>
      <c r="N1306">
        <v>5.5339999999999998</v>
      </c>
      <c r="P1306" s="2">
        <v>37258</v>
      </c>
      <c r="Q1306">
        <v>4.4690000000000003</v>
      </c>
      <c r="S1306" s="2">
        <v>37260</v>
      </c>
      <c r="T1306">
        <v>199.2</v>
      </c>
      <c r="V1306" s="2">
        <v>37258</v>
      </c>
      <c r="W1306">
        <v>240.1</v>
      </c>
      <c r="Y1306" s="2">
        <v>37259</v>
      </c>
      <c r="Z1306">
        <v>80.150000000000006</v>
      </c>
      <c r="AB1306" s="2">
        <v>37260</v>
      </c>
      <c r="AC1306">
        <v>129.19999999999999</v>
      </c>
      <c r="BL1306" s="2">
        <v>37865</v>
      </c>
      <c r="BM1306">
        <v>2.1741000000000001</v>
      </c>
      <c r="CJ1306" s="2">
        <v>43124</v>
      </c>
      <c r="CK1306">
        <v>65.61</v>
      </c>
      <c r="DB1306" s="2">
        <v>39262</v>
      </c>
      <c r="DC1306">
        <v>0.31669999999999998</v>
      </c>
      <c r="DE1306" s="2">
        <v>41332</v>
      </c>
      <c r="DF1306">
        <v>119.28</v>
      </c>
      <c r="DN1306" s="2">
        <v>37256</v>
      </c>
      <c r="DO1306">
        <v>-0.75800000000000001</v>
      </c>
      <c r="EF1306" s="2">
        <v>39083</v>
      </c>
      <c r="EG1306">
        <v>0.02</v>
      </c>
      <c r="EI1306" s="2">
        <v>38049</v>
      </c>
      <c r="EJ1306">
        <v>24.457999999999998</v>
      </c>
      <c r="EL1306" s="2">
        <v>38049</v>
      </c>
      <c r="EM1306">
        <v>29.92</v>
      </c>
      <c r="EO1306" s="2">
        <v>38049</v>
      </c>
      <c r="EP1306">
        <v>20.78</v>
      </c>
      <c r="ER1306" s="2">
        <v>38049</v>
      </c>
      <c r="ES1306">
        <v>31.33</v>
      </c>
      <c r="EU1306" s="2">
        <v>38050</v>
      </c>
      <c r="EV1306">
        <v>26.97</v>
      </c>
      <c r="EX1306" s="2">
        <v>38049</v>
      </c>
      <c r="EY1306">
        <v>32.130000000000003</v>
      </c>
      <c r="FA1306" s="2">
        <v>38049</v>
      </c>
      <c r="FB1306">
        <v>26.78</v>
      </c>
      <c r="FD1306" s="2">
        <v>43033</v>
      </c>
      <c r="FE1306">
        <v>313.91899999999998</v>
      </c>
      <c r="FG1306" s="2">
        <v>37333</v>
      </c>
      <c r="FH1306">
        <v>0.55000000000000004</v>
      </c>
      <c r="FJ1306" s="2">
        <v>38352</v>
      </c>
      <c r="FK1306">
        <v>0.02</v>
      </c>
      <c r="FM1306" s="2">
        <v>40997</v>
      </c>
      <c r="FN1306">
        <v>-0.14199999999999999</v>
      </c>
      <c r="FP1306" s="2">
        <v>37988</v>
      </c>
      <c r="FQ1306">
        <v>-0.82899999999999996</v>
      </c>
      <c r="FS1306" s="2">
        <v>38602</v>
      </c>
      <c r="FT1306">
        <v>3.44</v>
      </c>
    </row>
    <row r="1307" spans="1:176" x14ac:dyDescent="0.25">
      <c r="A1307" s="2">
        <v>37288</v>
      </c>
      <c r="B1307">
        <v>1.75</v>
      </c>
      <c r="D1307" s="2">
        <v>37329</v>
      </c>
      <c r="E1307">
        <v>19.2</v>
      </c>
      <c r="G1307" s="2">
        <v>37285</v>
      </c>
      <c r="H1307">
        <v>112.4205</v>
      </c>
      <c r="J1307" s="2">
        <v>37259</v>
      </c>
      <c r="K1307">
        <v>5.1109999999999998</v>
      </c>
      <c r="M1307" s="2">
        <v>37260</v>
      </c>
      <c r="N1307">
        <v>5.548</v>
      </c>
      <c r="P1307" s="2">
        <v>37259</v>
      </c>
      <c r="Q1307">
        <v>4.4320000000000004</v>
      </c>
      <c r="S1307" s="2">
        <v>37263</v>
      </c>
      <c r="T1307">
        <v>208.9</v>
      </c>
      <c r="V1307" s="2">
        <v>37259</v>
      </c>
      <c r="W1307">
        <v>248.5</v>
      </c>
      <c r="Y1307" s="2">
        <v>37260</v>
      </c>
      <c r="Z1307">
        <v>70</v>
      </c>
      <c r="AB1307" s="2">
        <v>37263</v>
      </c>
      <c r="AC1307">
        <v>131.4</v>
      </c>
      <c r="BL1307" s="2">
        <v>37866</v>
      </c>
      <c r="BM1307">
        <v>2.2006000000000001</v>
      </c>
      <c r="CJ1307" s="2">
        <v>43125</v>
      </c>
      <c r="CK1307">
        <v>65.510000000000005</v>
      </c>
      <c r="DB1307" s="2">
        <v>39265</v>
      </c>
      <c r="DC1307">
        <v>0.48330000000000001</v>
      </c>
      <c r="DE1307" s="2">
        <v>41333</v>
      </c>
      <c r="DF1307">
        <v>119.17</v>
      </c>
      <c r="DN1307" s="2">
        <v>37257</v>
      </c>
      <c r="DO1307">
        <v>-0.77</v>
      </c>
      <c r="EF1307" s="2">
        <v>39084</v>
      </c>
      <c r="EG1307">
        <v>0.03</v>
      </c>
      <c r="EI1307" s="2">
        <v>38050</v>
      </c>
      <c r="EJ1307">
        <v>24.5229</v>
      </c>
      <c r="EL1307" s="2">
        <v>38050</v>
      </c>
      <c r="EM1307">
        <v>29.83</v>
      </c>
      <c r="EO1307" s="2">
        <v>38050</v>
      </c>
      <c r="EP1307">
        <v>20.96</v>
      </c>
      <c r="ER1307" s="2">
        <v>38050</v>
      </c>
      <c r="ES1307">
        <v>31.47</v>
      </c>
      <c r="EU1307" s="2">
        <v>38051</v>
      </c>
      <c r="EV1307">
        <v>27.03</v>
      </c>
      <c r="EX1307" s="2">
        <v>38050</v>
      </c>
      <c r="EY1307">
        <v>32.26</v>
      </c>
      <c r="FA1307" s="2">
        <v>38050</v>
      </c>
      <c r="FB1307">
        <v>26.93</v>
      </c>
      <c r="FD1307" s="2">
        <v>43034</v>
      </c>
      <c r="FE1307">
        <v>314.72500000000002</v>
      </c>
      <c r="FG1307" s="2">
        <v>37334</v>
      </c>
      <c r="FH1307">
        <v>0.56999999999999995</v>
      </c>
      <c r="FJ1307" s="2">
        <v>38355</v>
      </c>
      <c r="FK1307">
        <v>-0.01</v>
      </c>
      <c r="FM1307" s="2">
        <v>40998</v>
      </c>
      <c r="FN1307">
        <v>-0.22600000000000001</v>
      </c>
      <c r="FP1307" s="2">
        <v>37991</v>
      </c>
      <c r="FQ1307">
        <v>-0.91500000000000004</v>
      </c>
      <c r="FS1307" s="2">
        <v>38603</v>
      </c>
      <c r="FT1307">
        <v>3.43</v>
      </c>
    </row>
    <row r="1308" spans="1:176" x14ac:dyDescent="0.25">
      <c r="A1308" s="2">
        <v>37291</v>
      </c>
      <c r="B1308">
        <v>1.75</v>
      </c>
      <c r="D1308" s="2">
        <v>37330</v>
      </c>
      <c r="E1308">
        <v>18.420000000000002</v>
      </c>
      <c r="G1308" s="2">
        <v>37286</v>
      </c>
      <c r="H1308">
        <v>112.3181</v>
      </c>
      <c r="J1308" s="2">
        <v>37260</v>
      </c>
      <c r="K1308">
        <v>5.1280000000000001</v>
      </c>
      <c r="M1308" s="2">
        <v>37263</v>
      </c>
      <c r="N1308">
        <v>5.4879999999999995</v>
      </c>
      <c r="P1308" s="2">
        <v>37260</v>
      </c>
      <c r="Q1308">
        <v>4.4290000000000003</v>
      </c>
      <c r="S1308" s="2">
        <v>37264</v>
      </c>
      <c r="T1308">
        <v>211.8</v>
      </c>
      <c r="V1308" s="2">
        <v>37260</v>
      </c>
      <c r="W1308">
        <v>249.05</v>
      </c>
      <c r="Y1308" s="2">
        <v>37263</v>
      </c>
      <c r="Z1308">
        <v>77.5</v>
      </c>
      <c r="AB1308" s="2">
        <v>37264</v>
      </c>
      <c r="AC1308">
        <v>129.19999999999999</v>
      </c>
      <c r="BL1308" s="2">
        <v>37867</v>
      </c>
      <c r="BM1308">
        <v>2.2054999999999998</v>
      </c>
      <c r="CJ1308" s="2">
        <v>43126</v>
      </c>
      <c r="CK1308">
        <v>66.14</v>
      </c>
      <c r="DB1308" s="2">
        <v>39266</v>
      </c>
      <c r="DC1308">
        <v>0.25</v>
      </c>
      <c r="DE1308" s="2">
        <v>41334</v>
      </c>
      <c r="DF1308">
        <v>118.25</v>
      </c>
      <c r="DN1308" s="2">
        <v>37258</v>
      </c>
      <c r="DO1308">
        <v>-0.58099999999999996</v>
      </c>
      <c r="EF1308" s="2">
        <v>39085</v>
      </c>
      <c r="EG1308">
        <v>-0.01</v>
      </c>
      <c r="EI1308" s="2">
        <v>38051</v>
      </c>
      <c r="EJ1308">
        <v>24.734100000000002</v>
      </c>
      <c r="EL1308" s="2">
        <v>38051</v>
      </c>
      <c r="EM1308">
        <v>30.09</v>
      </c>
      <c r="EO1308" s="2">
        <v>38051</v>
      </c>
      <c r="EP1308">
        <v>20.8</v>
      </c>
      <c r="ER1308" s="2">
        <v>38051</v>
      </c>
      <c r="ES1308">
        <v>31.63</v>
      </c>
      <c r="EU1308" s="2">
        <v>38054</v>
      </c>
      <c r="EV1308">
        <v>26.57</v>
      </c>
      <c r="EX1308" s="2">
        <v>38051</v>
      </c>
      <c r="EY1308">
        <v>32.49</v>
      </c>
      <c r="FA1308" s="2">
        <v>38051</v>
      </c>
      <c r="FB1308">
        <v>26.92</v>
      </c>
      <c r="FD1308" s="2">
        <v>43035</v>
      </c>
      <c r="FE1308">
        <v>311.346</v>
      </c>
      <c r="FG1308" s="2">
        <v>37335</v>
      </c>
      <c r="FH1308">
        <v>0.82</v>
      </c>
      <c r="FJ1308" s="2">
        <v>38356</v>
      </c>
      <c r="FK1308">
        <v>-0.08</v>
      </c>
      <c r="FM1308" s="2">
        <v>41001</v>
      </c>
      <c r="FN1308">
        <v>-0.22900000000000001</v>
      </c>
      <c r="FP1308" s="2">
        <v>37992</v>
      </c>
      <c r="FQ1308">
        <v>-0.91100000000000003</v>
      </c>
      <c r="FS1308" s="2">
        <v>38604</v>
      </c>
      <c r="FT1308">
        <v>3.44</v>
      </c>
    </row>
    <row r="1309" spans="1:176" x14ac:dyDescent="0.25">
      <c r="A1309" s="2">
        <v>37292</v>
      </c>
      <c r="B1309">
        <v>1.75</v>
      </c>
      <c r="D1309" s="2">
        <v>37333</v>
      </c>
      <c r="E1309">
        <v>18.93</v>
      </c>
      <c r="G1309" s="2">
        <v>37287</v>
      </c>
      <c r="H1309">
        <v>112.8265</v>
      </c>
      <c r="J1309" s="2">
        <v>37263</v>
      </c>
      <c r="K1309">
        <v>5.0490000000000004</v>
      </c>
      <c r="M1309" s="2">
        <v>37264</v>
      </c>
      <c r="N1309">
        <v>5.5289999999999999</v>
      </c>
      <c r="P1309" s="2">
        <v>37263</v>
      </c>
      <c r="Q1309">
        <v>4.327</v>
      </c>
      <c r="S1309" s="2">
        <v>37265</v>
      </c>
      <c r="T1309">
        <v>225.2</v>
      </c>
      <c r="V1309" s="2">
        <v>37263</v>
      </c>
      <c r="W1309">
        <v>249.7</v>
      </c>
      <c r="Y1309" s="2">
        <v>37264</v>
      </c>
      <c r="Z1309">
        <v>82.6</v>
      </c>
      <c r="AB1309" s="2">
        <v>37265</v>
      </c>
      <c r="AC1309">
        <v>136</v>
      </c>
      <c r="BL1309" s="2">
        <v>37868</v>
      </c>
      <c r="BM1309">
        <v>2.1739999999999999</v>
      </c>
      <c r="CJ1309" s="2">
        <v>43129</v>
      </c>
      <c r="CK1309">
        <v>65.56</v>
      </c>
      <c r="DB1309" s="2">
        <v>39267</v>
      </c>
      <c r="DC1309">
        <v>0.15</v>
      </c>
      <c r="DE1309" s="2">
        <v>41337</v>
      </c>
      <c r="DF1309">
        <v>118.68</v>
      </c>
      <c r="DN1309" s="2">
        <v>37259</v>
      </c>
      <c r="DO1309">
        <v>-0.57999999999999996</v>
      </c>
      <c r="EF1309" s="2">
        <v>39086</v>
      </c>
      <c r="EG1309">
        <v>-0.03</v>
      </c>
      <c r="EI1309" s="2">
        <v>38054</v>
      </c>
      <c r="EJ1309">
        <v>24.604099999999999</v>
      </c>
      <c r="EL1309" s="2">
        <v>38054</v>
      </c>
      <c r="EM1309">
        <v>30.22</v>
      </c>
      <c r="EO1309" s="2">
        <v>38054</v>
      </c>
      <c r="EP1309">
        <v>20.350000000000001</v>
      </c>
      <c r="ER1309" s="2">
        <v>38054</v>
      </c>
      <c r="ES1309">
        <v>31.6</v>
      </c>
      <c r="EU1309" s="2">
        <v>38055</v>
      </c>
      <c r="EV1309">
        <v>26.39</v>
      </c>
      <c r="EX1309" s="2">
        <v>38054</v>
      </c>
      <c r="EY1309">
        <v>32.04</v>
      </c>
      <c r="FA1309" s="2">
        <v>38054</v>
      </c>
      <c r="FB1309">
        <v>26.63</v>
      </c>
      <c r="FD1309" s="2">
        <v>43038</v>
      </c>
      <c r="FE1309">
        <v>313.18599999999998</v>
      </c>
      <c r="FG1309" s="2">
        <v>37336</v>
      </c>
      <c r="FH1309">
        <v>0.62</v>
      </c>
      <c r="FJ1309" s="2">
        <v>38357</v>
      </c>
      <c r="FK1309">
        <v>-0.1</v>
      </c>
      <c r="FM1309" s="2">
        <v>41002</v>
      </c>
      <c r="FN1309">
        <v>-0.253</v>
      </c>
      <c r="FP1309" s="2">
        <v>37993</v>
      </c>
      <c r="FQ1309">
        <v>-0.93200000000000005</v>
      </c>
      <c r="FS1309" s="2">
        <v>38607</v>
      </c>
      <c r="FT1309">
        <v>3.37</v>
      </c>
    </row>
    <row r="1310" spans="1:176" x14ac:dyDescent="0.25">
      <c r="A1310" s="2">
        <v>37293</v>
      </c>
      <c r="B1310">
        <v>1.75</v>
      </c>
      <c r="D1310" s="2">
        <v>37334</v>
      </c>
      <c r="E1310">
        <v>18.16</v>
      </c>
      <c r="G1310" s="2">
        <v>37288</v>
      </c>
      <c r="H1310">
        <v>112.64570000000001</v>
      </c>
      <c r="J1310" s="2">
        <v>37264</v>
      </c>
      <c r="K1310">
        <v>5.08</v>
      </c>
      <c r="M1310" s="2">
        <v>37265</v>
      </c>
      <c r="N1310">
        <v>5.4969999999999999</v>
      </c>
      <c r="P1310" s="2">
        <v>37264</v>
      </c>
      <c r="Q1310">
        <v>4.3490000000000002</v>
      </c>
      <c r="S1310" s="2">
        <v>37266</v>
      </c>
      <c r="T1310">
        <v>209.1</v>
      </c>
      <c r="V1310" s="2">
        <v>37264</v>
      </c>
      <c r="W1310">
        <v>259.60000000000002</v>
      </c>
      <c r="Y1310" s="2">
        <v>37265</v>
      </c>
      <c r="Z1310">
        <v>89.2</v>
      </c>
      <c r="AB1310" s="2">
        <v>37266</v>
      </c>
      <c r="AC1310">
        <v>133.05000000000001</v>
      </c>
      <c r="BL1310" s="2">
        <v>37869</v>
      </c>
      <c r="BM1310">
        <v>2.1716000000000002</v>
      </c>
      <c r="CJ1310" s="2">
        <v>43130</v>
      </c>
      <c r="CK1310">
        <v>64.5</v>
      </c>
      <c r="DB1310" s="2">
        <v>39268</v>
      </c>
      <c r="DC1310">
        <v>0.1</v>
      </c>
      <c r="DE1310" s="2">
        <v>41338</v>
      </c>
      <c r="DF1310">
        <v>119.21</v>
      </c>
      <c r="DN1310" s="2">
        <v>37260</v>
      </c>
      <c r="DO1310">
        <v>-0.50800000000000001</v>
      </c>
      <c r="EF1310" s="2">
        <v>39087</v>
      </c>
      <c r="EG1310">
        <v>-0.06</v>
      </c>
      <c r="EI1310" s="2">
        <v>38055</v>
      </c>
      <c r="EJ1310">
        <v>24.441700000000001</v>
      </c>
      <c r="EL1310" s="2">
        <v>38055</v>
      </c>
      <c r="EM1310">
        <v>30.02</v>
      </c>
      <c r="EO1310" s="2">
        <v>38055</v>
      </c>
      <c r="EP1310">
        <v>20.350000000000001</v>
      </c>
      <c r="ER1310" s="2">
        <v>38055</v>
      </c>
      <c r="ES1310">
        <v>31.24</v>
      </c>
      <c r="EU1310" s="2">
        <v>38056</v>
      </c>
      <c r="EV1310">
        <v>25.9</v>
      </c>
      <c r="EX1310" s="2">
        <v>38055</v>
      </c>
      <c r="EY1310">
        <v>31.83</v>
      </c>
      <c r="FA1310" s="2">
        <v>38055</v>
      </c>
      <c r="FB1310">
        <v>26.23</v>
      </c>
      <c r="FD1310" s="2">
        <v>43039</v>
      </c>
      <c r="FE1310">
        <v>310.07600000000002</v>
      </c>
      <c r="FG1310" s="2">
        <v>37337</v>
      </c>
      <c r="FH1310">
        <v>0.61</v>
      </c>
      <c r="FJ1310" s="2">
        <v>38358</v>
      </c>
      <c r="FK1310">
        <v>-0.04</v>
      </c>
      <c r="FM1310" s="2">
        <v>41003</v>
      </c>
      <c r="FN1310">
        <v>-0.245</v>
      </c>
      <c r="FP1310" s="2">
        <v>37994</v>
      </c>
      <c r="FQ1310">
        <v>-0.93600000000000005</v>
      </c>
      <c r="FS1310" s="2">
        <v>38608</v>
      </c>
      <c r="FT1310">
        <v>3.41</v>
      </c>
    </row>
    <row r="1311" spans="1:176" x14ac:dyDescent="0.25">
      <c r="A1311" s="2">
        <v>37294</v>
      </c>
      <c r="B1311">
        <v>1.75</v>
      </c>
      <c r="D1311" s="2">
        <v>37335</v>
      </c>
      <c r="E1311">
        <v>18.46</v>
      </c>
      <c r="G1311" s="2">
        <v>37291</v>
      </c>
      <c r="H1311">
        <v>112.0962</v>
      </c>
      <c r="J1311" s="2">
        <v>37265</v>
      </c>
      <c r="K1311">
        <v>5.0510000000000002</v>
      </c>
      <c r="M1311" s="2">
        <v>37266</v>
      </c>
      <c r="N1311">
        <v>5.4160000000000004</v>
      </c>
      <c r="P1311" s="2">
        <v>37265</v>
      </c>
      <c r="Q1311">
        <v>4.3049999999999997</v>
      </c>
      <c r="S1311" s="2">
        <v>37267</v>
      </c>
      <c r="T1311">
        <v>211</v>
      </c>
      <c r="V1311" s="2">
        <v>37265</v>
      </c>
      <c r="W1311">
        <v>277</v>
      </c>
      <c r="Y1311" s="2">
        <v>37266</v>
      </c>
      <c r="Z1311">
        <v>76.05</v>
      </c>
      <c r="AB1311" s="2">
        <v>37267</v>
      </c>
      <c r="AC1311">
        <v>132.5</v>
      </c>
      <c r="BL1311" s="2">
        <v>37872</v>
      </c>
      <c r="BM1311">
        <v>2.1854</v>
      </c>
      <c r="CJ1311" s="2">
        <v>43131</v>
      </c>
      <c r="CK1311">
        <v>64.17</v>
      </c>
      <c r="DB1311" s="2">
        <v>39269</v>
      </c>
      <c r="DC1311">
        <v>0.15</v>
      </c>
      <c r="DE1311" s="2">
        <v>41339</v>
      </c>
      <c r="DF1311">
        <v>119.15</v>
      </c>
      <c r="DN1311" s="2">
        <v>37263</v>
      </c>
      <c r="DO1311">
        <v>-0.65800000000000003</v>
      </c>
      <c r="EF1311" s="2">
        <v>39090</v>
      </c>
      <c r="EG1311">
        <v>-0.08</v>
      </c>
      <c r="EI1311" s="2">
        <v>38056</v>
      </c>
      <c r="EJ1311">
        <v>24.052</v>
      </c>
      <c r="EL1311" s="2">
        <v>38056</v>
      </c>
      <c r="EM1311">
        <v>29.5</v>
      </c>
      <c r="EO1311" s="2">
        <v>38056</v>
      </c>
      <c r="EP1311">
        <v>19.989999999999998</v>
      </c>
      <c r="ER1311" s="2">
        <v>38056</v>
      </c>
      <c r="ES1311">
        <v>30.76</v>
      </c>
      <c r="EU1311" s="2">
        <v>38057</v>
      </c>
      <c r="EV1311">
        <v>25.51</v>
      </c>
      <c r="EX1311" s="2">
        <v>38056</v>
      </c>
      <c r="EY1311">
        <v>31.44</v>
      </c>
      <c r="FA1311" s="2">
        <v>38056</v>
      </c>
      <c r="FB1311">
        <v>25.5</v>
      </c>
      <c r="FD1311" s="2">
        <v>43040</v>
      </c>
      <c r="FE1311">
        <v>311.61</v>
      </c>
      <c r="FG1311" s="2">
        <v>37340</v>
      </c>
      <c r="FH1311">
        <v>0.57999999999999996</v>
      </c>
      <c r="FJ1311" s="2">
        <v>38359</v>
      </c>
      <c r="FK1311">
        <v>-0.05</v>
      </c>
      <c r="FM1311" s="2">
        <v>41004</v>
      </c>
      <c r="FN1311">
        <v>-0.19400000000000001</v>
      </c>
      <c r="FP1311" s="2">
        <v>37995</v>
      </c>
      <c r="FQ1311">
        <v>-0.91800000000000004</v>
      </c>
      <c r="FS1311" s="2">
        <v>38609</v>
      </c>
      <c r="FT1311">
        <v>3.39</v>
      </c>
    </row>
    <row r="1312" spans="1:176" x14ac:dyDescent="0.25">
      <c r="A1312" s="2">
        <v>37295</v>
      </c>
      <c r="B1312">
        <v>1.75</v>
      </c>
      <c r="D1312" s="2">
        <v>37336</v>
      </c>
      <c r="E1312">
        <v>18.149999999999999</v>
      </c>
      <c r="G1312" s="2">
        <v>37292</v>
      </c>
      <c r="H1312">
        <v>112.51779999999999</v>
      </c>
      <c r="J1312" s="2">
        <v>37266</v>
      </c>
      <c r="K1312">
        <v>4.9790000000000001</v>
      </c>
      <c r="M1312" s="2">
        <v>37267</v>
      </c>
      <c r="N1312">
        <v>5.3710000000000004</v>
      </c>
      <c r="P1312" s="2">
        <v>37266</v>
      </c>
      <c r="Q1312">
        <v>4.2249999999999996</v>
      </c>
      <c r="S1312" s="2">
        <v>37270</v>
      </c>
      <c r="T1312">
        <v>204.5</v>
      </c>
      <c r="V1312" s="2">
        <v>37266</v>
      </c>
      <c r="W1312">
        <v>264.14999999999998</v>
      </c>
      <c r="Y1312" s="2">
        <v>37267</v>
      </c>
      <c r="Z1312">
        <v>78.5</v>
      </c>
      <c r="AB1312" s="2">
        <v>37270</v>
      </c>
      <c r="AC1312">
        <v>130.15</v>
      </c>
      <c r="BL1312" s="2">
        <v>37873</v>
      </c>
      <c r="BM1312">
        <v>2.1595</v>
      </c>
      <c r="DB1312" s="2">
        <v>39272</v>
      </c>
      <c r="DC1312">
        <v>0.18329999999999999</v>
      </c>
      <c r="DE1312" s="2">
        <v>41340</v>
      </c>
      <c r="DF1312">
        <v>118.73</v>
      </c>
      <c r="DN1312" s="2">
        <v>37264</v>
      </c>
      <c r="DO1312">
        <v>-0.59199999999999997</v>
      </c>
      <c r="EF1312" s="2">
        <v>39091</v>
      </c>
      <c r="EG1312">
        <v>-0.11</v>
      </c>
      <c r="EI1312" s="2">
        <v>38057</v>
      </c>
      <c r="EJ1312">
        <v>23.662199999999999</v>
      </c>
      <c r="EL1312" s="2">
        <v>38057</v>
      </c>
      <c r="EM1312">
        <v>28.84</v>
      </c>
      <c r="EO1312" s="2">
        <v>38057</v>
      </c>
      <c r="EP1312">
        <v>19.77</v>
      </c>
      <c r="ER1312" s="2">
        <v>38057</v>
      </c>
      <c r="ES1312">
        <v>30.17</v>
      </c>
      <c r="EU1312" s="2">
        <v>38058</v>
      </c>
      <c r="EV1312">
        <v>25.95</v>
      </c>
      <c r="EX1312" s="2">
        <v>38057</v>
      </c>
      <c r="EY1312">
        <v>30.86</v>
      </c>
      <c r="FA1312" s="2">
        <v>38057</v>
      </c>
      <c r="FB1312">
        <v>25.27</v>
      </c>
      <c r="FD1312" s="2">
        <v>43041</v>
      </c>
      <c r="FE1312">
        <v>313.56299999999999</v>
      </c>
      <c r="FG1312" s="2">
        <v>37341</v>
      </c>
      <c r="FH1312">
        <v>0.59</v>
      </c>
      <c r="FJ1312" s="2">
        <v>38362</v>
      </c>
      <c r="FK1312">
        <v>-0.04</v>
      </c>
      <c r="FM1312" s="2">
        <v>41005</v>
      </c>
      <c r="FN1312">
        <v>-0.21</v>
      </c>
      <c r="FP1312" s="2">
        <v>37998</v>
      </c>
      <c r="FQ1312">
        <v>-0.90100000000000002</v>
      </c>
      <c r="FS1312" s="2">
        <v>38610</v>
      </c>
      <c r="FT1312">
        <v>3.35</v>
      </c>
    </row>
    <row r="1313" spans="1:176" x14ac:dyDescent="0.25">
      <c r="A1313" s="2">
        <v>37298</v>
      </c>
      <c r="B1313">
        <v>1.75</v>
      </c>
      <c r="D1313" s="2">
        <v>37337</v>
      </c>
      <c r="E1313">
        <v>17.77</v>
      </c>
      <c r="G1313" s="2">
        <v>37293</v>
      </c>
      <c r="H1313">
        <v>112.5218</v>
      </c>
      <c r="J1313" s="2">
        <v>37267</v>
      </c>
      <c r="K1313">
        <v>4.8659999999999997</v>
      </c>
      <c r="M1313" s="2">
        <v>37270</v>
      </c>
      <c r="N1313">
        <v>5.3789999999999996</v>
      </c>
      <c r="P1313" s="2">
        <v>37267</v>
      </c>
      <c r="Q1313">
        <v>4.0869999999999997</v>
      </c>
      <c r="S1313" s="2">
        <v>37271</v>
      </c>
      <c r="T1313">
        <v>194.2</v>
      </c>
      <c r="V1313" s="2">
        <v>37267</v>
      </c>
      <c r="W1313">
        <v>260.55</v>
      </c>
      <c r="Y1313" s="2">
        <v>37270</v>
      </c>
      <c r="Z1313">
        <v>74.349999999999994</v>
      </c>
      <c r="AB1313" s="2">
        <v>37271</v>
      </c>
      <c r="AC1313">
        <v>129.75</v>
      </c>
      <c r="BL1313" s="2">
        <v>37874</v>
      </c>
      <c r="BM1313">
        <v>2.1166999999999998</v>
      </c>
      <c r="DB1313" s="2">
        <v>39273</v>
      </c>
      <c r="DC1313">
        <v>0.2833</v>
      </c>
      <c r="DE1313" s="2">
        <v>41341</v>
      </c>
      <c r="DF1313">
        <v>118.3</v>
      </c>
      <c r="DN1313" s="2">
        <v>37265</v>
      </c>
      <c r="DO1313">
        <v>-0.63500000000000001</v>
      </c>
      <c r="EF1313" s="2">
        <v>39092</v>
      </c>
      <c r="EG1313">
        <v>-0.12</v>
      </c>
      <c r="EI1313" s="2">
        <v>38058</v>
      </c>
      <c r="EJ1313">
        <v>24.011399999999998</v>
      </c>
      <c r="EL1313" s="2">
        <v>38058</v>
      </c>
      <c r="EM1313">
        <v>29.26</v>
      </c>
      <c r="EO1313" s="2">
        <v>38058</v>
      </c>
      <c r="EP1313">
        <v>20.16</v>
      </c>
      <c r="ER1313" s="2">
        <v>38058</v>
      </c>
      <c r="ES1313">
        <v>30.25</v>
      </c>
      <c r="EU1313" s="2">
        <v>38061</v>
      </c>
      <c r="EV1313">
        <v>25.63</v>
      </c>
      <c r="EX1313" s="2">
        <v>38058</v>
      </c>
      <c r="EY1313">
        <v>31.35</v>
      </c>
      <c r="FA1313" s="2">
        <v>38058</v>
      </c>
      <c r="FB1313">
        <v>25.68</v>
      </c>
      <c r="FD1313" s="2">
        <v>43042</v>
      </c>
      <c r="FE1313">
        <v>315.61700000000002</v>
      </c>
      <c r="FG1313" s="2">
        <v>37342</v>
      </c>
      <c r="FH1313">
        <v>0.6</v>
      </c>
      <c r="FJ1313" s="2">
        <v>38363</v>
      </c>
      <c r="FK1313">
        <v>-0.04</v>
      </c>
      <c r="FM1313" s="2">
        <v>41008</v>
      </c>
      <c r="FN1313">
        <v>-0.17399999999999999</v>
      </c>
      <c r="FP1313" s="2">
        <v>37999</v>
      </c>
      <c r="FQ1313">
        <v>-0.873</v>
      </c>
      <c r="FS1313" s="2">
        <v>38611</v>
      </c>
      <c r="FT1313">
        <v>3.34</v>
      </c>
    </row>
    <row r="1314" spans="1:176" x14ac:dyDescent="0.25">
      <c r="A1314" s="2">
        <v>37299</v>
      </c>
      <c r="B1314">
        <v>1.75</v>
      </c>
      <c r="D1314" s="2">
        <v>37340</v>
      </c>
      <c r="E1314">
        <v>18.48</v>
      </c>
      <c r="G1314" s="2">
        <v>37294</v>
      </c>
      <c r="H1314">
        <v>112.5189</v>
      </c>
      <c r="J1314" s="2">
        <v>37270</v>
      </c>
      <c r="K1314">
        <v>4.8760000000000003</v>
      </c>
      <c r="M1314" s="2">
        <v>37271</v>
      </c>
      <c r="N1314">
        <v>5.3369999999999997</v>
      </c>
      <c r="P1314" s="2">
        <v>37270</v>
      </c>
      <c r="Q1314">
        <v>4.1050000000000004</v>
      </c>
      <c r="S1314" s="2">
        <v>37272</v>
      </c>
      <c r="T1314">
        <v>198.9</v>
      </c>
      <c r="V1314" s="2">
        <v>37270</v>
      </c>
      <c r="W1314">
        <v>258.89999999999998</v>
      </c>
      <c r="Y1314" s="2">
        <v>37271</v>
      </c>
      <c r="Z1314">
        <v>64.45</v>
      </c>
      <c r="AB1314" s="2">
        <v>37272</v>
      </c>
      <c r="AC1314">
        <v>122.7</v>
      </c>
      <c r="BL1314" s="2">
        <v>37875</v>
      </c>
      <c r="BM1314">
        <v>2.1110000000000002</v>
      </c>
      <c r="DB1314" s="2">
        <v>39274</v>
      </c>
      <c r="DC1314">
        <v>0.2167</v>
      </c>
      <c r="DE1314" s="2">
        <v>41344</v>
      </c>
      <c r="DF1314">
        <v>118.12</v>
      </c>
      <c r="DN1314" s="2">
        <v>37266</v>
      </c>
      <c r="DO1314">
        <v>-0.63500000000000001</v>
      </c>
      <c r="EF1314" s="2">
        <v>39093</v>
      </c>
      <c r="EG1314">
        <v>-0.14000000000000001</v>
      </c>
      <c r="EI1314" s="2">
        <v>38061</v>
      </c>
      <c r="EJ1314">
        <v>23.662199999999999</v>
      </c>
      <c r="EL1314" s="2">
        <v>38061</v>
      </c>
      <c r="EM1314">
        <v>29.32</v>
      </c>
      <c r="EO1314" s="2">
        <v>38061</v>
      </c>
      <c r="EP1314">
        <v>19.78</v>
      </c>
      <c r="ER1314" s="2">
        <v>38061</v>
      </c>
      <c r="ES1314">
        <v>29.98</v>
      </c>
      <c r="EU1314" s="2">
        <v>38062</v>
      </c>
      <c r="EV1314">
        <v>25.92</v>
      </c>
      <c r="EX1314" s="2">
        <v>38061</v>
      </c>
      <c r="EY1314">
        <v>30.73</v>
      </c>
      <c r="FA1314" s="2">
        <v>38061</v>
      </c>
      <c r="FB1314">
        <v>25.06</v>
      </c>
      <c r="FD1314" s="2">
        <v>43045</v>
      </c>
      <c r="FE1314">
        <v>312.76900000000001</v>
      </c>
      <c r="FG1314" s="2">
        <v>37343</v>
      </c>
      <c r="FH1314">
        <v>0.7</v>
      </c>
      <c r="FJ1314" s="2">
        <v>38364</v>
      </c>
      <c r="FK1314">
        <v>-0.02</v>
      </c>
      <c r="FM1314" s="2">
        <v>41009</v>
      </c>
      <c r="FN1314">
        <v>-0.13500000000000001</v>
      </c>
      <c r="FP1314" s="2">
        <v>38000</v>
      </c>
      <c r="FQ1314">
        <v>-0.879</v>
      </c>
      <c r="FS1314" s="2">
        <v>38614</v>
      </c>
      <c r="FT1314">
        <v>3.42</v>
      </c>
    </row>
    <row r="1315" spans="1:176" x14ac:dyDescent="0.25">
      <c r="A1315" s="2">
        <v>37300</v>
      </c>
      <c r="B1315">
        <v>1.75</v>
      </c>
      <c r="D1315" s="2">
        <v>37341</v>
      </c>
      <c r="E1315">
        <v>18.13</v>
      </c>
      <c r="G1315" s="2">
        <v>37295</v>
      </c>
      <c r="H1315">
        <v>112.35680000000001</v>
      </c>
      <c r="J1315" s="2">
        <v>37271</v>
      </c>
      <c r="K1315">
        <v>4.835</v>
      </c>
      <c r="M1315" s="2">
        <v>37272</v>
      </c>
      <c r="N1315">
        <v>5.3469999999999995</v>
      </c>
      <c r="P1315" s="2">
        <v>37271</v>
      </c>
      <c r="Q1315">
        <v>4.0910000000000002</v>
      </c>
      <c r="S1315" s="2">
        <v>37273</v>
      </c>
      <c r="T1315">
        <v>201.65</v>
      </c>
      <c r="V1315" s="2">
        <v>37271</v>
      </c>
      <c r="W1315">
        <v>244</v>
      </c>
      <c r="Y1315" s="2">
        <v>37272</v>
      </c>
      <c r="Z1315">
        <v>76.2</v>
      </c>
      <c r="AB1315" s="2">
        <v>37273</v>
      </c>
      <c r="AC1315">
        <v>128.94999999999999</v>
      </c>
      <c r="BL1315" s="2">
        <v>37876</v>
      </c>
      <c r="BM1315">
        <v>2.0897000000000001</v>
      </c>
      <c r="DB1315" s="2">
        <v>39275</v>
      </c>
      <c r="DC1315">
        <v>0.38329999999999997</v>
      </c>
      <c r="DE1315" s="2">
        <v>41345</v>
      </c>
      <c r="DF1315">
        <v>118.37</v>
      </c>
      <c r="DN1315" s="2">
        <v>37267</v>
      </c>
      <c r="DO1315">
        <v>-0.91600000000000004</v>
      </c>
      <c r="EF1315" s="2">
        <v>39094</v>
      </c>
      <c r="EG1315">
        <v>-0.16</v>
      </c>
      <c r="EI1315" s="2">
        <v>38062</v>
      </c>
      <c r="EJ1315">
        <v>23.881399999999999</v>
      </c>
      <c r="EL1315" s="2">
        <v>38062</v>
      </c>
      <c r="EM1315">
        <v>29.31</v>
      </c>
      <c r="EO1315" s="2">
        <v>38062</v>
      </c>
      <c r="EP1315">
        <v>19.899999999999999</v>
      </c>
      <c r="ER1315" s="2">
        <v>38062</v>
      </c>
      <c r="ES1315">
        <v>30.19</v>
      </c>
      <c r="EU1315" s="2">
        <v>38063</v>
      </c>
      <c r="EV1315">
        <v>26.24</v>
      </c>
      <c r="EX1315" s="2">
        <v>38062</v>
      </c>
      <c r="EY1315">
        <v>31</v>
      </c>
      <c r="FA1315" s="2">
        <v>38062</v>
      </c>
      <c r="FB1315">
        <v>25.3</v>
      </c>
      <c r="FD1315" s="2">
        <v>43046</v>
      </c>
      <c r="FE1315">
        <v>318.61900000000003</v>
      </c>
      <c r="FG1315" s="2">
        <v>37347</v>
      </c>
      <c r="FH1315">
        <v>0.6</v>
      </c>
      <c r="FJ1315" s="2">
        <v>38365</v>
      </c>
      <c r="FK1315">
        <v>0</v>
      </c>
      <c r="FM1315" s="2">
        <v>41010</v>
      </c>
      <c r="FN1315">
        <v>-0.125</v>
      </c>
      <c r="FP1315" s="2">
        <v>38001</v>
      </c>
      <c r="FQ1315">
        <v>-0.86</v>
      </c>
      <c r="FS1315" s="2">
        <v>38615</v>
      </c>
      <c r="FT1315">
        <v>3.46</v>
      </c>
    </row>
    <row r="1316" spans="1:176" x14ac:dyDescent="0.25">
      <c r="A1316" s="2">
        <v>37301</v>
      </c>
      <c r="B1316">
        <v>1.75</v>
      </c>
      <c r="D1316" s="2">
        <v>37342</v>
      </c>
      <c r="E1316">
        <v>17.7</v>
      </c>
      <c r="G1316" s="2">
        <v>37298</v>
      </c>
      <c r="H1316">
        <v>111.7094</v>
      </c>
      <c r="J1316" s="2">
        <v>37272</v>
      </c>
      <c r="K1316">
        <v>4.8390000000000004</v>
      </c>
      <c r="M1316" s="2">
        <v>37273</v>
      </c>
      <c r="N1316">
        <v>5.4</v>
      </c>
      <c r="P1316" s="2">
        <v>37272</v>
      </c>
      <c r="Q1316">
        <v>4.0910000000000002</v>
      </c>
      <c r="S1316" s="2">
        <v>37274</v>
      </c>
      <c r="T1316">
        <v>196.5</v>
      </c>
      <c r="V1316" s="2">
        <v>37272</v>
      </c>
      <c r="W1316">
        <v>241.1</v>
      </c>
      <c r="Y1316" s="2">
        <v>37273</v>
      </c>
      <c r="Z1316">
        <v>72.7</v>
      </c>
      <c r="AB1316" s="2">
        <v>37274</v>
      </c>
      <c r="AC1316">
        <v>127.7</v>
      </c>
      <c r="BL1316" s="2">
        <v>37879</v>
      </c>
      <c r="BM1316">
        <v>2.1052</v>
      </c>
      <c r="DB1316" s="2">
        <v>39276</v>
      </c>
      <c r="DC1316">
        <v>0.41670000000000001</v>
      </c>
      <c r="DE1316" s="2">
        <v>41346</v>
      </c>
      <c r="DF1316">
        <v>118.11</v>
      </c>
      <c r="DN1316" s="2">
        <v>37270</v>
      </c>
      <c r="DO1316">
        <v>-0.746</v>
      </c>
      <c r="EF1316" s="2">
        <v>39097</v>
      </c>
      <c r="EG1316">
        <v>-0.17</v>
      </c>
      <c r="EI1316" s="2">
        <v>38063</v>
      </c>
      <c r="EJ1316">
        <v>24.157499999999999</v>
      </c>
      <c r="EL1316" s="2">
        <v>38063</v>
      </c>
      <c r="EM1316">
        <v>29.72</v>
      </c>
      <c r="EO1316" s="2">
        <v>38063</v>
      </c>
      <c r="EP1316">
        <v>20.149999999999999</v>
      </c>
      <c r="ER1316" s="2">
        <v>38063</v>
      </c>
      <c r="ES1316">
        <v>30.16</v>
      </c>
      <c r="EU1316" s="2">
        <v>38064</v>
      </c>
      <c r="EV1316">
        <v>26.27</v>
      </c>
      <c r="EX1316" s="2">
        <v>38063</v>
      </c>
      <c r="EY1316">
        <v>31.44</v>
      </c>
      <c r="FA1316" s="2">
        <v>38063</v>
      </c>
      <c r="FB1316">
        <v>25.62</v>
      </c>
      <c r="FD1316" s="2">
        <v>43047</v>
      </c>
      <c r="FE1316">
        <v>322.23500000000001</v>
      </c>
      <c r="FG1316" s="2">
        <v>37348</v>
      </c>
      <c r="FH1316">
        <v>0.74</v>
      </c>
      <c r="FJ1316" s="2">
        <v>38366</v>
      </c>
      <c r="FK1316">
        <v>-0.01</v>
      </c>
      <c r="FM1316" s="2">
        <v>41011</v>
      </c>
      <c r="FN1316">
        <v>-0.19800000000000001</v>
      </c>
      <c r="FP1316" s="2">
        <v>38002</v>
      </c>
      <c r="FQ1316">
        <v>-0.86</v>
      </c>
      <c r="FS1316" s="2">
        <v>38616</v>
      </c>
      <c r="FT1316">
        <v>3.55</v>
      </c>
    </row>
    <row r="1317" spans="1:176" x14ac:dyDescent="0.25">
      <c r="A1317" s="2">
        <v>37302</v>
      </c>
      <c r="B1317">
        <v>1.75</v>
      </c>
      <c r="D1317" s="2">
        <v>37343</v>
      </c>
      <c r="E1317">
        <v>17.399999999999999</v>
      </c>
      <c r="G1317" s="2">
        <v>37299</v>
      </c>
      <c r="H1317">
        <v>111.6293</v>
      </c>
      <c r="J1317" s="2">
        <v>37273</v>
      </c>
      <c r="K1317">
        <v>4.9249999999999998</v>
      </c>
      <c r="M1317" s="2">
        <v>37274</v>
      </c>
      <c r="N1317">
        <v>5.3579999999999997</v>
      </c>
      <c r="P1317" s="2">
        <v>37273</v>
      </c>
      <c r="Q1317">
        <v>4.194</v>
      </c>
      <c r="S1317" s="2">
        <v>37277</v>
      </c>
      <c r="T1317">
        <v>190.85</v>
      </c>
      <c r="V1317" s="2">
        <v>37273</v>
      </c>
      <c r="W1317">
        <v>252.25</v>
      </c>
      <c r="Y1317" s="2">
        <v>37274</v>
      </c>
      <c r="Z1317">
        <v>68.8</v>
      </c>
      <c r="AB1317" s="2">
        <v>37277</v>
      </c>
      <c r="AC1317">
        <v>130.44999999999999</v>
      </c>
      <c r="BL1317" s="2">
        <v>37880</v>
      </c>
      <c r="BM1317">
        <v>2.0333999999999999</v>
      </c>
      <c r="DB1317" s="2">
        <v>39279</v>
      </c>
      <c r="DC1317">
        <v>0.48330000000000001</v>
      </c>
      <c r="DE1317" s="2">
        <v>41347</v>
      </c>
      <c r="DF1317">
        <v>117.94</v>
      </c>
      <c r="DN1317" s="2">
        <v>37271</v>
      </c>
      <c r="DO1317">
        <v>-0.67300000000000004</v>
      </c>
      <c r="EF1317" s="2">
        <v>39098</v>
      </c>
      <c r="EG1317">
        <v>-0.2</v>
      </c>
      <c r="EI1317" s="2">
        <v>38064</v>
      </c>
      <c r="EJ1317">
        <v>24.165600000000001</v>
      </c>
      <c r="EL1317" s="2">
        <v>38064</v>
      </c>
      <c r="EM1317">
        <v>30.02</v>
      </c>
      <c r="EO1317" s="2">
        <v>38064</v>
      </c>
      <c r="EP1317">
        <v>20.02</v>
      </c>
      <c r="ER1317" s="2">
        <v>38064</v>
      </c>
      <c r="ES1317">
        <v>30.13</v>
      </c>
      <c r="EU1317" s="2">
        <v>38065</v>
      </c>
      <c r="EV1317">
        <v>25.85</v>
      </c>
      <c r="EX1317" s="2">
        <v>38064</v>
      </c>
      <c r="EY1317">
        <v>31.36</v>
      </c>
      <c r="FA1317" s="2">
        <v>38064</v>
      </c>
      <c r="FB1317">
        <v>25.61</v>
      </c>
      <c r="FD1317" s="2">
        <v>43048</v>
      </c>
      <c r="FE1317">
        <v>329.322</v>
      </c>
      <c r="FG1317" s="2">
        <v>37349</v>
      </c>
      <c r="FH1317">
        <v>0.72</v>
      </c>
      <c r="FJ1317" s="2">
        <v>38369</v>
      </c>
      <c r="FK1317">
        <v>-0.05</v>
      </c>
      <c r="FM1317" s="2">
        <v>41012</v>
      </c>
      <c r="FN1317">
        <v>-0.18</v>
      </c>
      <c r="FP1317" s="2">
        <v>38005</v>
      </c>
      <c r="FQ1317">
        <v>-0.86099999999999999</v>
      </c>
      <c r="FS1317" s="2">
        <v>38617</v>
      </c>
      <c r="FT1317">
        <v>3.61</v>
      </c>
    </row>
    <row r="1318" spans="1:176" x14ac:dyDescent="0.25">
      <c r="A1318" s="2">
        <v>37306</v>
      </c>
      <c r="B1318">
        <v>1.75</v>
      </c>
      <c r="D1318" s="2">
        <v>37347</v>
      </c>
      <c r="E1318">
        <v>18.73</v>
      </c>
      <c r="G1318" s="2">
        <v>37300</v>
      </c>
      <c r="H1318">
        <v>111.8845</v>
      </c>
      <c r="J1318" s="2">
        <v>37274</v>
      </c>
      <c r="K1318">
        <v>4.8940000000000001</v>
      </c>
      <c r="M1318" s="2">
        <v>37277</v>
      </c>
      <c r="N1318">
        <v>5.36</v>
      </c>
      <c r="P1318" s="2">
        <v>37274</v>
      </c>
      <c r="Q1318">
        <v>4.1630000000000003</v>
      </c>
      <c r="S1318" s="2">
        <v>37278</v>
      </c>
      <c r="T1318">
        <v>188.7</v>
      </c>
      <c r="V1318" s="2">
        <v>37274</v>
      </c>
      <c r="W1318">
        <v>243.1</v>
      </c>
      <c r="Y1318" s="2">
        <v>37277</v>
      </c>
      <c r="Z1318">
        <v>60.4</v>
      </c>
      <c r="AB1318" s="2">
        <v>37278</v>
      </c>
      <c r="AC1318">
        <v>119.2</v>
      </c>
      <c r="BL1318" s="2">
        <v>37881</v>
      </c>
      <c r="BM1318">
        <v>2.0030000000000001</v>
      </c>
      <c r="DB1318" s="2">
        <v>39280</v>
      </c>
      <c r="DC1318">
        <v>0.25</v>
      </c>
      <c r="DE1318" s="2">
        <v>41348</v>
      </c>
      <c r="DF1318">
        <v>118.04</v>
      </c>
      <c r="DN1318" s="2">
        <v>37272</v>
      </c>
      <c r="DO1318">
        <v>-0.69699999999999995</v>
      </c>
      <c r="EF1318" s="2">
        <v>39099</v>
      </c>
      <c r="EG1318">
        <v>-0.21</v>
      </c>
      <c r="EI1318" s="2">
        <v>38065</v>
      </c>
      <c r="EJ1318">
        <v>23.792100000000001</v>
      </c>
      <c r="EL1318" s="2">
        <v>38065</v>
      </c>
      <c r="EM1318">
        <v>29.28</v>
      </c>
      <c r="EO1318" s="2">
        <v>38065</v>
      </c>
      <c r="EP1318">
        <v>19.75</v>
      </c>
      <c r="ER1318" s="2">
        <v>38065</v>
      </c>
      <c r="ES1318">
        <v>29.58</v>
      </c>
      <c r="EU1318" s="2">
        <v>38068</v>
      </c>
      <c r="EV1318">
        <v>25.5</v>
      </c>
      <c r="EX1318" s="2">
        <v>38065</v>
      </c>
      <c r="EY1318">
        <v>31.14</v>
      </c>
      <c r="FA1318" s="2">
        <v>38065</v>
      </c>
      <c r="FB1318">
        <v>25.52</v>
      </c>
      <c r="FD1318" s="2">
        <v>43049</v>
      </c>
      <c r="FE1318">
        <v>330.41399999999999</v>
      </c>
      <c r="FG1318" s="2">
        <v>37350</v>
      </c>
      <c r="FH1318">
        <v>0.78</v>
      </c>
      <c r="FJ1318" s="2">
        <v>38370</v>
      </c>
      <c r="FK1318">
        <v>-0.05</v>
      </c>
      <c r="FM1318" s="2">
        <v>41015</v>
      </c>
      <c r="FN1318">
        <v>-0.18099999999999999</v>
      </c>
      <c r="FP1318" s="2">
        <v>38006</v>
      </c>
      <c r="FQ1318">
        <v>-0.82399999999999995</v>
      </c>
      <c r="FS1318" s="2">
        <v>38618</v>
      </c>
      <c r="FT1318">
        <v>3.5</v>
      </c>
    </row>
    <row r="1319" spans="1:176" x14ac:dyDescent="0.25">
      <c r="A1319" s="2">
        <v>37307</v>
      </c>
      <c r="B1319">
        <v>1.75</v>
      </c>
      <c r="D1319" s="2">
        <v>37348</v>
      </c>
      <c r="E1319">
        <v>19.16</v>
      </c>
      <c r="G1319" s="2">
        <v>37301</v>
      </c>
      <c r="H1319">
        <v>111.77889999999999</v>
      </c>
      <c r="J1319" s="2">
        <v>37277</v>
      </c>
      <c r="K1319">
        <v>4.8920000000000003</v>
      </c>
      <c r="M1319" s="2">
        <v>37278</v>
      </c>
      <c r="N1319">
        <v>5.3840000000000003</v>
      </c>
      <c r="P1319" s="2">
        <v>37277</v>
      </c>
      <c r="Q1319">
        <v>4.1669999999999998</v>
      </c>
      <c r="S1319" s="2">
        <v>37279</v>
      </c>
      <c r="T1319">
        <v>182.5</v>
      </c>
      <c r="V1319" s="2">
        <v>37277</v>
      </c>
      <c r="W1319">
        <v>234.95</v>
      </c>
      <c r="Y1319" s="2">
        <v>37278</v>
      </c>
      <c r="Z1319">
        <v>69.5</v>
      </c>
      <c r="AB1319" s="2">
        <v>37279</v>
      </c>
      <c r="AC1319">
        <v>122.3</v>
      </c>
      <c r="BL1319" s="2">
        <v>37882</v>
      </c>
      <c r="BM1319">
        <v>1.9946000000000002</v>
      </c>
      <c r="DB1319" s="2">
        <v>39281</v>
      </c>
      <c r="DC1319">
        <v>0.31669999999999998</v>
      </c>
      <c r="DE1319" s="2">
        <v>41351</v>
      </c>
      <c r="DF1319">
        <v>117.76</v>
      </c>
      <c r="DN1319" s="2">
        <v>37273</v>
      </c>
      <c r="DO1319">
        <v>-0.52</v>
      </c>
      <c r="EF1319" s="2">
        <v>39100</v>
      </c>
      <c r="EG1319">
        <v>-0.23</v>
      </c>
      <c r="EI1319" s="2">
        <v>38068</v>
      </c>
      <c r="EJ1319">
        <v>23.483499999999999</v>
      </c>
      <c r="EL1319" s="2">
        <v>38068</v>
      </c>
      <c r="EM1319">
        <v>29</v>
      </c>
      <c r="EO1319" s="2">
        <v>38068</v>
      </c>
      <c r="EP1319">
        <v>19.43</v>
      </c>
      <c r="ER1319" s="2">
        <v>38068</v>
      </c>
      <c r="ES1319">
        <v>29.21</v>
      </c>
      <c r="EU1319" s="2">
        <v>38069</v>
      </c>
      <c r="EV1319">
        <v>25.43</v>
      </c>
      <c r="EX1319" s="2">
        <v>38068</v>
      </c>
      <c r="EY1319">
        <v>30.66</v>
      </c>
      <c r="FA1319" s="2">
        <v>38068</v>
      </c>
      <c r="FB1319">
        <v>24.96</v>
      </c>
      <c r="FD1319" s="2">
        <v>43052</v>
      </c>
      <c r="FE1319">
        <v>331.75200000000001</v>
      </c>
      <c r="FG1319" s="2">
        <v>37351</v>
      </c>
      <c r="FH1319">
        <v>0.7</v>
      </c>
      <c r="FJ1319" s="2">
        <v>38371</v>
      </c>
      <c r="FK1319">
        <v>-0.03</v>
      </c>
      <c r="FM1319" s="2">
        <v>41016</v>
      </c>
      <c r="FN1319">
        <v>-0.19</v>
      </c>
      <c r="FP1319" s="2">
        <v>38007</v>
      </c>
      <c r="FQ1319">
        <v>-0.873</v>
      </c>
      <c r="FS1319" s="2">
        <v>38621</v>
      </c>
      <c r="FT1319">
        <v>3.44</v>
      </c>
    </row>
    <row r="1320" spans="1:176" x14ac:dyDescent="0.25">
      <c r="A1320" s="2">
        <v>37308</v>
      </c>
      <c r="B1320">
        <v>1.75</v>
      </c>
      <c r="D1320" s="2">
        <v>37349</v>
      </c>
      <c r="E1320">
        <v>20.2</v>
      </c>
      <c r="G1320" s="2">
        <v>37302</v>
      </c>
      <c r="H1320">
        <v>111.73090000000001</v>
      </c>
      <c r="J1320" s="2">
        <v>37278</v>
      </c>
      <c r="K1320">
        <v>4.9190000000000005</v>
      </c>
      <c r="M1320" s="2">
        <v>37279</v>
      </c>
      <c r="N1320">
        <v>5.47</v>
      </c>
      <c r="P1320" s="2">
        <v>37278</v>
      </c>
      <c r="Q1320">
        <v>4.2039999999999997</v>
      </c>
      <c r="S1320" s="2">
        <v>37280</v>
      </c>
      <c r="T1320">
        <v>189.55</v>
      </c>
      <c r="V1320" s="2">
        <v>37278</v>
      </c>
      <c r="W1320">
        <v>224.2</v>
      </c>
      <c r="Y1320" s="2">
        <v>37279</v>
      </c>
      <c r="Z1320">
        <v>60.2</v>
      </c>
      <c r="AB1320" s="2">
        <v>37280</v>
      </c>
      <c r="AC1320">
        <v>123.9</v>
      </c>
      <c r="BL1320" s="2">
        <v>37883</v>
      </c>
      <c r="BM1320">
        <v>2.0068000000000001</v>
      </c>
      <c r="DB1320" s="2">
        <v>39282</v>
      </c>
      <c r="DC1320">
        <v>0.5</v>
      </c>
      <c r="DE1320" s="2">
        <v>41352</v>
      </c>
      <c r="DF1320">
        <v>117.67</v>
      </c>
      <c r="DN1320" s="2">
        <v>37274</v>
      </c>
      <c r="DO1320">
        <v>-0.64500000000000002</v>
      </c>
      <c r="EF1320" s="2">
        <v>39101</v>
      </c>
      <c r="EG1320">
        <v>-0.25</v>
      </c>
      <c r="EI1320" s="2">
        <v>38069</v>
      </c>
      <c r="EJ1320">
        <v>23.4754</v>
      </c>
      <c r="EL1320" s="2">
        <v>38069</v>
      </c>
      <c r="EM1320">
        <v>28.8</v>
      </c>
      <c r="EO1320" s="2">
        <v>38069</v>
      </c>
      <c r="EP1320">
        <v>19.399999999999999</v>
      </c>
      <c r="ER1320" s="2">
        <v>38069</v>
      </c>
      <c r="ES1320">
        <v>29.31</v>
      </c>
      <c r="EU1320" s="2">
        <v>38070</v>
      </c>
      <c r="EV1320">
        <v>25.43</v>
      </c>
      <c r="EX1320" s="2">
        <v>38069</v>
      </c>
      <c r="EY1320">
        <v>30.6</v>
      </c>
      <c r="FA1320" s="2">
        <v>38069</v>
      </c>
      <c r="FB1320">
        <v>25.09</v>
      </c>
      <c r="FD1320" s="2">
        <v>43053</v>
      </c>
      <c r="FE1320">
        <v>337.60199999999998</v>
      </c>
      <c r="FG1320" s="2">
        <v>37354</v>
      </c>
      <c r="FH1320">
        <v>0.8</v>
      </c>
      <c r="FJ1320" s="2">
        <v>38372</v>
      </c>
      <c r="FK1320">
        <v>-0.02</v>
      </c>
      <c r="FM1320" s="2">
        <v>41017</v>
      </c>
      <c r="FN1320">
        <v>-0.184</v>
      </c>
      <c r="FP1320" s="2">
        <v>38008</v>
      </c>
      <c r="FQ1320">
        <v>-0.82599999999999996</v>
      </c>
      <c r="FS1320" s="2">
        <v>38622</v>
      </c>
      <c r="FT1320">
        <v>3.45</v>
      </c>
    </row>
    <row r="1321" spans="1:176" x14ac:dyDescent="0.25">
      <c r="A1321" s="2">
        <v>37309</v>
      </c>
      <c r="B1321">
        <v>1.75</v>
      </c>
      <c r="D1321" s="2">
        <v>37350</v>
      </c>
      <c r="E1321">
        <v>19.78</v>
      </c>
      <c r="G1321" s="2">
        <v>37305</v>
      </c>
      <c r="H1321">
        <v>111.73090000000001</v>
      </c>
      <c r="J1321" s="2">
        <v>37279</v>
      </c>
      <c r="K1321">
        <v>5.0289999999999999</v>
      </c>
      <c r="M1321" s="2">
        <v>37280</v>
      </c>
      <c r="N1321">
        <v>5.444</v>
      </c>
      <c r="P1321" s="2">
        <v>37279</v>
      </c>
      <c r="Q1321">
        <v>4.3150000000000004</v>
      </c>
      <c r="S1321" s="2">
        <v>37281</v>
      </c>
      <c r="T1321">
        <v>208.5</v>
      </c>
      <c r="V1321" s="2">
        <v>37279</v>
      </c>
      <c r="W1321">
        <v>228.7</v>
      </c>
      <c r="Y1321" s="2">
        <v>37280</v>
      </c>
      <c r="Z1321">
        <v>65.650000000000006</v>
      </c>
      <c r="AB1321" s="2">
        <v>37281</v>
      </c>
      <c r="AC1321">
        <v>125.15</v>
      </c>
      <c r="BL1321" s="2">
        <v>37886</v>
      </c>
      <c r="BM1321">
        <v>2.0034000000000001</v>
      </c>
      <c r="DB1321" s="2">
        <v>39283</v>
      </c>
      <c r="DC1321">
        <v>0.5333</v>
      </c>
      <c r="DE1321" s="2">
        <v>41353</v>
      </c>
      <c r="DF1321">
        <v>117.77</v>
      </c>
      <c r="DN1321" s="2">
        <v>37277</v>
      </c>
      <c r="DO1321">
        <v>-0.68700000000000006</v>
      </c>
      <c r="EF1321" s="2">
        <v>39104</v>
      </c>
      <c r="EG1321">
        <v>-0.26</v>
      </c>
      <c r="EI1321" s="2">
        <v>38070</v>
      </c>
      <c r="EJ1321">
        <v>23.296800000000001</v>
      </c>
      <c r="EL1321" s="2">
        <v>38070</v>
      </c>
      <c r="EM1321">
        <v>28.19</v>
      </c>
      <c r="EO1321" s="2">
        <v>38070</v>
      </c>
      <c r="EP1321">
        <v>19.5</v>
      </c>
      <c r="ER1321" s="2">
        <v>38070</v>
      </c>
      <c r="ES1321">
        <v>29.15</v>
      </c>
      <c r="EU1321" s="2">
        <v>38071</v>
      </c>
      <c r="EV1321">
        <v>25.85</v>
      </c>
      <c r="EX1321" s="2">
        <v>38070</v>
      </c>
      <c r="EY1321">
        <v>30.75</v>
      </c>
      <c r="FA1321" s="2">
        <v>38070</v>
      </c>
      <c r="FB1321">
        <v>24.98</v>
      </c>
      <c r="FD1321" s="2">
        <v>43054</v>
      </c>
      <c r="FE1321">
        <v>337.72800000000001</v>
      </c>
      <c r="FG1321" s="2">
        <v>37355</v>
      </c>
      <c r="FH1321">
        <v>0.81</v>
      </c>
      <c r="FJ1321" s="2">
        <v>38373</v>
      </c>
      <c r="FK1321">
        <v>0</v>
      </c>
      <c r="FM1321" s="2">
        <v>41018</v>
      </c>
      <c r="FN1321">
        <v>-0.20899999999999999</v>
      </c>
      <c r="FP1321" s="2">
        <v>38009</v>
      </c>
      <c r="FQ1321">
        <v>-0.80100000000000005</v>
      </c>
      <c r="FS1321" s="2">
        <v>38623</v>
      </c>
      <c r="FT1321">
        <v>3.48</v>
      </c>
    </row>
    <row r="1322" spans="1:176" x14ac:dyDescent="0.25">
      <c r="A1322" s="2">
        <v>37312</v>
      </c>
      <c r="B1322">
        <v>1.75</v>
      </c>
      <c r="D1322" s="2">
        <v>37351</v>
      </c>
      <c r="E1322">
        <v>19.13</v>
      </c>
      <c r="G1322" s="2">
        <v>37306</v>
      </c>
      <c r="H1322">
        <v>111.6425</v>
      </c>
      <c r="J1322" s="2">
        <v>37280</v>
      </c>
      <c r="K1322">
        <v>5.008</v>
      </c>
      <c r="M1322" s="2">
        <v>37281</v>
      </c>
      <c r="N1322">
        <v>5.4669999999999996</v>
      </c>
      <c r="P1322" s="2">
        <v>37280</v>
      </c>
      <c r="Q1322">
        <v>4.3339999999999996</v>
      </c>
      <c r="S1322" s="2">
        <v>37284</v>
      </c>
      <c r="T1322">
        <v>184.9</v>
      </c>
      <c r="V1322" s="2">
        <v>37280</v>
      </c>
      <c r="W1322">
        <v>226.9</v>
      </c>
      <c r="Y1322" s="2">
        <v>37281</v>
      </c>
      <c r="Z1322">
        <v>83.35</v>
      </c>
      <c r="AB1322" s="2">
        <v>37284</v>
      </c>
      <c r="AC1322">
        <v>124</v>
      </c>
      <c r="BL1322" s="2">
        <v>37887</v>
      </c>
      <c r="BM1322">
        <v>2.0314000000000001</v>
      </c>
      <c r="DB1322" s="2">
        <v>39286</v>
      </c>
      <c r="DC1322">
        <v>0.4667</v>
      </c>
      <c r="DE1322" s="2">
        <v>41354</v>
      </c>
      <c r="DF1322">
        <v>117.63</v>
      </c>
      <c r="DN1322" s="2">
        <v>37278</v>
      </c>
      <c r="DO1322">
        <v>-0.6</v>
      </c>
      <c r="EF1322" s="2">
        <v>39105</v>
      </c>
      <c r="EG1322">
        <v>-0.28000000000000003</v>
      </c>
      <c r="EI1322" s="2">
        <v>38071</v>
      </c>
      <c r="EJ1322">
        <v>23.540399999999998</v>
      </c>
      <c r="EL1322" s="2">
        <v>38071</v>
      </c>
      <c r="EM1322">
        <v>28.08</v>
      </c>
      <c r="EO1322" s="2">
        <v>38071</v>
      </c>
      <c r="EP1322">
        <v>20.12</v>
      </c>
      <c r="ER1322" s="2">
        <v>38071</v>
      </c>
      <c r="ES1322">
        <v>29.31</v>
      </c>
      <c r="EU1322" s="2">
        <v>38072</v>
      </c>
      <c r="EV1322">
        <v>25.99</v>
      </c>
      <c r="EX1322" s="2">
        <v>38071</v>
      </c>
      <c r="EY1322">
        <v>31.29</v>
      </c>
      <c r="FA1322" s="2">
        <v>38071</v>
      </c>
      <c r="FB1322">
        <v>25.63</v>
      </c>
      <c r="FD1322" s="2">
        <v>43055</v>
      </c>
      <c r="FE1322">
        <v>324.87299999999999</v>
      </c>
      <c r="FG1322" s="2">
        <v>37356</v>
      </c>
      <c r="FH1322">
        <v>0.78</v>
      </c>
      <c r="FJ1322" s="2">
        <v>38376</v>
      </c>
      <c r="FK1322">
        <v>0.03</v>
      </c>
      <c r="FM1322" s="2">
        <v>41019</v>
      </c>
      <c r="FN1322">
        <v>-0.20599999999999999</v>
      </c>
      <c r="FP1322" s="2">
        <v>38012</v>
      </c>
      <c r="FQ1322">
        <v>-0.87</v>
      </c>
      <c r="FS1322" s="2">
        <v>38624</v>
      </c>
      <c r="FT1322">
        <v>3.44</v>
      </c>
    </row>
    <row r="1323" spans="1:176" x14ac:dyDescent="0.25">
      <c r="A1323" s="2">
        <v>37313</v>
      </c>
      <c r="B1323">
        <v>1.75</v>
      </c>
      <c r="D1323" s="2">
        <v>37354</v>
      </c>
      <c r="E1323">
        <v>19.61</v>
      </c>
      <c r="G1323" s="2">
        <v>37307</v>
      </c>
      <c r="H1323">
        <v>112.05110000000001</v>
      </c>
      <c r="J1323" s="2">
        <v>37281</v>
      </c>
      <c r="K1323">
        <v>5.0709999999999997</v>
      </c>
      <c r="M1323" s="2">
        <v>37284</v>
      </c>
      <c r="N1323">
        <v>5.4669999999999996</v>
      </c>
      <c r="P1323" s="2">
        <v>37281</v>
      </c>
      <c r="Q1323">
        <v>4.4059999999999997</v>
      </c>
      <c r="S1323" s="2">
        <v>37285</v>
      </c>
      <c r="T1323">
        <v>185.5</v>
      </c>
      <c r="V1323" s="2">
        <v>37281</v>
      </c>
      <c r="W1323">
        <v>247.85</v>
      </c>
      <c r="Y1323" s="2">
        <v>37284</v>
      </c>
      <c r="Z1323">
        <v>60.9</v>
      </c>
      <c r="AB1323" s="2">
        <v>37285</v>
      </c>
      <c r="AC1323">
        <v>121.15</v>
      </c>
      <c r="BL1323" s="2">
        <v>37888</v>
      </c>
      <c r="BM1323">
        <v>2.0405000000000002</v>
      </c>
      <c r="DB1323" s="2">
        <v>39287</v>
      </c>
      <c r="DC1323">
        <v>0.51670000000000005</v>
      </c>
      <c r="DE1323" s="2">
        <v>41355</v>
      </c>
      <c r="DF1323">
        <v>117.55</v>
      </c>
      <c r="DN1323" s="2">
        <v>37279</v>
      </c>
      <c r="DO1323">
        <v>-0.495</v>
      </c>
      <c r="EF1323" s="2">
        <v>39106</v>
      </c>
      <c r="EG1323">
        <v>-0.28999999999999998</v>
      </c>
      <c r="EI1323" s="2">
        <v>38072</v>
      </c>
      <c r="EJ1323">
        <v>23.524100000000001</v>
      </c>
      <c r="EL1323" s="2">
        <v>38072</v>
      </c>
      <c r="EM1323">
        <v>28.4</v>
      </c>
      <c r="EO1323" s="2">
        <v>38072</v>
      </c>
      <c r="EP1323">
        <v>20</v>
      </c>
      <c r="ER1323" s="2">
        <v>38072</v>
      </c>
      <c r="ES1323">
        <v>29.43</v>
      </c>
      <c r="EU1323" s="2">
        <v>38075</v>
      </c>
      <c r="EV1323">
        <v>26.3</v>
      </c>
      <c r="EX1323" s="2">
        <v>38072</v>
      </c>
      <c r="EY1323">
        <v>31.26</v>
      </c>
      <c r="FA1323" s="2">
        <v>38072</v>
      </c>
      <c r="FB1323">
        <v>25.7</v>
      </c>
      <c r="FD1323" s="2">
        <v>43056</v>
      </c>
      <c r="FE1323">
        <v>326.94299999999998</v>
      </c>
      <c r="FG1323" s="2">
        <v>37357</v>
      </c>
      <c r="FH1323">
        <v>0.73</v>
      </c>
      <c r="FJ1323" s="2">
        <v>38377</v>
      </c>
      <c r="FK1323">
        <v>0.01</v>
      </c>
      <c r="FM1323" s="2">
        <v>41022</v>
      </c>
      <c r="FN1323">
        <v>-0.17499999999999999</v>
      </c>
      <c r="FP1323" s="2">
        <v>38013</v>
      </c>
      <c r="FQ1323">
        <v>-0.84299999999999997</v>
      </c>
      <c r="FS1323" s="2">
        <v>38625</v>
      </c>
      <c r="FT1323">
        <v>3.4</v>
      </c>
    </row>
    <row r="1324" spans="1:176" x14ac:dyDescent="0.25">
      <c r="A1324" s="2">
        <v>37314</v>
      </c>
      <c r="B1324">
        <v>1.75</v>
      </c>
      <c r="D1324" s="2">
        <v>37355</v>
      </c>
      <c r="E1324">
        <v>19.47</v>
      </c>
      <c r="G1324" s="2">
        <v>37308</v>
      </c>
      <c r="H1324">
        <v>112.1225</v>
      </c>
      <c r="J1324" s="2">
        <v>37284</v>
      </c>
      <c r="K1324">
        <v>5.0730000000000004</v>
      </c>
      <c r="M1324" s="2">
        <v>37285</v>
      </c>
      <c r="N1324">
        <v>5.3870000000000005</v>
      </c>
      <c r="P1324" s="2">
        <v>37284</v>
      </c>
      <c r="Q1324">
        <v>4.4139999999999997</v>
      </c>
      <c r="S1324" s="2">
        <v>37286</v>
      </c>
      <c r="T1324">
        <v>196.4</v>
      </c>
      <c r="V1324" s="2">
        <v>37284</v>
      </c>
      <c r="W1324">
        <v>237.35</v>
      </c>
      <c r="Y1324" s="2">
        <v>37285</v>
      </c>
      <c r="Z1324">
        <v>64.349999999999994</v>
      </c>
      <c r="AB1324" s="2">
        <v>37286</v>
      </c>
      <c r="AC1324">
        <v>122.8</v>
      </c>
      <c r="BL1324" s="2">
        <v>37889</v>
      </c>
      <c r="BM1324">
        <v>2.0545</v>
      </c>
      <c r="DB1324" s="2">
        <v>39288</v>
      </c>
      <c r="DC1324">
        <v>0.4</v>
      </c>
      <c r="DE1324" s="2">
        <v>41358</v>
      </c>
      <c r="DF1324">
        <v>117.53</v>
      </c>
      <c r="DN1324" s="2">
        <v>37280</v>
      </c>
      <c r="DO1324">
        <v>-0.44400000000000001</v>
      </c>
      <c r="EF1324" s="2">
        <v>39107</v>
      </c>
      <c r="EG1324">
        <v>-0.28000000000000003</v>
      </c>
      <c r="EI1324" s="2">
        <v>38075</v>
      </c>
      <c r="EJ1324">
        <v>23.8246</v>
      </c>
      <c r="EL1324" s="2">
        <v>38075</v>
      </c>
      <c r="EM1324">
        <v>28.55</v>
      </c>
      <c r="EO1324" s="2">
        <v>38075</v>
      </c>
      <c r="EP1324">
        <v>20.260000000000002</v>
      </c>
      <c r="ER1324" s="2">
        <v>38075</v>
      </c>
      <c r="ES1324">
        <v>29.83</v>
      </c>
      <c r="EU1324" s="2">
        <v>38076</v>
      </c>
      <c r="EV1324">
        <v>26.46</v>
      </c>
      <c r="EX1324" s="2">
        <v>38075</v>
      </c>
      <c r="EY1324">
        <v>31.55</v>
      </c>
      <c r="FA1324" s="2">
        <v>38075</v>
      </c>
      <c r="FB1324">
        <v>26.07</v>
      </c>
      <c r="FD1324" s="2">
        <v>43059</v>
      </c>
      <c r="FE1324">
        <v>326.39499999999998</v>
      </c>
      <c r="FG1324" s="2">
        <v>37358</v>
      </c>
      <c r="FH1324">
        <v>0.88</v>
      </c>
      <c r="FJ1324" s="2">
        <v>38378</v>
      </c>
      <c r="FK1324">
        <v>0.03</v>
      </c>
      <c r="FM1324" s="2">
        <v>41023</v>
      </c>
      <c r="FN1324">
        <v>-0.186</v>
      </c>
      <c r="FP1324" s="2">
        <v>38014</v>
      </c>
      <c r="FQ1324">
        <v>-0.82299999999999995</v>
      </c>
      <c r="FS1324" s="2">
        <v>38628</v>
      </c>
      <c r="FT1324">
        <v>3.36</v>
      </c>
    </row>
    <row r="1325" spans="1:176" x14ac:dyDescent="0.25">
      <c r="A1325" s="2">
        <v>37315</v>
      </c>
      <c r="B1325">
        <v>1.75</v>
      </c>
      <c r="D1325" s="2">
        <v>37356</v>
      </c>
      <c r="E1325">
        <v>18.190000000000001</v>
      </c>
      <c r="G1325" s="2">
        <v>37309</v>
      </c>
      <c r="H1325">
        <v>111.8767</v>
      </c>
      <c r="J1325" s="2">
        <v>37285</v>
      </c>
      <c r="K1325">
        <v>4.9420000000000002</v>
      </c>
      <c r="M1325" s="2">
        <v>37286</v>
      </c>
      <c r="N1325">
        <v>5.4340000000000002</v>
      </c>
      <c r="P1325" s="2">
        <v>37285</v>
      </c>
      <c r="Q1325">
        <v>4.2389999999999999</v>
      </c>
      <c r="S1325" s="2">
        <v>37287</v>
      </c>
      <c r="T1325">
        <v>200.55</v>
      </c>
      <c r="V1325" s="2">
        <v>37285</v>
      </c>
      <c r="W1325">
        <v>222.8</v>
      </c>
      <c r="Y1325" s="2">
        <v>37286</v>
      </c>
      <c r="Z1325">
        <v>73.599999999999994</v>
      </c>
      <c r="AB1325" s="2">
        <v>37287</v>
      </c>
      <c r="AC1325">
        <v>123.65</v>
      </c>
      <c r="BL1325" s="2">
        <v>37890</v>
      </c>
      <c r="BM1325">
        <v>2.0394000000000001</v>
      </c>
      <c r="DB1325" s="2">
        <v>39289</v>
      </c>
      <c r="DC1325">
        <v>0.35</v>
      </c>
      <c r="DE1325" s="2">
        <v>41359</v>
      </c>
      <c r="DF1325">
        <v>117.66</v>
      </c>
      <c r="DN1325" s="2">
        <v>37281</v>
      </c>
      <c r="DO1325">
        <v>-0.503</v>
      </c>
      <c r="EF1325" s="2">
        <v>39108</v>
      </c>
      <c r="EG1325">
        <v>-0.28000000000000003</v>
      </c>
      <c r="EI1325" s="2">
        <v>38076</v>
      </c>
      <c r="EJ1325">
        <v>23.986999999999998</v>
      </c>
      <c r="EL1325" s="2">
        <v>38076</v>
      </c>
      <c r="EM1325">
        <v>29.07</v>
      </c>
      <c r="EO1325" s="2">
        <v>38076</v>
      </c>
      <c r="EP1325">
        <v>20.29</v>
      </c>
      <c r="ER1325" s="2">
        <v>38076</v>
      </c>
      <c r="ES1325">
        <v>29.76</v>
      </c>
      <c r="EU1325" s="2">
        <v>38077</v>
      </c>
      <c r="EV1325">
        <v>26.41</v>
      </c>
      <c r="EX1325" s="2">
        <v>38076</v>
      </c>
      <c r="EY1325">
        <v>31.79</v>
      </c>
      <c r="FA1325" s="2">
        <v>38076</v>
      </c>
      <c r="FB1325">
        <v>26.26</v>
      </c>
      <c r="FD1325" s="2">
        <v>43060</v>
      </c>
      <c r="FE1325">
        <v>319.536</v>
      </c>
      <c r="FG1325" s="2">
        <v>37361</v>
      </c>
      <c r="FH1325">
        <v>0.68</v>
      </c>
      <c r="FJ1325" s="2">
        <v>38379</v>
      </c>
      <c r="FK1325">
        <v>0.02</v>
      </c>
      <c r="FM1325" s="2">
        <v>41024</v>
      </c>
      <c r="FN1325">
        <v>-0.16300000000000001</v>
      </c>
      <c r="FP1325" s="2">
        <v>38015</v>
      </c>
      <c r="FQ1325">
        <v>-0.79300000000000004</v>
      </c>
      <c r="FS1325" s="2">
        <v>38629</v>
      </c>
      <c r="FT1325">
        <v>3.37</v>
      </c>
    </row>
    <row r="1326" spans="1:176" x14ac:dyDescent="0.25">
      <c r="A1326" s="2">
        <v>37316</v>
      </c>
      <c r="B1326">
        <v>1.75</v>
      </c>
      <c r="D1326" s="2">
        <v>37357</v>
      </c>
      <c r="E1326">
        <v>20.3</v>
      </c>
      <c r="G1326" s="2">
        <v>37312</v>
      </c>
      <c r="H1326">
        <v>112.2458</v>
      </c>
      <c r="J1326" s="2">
        <v>37286</v>
      </c>
      <c r="K1326">
        <v>5.0140000000000002</v>
      </c>
      <c r="M1326" s="2">
        <v>37287</v>
      </c>
      <c r="N1326">
        <v>5.431</v>
      </c>
      <c r="P1326" s="2">
        <v>37286</v>
      </c>
      <c r="Q1326">
        <v>4.3330000000000002</v>
      </c>
      <c r="S1326" s="2">
        <v>37288</v>
      </c>
      <c r="T1326">
        <v>192.3</v>
      </c>
      <c r="V1326" s="2">
        <v>37286</v>
      </c>
      <c r="W1326">
        <v>236.5</v>
      </c>
      <c r="Y1326" s="2">
        <v>37287</v>
      </c>
      <c r="Z1326">
        <v>76.900000000000006</v>
      </c>
      <c r="AB1326" s="2">
        <v>37288</v>
      </c>
      <c r="AC1326">
        <v>122.6</v>
      </c>
      <c r="BL1326" s="2">
        <v>37893</v>
      </c>
      <c r="BM1326">
        <v>2.0697000000000001</v>
      </c>
      <c r="DB1326" s="2">
        <v>39290</v>
      </c>
      <c r="DC1326">
        <v>0.33329999999999999</v>
      </c>
      <c r="DE1326" s="2">
        <v>41360</v>
      </c>
      <c r="DF1326">
        <v>117.58</v>
      </c>
      <c r="DN1326" s="2">
        <v>37284</v>
      </c>
      <c r="DO1326">
        <v>-0.48899999999999999</v>
      </c>
      <c r="EF1326" s="2">
        <v>39111</v>
      </c>
      <c r="EG1326">
        <v>-0.28000000000000003</v>
      </c>
      <c r="EI1326" s="2">
        <v>38077</v>
      </c>
      <c r="EJ1326">
        <v>23.8733</v>
      </c>
      <c r="EL1326" s="2">
        <v>38077</v>
      </c>
      <c r="EM1326">
        <v>29.34</v>
      </c>
      <c r="EO1326" s="2">
        <v>38077</v>
      </c>
      <c r="EP1326">
        <v>20.16</v>
      </c>
      <c r="ER1326" s="2">
        <v>38077</v>
      </c>
      <c r="ES1326">
        <v>29.93</v>
      </c>
      <c r="EU1326" s="2">
        <v>38078</v>
      </c>
      <c r="EV1326">
        <v>26.56</v>
      </c>
      <c r="EX1326" s="2">
        <v>38077</v>
      </c>
      <c r="EY1326">
        <v>31.75</v>
      </c>
      <c r="FA1326" s="2">
        <v>38077</v>
      </c>
      <c r="FB1326">
        <v>26.13</v>
      </c>
      <c r="FD1326" s="2">
        <v>43061</v>
      </c>
      <c r="FE1326">
        <v>316.14800000000002</v>
      </c>
      <c r="FG1326" s="2">
        <v>37362</v>
      </c>
      <c r="FH1326">
        <v>0.51</v>
      </c>
      <c r="FJ1326" s="2">
        <v>38380</v>
      </c>
      <c r="FK1326">
        <v>0</v>
      </c>
      <c r="FM1326" s="2">
        <v>41025</v>
      </c>
      <c r="FN1326">
        <v>-0.16700000000000001</v>
      </c>
      <c r="FP1326" s="2">
        <v>38016</v>
      </c>
      <c r="FQ1326">
        <v>-0.78700000000000003</v>
      </c>
      <c r="FS1326" s="2">
        <v>38630</v>
      </c>
      <c r="FT1326">
        <v>3.41</v>
      </c>
    </row>
    <row r="1327" spans="1:176" x14ac:dyDescent="0.25">
      <c r="A1327" s="2">
        <v>37319</v>
      </c>
      <c r="B1327">
        <v>1.75</v>
      </c>
      <c r="D1327" s="2">
        <v>37358</v>
      </c>
      <c r="E1327">
        <v>19.420000000000002</v>
      </c>
      <c r="G1327" s="2">
        <v>37313</v>
      </c>
      <c r="H1327">
        <v>112.7076</v>
      </c>
      <c r="J1327" s="2">
        <v>37287</v>
      </c>
      <c r="K1327">
        <v>5.0330000000000004</v>
      </c>
      <c r="M1327" s="2">
        <v>37288</v>
      </c>
      <c r="N1327">
        <v>5.3929999999999998</v>
      </c>
      <c r="P1327" s="2">
        <v>37287</v>
      </c>
      <c r="Q1327">
        <v>4.3710000000000004</v>
      </c>
      <c r="S1327" s="2">
        <v>37291</v>
      </c>
      <c r="T1327">
        <v>193.9</v>
      </c>
      <c r="V1327" s="2">
        <v>37287</v>
      </c>
      <c r="W1327">
        <v>245.15</v>
      </c>
      <c r="Y1327" s="2">
        <v>37288</v>
      </c>
      <c r="Z1327">
        <v>69.7</v>
      </c>
      <c r="AB1327" s="2">
        <v>37291</v>
      </c>
      <c r="AC1327">
        <v>126.15</v>
      </c>
      <c r="BL1327" s="2">
        <v>37894</v>
      </c>
      <c r="BM1327">
        <v>2.0011999999999999</v>
      </c>
      <c r="DB1327" s="2">
        <v>39293</v>
      </c>
      <c r="DC1327">
        <v>0.38329999999999997</v>
      </c>
      <c r="DE1327" s="2">
        <v>41361</v>
      </c>
      <c r="DF1327">
        <v>117.63</v>
      </c>
      <c r="DN1327" s="2">
        <v>37285</v>
      </c>
      <c r="DO1327">
        <v>-0.77400000000000002</v>
      </c>
      <c r="EF1327" s="2">
        <v>39112</v>
      </c>
      <c r="EG1327">
        <v>-0.27</v>
      </c>
      <c r="EI1327" s="2">
        <v>38078</v>
      </c>
      <c r="EJ1327">
        <v>24.125</v>
      </c>
      <c r="EL1327" s="2">
        <v>38078</v>
      </c>
      <c r="EM1327">
        <v>29</v>
      </c>
      <c r="EO1327" s="2">
        <v>38078</v>
      </c>
      <c r="EP1327">
        <v>20.37</v>
      </c>
      <c r="ER1327" s="2">
        <v>38078</v>
      </c>
      <c r="ES1327">
        <v>30.14</v>
      </c>
      <c r="EU1327" s="2">
        <v>38079</v>
      </c>
      <c r="EV1327">
        <v>26.86</v>
      </c>
      <c r="EX1327" s="2">
        <v>38078</v>
      </c>
      <c r="EY1327">
        <v>31.89</v>
      </c>
      <c r="FA1327" s="2">
        <v>38078</v>
      </c>
      <c r="FB1327">
        <v>26.32</v>
      </c>
      <c r="FD1327" s="2">
        <v>43063</v>
      </c>
      <c r="FE1327">
        <v>316.44299999999998</v>
      </c>
      <c r="FG1327" s="2">
        <v>37363</v>
      </c>
      <c r="FH1327">
        <v>0.71</v>
      </c>
      <c r="FJ1327" s="2">
        <v>38383</v>
      </c>
      <c r="FK1327">
        <v>0</v>
      </c>
      <c r="FM1327" s="2">
        <v>41026</v>
      </c>
      <c r="FN1327">
        <v>-0.219</v>
      </c>
      <c r="FP1327" s="2">
        <v>38019</v>
      </c>
      <c r="FQ1327">
        <v>-0.76200000000000001</v>
      </c>
      <c r="FS1327" s="2">
        <v>38631</v>
      </c>
      <c r="FT1327">
        <v>3.45</v>
      </c>
    </row>
    <row r="1328" spans="1:176" x14ac:dyDescent="0.25">
      <c r="A1328" s="2">
        <v>37320</v>
      </c>
      <c r="B1328">
        <v>1.75</v>
      </c>
      <c r="D1328" s="2">
        <v>37361</v>
      </c>
      <c r="E1328">
        <v>19.82</v>
      </c>
      <c r="G1328" s="2">
        <v>37314</v>
      </c>
      <c r="H1328">
        <v>112.93210000000001</v>
      </c>
      <c r="J1328" s="2">
        <v>37288</v>
      </c>
      <c r="K1328">
        <v>4.9850000000000003</v>
      </c>
      <c r="M1328" s="2">
        <v>37291</v>
      </c>
      <c r="N1328">
        <v>5.3479999999999999</v>
      </c>
      <c r="P1328" s="2">
        <v>37288</v>
      </c>
      <c r="Q1328">
        <v>4.2969999999999997</v>
      </c>
      <c r="S1328" s="2">
        <v>37292</v>
      </c>
      <c r="T1328">
        <v>196.8</v>
      </c>
      <c r="V1328" s="2">
        <v>37288</v>
      </c>
      <c r="W1328">
        <v>241.4</v>
      </c>
      <c r="Y1328" s="2">
        <v>37291</v>
      </c>
      <c r="Z1328">
        <v>67.75</v>
      </c>
      <c r="AB1328" s="2">
        <v>37292</v>
      </c>
      <c r="AC1328">
        <v>126.55</v>
      </c>
      <c r="BL1328" s="2">
        <v>37895</v>
      </c>
      <c r="BM1328">
        <v>1.9883999999999999</v>
      </c>
      <c r="DB1328" s="2">
        <v>39294</v>
      </c>
      <c r="DC1328">
        <v>3.3300000000000003E-2</v>
      </c>
      <c r="DE1328" s="2">
        <v>41365</v>
      </c>
      <c r="DF1328">
        <v>117.29</v>
      </c>
      <c r="DN1328" s="2">
        <v>37286</v>
      </c>
      <c r="DO1328">
        <v>-0.58499999999999996</v>
      </c>
      <c r="EF1328" s="2">
        <v>39113</v>
      </c>
      <c r="EG1328">
        <v>-0.28000000000000003</v>
      </c>
      <c r="EI1328" s="2">
        <v>38079</v>
      </c>
      <c r="EJ1328">
        <v>24.035699999999999</v>
      </c>
      <c r="EL1328" s="2">
        <v>38079</v>
      </c>
      <c r="EM1328">
        <v>29.13</v>
      </c>
      <c r="EO1328" s="2">
        <v>38079</v>
      </c>
      <c r="EP1328">
        <v>20.88</v>
      </c>
      <c r="ER1328" s="2">
        <v>38079</v>
      </c>
      <c r="ES1328">
        <v>30.5</v>
      </c>
      <c r="EU1328" s="2">
        <v>38082</v>
      </c>
      <c r="EV1328">
        <v>27.18</v>
      </c>
      <c r="EX1328" s="2">
        <v>38079</v>
      </c>
      <c r="EY1328">
        <v>32.18</v>
      </c>
      <c r="FA1328" s="2">
        <v>38079</v>
      </c>
      <c r="FB1328">
        <v>26.76</v>
      </c>
      <c r="FD1328" s="2">
        <v>43066</v>
      </c>
      <c r="FE1328">
        <v>322.392</v>
      </c>
      <c r="FG1328" s="2">
        <v>37364</v>
      </c>
      <c r="FH1328">
        <v>0.81</v>
      </c>
      <c r="FJ1328" s="2">
        <v>38384</v>
      </c>
      <c r="FK1328">
        <v>-0.01</v>
      </c>
      <c r="FM1328" s="2">
        <v>41029</v>
      </c>
      <c r="FN1328">
        <v>-0.23200000000000001</v>
      </c>
      <c r="FP1328" s="2">
        <v>38020</v>
      </c>
      <c r="FQ1328">
        <v>-0.754</v>
      </c>
      <c r="FS1328" s="2">
        <v>38632</v>
      </c>
      <c r="FT1328">
        <v>3.48</v>
      </c>
    </row>
    <row r="1329" spans="1:176" x14ac:dyDescent="0.25">
      <c r="A1329" s="2">
        <v>37321</v>
      </c>
      <c r="B1329">
        <v>1.75</v>
      </c>
      <c r="D1329" s="2">
        <v>37362</v>
      </c>
      <c r="E1329">
        <v>18.11</v>
      </c>
      <c r="G1329" s="2">
        <v>37315</v>
      </c>
      <c r="H1329">
        <v>112.6823</v>
      </c>
      <c r="J1329" s="2">
        <v>37291</v>
      </c>
      <c r="K1329">
        <v>4.9020000000000001</v>
      </c>
      <c r="M1329" s="2">
        <v>37292</v>
      </c>
      <c r="N1329">
        <v>5.3419999999999996</v>
      </c>
      <c r="P1329" s="2">
        <v>37291</v>
      </c>
      <c r="Q1329">
        <v>4.2160000000000002</v>
      </c>
      <c r="S1329" s="2">
        <v>37293</v>
      </c>
      <c r="T1329">
        <v>203.4</v>
      </c>
      <c r="V1329" s="2">
        <v>37291</v>
      </c>
      <c r="W1329">
        <v>239.3</v>
      </c>
      <c r="Y1329" s="2">
        <v>37292</v>
      </c>
      <c r="Z1329">
        <v>70.25</v>
      </c>
      <c r="AB1329" s="2">
        <v>37293</v>
      </c>
      <c r="AC1329">
        <v>126.5</v>
      </c>
      <c r="BL1329" s="2">
        <v>37896</v>
      </c>
      <c r="BM1329">
        <v>2.0013000000000001</v>
      </c>
      <c r="DB1329" s="2">
        <v>39295</v>
      </c>
      <c r="DC1329">
        <v>0.23330000000000001</v>
      </c>
      <c r="DE1329" s="2">
        <v>41366</v>
      </c>
      <c r="DF1329">
        <v>117.44</v>
      </c>
      <c r="DN1329" s="2">
        <v>37287</v>
      </c>
      <c r="DO1329">
        <v>-0.51600000000000001</v>
      </c>
      <c r="EF1329" s="2">
        <v>39114</v>
      </c>
      <c r="EG1329">
        <v>-0.3</v>
      </c>
      <c r="EI1329" s="2">
        <v>38082</v>
      </c>
      <c r="EJ1329">
        <v>24.1007</v>
      </c>
      <c r="EL1329" s="2">
        <v>38082</v>
      </c>
      <c r="EM1329">
        <v>29.28</v>
      </c>
      <c r="EO1329" s="2">
        <v>38082</v>
      </c>
      <c r="EP1329">
        <v>21.06</v>
      </c>
      <c r="ER1329" s="2">
        <v>38082</v>
      </c>
      <c r="ES1329">
        <v>30.85</v>
      </c>
      <c r="EU1329" s="2">
        <v>38083</v>
      </c>
      <c r="EV1329">
        <v>27.16</v>
      </c>
      <c r="EX1329" s="2">
        <v>38082</v>
      </c>
      <c r="EY1329">
        <v>32.51</v>
      </c>
      <c r="FA1329" s="2">
        <v>38082</v>
      </c>
      <c r="FB1329">
        <v>26.67</v>
      </c>
      <c r="FD1329" s="2">
        <v>43067</v>
      </c>
      <c r="FE1329">
        <v>316.14999999999998</v>
      </c>
      <c r="FG1329" s="2">
        <v>37365</v>
      </c>
      <c r="FH1329">
        <v>0.66</v>
      </c>
      <c r="FJ1329" s="2">
        <v>38385</v>
      </c>
      <c r="FK1329">
        <v>0.02</v>
      </c>
      <c r="FM1329" s="2">
        <v>41030</v>
      </c>
      <c r="FN1329">
        <v>-0.26</v>
      </c>
      <c r="FP1329" s="2">
        <v>38021</v>
      </c>
      <c r="FQ1329">
        <v>-0.67800000000000005</v>
      </c>
      <c r="FS1329" s="2">
        <v>38636</v>
      </c>
      <c r="FT1329">
        <v>3.54</v>
      </c>
    </row>
    <row r="1330" spans="1:176" x14ac:dyDescent="0.25">
      <c r="A1330" s="2">
        <v>37322</v>
      </c>
      <c r="B1330">
        <v>1.75</v>
      </c>
      <c r="D1330" s="2">
        <v>37363</v>
      </c>
      <c r="E1330">
        <v>18.43</v>
      </c>
      <c r="G1330" s="2">
        <v>37316</v>
      </c>
      <c r="H1330">
        <v>112.36960000000001</v>
      </c>
      <c r="J1330" s="2">
        <v>37292</v>
      </c>
      <c r="K1330">
        <v>4.8940000000000001</v>
      </c>
      <c r="M1330" s="2">
        <v>37293</v>
      </c>
      <c r="N1330">
        <v>5.3730000000000002</v>
      </c>
      <c r="P1330" s="2">
        <v>37292</v>
      </c>
      <c r="Q1330">
        <v>4.2050000000000001</v>
      </c>
      <c r="S1330" s="2">
        <v>37294</v>
      </c>
      <c r="T1330">
        <v>194.1</v>
      </c>
      <c r="V1330" s="2">
        <v>37292</v>
      </c>
      <c r="W1330">
        <v>238.7</v>
      </c>
      <c r="Y1330" s="2">
        <v>37293</v>
      </c>
      <c r="Z1330">
        <v>76.900000000000006</v>
      </c>
      <c r="AB1330" s="2">
        <v>37294</v>
      </c>
      <c r="AC1330">
        <v>126.2</v>
      </c>
      <c r="BL1330" s="2">
        <v>37897</v>
      </c>
      <c r="BM1330">
        <v>2.0695999999999999</v>
      </c>
      <c r="DB1330" s="2">
        <v>39296</v>
      </c>
      <c r="DC1330">
        <v>0.23330000000000001</v>
      </c>
      <c r="DE1330" s="2">
        <v>41367</v>
      </c>
      <c r="DF1330">
        <v>117.96</v>
      </c>
      <c r="DN1330" s="2">
        <v>37288</v>
      </c>
      <c r="DO1330">
        <v>-0.61299999999999999</v>
      </c>
      <c r="EF1330" s="2">
        <v>39115</v>
      </c>
      <c r="EG1330">
        <v>-0.32</v>
      </c>
      <c r="EI1330" s="2">
        <v>38083</v>
      </c>
      <c r="EJ1330">
        <v>24.084399999999999</v>
      </c>
      <c r="EL1330" s="2">
        <v>38083</v>
      </c>
      <c r="EM1330">
        <v>29.28</v>
      </c>
      <c r="EO1330" s="2">
        <v>38083</v>
      </c>
      <c r="EP1330">
        <v>20.84</v>
      </c>
      <c r="ER1330" s="2">
        <v>38083</v>
      </c>
      <c r="ES1330">
        <v>30.75</v>
      </c>
      <c r="EU1330" s="2">
        <v>38084</v>
      </c>
      <c r="EV1330">
        <v>27.1</v>
      </c>
      <c r="EX1330" s="2">
        <v>38083</v>
      </c>
      <c r="EY1330">
        <v>32.44</v>
      </c>
      <c r="FA1330" s="2">
        <v>38083</v>
      </c>
      <c r="FB1330">
        <v>26.8</v>
      </c>
      <c r="FD1330" s="2">
        <v>43068</v>
      </c>
      <c r="FE1330">
        <v>320.24599999999998</v>
      </c>
      <c r="FG1330" s="2">
        <v>37368</v>
      </c>
      <c r="FH1330">
        <v>0.57999999999999996</v>
      </c>
      <c r="FJ1330" s="2">
        <v>38386</v>
      </c>
      <c r="FK1330">
        <v>0.02</v>
      </c>
      <c r="FM1330" s="2">
        <v>41031</v>
      </c>
      <c r="FN1330">
        <v>-0.27</v>
      </c>
      <c r="FP1330" s="2">
        <v>38022</v>
      </c>
      <c r="FQ1330">
        <v>-0.68700000000000006</v>
      </c>
      <c r="FS1330" s="2">
        <v>38637</v>
      </c>
      <c r="FT1330">
        <v>3.59</v>
      </c>
    </row>
    <row r="1331" spans="1:176" x14ac:dyDescent="0.25">
      <c r="A1331" s="2">
        <v>37323</v>
      </c>
      <c r="B1331">
        <v>1.75</v>
      </c>
      <c r="D1331" s="2">
        <v>37364</v>
      </c>
      <c r="E1331">
        <v>19.29</v>
      </c>
      <c r="G1331" s="2">
        <v>37319</v>
      </c>
      <c r="H1331">
        <v>111.749</v>
      </c>
      <c r="J1331" s="2">
        <v>37293</v>
      </c>
      <c r="K1331">
        <v>4.923</v>
      </c>
      <c r="M1331" s="2">
        <v>37294</v>
      </c>
      <c r="N1331">
        <v>5.41</v>
      </c>
      <c r="P1331" s="2">
        <v>37293</v>
      </c>
      <c r="Q1331">
        <v>4.2169999999999996</v>
      </c>
      <c r="S1331" s="2">
        <v>37295</v>
      </c>
      <c r="T1331">
        <v>189.5</v>
      </c>
      <c r="V1331" s="2">
        <v>37293</v>
      </c>
      <c r="W1331">
        <v>246.8</v>
      </c>
      <c r="Y1331" s="2">
        <v>37294</v>
      </c>
      <c r="Z1331">
        <v>67.900000000000006</v>
      </c>
      <c r="AB1331" s="2">
        <v>37295</v>
      </c>
      <c r="AC1331">
        <v>126.3</v>
      </c>
      <c r="BL1331" s="2">
        <v>37900</v>
      </c>
      <c r="BM1331">
        <v>2.0745</v>
      </c>
      <c r="DB1331" s="2">
        <v>39297</v>
      </c>
      <c r="DC1331">
        <v>0.35</v>
      </c>
      <c r="DE1331" s="2">
        <v>41368</v>
      </c>
      <c r="DF1331">
        <v>118.45</v>
      </c>
      <c r="DN1331" s="2">
        <v>37291</v>
      </c>
      <c r="DO1331">
        <v>-0.84199999999999997</v>
      </c>
      <c r="EF1331" s="2">
        <v>39118</v>
      </c>
      <c r="EG1331">
        <v>-0.34</v>
      </c>
      <c r="EI1331" s="2">
        <v>38084</v>
      </c>
      <c r="EJ1331">
        <v>24.019500000000001</v>
      </c>
      <c r="EL1331" s="2">
        <v>38084</v>
      </c>
      <c r="EM1331">
        <v>29.28</v>
      </c>
      <c r="EO1331" s="2">
        <v>38084</v>
      </c>
      <c r="EP1331">
        <v>20.71</v>
      </c>
      <c r="ER1331" s="2">
        <v>38084</v>
      </c>
      <c r="ES1331">
        <v>30.61</v>
      </c>
      <c r="EU1331" s="2">
        <v>38085</v>
      </c>
      <c r="EV1331">
        <v>26.95</v>
      </c>
      <c r="EX1331" s="2">
        <v>38084</v>
      </c>
      <c r="EY1331">
        <v>32.200000000000003</v>
      </c>
      <c r="FA1331" s="2">
        <v>38084</v>
      </c>
      <c r="FB1331">
        <v>26.49</v>
      </c>
      <c r="FD1331" s="2">
        <v>43069</v>
      </c>
      <c r="FE1331">
        <v>318.50900000000001</v>
      </c>
      <c r="FG1331" s="2">
        <v>37369</v>
      </c>
      <c r="FH1331">
        <v>0.61</v>
      </c>
      <c r="FJ1331" s="2">
        <v>38387</v>
      </c>
      <c r="FK1331">
        <v>0.01</v>
      </c>
      <c r="FM1331" s="2">
        <v>41032</v>
      </c>
      <c r="FN1331">
        <v>-0.25900000000000001</v>
      </c>
      <c r="FP1331" s="2">
        <v>38023</v>
      </c>
      <c r="FQ1331">
        <v>-0.70899999999999996</v>
      </c>
      <c r="FS1331" s="2">
        <v>38638</v>
      </c>
      <c r="FT1331">
        <v>3.64</v>
      </c>
    </row>
    <row r="1332" spans="1:176" x14ac:dyDescent="0.25">
      <c r="A1332" s="2">
        <v>37326</v>
      </c>
      <c r="B1332">
        <v>1.75</v>
      </c>
      <c r="D1332" s="2">
        <v>37365</v>
      </c>
      <c r="E1332">
        <v>18.3</v>
      </c>
      <c r="G1332" s="2">
        <v>37320</v>
      </c>
      <c r="H1332">
        <v>111.81399999999999</v>
      </c>
      <c r="J1332" s="2">
        <v>37294</v>
      </c>
      <c r="K1332">
        <v>4.9390000000000001</v>
      </c>
      <c r="M1332" s="2">
        <v>37295</v>
      </c>
      <c r="N1332">
        <v>5.375</v>
      </c>
      <c r="P1332" s="2">
        <v>37294</v>
      </c>
      <c r="Q1332">
        <v>4.2210000000000001</v>
      </c>
      <c r="S1332" s="2">
        <v>37298</v>
      </c>
      <c r="T1332">
        <v>193.8</v>
      </c>
      <c r="V1332" s="2">
        <v>37294</v>
      </c>
      <c r="W1332">
        <v>247.2</v>
      </c>
      <c r="Y1332" s="2">
        <v>37295</v>
      </c>
      <c r="Z1332">
        <v>63.2</v>
      </c>
      <c r="AB1332" s="2">
        <v>37298</v>
      </c>
      <c r="AC1332">
        <v>126.1</v>
      </c>
      <c r="BL1332" s="2">
        <v>37901</v>
      </c>
      <c r="BM1332">
        <v>2.1118000000000001</v>
      </c>
      <c r="DB1332" s="2">
        <v>39300</v>
      </c>
      <c r="DC1332">
        <v>0.48330000000000001</v>
      </c>
      <c r="DE1332" s="2">
        <v>41369</v>
      </c>
      <c r="DF1332">
        <v>119.98</v>
      </c>
      <c r="DN1332" s="2">
        <v>37292</v>
      </c>
      <c r="DO1332">
        <v>-0.871</v>
      </c>
      <c r="EF1332" s="2">
        <v>39119</v>
      </c>
      <c r="EG1332">
        <v>-0.36</v>
      </c>
      <c r="EI1332" s="2">
        <v>38085</v>
      </c>
      <c r="EJ1332">
        <v>23.978899999999999</v>
      </c>
      <c r="EL1332" s="2">
        <v>38085</v>
      </c>
      <c r="EM1332">
        <v>29.54</v>
      </c>
      <c r="EO1332" s="2">
        <v>38085</v>
      </c>
      <c r="EP1332">
        <v>20.75</v>
      </c>
      <c r="ER1332" s="2">
        <v>38085</v>
      </c>
      <c r="ES1332">
        <v>30.4</v>
      </c>
      <c r="EU1332" s="2">
        <v>38089</v>
      </c>
      <c r="EV1332">
        <v>27.22</v>
      </c>
      <c r="EX1332" s="2">
        <v>38085</v>
      </c>
      <c r="EY1332">
        <v>32</v>
      </c>
      <c r="FA1332" s="2">
        <v>38085</v>
      </c>
      <c r="FB1332">
        <v>26.34</v>
      </c>
      <c r="FD1332" s="2">
        <v>43070</v>
      </c>
      <c r="FE1332">
        <v>318.94099999999997</v>
      </c>
      <c r="FG1332" s="2">
        <v>37370</v>
      </c>
      <c r="FH1332">
        <v>0.64</v>
      </c>
      <c r="FJ1332" s="2">
        <v>38390</v>
      </c>
      <c r="FK1332">
        <v>0</v>
      </c>
      <c r="FM1332" s="2">
        <v>41033</v>
      </c>
      <c r="FN1332">
        <v>-0.248</v>
      </c>
      <c r="FP1332" s="2">
        <v>38026</v>
      </c>
      <c r="FQ1332">
        <v>-0.72499999999999998</v>
      </c>
      <c r="FS1332" s="2">
        <v>38639</v>
      </c>
      <c r="FT1332">
        <v>3.59</v>
      </c>
    </row>
    <row r="1333" spans="1:176" x14ac:dyDescent="0.25">
      <c r="A1333" s="2">
        <v>37327</v>
      </c>
      <c r="B1333">
        <v>1.75</v>
      </c>
      <c r="D1333" s="2">
        <v>37368</v>
      </c>
      <c r="E1333">
        <v>19.77</v>
      </c>
      <c r="G1333" s="2">
        <v>37321</v>
      </c>
      <c r="H1333">
        <v>111.03870000000001</v>
      </c>
      <c r="J1333" s="2">
        <v>37295</v>
      </c>
      <c r="K1333">
        <v>4.8789999999999996</v>
      </c>
      <c r="M1333" s="2">
        <v>37298</v>
      </c>
      <c r="N1333">
        <v>5.4039999999999999</v>
      </c>
      <c r="P1333" s="2">
        <v>37295</v>
      </c>
      <c r="Q1333">
        <v>4.17</v>
      </c>
      <c r="S1333" s="2">
        <v>37299</v>
      </c>
      <c r="T1333">
        <v>195</v>
      </c>
      <c r="V1333" s="2">
        <v>37295</v>
      </c>
      <c r="W1333">
        <v>236.3</v>
      </c>
      <c r="Y1333" s="2">
        <v>37298</v>
      </c>
      <c r="Z1333">
        <v>67.7</v>
      </c>
      <c r="AB1333" s="2">
        <v>37299</v>
      </c>
      <c r="AC1333">
        <v>122.4</v>
      </c>
      <c r="BL1333" s="2">
        <v>37902</v>
      </c>
      <c r="BM1333">
        <v>2.0901999999999998</v>
      </c>
      <c r="DB1333" s="2">
        <v>39301</v>
      </c>
      <c r="DC1333">
        <v>0.31669999999999998</v>
      </c>
      <c r="DE1333" s="2">
        <v>41372</v>
      </c>
      <c r="DF1333">
        <v>120.48</v>
      </c>
      <c r="DN1333" s="2">
        <v>37293</v>
      </c>
      <c r="DO1333">
        <v>-0.92</v>
      </c>
      <c r="EF1333" s="2">
        <v>39120</v>
      </c>
      <c r="EG1333">
        <v>-0.37</v>
      </c>
      <c r="EI1333" s="2">
        <v>38089</v>
      </c>
      <c r="EJ1333">
        <v>24.125</v>
      </c>
      <c r="EL1333" s="2">
        <v>38089</v>
      </c>
      <c r="EM1333">
        <v>30.1</v>
      </c>
      <c r="EO1333" s="2">
        <v>38089</v>
      </c>
      <c r="EP1333">
        <v>20.8</v>
      </c>
      <c r="ER1333" s="2">
        <v>38089</v>
      </c>
      <c r="ES1333">
        <v>30.65</v>
      </c>
      <c r="EU1333" s="2">
        <v>38090</v>
      </c>
      <c r="EV1333">
        <v>26.8</v>
      </c>
      <c r="EX1333" s="2">
        <v>38089</v>
      </c>
      <c r="EY1333">
        <v>32.270000000000003</v>
      </c>
      <c r="FA1333" s="2">
        <v>38089</v>
      </c>
      <c r="FB1333">
        <v>26.64</v>
      </c>
      <c r="FD1333" s="2">
        <v>43073</v>
      </c>
      <c r="FE1333">
        <v>318.70699999999999</v>
      </c>
      <c r="FG1333" s="2">
        <v>37371</v>
      </c>
      <c r="FH1333">
        <v>0.68</v>
      </c>
      <c r="FJ1333" s="2">
        <v>38391</v>
      </c>
      <c r="FK1333">
        <v>-0.01</v>
      </c>
      <c r="FM1333" s="2">
        <v>41036</v>
      </c>
      <c r="FN1333">
        <v>-0.19800000000000001</v>
      </c>
      <c r="FP1333" s="2">
        <v>38027</v>
      </c>
      <c r="FQ1333">
        <v>-0.746</v>
      </c>
      <c r="FS1333" s="2">
        <v>38642</v>
      </c>
      <c r="FT1333">
        <v>3.49</v>
      </c>
    </row>
    <row r="1334" spans="1:176" x14ac:dyDescent="0.25">
      <c r="A1334" s="2">
        <v>37328</v>
      </c>
      <c r="B1334">
        <v>1.75</v>
      </c>
      <c r="D1334" s="2">
        <v>37369</v>
      </c>
      <c r="E1334">
        <v>20.28</v>
      </c>
      <c r="G1334" s="2">
        <v>37322</v>
      </c>
      <c r="H1334">
        <v>110.2226</v>
      </c>
      <c r="J1334" s="2">
        <v>37298</v>
      </c>
      <c r="K1334">
        <v>4.907</v>
      </c>
      <c r="M1334" s="2">
        <v>37299</v>
      </c>
      <c r="N1334">
        <v>5.4560000000000004</v>
      </c>
      <c r="P1334" s="2">
        <v>37298</v>
      </c>
      <c r="Q1334">
        <v>4.2</v>
      </c>
      <c r="S1334" s="2">
        <v>37300</v>
      </c>
      <c r="T1334">
        <v>200.15</v>
      </c>
      <c r="V1334" s="2">
        <v>37298</v>
      </c>
      <c r="W1334">
        <v>236.7</v>
      </c>
      <c r="Y1334" s="2">
        <v>37299</v>
      </c>
      <c r="Z1334">
        <v>72.599999999999994</v>
      </c>
      <c r="AB1334" s="2">
        <v>37300</v>
      </c>
      <c r="AC1334">
        <v>123.65</v>
      </c>
      <c r="BL1334" s="2">
        <v>37903</v>
      </c>
      <c r="BM1334">
        <v>2.1432000000000002</v>
      </c>
      <c r="DB1334" s="2">
        <v>39302</v>
      </c>
      <c r="DC1334">
        <v>0.5333</v>
      </c>
      <c r="DE1334" s="2">
        <v>41373</v>
      </c>
      <c r="DF1334">
        <v>120.34</v>
      </c>
      <c r="DN1334" s="2">
        <v>37294</v>
      </c>
      <c r="DO1334">
        <v>-0.86499999999999999</v>
      </c>
      <c r="EF1334" s="2">
        <v>39121</v>
      </c>
      <c r="EG1334">
        <v>-0.38</v>
      </c>
      <c r="EI1334" s="2">
        <v>38090</v>
      </c>
      <c r="EJ1334">
        <v>23.613499999999998</v>
      </c>
      <c r="EL1334" s="2">
        <v>38090</v>
      </c>
      <c r="EM1334">
        <v>29.84</v>
      </c>
      <c r="EO1334" s="2">
        <v>38090</v>
      </c>
      <c r="EP1334">
        <v>20.54</v>
      </c>
      <c r="ER1334" s="2">
        <v>38090</v>
      </c>
      <c r="ES1334">
        <v>30.38</v>
      </c>
      <c r="EU1334" s="2">
        <v>38091</v>
      </c>
      <c r="EV1334">
        <v>26.78</v>
      </c>
      <c r="EX1334" s="2">
        <v>38090</v>
      </c>
      <c r="EY1334">
        <v>31.67</v>
      </c>
      <c r="FA1334" s="2">
        <v>38090</v>
      </c>
      <c r="FB1334">
        <v>26.06</v>
      </c>
      <c r="FD1334" s="2">
        <v>43074</v>
      </c>
      <c r="FE1334">
        <v>319.101</v>
      </c>
      <c r="FG1334" s="2">
        <v>37372</v>
      </c>
      <c r="FH1334">
        <v>0.79</v>
      </c>
      <c r="FJ1334" s="2">
        <v>38392</v>
      </c>
      <c r="FK1334">
        <v>-0.04</v>
      </c>
      <c r="FM1334" s="2">
        <v>41037</v>
      </c>
      <c r="FN1334">
        <v>-0.20300000000000001</v>
      </c>
      <c r="FP1334" s="2">
        <v>38028</v>
      </c>
      <c r="FQ1334">
        <v>-0.75</v>
      </c>
      <c r="FS1334" s="2">
        <v>38643</v>
      </c>
      <c r="FT1334">
        <v>3.44</v>
      </c>
    </row>
    <row r="1335" spans="1:176" x14ac:dyDescent="0.25">
      <c r="A1335" s="2">
        <v>37329</v>
      </c>
      <c r="B1335">
        <v>1.75</v>
      </c>
      <c r="D1335" s="2">
        <v>37370</v>
      </c>
      <c r="E1335">
        <v>20.77</v>
      </c>
      <c r="G1335" s="2">
        <v>37323</v>
      </c>
      <c r="H1335">
        <v>110.7235</v>
      </c>
      <c r="J1335" s="2">
        <v>37299</v>
      </c>
      <c r="K1335">
        <v>4.9749999999999996</v>
      </c>
      <c r="M1335" s="2">
        <v>37300</v>
      </c>
      <c r="N1335">
        <v>5.4539999999999997</v>
      </c>
      <c r="P1335" s="2">
        <v>37299</v>
      </c>
      <c r="Q1335">
        <v>4.2750000000000004</v>
      </c>
      <c r="S1335" s="2">
        <v>37301</v>
      </c>
      <c r="T1335">
        <v>193</v>
      </c>
      <c r="V1335" s="2">
        <v>37299</v>
      </c>
      <c r="W1335">
        <v>241.9</v>
      </c>
      <c r="Y1335" s="2">
        <v>37300</v>
      </c>
      <c r="Z1335">
        <v>76.5</v>
      </c>
      <c r="AB1335" s="2">
        <v>37301</v>
      </c>
      <c r="AC1335">
        <v>123.9</v>
      </c>
      <c r="BL1335" s="2">
        <v>37904</v>
      </c>
      <c r="BM1335">
        <v>2.1825999999999999</v>
      </c>
      <c r="DB1335" s="2">
        <v>39303</v>
      </c>
      <c r="DC1335">
        <v>3.3300000000000003E-2</v>
      </c>
      <c r="DE1335" s="2">
        <v>41374</v>
      </c>
      <c r="DF1335">
        <v>120.4</v>
      </c>
      <c r="DN1335" s="2">
        <v>37295</v>
      </c>
      <c r="DO1335">
        <v>-0.82599999999999996</v>
      </c>
      <c r="EF1335" s="2">
        <v>39122</v>
      </c>
      <c r="EG1335">
        <v>-0.39</v>
      </c>
      <c r="EI1335" s="2">
        <v>38091</v>
      </c>
      <c r="EJ1335">
        <v>23.3293</v>
      </c>
      <c r="EL1335" s="2">
        <v>38091</v>
      </c>
      <c r="EM1335">
        <v>29.9</v>
      </c>
      <c r="EO1335" s="2">
        <v>38091</v>
      </c>
      <c r="EP1335">
        <v>20.52</v>
      </c>
      <c r="ER1335" s="2">
        <v>38091</v>
      </c>
      <c r="ES1335">
        <v>30.69</v>
      </c>
      <c r="EU1335" s="2">
        <v>38092</v>
      </c>
      <c r="EV1335">
        <v>26.86</v>
      </c>
      <c r="EX1335" s="2">
        <v>38091</v>
      </c>
      <c r="EY1335">
        <v>31.62</v>
      </c>
      <c r="FA1335" s="2">
        <v>38091</v>
      </c>
      <c r="FB1335">
        <v>26.15</v>
      </c>
      <c r="FD1335" s="2">
        <v>43075</v>
      </c>
      <c r="FE1335">
        <v>321.97300000000001</v>
      </c>
      <c r="FG1335" s="2">
        <v>37375</v>
      </c>
      <c r="FH1335">
        <v>0.67</v>
      </c>
      <c r="FJ1335" s="2">
        <v>38393</v>
      </c>
      <c r="FK1335">
        <v>-0.02</v>
      </c>
      <c r="FM1335" s="2">
        <v>41038</v>
      </c>
      <c r="FN1335">
        <v>-0.157</v>
      </c>
      <c r="FP1335" s="2">
        <v>38029</v>
      </c>
      <c r="FQ1335">
        <v>-0.754</v>
      </c>
      <c r="FS1335" s="2">
        <v>38644</v>
      </c>
      <c r="FT1335">
        <v>3.4699999999999998</v>
      </c>
    </row>
    <row r="1336" spans="1:176" x14ac:dyDescent="0.25">
      <c r="A1336" s="2">
        <v>37330</v>
      </c>
      <c r="B1336">
        <v>1.75</v>
      </c>
      <c r="D1336" s="2">
        <v>37371</v>
      </c>
      <c r="E1336">
        <v>20.95</v>
      </c>
      <c r="G1336" s="2">
        <v>37326</v>
      </c>
      <c r="H1336">
        <v>110.6103</v>
      </c>
      <c r="J1336" s="2">
        <v>37300</v>
      </c>
      <c r="K1336">
        <v>4.9870000000000001</v>
      </c>
      <c r="M1336" s="2">
        <v>37301</v>
      </c>
      <c r="N1336">
        <v>5.41</v>
      </c>
      <c r="P1336" s="2">
        <v>37300</v>
      </c>
      <c r="Q1336">
        <v>4.298</v>
      </c>
      <c r="S1336" s="2">
        <v>37302</v>
      </c>
      <c r="T1336">
        <v>192.6</v>
      </c>
      <c r="V1336" s="2">
        <v>37300</v>
      </c>
      <c r="W1336">
        <v>251.05</v>
      </c>
      <c r="Y1336" s="2">
        <v>37301</v>
      </c>
      <c r="Z1336">
        <v>69.099999999999994</v>
      </c>
      <c r="AB1336" s="2">
        <v>37302</v>
      </c>
      <c r="AC1336">
        <v>125.5</v>
      </c>
      <c r="BL1336" s="2">
        <v>37907</v>
      </c>
      <c r="BM1336">
        <v>2.1631999999999998</v>
      </c>
      <c r="DB1336" s="2">
        <v>39304</v>
      </c>
      <c r="DC1336">
        <v>3.3300000000000003E-2</v>
      </c>
      <c r="DE1336" s="2">
        <v>41375</v>
      </c>
      <c r="DF1336">
        <v>120.67</v>
      </c>
      <c r="DN1336" s="2">
        <v>37298</v>
      </c>
      <c r="DO1336">
        <v>-0.67600000000000005</v>
      </c>
      <c r="EF1336" s="2">
        <v>39125</v>
      </c>
      <c r="EG1336">
        <v>-0.41</v>
      </c>
      <c r="EI1336" s="2">
        <v>38092</v>
      </c>
      <c r="EJ1336">
        <v>23.191199999999998</v>
      </c>
      <c r="EL1336" s="2">
        <v>38092</v>
      </c>
      <c r="EM1336">
        <v>30.3</v>
      </c>
      <c r="EO1336" s="2">
        <v>38092</v>
      </c>
      <c r="EP1336">
        <v>20.28</v>
      </c>
      <c r="ER1336" s="2">
        <v>38092</v>
      </c>
      <c r="ES1336">
        <v>31.25</v>
      </c>
      <c r="EU1336" s="2">
        <v>38093</v>
      </c>
      <c r="EV1336">
        <v>27.1</v>
      </c>
      <c r="EX1336" s="2">
        <v>38092</v>
      </c>
      <c r="EY1336">
        <v>31.59</v>
      </c>
      <c r="FA1336" s="2">
        <v>38092</v>
      </c>
      <c r="FB1336">
        <v>26.3</v>
      </c>
      <c r="FD1336" s="2">
        <v>43076</v>
      </c>
      <c r="FE1336">
        <v>320.85500000000002</v>
      </c>
      <c r="FG1336" s="2">
        <v>37376</v>
      </c>
      <c r="FH1336">
        <v>0.64</v>
      </c>
      <c r="FJ1336" s="2">
        <v>38394</v>
      </c>
      <c r="FK1336">
        <v>-0.03</v>
      </c>
      <c r="FM1336" s="2">
        <v>41039</v>
      </c>
      <c r="FN1336">
        <v>-0.17299999999999999</v>
      </c>
      <c r="FP1336" s="2">
        <v>38030</v>
      </c>
      <c r="FQ1336">
        <v>-0.75700000000000001</v>
      </c>
      <c r="FS1336" s="2">
        <v>38645</v>
      </c>
      <c r="FT1336">
        <v>3.45</v>
      </c>
    </row>
    <row r="1337" spans="1:176" x14ac:dyDescent="0.25">
      <c r="A1337" s="2">
        <v>37333</v>
      </c>
      <c r="B1337">
        <v>1.75</v>
      </c>
      <c r="D1337" s="2">
        <v>37372</v>
      </c>
      <c r="E1337">
        <v>22.14</v>
      </c>
      <c r="G1337" s="2">
        <v>37327</v>
      </c>
      <c r="H1337">
        <v>110.8476</v>
      </c>
      <c r="J1337" s="2">
        <v>37301</v>
      </c>
      <c r="K1337">
        <v>4.9450000000000003</v>
      </c>
      <c r="M1337" s="2">
        <v>37302</v>
      </c>
      <c r="N1337">
        <v>5.3659999999999997</v>
      </c>
      <c r="P1337" s="2">
        <v>37301</v>
      </c>
      <c r="Q1337">
        <v>4.2610000000000001</v>
      </c>
      <c r="S1337" s="2">
        <v>37305</v>
      </c>
      <c r="T1337">
        <v>190.3</v>
      </c>
      <c r="V1337" s="2">
        <v>37301</v>
      </c>
      <c r="W1337">
        <v>246.55</v>
      </c>
      <c r="Y1337" s="2">
        <v>37302</v>
      </c>
      <c r="Z1337">
        <v>67.099999999999994</v>
      </c>
      <c r="AB1337" s="2">
        <v>37305</v>
      </c>
      <c r="AC1337">
        <v>123.7</v>
      </c>
      <c r="BL1337" s="2">
        <v>37908</v>
      </c>
      <c r="BM1337">
        <v>2.2069999999999999</v>
      </c>
      <c r="DB1337" s="2">
        <v>39307</v>
      </c>
      <c r="DC1337">
        <v>8.3299999999999999E-2</v>
      </c>
      <c r="DE1337" s="2">
        <v>41376</v>
      </c>
      <c r="DF1337">
        <v>121.08</v>
      </c>
      <c r="DN1337" s="2">
        <v>37299</v>
      </c>
      <c r="DO1337">
        <v>-0.61499999999999999</v>
      </c>
      <c r="EF1337" s="2">
        <v>39126</v>
      </c>
      <c r="EG1337">
        <v>-0.42</v>
      </c>
      <c r="EI1337" s="2">
        <v>38093</v>
      </c>
      <c r="EJ1337">
        <v>23.442900000000002</v>
      </c>
      <c r="EL1337" s="2">
        <v>38093</v>
      </c>
      <c r="EM1337">
        <v>30.54</v>
      </c>
      <c r="EO1337" s="2">
        <v>38093</v>
      </c>
      <c r="EP1337">
        <v>20.09</v>
      </c>
      <c r="ER1337" s="2">
        <v>38093</v>
      </c>
      <c r="ES1337">
        <v>31.48</v>
      </c>
      <c r="EU1337" s="2">
        <v>38096</v>
      </c>
      <c r="EV1337">
        <v>26.95</v>
      </c>
      <c r="EX1337" s="2">
        <v>38093</v>
      </c>
      <c r="EY1337">
        <v>31.89</v>
      </c>
      <c r="FA1337" s="2">
        <v>38093</v>
      </c>
      <c r="FB1337">
        <v>26.53</v>
      </c>
      <c r="FD1337" s="2">
        <v>43077</v>
      </c>
      <c r="FE1337">
        <v>316.12700000000001</v>
      </c>
      <c r="FG1337" s="2">
        <v>37377</v>
      </c>
      <c r="FH1337">
        <v>0.62</v>
      </c>
      <c r="FJ1337" s="2">
        <v>38397</v>
      </c>
      <c r="FK1337">
        <v>-0.01</v>
      </c>
      <c r="FM1337" s="2">
        <v>41040</v>
      </c>
      <c r="FN1337">
        <v>-0.13500000000000001</v>
      </c>
      <c r="FP1337" s="2">
        <v>38033</v>
      </c>
      <c r="FQ1337">
        <v>-0.76100000000000001</v>
      </c>
      <c r="FS1337" s="2">
        <v>38646</v>
      </c>
      <c r="FT1337">
        <v>3.4699999999999998</v>
      </c>
    </row>
    <row r="1338" spans="1:176" x14ac:dyDescent="0.25">
      <c r="A1338" s="2">
        <v>37334</v>
      </c>
      <c r="B1338">
        <v>1.75</v>
      </c>
      <c r="D1338" s="2">
        <v>37375</v>
      </c>
      <c r="E1338">
        <v>24.05</v>
      </c>
      <c r="G1338" s="2">
        <v>37328</v>
      </c>
      <c r="H1338">
        <v>111.0853</v>
      </c>
      <c r="J1338" s="2">
        <v>37302</v>
      </c>
      <c r="K1338">
        <v>4.875</v>
      </c>
      <c r="M1338" s="2">
        <v>37305</v>
      </c>
      <c r="N1338">
        <v>5.3689999999999998</v>
      </c>
      <c r="P1338" s="2">
        <v>37302</v>
      </c>
      <c r="Q1338">
        <v>4.18</v>
      </c>
      <c r="S1338" s="2">
        <v>37306</v>
      </c>
      <c r="T1338">
        <v>196.05</v>
      </c>
      <c r="V1338" s="2">
        <v>37302</v>
      </c>
      <c r="W1338">
        <v>242.9</v>
      </c>
      <c r="Y1338" s="2">
        <v>37305</v>
      </c>
      <c r="Z1338">
        <v>66.599999999999994</v>
      </c>
      <c r="AB1338" s="2">
        <v>37306</v>
      </c>
      <c r="AC1338">
        <v>123.4</v>
      </c>
      <c r="BL1338" s="2">
        <v>37909</v>
      </c>
      <c r="BM1338">
        <v>2.2279</v>
      </c>
      <c r="DB1338" s="2">
        <v>39308</v>
      </c>
      <c r="DC1338">
        <v>-3.3300000000000003E-2</v>
      </c>
      <c r="DE1338" s="2">
        <v>41379</v>
      </c>
      <c r="DF1338">
        <v>120.56</v>
      </c>
      <c r="DN1338" s="2">
        <v>37300</v>
      </c>
      <c r="DO1338">
        <v>-0.56999999999999995</v>
      </c>
      <c r="EF1338" s="2">
        <v>39127</v>
      </c>
      <c r="EG1338">
        <v>-0.44</v>
      </c>
      <c r="EI1338" s="2">
        <v>38096</v>
      </c>
      <c r="EJ1338">
        <v>23.4023</v>
      </c>
      <c r="EL1338" s="2">
        <v>38096</v>
      </c>
      <c r="EM1338">
        <v>30.47</v>
      </c>
      <c r="EO1338" s="2">
        <v>38096</v>
      </c>
      <c r="EP1338">
        <v>20.32</v>
      </c>
      <c r="ER1338" s="2">
        <v>38096</v>
      </c>
      <c r="ES1338">
        <v>31.35</v>
      </c>
      <c r="EU1338" s="2">
        <v>38097</v>
      </c>
      <c r="EV1338">
        <v>26.68</v>
      </c>
      <c r="EX1338" s="2">
        <v>38096</v>
      </c>
      <c r="EY1338">
        <v>31.91</v>
      </c>
      <c r="FA1338" s="2">
        <v>38096</v>
      </c>
      <c r="FB1338">
        <v>26.49</v>
      </c>
      <c r="FD1338" s="2">
        <v>43080</v>
      </c>
      <c r="FE1338">
        <v>314.017</v>
      </c>
      <c r="FG1338" s="2">
        <v>37378</v>
      </c>
      <c r="FH1338">
        <v>0.84</v>
      </c>
      <c r="FJ1338" s="2">
        <v>38398</v>
      </c>
      <c r="FK1338">
        <v>-0.04</v>
      </c>
      <c r="FM1338" s="2">
        <v>41043</v>
      </c>
      <c r="FN1338">
        <v>-0.02</v>
      </c>
      <c r="FP1338" s="2">
        <v>38034</v>
      </c>
      <c r="FQ1338">
        <v>-0.77300000000000002</v>
      </c>
      <c r="FS1338" s="2">
        <v>38649</v>
      </c>
      <c r="FT1338">
        <v>3.42</v>
      </c>
    </row>
    <row r="1339" spans="1:176" x14ac:dyDescent="0.25">
      <c r="A1339" s="2">
        <v>37335</v>
      </c>
      <c r="B1339">
        <v>1.75</v>
      </c>
      <c r="D1339" s="2">
        <v>37376</v>
      </c>
      <c r="E1339">
        <v>21.91</v>
      </c>
      <c r="G1339" s="2">
        <v>37329</v>
      </c>
      <c r="H1339">
        <v>110.7405</v>
      </c>
      <c r="J1339" s="2">
        <v>37305</v>
      </c>
      <c r="K1339">
        <v>4.8629999999999995</v>
      </c>
      <c r="M1339" s="2">
        <v>37306</v>
      </c>
      <c r="N1339">
        <v>5.3879999999999999</v>
      </c>
      <c r="P1339" s="2">
        <v>37305</v>
      </c>
      <c r="Q1339">
        <v>4.1840000000000002</v>
      </c>
      <c r="S1339" s="2">
        <v>37307</v>
      </c>
      <c r="T1339">
        <v>190.8</v>
      </c>
      <c r="V1339" s="2">
        <v>37305</v>
      </c>
      <c r="W1339">
        <v>239.85</v>
      </c>
      <c r="Y1339" s="2">
        <v>37306</v>
      </c>
      <c r="Z1339">
        <v>72.650000000000006</v>
      </c>
      <c r="AB1339" s="2">
        <v>37307</v>
      </c>
      <c r="AC1339">
        <v>119.6</v>
      </c>
      <c r="BL1339" s="2">
        <v>37910</v>
      </c>
      <c r="BM1339">
        <v>2.2879</v>
      </c>
      <c r="DB1339" s="2">
        <v>39309</v>
      </c>
      <c r="DC1339">
        <v>-0.26669999999999999</v>
      </c>
      <c r="DE1339" s="2">
        <v>41380</v>
      </c>
      <c r="DF1339">
        <v>120.4</v>
      </c>
      <c r="DN1339" s="2">
        <v>37301</v>
      </c>
      <c r="DO1339">
        <v>-0.63500000000000001</v>
      </c>
      <c r="EF1339" s="2">
        <v>39128</v>
      </c>
      <c r="EG1339">
        <v>-0.43</v>
      </c>
      <c r="EI1339" s="2">
        <v>38097</v>
      </c>
      <c r="EJ1339">
        <v>22.972000000000001</v>
      </c>
      <c r="EL1339" s="2">
        <v>38097</v>
      </c>
      <c r="EM1339">
        <v>29.85</v>
      </c>
      <c r="EO1339" s="2">
        <v>38097</v>
      </c>
      <c r="EP1339">
        <v>19.88</v>
      </c>
      <c r="ER1339" s="2">
        <v>38097</v>
      </c>
      <c r="ES1339">
        <v>30.83</v>
      </c>
      <c r="EU1339" s="2">
        <v>38098</v>
      </c>
      <c r="EV1339">
        <v>26.85</v>
      </c>
      <c r="EX1339" s="2">
        <v>38097</v>
      </c>
      <c r="EY1339">
        <v>31.71</v>
      </c>
      <c r="FA1339" s="2">
        <v>38097</v>
      </c>
      <c r="FB1339">
        <v>25.94</v>
      </c>
      <c r="FD1339" s="2">
        <v>43081</v>
      </c>
      <c r="FE1339">
        <v>314.41500000000002</v>
      </c>
      <c r="FG1339" s="2">
        <v>37379</v>
      </c>
      <c r="FH1339">
        <v>0.82</v>
      </c>
      <c r="FJ1339" s="2">
        <v>38399</v>
      </c>
      <c r="FK1339">
        <v>-0.04</v>
      </c>
      <c r="FM1339" s="2">
        <v>41044</v>
      </c>
      <c r="FN1339">
        <v>2.5000000000000001E-2</v>
      </c>
      <c r="FP1339" s="2">
        <v>38035</v>
      </c>
      <c r="FQ1339">
        <v>-0.76900000000000002</v>
      </c>
      <c r="FS1339" s="2">
        <v>38650</v>
      </c>
      <c r="FT1339">
        <v>3.36</v>
      </c>
    </row>
    <row r="1340" spans="1:176" x14ac:dyDescent="0.25">
      <c r="A1340" s="2">
        <v>37336</v>
      </c>
      <c r="B1340">
        <v>1.75</v>
      </c>
      <c r="D1340" s="2">
        <v>37377</v>
      </c>
      <c r="E1340">
        <v>20.059999999999999</v>
      </c>
      <c r="G1340" s="2">
        <v>37330</v>
      </c>
      <c r="H1340">
        <v>110.52630000000001</v>
      </c>
      <c r="J1340" s="2">
        <v>37306</v>
      </c>
      <c r="K1340">
        <v>4.8730000000000002</v>
      </c>
      <c r="M1340" s="2">
        <v>37307</v>
      </c>
      <c r="N1340">
        <v>5.3890000000000002</v>
      </c>
      <c r="P1340" s="2">
        <v>37306</v>
      </c>
      <c r="Q1340">
        <v>4.1920000000000002</v>
      </c>
      <c r="S1340" s="2">
        <v>37308</v>
      </c>
      <c r="T1340">
        <v>186.1</v>
      </c>
      <c r="V1340" s="2">
        <v>37306</v>
      </c>
      <c r="W1340">
        <v>245.95</v>
      </c>
      <c r="Y1340" s="2">
        <v>37307</v>
      </c>
      <c r="Z1340">
        <v>71.2</v>
      </c>
      <c r="AB1340" s="2">
        <v>37308</v>
      </c>
      <c r="AC1340">
        <v>120.1</v>
      </c>
      <c r="BL1340" s="2">
        <v>37911</v>
      </c>
      <c r="BM1340">
        <v>2.2685</v>
      </c>
      <c r="DB1340" s="2">
        <v>39310</v>
      </c>
      <c r="DC1340">
        <v>-0.41670000000000001</v>
      </c>
      <c r="DE1340" s="2">
        <v>41381</v>
      </c>
      <c r="DF1340">
        <v>120.1</v>
      </c>
      <c r="DN1340" s="2">
        <v>37302</v>
      </c>
      <c r="DO1340">
        <v>-0.72399999999999998</v>
      </c>
      <c r="EF1340" s="2">
        <v>39129</v>
      </c>
      <c r="EG1340">
        <v>-0.4</v>
      </c>
      <c r="EI1340" s="2">
        <v>38098</v>
      </c>
      <c r="EJ1340">
        <v>22.963899999999999</v>
      </c>
      <c r="EL1340" s="2">
        <v>38098</v>
      </c>
      <c r="EM1340">
        <v>29.75</v>
      </c>
      <c r="EO1340" s="2">
        <v>38098</v>
      </c>
      <c r="EP1340">
        <v>20.18</v>
      </c>
      <c r="ER1340" s="2">
        <v>38098</v>
      </c>
      <c r="ES1340">
        <v>31.19</v>
      </c>
      <c r="EU1340" s="2">
        <v>38099</v>
      </c>
      <c r="EV1340">
        <v>27.44</v>
      </c>
      <c r="EX1340" s="2">
        <v>38098</v>
      </c>
      <c r="EY1340">
        <v>31.75</v>
      </c>
      <c r="FA1340" s="2">
        <v>38098</v>
      </c>
      <c r="FB1340">
        <v>25.69</v>
      </c>
      <c r="FD1340" s="2">
        <v>43082</v>
      </c>
      <c r="FE1340">
        <v>313.017</v>
      </c>
      <c r="FG1340" s="2">
        <v>37382</v>
      </c>
      <c r="FH1340">
        <v>0.63</v>
      </c>
      <c r="FJ1340" s="2">
        <v>38400</v>
      </c>
      <c r="FK1340">
        <v>-0.04</v>
      </c>
      <c r="FM1340" s="2">
        <v>41045</v>
      </c>
      <c r="FN1340">
        <v>0.10299999999999999</v>
      </c>
      <c r="FP1340" s="2">
        <v>38036</v>
      </c>
      <c r="FQ1340">
        <v>-0.77800000000000002</v>
      </c>
      <c r="FS1340" s="2">
        <v>38651</v>
      </c>
      <c r="FT1340">
        <v>3.35</v>
      </c>
    </row>
    <row r="1341" spans="1:176" x14ac:dyDescent="0.25">
      <c r="A1341" s="2">
        <v>37337</v>
      </c>
      <c r="B1341">
        <v>1.75</v>
      </c>
      <c r="D1341" s="2">
        <v>37378</v>
      </c>
      <c r="E1341">
        <v>20.07</v>
      </c>
      <c r="G1341" s="2">
        <v>37333</v>
      </c>
      <c r="H1341">
        <v>110.9003</v>
      </c>
      <c r="J1341" s="2">
        <v>37307</v>
      </c>
      <c r="K1341">
        <v>4.8890000000000002</v>
      </c>
      <c r="M1341" s="2">
        <v>37308</v>
      </c>
      <c r="N1341">
        <v>5.367</v>
      </c>
      <c r="P1341" s="2">
        <v>37307</v>
      </c>
      <c r="Q1341">
        <v>4.2069999999999999</v>
      </c>
      <c r="S1341" s="2">
        <v>37309</v>
      </c>
      <c r="T1341">
        <v>182.05</v>
      </c>
      <c r="V1341" s="2">
        <v>37307</v>
      </c>
      <c r="W1341">
        <v>244.4</v>
      </c>
      <c r="Y1341" s="2">
        <v>37308</v>
      </c>
      <c r="Z1341">
        <v>66</v>
      </c>
      <c r="AB1341" s="2">
        <v>37309</v>
      </c>
      <c r="AC1341">
        <v>121.45</v>
      </c>
      <c r="BL1341" s="2">
        <v>37914</v>
      </c>
      <c r="BM1341">
        <v>2.2841</v>
      </c>
      <c r="DB1341" s="2">
        <v>39311</v>
      </c>
      <c r="DC1341">
        <v>-0.36670000000000003</v>
      </c>
      <c r="DE1341" s="2">
        <v>41382</v>
      </c>
      <c r="DF1341">
        <v>119.87</v>
      </c>
      <c r="DN1341" s="2">
        <v>37305</v>
      </c>
      <c r="DO1341">
        <v>-0.72699999999999998</v>
      </c>
      <c r="EF1341" s="2">
        <v>39132</v>
      </c>
      <c r="EG1341">
        <v>-0.38</v>
      </c>
      <c r="EI1341" s="2">
        <v>38099</v>
      </c>
      <c r="EJ1341">
        <v>23.361699999999999</v>
      </c>
      <c r="EL1341" s="2">
        <v>38099</v>
      </c>
      <c r="EM1341">
        <v>30.34</v>
      </c>
      <c r="EO1341" s="2">
        <v>38099</v>
      </c>
      <c r="EP1341">
        <v>20.49</v>
      </c>
      <c r="ER1341" s="2">
        <v>38099</v>
      </c>
      <c r="ES1341">
        <v>31.44</v>
      </c>
      <c r="EU1341" s="2">
        <v>38100</v>
      </c>
      <c r="EV1341">
        <v>27.32</v>
      </c>
      <c r="EX1341" s="2">
        <v>38099</v>
      </c>
      <c r="EY1341">
        <v>32.39</v>
      </c>
      <c r="FA1341" s="2">
        <v>38099</v>
      </c>
      <c r="FB1341">
        <v>26.55</v>
      </c>
      <c r="FD1341" s="2">
        <v>43083</v>
      </c>
      <c r="FE1341">
        <v>314.89100000000002</v>
      </c>
      <c r="FG1341" s="2">
        <v>37383</v>
      </c>
      <c r="FH1341">
        <v>0.69</v>
      </c>
      <c r="FJ1341" s="2">
        <v>38401</v>
      </c>
      <c r="FK1341">
        <v>-0.04</v>
      </c>
      <c r="FM1341" s="2">
        <v>41046</v>
      </c>
      <c r="FN1341">
        <v>4.7E-2</v>
      </c>
      <c r="FP1341" s="2">
        <v>38037</v>
      </c>
      <c r="FQ1341">
        <v>-0.76400000000000001</v>
      </c>
      <c r="FS1341" s="2">
        <v>38652</v>
      </c>
      <c r="FT1341">
        <v>3.44</v>
      </c>
    </row>
    <row r="1342" spans="1:176" x14ac:dyDescent="0.25">
      <c r="A1342" s="2">
        <v>37340</v>
      </c>
      <c r="B1342">
        <v>1.75</v>
      </c>
      <c r="D1342" s="2">
        <v>37379</v>
      </c>
      <c r="E1342">
        <v>20.190000000000001</v>
      </c>
      <c r="G1342" s="2">
        <v>37334</v>
      </c>
      <c r="H1342">
        <v>111.1237</v>
      </c>
      <c r="J1342" s="2">
        <v>37308</v>
      </c>
      <c r="K1342">
        <v>4.8529999999999998</v>
      </c>
      <c r="M1342" s="2">
        <v>37309</v>
      </c>
      <c r="N1342">
        <v>5.3440000000000003</v>
      </c>
      <c r="P1342" s="2">
        <v>37308</v>
      </c>
      <c r="Q1342">
        <v>4.1619999999999999</v>
      </c>
      <c r="S1342" s="2">
        <v>37312</v>
      </c>
      <c r="T1342">
        <v>200.8</v>
      </c>
      <c r="V1342" s="2">
        <v>37308</v>
      </c>
      <c r="W1342">
        <v>239.7</v>
      </c>
      <c r="Y1342" s="2">
        <v>37309</v>
      </c>
      <c r="Z1342">
        <v>60.6</v>
      </c>
      <c r="AB1342" s="2">
        <v>37312</v>
      </c>
      <c r="AC1342">
        <v>120.8</v>
      </c>
      <c r="BL1342" s="2">
        <v>37915</v>
      </c>
      <c r="BM1342">
        <v>2.2551999999999999</v>
      </c>
      <c r="DB1342" s="2">
        <v>39314</v>
      </c>
      <c r="DC1342">
        <v>-0.4</v>
      </c>
      <c r="DE1342" s="2">
        <v>41383</v>
      </c>
      <c r="DF1342">
        <v>120.18</v>
      </c>
      <c r="DN1342" s="2">
        <v>37306</v>
      </c>
      <c r="DO1342">
        <v>-0.83099999999999996</v>
      </c>
      <c r="EF1342" s="2">
        <v>39133</v>
      </c>
      <c r="EG1342">
        <v>-0.35</v>
      </c>
      <c r="EI1342" s="2">
        <v>38100</v>
      </c>
      <c r="EJ1342">
        <v>23.239899999999999</v>
      </c>
      <c r="EL1342" s="2">
        <v>38100</v>
      </c>
      <c r="EM1342">
        <v>30.1</v>
      </c>
      <c r="EO1342" s="2">
        <v>38100</v>
      </c>
      <c r="EP1342">
        <v>20.76</v>
      </c>
      <c r="ER1342" s="2">
        <v>38100</v>
      </c>
      <c r="ES1342">
        <v>31.35</v>
      </c>
      <c r="EU1342" s="2">
        <v>38103</v>
      </c>
      <c r="EV1342">
        <v>27.18</v>
      </c>
      <c r="EX1342" s="2">
        <v>38100</v>
      </c>
      <c r="EY1342">
        <v>32.26</v>
      </c>
      <c r="FA1342" s="2">
        <v>38100</v>
      </c>
      <c r="FB1342">
        <v>26.35</v>
      </c>
      <c r="FD1342" s="2">
        <v>43084</v>
      </c>
      <c r="FE1342">
        <v>311.923</v>
      </c>
      <c r="FG1342" s="2">
        <v>37384</v>
      </c>
      <c r="FH1342">
        <v>0.56999999999999995</v>
      </c>
      <c r="FJ1342" s="2">
        <v>38404</v>
      </c>
      <c r="FK1342">
        <v>-0.04</v>
      </c>
      <c r="FM1342" s="2">
        <v>41047</v>
      </c>
      <c r="FN1342">
        <v>0.13900000000000001</v>
      </c>
      <c r="FP1342" s="2">
        <v>38040</v>
      </c>
      <c r="FQ1342">
        <v>-0.749</v>
      </c>
      <c r="FS1342" s="2">
        <v>38653</v>
      </c>
      <c r="FT1342">
        <v>3.45</v>
      </c>
    </row>
    <row r="1343" spans="1:176" x14ac:dyDescent="0.25">
      <c r="A1343" s="2">
        <v>37341</v>
      </c>
      <c r="B1343">
        <v>1.75</v>
      </c>
      <c r="D1343" s="2">
        <v>37382</v>
      </c>
      <c r="E1343">
        <v>22.56</v>
      </c>
      <c r="G1343" s="2">
        <v>37335</v>
      </c>
      <c r="H1343">
        <v>110.67959999999999</v>
      </c>
      <c r="J1343" s="2">
        <v>37309</v>
      </c>
      <c r="K1343">
        <v>4.8309999999999995</v>
      </c>
      <c r="M1343" s="2">
        <v>37312</v>
      </c>
      <c r="N1343">
        <v>5.3659999999999997</v>
      </c>
      <c r="P1343" s="2">
        <v>37309</v>
      </c>
      <c r="Q1343">
        <v>4.141</v>
      </c>
      <c r="S1343" s="2">
        <v>37313</v>
      </c>
      <c r="T1343">
        <v>177.2</v>
      </c>
      <c r="V1343" s="2">
        <v>37309</v>
      </c>
      <c r="W1343">
        <v>231.55</v>
      </c>
      <c r="Y1343" s="2">
        <v>37312</v>
      </c>
      <c r="Z1343">
        <v>80</v>
      </c>
      <c r="AB1343" s="2">
        <v>37313</v>
      </c>
      <c r="AC1343">
        <v>113</v>
      </c>
      <c r="BL1343" s="2">
        <v>37916</v>
      </c>
      <c r="BM1343">
        <v>2.2201</v>
      </c>
      <c r="DB1343" s="2">
        <v>39315</v>
      </c>
      <c r="DC1343">
        <v>-0.43330000000000002</v>
      </c>
      <c r="DE1343" s="2">
        <v>41386</v>
      </c>
      <c r="DF1343">
        <v>120.36</v>
      </c>
      <c r="DN1343" s="2">
        <v>37307</v>
      </c>
      <c r="DO1343">
        <v>-0.71499999999999997</v>
      </c>
      <c r="EF1343" s="2">
        <v>39134</v>
      </c>
      <c r="EG1343">
        <v>-0.33</v>
      </c>
      <c r="EI1343" s="2">
        <v>38103</v>
      </c>
      <c r="EJ1343">
        <v>23.191199999999998</v>
      </c>
      <c r="EL1343" s="2">
        <v>38103</v>
      </c>
      <c r="EM1343">
        <v>30.27</v>
      </c>
      <c r="EO1343" s="2">
        <v>38103</v>
      </c>
      <c r="EP1343">
        <v>20.51</v>
      </c>
      <c r="ER1343" s="2">
        <v>38103</v>
      </c>
      <c r="ES1343">
        <v>31.18</v>
      </c>
      <c r="EU1343" s="2">
        <v>38104</v>
      </c>
      <c r="EV1343">
        <v>27.2</v>
      </c>
      <c r="EX1343" s="2">
        <v>38103</v>
      </c>
      <c r="EY1343">
        <v>32</v>
      </c>
      <c r="FA1343" s="2">
        <v>38103</v>
      </c>
      <c r="FB1343">
        <v>26.22</v>
      </c>
      <c r="FD1343" s="2">
        <v>43087</v>
      </c>
      <c r="FE1343">
        <v>307.96600000000001</v>
      </c>
      <c r="FG1343" s="2">
        <v>37385</v>
      </c>
      <c r="FH1343">
        <v>0.68</v>
      </c>
      <c r="FJ1343" s="2">
        <v>38405</v>
      </c>
      <c r="FK1343">
        <v>-0.08</v>
      </c>
      <c r="FM1343" s="2">
        <v>41050</v>
      </c>
      <c r="FN1343">
        <v>0.11700000000000001</v>
      </c>
      <c r="FP1343" s="2">
        <v>38041</v>
      </c>
      <c r="FQ1343">
        <v>-0.71099999999999997</v>
      </c>
      <c r="FS1343" s="2">
        <v>38656</v>
      </c>
      <c r="FT1343">
        <v>3.46</v>
      </c>
    </row>
    <row r="1344" spans="1:176" x14ac:dyDescent="0.25">
      <c r="A1344" s="2">
        <v>37342</v>
      </c>
      <c r="B1344">
        <v>1.75</v>
      </c>
      <c r="D1344" s="2">
        <v>37383</v>
      </c>
      <c r="E1344">
        <v>21.94</v>
      </c>
      <c r="G1344" s="2">
        <v>37336</v>
      </c>
      <c r="H1344">
        <v>110.7234</v>
      </c>
      <c r="J1344" s="2">
        <v>37312</v>
      </c>
      <c r="K1344">
        <v>4.8490000000000002</v>
      </c>
      <c r="M1344" s="2">
        <v>37313</v>
      </c>
      <c r="N1344">
        <v>5.4249999999999998</v>
      </c>
      <c r="P1344" s="2">
        <v>37312</v>
      </c>
      <c r="Q1344">
        <v>4.1710000000000003</v>
      </c>
      <c r="S1344" s="2">
        <v>37314</v>
      </c>
      <c r="T1344">
        <v>169.3</v>
      </c>
      <c r="V1344" s="2">
        <v>37312</v>
      </c>
      <c r="W1344">
        <v>244.7</v>
      </c>
      <c r="Y1344" s="2">
        <v>37313</v>
      </c>
      <c r="Z1344">
        <v>64.2</v>
      </c>
      <c r="AB1344" s="2">
        <v>37314</v>
      </c>
      <c r="AC1344">
        <v>112.9</v>
      </c>
      <c r="BL1344" s="2">
        <v>37917</v>
      </c>
      <c r="BM1344">
        <v>2.3138000000000001</v>
      </c>
      <c r="DB1344" s="2">
        <v>39316</v>
      </c>
      <c r="DC1344">
        <v>-0.43330000000000002</v>
      </c>
      <c r="DE1344" s="2">
        <v>41387</v>
      </c>
      <c r="DF1344">
        <v>120.59</v>
      </c>
      <c r="DN1344" s="2">
        <v>37308</v>
      </c>
      <c r="DO1344">
        <v>-0.81100000000000005</v>
      </c>
      <c r="EF1344" s="2">
        <v>39135</v>
      </c>
      <c r="EG1344">
        <v>-0.31</v>
      </c>
      <c r="EI1344" s="2">
        <v>38104</v>
      </c>
      <c r="EJ1344">
        <v>23.248100000000001</v>
      </c>
      <c r="EL1344" s="2">
        <v>38104</v>
      </c>
      <c r="EM1344">
        <v>30.9</v>
      </c>
      <c r="EO1344" s="2">
        <v>38104</v>
      </c>
      <c r="EP1344">
        <v>20.45</v>
      </c>
      <c r="ER1344" s="2">
        <v>38104</v>
      </c>
      <c r="ES1344">
        <v>31.3</v>
      </c>
      <c r="EU1344" s="2">
        <v>38105</v>
      </c>
      <c r="EV1344">
        <v>26.84</v>
      </c>
      <c r="EX1344" s="2">
        <v>38104</v>
      </c>
      <c r="EY1344">
        <v>32.22</v>
      </c>
      <c r="FA1344" s="2">
        <v>38104</v>
      </c>
      <c r="FB1344">
        <v>26.27</v>
      </c>
      <c r="FD1344" s="2">
        <v>43088</v>
      </c>
      <c r="FE1344">
        <v>309.59100000000001</v>
      </c>
      <c r="FG1344" s="2">
        <v>37386</v>
      </c>
      <c r="FH1344">
        <v>0.67</v>
      </c>
      <c r="FJ1344" s="2">
        <v>38406</v>
      </c>
      <c r="FK1344">
        <v>-0.11</v>
      </c>
      <c r="FM1344" s="2">
        <v>41051</v>
      </c>
      <c r="FN1344">
        <v>7.4999999999999997E-2</v>
      </c>
      <c r="FP1344" s="2">
        <v>38042</v>
      </c>
      <c r="FQ1344">
        <v>-0.73699999999999999</v>
      </c>
      <c r="FS1344" s="2">
        <v>38657</v>
      </c>
      <c r="FT1344">
        <v>3.42</v>
      </c>
    </row>
    <row r="1345" spans="1:176" x14ac:dyDescent="0.25">
      <c r="A1345" s="2">
        <v>37343</v>
      </c>
      <c r="B1345">
        <v>1.75</v>
      </c>
      <c r="D1345" s="2">
        <v>37384</v>
      </c>
      <c r="E1345">
        <v>20.39</v>
      </c>
      <c r="G1345" s="2">
        <v>37337</v>
      </c>
      <c r="H1345">
        <v>111.04040000000001</v>
      </c>
      <c r="J1345" s="2">
        <v>37313</v>
      </c>
      <c r="K1345">
        <v>4.9269999999999996</v>
      </c>
      <c r="M1345" s="2">
        <v>37314</v>
      </c>
      <c r="N1345">
        <v>5.3719999999999999</v>
      </c>
      <c r="P1345" s="2">
        <v>37313</v>
      </c>
      <c r="Q1345">
        <v>4.2430000000000003</v>
      </c>
      <c r="S1345" s="2">
        <v>37315</v>
      </c>
      <c r="T1345">
        <v>178.1</v>
      </c>
      <c r="V1345" s="2">
        <v>37313</v>
      </c>
      <c r="W1345">
        <v>236.45</v>
      </c>
      <c r="Y1345" s="2">
        <v>37314</v>
      </c>
      <c r="Z1345">
        <v>56.4</v>
      </c>
      <c r="AB1345" s="2">
        <v>37315</v>
      </c>
      <c r="AC1345">
        <v>113.25</v>
      </c>
      <c r="BL1345" s="2">
        <v>37918</v>
      </c>
      <c r="BM1345">
        <v>2.3108</v>
      </c>
      <c r="DB1345" s="2">
        <v>39317</v>
      </c>
      <c r="DC1345">
        <v>-0.36670000000000003</v>
      </c>
      <c r="DE1345" s="2">
        <v>41388</v>
      </c>
      <c r="DF1345">
        <v>120.7</v>
      </c>
      <c r="DN1345" s="2">
        <v>37309</v>
      </c>
      <c r="DO1345">
        <v>-0.747</v>
      </c>
      <c r="EF1345" s="2">
        <v>39136</v>
      </c>
      <c r="EG1345">
        <v>-0.28999999999999998</v>
      </c>
      <c r="EI1345" s="2">
        <v>38105</v>
      </c>
      <c r="EJ1345">
        <v>22.915099999999999</v>
      </c>
      <c r="EL1345" s="2">
        <v>38105</v>
      </c>
      <c r="EM1345">
        <v>30.46</v>
      </c>
      <c r="EO1345" s="2">
        <v>38105</v>
      </c>
      <c r="EP1345">
        <v>20.100000000000001</v>
      </c>
      <c r="ER1345" s="2">
        <v>38105</v>
      </c>
      <c r="ES1345">
        <v>31.02</v>
      </c>
      <c r="EU1345" s="2">
        <v>38106</v>
      </c>
      <c r="EV1345">
        <v>26.6</v>
      </c>
      <c r="EX1345" s="2">
        <v>38105</v>
      </c>
      <c r="EY1345">
        <v>31.84</v>
      </c>
      <c r="FA1345" s="2">
        <v>38105</v>
      </c>
      <c r="FB1345">
        <v>25.38</v>
      </c>
      <c r="FD1345" s="2">
        <v>43089</v>
      </c>
      <c r="FE1345">
        <v>307.25700000000001</v>
      </c>
      <c r="FG1345" s="2">
        <v>37389</v>
      </c>
      <c r="FH1345">
        <v>0.68</v>
      </c>
      <c r="FJ1345" s="2">
        <v>38407</v>
      </c>
      <c r="FK1345">
        <v>-0.11</v>
      </c>
      <c r="FM1345" s="2">
        <v>41052</v>
      </c>
      <c r="FN1345">
        <v>0.11600000000000001</v>
      </c>
      <c r="FP1345" s="2">
        <v>38043</v>
      </c>
      <c r="FQ1345">
        <v>-0.72499999999999998</v>
      </c>
      <c r="FS1345" s="2">
        <v>38658</v>
      </c>
      <c r="FT1345">
        <v>3.39</v>
      </c>
    </row>
    <row r="1346" spans="1:176" x14ac:dyDescent="0.25">
      <c r="A1346" s="2">
        <v>37344</v>
      </c>
      <c r="B1346">
        <v>1.75</v>
      </c>
      <c r="D1346" s="2">
        <v>37385</v>
      </c>
      <c r="E1346">
        <v>21.56</v>
      </c>
      <c r="G1346" s="2">
        <v>37340</v>
      </c>
      <c r="H1346">
        <v>111.4539</v>
      </c>
      <c r="J1346" s="2">
        <v>37314</v>
      </c>
      <c r="K1346">
        <v>4.8330000000000002</v>
      </c>
      <c r="M1346" s="2">
        <v>37315</v>
      </c>
      <c r="N1346">
        <v>5.4169999999999998</v>
      </c>
      <c r="P1346" s="2">
        <v>37314</v>
      </c>
      <c r="Q1346">
        <v>4.1269999999999998</v>
      </c>
      <c r="S1346" s="2">
        <v>37316</v>
      </c>
      <c r="T1346">
        <v>179.85</v>
      </c>
      <c r="V1346" s="2">
        <v>37314</v>
      </c>
      <c r="W1346">
        <v>218.8</v>
      </c>
      <c r="Y1346" s="2">
        <v>37315</v>
      </c>
      <c r="Z1346">
        <v>64.849999999999994</v>
      </c>
      <c r="AB1346" s="2">
        <v>37316</v>
      </c>
      <c r="AC1346">
        <v>112.85</v>
      </c>
      <c r="BL1346" s="2">
        <v>37921</v>
      </c>
      <c r="BM1346">
        <v>2.3296000000000001</v>
      </c>
      <c r="DB1346" s="2">
        <v>39318</v>
      </c>
      <c r="DC1346">
        <v>0</v>
      </c>
      <c r="DE1346" s="2">
        <v>41389</v>
      </c>
      <c r="DF1346">
        <v>120.58</v>
      </c>
      <c r="DN1346" s="2">
        <v>37312</v>
      </c>
      <c r="DO1346">
        <v>-0.67900000000000005</v>
      </c>
      <c r="EF1346" s="2">
        <v>39139</v>
      </c>
      <c r="EG1346">
        <v>-0.28999999999999998</v>
      </c>
      <c r="EI1346" s="2">
        <v>38106</v>
      </c>
      <c r="EJ1346">
        <v>22.841999999999999</v>
      </c>
      <c r="EL1346" s="2">
        <v>38106</v>
      </c>
      <c r="EM1346">
        <v>29.73</v>
      </c>
      <c r="EO1346" s="2">
        <v>38106</v>
      </c>
      <c r="EP1346">
        <v>19.8</v>
      </c>
      <c r="ER1346" s="2">
        <v>38106</v>
      </c>
      <c r="ES1346">
        <v>30.83</v>
      </c>
      <c r="EU1346" s="2">
        <v>38107</v>
      </c>
      <c r="EV1346">
        <v>26.4</v>
      </c>
      <c r="EX1346" s="2">
        <v>38106</v>
      </c>
      <c r="EY1346">
        <v>31.63</v>
      </c>
      <c r="FA1346" s="2">
        <v>38106</v>
      </c>
      <c r="FB1346">
        <v>25.07</v>
      </c>
      <c r="FD1346" s="2">
        <v>43090</v>
      </c>
      <c r="FE1346">
        <v>306.80500000000001</v>
      </c>
      <c r="FG1346" s="2">
        <v>37390</v>
      </c>
      <c r="FH1346">
        <v>0.49</v>
      </c>
      <c r="FJ1346" s="2">
        <v>38408</v>
      </c>
      <c r="FK1346">
        <v>-0.12</v>
      </c>
      <c r="FM1346" s="2">
        <v>41053</v>
      </c>
      <c r="FN1346">
        <v>0.13900000000000001</v>
      </c>
      <c r="FP1346" s="2">
        <v>38044</v>
      </c>
      <c r="FQ1346">
        <v>-0.745</v>
      </c>
      <c r="FS1346" s="2">
        <v>38659</v>
      </c>
      <c r="FT1346">
        <v>3.33</v>
      </c>
    </row>
    <row r="1347" spans="1:176" x14ac:dyDescent="0.25">
      <c r="A1347" s="2">
        <v>37347</v>
      </c>
      <c r="B1347">
        <v>1.75</v>
      </c>
      <c r="D1347" s="2">
        <v>37386</v>
      </c>
      <c r="E1347">
        <v>22.41</v>
      </c>
      <c r="G1347" s="2">
        <v>37341</v>
      </c>
      <c r="H1347">
        <v>111.48609999999999</v>
      </c>
      <c r="J1347" s="2">
        <v>37315</v>
      </c>
      <c r="K1347">
        <v>4.8769999999999998</v>
      </c>
      <c r="M1347" s="2">
        <v>37316</v>
      </c>
      <c r="N1347">
        <v>5.5039999999999996</v>
      </c>
      <c r="P1347" s="2">
        <v>37315</v>
      </c>
      <c r="Q1347">
        <v>4.1909999999999998</v>
      </c>
      <c r="S1347" s="2">
        <v>37319</v>
      </c>
      <c r="T1347">
        <v>177.55</v>
      </c>
      <c r="V1347" s="2">
        <v>37315</v>
      </c>
      <c r="W1347">
        <v>221.7</v>
      </c>
      <c r="Y1347" s="2">
        <v>37316</v>
      </c>
      <c r="Z1347">
        <v>67</v>
      </c>
      <c r="AB1347" s="2">
        <v>37319</v>
      </c>
      <c r="AC1347">
        <v>114.95</v>
      </c>
      <c r="BL1347" s="2">
        <v>37922</v>
      </c>
      <c r="BM1347">
        <v>2.3039000000000001</v>
      </c>
      <c r="DB1347" s="2">
        <v>39321</v>
      </c>
      <c r="DC1347">
        <v>-0.25</v>
      </c>
      <c r="DE1347" s="2">
        <v>41390</v>
      </c>
      <c r="DF1347">
        <v>120.51</v>
      </c>
      <c r="DN1347" s="2">
        <v>37313</v>
      </c>
      <c r="DO1347">
        <v>-0.64200000000000002</v>
      </c>
      <c r="EF1347" s="2">
        <v>39140</v>
      </c>
      <c r="EG1347">
        <v>-0.28000000000000003</v>
      </c>
      <c r="EI1347" s="2">
        <v>38107</v>
      </c>
      <c r="EJ1347">
        <v>22.8339</v>
      </c>
      <c r="EL1347" s="2">
        <v>38107</v>
      </c>
      <c r="EM1347">
        <v>29.84</v>
      </c>
      <c r="EO1347" s="2">
        <v>38107</v>
      </c>
      <c r="EP1347">
        <v>19.39</v>
      </c>
      <c r="ER1347" s="2">
        <v>38107</v>
      </c>
      <c r="ES1347">
        <v>30.86</v>
      </c>
      <c r="EU1347" s="2">
        <v>38110</v>
      </c>
      <c r="EV1347">
        <v>26.7</v>
      </c>
      <c r="EX1347" s="2">
        <v>38107</v>
      </c>
      <c r="EY1347">
        <v>31.39</v>
      </c>
      <c r="FA1347" s="2">
        <v>38107</v>
      </c>
      <c r="FB1347">
        <v>24.92</v>
      </c>
      <c r="FD1347" s="2">
        <v>43091</v>
      </c>
      <c r="FE1347">
        <v>309.52699999999999</v>
      </c>
      <c r="FG1347" s="2">
        <v>37391</v>
      </c>
      <c r="FH1347">
        <v>0.49</v>
      </c>
      <c r="FJ1347" s="2">
        <v>38411</v>
      </c>
      <c r="FK1347">
        <v>-0.12</v>
      </c>
      <c r="FM1347" s="2">
        <v>41054</v>
      </c>
      <c r="FN1347">
        <v>0.14099999999999999</v>
      </c>
      <c r="FP1347" s="2">
        <v>38047</v>
      </c>
      <c r="FQ1347">
        <v>-0.75800000000000001</v>
      </c>
      <c r="FS1347" s="2">
        <v>38660</v>
      </c>
      <c r="FT1347">
        <v>3.32</v>
      </c>
    </row>
    <row r="1348" spans="1:176" x14ac:dyDescent="0.25">
      <c r="A1348" s="2">
        <v>37348</v>
      </c>
      <c r="B1348">
        <v>1.75</v>
      </c>
      <c r="D1348" s="2">
        <v>37389</v>
      </c>
      <c r="E1348">
        <v>20.72</v>
      </c>
      <c r="G1348" s="2">
        <v>37342</v>
      </c>
      <c r="H1348">
        <v>111.7231</v>
      </c>
      <c r="J1348" s="2">
        <v>37316</v>
      </c>
      <c r="K1348">
        <v>4.9809999999999999</v>
      </c>
      <c r="M1348" s="2">
        <v>37319</v>
      </c>
      <c r="N1348">
        <v>5.5019999999999998</v>
      </c>
      <c r="P1348" s="2">
        <v>37316</v>
      </c>
      <c r="Q1348">
        <v>4.3129999999999997</v>
      </c>
      <c r="S1348" s="2">
        <v>37320</v>
      </c>
      <c r="T1348">
        <v>162.80000000000001</v>
      </c>
      <c r="V1348" s="2">
        <v>37316</v>
      </c>
      <c r="W1348">
        <v>230.35</v>
      </c>
      <c r="Y1348" s="2">
        <v>37319</v>
      </c>
      <c r="Z1348">
        <v>62.6</v>
      </c>
      <c r="AB1348" s="2">
        <v>37320</v>
      </c>
      <c r="AC1348">
        <v>115.05</v>
      </c>
      <c r="BL1348" s="2">
        <v>37923</v>
      </c>
      <c r="BM1348">
        <v>2.3508</v>
      </c>
      <c r="DB1348" s="2">
        <v>39322</v>
      </c>
      <c r="DC1348">
        <v>-0.35</v>
      </c>
      <c r="DE1348" s="2">
        <v>41393</v>
      </c>
      <c r="DF1348">
        <v>120.93</v>
      </c>
      <c r="DN1348" s="2">
        <v>37314</v>
      </c>
      <c r="DO1348">
        <v>-0.70299999999999996</v>
      </c>
      <c r="EF1348" s="2">
        <v>39141</v>
      </c>
      <c r="EG1348">
        <v>-0.26</v>
      </c>
      <c r="EI1348" s="2">
        <v>38110</v>
      </c>
      <c r="EJ1348">
        <v>22.988199999999999</v>
      </c>
      <c r="EL1348" s="2">
        <v>38110</v>
      </c>
      <c r="EM1348">
        <v>30.53</v>
      </c>
      <c r="EO1348" s="2">
        <v>38110</v>
      </c>
      <c r="EP1348">
        <v>19.5</v>
      </c>
      <c r="ER1348" s="2">
        <v>38110</v>
      </c>
      <c r="ES1348">
        <v>31.26</v>
      </c>
      <c r="EU1348" s="2">
        <v>38111</v>
      </c>
      <c r="EV1348">
        <v>26.81</v>
      </c>
      <c r="EX1348" s="2">
        <v>38110</v>
      </c>
      <c r="EY1348">
        <v>31.55</v>
      </c>
      <c r="FA1348" s="2">
        <v>38110</v>
      </c>
      <c r="FB1348">
        <v>25</v>
      </c>
      <c r="FD1348" s="2">
        <v>43095</v>
      </c>
      <c r="FE1348">
        <v>307.47300000000001</v>
      </c>
      <c r="FG1348" s="2">
        <v>37392</v>
      </c>
      <c r="FH1348">
        <v>0.72</v>
      </c>
      <c r="FJ1348" s="2">
        <v>38412</v>
      </c>
      <c r="FK1348">
        <v>-0.11</v>
      </c>
      <c r="FM1348" s="2">
        <v>41057</v>
      </c>
      <c r="FN1348">
        <v>8.6999999999999994E-2</v>
      </c>
      <c r="FP1348" s="2">
        <v>38048</v>
      </c>
      <c r="FQ1348">
        <v>-0.73599999999999999</v>
      </c>
      <c r="FS1348" s="2">
        <v>38663</v>
      </c>
      <c r="FT1348">
        <v>3.34</v>
      </c>
    </row>
    <row r="1349" spans="1:176" x14ac:dyDescent="0.25">
      <c r="A1349" s="2">
        <v>37349</v>
      </c>
      <c r="B1349">
        <v>1.75</v>
      </c>
      <c r="D1349" s="2">
        <v>37390</v>
      </c>
      <c r="E1349">
        <v>19.350000000000001</v>
      </c>
      <c r="G1349" s="2">
        <v>37343</v>
      </c>
      <c r="H1349">
        <v>111.77460000000001</v>
      </c>
      <c r="J1349" s="2">
        <v>37319</v>
      </c>
      <c r="K1349">
        <v>4.9989999999999997</v>
      </c>
      <c r="M1349" s="2">
        <v>37320</v>
      </c>
      <c r="N1349">
        <v>5.4870000000000001</v>
      </c>
      <c r="P1349" s="2">
        <v>37319</v>
      </c>
      <c r="Q1349">
        <v>4.3319999999999999</v>
      </c>
      <c r="S1349" s="2">
        <v>37321</v>
      </c>
      <c r="T1349">
        <v>166.8</v>
      </c>
      <c r="V1349" s="2">
        <v>37319</v>
      </c>
      <c r="W1349">
        <v>227.65</v>
      </c>
      <c r="Y1349" s="2">
        <v>37320</v>
      </c>
      <c r="Z1349">
        <v>47.75</v>
      </c>
      <c r="AB1349" s="2">
        <v>37321</v>
      </c>
      <c r="AC1349">
        <v>114.1</v>
      </c>
      <c r="BL1349" s="2">
        <v>37924</v>
      </c>
      <c r="BM1349">
        <v>2.3822999999999999</v>
      </c>
      <c r="DB1349" s="2">
        <v>39323</v>
      </c>
      <c r="DC1349">
        <v>0.15</v>
      </c>
      <c r="DE1349" s="2">
        <v>41394</v>
      </c>
      <c r="DF1349">
        <v>121.4</v>
      </c>
      <c r="DN1349" s="2">
        <v>37315</v>
      </c>
      <c r="DO1349">
        <v>-0.63300000000000001</v>
      </c>
      <c r="EF1349" s="2">
        <v>39142</v>
      </c>
      <c r="EG1349">
        <v>-0.25</v>
      </c>
      <c r="EI1349" s="2">
        <v>38111</v>
      </c>
      <c r="EJ1349">
        <v>23.061299999999999</v>
      </c>
      <c r="EL1349" s="2">
        <v>38111</v>
      </c>
      <c r="EM1349">
        <v>30.55</v>
      </c>
      <c r="EO1349" s="2">
        <v>38111</v>
      </c>
      <c r="EP1349">
        <v>19.690000000000001</v>
      </c>
      <c r="ER1349" s="2">
        <v>38111</v>
      </c>
      <c r="ES1349">
        <v>31.21</v>
      </c>
      <c r="EU1349" s="2">
        <v>38112</v>
      </c>
      <c r="EV1349">
        <v>26.83</v>
      </c>
      <c r="EX1349" s="2">
        <v>38111</v>
      </c>
      <c r="EY1349">
        <v>31.49</v>
      </c>
      <c r="FA1349" s="2">
        <v>38111</v>
      </c>
      <c r="FB1349">
        <v>25.24</v>
      </c>
      <c r="FD1349" s="2">
        <v>43096</v>
      </c>
      <c r="FE1349">
        <v>306.16899999999998</v>
      </c>
      <c r="FG1349" s="2">
        <v>37393</v>
      </c>
      <c r="FH1349">
        <v>0.64</v>
      </c>
      <c r="FJ1349" s="2">
        <v>38413</v>
      </c>
      <c r="FK1349">
        <v>-0.09</v>
      </c>
      <c r="FM1349" s="2">
        <v>41058</v>
      </c>
      <c r="FN1349">
        <v>7.0000000000000007E-2</v>
      </c>
      <c r="FP1349" s="2">
        <v>38049</v>
      </c>
      <c r="FQ1349">
        <v>-0.74399999999999999</v>
      </c>
      <c r="FS1349" s="2">
        <v>38664</v>
      </c>
      <c r="FT1349">
        <v>3.4</v>
      </c>
    </row>
    <row r="1350" spans="1:176" x14ac:dyDescent="0.25">
      <c r="A1350" s="2">
        <v>37350</v>
      </c>
      <c r="B1350">
        <v>1.75</v>
      </c>
      <c r="D1350" s="2">
        <v>37391</v>
      </c>
      <c r="E1350">
        <v>19.190000000000001</v>
      </c>
      <c r="G1350" s="2">
        <v>37344</v>
      </c>
      <c r="H1350">
        <v>111.7899</v>
      </c>
      <c r="J1350" s="2">
        <v>37320</v>
      </c>
      <c r="K1350">
        <v>5.0010000000000003</v>
      </c>
      <c r="M1350" s="2">
        <v>37321</v>
      </c>
      <c r="N1350">
        <v>5.5469999999999997</v>
      </c>
      <c r="P1350" s="2">
        <v>37320</v>
      </c>
      <c r="Q1350">
        <v>4.3289999999999997</v>
      </c>
      <c r="S1350" s="2">
        <v>37322</v>
      </c>
      <c r="T1350">
        <v>177.4</v>
      </c>
      <c r="V1350" s="2">
        <v>37320</v>
      </c>
      <c r="W1350">
        <v>206.35</v>
      </c>
      <c r="Y1350" s="2">
        <v>37321</v>
      </c>
      <c r="Z1350">
        <v>52.7</v>
      </c>
      <c r="AB1350" s="2">
        <v>37322</v>
      </c>
      <c r="AC1350">
        <v>113.4</v>
      </c>
      <c r="BL1350" s="2">
        <v>37925</v>
      </c>
      <c r="BM1350">
        <v>2.3915000000000002</v>
      </c>
      <c r="DB1350" s="2">
        <v>39324</v>
      </c>
      <c r="DC1350">
        <v>-1.67E-2</v>
      </c>
      <c r="DE1350" s="2">
        <v>41395</v>
      </c>
      <c r="DF1350">
        <v>121.18</v>
      </c>
      <c r="DN1350" s="2">
        <v>37316</v>
      </c>
      <c r="DO1350">
        <v>-0.45800000000000002</v>
      </c>
      <c r="EF1350" s="2">
        <v>39143</v>
      </c>
      <c r="EG1350">
        <v>-0.24</v>
      </c>
      <c r="EI1350" s="2">
        <v>38112</v>
      </c>
      <c r="EJ1350">
        <v>23.036899999999999</v>
      </c>
      <c r="EL1350" s="2">
        <v>38112</v>
      </c>
      <c r="EM1350">
        <v>30.65</v>
      </c>
      <c r="EO1350" s="2">
        <v>38112</v>
      </c>
      <c r="EP1350">
        <v>19.79</v>
      </c>
      <c r="ER1350" s="2">
        <v>38112</v>
      </c>
      <c r="ES1350">
        <v>31.39</v>
      </c>
      <c r="EU1350" s="2">
        <v>38113</v>
      </c>
      <c r="EV1350">
        <v>26.69</v>
      </c>
      <c r="EX1350" s="2">
        <v>38112</v>
      </c>
      <c r="EY1350">
        <v>31.56</v>
      </c>
      <c r="FA1350" s="2">
        <v>38112</v>
      </c>
      <c r="FB1350">
        <v>25.15</v>
      </c>
      <c r="FD1350" s="2">
        <v>43097</v>
      </c>
      <c r="FE1350">
        <v>309.012</v>
      </c>
      <c r="FG1350" s="2">
        <v>37396</v>
      </c>
      <c r="FH1350">
        <v>0.64</v>
      </c>
      <c r="FJ1350" s="2">
        <v>38414</v>
      </c>
      <c r="FK1350">
        <v>-0.09</v>
      </c>
      <c r="FM1350" s="2">
        <v>41059</v>
      </c>
      <c r="FN1350">
        <v>0.113</v>
      </c>
      <c r="FP1350" s="2">
        <v>38050</v>
      </c>
      <c r="FQ1350">
        <v>-0.73699999999999999</v>
      </c>
      <c r="FS1350" s="2">
        <v>38665</v>
      </c>
      <c r="FT1350">
        <v>3.36</v>
      </c>
    </row>
    <row r="1351" spans="1:176" x14ac:dyDescent="0.25">
      <c r="A1351" s="2">
        <v>37351</v>
      </c>
      <c r="B1351">
        <v>1.75</v>
      </c>
      <c r="D1351" s="2">
        <v>37392</v>
      </c>
      <c r="E1351">
        <v>18.5</v>
      </c>
      <c r="G1351" s="2">
        <v>37347</v>
      </c>
      <c r="H1351">
        <v>111.4029</v>
      </c>
      <c r="J1351" s="2">
        <v>37321</v>
      </c>
      <c r="K1351">
        <v>5.0519999999999996</v>
      </c>
      <c r="M1351" s="2">
        <v>37322</v>
      </c>
      <c r="N1351">
        <v>5.6619999999999999</v>
      </c>
      <c r="P1351" s="2">
        <v>37321</v>
      </c>
      <c r="Q1351">
        <v>4.375</v>
      </c>
      <c r="S1351" s="2">
        <v>37323</v>
      </c>
      <c r="T1351">
        <v>178.55</v>
      </c>
      <c r="V1351" s="2">
        <v>37321</v>
      </c>
      <c r="W1351">
        <v>198.8</v>
      </c>
      <c r="Y1351" s="2">
        <v>37322</v>
      </c>
      <c r="Z1351">
        <v>64</v>
      </c>
      <c r="AB1351" s="2">
        <v>37323</v>
      </c>
      <c r="AC1351">
        <v>113.1</v>
      </c>
      <c r="BL1351" s="2">
        <v>37928</v>
      </c>
      <c r="BM1351">
        <v>2.4123000000000001</v>
      </c>
      <c r="DB1351" s="2">
        <v>39325</v>
      </c>
      <c r="DC1351">
        <v>6.6699999999999995E-2</v>
      </c>
      <c r="DE1351" s="2">
        <v>41396</v>
      </c>
      <c r="DF1351">
        <v>121.68</v>
      </c>
      <c r="DN1351" s="2">
        <v>37319</v>
      </c>
      <c r="DO1351">
        <v>-0.46300000000000002</v>
      </c>
      <c r="EF1351" s="2">
        <v>39146</v>
      </c>
      <c r="EG1351">
        <v>-0.23</v>
      </c>
      <c r="EI1351" s="2">
        <v>38113</v>
      </c>
      <c r="EJ1351">
        <v>22.7852</v>
      </c>
      <c r="EL1351" s="2">
        <v>38113</v>
      </c>
      <c r="EM1351">
        <v>30.5</v>
      </c>
      <c r="EO1351" s="2">
        <v>38113</v>
      </c>
      <c r="EP1351">
        <v>19.7</v>
      </c>
      <c r="ER1351" s="2">
        <v>38113</v>
      </c>
      <c r="ES1351">
        <v>31.27</v>
      </c>
      <c r="EU1351" s="2">
        <v>38114</v>
      </c>
      <c r="EV1351">
        <v>26.22</v>
      </c>
      <c r="EX1351" s="2">
        <v>38113</v>
      </c>
      <c r="EY1351">
        <v>31.09</v>
      </c>
      <c r="FA1351" s="2">
        <v>38113</v>
      </c>
      <c r="FB1351">
        <v>24.9</v>
      </c>
      <c r="FD1351" s="2">
        <v>43098</v>
      </c>
      <c r="FE1351">
        <v>306.37400000000002</v>
      </c>
      <c r="FG1351" s="2">
        <v>37397</v>
      </c>
      <c r="FH1351">
        <v>0.72</v>
      </c>
      <c r="FJ1351" s="2">
        <v>38415</v>
      </c>
      <c r="FK1351">
        <v>-0.09</v>
      </c>
      <c r="FM1351" s="2">
        <v>41060</v>
      </c>
      <c r="FN1351">
        <v>0.17899999999999999</v>
      </c>
      <c r="FP1351" s="2">
        <v>38051</v>
      </c>
      <c r="FQ1351">
        <v>-0.72399999999999998</v>
      </c>
      <c r="FS1351" s="2">
        <v>38666</v>
      </c>
      <c r="FT1351">
        <v>3.43</v>
      </c>
    </row>
    <row r="1352" spans="1:176" x14ac:dyDescent="0.25">
      <c r="A1352" s="2">
        <v>37354</v>
      </c>
      <c r="B1352">
        <v>1.75</v>
      </c>
      <c r="D1352" s="2">
        <v>37393</v>
      </c>
      <c r="E1352">
        <v>17.7</v>
      </c>
      <c r="G1352" s="2">
        <v>37348</v>
      </c>
      <c r="H1352">
        <v>111.44589999999999</v>
      </c>
      <c r="J1352" s="2">
        <v>37322</v>
      </c>
      <c r="K1352">
        <v>5.2270000000000003</v>
      </c>
      <c r="M1352" s="2">
        <v>37323</v>
      </c>
      <c r="N1352">
        <v>5.7169999999999996</v>
      </c>
      <c r="P1352" s="2">
        <v>37322</v>
      </c>
      <c r="Q1352">
        <v>4.5739999999999998</v>
      </c>
      <c r="S1352" s="2">
        <v>37326</v>
      </c>
      <c r="T1352">
        <v>184.95</v>
      </c>
      <c r="V1352" s="2">
        <v>37322</v>
      </c>
      <c r="W1352">
        <v>211.1</v>
      </c>
      <c r="Y1352" s="2">
        <v>37323</v>
      </c>
      <c r="Z1352">
        <v>65.45</v>
      </c>
      <c r="AB1352" s="2">
        <v>37326</v>
      </c>
      <c r="AC1352">
        <v>114.85</v>
      </c>
      <c r="BL1352" s="2">
        <v>37929</v>
      </c>
      <c r="BM1352">
        <v>2.3952</v>
      </c>
      <c r="DB1352" s="2">
        <v>39328</v>
      </c>
      <c r="DC1352">
        <v>-0.2</v>
      </c>
      <c r="DE1352" s="2">
        <v>41397</v>
      </c>
      <c r="DF1352">
        <v>121.38</v>
      </c>
      <c r="DN1352" s="2">
        <v>37320</v>
      </c>
      <c r="DO1352">
        <v>-0.441</v>
      </c>
      <c r="EF1352" s="2">
        <v>39147</v>
      </c>
      <c r="EG1352">
        <v>-0.23</v>
      </c>
      <c r="EI1352" s="2">
        <v>38114</v>
      </c>
      <c r="EJ1352">
        <v>22.297999999999998</v>
      </c>
      <c r="EL1352" s="2">
        <v>38114</v>
      </c>
      <c r="EM1352">
        <v>29.76</v>
      </c>
      <c r="EO1352" s="2">
        <v>38114</v>
      </c>
      <c r="EP1352">
        <v>19.600000000000001</v>
      </c>
      <c r="ER1352" s="2">
        <v>38114</v>
      </c>
      <c r="ES1352">
        <v>31.06</v>
      </c>
      <c r="EU1352" s="2">
        <v>38117</v>
      </c>
      <c r="EV1352">
        <v>25.84</v>
      </c>
      <c r="EX1352" s="2">
        <v>38114</v>
      </c>
      <c r="EY1352">
        <v>30.34</v>
      </c>
      <c r="FA1352" s="2">
        <v>38114</v>
      </c>
      <c r="FB1352">
        <v>24.01</v>
      </c>
      <c r="FD1352" s="2">
        <v>43102</v>
      </c>
      <c r="FE1352">
        <v>306.24700000000001</v>
      </c>
      <c r="FG1352" s="2">
        <v>37398</v>
      </c>
      <c r="FH1352">
        <v>0.7</v>
      </c>
      <c r="FJ1352" s="2">
        <v>38418</v>
      </c>
      <c r="FK1352">
        <v>-0.08</v>
      </c>
      <c r="FM1352" s="2">
        <v>41061</v>
      </c>
      <c r="FN1352">
        <v>0.248</v>
      </c>
      <c r="FP1352" s="2">
        <v>38054</v>
      </c>
      <c r="FQ1352">
        <v>-0.68500000000000005</v>
      </c>
      <c r="FS1352" s="2">
        <v>38670</v>
      </c>
      <c r="FT1352">
        <v>3.44</v>
      </c>
    </row>
    <row r="1353" spans="1:176" x14ac:dyDescent="0.25">
      <c r="A1353" s="2">
        <v>37355</v>
      </c>
      <c r="B1353">
        <v>1.75</v>
      </c>
      <c r="D1353" s="2">
        <v>37396</v>
      </c>
      <c r="E1353">
        <v>19.239999999999998</v>
      </c>
      <c r="G1353" s="2">
        <v>37349</v>
      </c>
      <c r="H1353">
        <v>111.1525</v>
      </c>
      <c r="J1353" s="2">
        <v>37323</v>
      </c>
      <c r="K1353">
        <v>5.3250000000000002</v>
      </c>
      <c r="M1353" s="2">
        <v>37326</v>
      </c>
      <c r="N1353">
        <v>5.7190000000000003</v>
      </c>
      <c r="P1353" s="2">
        <v>37323</v>
      </c>
      <c r="Q1353">
        <v>4.7</v>
      </c>
      <c r="S1353" s="2">
        <v>37327</v>
      </c>
      <c r="T1353">
        <v>168.4</v>
      </c>
      <c r="V1353" s="2">
        <v>37323</v>
      </c>
      <c r="W1353">
        <v>218.2</v>
      </c>
      <c r="Y1353" s="2">
        <v>37326</v>
      </c>
      <c r="Z1353">
        <v>70.099999999999994</v>
      </c>
      <c r="AB1353" s="2">
        <v>37327</v>
      </c>
      <c r="AC1353">
        <v>116.6</v>
      </c>
      <c r="BL1353" s="2">
        <v>37930</v>
      </c>
      <c r="BM1353">
        <v>2.3546</v>
      </c>
      <c r="DB1353" s="2">
        <v>39329</v>
      </c>
      <c r="DC1353">
        <v>-0.41670000000000001</v>
      </c>
      <c r="DE1353" s="2">
        <v>41400</v>
      </c>
      <c r="DF1353">
        <v>121.27</v>
      </c>
      <c r="DN1353" s="2">
        <v>37321</v>
      </c>
      <c r="DO1353">
        <v>-0.40899999999999997</v>
      </c>
      <c r="EF1353" s="2">
        <v>39148</v>
      </c>
      <c r="EG1353">
        <v>-0.1</v>
      </c>
      <c r="EI1353" s="2">
        <v>38117</v>
      </c>
      <c r="EJ1353">
        <v>22.1112</v>
      </c>
      <c r="EL1353" s="2">
        <v>38117</v>
      </c>
      <c r="EM1353">
        <v>28.9</v>
      </c>
      <c r="EO1353" s="2">
        <v>38117</v>
      </c>
      <c r="EP1353">
        <v>19.52</v>
      </c>
      <c r="ER1353" s="2">
        <v>38117</v>
      </c>
      <c r="ES1353">
        <v>30.66</v>
      </c>
      <c r="EU1353" s="2">
        <v>38118</v>
      </c>
      <c r="EV1353">
        <v>26</v>
      </c>
      <c r="EX1353" s="2">
        <v>38117</v>
      </c>
      <c r="EY1353">
        <v>29.96</v>
      </c>
      <c r="FA1353" s="2">
        <v>38117</v>
      </c>
      <c r="FB1353">
        <v>23.97</v>
      </c>
      <c r="FD1353" s="2">
        <v>43103</v>
      </c>
      <c r="FE1353">
        <v>299.85599999999999</v>
      </c>
      <c r="FG1353" s="2">
        <v>37399</v>
      </c>
      <c r="FH1353">
        <v>0.51</v>
      </c>
      <c r="FJ1353" s="2">
        <v>38419</v>
      </c>
      <c r="FK1353">
        <v>-0.06</v>
      </c>
      <c r="FM1353" s="2">
        <v>41064</v>
      </c>
      <c r="FN1353">
        <v>0.32</v>
      </c>
      <c r="FP1353" s="2">
        <v>38055</v>
      </c>
      <c r="FQ1353">
        <v>-0.64700000000000002</v>
      </c>
      <c r="FS1353" s="2">
        <v>38671</v>
      </c>
      <c r="FT1353">
        <v>3.51</v>
      </c>
    </row>
    <row r="1354" spans="1:176" x14ac:dyDescent="0.25">
      <c r="A1354" s="2">
        <v>37356</v>
      </c>
      <c r="B1354">
        <v>1.75</v>
      </c>
      <c r="D1354" s="2">
        <v>37397</v>
      </c>
      <c r="E1354">
        <v>20.05</v>
      </c>
      <c r="G1354" s="2">
        <v>37350</v>
      </c>
      <c r="H1354">
        <v>111.30110000000001</v>
      </c>
      <c r="J1354" s="2">
        <v>37326</v>
      </c>
      <c r="K1354">
        <v>5.32</v>
      </c>
      <c r="M1354" s="2">
        <v>37327</v>
      </c>
      <c r="N1354">
        <v>5.7240000000000002</v>
      </c>
      <c r="P1354" s="2">
        <v>37326</v>
      </c>
      <c r="Q1354">
        <v>4.6850000000000005</v>
      </c>
      <c r="S1354" s="2">
        <v>37328</v>
      </c>
      <c r="T1354">
        <v>182.85</v>
      </c>
      <c r="V1354" s="2">
        <v>37326</v>
      </c>
      <c r="W1354">
        <v>225.85</v>
      </c>
      <c r="Y1354" s="2">
        <v>37327</v>
      </c>
      <c r="Z1354">
        <v>51.8</v>
      </c>
      <c r="AB1354" s="2">
        <v>37328</v>
      </c>
      <c r="AC1354">
        <v>112.75</v>
      </c>
      <c r="BL1354" s="2">
        <v>37931</v>
      </c>
      <c r="BM1354">
        <v>2.3582999999999998</v>
      </c>
      <c r="DB1354" s="2">
        <v>39330</v>
      </c>
      <c r="DC1354">
        <v>-0.41670000000000001</v>
      </c>
      <c r="DE1354" s="2">
        <v>41401</v>
      </c>
      <c r="DF1354">
        <v>120.96</v>
      </c>
      <c r="DN1354" s="2">
        <v>37322</v>
      </c>
      <c r="DO1354">
        <v>-0.25700000000000001</v>
      </c>
      <c r="EF1354" s="2">
        <v>39149</v>
      </c>
      <c r="EG1354">
        <v>0.06</v>
      </c>
      <c r="EI1354" s="2">
        <v>38118</v>
      </c>
      <c r="EJ1354">
        <v>22.224900000000002</v>
      </c>
      <c r="EL1354" s="2">
        <v>38118</v>
      </c>
      <c r="EM1354">
        <v>29.4</v>
      </c>
      <c r="EO1354" s="2">
        <v>38118</v>
      </c>
      <c r="EP1354">
        <v>19.78</v>
      </c>
      <c r="ER1354" s="2">
        <v>38118</v>
      </c>
      <c r="ES1354">
        <v>30.69</v>
      </c>
      <c r="EU1354" s="2">
        <v>38119</v>
      </c>
      <c r="EV1354">
        <v>26.22</v>
      </c>
      <c r="EX1354" s="2">
        <v>38118</v>
      </c>
      <c r="EY1354">
        <v>30.4</v>
      </c>
      <c r="FA1354" s="2">
        <v>38118</v>
      </c>
      <c r="FB1354">
        <v>24.27</v>
      </c>
      <c r="FD1354" s="2">
        <v>43104</v>
      </c>
      <c r="FE1354">
        <v>294.63499999999999</v>
      </c>
      <c r="FG1354" s="2">
        <v>37400</v>
      </c>
      <c r="FH1354">
        <v>0.59</v>
      </c>
      <c r="FJ1354" s="2">
        <v>38420</v>
      </c>
      <c r="FK1354">
        <v>-0.08</v>
      </c>
      <c r="FM1354" s="2">
        <v>41065</v>
      </c>
      <c r="FN1354">
        <v>0.21099999999999999</v>
      </c>
      <c r="FP1354" s="2">
        <v>38056</v>
      </c>
      <c r="FQ1354">
        <v>-0.59399999999999997</v>
      </c>
      <c r="FS1354" s="2">
        <v>38672</v>
      </c>
      <c r="FT1354">
        <v>3.58</v>
      </c>
    </row>
    <row r="1355" spans="1:176" x14ac:dyDescent="0.25">
      <c r="A1355" s="2">
        <v>37357</v>
      </c>
      <c r="B1355">
        <v>1.75</v>
      </c>
      <c r="D1355" s="2">
        <v>37398</v>
      </c>
      <c r="E1355">
        <v>19.579999999999998</v>
      </c>
      <c r="G1355" s="2">
        <v>37351</v>
      </c>
      <c r="H1355">
        <v>111.011</v>
      </c>
      <c r="J1355" s="2">
        <v>37327</v>
      </c>
      <c r="K1355">
        <v>5.31</v>
      </c>
      <c r="M1355" s="2">
        <v>37328</v>
      </c>
      <c r="N1355">
        <v>5.7460000000000004</v>
      </c>
      <c r="P1355" s="2">
        <v>37327</v>
      </c>
      <c r="Q1355">
        <v>4.6660000000000004</v>
      </c>
      <c r="S1355" s="2">
        <v>37329</v>
      </c>
      <c r="T1355">
        <v>173.7</v>
      </c>
      <c r="V1355" s="2">
        <v>37327</v>
      </c>
      <c r="W1355">
        <v>212.9</v>
      </c>
      <c r="Y1355" s="2">
        <v>37328</v>
      </c>
      <c r="Z1355">
        <v>70.099999999999994</v>
      </c>
      <c r="AB1355" s="2">
        <v>37329</v>
      </c>
      <c r="AC1355">
        <v>110.7</v>
      </c>
      <c r="BL1355" s="2">
        <v>37932</v>
      </c>
      <c r="BM1355">
        <v>2.3866000000000001</v>
      </c>
      <c r="DB1355" s="2">
        <v>39331</v>
      </c>
      <c r="DC1355">
        <v>-0.38329999999999997</v>
      </c>
      <c r="DE1355" s="2">
        <v>41402</v>
      </c>
      <c r="DF1355">
        <v>121.04</v>
      </c>
      <c r="DN1355" s="2">
        <v>37323</v>
      </c>
      <c r="DO1355">
        <v>-0.218</v>
      </c>
      <c r="EF1355" s="2">
        <v>39150</v>
      </c>
      <c r="EG1355">
        <v>0.21</v>
      </c>
      <c r="EI1355" s="2">
        <v>38119</v>
      </c>
      <c r="EJ1355">
        <v>22.476600000000001</v>
      </c>
      <c r="EL1355" s="2">
        <v>38119</v>
      </c>
      <c r="EM1355">
        <v>29.58</v>
      </c>
      <c r="EO1355" s="2">
        <v>38119</v>
      </c>
      <c r="EP1355">
        <v>19.72</v>
      </c>
      <c r="ER1355" s="2">
        <v>38119</v>
      </c>
      <c r="ES1355">
        <v>30.8</v>
      </c>
      <c r="EU1355" s="2">
        <v>38120</v>
      </c>
      <c r="EV1355">
        <v>26.22</v>
      </c>
      <c r="EX1355" s="2">
        <v>38119</v>
      </c>
      <c r="EY1355">
        <v>30.5</v>
      </c>
      <c r="FA1355" s="2">
        <v>38119</v>
      </c>
      <c r="FB1355">
        <v>24.23</v>
      </c>
      <c r="FD1355" s="2">
        <v>43105</v>
      </c>
      <c r="FE1355">
        <v>292.47000000000003</v>
      </c>
      <c r="FG1355" s="2">
        <v>37404</v>
      </c>
      <c r="FH1355">
        <v>0.84</v>
      </c>
      <c r="FJ1355" s="2">
        <v>38421</v>
      </c>
      <c r="FK1355">
        <v>-0.05</v>
      </c>
      <c r="FM1355" s="2">
        <v>41066</v>
      </c>
      <c r="FN1355">
        <v>0.14199999999999999</v>
      </c>
      <c r="FP1355" s="2">
        <v>38057</v>
      </c>
      <c r="FQ1355">
        <v>-0.48</v>
      </c>
      <c r="FS1355" s="2">
        <v>38673</v>
      </c>
      <c r="FT1355">
        <v>3.65</v>
      </c>
    </row>
    <row r="1356" spans="1:176" x14ac:dyDescent="0.25">
      <c r="A1356" s="2">
        <v>37358</v>
      </c>
      <c r="B1356">
        <v>1.75</v>
      </c>
      <c r="D1356" s="2">
        <v>37399</v>
      </c>
      <c r="E1356">
        <v>18.23</v>
      </c>
      <c r="G1356" s="2">
        <v>37354</v>
      </c>
      <c r="H1356">
        <v>111.34269999999999</v>
      </c>
      <c r="J1356" s="2">
        <v>37328</v>
      </c>
      <c r="K1356">
        <v>5.2789999999999999</v>
      </c>
      <c r="M1356" s="2">
        <v>37329</v>
      </c>
      <c r="N1356">
        <v>5.8339999999999996</v>
      </c>
      <c r="P1356" s="2">
        <v>37328</v>
      </c>
      <c r="Q1356">
        <v>4.609</v>
      </c>
      <c r="S1356" s="2">
        <v>37330</v>
      </c>
      <c r="T1356">
        <v>176</v>
      </c>
      <c r="V1356" s="2">
        <v>37328</v>
      </c>
      <c r="W1356">
        <v>216.55</v>
      </c>
      <c r="Y1356" s="2">
        <v>37329</v>
      </c>
      <c r="Z1356">
        <v>63</v>
      </c>
      <c r="AB1356" s="2">
        <v>37330</v>
      </c>
      <c r="AC1356">
        <v>113.5</v>
      </c>
      <c r="BL1356" s="2">
        <v>37935</v>
      </c>
      <c r="BM1356">
        <v>2.3963999999999999</v>
      </c>
      <c r="DB1356" s="2">
        <v>39332</v>
      </c>
      <c r="DC1356">
        <v>-1.67E-2</v>
      </c>
      <c r="DE1356" s="2">
        <v>41403</v>
      </c>
      <c r="DF1356">
        <v>121.4</v>
      </c>
      <c r="DN1356" s="2">
        <v>37326</v>
      </c>
      <c r="DO1356">
        <v>-0.27400000000000002</v>
      </c>
      <c r="EF1356" s="2">
        <v>39153</v>
      </c>
      <c r="EG1356">
        <v>0.36</v>
      </c>
      <c r="EI1356" s="2">
        <v>38120</v>
      </c>
      <c r="EJ1356">
        <v>22.517199999999999</v>
      </c>
      <c r="EL1356" s="2">
        <v>38120</v>
      </c>
      <c r="EM1356">
        <v>29.5</v>
      </c>
      <c r="EO1356" s="2">
        <v>38120</v>
      </c>
      <c r="EP1356">
        <v>19.72</v>
      </c>
      <c r="ER1356" s="2">
        <v>38120</v>
      </c>
      <c r="ES1356">
        <v>30.76</v>
      </c>
      <c r="EU1356" s="2">
        <v>38121</v>
      </c>
      <c r="EV1356">
        <v>26.17</v>
      </c>
      <c r="EX1356" s="2">
        <v>38120</v>
      </c>
      <c r="EY1356">
        <v>30.4</v>
      </c>
      <c r="FA1356" s="2">
        <v>38120</v>
      </c>
      <c r="FB1356">
        <v>24.42</v>
      </c>
      <c r="FD1356" s="2">
        <v>43108</v>
      </c>
      <c r="FE1356">
        <v>291.50400000000002</v>
      </c>
      <c r="FG1356" s="2">
        <v>37405</v>
      </c>
      <c r="FH1356">
        <v>0.7</v>
      </c>
      <c r="FJ1356" s="2">
        <v>38422</v>
      </c>
      <c r="FK1356">
        <v>-0.08</v>
      </c>
      <c r="FM1356" s="2">
        <v>41067</v>
      </c>
      <c r="FN1356">
        <v>0.12</v>
      </c>
      <c r="FP1356" s="2">
        <v>38058</v>
      </c>
      <c r="FQ1356">
        <v>-0.49299999999999999</v>
      </c>
      <c r="FS1356" s="2">
        <v>38674</v>
      </c>
      <c r="FT1356">
        <v>3.55</v>
      </c>
    </row>
    <row r="1357" spans="1:176" x14ac:dyDescent="0.25">
      <c r="A1357" s="2">
        <v>37361</v>
      </c>
      <c r="B1357">
        <v>1.75</v>
      </c>
      <c r="D1357" s="2">
        <v>37400</v>
      </c>
      <c r="E1357">
        <v>18.899999999999999</v>
      </c>
      <c r="G1357" s="2">
        <v>37355</v>
      </c>
      <c r="H1357">
        <v>111.1185</v>
      </c>
      <c r="J1357" s="2">
        <v>37329</v>
      </c>
      <c r="K1357">
        <v>5.4089999999999998</v>
      </c>
      <c r="M1357" s="2">
        <v>37330</v>
      </c>
      <c r="N1357">
        <v>5.76</v>
      </c>
      <c r="P1357" s="2">
        <v>37329</v>
      </c>
      <c r="Q1357">
        <v>4.7610000000000001</v>
      </c>
      <c r="S1357" s="2">
        <v>37333</v>
      </c>
      <c r="T1357">
        <v>161</v>
      </c>
      <c r="V1357" s="2">
        <v>37329</v>
      </c>
      <c r="W1357">
        <v>224.35</v>
      </c>
      <c r="Y1357" s="2">
        <v>37330</v>
      </c>
      <c r="Z1357">
        <v>62.5</v>
      </c>
      <c r="AB1357" s="2">
        <v>37333</v>
      </c>
      <c r="AC1357">
        <v>113.2</v>
      </c>
      <c r="BL1357" s="2">
        <v>37936</v>
      </c>
      <c r="BM1357">
        <v>2.3982000000000001</v>
      </c>
      <c r="DB1357" s="2">
        <v>39335</v>
      </c>
      <c r="DC1357">
        <v>6.6699999999999995E-2</v>
      </c>
      <c r="DE1357" s="2">
        <v>41404</v>
      </c>
      <c r="DF1357">
        <v>120.5</v>
      </c>
      <c r="DN1357" s="2">
        <v>37327</v>
      </c>
      <c r="DO1357">
        <v>-0.25</v>
      </c>
      <c r="EF1357" s="2">
        <v>39154</v>
      </c>
      <c r="EG1357">
        <v>0.51</v>
      </c>
      <c r="EI1357" s="2">
        <v>38121</v>
      </c>
      <c r="EJ1357">
        <v>22.5335</v>
      </c>
      <c r="EL1357" s="2">
        <v>38121</v>
      </c>
      <c r="EM1357">
        <v>29.85</v>
      </c>
      <c r="EO1357" s="2">
        <v>38121</v>
      </c>
      <c r="EP1357">
        <v>19.45</v>
      </c>
      <c r="ER1357" s="2">
        <v>38121</v>
      </c>
      <c r="ES1357">
        <v>30.7</v>
      </c>
      <c r="EU1357" s="2">
        <v>38124</v>
      </c>
      <c r="EV1357">
        <v>25.88</v>
      </c>
      <c r="EX1357" s="2">
        <v>38121</v>
      </c>
      <c r="EY1357">
        <v>30.41</v>
      </c>
      <c r="FA1357" s="2">
        <v>38121</v>
      </c>
      <c r="FB1357">
        <v>24.33</v>
      </c>
      <c r="FD1357" s="2">
        <v>43109</v>
      </c>
      <c r="FE1357">
        <v>297.83999999999997</v>
      </c>
      <c r="FG1357" s="2">
        <v>37406</v>
      </c>
      <c r="FH1357">
        <v>0.67</v>
      </c>
      <c r="FJ1357" s="2">
        <v>38425</v>
      </c>
      <c r="FK1357">
        <v>-0.09</v>
      </c>
      <c r="FM1357" s="2">
        <v>41068</v>
      </c>
      <c r="FN1357">
        <v>0.111</v>
      </c>
      <c r="FP1357" s="2">
        <v>38061</v>
      </c>
      <c r="FQ1357">
        <v>-0.42799999999999999</v>
      </c>
      <c r="FS1357" s="2">
        <v>38677</v>
      </c>
      <c r="FT1357">
        <v>3.61</v>
      </c>
    </row>
    <row r="1358" spans="1:176" x14ac:dyDescent="0.25">
      <c r="A1358" s="2">
        <v>37362</v>
      </c>
      <c r="B1358">
        <v>1.75</v>
      </c>
      <c r="D1358" s="2">
        <v>37404</v>
      </c>
      <c r="E1358">
        <v>20.309999999999999</v>
      </c>
      <c r="G1358" s="2">
        <v>37356</v>
      </c>
      <c r="H1358">
        <v>110.97750000000001</v>
      </c>
      <c r="J1358" s="2">
        <v>37330</v>
      </c>
      <c r="K1358">
        <v>5.327</v>
      </c>
      <c r="M1358" s="2">
        <v>37333</v>
      </c>
      <c r="N1358">
        <v>5.7350000000000003</v>
      </c>
      <c r="P1358" s="2">
        <v>37330</v>
      </c>
      <c r="Q1358">
        <v>4.7080000000000002</v>
      </c>
      <c r="S1358" s="2">
        <v>37334</v>
      </c>
      <c r="T1358">
        <v>175.45</v>
      </c>
      <c r="V1358" s="2">
        <v>37330</v>
      </c>
      <c r="W1358">
        <v>221.95</v>
      </c>
      <c r="Y1358" s="2">
        <v>37333</v>
      </c>
      <c r="Z1358">
        <v>47.8</v>
      </c>
      <c r="AB1358" s="2">
        <v>37334</v>
      </c>
      <c r="AC1358">
        <v>111.8</v>
      </c>
      <c r="BL1358" s="2">
        <v>37937</v>
      </c>
      <c r="BM1358">
        <v>2.3824999999999998</v>
      </c>
      <c r="DB1358" s="2">
        <v>39336</v>
      </c>
      <c r="DC1358">
        <v>0.25</v>
      </c>
      <c r="DE1358" s="2">
        <v>41407</v>
      </c>
      <c r="DF1358">
        <v>119.71</v>
      </c>
      <c r="DN1358" s="2">
        <v>37328</v>
      </c>
      <c r="DO1358">
        <v>-0.314</v>
      </c>
      <c r="EF1358" s="2">
        <v>39155</v>
      </c>
      <c r="EG1358">
        <v>0.53</v>
      </c>
      <c r="EI1358" s="2">
        <v>38124</v>
      </c>
      <c r="EJ1358">
        <v>22.241199999999999</v>
      </c>
      <c r="EL1358" s="2">
        <v>38124</v>
      </c>
      <c r="EM1358">
        <v>29.85</v>
      </c>
      <c r="EO1358" s="2">
        <v>38124</v>
      </c>
      <c r="EP1358">
        <v>19.239999999999998</v>
      </c>
      <c r="ER1358" s="2">
        <v>38124</v>
      </c>
      <c r="ES1358">
        <v>30.61</v>
      </c>
      <c r="EU1358" s="2">
        <v>38125</v>
      </c>
      <c r="EV1358">
        <v>26.14</v>
      </c>
      <c r="EX1358" s="2">
        <v>38124</v>
      </c>
      <c r="EY1358">
        <v>29.93</v>
      </c>
      <c r="FA1358" s="2">
        <v>38124</v>
      </c>
      <c r="FB1358">
        <v>23.87</v>
      </c>
      <c r="FD1358" s="2">
        <v>43110</v>
      </c>
      <c r="FE1358">
        <v>300.79000000000002</v>
      </c>
      <c r="FG1358" s="2">
        <v>37407</v>
      </c>
      <c r="FH1358">
        <v>0.55000000000000004</v>
      </c>
      <c r="FJ1358" s="2">
        <v>38426</v>
      </c>
      <c r="FK1358">
        <v>-0.1</v>
      </c>
      <c r="FM1358" s="2">
        <v>41071</v>
      </c>
      <c r="FN1358">
        <v>0.13400000000000001</v>
      </c>
      <c r="FP1358" s="2">
        <v>38062</v>
      </c>
      <c r="FQ1358">
        <v>-0.43099999999999999</v>
      </c>
      <c r="FS1358" s="2">
        <v>38678</v>
      </c>
      <c r="FT1358">
        <v>3.64</v>
      </c>
    </row>
    <row r="1359" spans="1:176" x14ac:dyDescent="0.25">
      <c r="A1359" s="2">
        <v>37363</v>
      </c>
      <c r="B1359">
        <v>1.75</v>
      </c>
      <c r="D1359" s="2">
        <v>37405</v>
      </c>
      <c r="E1359">
        <v>20.39</v>
      </c>
      <c r="G1359" s="2">
        <v>37357</v>
      </c>
      <c r="H1359">
        <v>110.7961</v>
      </c>
      <c r="J1359" s="2">
        <v>37333</v>
      </c>
      <c r="K1359">
        <v>5.3</v>
      </c>
      <c r="M1359" s="2">
        <v>37334</v>
      </c>
      <c r="N1359">
        <v>5.7329999999999997</v>
      </c>
      <c r="P1359" s="2">
        <v>37333</v>
      </c>
      <c r="Q1359">
        <v>4.6970000000000001</v>
      </c>
      <c r="S1359" s="2">
        <v>37335</v>
      </c>
      <c r="T1359">
        <v>166</v>
      </c>
      <c r="V1359" s="2">
        <v>37333</v>
      </c>
      <c r="W1359">
        <v>205.9</v>
      </c>
      <c r="Y1359" s="2">
        <v>37334</v>
      </c>
      <c r="Z1359">
        <v>63.65</v>
      </c>
      <c r="AB1359" s="2">
        <v>37335</v>
      </c>
      <c r="AC1359">
        <v>111.75</v>
      </c>
      <c r="BL1359" s="2">
        <v>37938</v>
      </c>
      <c r="BM1359">
        <v>2.3588</v>
      </c>
      <c r="DB1359" s="2">
        <v>39337</v>
      </c>
      <c r="DC1359">
        <v>0.6</v>
      </c>
      <c r="DE1359" s="2">
        <v>41408</v>
      </c>
      <c r="DF1359">
        <v>119.65</v>
      </c>
      <c r="DN1359" s="2">
        <v>37329</v>
      </c>
      <c r="DO1359">
        <v>-0.21099999999999999</v>
      </c>
      <c r="EF1359" s="2">
        <v>39156</v>
      </c>
      <c r="EG1359">
        <v>0.54</v>
      </c>
      <c r="EI1359" s="2">
        <v>38125</v>
      </c>
      <c r="EJ1359">
        <v>22.419799999999999</v>
      </c>
      <c r="EL1359" s="2">
        <v>38125</v>
      </c>
      <c r="EM1359">
        <v>29.41</v>
      </c>
      <c r="EO1359" s="2">
        <v>38125</v>
      </c>
      <c r="EP1359">
        <v>19.43</v>
      </c>
      <c r="ER1359" s="2">
        <v>38125</v>
      </c>
      <c r="ES1359">
        <v>30.6</v>
      </c>
      <c r="EU1359" s="2">
        <v>38126</v>
      </c>
      <c r="EV1359">
        <v>26.1</v>
      </c>
      <c r="EX1359" s="2">
        <v>38125</v>
      </c>
      <c r="EY1359">
        <v>30.4</v>
      </c>
      <c r="FA1359" s="2">
        <v>38125</v>
      </c>
      <c r="FB1359">
        <v>24.31</v>
      </c>
      <c r="FD1359" s="2">
        <v>43111</v>
      </c>
      <c r="FE1359">
        <v>295.91899999999998</v>
      </c>
      <c r="FG1359" s="2">
        <v>37410</v>
      </c>
      <c r="FH1359">
        <v>0.69</v>
      </c>
      <c r="FJ1359" s="2">
        <v>38427</v>
      </c>
      <c r="FK1359">
        <v>-0.11</v>
      </c>
      <c r="FM1359" s="2">
        <v>41072</v>
      </c>
      <c r="FN1359">
        <v>0.251</v>
      </c>
      <c r="FP1359" s="2">
        <v>38063</v>
      </c>
      <c r="FQ1359">
        <v>-0.45400000000000001</v>
      </c>
      <c r="FS1359" s="2">
        <v>38679</v>
      </c>
      <c r="FT1359">
        <v>3.6</v>
      </c>
    </row>
    <row r="1360" spans="1:176" x14ac:dyDescent="0.25">
      <c r="A1360" s="2">
        <v>37364</v>
      </c>
      <c r="B1360">
        <v>1.75</v>
      </c>
      <c r="D1360" s="2">
        <v>37406</v>
      </c>
      <c r="E1360">
        <v>20.61</v>
      </c>
      <c r="G1360" s="2">
        <v>37358</v>
      </c>
      <c r="H1360">
        <v>111.0744</v>
      </c>
      <c r="J1360" s="2">
        <v>37334</v>
      </c>
      <c r="K1360">
        <v>5.2859999999999996</v>
      </c>
      <c r="M1360" s="2">
        <v>37335</v>
      </c>
      <c r="N1360">
        <v>5.8209999999999997</v>
      </c>
      <c r="P1360" s="2">
        <v>37334</v>
      </c>
      <c r="Q1360">
        <v>4.6749999999999998</v>
      </c>
      <c r="S1360" s="2">
        <v>37336</v>
      </c>
      <c r="T1360">
        <v>168.9</v>
      </c>
      <c r="V1360" s="2">
        <v>37334</v>
      </c>
      <c r="W1360">
        <v>208.15</v>
      </c>
      <c r="Y1360" s="2">
        <v>37335</v>
      </c>
      <c r="Z1360">
        <v>54.25</v>
      </c>
      <c r="AB1360" s="2">
        <v>37336</v>
      </c>
      <c r="AC1360">
        <v>112.45</v>
      </c>
      <c r="BL1360" s="2">
        <v>37939</v>
      </c>
      <c r="BM1360">
        <v>2.3839000000000001</v>
      </c>
      <c r="DB1360" s="2">
        <v>39338</v>
      </c>
      <c r="DC1360">
        <v>0.73329999999999995</v>
      </c>
      <c r="DE1360" s="2">
        <v>41409</v>
      </c>
      <c r="DF1360">
        <v>119.3</v>
      </c>
      <c r="DN1360" s="2">
        <v>37330</v>
      </c>
      <c r="DO1360">
        <v>-0.251</v>
      </c>
      <c r="EF1360" s="2">
        <v>39157</v>
      </c>
      <c r="EG1360">
        <v>0.56000000000000005</v>
      </c>
      <c r="EI1360" s="2">
        <v>38126</v>
      </c>
      <c r="EJ1360">
        <v>22.436</v>
      </c>
      <c r="EL1360" s="2">
        <v>38126</v>
      </c>
      <c r="EM1360">
        <v>29.28</v>
      </c>
      <c r="EO1360" s="2">
        <v>38126</v>
      </c>
      <c r="EP1360">
        <v>19.52</v>
      </c>
      <c r="ER1360" s="2">
        <v>38126</v>
      </c>
      <c r="ES1360">
        <v>30.3</v>
      </c>
      <c r="EU1360" s="2">
        <v>38127</v>
      </c>
      <c r="EV1360">
        <v>26.04</v>
      </c>
      <c r="EX1360" s="2">
        <v>38126</v>
      </c>
      <c r="EY1360">
        <v>30.27</v>
      </c>
      <c r="FA1360" s="2">
        <v>38126</v>
      </c>
      <c r="FB1360">
        <v>24.36</v>
      </c>
      <c r="FD1360" s="2">
        <v>43112</v>
      </c>
      <c r="FE1360">
        <v>297.31200000000001</v>
      </c>
      <c r="FG1360" s="2">
        <v>37411</v>
      </c>
      <c r="FH1360">
        <v>0.67</v>
      </c>
      <c r="FJ1360" s="2">
        <v>38428</v>
      </c>
      <c r="FK1360">
        <v>-0.06</v>
      </c>
      <c r="FM1360" s="2">
        <v>41073</v>
      </c>
      <c r="FN1360">
        <v>0.10199999999999999</v>
      </c>
      <c r="FP1360" s="2">
        <v>38064</v>
      </c>
      <c r="FQ1360">
        <v>-0.438</v>
      </c>
      <c r="FS1360" s="2">
        <v>38681</v>
      </c>
      <c r="FT1360">
        <v>3.64</v>
      </c>
    </row>
    <row r="1361" spans="1:176" x14ac:dyDescent="0.25">
      <c r="A1361" s="2">
        <v>37365</v>
      </c>
      <c r="B1361">
        <v>1.75</v>
      </c>
      <c r="D1361" s="2">
        <v>37407</v>
      </c>
      <c r="E1361">
        <v>19.98</v>
      </c>
      <c r="G1361" s="2">
        <v>37361</v>
      </c>
      <c r="H1361">
        <v>111.05459999999999</v>
      </c>
      <c r="J1361" s="2">
        <v>37335</v>
      </c>
      <c r="K1361">
        <v>5.4059999999999997</v>
      </c>
      <c r="M1361" s="2">
        <v>37336</v>
      </c>
      <c r="N1361">
        <v>5.7889999999999997</v>
      </c>
      <c r="P1361" s="2">
        <v>37335</v>
      </c>
      <c r="Q1361">
        <v>4.8079999999999998</v>
      </c>
      <c r="S1361" s="2">
        <v>37337</v>
      </c>
      <c r="T1361">
        <v>177.8</v>
      </c>
      <c r="V1361" s="2">
        <v>37335</v>
      </c>
      <c r="W1361">
        <v>211.55</v>
      </c>
      <c r="Y1361" s="2">
        <v>37336</v>
      </c>
      <c r="Z1361">
        <v>56.45</v>
      </c>
      <c r="AB1361" s="2">
        <v>37337</v>
      </c>
      <c r="AC1361">
        <v>113.9</v>
      </c>
      <c r="BL1361" s="2">
        <v>37942</v>
      </c>
      <c r="BM1361">
        <v>2.3963000000000001</v>
      </c>
      <c r="DB1361" s="2">
        <v>39339</v>
      </c>
      <c r="DC1361">
        <v>0.63329999999999997</v>
      </c>
      <c r="DE1361" s="2">
        <v>41410</v>
      </c>
      <c r="DF1361">
        <v>119.72</v>
      </c>
      <c r="DN1361" s="2">
        <v>37333</v>
      </c>
      <c r="DO1361">
        <v>-0.26300000000000001</v>
      </c>
      <c r="EF1361" s="2">
        <v>39160</v>
      </c>
      <c r="EG1361">
        <v>0.56999999999999995</v>
      </c>
      <c r="EI1361" s="2">
        <v>38127</v>
      </c>
      <c r="EJ1361">
        <v>22.517199999999999</v>
      </c>
      <c r="EL1361" s="2">
        <v>38127</v>
      </c>
      <c r="EM1361">
        <v>29.25</v>
      </c>
      <c r="EO1361" s="2">
        <v>38127</v>
      </c>
      <c r="EP1361">
        <v>19.510000000000002</v>
      </c>
      <c r="ER1361" s="2">
        <v>38127</v>
      </c>
      <c r="ES1361">
        <v>30.1</v>
      </c>
      <c r="EU1361" s="2">
        <v>38128</v>
      </c>
      <c r="EV1361">
        <v>26.22</v>
      </c>
      <c r="EX1361" s="2">
        <v>38127</v>
      </c>
      <c r="EY1361">
        <v>30.34</v>
      </c>
      <c r="FA1361" s="2">
        <v>38127</v>
      </c>
      <c r="FB1361">
        <v>24.3</v>
      </c>
      <c r="FD1361" s="2">
        <v>43116</v>
      </c>
      <c r="FE1361">
        <v>299.29599999999999</v>
      </c>
      <c r="FG1361" s="2">
        <v>37412</v>
      </c>
      <c r="FH1361">
        <v>0.65</v>
      </c>
      <c r="FJ1361" s="2">
        <v>38429</v>
      </c>
      <c r="FK1361">
        <v>-0.06</v>
      </c>
      <c r="FM1361" s="2">
        <v>41074</v>
      </c>
      <c r="FN1361">
        <v>0.112</v>
      </c>
      <c r="FP1361" s="2">
        <v>38065</v>
      </c>
      <c r="FQ1361">
        <v>-0.47099999999999997</v>
      </c>
      <c r="FS1361" s="2">
        <v>38684</v>
      </c>
      <c r="FT1361">
        <v>3.62</v>
      </c>
    </row>
    <row r="1362" spans="1:176" x14ac:dyDescent="0.25">
      <c r="A1362" s="2">
        <v>37368</v>
      </c>
      <c r="B1362">
        <v>1.75</v>
      </c>
      <c r="D1362" s="2">
        <v>37410</v>
      </c>
      <c r="E1362">
        <v>23.37</v>
      </c>
      <c r="G1362" s="2">
        <v>37362</v>
      </c>
      <c r="H1362">
        <v>110.58969999999999</v>
      </c>
      <c r="J1362" s="2">
        <v>37336</v>
      </c>
      <c r="K1362">
        <v>5.3650000000000002</v>
      </c>
      <c r="M1362" s="2">
        <v>37337</v>
      </c>
      <c r="N1362">
        <v>5.8120000000000003</v>
      </c>
      <c r="P1362" s="2">
        <v>37336</v>
      </c>
      <c r="Q1362">
        <v>4.7690000000000001</v>
      </c>
      <c r="S1362" s="2">
        <v>37340</v>
      </c>
      <c r="T1362">
        <v>176.35</v>
      </c>
      <c r="V1362" s="2">
        <v>37336</v>
      </c>
      <c r="W1362">
        <v>207.45</v>
      </c>
      <c r="Y1362" s="2">
        <v>37337</v>
      </c>
      <c r="Z1362">
        <v>63.9</v>
      </c>
      <c r="AB1362" s="2">
        <v>37340</v>
      </c>
      <c r="AC1362">
        <v>117.85</v>
      </c>
      <c r="BL1362" s="2">
        <v>37943</v>
      </c>
      <c r="BM1362">
        <v>2.3717000000000001</v>
      </c>
      <c r="DB1362" s="2">
        <v>39342</v>
      </c>
      <c r="DC1362">
        <v>0.6</v>
      </c>
      <c r="DE1362" s="2">
        <v>41411</v>
      </c>
      <c r="DF1362">
        <v>119.58</v>
      </c>
      <c r="DN1362" s="2">
        <v>37334</v>
      </c>
      <c r="DO1362">
        <v>-0.29599999999999999</v>
      </c>
      <c r="EF1362" s="2">
        <v>39161</v>
      </c>
      <c r="EG1362">
        <v>0.59</v>
      </c>
      <c r="EI1362" s="2">
        <v>38128</v>
      </c>
      <c r="EJ1362">
        <v>22.6553</v>
      </c>
      <c r="EL1362" s="2">
        <v>38128</v>
      </c>
      <c r="EM1362">
        <v>29.11</v>
      </c>
      <c r="EO1362" s="2">
        <v>38128</v>
      </c>
      <c r="EP1362">
        <v>19.57</v>
      </c>
      <c r="ER1362" s="2">
        <v>38128</v>
      </c>
      <c r="ES1362">
        <v>30.16</v>
      </c>
      <c r="EU1362" s="2">
        <v>38131</v>
      </c>
      <c r="EV1362">
        <v>26.42</v>
      </c>
      <c r="EX1362" s="2">
        <v>38128</v>
      </c>
      <c r="EY1362">
        <v>30.49</v>
      </c>
      <c r="FA1362" s="2">
        <v>38128</v>
      </c>
      <c r="FB1362">
        <v>24.56</v>
      </c>
      <c r="FD1362" s="2">
        <v>43117</v>
      </c>
      <c r="FE1362">
        <v>300.17099999999999</v>
      </c>
      <c r="FG1362" s="2">
        <v>37413</v>
      </c>
      <c r="FH1362">
        <v>0.82</v>
      </c>
      <c r="FJ1362" s="2">
        <v>38432</v>
      </c>
      <c r="FK1362">
        <v>-0.17</v>
      </c>
      <c r="FM1362" s="2">
        <v>41075</v>
      </c>
      <c r="FN1362">
        <v>8.1000000000000003E-2</v>
      </c>
      <c r="FP1362" s="2">
        <v>38068</v>
      </c>
      <c r="FQ1362">
        <v>-0.40100000000000002</v>
      </c>
      <c r="FS1362" s="2">
        <v>38685</v>
      </c>
      <c r="FT1362">
        <v>3.51</v>
      </c>
    </row>
    <row r="1363" spans="1:176" x14ac:dyDescent="0.25">
      <c r="A1363" s="2">
        <v>37369</v>
      </c>
      <c r="B1363">
        <v>1.75</v>
      </c>
      <c r="D1363" s="2">
        <v>37411</v>
      </c>
      <c r="E1363">
        <v>23.89</v>
      </c>
      <c r="G1363" s="2">
        <v>37363</v>
      </c>
      <c r="H1363">
        <v>110.0762</v>
      </c>
      <c r="J1363" s="2">
        <v>37337</v>
      </c>
      <c r="K1363">
        <v>5.4039999999999999</v>
      </c>
      <c r="M1363" s="2">
        <v>37340</v>
      </c>
      <c r="N1363">
        <v>5.8029999999999999</v>
      </c>
      <c r="P1363" s="2">
        <v>37337</v>
      </c>
      <c r="Q1363">
        <v>4.8230000000000004</v>
      </c>
      <c r="S1363" s="2">
        <v>37341</v>
      </c>
      <c r="T1363">
        <v>161.4</v>
      </c>
      <c r="V1363" s="2">
        <v>37337</v>
      </c>
      <c r="W1363">
        <v>218.25</v>
      </c>
      <c r="Y1363" s="2">
        <v>37340</v>
      </c>
      <c r="Z1363">
        <v>58.5</v>
      </c>
      <c r="AB1363" s="2">
        <v>37341</v>
      </c>
      <c r="AC1363">
        <v>111.3</v>
      </c>
      <c r="BL1363" s="2">
        <v>37944</v>
      </c>
      <c r="BM1363">
        <v>2.3652000000000002</v>
      </c>
      <c r="DB1363" s="2">
        <v>39343</v>
      </c>
      <c r="DC1363">
        <v>0.7167</v>
      </c>
      <c r="DE1363" s="2">
        <v>41414</v>
      </c>
      <c r="DF1363">
        <v>119.262</v>
      </c>
      <c r="DN1363" s="2">
        <v>37335</v>
      </c>
      <c r="DO1363">
        <v>-0.193</v>
      </c>
      <c r="EF1363" s="2">
        <v>39162</v>
      </c>
      <c r="EG1363">
        <v>0.62</v>
      </c>
      <c r="EI1363" s="2">
        <v>38131</v>
      </c>
      <c r="EJ1363">
        <v>22.687799999999999</v>
      </c>
      <c r="EL1363" s="2">
        <v>38131</v>
      </c>
      <c r="EM1363">
        <v>29.77</v>
      </c>
      <c r="EO1363" s="2">
        <v>38131</v>
      </c>
      <c r="EP1363">
        <v>19.600000000000001</v>
      </c>
      <c r="ER1363" s="2">
        <v>38131</v>
      </c>
      <c r="ES1363">
        <v>30.01</v>
      </c>
      <c r="EU1363" s="2">
        <v>38132</v>
      </c>
      <c r="EV1363">
        <v>26.8</v>
      </c>
      <c r="EX1363" s="2">
        <v>38131</v>
      </c>
      <c r="EY1363">
        <v>30.81</v>
      </c>
      <c r="FA1363" s="2">
        <v>38131</v>
      </c>
      <c r="FB1363">
        <v>24.8</v>
      </c>
      <c r="FD1363" s="2">
        <v>43118</v>
      </c>
      <c r="FE1363">
        <v>301.80599999999998</v>
      </c>
      <c r="FG1363" s="2">
        <v>37414</v>
      </c>
      <c r="FH1363">
        <v>0.67</v>
      </c>
      <c r="FJ1363" s="2">
        <v>38433</v>
      </c>
      <c r="FK1363">
        <v>-0.22</v>
      </c>
      <c r="FM1363" s="2">
        <v>41078</v>
      </c>
      <c r="FN1363">
        <v>2.8000000000000001E-2</v>
      </c>
      <c r="FP1363" s="2">
        <v>38069</v>
      </c>
      <c r="FQ1363">
        <v>-0.41599999999999998</v>
      </c>
      <c r="FS1363" s="2">
        <v>38686</v>
      </c>
      <c r="FT1363">
        <v>3.52</v>
      </c>
    </row>
    <row r="1364" spans="1:176" x14ac:dyDescent="0.25">
      <c r="A1364" s="2">
        <v>37370</v>
      </c>
      <c r="B1364">
        <v>1.75</v>
      </c>
      <c r="D1364" s="2">
        <v>37412</v>
      </c>
      <c r="E1364">
        <v>22.61</v>
      </c>
      <c r="G1364" s="2">
        <v>37364</v>
      </c>
      <c r="H1364">
        <v>109.83929999999999</v>
      </c>
      <c r="J1364" s="2">
        <v>37340</v>
      </c>
      <c r="K1364">
        <v>5.4080000000000004</v>
      </c>
      <c r="M1364" s="2">
        <v>37341</v>
      </c>
      <c r="N1364">
        <v>5.7560000000000002</v>
      </c>
      <c r="P1364" s="2">
        <v>37340</v>
      </c>
      <c r="Q1364">
        <v>4.8390000000000004</v>
      </c>
      <c r="S1364" s="2">
        <v>37342</v>
      </c>
      <c r="T1364">
        <v>168.9</v>
      </c>
      <c r="V1364" s="2">
        <v>37340</v>
      </c>
      <c r="W1364">
        <v>222.35</v>
      </c>
      <c r="Y1364" s="2">
        <v>37341</v>
      </c>
      <c r="Z1364">
        <v>50.1</v>
      </c>
      <c r="AB1364" s="2">
        <v>37342</v>
      </c>
      <c r="AC1364">
        <v>109.4</v>
      </c>
      <c r="BL1364" s="2">
        <v>37945</v>
      </c>
      <c r="BM1364">
        <v>2.2591000000000001</v>
      </c>
      <c r="DB1364" s="2">
        <v>39344</v>
      </c>
      <c r="DC1364">
        <v>0.6</v>
      </c>
      <c r="DE1364" s="2">
        <v>41415</v>
      </c>
      <c r="DF1364">
        <v>119.13</v>
      </c>
      <c r="DN1364" s="2">
        <v>37336</v>
      </c>
      <c r="DO1364">
        <v>-0.307</v>
      </c>
      <c r="EF1364" s="2">
        <v>39163</v>
      </c>
      <c r="EG1364">
        <v>0.64</v>
      </c>
      <c r="EI1364" s="2">
        <v>38132</v>
      </c>
      <c r="EJ1364">
        <v>23.012599999999999</v>
      </c>
      <c r="EL1364" s="2">
        <v>38132</v>
      </c>
      <c r="EM1364">
        <v>30.27</v>
      </c>
      <c r="EO1364" s="2">
        <v>38132</v>
      </c>
      <c r="EP1364">
        <v>19.97</v>
      </c>
      <c r="ER1364" s="2">
        <v>38132</v>
      </c>
      <c r="ES1364">
        <v>30.3</v>
      </c>
      <c r="EU1364" s="2">
        <v>38133</v>
      </c>
      <c r="EV1364">
        <v>26.86</v>
      </c>
      <c r="EX1364" s="2">
        <v>38132</v>
      </c>
      <c r="EY1364">
        <v>31.43</v>
      </c>
      <c r="FA1364" s="2">
        <v>38132</v>
      </c>
      <c r="FB1364">
        <v>25.29</v>
      </c>
      <c r="FD1364" s="2">
        <v>43119</v>
      </c>
      <c r="FE1364">
        <v>299.62</v>
      </c>
      <c r="FG1364" s="2">
        <v>37417</v>
      </c>
      <c r="FH1364">
        <v>0.81</v>
      </c>
      <c r="FJ1364" s="2">
        <v>38434</v>
      </c>
      <c r="FK1364">
        <v>-0.17</v>
      </c>
      <c r="FM1364" s="2">
        <v>41079</v>
      </c>
      <c r="FN1364">
        <v>6.0000000000000001E-3</v>
      </c>
      <c r="FP1364" s="2">
        <v>38070</v>
      </c>
      <c r="FQ1364">
        <v>-0.40300000000000002</v>
      </c>
      <c r="FS1364" s="2">
        <v>38687</v>
      </c>
      <c r="FT1364">
        <v>3.4699999999999998</v>
      </c>
    </row>
    <row r="1365" spans="1:176" x14ac:dyDescent="0.25">
      <c r="A1365" s="2">
        <v>37371</v>
      </c>
      <c r="B1365">
        <v>1.75</v>
      </c>
      <c r="D1365" s="2">
        <v>37413</v>
      </c>
      <c r="E1365">
        <v>24.16</v>
      </c>
      <c r="G1365" s="2">
        <v>37365</v>
      </c>
      <c r="H1365">
        <v>109.9217</v>
      </c>
      <c r="J1365" s="2">
        <v>37341</v>
      </c>
      <c r="K1365">
        <v>5.3449999999999998</v>
      </c>
      <c r="M1365" s="2">
        <v>37342</v>
      </c>
      <c r="N1365">
        <v>5.7569999999999997</v>
      </c>
      <c r="P1365" s="2">
        <v>37341</v>
      </c>
      <c r="Q1365">
        <v>4.7690000000000001</v>
      </c>
      <c r="S1365" s="2">
        <v>37343</v>
      </c>
      <c r="T1365">
        <v>168.5</v>
      </c>
      <c r="V1365" s="2">
        <v>37341</v>
      </c>
      <c r="W1365">
        <v>202.9</v>
      </c>
      <c r="Y1365" s="2">
        <v>37342</v>
      </c>
      <c r="Z1365">
        <v>59.5</v>
      </c>
      <c r="AB1365" s="2">
        <v>37343</v>
      </c>
      <c r="AC1365">
        <v>112.2</v>
      </c>
      <c r="BL1365" s="2">
        <v>37946</v>
      </c>
      <c r="BM1365">
        <v>2.2505999999999999</v>
      </c>
      <c r="DB1365" s="2">
        <v>39345</v>
      </c>
      <c r="DC1365">
        <v>0.61670000000000003</v>
      </c>
      <c r="DE1365" s="2">
        <v>41416</v>
      </c>
      <c r="DF1365">
        <v>119.08</v>
      </c>
      <c r="DN1365" s="2">
        <v>37337</v>
      </c>
      <c r="DO1365">
        <v>-0.254</v>
      </c>
      <c r="EF1365" s="2">
        <v>39164</v>
      </c>
      <c r="EG1365">
        <v>0.66</v>
      </c>
      <c r="EI1365" s="2">
        <v>38133</v>
      </c>
      <c r="EJ1365">
        <v>23.150600000000001</v>
      </c>
      <c r="EL1365" s="2">
        <v>38133</v>
      </c>
      <c r="EM1365">
        <v>30.02</v>
      </c>
      <c r="EO1365" s="2">
        <v>38133</v>
      </c>
      <c r="EP1365">
        <v>19.93</v>
      </c>
      <c r="ER1365" s="2">
        <v>38133</v>
      </c>
      <c r="ES1365">
        <v>30.46</v>
      </c>
      <c r="EU1365" s="2">
        <v>38134</v>
      </c>
      <c r="EV1365">
        <v>27.05</v>
      </c>
      <c r="EX1365" s="2">
        <v>38133</v>
      </c>
      <c r="EY1365">
        <v>31.45</v>
      </c>
      <c r="FA1365" s="2">
        <v>38133</v>
      </c>
      <c r="FB1365">
        <v>25.36</v>
      </c>
      <c r="FD1365" s="2">
        <v>43122</v>
      </c>
      <c r="FE1365">
        <v>295.93799999999999</v>
      </c>
      <c r="FG1365" s="2">
        <v>37418</v>
      </c>
      <c r="FH1365">
        <v>0.83</v>
      </c>
      <c r="FJ1365" s="2">
        <v>38435</v>
      </c>
      <c r="FK1365">
        <v>-0.17</v>
      </c>
      <c r="FM1365" s="2">
        <v>41080</v>
      </c>
      <c r="FN1365">
        <v>1.4999999999999999E-2</v>
      </c>
      <c r="FP1365" s="2">
        <v>38071</v>
      </c>
      <c r="FQ1365">
        <v>-0.41899999999999998</v>
      </c>
      <c r="FS1365" s="2">
        <v>38688</v>
      </c>
      <c r="FT1365">
        <v>3.48</v>
      </c>
    </row>
    <row r="1366" spans="1:176" x14ac:dyDescent="0.25">
      <c r="A1366" s="2">
        <v>37372</v>
      </c>
      <c r="B1366">
        <v>1.75</v>
      </c>
      <c r="D1366" s="2">
        <v>37414</v>
      </c>
      <c r="E1366">
        <v>23.51</v>
      </c>
      <c r="G1366" s="2">
        <v>37368</v>
      </c>
      <c r="H1366">
        <v>109.9121</v>
      </c>
      <c r="J1366" s="2">
        <v>37342</v>
      </c>
      <c r="K1366">
        <v>5.3410000000000002</v>
      </c>
      <c r="M1366" s="2">
        <v>37343</v>
      </c>
      <c r="N1366">
        <v>5.7990000000000004</v>
      </c>
      <c r="P1366" s="2">
        <v>37342</v>
      </c>
      <c r="Q1366">
        <v>4.758</v>
      </c>
      <c r="S1366" s="2">
        <v>37344</v>
      </c>
      <c r="T1366">
        <v>181.35</v>
      </c>
      <c r="V1366" s="2">
        <v>37342</v>
      </c>
      <c r="W1366">
        <v>204.65</v>
      </c>
      <c r="Y1366" s="2">
        <v>37343</v>
      </c>
      <c r="Z1366">
        <v>56.3</v>
      </c>
      <c r="AB1366" s="2">
        <v>37344</v>
      </c>
      <c r="AC1366">
        <v>113.05</v>
      </c>
      <c r="BL1366" s="2">
        <v>37949</v>
      </c>
      <c r="BM1366">
        <v>2.2842000000000002</v>
      </c>
      <c r="DB1366" s="2">
        <v>39346</v>
      </c>
      <c r="DC1366">
        <v>0.66669999999999996</v>
      </c>
      <c r="DE1366" s="2">
        <v>41417</v>
      </c>
      <c r="DF1366">
        <v>118.35</v>
      </c>
      <c r="DN1366" s="2">
        <v>37340</v>
      </c>
      <c r="DO1366">
        <v>-0.33800000000000002</v>
      </c>
      <c r="EF1366" s="2">
        <v>39167</v>
      </c>
      <c r="EG1366">
        <v>0.68</v>
      </c>
      <c r="EI1366" s="2">
        <v>38134</v>
      </c>
      <c r="EJ1366">
        <v>23.2075</v>
      </c>
      <c r="EL1366" s="2">
        <v>38134</v>
      </c>
      <c r="EM1366">
        <v>29.6</v>
      </c>
      <c r="EO1366" s="2">
        <v>38134</v>
      </c>
      <c r="EP1366">
        <v>20.05</v>
      </c>
      <c r="ER1366" s="2">
        <v>38134</v>
      </c>
      <c r="ES1366">
        <v>30.77</v>
      </c>
      <c r="EU1366" s="2">
        <v>38135</v>
      </c>
      <c r="EV1366">
        <v>27.05</v>
      </c>
      <c r="EX1366" s="2">
        <v>38134</v>
      </c>
      <c r="EY1366">
        <v>31.59</v>
      </c>
      <c r="FA1366" s="2">
        <v>38134</v>
      </c>
      <c r="FB1366">
        <v>25.6</v>
      </c>
      <c r="FD1366" s="2">
        <v>43123</v>
      </c>
      <c r="FE1366">
        <v>293.88</v>
      </c>
      <c r="FG1366" s="2">
        <v>37419</v>
      </c>
      <c r="FH1366">
        <v>0.85</v>
      </c>
      <c r="FJ1366" s="2">
        <v>38436</v>
      </c>
      <c r="FK1366">
        <v>-0.17</v>
      </c>
      <c r="FM1366" s="2">
        <v>41081</v>
      </c>
      <c r="FN1366">
        <v>1.7000000000000001E-2</v>
      </c>
      <c r="FP1366" s="2">
        <v>38072</v>
      </c>
      <c r="FQ1366">
        <v>-0.443</v>
      </c>
      <c r="FS1366" s="2">
        <v>38691</v>
      </c>
      <c r="FT1366">
        <v>3.4699999999999998</v>
      </c>
    </row>
    <row r="1367" spans="1:176" x14ac:dyDescent="0.25">
      <c r="A1367" s="2">
        <v>37375</v>
      </c>
      <c r="B1367">
        <v>1.75</v>
      </c>
      <c r="D1367" s="2">
        <v>37417</v>
      </c>
      <c r="E1367">
        <v>23.72</v>
      </c>
      <c r="G1367" s="2">
        <v>37369</v>
      </c>
      <c r="H1367">
        <v>109.8562</v>
      </c>
      <c r="J1367" s="2">
        <v>37343</v>
      </c>
      <c r="K1367">
        <v>5.4</v>
      </c>
      <c r="M1367" s="2">
        <v>37344</v>
      </c>
      <c r="N1367">
        <v>5.7949999999999999</v>
      </c>
      <c r="P1367" s="2">
        <v>37343</v>
      </c>
      <c r="Q1367">
        <v>4.84</v>
      </c>
      <c r="S1367" s="2">
        <v>37347</v>
      </c>
      <c r="T1367">
        <v>181.05</v>
      </c>
      <c r="V1367" s="2">
        <v>37343</v>
      </c>
      <c r="W1367">
        <v>208.85</v>
      </c>
      <c r="Y1367" s="2">
        <v>37344</v>
      </c>
      <c r="Z1367">
        <v>68.3</v>
      </c>
      <c r="AB1367" s="2">
        <v>37347</v>
      </c>
      <c r="AC1367">
        <v>113.05</v>
      </c>
      <c r="BL1367" s="2">
        <v>37950</v>
      </c>
      <c r="BM1367">
        <v>2.2987000000000002</v>
      </c>
      <c r="DB1367" s="2">
        <v>39349</v>
      </c>
      <c r="DC1367">
        <v>0.76670000000000005</v>
      </c>
      <c r="DE1367" s="2">
        <v>41418</v>
      </c>
      <c r="DF1367">
        <v>117.8</v>
      </c>
      <c r="DN1367" s="2">
        <v>37341</v>
      </c>
      <c r="DO1367">
        <v>-0.377</v>
      </c>
      <c r="EF1367" s="2">
        <v>39168</v>
      </c>
      <c r="EG1367">
        <v>0.71</v>
      </c>
      <c r="EI1367" s="2">
        <v>38135</v>
      </c>
      <c r="EJ1367">
        <v>23.223700000000001</v>
      </c>
      <c r="EL1367" s="2">
        <v>38135</v>
      </c>
      <c r="EM1367">
        <v>29.75</v>
      </c>
      <c r="EO1367" s="2">
        <v>38135</v>
      </c>
      <c r="EP1367">
        <v>20.149999999999999</v>
      </c>
      <c r="ER1367" s="2">
        <v>38135</v>
      </c>
      <c r="ES1367">
        <v>30.76</v>
      </c>
      <c r="EU1367" s="2">
        <v>38139</v>
      </c>
      <c r="EV1367">
        <v>27.05</v>
      </c>
      <c r="EX1367" s="2">
        <v>38135</v>
      </c>
      <c r="EY1367">
        <v>31.59</v>
      </c>
      <c r="FA1367" s="2">
        <v>38135</v>
      </c>
      <c r="FB1367">
        <v>25.62</v>
      </c>
      <c r="FD1367" s="2">
        <v>43124</v>
      </c>
      <c r="FE1367">
        <v>296.40100000000001</v>
      </c>
      <c r="FG1367" s="2">
        <v>37420</v>
      </c>
      <c r="FH1367">
        <v>0.75</v>
      </c>
      <c r="FJ1367" s="2">
        <v>38439</v>
      </c>
      <c r="FK1367">
        <v>-0.18</v>
      </c>
      <c r="FM1367" s="2">
        <v>41082</v>
      </c>
      <c r="FN1367">
        <v>-8.9999999999999993E-3</v>
      </c>
      <c r="FP1367" s="2">
        <v>38075</v>
      </c>
      <c r="FQ1367">
        <v>-0.48399999999999999</v>
      </c>
      <c r="FS1367" s="2">
        <v>38692</v>
      </c>
      <c r="FT1367">
        <v>3.54</v>
      </c>
    </row>
    <row r="1368" spans="1:176" x14ac:dyDescent="0.25">
      <c r="A1368" s="2">
        <v>37376</v>
      </c>
      <c r="B1368">
        <v>1.75</v>
      </c>
      <c r="D1368" s="2">
        <v>37418</v>
      </c>
      <c r="E1368">
        <v>24.45</v>
      </c>
      <c r="G1368" s="2">
        <v>37370</v>
      </c>
      <c r="H1368">
        <v>109.5979</v>
      </c>
      <c r="J1368" s="2">
        <v>37344</v>
      </c>
      <c r="K1368">
        <v>5.3959999999999999</v>
      </c>
      <c r="M1368" s="2">
        <v>37347</v>
      </c>
      <c r="N1368">
        <v>5.8289999999999997</v>
      </c>
      <c r="P1368" s="2">
        <v>37344</v>
      </c>
      <c r="Q1368">
        <v>4.8049999999999997</v>
      </c>
      <c r="S1368" s="2">
        <v>37348</v>
      </c>
      <c r="T1368">
        <v>173.95</v>
      </c>
      <c r="V1368" s="2">
        <v>37344</v>
      </c>
      <c r="W1368">
        <v>218.25</v>
      </c>
      <c r="Y1368" s="2">
        <v>37347</v>
      </c>
      <c r="Z1368">
        <v>68</v>
      </c>
      <c r="AB1368" s="2">
        <v>37348</v>
      </c>
      <c r="AC1368">
        <v>111.95</v>
      </c>
      <c r="BL1368" s="2">
        <v>37951</v>
      </c>
      <c r="BM1368">
        <v>2.3212000000000002</v>
      </c>
      <c r="DB1368" s="2">
        <v>39350</v>
      </c>
      <c r="DC1368">
        <v>0.7167</v>
      </c>
      <c r="DE1368" s="2">
        <v>41422</v>
      </c>
      <c r="DF1368">
        <v>116.99</v>
      </c>
      <c r="DN1368" s="2">
        <v>37342</v>
      </c>
      <c r="DO1368">
        <v>-0.38800000000000001</v>
      </c>
      <c r="EF1368" s="2">
        <v>39169</v>
      </c>
      <c r="EG1368">
        <v>0.69</v>
      </c>
      <c r="EI1368" s="2">
        <v>38139</v>
      </c>
      <c r="EJ1368">
        <v>23.134399999999999</v>
      </c>
      <c r="EL1368" s="2">
        <v>38139</v>
      </c>
      <c r="EM1368">
        <v>30.16</v>
      </c>
      <c r="EO1368" s="2">
        <v>38139</v>
      </c>
      <c r="EP1368">
        <v>20.010000000000002</v>
      </c>
      <c r="ER1368" s="2">
        <v>38139</v>
      </c>
      <c r="ES1368">
        <v>30.92</v>
      </c>
      <c r="EU1368" s="2">
        <v>38140</v>
      </c>
      <c r="EV1368">
        <v>27.3</v>
      </c>
      <c r="EX1368" s="2">
        <v>38139</v>
      </c>
      <c r="EY1368">
        <v>31.56</v>
      </c>
      <c r="FA1368" s="2">
        <v>38139</v>
      </c>
      <c r="FB1368">
        <v>25.56</v>
      </c>
      <c r="FD1368" s="2">
        <v>43125</v>
      </c>
      <c r="FE1368">
        <v>295.57600000000002</v>
      </c>
      <c r="FG1368" s="2">
        <v>37421</v>
      </c>
      <c r="FH1368">
        <v>0.88</v>
      </c>
      <c r="FJ1368" s="2">
        <v>38440</v>
      </c>
      <c r="FK1368">
        <v>-0.21</v>
      </c>
      <c r="FM1368" s="2">
        <v>41085</v>
      </c>
      <c r="FN1368">
        <v>0.109</v>
      </c>
      <c r="FP1368" s="2">
        <v>38076</v>
      </c>
      <c r="FQ1368">
        <v>-0.51</v>
      </c>
      <c r="FS1368" s="2">
        <v>38693</v>
      </c>
      <c r="FT1368">
        <v>3.52</v>
      </c>
    </row>
    <row r="1369" spans="1:176" x14ac:dyDescent="0.25">
      <c r="A1369" s="2">
        <v>37377</v>
      </c>
      <c r="B1369">
        <v>1.75</v>
      </c>
      <c r="D1369" s="2">
        <v>37419</v>
      </c>
      <c r="E1369">
        <v>24.15</v>
      </c>
      <c r="G1369" s="2">
        <v>37371</v>
      </c>
      <c r="H1369">
        <v>108.9229</v>
      </c>
      <c r="J1369" s="2">
        <v>37347</v>
      </c>
      <c r="K1369">
        <v>5.4260000000000002</v>
      </c>
      <c r="M1369" s="2">
        <v>37348</v>
      </c>
      <c r="N1369">
        <v>5.7620000000000005</v>
      </c>
      <c r="P1369" s="2">
        <v>37347</v>
      </c>
      <c r="Q1369">
        <v>4.8330000000000002</v>
      </c>
      <c r="S1369" s="2">
        <v>37349</v>
      </c>
      <c r="T1369">
        <v>178.6</v>
      </c>
      <c r="V1369" s="2">
        <v>37347</v>
      </c>
      <c r="W1369">
        <v>229.85</v>
      </c>
      <c r="Y1369" s="2">
        <v>37348</v>
      </c>
      <c r="Z1369">
        <v>62</v>
      </c>
      <c r="AB1369" s="2">
        <v>37349</v>
      </c>
      <c r="AC1369">
        <v>112.1</v>
      </c>
      <c r="BL1369" s="2">
        <v>37952</v>
      </c>
      <c r="BM1369">
        <v>2.3212000000000002</v>
      </c>
      <c r="DB1369" s="2">
        <v>39351</v>
      </c>
      <c r="DC1369">
        <v>0.68330000000000002</v>
      </c>
      <c r="DE1369" s="2">
        <v>41423</v>
      </c>
      <c r="DF1369">
        <v>115.88</v>
      </c>
      <c r="DN1369" s="2">
        <v>37343</v>
      </c>
      <c r="DO1369">
        <v>-0.33800000000000002</v>
      </c>
      <c r="EF1369" s="2">
        <v>39170</v>
      </c>
      <c r="EG1369">
        <v>0.67</v>
      </c>
      <c r="EI1369" s="2">
        <v>38140</v>
      </c>
      <c r="EJ1369">
        <v>23.248100000000001</v>
      </c>
      <c r="EL1369" s="2">
        <v>38140</v>
      </c>
      <c r="EM1369">
        <v>30.1</v>
      </c>
      <c r="EO1369" s="2">
        <v>38140</v>
      </c>
      <c r="EP1369">
        <v>20.010000000000002</v>
      </c>
      <c r="ER1369" s="2">
        <v>38140</v>
      </c>
      <c r="ES1369">
        <v>31.11</v>
      </c>
      <c r="EU1369" s="2">
        <v>38141</v>
      </c>
      <c r="EV1369">
        <v>27.1</v>
      </c>
      <c r="EX1369" s="2">
        <v>38140</v>
      </c>
      <c r="EY1369">
        <v>31.68</v>
      </c>
      <c r="FA1369" s="2">
        <v>38140</v>
      </c>
      <c r="FB1369">
        <v>25.61</v>
      </c>
      <c r="FD1369" s="2">
        <v>43126</v>
      </c>
      <c r="FE1369">
        <v>292.02600000000001</v>
      </c>
      <c r="FG1369" s="2">
        <v>37424</v>
      </c>
      <c r="FH1369">
        <v>0.6</v>
      </c>
      <c r="FJ1369" s="2">
        <v>38441</v>
      </c>
      <c r="FK1369">
        <v>-0.21</v>
      </c>
      <c r="FM1369" s="2">
        <v>41086</v>
      </c>
      <c r="FN1369">
        <v>9.4E-2</v>
      </c>
      <c r="FP1369" s="2">
        <v>38077</v>
      </c>
      <c r="FQ1369">
        <v>-0.51200000000000001</v>
      </c>
      <c r="FS1369" s="2">
        <v>38694</v>
      </c>
      <c r="FT1369">
        <v>3.56</v>
      </c>
    </row>
    <row r="1370" spans="1:176" x14ac:dyDescent="0.25">
      <c r="A1370" s="2">
        <v>37378</v>
      </c>
      <c r="B1370">
        <v>1.75</v>
      </c>
      <c r="D1370" s="2">
        <v>37420</v>
      </c>
      <c r="E1370">
        <v>25.02</v>
      </c>
      <c r="G1370" s="2">
        <v>37372</v>
      </c>
      <c r="H1370">
        <v>108.86839999999999</v>
      </c>
      <c r="J1370" s="2">
        <v>37348</v>
      </c>
      <c r="K1370">
        <v>5.3410000000000002</v>
      </c>
      <c r="M1370" s="2">
        <v>37349</v>
      </c>
      <c r="N1370">
        <v>5.7190000000000003</v>
      </c>
      <c r="P1370" s="2">
        <v>37348</v>
      </c>
      <c r="Q1370">
        <v>4.7430000000000003</v>
      </c>
      <c r="S1370" s="2">
        <v>37350</v>
      </c>
      <c r="T1370">
        <v>169.3</v>
      </c>
      <c r="V1370" s="2">
        <v>37348</v>
      </c>
      <c r="W1370">
        <v>222.35</v>
      </c>
      <c r="Y1370" s="2">
        <v>37349</v>
      </c>
      <c r="Z1370">
        <v>66.5</v>
      </c>
      <c r="AB1370" s="2">
        <v>37350</v>
      </c>
      <c r="AC1370">
        <v>112.4</v>
      </c>
      <c r="BL1370" s="2">
        <v>37953</v>
      </c>
      <c r="BM1370">
        <v>2.3169</v>
      </c>
      <c r="DB1370" s="2">
        <v>39352</v>
      </c>
      <c r="DC1370">
        <v>0.65</v>
      </c>
      <c r="DE1370" s="2">
        <v>41424</v>
      </c>
      <c r="DF1370">
        <v>115.75</v>
      </c>
      <c r="DN1370" s="2">
        <v>37344</v>
      </c>
      <c r="DO1370">
        <v>-0.36</v>
      </c>
      <c r="EF1370" s="2">
        <v>39171</v>
      </c>
      <c r="EG1370">
        <v>0.66</v>
      </c>
      <c r="EI1370" s="2">
        <v>38141</v>
      </c>
      <c r="EJ1370">
        <v>23.061299999999999</v>
      </c>
      <c r="EL1370" s="2">
        <v>38141</v>
      </c>
      <c r="EM1370">
        <v>29.83</v>
      </c>
      <c r="EO1370" s="2">
        <v>38141</v>
      </c>
      <c r="EP1370">
        <v>19.75</v>
      </c>
      <c r="ER1370" s="2">
        <v>38141</v>
      </c>
      <c r="ES1370">
        <v>31.03</v>
      </c>
      <c r="EU1370" s="2">
        <v>38142</v>
      </c>
      <c r="EV1370">
        <v>27.25</v>
      </c>
      <c r="EX1370" s="2">
        <v>38141</v>
      </c>
      <c r="EY1370">
        <v>31.48</v>
      </c>
      <c r="FA1370" s="2">
        <v>38141</v>
      </c>
      <c r="FB1370">
        <v>25.13</v>
      </c>
      <c r="FD1370" s="2">
        <v>43129</v>
      </c>
      <c r="FE1370">
        <v>296.44600000000003</v>
      </c>
      <c r="FG1370" s="2">
        <v>37425</v>
      </c>
      <c r="FH1370">
        <v>0.77</v>
      </c>
      <c r="FJ1370" s="2">
        <v>38442</v>
      </c>
      <c r="FK1370">
        <v>-0.22</v>
      </c>
      <c r="FM1370" s="2">
        <v>41087</v>
      </c>
      <c r="FN1370">
        <v>-2.9000000000000001E-2</v>
      </c>
      <c r="FP1370" s="2">
        <v>38078</v>
      </c>
      <c r="FQ1370">
        <v>-0.54300000000000004</v>
      </c>
      <c r="FS1370" s="2">
        <v>38695</v>
      </c>
      <c r="FT1370">
        <v>3.4699999999999998</v>
      </c>
    </row>
    <row r="1371" spans="1:176" x14ac:dyDescent="0.25">
      <c r="A1371" s="2">
        <v>37379</v>
      </c>
      <c r="B1371">
        <v>1.75</v>
      </c>
      <c r="D1371" s="2">
        <v>37421</v>
      </c>
      <c r="E1371">
        <v>25.96</v>
      </c>
      <c r="G1371" s="2">
        <v>37375</v>
      </c>
      <c r="H1371">
        <v>108.69329999999999</v>
      </c>
      <c r="J1371" s="2">
        <v>37349</v>
      </c>
      <c r="K1371">
        <v>5.2780000000000005</v>
      </c>
      <c r="M1371" s="2">
        <v>37350</v>
      </c>
      <c r="N1371">
        <v>5.7110000000000003</v>
      </c>
      <c r="P1371" s="2">
        <v>37349</v>
      </c>
      <c r="Q1371">
        <v>4.6609999999999996</v>
      </c>
      <c r="S1371" s="2">
        <v>37351</v>
      </c>
      <c r="T1371">
        <v>183.15</v>
      </c>
      <c r="V1371" s="2">
        <v>37349</v>
      </c>
      <c r="W1371">
        <v>224.7</v>
      </c>
      <c r="Y1371" s="2">
        <v>37350</v>
      </c>
      <c r="Z1371">
        <v>56.9</v>
      </c>
      <c r="AB1371" s="2">
        <v>37351</v>
      </c>
      <c r="AC1371">
        <v>114.05</v>
      </c>
      <c r="BL1371" s="2">
        <v>37956</v>
      </c>
      <c r="BM1371">
        <v>2.3481000000000001</v>
      </c>
      <c r="DB1371" s="2">
        <v>39353</v>
      </c>
      <c r="DC1371">
        <v>0.66669999999999996</v>
      </c>
      <c r="DE1371" s="2">
        <v>41425</v>
      </c>
      <c r="DF1371">
        <v>115.0301</v>
      </c>
      <c r="DN1371" s="2">
        <v>37347</v>
      </c>
      <c r="DO1371">
        <v>-0.371</v>
      </c>
      <c r="EF1371" s="2">
        <v>39174</v>
      </c>
      <c r="EG1371">
        <v>0.64</v>
      </c>
      <c r="EI1371" s="2">
        <v>38142</v>
      </c>
      <c r="EJ1371">
        <v>23.2562</v>
      </c>
      <c r="EL1371" s="2">
        <v>38142</v>
      </c>
      <c r="EM1371">
        <v>29.68</v>
      </c>
      <c r="EO1371" s="2">
        <v>38142</v>
      </c>
      <c r="EP1371">
        <v>19.940000000000001</v>
      </c>
      <c r="ER1371" s="2">
        <v>38142</v>
      </c>
      <c r="ES1371">
        <v>31.09</v>
      </c>
      <c r="EU1371" s="2">
        <v>38145</v>
      </c>
      <c r="EV1371">
        <v>27.72</v>
      </c>
      <c r="EX1371" s="2">
        <v>38142</v>
      </c>
      <c r="EY1371">
        <v>31.61</v>
      </c>
      <c r="FA1371" s="2">
        <v>38142</v>
      </c>
      <c r="FB1371">
        <v>25.36</v>
      </c>
      <c r="FD1371" s="2">
        <v>43130</v>
      </c>
      <c r="FE1371">
        <v>300.99400000000003</v>
      </c>
      <c r="FG1371" s="2">
        <v>37426</v>
      </c>
      <c r="FH1371">
        <v>0.68</v>
      </c>
      <c r="FJ1371" s="2">
        <v>38443</v>
      </c>
      <c r="FK1371">
        <v>-0.24</v>
      </c>
      <c r="FM1371" s="2">
        <v>41088</v>
      </c>
      <c r="FN1371">
        <v>9.0999999999999998E-2</v>
      </c>
      <c r="FP1371" s="2">
        <v>38079</v>
      </c>
      <c r="FQ1371">
        <v>-0.64200000000000002</v>
      </c>
      <c r="FS1371" s="2">
        <v>38698</v>
      </c>
      <c r="FT1371">
        <v>3.46</v>
      </c>
    </row>
    <row r="1372" spans="1:176" x14ac:dyDescent="0.25">
      <c r="A1372" s="2">
        <v>37382</v>
      </c>
      <c r="B1372">
        <v>1.75</v>
      </c>
      <c r="D1372" s="2">
        <v>37424</v>
      </c>
      <c r="E1372">
        <v>24.64</v>
      </c>
      <c r="G1372" s="2">
        <v>37376</v>
      </c>
      <c r="H1372">
        <v>108.92619999999999</v>
      </c>
      <c r="J1372" s="2">
        <v>37350</v>
      </c>
      <c r="K1372">
        <v>5.258</v>
      </c>
      <c r="M1372" s="2">
        <v>37351</v>
      </c>
      <c r="N1372">
        <v>5.6660000000000004</v>
      </c>
      <c r="P1372" s="2">
        <v>37350</v>
      </c>
      <c r="Q1372">
        <v>4.6580000000000004</v>
      </c>
      <c r="S1372" s="2">
        <v>37354</v>
      </c>
      <c r="T1372">
        <v>175.5</v>
      </c>
      <c r="V1372" s="2">
        <v>37350</v>
      </c>
      <c r="W1372">
        <v>219.8</v>
      </c>
      <c r="Y1372" s="2">
        <v>37351</v>
      </c>
      <c r="Z1372">
        <v>69.099999999999994</v>
      </c>
      <c r="AB1372" s="2">
        <v>37354</v>
      </c>
      <c r="AC1372">
        <v>114.4</v>
      </c>
      <c r="BL1372" s="2">
        <v>37957</v>
      </c>
      <c r="BM1372">
        <v>2.3458000000000001</v>
      </c>
      <c r="DB1372" s="2">
        <v>39356</v>
      </c>
      <c r="DC1372">
        <v>0.65</v>
      </c>
      <c r="DE1372" s="2">
        <v>41428</v>
      </c>
      <c r="DF1372">
        <v>114.65</v>
      </c>
      <c r="DN1372" s="2">
        <v>37348</v>
      </c>
      <c r="DO1372">
        <v>-0.43</v>
      </c>
      <c r="EF1372" s="2">
        <v>39175</v>
      </c>
      <c r="EG1372">
        <v>0.63</v>
      </c>
      <c r="EI1372" s="2">
        <v>38145</v>
      </c>
      <c r="EJ1372">
        <v>23.589099999999998</v>
      </c>
      <c r="EL1372" s="2">
        <v>38145</v>
      </c>
      <c r="EM1372">
        <v>30.23</v>
      </c>
      <c r="EO1372" s="2">
        <v>38145</v>
      </c>
      <c r="EP1372">
        <v>20.399999999999999</v>
      </c>
      <c r="ER1372" s="2">
        <v>38145</v>
      </c>
      <c r="ES1372">
        <v>31.4</v>
      </c>
      <c r="EU1372" s="2">
        <v>38146</v>
      </c>
      <c r="EV1372">
        <v>27.78</v>
      </c>
      <c r="EX1372" s="2">
        <v>38145</v>
      </c>
      <c r="EY1372">
        <v>32.049999999999997</v>
      </c>
      <c r="FA1372" s="2">
        <v>38145</v>
      </c>
      <c r="FB1372">
        <v>25.88</v>
      </c>
      <c r="FG1372" s="2">
        <v>37427</v>
      </c>
      <c r="FH1372">
        <v>0.83</v>
      </c>
      <c r="FJ1372" s="2">
        <v>38446</v>
      </c>
      <c r="FK1372">
        <v>-0.21</v>
      </c>
      <c r="FM1372" s="2">
        <v>41089</v>
      </c>
      <c r="FN1372">
        <v>-3.5000000000000003E-2</v>
      </c>
      <c r="FP1372" s="2">
        <v>38082</v>
      </c>
      <c r="FQ1372">
        <v>-0.66300000000000003</v>
      </c>
      <c r="FS1372" s="2">
        <v>38699</v>
      </c>
      <c r="FT1372">
        <v>3.46</v>
      </c>
    </row>
    <row r="1373" spans="1:176" x14ac:dyDescent="0.25">
      <c r="A1373" s="2">
        <v>37383</v>
      </c>
      <c r="B1373">
        <v>1.75</v>
      </c>
      <c r="D1373" s="2">
        <v>37425</v>
      </c>
      <c r="E1373">
        <v>24.24</v>
      </c>
      <c r="G1373" s="2">
        <v>37377</v>
      </c>
      <c r="H1373">
        <v>108.206</v>
      </c>
      <c r="J1373" s="2">
        <v>37351</v>
      </c>
      <c r="K1373">
        <v>5.2060000000000004</v>
      </c>
      <c r="M1373" s="2">
        <v>37354</v>
      </c>
      <c r="N1373">
        <v>5.7130000000000001</v>
      </c>
      <c r="P1373" s="2">
        <v>37351</v>
      </c>
      <c r="Q1373">
        <v>4.593</v>
      </c>
      <c r="S1373" s="2">
        <v>37355</v>
      </c>
      <c r="T1373">
        <v>181.15</v>
      </c>
      <c r="V1373" s="2">
        <v>37351</v>
      </c>
      <c r="W1373">
        <v>223.6</v>
      </c>
      <c r="Y1373" s="2">
        <v>37354</v>
      </c>
      <c r="Z1373">
        <v>61.1</v>
      </c>
      <c r="AB1373" s="2">
        <v>37355</v>
      </c>
      <c r="AC1373">
        <v>113.9</v>
      </c>
      <c r="BL1373" s="2">
        <v>37958</v>
      </c>
      <c r="BM1373">
        <v>2.3586</v>
      </c>
      <c r="DB1373" s="2">
        <v>39357</v>
      </c>
      <c r="DC1373">
        <v>0.66669999999999996</v>
      </c>
      <c r="DE1373" s="2">
        <v>41429</v>
      </c>
      <c r="DF1373">
        <v>114.59</v>
      </c>
      <c r="DN1373" s="2">
        <v>37349</v>
      </c>
      <c r="DO1373">
        <v>-0.53400000000000003</v>
      </c>
      <c r="EF1373" s="2">
        <v>39176</v>
      </c>
      <c r="EG1373">
        <v>0.62</v>
      </c>
      <c r="EI1373" s="2">
        <v>38146</v>
      </c>
      <c r="EJ1373">
        <v>23.5566</v>
      </c>
      <c r="EL1373" s="2">
        <v>38146</v>
      </c>
      <c r="EM1373">
        <v>30.1</v>
      </c>
      <c r="EO1373" s="2">
        <v>38146</v>
      </c>
      <c r="EP1373">
        <v>20.51</v>
      </c>
      <c r="ER1373" s="2">
        <v>38146</v>
      </c>
      <c r="ES1373">
        <v>31.44</v>
      </c>
      <c r="EU1373" s="2">
        <v>38147</v>
      </c>
      <c r="EV1373">
        <v>27.54</v>
      </c>
      <c r="EX1373" s="2">
        <v>38146</v>
      </c>
      <c r="EY1373">
        <v>32.159999999999997</v>
      </c>
      <c r="FA1373" s="2">
        <v>38146</v>
      </c>
      <c r="FB1373">
        <v>25.9</v>
      </c>
      <c r="FG1373" s="2">
        <v>37428</v>
      </c>
      <c r="FH1373">
        <v>1.1599999999999999</v>
      </c>
      <c r="FJ1373" s="2">
        <v>38447</v>
      </c>
      <c r="FK1373">
        <v>-0.19</v>
      </c>
      <c r="FM1373" s="2">
        <v>41092</v>
      </c>
      <c r="FN1373">
        <v>0.01</v>
      </c>
      <c r="FP1373" s="2">
        <v>38083</v>
      </c>
      <c r="FQ1373">
        <v>-0.65900000000000003</v>
      </c>
      <c r="FS1373" s="2">
        <v>38700</v>
      </c>
      <c r="FT1373">
        <v>3.5300000000000002</v>
      </c>
    </row>
    <row r="1374" spans="1:176" x14ac:dyDescent="0.25">
      <c r="A1374" s="2">
        <v>37384</v>
      </c>
      <c r="B1374">
        <v>1.75</v>
      </c>
      <c r="D1374" s="2">
        <v>37426</v>
      </c>
      <c r="E1374">
        <v>26.06</v>
      </c>
      <c r="G1374" s="2">
        <v>37378</v>
      </c>
      <c r="H1374">
        <v>108.5292</v>
      </c>
      <c r="J1374" s="2">
        <v>37354</v>
      </c>
      <c r="K1374">
        <v>5.2620000000000005</v>
      </c>
      <c r="M1374" s="2">
        <v>37355</v>
      </c>
      <c r="N1374">
        <v>5.6690000000000005</v>
      </c>
      <c r="P1374" s="2">
        <v>37354</v>
      </c>
      <c r="Q1374">
        <v>4.6370000000000005</v>
      </c>
      <c r="S1374" s="2">
        <v>37356</v>
      </c>
      <c r="T1374">
        <v>184.3</v>
      </c>
      <c r="V1374" s="2">
        <v>37354</v>
      </c>
      <c r="W1374">
        <v>226.65</v>
      </c>
      <c r="Y1374" s="2">
        <v>37355</v>
      </c>
      <c r="Z1374">
        <v>67.25</v>
      </c>
      <c r="AB1374" s="2">
        <v>37356</v>
      </c>
      <c r="AC1374">
        <v>113.3</v>
      </c>
      <c r="BL1374" s="2">
        <v>37959</v>
      </c>
      <c r="BM1374">
        <v>2.3574000000000002</v>
      </c>
      <c r="DB1374" s="2">
        <v>39358</v>
      </c>
      <c r="DC1374">
        <v>0.61670000000000003</v>
      </c>
      <c r="DE1374" s="2">
        <v>41430</v>
      </c>
      <c r="DF1374">
        <v>113.83</v>
      </c>
      <c r="DN1374" s="2">
        <v>37350</v>
      </c>
      <c r="DO1374">
        <v>-0.495</v>
      </c>
      <c r="EF1374" s="2">
        <v>39177</v>
      </c>
      <c r="EG1374">
        <v>0.62</v>
      </c>
      <c r="EI1374" s="2">
        <v>38147</v>
      </c>
      <c r="EJ1374">
        <v>23.312999999999999</v>
      </c>
      <c r="EL1374" s="2">
        <v>38147</v>
      </c>
      <c r="EM1374">
        <v>29.86</v>
      </c>
      <c r="EO1374" s="2">
        <v>38147</v>
      </c>
      <c r="EP1374">
        <v>20.28</v>
      </c>
      <c r="ER1374" s="2">
        <v>38147</v>
      </c>
      <c r="ES1374">
        <v>31.07</v>
      </c>
      <c r="EU1374" s="2">
        <v>38148</v>
      </c>
      <c r="EV1374">
        <v>27.73</v>
      </c>
      <c r="EX1374" s="2">
        <v>38147</v>
      </c>
      <c r="EY1374">
        <v>31.92</v>
      </c>
      <c r="FA1374" s="2">
        <v>38147</v>
      </c>
      <c r="FB1374">
        <v>25.6</v>
      </c>
      <c r="FG1374" s="2">
        <v>37431</v>
      </c>
      <c r="FH1374">
        <v>0.66</v>
      </c>
      <c r="FJ1374" s="2">
        <v>38448</v>
      </c>
      <c r="FK1374">
        <v>-0.16</v>
      </c>
      <c r="FM1374" s="2">
        <v>41093</v>
      </c>
      <c r="FN1374">
        <v>-0.04</v>
      </c>
      <c r="FP1374" s="2">
        <v>38084</v>
      </c>
      <c r="FQ1374">
        <v>-0.66</v>
      </c>
      <c r="FS1374" s="2">
        <v>38701</v>
      </c>
      <c r="FT1374">
        <v>3.5300000000000002</v>
      </c>
    </row>
    <row r="1375" spans="1:176" x14ac:dyDescent="0.25">
      <c r="A1375" s="2">
        <v>37385</v>
      </c>
      <c r="B1375">
        <v>1.75</v>
      </c>
      <c r="D1375" s="2">
        <v>37427</v>
      </c>
      <c r="E1375">
        <v>27.48</v>
      </c>
      <c r="G1375" s="2">
        <v>37379</v>
      </c>
      <c r="H1375">
        <v>107.9714</v>
      </c>
      <c r="J1375" s="2">
        <v>37355</v>
      </c>
      <c r="K1375">
        <v>5.202</v>
      </c>
      <c r="M1375" s="2">
        <v>37356</v>
      </c>
      <c r="N1375">
        <v>5.7009999999999996</v>
      </c>
      <c r="P1375" s="2">
        <v>37355</v>
      </c>
      <c r="Q1375">
        <v>4.5709999999999997</v>
      </c>
      <c r="S1375" s="2">
        <v>37357</v>
      </c>
      <c r="T1375">
        <v>181.85</v>
      </c>
      <c r="V1375" s="2">
        <v>37355</v>
      </c>
      <c r="W1375">
        <v>224.75</v>
      </c>
      <c r="Y1375" s="2">
        <v>37356</v>
      </c>
      <c r="Z1375">
        <v>71</v>
      </c>
      <c r="AB1375" s="2">
        <v>37357</v>
      </c>
      <c r="AC1375">
        <v>113.95</v>
      </c>
      <c r="BL1375" s="2">
        <v>37960</v>
      </c>
      <c r="BM1375">
        <v>2.3125</v>
      </c>
      <c r="DB1375" s="2">
        <v>39359</v>
      </c>
      <c r="DC1375">
        <v>0.63329999999999997</v>
      </c>
      <c r="DE1375" s="2">
        <v>41431</v>
      </c>
      <c r="DF1375">
        <v>114</v>
      </c>
      <c r="DN1375" s="2">
        <v>37351</v>
      </c>
      <c r="DO1375">
        <v>-0.52600000000000002</v>
      </c>
      <c r="EF1375" s="2">
        <v>39178</v>
      </c>
      <c r="EG1375">
        <v>0.62</v>
      </c>
      <c r="EI1375" s="2">
        <v>38148</v>
      </c>
      <c r="EJ1375">
        <v>23.4267</v>
      </c>
      <c r="EL1375" s="2">
        <v>38148</v>
      </c>
      <c r="EM1375">
        <v>30.24</v>
      </c>
      <c r="EO1375" s="2">
        <v>38148</v>
      </c>
      <c r="EP1375">
        <v>20.39</v>
      </c>
      <c r="ER1375" s="2">
        <v>38148</v>
      </c>
      <c r="ES1375">
        <v>31.08</v>
      </c>
      <c r="EU1375" s="2">
        <v>38152</v>
      </c>
      <c r="EV1375">
        <v>27.58</v>
      </c>
      <c r="EX1375" s="2">
        <v>38148</v>
      </c>
      <c r="EY1375">
        <v>32.049999999999997</v>
      </c>
      <c r="FA1375" s="2">
        <v>38148</v>
      </c>
      <c r="FB1375">
        <v>25.72</v>
      </c>
      <c r="FG1375" s="2">
        <v>37432</v>
      </c>
      <c r="FH1375">
        <v>0.65</v>
      </c>
      <c r="FJ1375" s="2">
        <v>38449</v>
      </c>
      <c r="FK1375">
        <v>-0.15</v>
      </c>
      <c r="FM1375" s="2">
        <v>41094</v>
      </c>
      <c r="FN1375">
        <v>-2.1000000000000001E-2</v>
      </c>
      <c r="FP1375" s="2">
        <v>38085</v>
      </c>
      <c r="FQ1375">
        <v>-0.68200000000000005</v>
      </c>
      <c r="FS1375" s="2">
        <v>38702</v>
      </c>
      <c r="FT1375">
        <v>3.5300000000000002</v>
      </c>
    </row>
    <row r="1376" spans="1:176" x14ac:dyDescent="0.25">
      <c r="A1376" s="2">
        <v>37386</v>
      </c>
      <c r="B1376">
        <v>1.75</v>
      </c>
      <c r="D1376" s="2">
        <v>37428</v>
      </c>
      <c r="E1376">
        <v>27.23</v>
      </c>
      <c r="G1376" s="2">
        <v>37382</v>
      </c>
      <c r="H1376">
        <v>107.8944</v>
      </c>
      <c r="J1376" s="2">
        <v>37356</v>
      </c>
      <c r="K1376">
        <v>5.2329999999999997</v>
      </c>
      <c r="M1376" s="2">
        <v>37357</v>
      </c>
      <c r="N1376">
        <v>5.6710000000000003</v>
      </c>
      <c r="P1376" s="2">
        <v>37356</v>
      </c>
      <c r="Q1376">
        <v>4.5910000000000002</v>
      </c>
      <c r="S1376" s="2">
        <v>37358</v>
      </c>
      <c r="T1376">
        <v>175.95</v>
      </c>
      <c r="V1376" s="2">
        <v>37356</v>
      </c>
      <c r="W1376">
        <v>233.8</v>
      </c>
      <c r="Y1376" s="2">
        <v>37357</v>
      </c>
      <c r="Z1376">
        <v>67.900000000000006</v>
      </c>
      <c r="AB1376" s="2">
        <v>37358</v>
      </c>
      <c r="AC1376">
        <v>114.95</v>
      </c>
      <c r="BL1376" s="2">
        <v>37963</v>
      </c>
      <c r="BM1376">
        <v>2.3477000000000001</v>
      </c>
      <c r="DB1376" s="2">
        <v>39360</v>
      </c>
      <c r="DC1376">
        <v>0.6</v>
      </c>
      <c r="DE1376" s="2">
        <v>41432</v>
      </c>
      <c r="DF1376">
        <v>113.38</v>
      </c>
      <c r="DN1376" s="2">
        <v>37354</v>
      </c>
      <c r="DO1376">
        <v>-0.48199999999999998</v>
      </c>
      <c r="EF1376" s="2">
        <v>39181</v>
      </c>
      <c r="EG1376">
        <v>0.61</v>
      </c>
      <c r="EI1376" s="2">
        <v>38152</v>
      </c>
      <c r="EJ1376">
        <v>23.101900000000001</v>
      </c>
      <c r="EL1376" s="2">
        <v>38152</v>
      </c>
      <c r="EM1376">
        <v>30.01</v>
      </c>
      <c r="EO1376" s="2">
        <v>38152</v>
      </c>
      <c r="EP1376">
        <v>20.11</v>
      </c>
      <c r="ER1376" s="2">
        <v>38152</v>
      </c>
      <c r="ES1376">
        <v>30.86</v>
      </c>
      <c r="EU1376" s="2">
        <v>38153</v>
      </c>
      <c r="EV1376">
        <v>27.83</v>
      </c>
      <c r="EX1376" s="2">
        <v>38152</v>
      </c>
      <c r="EY1376">
        <v>31.64</v>
      </c>
      <c r="FA1376" s="2">
        <v>38152</v>
      </c>
      <c r="FB1376">
        <v>25.36</v>
      </c>
      <c r="FG1376" s="2">
        <v>37433</v>
      </c>
      <c r="FH1376">
        <v>0.86</v>
      </c>
      <c r="FJ1376" s="2">
        <v>38450</v>
      </c>
      <c r="FK1376">
        <v>-0.22</v>
      </c>
      <c r="FM1376" s="2">
        <v>41095</v>
      </c>
      <c r="FN1376">
        <v>-9.6000000000000002E-2</v>
      </c>
      <c r="FP1376" s="2">
        <v>38086</v>
      </c>
      <c r="FQ1376">
        <v>-0.67500000000000004</v>
      </c>
      <c r="FS1376" s="2">
        <v>38705</v>
      </c>
      <c r="FT1376">
        <v>3.54</v>
      </c>
    </row>
    <row r="1377" spans="1:176" x14ac:dyDescent="0.25">
      <c r="A1377" s="2">
        <v>37389</v>
      </c>
      <c r="B1377">
        <v>1.75</v>
      </c>
      <c r="D1377" s="2">
        <v>37431</v>
      </c>
      <c r="E1377">
        <v>26.98</v>
      </c>
      <c r="G1377" s="2">
        <v>37383</v>
      </c>
      <c r="H1377">
        <v>108.127</v>
      </c>
      <c r="J1377" s="2">
        <v>37357</v>
      </c>
      <c r="K1377">
        <v>5.2060000000000004</v>
      </c>
      <c r="M1377" s="2">
        <v>37358</v>
      </c>
      <c r="N1377">
        <v>5.6470000000000002</v>
      </c>
      <c r="P1377" s="2">
        <v>37357</v>
      </c>
      <c r="Q1377">
        <v>4.5609999999999999</v>
      </c>
      <c r="S1377" s="2">
        <v>37361</v>
      </c>
      <c r="T1377">
        <v>183.05</v>
      </c>
      <c r="V1377" s="2">
        <v>37357</v>
      </c>
      <c r="W1377">
        <v>233.35</v>
      </c>
      <c r="Y1377" s="2">
        <v>37358</v>
      </c>
      <c r="Z1377">
        <v>61</v>
      </c>
      <c r="AB1377" s="2">
        <v>37361</v>
      </c>
      <c r="AC1377">
        <v>117.95</v>
      </c>
      <c r="BL1377" s="2">
        <v>37964</v>
      </c>
      <c r="BM1377">
        <v>2.3976000000000002</v>
      </c>
      <c r="DB1377" s="2">
        <v>39363</v>
      </c>
      <c r="DC1377">
        <v>0.48330000000000001</v>
      </c>
      <c r="DE1377" s="2">
        <v>41435</v>
      </c>
      <c r="DF1377">
        <v>112.25</v>
      </c>
      <c r="DN1377" s="2">
        <v>37355</v>
      </c>
      <c r="DO1377">
        <v>-0.56899999999999995</v>
      </c>
      <c r="EF1377" s="2">
        <v>39182</v>
      </c>
      <c r="EG1377">
        <v>0.61</v>
      </c>
      <c r="EI1377" s="2">
        <v>38153</v>
      </c>
      <c r="EJ1377">
        <v>23.191199999999998</v>
      </c>
      <c r="EL1377" s="2">
        <v>38153</v>
      </c>
      <c r="EM1377">
        <v>30.44</v>
      </c>
      <c r="EO1377" s="2">
        <v>38153</v>
      </c>
      <c r="EP1377">
        <v>20.41</v>
      </c>
      <c r="ER1377" s="2">
        <v>38153</v>
      </c>
      <c r="ES1377">
        <v>30.9</v>
      </c>
      <c r="EU1377" s="2">
        <v>38154</v>
      </c>
      <c r="EV1377">
        <v>27.9</v>
      </c>
      <c r="EX1377" s="2">
        <v>38153</v>
      </c>
      <c r="EY1377">
        <v>31.83</v>
      </c>
      <c r="FA1377" s="2">
        <v>38153</v>
      </c>
      <c r="FB1377">
        <v>25.62</v>
      </c>
      <c r="FG1377" s="2">
        <v>37434</v>
      </c>
      <c r="FH1377">
        <v>0.55000000000000004</v>
      </c>
      <c r="FJ1377" s="2">
        <v>38453</v>
      </c>
      <c r="FK1377">
        <v>-0.17</v>
      </c>
      <c r="FM1377" s="2">
        <v>41096</v>
      </c>
      <c r="FN1377">
        <v>-4.2000000000000003E-2</v>
      </c>
      <c r="FP1377" s="2">
        <v>38089</v>
      </c>
      <c r="FQ1377">
        <v>-0.68300000000000005</v>
      </c>
      <c r="FS1377" s="2">
        <v>38706</v>
      </c>
      <c r="FT1377">
        <v>3.62</v>
      </c>
    </row>
    <row r="1378" spans="1:176" x14ac:dyDescent="0.25">
      <c r="A1378" s="2">
        <v>37390</v>
      </c>
      <c r="B1378">
        <v>1.75</v>
      </c>
      <c r="D1378" s="2">
        <v>37432</v>
      </c>
      <c r="E1378">
        <v>27.84</v>
      </c>
      <c r="G1378" s="2">
        <v>37384</v>
      </c>
      <c r="H1378">
        <v>108.85769999999999</v>
      </c>
      <c r="J1378" s="2">
        <v>37358</v>
      </c>
      <c r="K1378">
        <v>5.1559999999999997</v>
      </c>
      <c r="M1378" s="2">
        <v>37361</v>
      </c>
      <c r="N1378">
        <v>5.6180000000000003</v>
      </c>
      <c r="P1378" s="2">
        <v>37358</v>
      </c>
      <c r="Q1378">
        <v>4.4960000000000004</v>
      </c>
      <c r="S1378" s="2">
        <v>37362</v>
      </c>
      <c r="T1378">
        <v>192.25</v>
      </c>
      <c r="V1378" s="2">
        <v>37358</v>
      </c>
      <c r="W1378">
        <v>226.85</v>
      </c>
      <c r="Y1378" s="2">
        <v>37361</v>
      </c>
      <c r="Z1378">
        <v>65.099999999999994</v>
      </c>
      <c r="AB1378" s="2">
        <v>37362</v>
      </c>
      <c r="AC1378">
        <v>119.9</v>
      </c>
      <c r="BL1378" s="2">
        <v>37965</v>
      </c>
      <c r="BM1378">
        <v>2.3910999999999998</v>
      </c>
      <c r="DB1378" s="2">
        <v>39364</v>
      </c>
      <c r="DC1378">
        <v>0.55000000000000004</v>
      </c>
      <c r="DE1378" s="2">
        <v>41436</v>
      </c>
      <c r="DF1378">
        <v>109.85</v>
      </c>
      <c r="DN1378" s="2">
        <v>37356</v>
      </c>
      <c r="DO1378">
        <v>-0.46400000000000002</v>
      </c>
      <c r="EF1378" s="2">
        <v>39183</v>
      </c>
      <c r="EG1378">
        <v>0.62</v>
      </c>
      <c r="EI1378" s="2">
        <v>38154</v>
      </c>
      <c r="EJ1378">
        <v>23.2318</v>
      </c>
      <c r="EL1378" s="2">
        <v>38154</v>
      </c>
      <c r="EM1378">
        <v>31.03</v>
      </c>
      <c r="EO1378" s="2">
        <v>38154</v>
      </c>
      <c r="EP1378">
        <v>20.32</v>
      </c>
      <c r="ER1378" s="2">
        <v>38154</v>
      </c>
      <c r="ES1378">
        <v>30.91</v>
      </c>
      <c r="EU1378" s="2">
        <v>38155</v>
      </c>
      <c r="EV1378">
        <v>27.92</v>
      </c>
      <c r="EX1378" s="2">
        <v>38154</v>
      </c>
      <c r="EY1378">
        <v>31.86</v>
      </c>
      <c r="FA1378" s="2">
        <v>38154</v>
      </c>
      <c r="FB1378">
        <v>25.632999999999999</v>
      </c>
      <c r="FG1378" s="2">
        <v>37435</v>
      </c>
      <c r="FH1378">
        <v>0.56000000000000005</v>
      </c>
      <c r="FJ1378" s="2">
        <v>38454</v>
      </c>
      <c r="FK1378">
        <v>-0.17</v>
      </c>
      <c r="FM1378" s="2">
        <v>41099</v>
      </c>
      <c r="FN1378">
        <v>-7.0999999999999994E-2</v>
      </c>
      <c r="FP1378" s="2">
        <v>38090</v>
      </c>
      <c r="FQ1378">
        <v>-0.65200000000000002</v>
      </c>
      <c r="FS1378" s="2">
        <v>38707</v>
      </c>
      <c r="FT1378">
        <v>3.49</v>
      </c>
    </row>
    <row r="1379" spans="1:176" x14ac:dyDescent="0.25">
      <c r="A1379" s="2">
        <v>37391</v>
      </c>
      <c r="B1379">
        <v>1.75</v>
      </c>
      <c r="D1379" s="2">
        <v>37433</v>
      </c>
      <c r="E1379">
        <v>28.42</v>
      </c>
      <c r="G1379" s="2">
        <v>37385</v>
      </c>
      <c r="H1379">
        <v>108.489</v>
      </c>
      <c r="J1379" s="2">
        <v>37361</v>
      </c>
      <c r="K1379">
        <v>5.1379999999999999</v>
      </c>
      <c r="M1379" s="2">
        <v>37362</v>
      </c>
      <c r="N1379">
        <v>5.6630000000000003</v>
      </c>
      <c r="P1379" s="2">
        <v>37361</v>
      </c>
      <c r="Q1379">
        <v>4.4770000000000003</v>
      </c>
      <c r="S1379" s="2">
        <v>37363</v>
      </c>
      <c r="T1379">
        <v>188</v>
      </c>
      <c r="V1379" s="2">
        <v>37361</v>
      </c>
      <c r="W1379">
        <v>225.65</v>
      </c>
      <c r="Y1379" s="2">
        <v>37362</v>
      </c>
      <c r="Z1379">
        <v>72.349999999999994</v>
      </c>
      <c r="AB1379" s="2">
        <v>37363</v>
      </c>
      <c r="AC1379">
        <v>119.8</v>
      </c>
      <c r="BL1379" s="2">
        <v>37966</v>
      </c>
      <c r="BM1379">
        <v>2.3733</v>
      </c>
      <c r="DB1379" s="2">
        <v>39365</v>
      </c>
      <c r="DC1379">
        <v>0.55000000000000004</v>
      </c>
      <c r="DE1379" s="2">
        <v>41437</v>
      </c>
      <c r="DF1379">
        <v>111.18</v>
      </c>
      <c r="DN1379" s="2">
        <v>37357</v>
      </c>
      <c r="DO1379">
        <v>-0.53700000000000003</v>
      </c>
      <c r="EF1379" s="2">
        <v>39184</v>
      </c>
      <c r="EG1379">
        <v>0.62</v>
      </c>
      <c r="EI1379" s="2">
        <v>38155</v>
      </c>
      <c r="EJ1379">
        <v>23.248100000000001</v>
      </c>
      <c r="EL1379" s="2">
        <v>38155</v>
      </c>
      <c r="EM1379">
        <v>31.26</v>
      </c>
      <c r="EO1379" s="2">
        <v>38155</v>
      </c>
      <c r="EP1379">
        <v>20.09</v>
      </c>
      <c r="ER1379" s="2">
        <v>38155</v>
      </c>
      <c r="ES1379">
        <v>30.96</v>
      </c>
      <c r="EU1379" s="2">
        <v>38156</v>
      </c>
      <c r="EV1379">
        <v>28.02</v>
      </c>
      <c r="EX1379" s="2">
        <v>38155</v>
      </c>
      <c r="EY1379">
        <v>31.94</v>
      </c>
      <c r="FA1379" s="2">
        <v>38155</v>
      </c>
      <c r="FB1379">
        <v>25.73</v>
      </c>
      <c r="FG1379" s="2">
        <v>37438</v>
      </c>
      <c r="FH1379">
        <v>0.73</v>
      </c>
      <c r="FJ1379" s="2">
        <v>38455</v>
      </c>
      <c r="FK1379">
        <v>-0.23</v>
      </c>
      <c r="FM1379" s="2">
        <v>41100</v>
      </c>
      <c r="FN1379">
        <v>-5.2999999999999999E-2</v>
      </c>
      <c r="FP1379" s="2">
        <v>38091</v>
      </c>
      <c r="FQ1379">
        <v>-0.68500000000000005</v>
      </c>
      <c r="FS1379" s="2">
        <v>38708</v>
      </c>
      <c r="FT1379">
        <v>3.54</v>
      </c>
    </row>
    <row r="1380" spans="1:176" x14ac:dyDescent="0.25">
      <c r="A1380" s="2">
        <v>37392</v>
      </c>
      <c r="B1380">
        <v>1.75</v>
      </c>
      <c r="D1380" s="2">
        <v>37434</v>
      </c>
      <c r="E1380">
        <v>26.29</v>
      </c>
      <c r="G1380" s="2">
        <v>37386</v>
      </c>
      <c r="H1380">
        <v>108.0339</v>
      </c>
      <c r="J1380" s="2">
        <v>37362</v>
      </c>
      <c r="K1380">
        <v>5.1920000000000002</v>
      </c>
      <c r="M1380" s="2">
        <v>37363</v>
      </c>
      <c r="N1380">
        <v>5.73</v>
      </c>
      <c r="P1380" s="2">
        <v>37362</v>
      </c>
      <c r="Q1380">
        <v>4.5280000000000005</v>
      </c>
      <c r="S1380" s="2">
        <v>37364</v>
      </c>
      <c r="T1380">
        <v>188.9</v>
      </c>
      <c r="V1380" s="2">
        <v>37362</v>
      </c>
      <c r="W1380">
        <v>235.2</v>
      </c>
      <c r="Y1380" s="2">
        <v>37363</v>
      </c>
      <c r="Z1380">
        <v>68.2</v>
      </c>
      <c r="AB1380" s="2">
        <v>37364</v>
      </c>
      <c r="AC1380">
        <v>119.5</v>
      </c>
      <c r="BL1380" s="2">
        <v>37967</v>
      </c>
      <c r="BM1380">
        <v>2.3542000000000001</v>
      </c>
      <c r="DB1380" s="2">
        <v>39366</v>
      </c>
      <c r="DC1380">
        <v>0.5333</v>
      </c>
      <c r="DE1380" s="2">
        <v>41438</v>
      </c>
      <c r="DF1380">
        <v>113.22</v>
      </c>
      <c r="DN1380" s="2">
        <v>37358</v>
      </c>
      <c r="DO1380">
        <v>-0.54</v>
      </c>
      <c r="EF1380" s="2">
        <v>39185</v>
      </c>
      <c r="EG1380">
        <v>0.61</v>
      </c>
      <c r="EI1380" s="2">
        <v>38156</v>
      </c>
      <c r="EJ1380">
        <v>23.1587</v>
      </c>
      <c r="EL1380" s="2">
        <v>38156</v>
      </c>
      <c r="EM1380">
        <v>31.22</v>
      </c>
      <c r="EO1380" s="2">
        <v>38156</v>
      </c>
      <c r="EP1380">
        <v>20.13</v>
      </c>
      <c r="ER1380" s="2">
        <v>38156</v>
      </c>
      <c r="ES1380">
        <v>30.86</v>
      </c>
      <c r="EU1380" s="2">
        <v>38159</v>
      </c>
      <c r="EV1380">
        <v>27.91</v>
      </c>
      <c r="EX1380" s="2">
        <v>38156</v>
      </c>
      <c r="EY1380">
        <v>31.89</v>
      </c>
      <c r="FA1380" s="2">
        <v>38156</v>
      </c>
      <c r="FB1380">
        <v>25.96</v>
      </c>
      <c r="FG1380" s="2">
        <v>37439</v>
      </c>
      <c r="FH1380">
        <v>0.91</v>
      </c>
      <c r="FJ1380" s="2">
        <v>38456</v>
      </c>
      <c r="FK1380">
        <v>-0.26</v>
      </c>
      <c r="FM1380" s="2">
        <v>41101</v>
      </c>
      <c r="FN1380">
        <v>-7.4999999999999997E-2</v>
      </c>
      <c r="FP1380" s="2">
        <v>38092</v>
      </c>
      <c r="FQ1380">
        <v>-0.67300000000000004</v>
      </c>
      <c r="FS1380" s="2">
        <v>38709</v>
      </c>
      <c r="FT1380">
        <v>3.58</v>
      </c>
    </row>
    <row r="1381" spans="1:176" x14ac:dyDescent="0.25">
      <c r="A1381" s="2">
        <v>37393</v>
      </c>
      <c r="B1381">
        <v>1.75</v>
      </c>
      <c r="D1381" s="2">
        <v>37435</v>
      </c>
      <c r="E1381">
        <v>25.4</v>
      </c>
      <c r="G1381" s="2">
        <v>37389</v>
      </c>
      <c r="H1381">
        <v>108.0745</v>
      </c>
      <c r="J1381" s="2">
        <v>37363</v>
      </c>
      <c r="K1381">
        <v>5.2329999999999997</v>
      </c>
      <c r="M1381" s="2">
        <v>37364</v>
      </c>
      <c r="N1381">
        <v>5.6989999999999998</v>
      </c>
      <c r="P1381" s="2">
        <v>37363</v>
      </c>
      <c r="Q1381">
        <v>4.5410000000000004</v>
      </c>
      <c r="S1381" s="2">
        <v>37365</v>
      </c>
      <c r="T1381">
        <v>185.2</v>
      </c>
      <c r="V1381" s="2">
        <v>37363</v>
      </c>
      <c r="W1381">
        <v>241.2</v>
      </c>
      <c r="Y1381" s="2">
        <v>37364</v>
      </c>
      <c r="Z1381">
        <v>69.400000000000006</v>
      </c>
      <c r="AB1381" s="2">
        <v>37365</v>
      </c>
      <c r="AC1381">
        <v>118.35</v>
      </c>
      <c r="BL1381" s="2">
        <v>37970</v>
      </c>
      <c r="BM1381">
        <v>2.3205999999999998</v>
      </c>
      <c r="DB1381" s="2">
        <v>39367</v>
      </c>
      <c r="DC1381">
        <v>0.58330000000000004</v>
      </c>
      <c r="DE1381" s="2">
        <v>41439</v>
      </c>
      <c r="DF1381">
        <v>113.86</v>
      </c>
      <c r="DN1381" s="2">
        <v>37361</v>
      </c>
      <c r="DO1381">
        <v>-0.54600000000000004</v>
      </c>
      <c r="EF1381" s="2">
        <v>39188</v>
      </c>
      <c r="EG1381">
        <v>0.6</v>
      </c>
      <c r="EI1381" s="2">
        <v>38159</v>
      </c>
      <c r="EJ1381">
        <v>23.085699999999999</v>
      </c>
      <c r="EL1381" s="2">
        <v>38159</v>
      </c>
      <c r="EM1381">
        <v>31.15</v>
      </c>
      <c r="EO1381" s="2">
        <v>38159</v>
      </c>
      <c r="EP1381">
        <v>20.04</v>
      </c>
      <c r="ER1381" s="2">
        <v>38159</v>
      </c>
      <c r="ES1381">
        <v>30.65</v>
      </c>
      <c r="EU1381" s="2">
        <v>38160</v>
      </c>
      <c r="EV1381">
        <v>28.17</v>
      </c>
      <c r="EX1381" s="2">
        <v>38159</v>
      </c>
      <c r="EY1381">
        <v>31.78</v>
      </c>
      <c r="FA1381" s="2">
        <v>38159</v>
      </c>
      <c r="FB1381">
        <v>25.86</v>
      </c>
      <c r="FG1381" s="2">
        <v>37440</v>
      </c>
      <c r="FH1381">
        <v>0.81</v>
      </c>
      <c r="FJ1381" s="2">
        <v>38457</v>
      </c>
      <c r="FK1381">
        <v>-0.33</v>
      </c>
      <c r="FM1381" s="2">
        <v>41102</v>
      </c>
      <c r="FN1381">
        <v>-3.1E-2</v>
      </c>
      <c r="FP1381" s="2">
        <v>38093</v>
      </c>
      <c r="FQ1381">
        <v>-0.72099999999999997</v>
      </c>
      <c r="FS1381" s="2">
        <v>38713</v>
      </c>
      <c r="FT1381">
        <v>3.61</v>
      </c>
    </row>
    <row r="1382" spans="1:176" x14ac:dyDescent="0.25">
      <c r="A1382" s="2">
        <v>37396</v>
      </c>
      <c r="B1382">
        <v>1.75</v>
      </c>
      <c r="D1382" s="2">
        <v>37438</v>
      </c>
      <c r="E1382">
        <v>27.11</v>
      </c>
      <c r="G1382" s="2">
        <v>37390</v>
      </c>
      <c r="H1382">
        <v>108.69840000000001</v>
      </c>
      <c r="J1382" s="2">
        <v>37364</v>
      </c>
      <c r="K1382">
        <v>5.1980000000000004</v>
      </c>
      <c r="M1382" s="2">
        <v>37365</v>
      </c>
      <c r="N1382">
        <v>5.6837</v>
      </c>
      <c r="P1382" s="2">
        <v>37364</v>
      </c>
      <c r="Q1382">
        <v>4.51</v>
      </c>
      <c r="S1382" s="2">
        <v>37368</v>
      </c>
      <c r="T1382">
        <v>193</v>
      </c>
      <c r="V1382" s="2">
        <v>37364</v>
      </c>
      <c r="W1382">
        <v>238.95</v>
      </c>
      <c r="Y1382" s="2">
        <v>37365</v>
      </c>
      <c r="Z1382">
        <v>66.849999999999994</v>
      </c>
      <c r="AB1382" s="2">
        <v>37368</v>
      </c>
      <c r="AC1382">
        <v>120.6</v>
      </c>
      <c r="BL1382" s="2">
        <v>37971</v>
      </c>
      <c r="BM1382">
        <v>2.2732000000000001</v>
      </c>
      <c r="DB1382" s="2">
        <v>39370</v>
      </c>
      <c r="DC1382">
        <v>0.61670000000000003</v>
      </c>
      <c r="DE1382" s="2">
        <v>41442</v>
      </c>
      <c r="DF1382">
        <v>113.15</v>
      </c>
      <c r="DN1382" s="2">
        <v>37362</v>
      </c>
      <c r="DO1382">
        <v>-0.378</v>
      </c>
      <c r="EF1382" s="2">
        <v>39189</v>
      </c>
      <c r="EG1382">
        <v>0.59</v>
      </c>
      <c r="EI1382" s="2">
        <v>38160</v>
      </c>
      <c r="EJ1382">
        <v>23.199300000000001</v>
      </c>
      <c r="EL1382" s="2">
        <v>38160</v>
      </c>
      <c r="EM1382">
        <v>31.36</v>
      </c>
      <c r="EO1382" s="2">
        <v>38160</v>
      </c>
      <c r="EP1382">
        <v>20.25</v>
      </c>
      <c r="ER1382" s="2">
        <v>38160</v>
      </c>
      <c r="ES1382">
        <v>30.52</v>
      </c>
      <c r="EU1382" s="2">
        <v>38161</v>
      </c>
      <c r="EV1382">
        <v>28.57</v>
      </c>
      <c r="EX1382" s="2">
        <v>38160</v>
      </c>
      <c r="EY1382">
        <v>31.64</v>
      </c>
      <c r="FA1382" s="2">
        <v>38160</v>
      </c>
      <c r="FB1382">
        <v>25.95</v>
      </c>
      <c r="FG1382" s="2">
        <v>37442</v>
      </c>
      <c r="FH1382">
        <v>0.52</v>
      </c>
      <c r="FJ1382" s="2">
        <v>38460</v>
      </c>
      <c r="FK1382">
        <v>-0.32</v>
      </c>
      <c r="FM1382" s="2">
        <v>41103</v>
      </c>
      <c r="FN1382">
        <v>-5.1999999999999998E-2</v>
      </c>
      <c r="FP1382" s="2">
        <v>38096</v>
      </c>
      <c r="FQ1382">
        <v>-0.73399999999999999</v>
      </c>
      <c r="FS1382" s="2">
        <v>38714</v>
      </c>
      <c r="FT1382">
        <v>3.56</v>
      </c>
    </row>
    <row r="1383" spans="1:176" x14ac:dyDescent="0.25">
      <c r="A1383" s="2">
        <v>37397</v>
      </c>
      <c r="B1383">
        <v>1.75</v>
      </c>
      <c r="D1383" s="2">
        <v>37439</v>
      </c>
      <c r="E1383">
        <v>28.96</v>
      </c>
      <c r="G1383" s="2">
        <v>37391</v>
      </c>
      <c r="H1383">
        <v>108.20140000000001</v>
      </c>
      <c r="J1383" s="2">
        <v>37365</v>
      </c>
      <c r="K1383">
        <v>5.1962000000000002</v>
      </c>
      <c r="M1383" s="2">
        <v>37368</v>
      </c>
      <c r="N1383">
        <v>5.6734</v>
      </c>
      <c r="P1383" s="2">
        <v>37365</v>
      </c>
      <c r="Q1383">
        <v>4.5136000000000003</v>
      </c>
      <c r="S1383" s="2">
        <v>37369</v>
      </c>
      <c r="T1383">
        <v>184</v>
      </c>
      <c r="V1383" s="2">
        <v>37365</v>
      </c>
      <c r="W1383">
        <v>235.95</v>
      </c>
      <c r="Y1383" s="2">
        <v>37368</v>
      </c>
      <c r="Z1383">
        <v>72.400000000000006</v>
      </c>
      <c r="AB1383" s="2">
        <v>37369</v>
      </c>
      <c r="AC1383">
        <v>114.7</v>
      </c>
      <c r="BL1383" s="2">
        <v>37972</v>
      </c>
      <c r="BM1383">
        <v>2.2042999999999999</v>
      </c>
      <c r="DB1383" s="2">
        <v>39371</v>
      </c>
      <c r="DC1383">
        <v>0.61670000000000003</v>
      </c>
      <c r="DE1383" s="2">
        <v>41443</v>
      </c>
      <c r="DF1383">
        <v>111.78</v>
      </c>
      <c r="DN1383" s="2">
        <v>37363</v>
      </c>
      <c r="DO1383">
        <v>-0.40200000000000002</v>
      </c>
      <c r="EF1383" s="2">
        <v>39190</v>
      </c>
      <c r="EG1383">
        <v>0.56999999999999995</v>
      </c>
      <c r="EI1383" s="2">
        <v>38161</v>
      </c>
      <c r="EJ1383">
        <v>23.2562</v>
      </c>
      <c r="EL1383" s="2">
        <v>38161</v>
      </c>
      <c r="EM1383">
        <v>31.89</v>
      </c>
      <c r="EO1383" s="2">
        <v>38161</v>
      </c>
      <c r="EP1383">
        <v>20.53</v>
      </c>
      <c r="ER1383" s="2">
        <v>38161</v>
      </c>
      <c r="ES1383">
        <v>30.7</v>
      </c>
      <c r="EU1383" s="2">
        <v>38162</v>
      </c>
      <c r="EV1383">
        <v>28.51</v>
      </c>
      <c r="EX1383" s="2">
        <v>38161</v>
      </c>
      <c r="EY1383">
        <v>31.89</v>
      </c>
      <c r="FA1383" s="2">
        <v>38161</v>
      </c>
      <c r="FB1383">
        <v>26.27</v>
      </c>
      <c r="FG1383" s="2">
        <v>37445</v>
      </c>
      <c r="FH1383">
        <v>0.84</v>
      </c>
      <c r="FJ1383" s="2">
        <v>38461</v>
      </c>
      <c r="FK1383">
        <v>-0.3</v>
      </c>
      <c r="FM1383" s="2">
        <v>41106</v>
      </c>
      <c r="FN1383">
        <v>-5.3999999999999999E-2</v>
      </c>
      <c r="FP1383" s="2">
        <v>38097</v>
      </c>
      <c r="FQ1383">
        <v>-0.749</v>
      </c>
      <c r="FS1383" s="2">
        <v>38715</v>
      </c>
      <c r="FT1383">
        <v>3.58</v>
      </c>
    </row>
    <row r="1384" spans="1:176" x14ac:dyDescent="0.25">
      <c r="A1384" s="2">
        <v>37398</v>
      </c>
      <c r="B1384">
        <v>1.75</v>
      </c>
      <c r="D1384" s="2">
        <v>37440</v>
      </c>
      <c r="E1384">
        <v>29.42</v>
      </c>
      <c r="G1384" s="2">
        <v>37392</v>
      </c>
      <c r="H1384">
        <v>108.07170000000001</v>
      </c>
      <c r="J1384" s="2">
        <v>37368</v>
      </c>
      <c r="K1384">
        <v>5.1754999999999995</v>
      </c>
      <c r="M1384" s="2">
        <v>37369</v>
      </c>
      <c r="N1384">
        <v>5.6608000000000001</v>
      </c>
      <c r="P1384" s="2">
        <v>37368</v>
      </c>
      <c r="Q1384">
        <v>4.5023999999999997</v>
      </c>
      <c r="S1384" s="2">
        <v>37370</v>
      </c>
      <c r="T1384">
        <v>188.7</v>
      </c>
      <c r="V1384" s="2">
        <v>37368</v>
      </c>
      <c r="W1384">
        <v>244.15</v>
      </c>
      <c r="Y1384" s="2">
        <v>37369</v>
      </c>
      <c r="Z1384">
        <v>69.3</v>
      </c>
      <c r="AB1384" s="2">
        <v>37370</v>
      </c>
      <c r="AC1384">
        <v>116.3</v>
      </c>
      <c r="BL1384" s="2">
        <v>37973</v>
      </c>
      <c r="BM1384">
        <v>2.2202999999999999</v>
      </c>
      <c r="DB1384" s="2">
        <v>39372</v>
      </c>
      <c r="DC1384">
        <v>0.6</v>
      </c>
      <c r="DE1384" s="2">
        <v>41444</v>
      </c>
      <c r="DF1384">
        <v>110.47</v>
      </c>
      <c r="DN1384" s="2">
        <v>37364</v>
      </c>
      <c r="DO1384">
        <v>-0.41899999999999998</v>
      </c>
      <c r="EF1384" s="2">
        <v>39191</v>
      </c>
      <c r="EG1384">
        <v>0.43</v>
      </c>
      <c r="EI1384" s="2">
        <v>38162</v>
      </c>
      <c r="EJ1384">
        <v>23.3049</v>
      </c>
      <c r="EL1384" s="2">
        <v>38162</v>
      </c>
      <c r="EM1384">
        <v>31.7</v>
      </c>
      <c r="EO1384" s="2">
        <v>38162</v>
      </c>
      <c r="EP1384">
        <v>20.43</v>
      </c>
      <c r="ER1384" s="2">
        <v>38162</v>
      </c>
      <c r="ES1384">
        <v>30.71</v>
      </c>
      <c r="EU1384" s="2">
        <v>38163</v>
      </c>
      <c r="EV1384">
        <v>28.47</v>
      </c>
      <c r="EX1384" s="2">
        <v>38162</v>
      </c>
      <c r="EY1384">
        <v>31.9</v>
      </c>
      <c r="FA1384" s="2">
        <v>38162</v>
      </c>
      <c r="FB1384">
        <v>26.25</v>
      </c>
      <c r="FG1384" s="2">
        <v>37446</v>
      </c>
      <c r="FH1384">
        <v>0.71</v>
      </c>
      <c r="FJ1384" s="2">
        <v>38462</v>
      </c>
      <c r="FK1384">
        <v>-0.3</v>
      </c>
      <c r="FM1384" s="2">
        <v>41107</v>
      </c>
      <c r="FN1384">
        <v>-3.7999999999999999E-2</v>
      </c>
      <c r="FP1384" s="2">
        <v>38098</v>
      </c>
      <c r="FQ1384">
        <v>-0.72899999999999998</v>
      </c>
      <c r="FS1384" s="2">
        <v>38716</v>
      </c>
      <c r="FT1384">
        <v>3.57</v>
      </c>
    </row>
    <row r="1385" spans="1:176" x14ac:dyDescent="0.25">
      <c r="A1385" s="2">
        <v>37399</v>
      </c>
      <c r="B1385">
        <v>1.75</v>
      </c>
      <c r="D1385" s="2">
        <v>37442</v>
      </c>
      <c r="E1385">
        <v>27.11</v>
      </c>
      <c r="G1385" s="2">
        <v>37393</v>
      </c>
      <c r="H1385">
        <v>106.9372</v>
      </c>
      <c r="J1385" s="2">
        <v>37369</v>
      </c>
      <c r="K1385">
        <v>5.1609999999999996</v>
      </c>
      <c r="M1385" s="2">
        <v>37370</v>
      </c>
      <c r="N1385">
        <v>5.6233000000000004</v>
      </c>
      <c r="P1385" s="2">
        <v>37369</v>
      </c>
      <c r="Q1385">
        <v>4.5068999999999999</v>
      </c>
      <c r="S1385" s="2">
        <v>37371</v>
      </c>
      <c r="T1385">
        <v>179.9</v>
      </c>
      <c r="V1385" s="2">
        <v>37369</v>
      </c>
      <c r="W1385">
        <v>238.9</v>
      </c>
      <c r="Y1385" s="2">
        <v>37370</v>
      </c>
      <c r="Z1385">
        <v>72.400000000000006</v>
      </c>
      <c r="AB1385" s="2">
        <v>37371</v>
      </c>
      <c r="AC1385">
        <v>118.5</v>
      </c>
      <c r="BL1385" s="2">
        <v>37974</v>
      </c>
      <c r="BM1385">
        <v>2.2134999999999998</v>
      </c>
      <c r="DB1385" s="2">
        <v>39373</v>
      </c>
      <c r="DC1385">
        <v>0.66669999999999996</v>
      </c>
      <c r="DE1385" s="2">
        <v>41445</v>
      </c>
      <c r="DF1385">
        <v>107.25</v>
      </c>
      <c r="DN1385" s="2">
        <v>37365</v>
      </c>
      <c r="DO1385">
        <v>-0.35699999999999998</v>
      </c>
      <c r="EF1385" s="2">
        <v>39192</v>
      </c>
      <c r="EG1385">
        <v>0.3</v>
      </c>
      <c r="EI1385" s="2">
        <v>38163</v>
      </c>
      <c r="EJ1385">
        <v>23.223700000000001</v>
      </c>
      <c r="EL1385" s="2">
        <v>38163</v>
      </c>
      <c r="EM1385">
        <v>31.52</v>
      </c>
      <c r="EO1385" s="2">
        <v>38163</v>
      </c>
      <c r="EP1385">
        <v>20.51</v>
      </c>
      <c r="ER1385" s="2">
        <v>38163</v>
      </c>
      <c r="ES1385">
        <v>30.44</v>
      </c>
      <c r="EU1385" s="2">
        <v>38166</v>
      </c>
      <c r="EV1385">
        <v>28.26</v>
      </c>
      <c r="EX1385" s="2">
        <v>38163</v>
      </c>
      <c r="EY1385">
        <v>31.87</v>
      </c>
      <c r="FA1385" s="2">
        <v>38163</v>
      </c>
      <c r="FB1385">
        <v>26.32</v>
      </c>
      <c r="FG1385" s="2">
        <v>37447</v>
      </c>
      <c r="FH1385">
        <v>0.72</v>
      </c>
      <c r="FJ1385" s="2">
        <v>38463</v>
      </c>
      <c r="FK1385">
        <v>-0.24</v>
      </c>
      <c r="FM1385" s="2">
        <v>41108</v>
      </c>
      <c r="FN1385">
        <v>-0.05</v>
      </c>
      <c r="FP1385" s="2">
        <v>38099</v>
      </c>
      <c r="FQ1385">
        <v>-0.73799999999999999</v>
      </c>
      <c r="FS1385" s="2">
        <v>38720</v>
      </c>
      <c r="FT1385">
        <v>3.56</v>
      </c>
    </row>
    <row r="1386" spans="1:176" x14ac:dyDescent="0.25">
      <c r="A1386" s="2">
        <v>37400</v>
      </c>
      <c r="B1386">
        <v>1.75</v>
      </c>
      <c r="D1386" s="2">
        <v>37445</v>
      </c>
      <c r="E1386">
        <v>28.25</v>
      </c>
      <c r="G1386" s="2">
        <v>37396</v>
      </c>
      <c r="H1386">
        <v>106.8327</v>
      </c>
      <c r="J1386" s="2">
        <v>37370</v>
      </c>
      <c r="K1386">
        <v>5.1113</v>
      </c>
      <c r="M1386" s="2">
        <v>37371</v>
      </c>
      <c r="N1386">
        <v>5.6222000000000003</v>
      </c>
      <c r="P1386" s="2">
        <v>37370</v>
      </c>
      <c r="Q1386">
        <v>4.4370000000000003</v>
      </c>
      <c r="S1386" s="2">
        <v>37372</v>
      </c>
      <c r="T1386">
        <v>189.8</v>
      </c>
      <c r="V1386" s="2">
        <v>37370</v>
      </c>
      <c r="W1386">
        <v>241.65</v>
      </c>
      <c r="Y1386" s="2">
        <v>37371</v>
      </c>
      <c r="Z1386">
        <v>61.4</v>
      </c>
      <c r="AB1386" s="2">
        <v>37372</v>
      </c>
      <c r="AC1386">
        <v>118.3</v>
      </c>
      <c r="BL1386" s="2">
        <v>37977</v>
      </c>
      <c r="BM1386">
        <v>2.2355999999999998</v>
      </c>
      <c r="DB1386" s="2">
        <v>39374</v>
      </c>
      <c r="DC1386">
        <v>0.5</v>
      </c>
      <c r="DE1386" s="2">
        <v>41446</v>
      </c>
      <c r="DF1386">
        <v>105.51</v>
      </c>
      <c r="DN1386" s="2">
        <v>37368</v>
      </c>
      <c r="DO1386">
        <v>-0.44500000000000001</v>
      </c>
      <c r="EF1386" s="2">
        <v>39195</v>
      </c>
      <c r="EG1386">
        <v>0.16</v>
      </c>
      <c r="EI1386" s="2">
        <v>38166</v>
      </c>
      <c r="EJ1386">
        <v>23.2075</v>
      </c>
      <c r="EL1386" s="2">
        <v>38166</v>
      </c>
      <c r="EM1386">
        <v>31.07</v>
      </c>
      <c r="EO1386" s="2">
        <v>38166</v>
      </c>
      <c r="EP1386">
        <v>20.350000000000001</v>
      </c>
      <c r="ER1386" s="2">
        <v>38166</v>
      </c>
      <c r="ES1386">
        <v>30.29</v>
      </c>
      <c r="EU1386" s="2">
        <v>38167</v>
      </c>
      <c r="EV1386">
        <v>28.48</v>
      </c>
      <c r="EX1386" s="2">
        <v>38166</v>
      </c>
      <c r="EY1386">
        <v>31.81</v>
      </c>
      <c r="FA1386" s="2">
        <v>38166</v>
      </c>
      <c r="FB1386">
        <v>26.23</v>
      </c>
      <c r="FG1386" s="2">
        <v>37448</v>
      </c>
      <c r="FH1386">
        <v>0.73</v>
      </c>
      <c r="FJ1386" s="2">
        <v>38464</v>
      </c>
      <c r="FK1386">
        <v>-0.3</v>
      </c>
      <c r="FM1386" s="2">
        <v>41109</v>
      </c>
      <c r="FN1386">
        <v>-8.2000000000000003E-2</v>
      </c>
      <c r="FP1386" s="2">
        <v>38100</v>
      </c>
      <c r="FQ1386">
        <v>-0.76500000000000001</v>
      </c>
      <c r="FS1386" s="2">
        <v>38721</v>
      </c>
      <c r="FT1386">
        <v>3.5300000000000002</v>
      </c>
    </row>
    <row r="1387" spans="1:176" x14ac:dyDescent="0.25">
      <c r="A1387" s="2">
        <v>37404</v>
      </c>
      <c r="B1387">
        <v>1.75</v>
      </c>
      <c r="D1387" s="2">
        <v>37446</v>
      </c>
      <c r="E1387">
        <v>30.22</v>
      </c>
      <c r="G1387" s="2">
        <v>37397</v>
      </c>
      <c r="H1387">
        <v>106.5491</v>
      </c>
      <c r="J1387" s="2">
        <v>37371</v>
      </c>
      <c r="K1387">
        <v>5.0928000000000004</v>
      </c>
      <c r="M1387" s="2">
        <v>37372</v>
      </c>
      <c r="N1387">
        <v>5.5872999999999999</v>
      </c>
      <c r="P1387" s="2">
        <v>37371</v>
      </c>
      <c r="Q1387">
        <v>4.4179000000000004</v>
      </c>
      <c r="S1387" s="2">
        <v>37375</v>
      </c>
      <c r="T1387">
        <v>189.5</v>
      </c>
      <c r="V1387" s="2">
        <v>37371</v>
      </c>
      <c r="W1387">
        <v>236.6</v>
      </c>
      <c r="Y1387" s="2">
        <v>37372</v>
      </c>
      <c r="Z1387">
        <v>71.5</v>
      </c>
      <c r="AB1387" s="2">
        <v>37375</v>
      </c>
      <c r="AC1387">
        <v>116.8</v>
      </c>
      <c r="BL1387" s="2">
        <v>37978</v>
      </c>
      <c r="BM1387">
        <v>2.2818000000000001</v>
      </c>
      <c r="DB1387" s="2">
        <v>39377</v>
      </c>
      <c r="DC1387">
        <v>0.7167</v>
      </c>
      <c r="DE1387" s="2">
        <v>41449</v>
      </c>
      <c r="DF1387">
        <v>103.69</v>
      </c>
      <c r="DN1387" s="2">
        <v>37369</v>
      </c>
      <c r="DO1387">
        <v>-0.45700000000000002</v>
      </c>
      <c r="EF1387" s="2">
        <v>39196</v>
      </c>
      <c r="EG1387">
        <v>0.03</v>
      </c>
      <c r="EI1387" s="2">
        <v>38167</v>
      </c>
      <c r="EJ1387">
        <v>23.11</v>
      </c>
      <c r="EL1387" s="2">
        <v>38167</v>
      </c>
      <c r="EM1387">
        <v>31.24</v>
      </c>
      <c r="EO1387" s="2">
        <v>38167</v>
      </c>
      <c r="EP1387">
        <v>20.56</v>
      </c>
      <c r="ER1387" s="2">
        <v>38167</v>
      </c>
      <c r="ES1387">
        <v>30.45</v>
      </c>
      <c r="EU1387" s="2">
        <v>38168</v>
      </c>
      <c r="EV1387">
        <v>28.66</v>
      </c>
      <c r="EX1387" s="2">
        <v>38167</v>
      </c>
      <c r="EY1387">
        <v>31.57</v>
      </c>
      <c r="FA1387" s="2">
        <v>38167</v>
      </c>
      <c r="FB1387">
        <v>26.59</v>
      </c>
      <c r="FG1387" s="2">
        <v>37449</v>
      </c>
      <c r="FH1387">
        <v>0.55000000000000004</v>
      </c>
      <c r="FJ1387" s="2">
        <v>38467</v>
      </c>
      <c r="FK1387">
        <v>-0.27</v>
      </c>
      <c r="FM1387" s="2">
        <v>41110</v>
      </c>
      <c r="FN1387">
        <v>-5.1999999999999998E-2</v>
      </c>
      <c r="FP1387" s="2">
        <v>38103</v>
      </c>
      <c r="FQ1387">
        <v>-0.77</v>
      </c>
      <c r="FS1387" s="2">
        <v>38722</v>
      </c>
      <c r="FT1387">
        <v>3.48</v>
      </c>
    </row>
    <row r="1388" spans="1:176" x14ac:dyDescent="0.25">
      <c r="A1388" s="2">
        <v>37405</v>
      </c>
      <c r="B1388">
        <v>1.75</v>
      </c>
      <c r="D1388" s="2">
        <v>37447</v>
      </c>
      <c r="E1388">
        <v>34.1</v>
      </c>
      <c r="G1388" s="2">
        <v>37398</v>
      </c>
      <c r="H1388">
        <v>106.1932</v>
      </c>
      <c r="J1388" s="2">
        <v>37372</v>
      </c>
      <c r="K1388">
        <v>5.0537000000000001</v>
      </c>
      <c r="M1388" s="2">
        <v>37375</v>
      </c>
      <c r="N1388">
        <v>5.6256000000000004</v>
      </c>
      <c r="P1388" s="2">
        <v>37372</v>
      </c>
      <c r="Q1388">
        <v>4.3687000000000005</v>
      </c>
      <c r="S1388" s="2">
        <v>37376</v>
      </c>
      <c r="T1388">
        <v>184.4</v>
      </c>
      <c r="V1388" s="2">
        <v>37372</v>
      </c>
      <c r="W1388">
        <v>236.45</v>
      </c>
      <c r="Y1388" s="2">
        <v>37375</v>
      </c>
      <c r="Z1388">
        <v>72.7</v>
      </c>
      <c r="AB1388" s="2">
        <v>37376</v>
      </c>
      <c r="AC1388">
        <v>118.8</v>
      </c>
      <c r="BL1388" s="2">
        <v>37979</v>
      </c>
      <c r="BM1388">
        <v>2.2582</v>
      </c>
      <c r="DB1388" s="2">
        <v>39378</v>
      </c>
      <c r="DC1388">
        <v>0.5333</v>
      </c>
      <c r="DE1388" s="2">
        <v>41450</v>
      </c>
      <c r="DF1388">
        <v>106.02</v>
      </c>
      <c r="DN1388" s="2">
        <v>37370</v>
      </c>
      <c r="DO1388">
        <v>-0.53500000000000003</v>
      </c>
      <c r="EF1388" s="2">
        <v>39197</v>
      </c>
      <c r="EG1388">
        <v>-0.11</v>
      </c>
      <c r="EI1388" s="2">
        <v>38168</v>
      </c>
      <c r="EJ1388">
        <v>23.2075</v>
      </c>
      <c r="EL1388" s="2">
        <v>38168</v>
      </c>
      <c r="EM1388">
        <v>31.48</v>
      </c>
      <c r="EO1388" s="2">
        <v>38168</v>
      </c>
      <c r="EP1388">
        <v>20.7</v>
      </c>
      <c r="ER1388" s="2">
        <v>38168</v>
      </c>
      <c r="ES1388">
        <v>30.56</v>
      </c>
      <c r="EU1388" s="2">
        <v>38169</v>
      </c>
      <c r="EV1388">
        <v>28.23</v>
      </c>
      <c r="EX1388" s="2">
        <v>38168</v>
      </c>
      <c r="EY1388">
        <v>31.63</v>
      </c>
      <c r="FA1388" s="2">
        <v>38168</v>
      </c>
      <c r="FB1388">
        <v>26.78</v>
      </c>
      <c r="FG1388" s="2">
        <v>37452</v>
      </c>
      <c r="FH1388">
        <v>0.69</v>
      </c>
      <c r="FJ1388" s="2">
        <v>38468</v>
      </c>
      <c r="FK1388">
        <v>-0.28999999999999998</v>
      </c>
      <c r="FM1388" s="2">
        <v>41113</v>
      </c>
      <c r="FN1388">
        <v>-7.0000000000000001E-3</v>
      </c>
      <c r="FP1388" s="2">
        <v>38104</v>
      </c>
      <c r="FQ1388">
        <v>-0.76600000000000001</v>
      </c>
      <c r="FS1388" s="2">
        <v>38723</v>
      </c>
      <c r="FT1388">
        <v>3.41</v>
      </c>
    </row>
    <row r="1389" spans="1:176" x14ac:dyDescent="0.25">
      <c r="A1389" s="2">
        <v>37406</v>
      </c>
      <c r="B1389">
        <v>1.75</v>
      </c>
      <c r="D1389" s="2">
        <v>37448</v>
      </c>
      <c r="E1389">
        <v>33.85</v>
      </c>
      <c r="G1389" s="2">
        <v>37399</v>
      </c>
      <c r="H1389">
        <v>106.4324</v>
      </c>
      <c r="J1389" s="2">
        <v>37375</v>
      </c>
      <c r="K1389">
        <v>5.1197999999999997</v>
      </c>
      <c r="M1389" s="2">
        <v>37376</v>
      </c>
      <c r="N1389">
        <v>5.5918000000000001</v>
      </c>
      <c r="P1389" s="2">
        <v>37375</v>
      </c>
      <c r="Q1389">
        <v>4.4397000000000002</v>
      </c>
      <c r="S1389" s="2">
        <v>37377</v>
      </c>
      <c r="T1389">
        <v>194.5</v>
      </c>
      <c r="V1389" s="2">
        <v>37375</v>
      </c>
      <c r="W1389">
        <v>243.5</v>
      </c>
      <c r="Y1389" s="2">
        <v>37376</v>
      </c>
      <c r="Z1389">
        <v>65.599999999999994</v>
      </c>
      <c r="AB1389" s="2">
        <v>37377</v>
      </c>
      <c r="AC1389">
        <v>120.5</v>
      </c>
      <c r="BL1389" s="2">
        <v>37980</v>
      </c>
      <c r="BM1389">
        <v>2.2582</v>
      </c>
      <c r="DB1389" s="2">
        <v>39379</v>
      </c>
      <c r="DC1389">
        <v>0.61670000000000003</v>
      </c>
      <c r="DE1389" s="2">
        <v>41451</v>
      </c>
      <c r="DF1389">
        <v>107.1</v>
      </c>
      <c r="DN1389" s="2">
        <v>37371</v>
      </c>
      <c r="DO1389">
        <v>-0.496</v>
      </c>
      <c r="EF1389" s="2">
        <v>39198</v>
      </c>
      <c r="EG1389">
        <v>-0.1</v>
      </c>
      <c r="EI1389" s="2">
        <v>38169</v>
      </c>
      <c r="EJ1389">
        <v>23.045100000000001</v>
      </c>
      <c r="EL1389" s="2">
        <v>38169</v>
      </c>
      <c r="EM1389">
        <v>31.52</v>
      </c>
      <c r="EO1389" s="2">
        <v>38169</v>
      </c>
      <c r="EP1389">
        <v>20.32</v>
      </c>
      <c r="ER1389" s="2">
        <v>38169</v>
      </c>
      <c r="ES1389">
        <v>30.13</v>
      </c>
      <c r="EU1389" s="2">
        <v>38170</v>
      </c>
      <c r="EV1389">
        <v>27.99</v>
      </c>
      <c r="EX1389" s="2">
        <v>38169</v>
      </c>
      <c r="EY1389">
        <v>31.44</v>
      </c>
      <c r="FA1389" s="2">
        <v>38169</v>
      </c>
      <c r="FB1389">
        <v>26.24</v>
      </c>
      <c r="FG1389" s="2">
        <v>37453</v>
      </c>
      <c r="FH1389">
        <v>0.67</v>
      </c>
      <c r="FJ1389" s="2">
        <v>38469</v>
      </c>
      <c r="FK1389">
        <v>-0.3</v>
      </c>
      <c r="FM1389" s="2">
        <v>41114</v>
      </c>
      <c r="FN1389">
        <v>0.06</v>
      </c>
      <c r="FP1389" s="2">
        <v>38105</v>
      </c>
      <c r="FQ1389">
        <v>-0.72699999999999998</v>
      </c>
      <c r="FS1389" s="2">
        <v>38726</v>
      </c>
      <c r="FT1389">
        <v>3.38</v>
      </c>
    </row>
    <row r="1390" spans="1:176" x14ac:dyDescent="0.25">
      <c r="A1390" s="2">
        <v>37407</v>
      </c>
      <c r="B1390">
        <v>1.75</v>
      </c>
      <c r="D1390" s="2">
        <v>37449</v>
      </c>
      <c r="E1390">
        <v>32.94</v>
      </c>
      <c r="G1390" s="2">
        <v>37400</v>
      </c>
      <c r="H1390">
        <v>106.4924</v>
      </c>
      <c r="J1390" s="2">
        <v>37376</v>
      </c>
      <c r="K1390">
        <v>5.0846999999999998</v>
      </c>
      <c r="M1390" s="2">
        <v>37377</v>
      </c>
      <c r="N1390">
        <v>5.5637999999999996</v>
      </c>
      <c r="P1390" s="2">
        <v>37376</v>
      </c>
      <c r="Q1390">
        <v>4.4048999999999996</v>
      </c>
      <c r="S1390" s="2">
        <v>37378</v>
      </c>
      <c r="T1390">
        <v>191.5</v>
      </c>
      <c r="V1390" s="2">
        <v>37376</v>
      </c>
      <c r="W1390">
        <v>237.7</v>
      </c>
      <c r="Y1390" s="2">
        <v>37377</v>
      </c>
      <c r="Z1390">
        <v>74</v>
      </c>
      <c r="AB1390" s="2">
        <v>37378</v>
      </c>
      <c r="AC1390">
        <v>122.2</v>
      </c>
      <c r="BL1390" s="2">
        <v>37981</v>
      </c>
      <c r="BM1390">
        <v>2.2522000000000002</v>
      </c>
      <c r="DB1390" s="2">
        <v>39380</v>
      </c>
      <c r="DC1390">
        <v>0.73329999999999995</v>
      </c>
      <c r="DE1390" s="2">
        <v>41452</v>
      </c>
      <c r="DF1390">
        <v>109.23</v>
      </c>
      <c r="DN1390" s="2">
        <v>37372</v>
      </c>
      <c r="DO1390">
        <v>-0.56100000000000005</v>
      </c>
      <c r="EF1390" s="2">
        <v>39199</v>
      </c>
      <c r="EG1390">
        <v>-0.11</v>
      </c>
      <c r="EI1390" s="2">
        <v>38170</v>
      </c>
      <c r="EJ1390">
        <v>23.11</v>
      </c>
      <c r="EL1390" s="2">
        <v>38170</v>
      </c>
      <c r="EM1390">
        <v>31.64</v>
      </c>
      <c r="EO1390" s="2">
        <v>38170</v>
      </c>
      <c r="EP1390">
        <v>20.100000000000001</v>
      </c>
      <c r="ER1390" s="2">
        <v>38170</v>
      </c>
      <c r="ES1390">
        <v>30.11</v>
      </c>
      <c r="EU1390" s="2">
        <v>38174</v>
      </c>
      <c r="EV1390">
        <v>27.93</v>
      </c>
      <c r="EX1390" s="2">
        <v>38170</v>
      </c>
      <c r="EY1390">
        <v>31.27</v>
      </c>
      <c r="FA1390" s="2">
        <v>38170</v>
      </c>
      <c r="FB1390">
        <v>26.14</v>
      </c>
      <c r="FG1390" s="2">
        <v>37454</v>
      </c>
      <c r="FH1390">
        <v>0.73</v>
      </c>
      <c r="FJ1390" s="2">
        <v>38470</v>
      </c>
      <c r="FK1390">
        <v>-0.33</v>
      </c>
      <c r="FM1390" s="2">
        <v>41115</v>
      </c>
      <c r="FN1390">
        <v>0.11</v>
      </c>
      <c r="FP1390" s="2">
        <v>38106</v>
      </c>
      <c r="FQ1390">
        <v>-0.69399999999999995</v>
      </c>
      <c r="FS1390" s="2">
        <v>38727</v>
      </c>
      <c r="FT1390">
        <v>3.35</v>
      </c>
    </row>
    <row r="1391" spans="1:176" x14ac:dyDescent="0.25">
      <c r="A1391" s="2">
        <v>37410</v>
      </c>
      <c r="B1391">
        <v>1.75</v>
      </c>
      <c r="D1391" s="2">
        <v>37452</v>
      </c>
      <c r="E1391">
        <v>35.03</v>
      </c>
      <c r="G1391" s="2">
        <v>37403</v>
      </c>
      <c r="H1391">
        <v>106.4924</v>
      </c>
      <c r="J1391" s="2">
        <v>37377</v>
      </c>
      <c r="K1391">
        <v>5.0579000000000001</v>
      </c>
      <c r="M1391" s="2">
        <v>37378</v>
      </c>
      <c r="N1391">
        <v>5.5861999999999998</v>
      </c>
      <c r="P1391" s="2">
        <v>37377</v>
      </c>
      <c r="Q1391">
        <v>4.3583999999999996</v>
      </c>
      <c r="S1391" s="2">
        <v>37379</v>
      </c>
      <c r="T1391">
        <v>195</v>
      </c>
      <c r="V1391" s="2">
        <v>37377</v>
      </c>
      <c r="W1391">
        <v>241.5</v>
      </c>
      <c r="Y1391" s="2">
        <v>37378</v>
      </c>
      <c r="Z1391">
        <v>69.3</v>
      </c>
      <c r="AB1391" s="2">
        <v>37379</v>
      </c>
      <c r="AC1391">
        <v>120.8</v>
      </c>
      <c r="BL1391" s="2">
        <v>37984</v>
      </c>
      <c r="BM1391">
        <v>2.2911999999999999</v>
      </c>
      <c r="DB1391" s="2">
        <v>39381</v>
      </c>
      <c r="DC1391">
        <v>0.8</v>
      </c>
      <c r="DE1391" s="2">
        <v>41453</v>
      </c>
      <c r="DF1391">
        <v>109.53</v>
      </c>
      <c r="DN1391" s="2">
        <v>37375</v>
      </c>
      <c r="DO1391">
        <v>-0.56299999999999994</v>
      </c>
      <c r="EF1391" s="2">
        <v>39202</v>
      </c>
      <c r="EG1391">
        <v>-0.09</v>
      </c>
      <c r="EI1391" s="2">
        <v>38174</v>
      </c>
      <c r="EJ1391">
        <v>22.947600000000001</v>
      </c>
      <c r="EL1391" s="2">
        <v>38174</v>
      </c>
      <c r="EM1391">
        <v>31.72</v>
      </c>
      <c r="EO1391" s="2">
        <v>38174</v>
      </c>
      <c r="EP1391">
        <v>19.670000000000002</v>
      </c>
      <c r="ER1391" s="2">
        <v>38174</v>
      </c>
      <c r="ES1391">
        <v>29.89</v>
      </c>
      <c r="EU1391" s="2">
        <v>38175</v>
      </c>
      <c r="EV1391">
        <v>27.98</v>
      </c>
      <c r="EX1391" s="2">
        <v>38174</v>
      </c>
      <c r="EY1391">
        <v>31.07</v>
      </c>
      <c r="FA1391" s="2">
        <v>38174</v>
      </c>
      <c r="FB1391">
        <v>25.94</v>
      </c>
      <c r="FG1391" s="2">
        <v>37455</v>
      </c>
      <c r="FH1391">
        <v>0.82</v>
      </c>
      <c r="FJ1391" s="2">
        <v>38471</v>
      </c>
      <c r="FK1391">
        <v>-0.35</v>
      </c>
      <c r="FM1391" s="2">
        <v>41116</v>
      </c>
      <c r="FN1391">
        <v>5.6000000000000001E-2</v>
      </c>
      <c r="FP1391" s="2">
        <v>38107</v>
      </c>
      <c r="FQ1391">
        <v>-0.70099999999999996</v>
      </c>
      <c r="FS1391" s="2">
        <v>38728</v>
      </c>
      <c r="FT1391">
        <v>3.33</v>
      </c>
    </row>
    <row r="1392" spans="1:176" x14ac:dyDescent="0.25">
      <c r="A1392" s="2">
        <v>37411</v>
      </c>
      <c r="B1392">
        <v>1.75</v>
      </c>
      <c r="D1392" s="2">
        <v>37453</v>
      </c>
      <c r="E1392">
        <v>36.65</v>
      </c>
      <c r="G1392" s="2">
        <v>37404</v>
      </c>
      <c r="H1392">
        <v>106.014</v>
      </c>
      <c r="J1392" s="2">
        <v>37378</v>
      </c>
      <c r="K1392">
        <v>5.0930999999999997</v>
      </c>
      <c r="M1392" s="2">
        <v>37379</v>
      </c>
      <c r="N1392">
        <v>5.5359999999999996</v>
      </c>
      <c r="P1392" s="2">
        <v>37378</v>
      </c>
      <c r="Q1392">
        <v>4.4020999999999999</v>
      </c>
      <c r="S1392" s="2">
        <v>37382</v>
      </c>
      <c r="T1392">
        <v>174.3</v>
      </c>
      <c r="V1392" s="2">
        <v>37378</v>
      </c>
      <c r="W1392">
        <v>244.6</v>
      </c>
      <c r="Y1392" s="2">
        <v>37379</v>
      </c>
      <c r="Z1392">
        <v>74.2</v>
      </c>
      <c r="AB1392" s="2">
        <v>37382</v>
      </c>
      <c r="AC1392">
        <v>127.6</v>
      </c>
      <c r="BL1392" s="2">
        <v>37985</v>
      </c>
      <c r="BM1392">
        <v>2.2923</v>
      </c>
      <c r="DB1392" s="2">
        <v>39384</v>
      </c>
      <c r="DC1392">
        <v>0.68330000000000002</v>
      </c>
      <c r="DE1392" s="2">
        <v>41456</v>
      </c>
      <c r="DF1392">
        <v>109.87</v>
      </c>
      <c r="DN1392" s="2">
        <v>37376</v>
      </c>
      <c r="DO1392">
        <v>-0.49399999999999999</v>
      </c>
      <c r="EF1392" s="2">
        <v>39203</v>
      </c>
      <c r="EG1392">
        <v>-7.0000000000000007E-2</v>
      </c>
      <c r="EI1392" s="2">
        <v>38175</v>
      </c>
      <c r="EJ1392">
        <v>22.898900000000001</v>
      </c>
      <c r="EL1392" s="2">
        <v>38175</v>
      </c>
      <c r="EM1392">
        <v>31.91</v>
      </c>
      <c r="EO1392" s="2">
        <v>38175</v>
      </c>
      <c r="EP1392">
        <v>19.8</v>
      </c>
      <c r="ER1392" s="2">
        <v>38175</v>
      </c>
      <c r="ES1392">
        <v>29.82</v>
      </c>
      <c r="EU1392" s="2">
        <v>38176</v>
      </c>
      <c r="EV1392">
        <v>27.82</v>
      </c>
      <c r="EX1392" s="2">
        <v>38175</v>
      </c>
      <c r="EY1392">
        <v>30.98</v>
      </c>
      <c r="FA1392" s="2">
        <v>38175</v>
      </c>
      <c r="FB1392">
        <v>26.24</v>
      </c>
      <c r="FG1392" s="2">
        <v>37456</v>
      </c>
      <c r="FH1392">
        <v>1.0900000000000001</v>
      </c>
      <c r="FJ1392" s="2">
        <v>38474</v>
      </c>
      <c r="FK1392">
        <v>-0.36</v>
      </c>
      <c r="FM1392" s="2">
        <v>41117</v>
      </c>
      <c r="FN1392">
        <v>-2.3E-2</v>
      </c>
      <c r="FP1392" s="2">
        <v>38110</v>
      </c>
      <c r="FQ1392">
        <v>-0.69699999999999995</v>
      </c>
      <c r="FS1392" s="2">
        <v>38729</v>
      </c>
      <c r="FT1392">
        <v>3.4</v>
      </c>
    </row>
    <row r="1393" spans="1:176" x14ac:dyDescent="0.25">
      <c r="A1393" s="2">
        <v>37412</v>
      </c>
      <c r="B1393">
        <v>1.75</v>
      </c>
      <c r="D1393" s="2">
        <v>37454</v>
      </c>
      <c r="E1393">
        <v>35.450000000000003</v>
      </c>
      <c r="G1393" s="2">
        <v>37405</v>
      </c>
      <c r="H1393">
        <v>105.9838</v>
      </c>
      <c r="J1393" s="2">
        <v>37379</v>
      </c>
      <c r="K1393">
        <v>5.0540000000000003</v>
      </c>
      <c r="M1393" s="2">
        <v>37382</v>
      </c>
      <c r="N1393">
        <v>5.5370999999999997</v>
      </c>
      <c r="P1393" s="2">
        <v>37379</v>
      </c>
      <c r="Q1393">
        <v>4.3525999999999998</v>
      </c>
      <c r="S1393" s="2">
        <v>37383</v>
      </c>
      <c r="T1393">
        <v>198.75</v>
      </c>
      <c r="V1393" s="2">
        <v>37379</v>
      </c>
      <c r="W1393">
        <v>242.1</v>
      </c>
      <c r="Y1393" s="2">
        <v>37382</v>
      </c>
      <c r="Z1393">
        <v>46.7</v>
      </c>
      <c r="AB1393" s="2">
        <v>37383</v>
      </c>
      <c r="AC1393">
        <v>129.44999999999999</v>
      </c>
      <c r="BL1393" s="2">
        <v>37986</v>
      </c>
      <c r="BM1393">
        <v>2.2949999999999999</v>
      </c>
      <c r="DB1393" s="2">
        <v>39385</v>
      </c>
      <c r="DC1393">
        <v>0.76670000000000005</v>
      </c>
      <c r="DE1393" s="2">
        <v>41457</v>
      </c>
      <c r="DF1393">
        <v>110.39</v>
      </c>
      <c r="DN1393" s="2">
        <v>37377</v>
      </c>
      <c r="DO1393">
        <v>-0.438</v>
      </c>
      <c r="EF1393" s="2">
        <v>39204</v>
      </c>
      <c r="EG1393">
        <v>-7.0000000000000007E-2</v>
      </c>
      <c r="EI1393" s="2">
        <v>38176</v>
      </c>
      <c r="EJ1393">
        <v>22.728400000000001</v>
      </c>
      <c r="EL1393" s="2">
        <v>38176</v>
      </c>
      <c r="EM1393">
        <v>31.75</v>
      </c>
      <c r="EO1393" s="2">
        <v>38176</v>
      </c>
      <c r="EP1393">
        <v>19.47</v>
      </c>
      <c r="ER1393" s="2">
        <v>38176</v>
      </c>
      <c r="ES1393">
        <v>29.75</v>
      </c>
      <c r="EU1393" s="2">
        <v>38177</v>
      </c>
      <c r="EV1393">
        <v>28.05</v>
      </c>
      <c r="EX1393" s="2">
        <v>38176</v>
      </c>
      <c r="EY1393">
        <v>30.56</v>
      </c>
      <c r="FA1393" s="2">
        <v>38176</v>
      </c>
      <c r="FB1393">
        <v>26.02</v>
      </c>
      <c r="FG1393" s="2">
        <v>37459</v>
      </c>
      <c r="FH1393">
        <v>0.63</v>
      </c>
      <c r="FJ1393" s="2">
        <v>38475</v>
      </c>
      <c r="FK1393">
        <v>-0.36</v>
      </c>
      <c r="FM1393" s="2">
        <v>41120</v>
      </c>
      <c r="FN1393">
        <v>-7.4999999999999997E-2</v>
      </c>
      <c r="FP1393" s="2">
        <v>38111</v>
      </c>
      <c r="FQ1393">
        <v>-0.69</v>
      </c>
      <c r="FS1393" s="2">
        <v>38730</v>
      </c>
      <c r="FT1393">
        <v>3.51</v>
      </c>
    </row>
    <row r="1394" spans="1:176" x14ac:dyDescent="0.25">
      <c r="A1394" s="2">
        <v>37413</v>
      </c>
      <c r="B1394">
        <v>1.75</v>
      </c>
      <c r="D1394" s="2">
        <v>37455</v>
      </c>
      <c r="E1394">
        <v>35.119999999999997</v>
      </c>
      <c r="G1394" s="2">
        <v>37406</v>
      </c>
      <c r="H1394">
        <v>105.4357</v>
      </c>
      <c r="J1394" s="2">
        <v>37382</v>
      </c>
      <c r="K1394">
        <v>5.0643000000000002</v>
      </c>
      <c r="M1394" s="2">
        <v>37383</v>
      </c>
      <c r="N1394">
        <v>5.5336999999999996</v>
      </c>
      <c r="P1394" s="2">
        <v>37382</v>
      </c>
      <c r="Q1394">
        <v>4.3609999999999998</v>
      </c>
      <c r="S1394" s="2">
        <v>37384</v>
      </c>
      <c r="T1394">
        <v>200</v>
      </c>
      <c r="V1394" s="2">
        <v>37382</v>
      </c>
      <c r="W1394">
        <v>222.5</v>
      </c>
      <c r="Y1394" s="2">
        <v>37383</v>
      </c>
      <c r="Z1394">
        <v>69.3</v>
      </c>
      <c r="AB1394" s="2">
        <v>37384</v>
      </c>
      <c r="AC1394">
        <v>128.65</v>
      </c>
      <c r="BL1394" s="2">
        <v>37987</v>
      </c>
      <c r="BM1394">
        <v>2.2949999999999999</v>
      </c>
      <c r="DB1394" s="2">
        <v>39386</v>
      </c>
      <c r="DC1394">
        <v>0.61670000000000003</v>
      </c>
      <c r="DE1394" s="2">
        <v>41458</v>
      </c>
      <c r="DF1394">
        <v>109.3</v>
      </c>
      <c r="DN1394" s="2">
        <v>37378</v>
      </c>
      <c r="DO1394">
        <v>-0.41399999999999998</v>
      </c>
      <c r="EF1394" s="2">
        <v>39205</v>
      </c>
      <c r="EG1394">
        <v>-0.09</v>
      </c>
      <c r="EI1394" s="2">
        <v>38177</v>
      </c>
      <c r="EJ1394">
        <v>22.728400000000001</v>
      </c>
      <c r="EL1394" s="2">
        <v>38177</v>
      </c>
      <c r="EM1394">
        <v>31.93</v>
      </c>
      <c r="EO1394" s="2">
        <v>38177</v>
      </c>
      <c r="EP1394">
        <v>19.63</v>
      </c>
      <c r="ER1394" s="2">
        <v>38177</v>
      </c>
      <c r="ES1394">
        <v>29.68</v>
      </c>
      <c r="EU1394" s="2">
        <v>38180</v>
      </c>
      <c r="EV1394">
        <v>28.09</v>
      </c>
      <c r="EX1394" s="2">
        <v>38177</v>
      </c>
      <c r="EY1394">
        <v>30.73</v>
      </c>
      <c r="FA1394" s="2">
        <v>38177</v>
      </c>
      <c r="FB1394">
        <v>26.12</v>
      </c>
      <c r="FG1394" s="2">
        <v>37460</v>
      </c>
      <c r="FH1394">
        <v>0.62</v>
      </c>
      <c r="FJ1394" s="2">
        <v>38476</v>
      </c>
      <c r="FK1394">
        <v>-0.27</v>
      </c>
      <c r="FM1394" s="2">
        <v>41121</v>
      </c>
      <c r="FN1394">
        <v>-7.0999999999999994E-2</v>
      </c>
      <c r="FP1394" s="2">
        <v>38112</v>
      </c>
      <c r="FQ1394">
        <v>-0.71</v>
      </c>
      <c r="FS1394" s="2">
        <v>38734</v>
      </c>
      <c r="FT1394">
        <v>3.56</v>
      </c>
    </row>
    <row r="1395" spans="1:176" x14ac:dyDescent="0.25">
      <c r="A1395" s="2">
        <v>37414</v>
      </c>
      <c r="B1395">
        <v>1.75</v>
      </c>
      <c r="D1395" s="2">
        <v>37456</v>
      </c>
      <c r="E1395">
        <v>38.17</v>
      </c>
      <c r="G1395" s="2">
        <v>37407</v>
      </c>
      <c r="H1395">
        <v>105.6437</v>
      </c>
      <c r="J1395" s="2">
        <v>37383</v>
      </c>
      <c r="K1395">
        <v>5.0540000000000003</v>
      </c>
      <c r="M1395" s="2">
        <v>37384</v>
      </c>
      <c r="N1395">
        <v>5.6700999999999997</v>
      </c>
      <c r="P1395" s="2">
        <v>37383</v>
      </c>
      <c r="Q1395">
        <v>4.3223000000000003</v>
      </c>
      <c r="S1395" s="2">
        <v>37385</v>
      </c>
      <c r="T1395">
        <v>186.4</v>
      </c>
      <c r="V1395" s="2">
        <v>37383</v>
      </c>
      <c r="W1395">
        <v>230.45</v>
      </c>
      <c r="Y1395" s="2">
        <v>37384</v>
      </c>
      <c r="Z1395">
        <v>71.349999999999994</v>
      </c>
      <c r="AB1395" s="2">
        <v>37385</v>
      </c>
      <c r="AC1395">
        <v>129.19999999999999</v>
      </c>
      <c r="BL1395" s="2">
        <v>37988</v>
      </c>
      <c r="BM1395">
        <v>2.3723999999999998</v>
      </c>
      <c r="DB1395" s="2">
        <v>39387</v>
      </c>
      <c r="DC1395">
        <v>0.81669999999999998</v>
      </c>
      <c r="DE1395" s="2">
        <v>41460</v>
      </c>
      <c r="DF1395">
        <v>107.12</v>
      </c>
      <c r="DN1395" s="2">
        <v>37379</v>
      </c>
      <c r="DO1395">
        <v>-0.47199999999999998</v>
      </c>
      <c r="EF1395" s="2">
        <v>39206</v>
      </c>
      <c r="EG1395">
        <v>-0.11</v>
      </c>
      <c r="EI1395" s="2">
        <v>38180</v>
      </c>
      <c r="EJ1395">
        <v>22.8339</v>
      </c>
      <c r="EL1395" s="2">
        <v>38180</v>
      </c>
      <c r="EM1395">
        <v>31.75</v>
      </c>
      <c r="EO1395" s="2">
        <v>38180</v>
      </c>
      <c r="EP1395">
        <v>19.600000000000001</v>
      </c>
      <c r="ER1395" s="2">
        <v>38180</v>
      </c>
      <c r="ES1395">
        <v>29.55</v>
      </c>
      <c r="EU1395" s="2">
        <v>38181</v>
      </c>
      <c r="EV1395">
        <v>28.15</v>
      </c>
      <c r="EX1395" s="2">
        <v>38180</v>
      </c>
      <c r="EY1395">
        <v>30.81</v>
      </c>
      <c r="FA1395" s="2">
        <v>38180</v>
      </c>
      <c r="FB1395">
        <v>26.14</v>
      </c>
      <c r="FG1395" s="2">
        <v>37461</v>
      </c>
      <c r="FH1395">
        <v>0.62</v>
      </c>
      <c r="FJ1395" s="2">
        <v>38477</v>
      </c>
      <c r="FK1395">
        <v>-0.33</v>
      </c>
      <c r="FM1395" s="2">
        <v>41122</v>
      </c>
      <c r="FN1395">
        <v>-7.6999999999999999E-2</v>
      </c>
      <c r="FP1395" s="2">
        <v>38113</v>
      </c>
      <c r="FQ1395">
        <v>-0.65700000000000003</v>
      </c>
      <c r="FS1395" s="2">
        <v>38735</v>
      </c>
      <c r="FT1395">
        <v>3.55</v>
      </c>
    </row>
    <row r="1396" spans="1:176" x14ac:dyDescent="0.25">
      <c r="A1396" s="2">
        <v>37417</v>
      </c>
      <c r="B1396">
        <v>1.75</v>
      </c>
      <c r="D1396" s="2">
        <v>37459</v>
      </c>
      <c r="E1396">
        <v>41.87</v>
      </c>
      <c r="G1396" s="2">
        <v>37410</v>
      </c>
      <c r="H1396">
        <v>105.3466</v>
      </c>
      <c r="J1396" s="2">
        <v>37384</v>
      </c>
      <c r="K1396">
        <v>5.2161999999999997</v>
      </c>
      <c r="M1396" s="2">
        <v>37385</v>
      </c>
      <c r="N1396">
        <v>5.6325000000000003</v>
      </c>
      <c r="P1396" s="2">
        <v>37384</v>
      </c>
      <c r="Q1396">
        <v>4.5869999999999997</v>
      </c>
      <c r="S1396" s="2">
        <v>37386</v>
      </c>
      <c r="T1396">
        <v>186.9</v>
      </c>
      <c r="V1396" s="2">
        <v>37384</v>
      </c>
      <c r="W1396">
        <v>250.7</v>
      </c>
      <c r="Y1396" s="2">
        <v>37385</v>
      </c>
      <c r="Z1396">
        <v>57.2</v>
      </c>
      <c r="AB1396" s="2">
        <v>37386</v>
      </c>
      <c r="AC1396">
        <v>126.7</v>
      </c>
      <c r="BL1396" s="2">
        <v>37991</v>
      </c>
      <c r="BM1396">
        <v>2.3813</v>
      </c>
      <c r="DB1396" s="2">
        <v>39388</v>
      </c>
      <c r="DC1396">
        <v>0.75</v>
      </c>
      <c r="DE1396" s="2">
        <v>41463</v>
      </c>
      <c r="DF1396">
        <v>108.17</v>
      </c>
      <c r="DN1396" s="2">
        <v>37382</v>
      </c>
      <c r="DO1396">
        <v>-0.56899999999999995</v>
      </c>
      <c r="EF1396" s="2">
        <v>39209</v>
      </c>
      <c r="EG1396">
        <v>-0.16</v>
      </c>
      <c r="EI1396" s="2">
        <v>38181</v>
      </c>
      <c r="EJ1396">
        <v>22.8583</v>
      </c>
      <c r="EL1396" s="2">
        <v>38181</v>
      </c>
      <c r="EM1396">
        <v>31.67</v>
      </c>
      <c r="EO1396" s="2">
        <v>38181</v>
      </c>
      <c r="EP1396">
        <v>19.510000000000002</v>
      </c>
      <c r="ER1396" s="2">
        <v>38181</v>
      </c>
      <c r="ES1396">
        <v>29.79</v>
      </c>
      <c r="EU1396" s="2">
        <v>38182</v>
      </c>
      <c r="EV1396">
        <v>28.1</v>
      </c>
      <c r="EX1396" s="2">
        <v>38181</v>
      </c>
      <c r="EY1396">
        <v>30.93</v>
      </c>
      <c r="FA1396" s="2">
        <v>38181</v>
      </c>
      <c r="FB1396">
        <v>26.23</v>
      </c>
      <c r="FG1396" s="2">
        <v>37462</v>
      </c>
      <c r="FH1396">
        <v>0.63</v>
      </c>
      <c r="FJ1396" s="2">
        <v>38478</v>
      </c>
      <c r="FK1396">
        <v>-0.39</v>
      </c>
      <c r="FM1396" s="2">
        <v>41123</v>
      </c>
      <c r="FN1396">
        <v>-2.5999999999999999E-2</v>
      </c>
      <c r="FP1396" s="2">
        <v>38114</v>
      </c>
      <c r="FQ1396">
        <v>-0.70299999999999996</v>
      </c>
      <c r="FS1396" s="2">
        <v>38736</v>
      </c>
      <c r="FT1396">
        <v>3.49</v>
      </c>
    </row>
    <row r="1397" spans="1:176" x14ac:dyDescent="0.25">
      <c r="A1397" s="2">
        <v>37418</v>
      </c>
      <c r="B1397">
        <v>1.75</v>
      </c>
      <c r="D1397" s="2">
        <v>37460</v>
      </c>
      <c r="E1397">
        <v>44.92</v>
      </c>
      <c r="G1397" s="2">
        <v>37411</v>
      </c>
      <c r="H1397">
        <v>105.2603</v>
      </c>
      <c r="J1397" s="2">
        <v>37385</v>
      </c>
      <c r="K1397">
        <v>5.1619000000000002</v>
      </c>
      <c r="M1397" s="2">
        <v>37386</v>
      </c>
      <c r="N1397">
        <v>5.5986000000000002</v>
      </c>
      <c r="P1397" s="2">
        <v>37385</v>
      </c>
      <c r="Q1397">
        <v>4.5231000000000003</v>
      </c>
      <c r="S1397" s="2">
        <v>37389</v>
      </c>
      <c r="T1397">
        <v>196.55</v>
      </c>
      <c r="V1397" s="2">
        <v>37385</v>
      </c>
      <c r="W1397">
        <v>238</v>
      </c>
      <c r="Y1397" s="2">
        <v>37386</v>
      </c>
      <c r="Z1397">
        <v>60.2</v>
      </c>
      <c r="AB1397" s="2">
        <v>37389</v>
      </c>
      <c r="AC1397">
        <v>126.25</v>
      </c>
      <c r="BL1397" s="2">
        <v>37992</v>
      </c>
      <c r="BM1397">
        <v>2.3547000000000002</v>
      </c>
      <c r="DB1397" s="2">
        <v>39391</v>
      </c>
      <c r="DC1397">
        <v>0.9</v>
      </c>
      <c r="DE1397" s="2">
        <v>41464</v>
      </c>
      <c r="DF1397">
        <v>108.25</v>
      </c>
      <c r="DN1397" s="2">
        <v>37383</v>
      </c>
      <c r="DO1397">
        <v>-0.54400000000000004</v>
      </c>
      <c r="EF1397" s="2">
        <v>39210</v>
      </c>
      <c r="EG1397">
        <v>-0.2</v>
      </c>
      <c r="EI1397" s="2">
        <v>38182</v>
      </c>
      <c r="EJ1397">
        <v>22.752700000000001</v>
      </c>
      <c r="EL1397" s="2">
        <v>38182</v>
      </c>
      <c r="EM1397">
        <v>32.049999999999997</v>
      </c>
      <c r="EO1397" s="2">
        <v>38182</v>
      </c>
      <c r="EP1397">
        <v>19.2</v>
      </c>
      <c r="ER1397" s="2">
        <v>38182</v>
      </c>
      <c r="ES1397">
        <v>29.9</v>
      </c>
      <c r="EU1397" s="2">
        <v>38183</v>
      </c>
      <c r="EV1397">
        <v>28.24</v>
      </c>
      <c r="EX1397" s="2">
        <v>38182</v>
      </c>
      <c r="EY1397">
        <v>30.8</v>
      </c>
      <c r="FA1397" s="2">
        <v>38182</v>
      </c>
      <c r="FB1397">
        <v>26.23</v>
      </c>
      <c r="FG1397" s="2">
        <v>37463</v>
      </c>
      <c r="FH1397">
        <v>0.59</v>
      </c>
      <c r="FJ1397" s="2">
        <v>38481</v>
      </c>
      <c r="FK1397">
        <v>-0.39</v>
      </c>
      <c r="FM1397" s="2">
        <v>41124</v>
      </c>
      <c r="FN1397">
        <v>-0.113</v>
      </c>
      <c r="FP1397" s="2">
        <v>38117</v>
      </c>
      <c r="FQ1397">
        <v>-0.60099999999999998</v>
      </c>
      <c r="FS1397" s="2">
        <v>38737</v>
      </c>
      <c r="FT1397">
        <v>3.52</v>
      </c>
    </row>
    <row r="1398" spans="1:176" x14ac:dyDescent="0.25">
      <c r="A1398" s="2">
        <v>37419</v>
      </c>
      <c r="B1398">
        <v>1.75</v>
      </c>
      <c r="D1398" s="2">
        <v>37461</v>
      </c>
      <c r="E1398">
        <v>39.86</v>
      </c>
      <c r="G1398" s="2">
        <v>37412</v>
      </c>
      <c r="H1398">
        <v>105.64870000000001</v>
      </c>
      <c r="J1398" s="2">
        <v>37386</v>
      </c>
      <c r="K1398">
        <v>5.1162999999999998</v>
      </c>
      <c r="M1398" s="2">
        <v>37389</v>
      </c>
      <c r="N1398">
        <v>5.6850000000000005</v>
      </c>
      <c r="P1398" s="2">
        <v>37386</v>
      </c>
      <c r="Q1398">
        <v>4.4489000000000001</v>
      </c>
      <c r="S1398" s="2">
        <v>37390</v>
      </c>
      <c r="T1398">
        <v>200.05</v>
      </c>
      <c r="V1398" s="2">
        <v>37386</v>
      </c>
      <c r="W1398">
        <v>224.6</v>
      </c>
      <c r="Y1398" s="2">
        <v>37389</v>
      </c>
      <c r="Z1398">
        <v>70.3</v>
      </c>
      <c r="AB1398" s="2">
        <v>37390</v>
      </c>
      <c r="AC1398">
        <v>126.2</v>
      </c>
      <c r="BL1398" s="2">
        <v>37993</v>
      </c>
      <c r="BM1398">
        <v>2.3433000000000002</v>
      </c>
      <c r="DB1398" s="2">
        <v>39392</v>
      </c>
      <c r="DC1398">
        <v>0.76670000000000005</v>
      </c>
      <c r="DE1398" s="2">
        <v>41465</v>
      </c>
      <c r="DF1398">
        <v>107.11</v>
      </c>
      <c r="DN1398" s="2">
        <v>37384</v>
      </c>
      <c r="DO1398">
        <v>-0.34499999999999997</v>
      </c>
      <c r="EF1398" s="2">
        <v>39211</v>
      </c>
      <c r="EG1398">
        <v>-0.2</v>
      </c>
      <c r="EI1398" s="2">
        <v>38183</v>
      </c>
      <c r="EJ1398">
        <v>22.541599999999999</v>
      </c>
      <c r="EL1398" s="2">
        <v>38183</v>
      </c>
      <c r="EM1398">
        <v>32.26</v>
      </c>
      <c r="EO1398" s="2">
        <v>38183</v>
      </c>
      <c r="EP1398">
        <v>19.100000000000001</v>
      </c>
      <c r="ER1398" s="2">
        <v>38183</v>
      </c>
      <c r="ES1398">
        <v>29.57</v>
      </c>
      <c r="EU1398" s="2">
        <v>38184</v>
      </c>
      <c r="EV1398">
        <v>28.13</v>
      </c>
      <c r="EX1398" s="2">
        <v>38183</v>
      </c>
      <c r="EY1398">
        <v>30.65</v>
      </c>
      <c r="FA1398" s="2">
        <v>38183</v>
      </c>
      <c r="FB1398">
        <v>26.28</v>
      </c>
      <c r="FG1398" s="2">
        <v>37466</v>
      </c>
      <c r="FH1398">
        <v>0.52</v>
      </c>
      <c r="FJ1398" s="2">
        <v>38482</v>
      </c>
      <c r="FK1398">
        <v>-0.54</v>
      </c>
      <c r="FM1398" s="2">
        <v>41127</v>
      </c>
      <c r="FN1398">
        <v>-0.10299999999999999</v>
      </c>
      <c r="FP1398" s="2">
        <v>38118</v>
      </c>
      <c r="FQ1398">
        <v>-0.67900000000000005</v>
      </c>
      <c r="FS1398" s="2">
        <v>38740</v>
      </c>
      <c r="FT1398">
        <v>3.52</v>
      </c>
    </row>
    <row r="1399" spans="1:176" x14ac:dyDescent="0.25">
      <c r="A1399" s="2">
        <v>37420</v>
      </c>
      <c r="B1399">
        <v>1.75</v>
      </c>
      <c r="D1399" s="2">
        <v>37462</v>
      </c>
      <c r="E1399">
        <v>39.270000000000003</v>
      </c>
      <c r="G1399" s="2">
        <v>37413</v>
      </c>
      <c r="H1399">
        <v>105.292</v>
      </c>
      <c r="J1399" s="2">
        <v>37389</v>
      </c>
      <c r="K1399">
        <v>5.2206999999999999</v>
      </c>
      <c r="M1399" s="2">
        <v>37390</v>
      </c>
      <c r="N1399">
        <v>5.7427999999999999</v>
      </c>
      <c r="P1399" s="2">
        <v>37389</v>
      </c>
      <c r="Q1399">
        <v>4.5443999999999996</v>
      </c>
      <c r="S1399" s="2">
        <v>37391</v>
      </c>
      <c r="T1399">
        <v>179.9</v>
      </c>
      <c r="V1399" s="2">
        <v>37389</v>
      </c>
      <c r="W1399">
        <v>237.4</v>
      </c>
      <c r="Y1399" s="2">
        <v>37390</v>
      </c>
      <c r="Z1399">
        <v>73.849999999999994</v>
      </c>
      <c r="AB1399" s="2">
        <v>37391</v>
      </c>
      <c r="AC1399">
        <v>122.6</v>
      </c>
      <c r="BL1399" s="2">
        <v>37994</v>
      </c>
      <c r="BM1399">
        <v>2.3117999999999999</v>
      </c>
      <c r="DB1399" s="2">
        <v>39393</v>
      </c>
      <c r="DC1399">
        <v>0.2833</v>
      </c>
      <c r="DE1399" s="2">
        <v>41466</v>
      </c>
      <c r="DF1399">
        <v>108.995</v>
      </c>
      <c r="DN1399" s="2">
        <v>37385</v>
      </c>
      <c r="DO1399">
        <v>-0.46400000000000002</v>
      </c>
      <c r="EF1399" s="2">
        <v>39212</v>
      </c>
      <c r="EG1399">
        <v>-0.19</v>
      </c>
      <c r="EI1399" s="2">
        <v>38184</v>
      </c>
      <c r="EJ1399">
        <v>22.549700000000001</v>
      </c>
      <c r="EL1399" s="2">
        <v>38184</v>
      </c>
      <c r="EM1399">
        <v>32.65</v>
      </c>
      <c r="EO1399" s="2">
        <v>38184</v>
      </c>
      <c r="EP1399">
        <v>18.899999999999999</v>
      </c>
      <c r="ER1399" s="2">
        <v>38184</v>
      </c>
      <c r="ES1399">
        <v>29.31</v>
      </c>
      <c r="EU1399" s="2">
        <v>38187</v>
      </c>
      <c r="EV1399">
        <v>28.01</v>
      </c>
      <c r="EX1399" s="2">
        <v>38184</v>
      </c>
      <c r="EY1399">
        <v>30.31</v>
      </c>
      <c r="FA1399" s="2">
        <v>38184</v>
      </c>
      <c r="FB1399">
        <v>26.34</v>
      </c>
      <c r="FG1399" s="2">
        <v>37467</v>
      </c>
      <c r="FH1399">
        <v>0.57999999999999996</v>
      </c>
      <c r="FJ1399" s="2">
        <v>38483</v>
      </c>
      <c r="FK1399">
        <v>-0.51</v>
      </c>
      <c r="FM1399" s="2">
        <v>41128</v>
      </c>
      <c r="FN1399">
        <v>-0.10299999999999999</v>
      </c>
      <c r="FP1399" s="2">
        <v>38119</v>
      </c>
      <c r="FQ1399">
        <v>-0.629</v>
      </c>
      <c r="FS1399" s="2">
        <v>38741</v>
      </c>
      <c r="FT1399">
        <v>3.45</v>
      </c>
    </row>
    <row r="1400" spans="1:176" x14ac:dyDescent="0.25">
      <c r="A1400" s="2">
        <v>37421</v>
      </c>
      <c r="B1400">
        <v>1.75</v>
      </c>
      <c r="D1400" s="2">
        <v>37463</v>
      </c>
      <c r="E1400">
        <v>35.51</v>
      </c>
      <c r="G1400" s="2">
        <v>37414</v>
      </c>
      <c r="H1400">
        <v>105.35420000000001</v>
      </c>
      <c r="J1400" s="2">
        <v>37390</v>
      </c>
      <c r="K1400">
        <v>5.2755000000000001</v>
      </c>
      <c r="M1400" s="2">
        <v>37391</v>
      </c>
      <c r="N1400">
        <v>5.73</v>
      </c>
      <c r="P1400" s="2">
        <v>37390</v>
      </c>
      <c r="Q1400">
        <v>4.6189999999999998</v>
      </c>
      <c r="S1400" s="2">
        <v>37392</v>
      </c>
      <c r="T1400">
        <v>195.8</v>
      </c>
      <c r="V1400" s="2">
        <v>37390</v>
      </c>
      <c r="W1400">
        <v>249.85</v>
      </c>
      <c r="Y1400" s="2">
        <v>37391</v>
      </c>
      <c r="Z1400">
        <v>57.3</v>
      </c>
      <c r="AB1400" s="2">
        <v>37392</v>
      </c>
      <c r="AC1400">
        <v>123.35</v>
      </c>
      <c r="BL1400" s="2">
        <v>37995</v>
      </c>
      <c r="BM1400">
        <v>2.2395999999999998</v>
      </c>
      <c r="DB1400" s="2">
        <v>39394</v>
      </c>
      <c r="DC1400">
        <v>0.31669999999999998</v>
      </c>
      <c r="DE1400" s="2">
        <v>41467</v>
      </c>
      <c r="DF1400">
        <v>108.1</v>
      </c>
      <c r="DN1400" s="2">
        <v>37386</v>
      </c>
      <c r="DO1400">
        <v>-0.52900000000000003</v>
      </c>
      <c r="EF1400" s="2">
        <v>39213</v>
      </c>
      <c r="EG1400">
        <v>-0.16</v>
      </c>
      <c r="EI1400" s="2">
        <v>38187</v>
      </c>
      <c r="EJ1400">
        <v>22.5822</v>
      </c>
      <c r="EL1400" s="2">
        <v>38187</v>
      </c>
      <c r="EM1400">
        <v>32.54</v>
      </c>
      <c r="EO1400" s="2">
        <v>38187</v>
      </c>
      <c r="EP1400">
        <v>18.96</v>
      </c>
      <c r="ER1400" s="2">
        <v>38187</v>
      </c>
      <c r="ES1400">
        <v>29.17</v>
      </c>
      <c r="EU1400" s="2">
        <v>38188</v>
      </c>
      <c r="EV1400">
        <v>28.18</v>
      </c>
      <c r="EX1400" s="2">
        <v>38187</v>
      </c>
      <c r="EY1400">
        <v>30.19</v>
      </c>
      <c r="FA1400" s="2">
        <v>38187</v>
      </c>
      <c r="FB1400">
        <v>26.22</v>
      </c>
      <c r="FG1400" s="2">
        <v>37468</v>
      </c>
      <c r="FH1400">
        <v>0.62</v>
      </c>
      <c r="FJ1400" s="2">
        <v>38484</v>
      </c>
      <c r="FK1400">
        <v>-0.53</v>
      </c>
      <c r="FM1400" s="2">
        <v>41129</v>
      </c>
      <c r="FN1400">
        <v>-0.105</v>
      </c>
      <c r="FP1400" s="2">
        <v>38120</v>
      </c>
      <c r="FQ1400">
        <v>-0.59599999999999997</v>
      </c>
      <c r="FS1400" s="2">
        <v>38742</v>
      </c>
      <c r="FT1400">
        <v>3.36</v>
      </c>
    </row>
    <row r="1401" spans="1:176" x14ac:dyDescent="0.25">
      <c r="A1401" s="2">
        <v>37424</v>
      </c>
      <c r="B1401">
        <v>1.75</v>
      </c>
      <c r="D1401" s="2">
        <v>37466</v>
      </c>
      <c r="E1401">
        <v>31.33</v>
      </c>
      <c r="G1401" s="2">
        <v>37417</v>
      </c>
      <c r="H1401">
        <v>105.5198</v>
      </c>
      <c r="J1401" s="2">
        <v>37391</v>
      </c>
      <c r="K1401">
        <v>5.2439999999999998</v>
      </c>
      <c r="M1401" s="2">
        <v>37392</v>
      </c>
      <c r="N1401">
        <v>5.6815999999999995</v>
      </c>
      <c r="P1401" s="2">
        <v>37391</v>
      </c>
      <c r="Q1401">
        <v>4.5728</v>
      </c>
      <c r="S1401" s="2">
        <v>37393</v>
      </c>
      <c r="T1401">
        <v>197.2</v>
      </c>
      <c r="V1401" s="2">
        <v>37391</v>
      </c>
      <c r="W1401">
        <v>236.1</v>
      </c>
      <c r="Y1401" s="2">
        <v>37392</v>
      </c>
      <c r="Z1401">
        <v>72.45</v>
      </c>
      <c r="AB1401" s="2">
        <v>37393</v>
      </c>
      <c r="AC1401">
        <v>124.4</v>
      </c>
      <c r="BL1401" s="2">
        <v>37998</v>
      </c>
      <c r="BM1401">
        <v>2.2526000000000002</v>
      </c>
      <c r="DB1401" s="2">
        <v>39395</v>
      </c>
      <c r="DC1401">
        <v>0.3</v>
      </c>
      <c r="DE1401" s="2">
        <v>41470</v>
      </c>
      <c r="DF1401">
        <v>109.29</v>
      </c>
      <c r="DN1401" s="2">
        <v>37389</v>
      </c>
      <c r="DO1401">
        <v>-0.35599999999999998</v>
      </c>
      <c r="EF1401" s="2">
        <v>39216</v>
      </c>
      <c r="EG1401">
        <v>-0.11</v>
      </c>
      <c r="EI1401" s="2">
        <v>38188</v>
      </c>
      <c r="EJ1401">
        <v>22.695900000000002</v>
      </c>
      <c r="EL1401" s="2">
        <v>38188</v>
      </c>
      <c r="EM1401">
        <v>32.44</v>
      </c>
      <c r="EO1401" s="2">
        <v>38188</v>
      </c>
      <c r="EP1401">
        <v>19.27</v>
      </c>
      <c r="ER1401" s="2">
        <v>38188</v>
      </c>
      <c r="ES1401">
        <v>29.29</v>
      </c>
      <c r="EU1401" s="2">
        <v>38189</v>
      </c>
      <c r="EV1401">
        <v>27.81</v>
      </c>
      <c r="EX1401" s="2">
        <v>38188</v>
      </c>
      <c r="EY1401">
        <v>30.53</v>
      </c>
      <c r="FA1401" s="2">
        <v>38188</v>
      </c>
      <c r="FB1401">
        <v>26.18</v>
      </c>
      <c r="FG1401" s="2">
        <v>37469</v>
      </c>
      <c r="FH1401">
        <v>0.56999999999999995</v>
      </c>
      <c r="FJ1401" s="2">
        <v>38485</v>
      </c>
      <c r="FK1401">
        <v>-0.52</v>
      </c>
      <c r="FM1401" s="2">
        <v>41130</v>
      </c>
      <c r="FN1401">
        <v>-0.129</v>
      </c>
      <c r="FP1401" s="2">
        <v>38121</v>
      </c>
      <c r="FQ1401">
        <v>-0.61899999999999999</v>
      </c>
      <c r="FS1401" s="2">
        <v>38743</v>
      </c>
      <c r="FT1401">
        <v>3.34</v>
      </c>
    </row>
    <row r="1402" spans="1:176" x14ac:dyDescent="0.25">
      <c r="A1402" s="2">
        <v>37425</v>
      </c>
      <c r="B1402">
        <v>1.75</v>
      </c>
      <c r="D1402" s="2">
        <v>37467</v>
      </c>
      <c r="E1402">
        <v>31.92</v>
      </c>
      <c r="G1402" s="2">
        <v>37418</v>
      </c>
      <c r="H1402">
        <v>105.6309</v>
      </c>
      <c r="J1402" s="2">
        <v>37392</v>
      </c>
      <c r="K1402">
        <v>5.1665000000000001</v>
      </c>
      <c r="M1402" s="2">
        <v>37393</v>
      </c>
      <c r="N1402">
        <v>5.7556000000000003</v>
      </c>
      <c r="P1402" s="2">
        <v>37392</v>
      </c>
      <c r="Q1402">
        <v>4.5054999999999996</v>
      </c>
      <c r="S1402" s="2">
        <v>37396</v>
      </c>
      <c r="T1402">
        <v>196.45</v>
      </c>
      <c r="V1402" s="2">
        <v>37392</v>
      </c>
      <c r="W1402">
        <v>238.8</v>
      </c>
      <c r="Y1402" s="2">
        <v>37393</v>
      </c>
      <c r="Z1402">
        <v>72.8</v>
      </c>
      <c r="AB1402" s="2">
        <v>37396</v>
      </c>
      <c r="AC1402">
        <v>124.4</v>
      </c>
      <c r="BL1402" s="2">
        <v>37999</v>
      </c>
      <c r="BM1402">
        <v>2.2366000000000001</v>
      </c>
      <c r="DB1402" s="2">
        <v>39398</v>
      </c>
      <c r="DC1402">
        <v>-0.1</v>
      </c>
      <c r="DE1402" s="2">
        <v>41471</v>
      </c>
      <c r="DF1402">
        <v>110.08</v>
      </c>
      <c r="DN1402" s="2">
        <v>37390</v>
      </c>
      <c r="DO1402">
        <v>-0.26900000000000002</v>
      </c>
      <c r="EF1402" s="2">
        <v>39217</v>
      </c>
      <c r="EG1402">
        <v>-0.08</v>
      </c>
      <c r="EI1402" s="2">
        <v>38189</v>
      </c>
      <c r="EJ1402">
        <v>22.468499999999999</v>
      </c>
      <c r="EL1402" s="2">
        <v>38189</v>
      </c>
      <c r="EM1402">
        <v>31.86</v>
      </c>
      <c r="EO1402" s="2">
        <v>38189</v>
      </c>
      <c r="EP1402">
        <v>18.98</v>
      </c>
      <c r="ER1402" s="2">
        <v>38189</v>
      </c>
      <c r="ES1402">
        <v>28.96</v>
      </c>
      <c r="EU1402" s="2">
        <v>38190</v>
      </c>
      <c r="EV1402">
        <v>27.64</v>
      </c>
      <c r="EX1402" s="2">
        <v>38189</v>
      </c>
      <c r="EY1402">
        <v>30.26</v>
      </c>
      <c r="FA1402" s="2">
        <v>38189</v>
      </c>
      <c r="FB1402">
        <v>25.68</v>
      </c>
      <c r="FG1402" s="2">
        <v>37470</v>
      </c>
      <c r="FH1402">
        <v>0.67</v>
      </c>
      <c r="FJ1402" s="2">
        <v>38488</v>
      </c>
      <c r="FK1402">
        <v>-0.52</v>
      </c>
      <c r="FM1402" s="2">
        <v>41131</v>
      </c>
      <c r="FN1402">
        <v>-9.9000000000000005E-2</v>
      </c>
      <c r="FP1402" s="2">
        <v>38124</v>
      </c>
      <c r="FQ1402">
        <v>-0.54900000000000004</v>
      </c>
      <c r="FS1402" s="2">
        <v>38744</v>
      </c>
      <c r="FT1402">
        <v>3.34</v>
      </c>
    </row>
    <row r="1403" spans="1:176" x14ac:dyDescent="0.25">
      <c r="A1403" s="2">
        <v>37426</v>
      </c>
      <c r="B1403">
        <v>1.75</v>
      </c>
      <c r="D1403" s="2">
        <v>37468</v>
      </c>
      <c r="E1403">
        <v>32.03</v>
      </c>
      <c r="G1403" s="2">
        <v>37419</v>
      </c>
      <c r="H1403">
        <v>105.4712</v>
      </c>
      <c r="J1403" s="2">
        <v>37393</v>
      </c>
      <c r="K1403">
        <v>5.2506000000000004</v>
      </c>
      <c r="M1403" s="2">
        <v>37396</v>
      </c>
      <c r="N1403">
        <v>5.6966000000000001</v>
      </c>
      <c r="P1403" s="2">
        <v>37393</v>
      </c>
      <c r="Q1403">
        <v>4.5944000000000003</v>
      </c>
      <c r="S1403" s="2">
        <v>37397</v>
      </c>
      <c r="T1403">
        <v>188.8</v>
      </c>
      <c r="V1403" s="2">
        <v>37393</v>
      </c>
      <c r="W1403">
        <v>252.9</v>
      </c>
      <c r="Y1403" s="2">
        <v>37396</v>
      </c>
      <c r="Z1403">
        <v>72.05</v>
      </c>
      <c r="AB1403" s="2">
        <v>37397</v>
      </c>
      <c r="AC1403">
        <v>123.45</v>
      </c>
      <c r="BL1403" s="2">
        <v>38000</v>
      </c>
      <c r="BM1403">
        <v>2.2033</v>
      </c>
      <c r="DB1403" s="2">
        <v>39399</v>
      </c>
      <c r="DC1403">
        <v>0.2</v>
      </c>
      <c r="DE1403" s="2">
        <v>41472</v>
      </c>
      <c r="DF1403">
        <v>110.979</v>
      </c>
      <c r="DN1403" s="2">
        <v>37391</v>
      </c>
      <c r="DO1403">
        <v>-0.33400000000000002</v>
      </c>
      <c r="EF1403" s="2">
        <v>39218</v>
      </c>
      <c r="EG1403">
        <v>-0.05</v>
      </c>
      <c r="EI1403" s="2">
        <v>38190</v>
      </c>
      <c r="EJ1403">
        <v>22.492899999999999</v>
      </c>
      <c r="EL1403" s="2">
        <v>38190</v>
      </c>
      <c r="EM1403">
        <v>31.96</v>
      </c>
      <c r="EO1403" s="2">
        <v>38190</v>
      </c>
      <c r="EP1403">
        <v>19.18</v>
      </c>
      <c r="ER1403" s="2">
        <v>38190</v>
      </c>
      <c r="ES1403">
        <v>29.1</v>
      </c>
      <c r="EU1403" s="2">
        <v>38191</v>
      </c>
      <c r="EV1403">
        <v>27.51</v>
      </c>
      <c r="EX1403" s="2">
        <v>38190</v>
      </c>
      <c r="EY1403">
        <v>30.31</v>
      </c>
      <c r="FA1403" s="2">
        <v>38190</v>
      </c>
      <c r="FB1403">
        <v>25.57</v>
      </c>
      <c r="FG1403" s="2">
        <v>37473</v>
      </c>
      <c r="FH1403">
        <v>0.66</v>
      </c>
      <c r="FJ1403" s="2">
        <v>38489</v>
      </c>
      <c r="FK1403">
        <v>-0.61</v>
      </c>
      <c r="FM1403" s="2">
        <v>41134</v>
      </c>
      <c r="FN1403">
        <v>-7.9000000000000001E-2</v>
      </c>
      <c r="FP1403" s="2">
        <v>38125</v>
      </c>
      <c r="FQ1403">
        <v>-0.58599999999999997</v>
      </c>
      <c r="FS1403" s="2">
        <v>38747</v>
      </c>
      <c r="FT1403">
        <v>3.29</v>
      </c>
    </row>
    <row r="1404" spans="1:176" x14ac:dyDescent="0.25">
      <c r="A1404" s="2">
        <v>37427</v>
      </c>
      <c r="B1404">
        <v>1.75</v>
      </c>
      <c r="D1404" s="2">
        <v>37469</v>
      </c>
      <c r="E1404">
        <v>36.950000000000003</v>
      </c>
      <c r="G1404" s="2">
        <v>37420</v>
      </c>
      <c r="H1404">
        <v>105.59399999999999</v>
      </c>
      <c r="J1404" s="2">
        <v>37396</v>
      </c>
      <c r="K1404">
        <v>5.1981999999999999</v>
      </c>
      <c r="M1404" s="2">
        <v>37397</v>
      </c>
      <c r="N1404">
        <v>5.6634000000000002</v>
      </c>
      <c r="P1404" s="2">
        <v>37396</v>
      </c>
      <c r="Q1404">
        <v>4.5269000000000004</v>
      </c>
      <c r="S1404" s="2">
        <v>37398</v>
      </c>
      <c r="T1404">
        <v>192.35</v>
      </c>
      <c r="V1404" s="2">
        <v>37396</v>
      </c>
      <c r="W1404">
        <v>251.25</v>
      </c>
      <c r="Y1404" s="2">
        <v>37397</v>
      </c>
      <c r="Z1404">
        <v>65.349999999999994</v>
      </c>
      <c r="AB1404" s="2">
        <v>37398</v>
      </c>
      <c r="AC1404">
        <v>122.8</v>
      </c>
      <c r="BL1404" s="2">
        <v>38001</v>
      </c>
      <c r="BM1404">
        <v>2.1962000000000002</v>
      </c>
      <c r="DB1404" s="2">
        <v>39400</v>
      </c>
      <c r="DC1404">
        <v>0.55000000000000004</v>
      </c>
      <c r="DE1404" s="2">
        <v>41473</v>
      </c>
      <c r="DF1404">
        <v>111.55</v>
      </c>
      <c r="DN1404" s="2">
        <v>37392</v>
      </c>
      <c r="DO1404">
        <v>-0.39800000000000002</v>
      </c>
      <c r="EF1404" s="2">
        <v>39219</v>
      </c>
      <c r="EG1404">
        <v>-0.04</v>
      </c>
      <c r="EI1404" s="2">
        <v>38191</v>
      </c>
      <c r="EJ1404">
        <v>22.379200000000001</v>
      </c>
      <c r="EL1404" s="2">
        <v>38191</v>
      </c>
      <c r="EM1404">
        <v>31.84</v>
      </c>
      <c r="EO1404" s="2">
        <v>38191</v>
      </c>
      <c r="EP1404">
        <v>18.850000000000001</v>
      </c>
      <c r="ER1404" s="2">
        <v>38191</v>
      </c>
      <c r="ES1404">
        <v>28.92</v>
      </c>
      <c r="EU1404" s="2">
        <v>38194</v>
      </c>
      <c r="EV1404">
        <v>27.42</v>
      </c>
      <c r="EX1404" s="2">
        <v>38191</v>
      </c>
      <c r="EY1404">
        <v>30.13</v>
      </c>
      <c r="FA1404" s="2">
        <v>38191</v>
      </c>
      <c r="FB1404">
        <v>25.44</v>
      </c>
      <c r="FG1404" s="2">
        <v>37474</v>
      </c>
      <c r="FH1404">
        <v>0.62</v>
      </c>
      <c r="FJ1404" s="2">
        <v>38490</v>
      </c>
      <c r="FK1404">
        <v>-0.48</v>
      </c>
      <c r="FM1404" s="2">
        <v>41135</v>
      </c>
      <c r="FN1404">
        <v>-0.16</v>
      </c>
      <c r="FP1404" s="2">
        <v>38126</v>
      </c>
      <c r="FQ1404">
        <v>-0.623</v>
      </c>
      <c r="FS1404" s="2">
        <v>38748</v>
      </c>
      <c r="FT1404">
        <v>3.2800000000000002</v>
      </c>
    </row>
    <row r="1405" spans="1:176" x14ac:dyDescent="0.25">
      <c r="A1405" s="2">
        <v>37428</v>
      </c>
      <c r="B1405">
        <v>1.75</v>
      </c>
      <c r="D1405" s="2">
        <v>37470</v>
      </c>
      <c r="E1405">
        <v>41.29</v>
      </c>
      <c r="G1405" s="2">
        <v>37421</v>
      </c>
      <c r="H1405">
        <v>105.6347</v>
      </c>
      <c r="J1405" s="2">
        <v>37397</v>
      </c>
      <c r="K1405">
        <v>5.1481000000000003</v>
      </c>
      <c r="M1405" s="2">
        <v>37398</v>
      </c>
      <c r="N1405">
        <v>5.6395</v>
      </c>
      <c r="P1405" s="2">
        <v>37397</v>
      </c>
      <c r="Q1405">
        <v>4.4702000000000002</v>
      </c>
      <c r="S1405" s="2">
        <v>37399</v>
      </c>
      <c r="T1405">
        <v>191.9</v>
      </c>
      <c r="V1405" s="2">
        <v>37397</v>
      </c>
      <c r="W1405">
        <v>243.75</v>
      </c>
      <c r="Y1405" s="2">
        <v>37398</v>
      </c>
      <c r="Z1405">
        <v>69.55</v>
      </c>
      <c r="AB1405" s="2">
        <v>37399</v>
      </c>
      <c r="AC1405">
        <v>122.5</v>
      </c>
      <c r="BL1405" s="2">
        <v>38002</v>
      </c>
      <c r="BM1405">
        <v>2.2538999999999998</v>
      </c>
      <c r="DB1405" s="2">
        <v>39401</v>
      </c>
      <c r="DC1405">
        <v>0.35</v>
      </c>
      <c r="DE1405" s="2">
        <v>41474</v>
      </c>
      <c r="DF1405">
        <v>111.7</v>
      </c>
      <c r="DN1405" s="2">
        <v>37393</v>
      </c>
      <c r="DO1405">
        <v>-0.27400000000000002</v>
      </c>
      <c r="EF1405" s="2">
        <v>39220</v>
      </c>
      <c r="EG1405">
        <v>-0.03</v>
      </c>
      <c r="EI1405" s="2">
        <v>38194</v>
      </c>
      <c r="EJ1405">
        <v>22.3873</v>
      </c>
      <c r="EL1405" s="2">
        <v>38194</v>
      </c>
      <c r="EM1405">
        <v>31.56</v>
      </c>
      <c r="EO1405" s="2">
        <v>38194</v>
      </c>
      <c r="EP1405">
        <v>18.96</v>
      </c>
      <c r="ER1405" s="2">
        <v>38194</v>
      </c>
      <c r="ES1405">
        <v>28.63</v>
      </c>
      <c r="EU1405" s="2">
        <v>38195</v>
      </c>
      <c r="EV1405">
        <v>27.7</v>
      </c>
      <c r="EX1405" s="2">
        <v>38194</v>
      </c>
      <c r="EY1405">
        <v>29.87</v>
      </c>
      <c r="FA1405" s="2">
        <v>38194</v>
      </c>
      <c r="FB1405">
        <v>25.22</v>
      </c>
      <c r="FG1405" s="2">
        <v>37475</v>
      </c>
      <c r="FH1405">
        <v>0.65</v>
      </c>
      <c r="FJ1405" s="2">
        <v>38491</v>
      </c>
      <c r="FK1405">
        <v>-0.33</v>
      </c>
      <c r="FM1405" s="2">
        <v>41136</v>
      </c>
      <c r="FN1405">
        <v>-0.161</v>
      </c>
      <c r="FP1405" s="2">
        <v>38127</v>
      </c>
      <c r="FQ1405">
        <v>-0.58899999999999997</v>
      </c>
      <c r="FS1405" s="2">
        <v>38749</v>
      </c>
      <c r="FT1405">
        <v>3.22</v>
      </c>
    </row>
    <row r="1406" spans="1:176" x14ac:dyDescent="0.25">
      <c r="A1406" s="2">
        <v>37431</v>
      </c>
      <c r="B1406">
        <v>1.75</v>
      </c>
      <c r="D1406" s="2">
        <v>37473</v>
      </c>
      <c r="E1406">
        <v>45.08</v>
      </c>
      <c r="G1406" s="2">
        <v>37424</v>
      </c>
      <c r="H1406">
        <v>105.58459999999999</v>
      </c>
      <c r="J1406" s="2">
        <v>37398</v>
      </c>
      <c r="K1406">
        <v>5.1127000000000002</v>
      </c>
      <c r="M1406" s="2">
        <v>37399</v>
      </c>
      <c r="N1406">
        <v>5.6657000000000002</v>
      </c>
      <c r="P1406" s="2">
        <v>37398</v>
      </c>
      <c r="Q1406">
        <v>4.4278000000000004</v>
      </c>
      <c r="S1406" s="2">
        <v>37400</v>
      </c>
      <c r="T1406">
        <v>189.5</v>
      </c>
      <c r="V1406" s="2">
        <v>37398</v>
      </c>
      <c r="W1406">
        <v>241.4</v>
      </c>
      <c r="Y1406" s="2">
        <v>37399</v>
      </c>
      <c r="Z1406">
        <v>69.400000000000006</v>
      </c>
      <c r="AB1406" s="2">
        <v>37400</v>
      </c>
      <c r="AC1406">
        <v>119.7</v>
      </c>
      <c r="BL1406" s="2">
        <v>38005</v>
      </c>
      <c r="BM1406">
        <v>2.2538999999999998</v>
      </c>
      <c r="DB1406" s="2">
        <v>39402</v>
      </c>
      <c r="DC1406">
        <v>0.38329999999999997</v>
      </c>
      <c r="DE1406" s="2">
        <v>41477</v>
      </c>
      <c r="DF1406">
        <v>111.53</v>
      </c>
      <c r="DN1406" s="2">
        <v>37396</v>
      </c>
      <c r="DO1406">
        <v>-0.40600000000000003</v>
      </c>
      <c r="EF1406" s="2">
        <v>39223</v>
      </c>
      <c r="EG1406">
        <v>-0.02</v>
      </c>
      <c r="EI1406" s="2">
        <v>38195</v>
      </c>
      <c r="EJ1406">
        <v>22.574100000000001</v>
      </c>
      <c r="EL1406" s="2">
        <v>38195</v>
      </c>
      <c r="EM1406">
        <v>31.88</v>
      </c>
      <c r="EO1406" s="2">
        <v>38195</v>
      </c>
      <c r="EP1406">
        <v>19.14</v>
      </c>
      <c r="ER1406" s="2">
        <v>38195</v>
      </c>
      <c r="ES1406">
        <v>28.75</v>
      </c>
      <c r="EU1406" s="2">
        <v>38196</v>
      </c>
      <c r="EV1406">
        <v>27.87</v>
      </c>
      <c r="EX1406" s="2">
        <v>38195</v>
      </c>
      <c r="EY1406">
        <v>30.38</v>
      </c>
      <c r="FA1406" s="2">
        <v>38195</v>
      </c>
      <c r="FB1406">
        <v>25.65</v>
      </c>
      <c r="FG1406" s="2">
        <v>37476</v>
      </c>
      <c r="FH1406">
        <v>0.56999999999999995</v>
      </c>
      <c r="FJ1406" s="2">
        <v>38492</v>
      </c>
      <c r="FK1406">
        <v>-0.38</v>
      </c>
      <c r="FM1406" s="2">
        <v>41137</v>
      </c>
      <c r="FN1406">
        <v>-0.189</v>
      </c>
      <c r="FP1406" s="2">
        <v>38128</v>
      </c>
      <c r="FQ1406">
        <v>-0.60199999999999998</v>
      </c>
      <c r="FS1406" s="2">
        <v>38750</v>
      </c>
      <c r="FT1406">
        <v>3.21</v>
      </c>
    </row>
    <row r="1407" spans="1:176" x14ac:dyDescent="0.25">
      <c r="A1407" s="2">
        <v>37432</v>
      </c>
      <c r="B1407">
        <v>1.75</v>
      </c>
      <c r="D1407" s="2">
        <v>37474</v>
      </c>
      <c r="E1407">
        <v>42.03</v>
      </c>
      <c r="G1407" s="2">
        <v>37425</v>
      </c>
      <c r="H1407">
        <v>105.3094</v>
      </c>
      <c r="J1407" s="2">
        <v>37399</v>
      </c>
      <c r="K1407">
        <v>5.1482000000000001</v>
      </c>
      <c r="M1407" s="2">
        <v>37400</v>
      </c>
      <c r="N1407">
        <v>5.6612</v>
      </c>
      <c r="P1407" s="2">
        <v>37399</v>
      </c>
      <c r="Q1407">
        <v>4.4596</v>
      </c>
      <c r="S1407" s="2">
        <v>37403</v>
      </c>
      <c r="T1407">
        <v>198</v>
      </c>
      <c r="V1407" s="2">
        <v>37399</v>
      </c>
      <c r="W1407">
        <v>244.1</v>
      </c>
      <c r="Y1407" s="2">
        <v>37400</v>
      </c>
      <c r="Z1407">
        <v>69.8</v>
      </c>
      <c r="AB1407" s="2">
        <v>37403</v>
      </c>
      <c r="AC1407">
        <v>122.65</v>
      </c>
      <c r="BL1407" s="2">
        <v>38006</v>
      </c>
      <c r="BM1407">
        <v>2.2789000000000001</v>
      </c>
      <c r="DB1407" s="2">
        <v>39405</v>
      </c>
      <c r="DC1407">
        <v>0.25</v>
      </c>
      <c r="DE1407" s="2">
        <v>41478</v>
      </c>
      <c r="DF1407">
        <v>112</v>
      </c>
      <c r="DN1407" s="2">
        <v>37397</v>
      </c>
      <c r="DO1407">
        <v>-0.46600000000000003</v>
      </c>
      <c r="EF1407" s="2">
        <v>39224</v>
      </c>
      <c r="EG1407">
        <v>-0.04</v>
      </c>
      <c r="EI1407" s="2">
        <v>38196</v>
      </c>
      <c r="EJ1407">
        <v>22.647200000000002</v>
      </c>
      <c r="EL1407" s="2">
        <v>38196</v>
      </c>
      <c r="EM1407">
        <v>32.1</v>
      </c>
      <c r="EO1407" s="2">
        <v>38196</v>
      </c>
      <c r="EP1407">
        <v>19.13</v>
      </c>
      <c r="ER1407" s="2">
        <v>38196</v>
      </c>
      <c r="ES1407">
        <v>28.68</v>
      </c>
      <c r="EU1407" s="2">
        <v>38197</v>
      </c>
      <c r="EV1407">
        <v>27.9</v>
      </c>
      <c r="EX1407" s="2">
        <v>38196</v>
      </c>
      <c r="EY1407">
        <v>30.25</v>
      </c>
      <c r="FA1407" s="2">
        <v>38196</v>
      </c>
      <c r="FB1407">
        <v>25.88</v>
      </c>
      <c r="FG1407" s="2">
        <v>37477</v>
      </c>
      <c r="FH1407">
        <v>0.55000000000000004</v>
      </c>
      <c r="FJ1407" s="2">
        <v>38495</v>
      </c>
      <c r="FK1407">
        <v>-0.37</v>
      </c>
      <c r="FM1407" s="2">
        <v>41138</v>
      </c>
      <c r="FN1407">
        <v>-0.17399999999999999</v>
      </c>
      <c r="FP1407" s="2">
        <v>38131</v>
      </c>
      <c r="FQ1407">
        <v>-0.60699999999999998</v>
      </c>
      <c r="FS1407" s="2">
        <v>38751</v>
      </c>
      <c r="FT1407">
        <v>3.24</v>
      </c>
    </row>
    <row r="1408" spans="1:176" x14ac:dyDescent="0.25">
      <c r="A1408" s="2">
        <v>37433</v>
      </c>
      <c r="B1408">
        <v>1.75</v>
      </c>
      <c r="D1408" s="2">
        <v>37475</v>
      </c>
      <c r="E1408">
        <v>38.729999999999997</v>
      </c>
      <c r="G1408" s="2">
        <v>37426</v>
      </c>
      <c r="H1408">
        <v>104.8847</v>
      </c>
      <c r="J1408" s="2">
        <v>37400</v>
      </c>
      <c r="K1408">
        <v>5.1443000000000003</v>
      </c>
      <c r="M1408" s="2">
        <v>37403</v>
      </c>
      <c r="N1408">
        <v>5.6669</v>
      </c>
      <c r="P1408" s="2">
        <v>37400</v>
      </c>
      <c r="Q1408">
        <v>4.4526000000000003</v>
      </c>
      <c r="S1408" s="2">
        <v>37404</v>
      </c>
      <c r="T1408">
        <v>191.45</v>
      </c>
      <c r="V1408" s="2">
        <v>37400</v>
      </c>
      <c r="W1408">
        <v>241.9</v>
      </c>
      <c r="Y1408" s="2">
        <v>37403</v>
      </c>
      <c r="Z1408">
        <v>75.349999999999994</v>
      </c>
      <c r="AB1408" s="2">
        <v>37404</v>
      </c>
      <c r="AC1408">
        <v>117.85</v>
      </c>
      <c r="BL1408" s="2">
        <v>38007</v>
      </c>
      <c r="BM1408">
        <v>2.2976000000000001</v>
      </c>
      <c r="DB1408" s="2">
        <v>39406</v>
      </c>
      <c r="DC1408">
        <v>0.33329999999999999</v>
      </c>
      <c r="DE1408" s="2">
        <v>41479</v>
      </c>
      <c r="DF1408">
        <v>110.95</v>
      </c>
      <c r="DN1408" s="2">
        <v>37398</v>
      </c>
      <c r="DO1408">
        <v>-0.47199999999999998</v>
      </c>
      <c r="EF1408" s="2">
        <v>39225</v>
      </c>
      <c r="EG1408">
        <v>-7.0000000000000007E-2</v>
      </c>
      <c r="EI1408" s="2">
        <v>38197</v>
      </c>
      <c r="EJ1408">
        <v>22.744599999999998</v>
      </c>
      <c r="EL1408" s="2">
        <v>38197</v>
      </c>
      <c r="EM1408">
        <v>32.33</v>
      </c>
      <c r="EO1408" s="2">
        <v>38197</v>
      </c>
      <c r="EP1408">
        <v>19.399999999999999</v>
      </c>
      <c r="ER1408" s="2">
        <v>38197</v>
      </c>
      <c r="ES1408">
        <v>28.81</v>
      </c>
      <c r="EU1408" s="2">
        <v>38198</v>
      </c>
      <c r="EV1408">
        <v>27.86</v>
      </c>
      <c r="EX1408" s="2">
        <v>38197</v>
      </c>
      <c r="EY1408">
        <v>30.4</v>
      </c>
      <c r="FA1408" s="2">
        <v>38197</v>
      </c>
      <c r="FB1408">
        <v>26.22</v>
      </c>
      <c r="FG1408" s="2">
        <v>37480</v>
      </c>
      <c r="FH1408">
        <v>0.62</v>
      </c>
      <c r="FJ1408" s="2">
        <v>38496</v>
      </c>
      <c r="FK1408">
        <v>-0.39</v>
      </c>
      <c r="FM1408" s="2">
        <v>41141</v>
      </c>
      <c r="FN1408">
        <v>-0.185</v>
      </c>
      <c r="FP1408" s="2">
        <v>38132</v>
      </c>
      <c r="FQ1408">
        <v>-0.69099999999999995</v>
      </c>
      <c r="FS1408" s="2">
        <v>38754</v>
      </c>
      <c r="FT1408">
        <v>3.24</v>
      </c>
    </row>
    <row r="1409" spans="1:176" x14ac:dyDescent="0.25">
      <c r="A1409" s="2">
        <v>37434</v>
      </c>
      <c r="B1409">
        <v>1.75</v>
      </c>
      <c r="D1409" s="2">
        <v>37476</v>
      </c>
      <c r="E1409">
        <v>36.33</v>
      </c>
      <c r="G1409" s="2">
        <v>37427</v>
      </c>
      <c r="H1409">
        <v>104.0354</v>
      </c>
      <c r="J1409" s="2">
        <v>37403</v>
      </c>
      <c r="K1409">
        <v>5.1360000000000001</v>
      </c>
      <c r="M1409" s="2">
        <v>37404</v>
      </c>
      <c r="N1409">
        <v>5.6635</v>
      </c>
      <c r="P1409" s="2">
        <v>37403</v>
      </c>
      <c r="Q1409">
        <v>4.4489999999999998</v>
      </c>
      <c r="S1409" s="2">
        <v>37405</v>
      </c>
      <c r="T1409">
        <v>182.5</v>
      </c>
      <c r="V1409" s="2">
        <v>37403</v>
      </c>
      <c r="W1409">
        <v>251.8</v>
      </c>
      <c r="Y1409" s="2">
        <v>37404</v>
      </c>
      <c r="Z1409">
        <v>73.599999999999994</v>
      </c>
      <c r="AB1409" s="2">
        <v>37405</v>
      </c>
      <c r="AC1409">
        <v>115.8</v>
      </c>
      <c r="BL1409" s="2">
        <v>38008</v>
      </c>
      <c r="BM1409">
        <v>2.2538</v>
      </c>
      <c r="DB1409" s="2">
        <v>39407</v>
      </c>
      <c r="DC1409">
        <v>-0.1333</v>
      </c>
      <c r="DE1409" s="2">
        <v>41480</v>
      </c>
      <c r="DF1409">
        <v>111.05</v>
      </c>
      <c r="DN1409" s="2">
        <v>37399</v>
      </c>
      <c r="DO1409">
        <v>-0.38500000000000001</v>
      </c>
      <c r="EF1409" s="2">
        <v>39226</v>
      </c>
      <c r="EG1409">
        <v>-0.09</v>
      </c>
      <c r="EI1409" s="2">
        <v>38198</v>
      </c>
      <c r="EJ1409">
        <v>22.7121</v>
      </c>
      <c r="EL1409" s="2">
        <v>38198</v>
      </c>
      <c r="EM1409">
        <v>32.450000000000003</v>
      </c>
      <c r="EO1409" s="2">
        <v>38198</v>
      </c>
      <c r="EP1409">
        <v>19.440000000000001</v>
      </c>
      <c r="ER1409" s="2">
        <v>38198</v>
      </c>
      <c r="ES1409">
        <v>28.92</v>
      </c>
      <c r="EU1409" s="2">
        <v>38201</v>
      </c>
      <c r="EV1409">
        <v>27.99</v>
      </c>
      <c r="EX1409" s="2">
        <v>38198</v>
      </c>
      <c r="EY1409">
        <v>30.43</v>
      </c>
      <c r="FA1409" s="2">
        <v>38198</v>
      </c>
      <c r="FB1409">
        <v>26.17</v>
      </c>
      <c r="FG1409" s="2">
        <v>37481</v>
      </c>
      <c r="FH1409">
        <v>0.52</v>
      </c>
      <c r="FJ1409" s="2">
        <v>38497</v>
      </c>
      <c r="FK1409">
        <v>-0.32</v>
      </c>
      <c r="FM1409" s="2">
        <v>41142</v>
      </c>
      <c r="FN1409">
        <v>-0.19600000000000001</v>
      </c>
      <c r="FP1409" s="2">
        <v>38133</v>
      </c>
      <c r="FQ1409">
        <v>-0.70799999999999996</v>
      </c>
      <c r="FS1409" s="2">
        <v>38755</v>
      </c>
      <c r="FT1409">
        <v>3.2800000000000002</v>
      </c>
    </row>
    <row r="1410" spans="1:176" x14ac:dyDescent="0.25">
      <c r="A1410" s="2">
        <v>37435</v>
      </c>
      <c r="B1410">
        <v>1.75</v>
      </c>
      <c r="D1410" s="2">
        <v>37477</v>
      </c>
      <c r="E1410">
        <v>35.33</v>
      </c>
      <c r="G1410" s="2">
        <v>37428</v>
      </c>
      <c r="H1410">
        <v>103.23820000000001</v>
      </c>
      <c r="J1410" s="2">
        <v>37404</v>
      </c>
      <c r="K1410">
        <v>5.1276999999999999</v>
      </c>
      <c r="M1410" s="2">
        <v>37405</v>
      </c>
      <c r="N1410">
        <v>5.6237000000000004</v>
      </c>
      <c r="P1410" s="2">
        <v>37404</v>
      </c>
      <c r="Q1410">
        <v>4.4383999999999997</v>
      </c>
      <c r="S1410" s="2">
        <v>37406</v>
      </c>
      <c r="T1410">
        <v>191.35</v>
      </c>
      <c r="V1410" s="2">
        <v>37404</v>
      </c>
      <c r="W1410">
        <v>251.6</v>
      </c>
      <c r="Y1410" s="2">
        <v>37405</v>
      </c>
      <c r="Z1410">
        <v>66.7</v>
      </c>
      <c r="AB1410" s="2">
        <v>37406</v>
      </c>
      <c r="AC1410">
        <v>116.7</v>
      </c>
      <c r="BL1410" s="2">
        <v>38009</v>
      </c>
      <c r="BM1410">
        <v>2.2961999999999998</v>
      </c>
      <c r="DB1410" s="2">
        <v>39408</v>
      </c>
      <c r="DC1410">
        <v>-1.67E-2</v>
      </c>
      <c r="DE1410" s="2">
        <v>41481</v>
      </c>
      <c r="DF1410">
        <v>110.66</v>
      </c>
      <c r="DN1410" s="2">
        <v>37400</v>
      </c>
      <c r="DO1410">
        <v>-0.42399999999999999</v>
      </c>
      <c r="EF1410" s="2">
        <v>39227</v>
      </c>
      <c r="EG1410">
        <v>-0.04</v>
      </c>
      <c r="EI1410" s="2">
        <v>38201</v>
      </c>
      <c r="EJ1410">
        <v>22.850200000000001</v>
      </c>
      <c r="EL1410" s="2">
        <v>38201</v>
      </c>
      <c r="EM1410">
        <v>32.409999999999997</v>
      </c>
      <c r="EO1410" s="2">
        <v>38201</v>
      </c>
      <c r="EP1410">
        <v>19.489999999999998</v>
      </c>
      <c r="ER1410" s="2">
        <v>38201</v>
      </c>
      <c r="ES1410">
        <v>28.89</v>
      </c>
      <c r="EU1410" s="2">
        <v>38202</v>
      </c>
      <c r="EV1410">
        <v>27.84</v>
      </c>
      <c r="EX1410" s="2">
        <v>38201</v>
      </c>
      <c r="EY1410">
        <v>30.61</v>
      </c>
      <c r="FA1410" s="2">
        <v>38201</v>
      </c>
      <c r="FB1410">
        <v>26.33</v>
      </c>
      <c r="FG1410" s="2">
        <v>37482</v>
      </c>
      <c r="FH1410">
        <v>0.65</v>
      </c>
      <c r="FJ1410" s="2">
        <v>38498</v>
      </c>
      <c r="FK1410">
        <v>-0.27</v>
      </c>
      <c r="FM1410" s="2">
        <v>41143</v>
      </c>
      <c r="FN1410">
        <v>-0.16400000000000001</v>
      </c>
      <c r="FP1410" s="2">
        <v>38134</v>
      </c>
      <c r="FQ1410">
        <v>-0.68500000000000005</v>
      </c>
      <c r="FS1410" s="2">
        <v>38756</v>
      </c>
      <c r="FT1410">
        <v>3.26</v>
      </c>
    </row>
    <row r="1411" spans="1:176" x14ac:dyDescent="0.25">
      <c r="A1411" s="2">
        <v>37438</v>
      </c>
      <c r="B1411">
        <v>1.75</v>
      </c>
      <c r="D1411" s="2">
        <v>37480</v>
      </c>
      <c r="E1411">
        <v>37.049999999999997</v>
      </c>
      <c r="G1411" s="2">
        <v>37431</v>
      </c>
      <c r="H1411">
        <v>102.74760000000001</v>
      </c>
      <c r="J1411" s="2">
        <v>37405</v>
      </c>
      <c r="K1411">
        <v>5.0610999999999997</v>
      </c>
      <c r="M1411" s="2">
        <v>37406</v>
      </c>
      <c r="N1411">
        <v>5.5943000000000005</v>
      </c>
      <c r="P1411" s="2">
        <v>37405</v>
      </c>
      <c r="Q1411">
        <v>4.3746</v>
      </c>
      <c r="S1411" s="2">
        <v>37407</v>
      </c>
      <c r="T1411">
        <v>185.95</v>
      </c>
      <c r="V1411" s="2">
        <v>37405</v>
      </c>
      <c r="W1411">
        <v>242.8</v>
      </c>
      <c r="Y1411" s="2">
        <v>37406</v>
      </c>
      <c r="Z1411">
        <v>74.650000000000006</v>
      </c>
      <c r="AB1411" s="2">
        <v>37407</v>
      </c>
      <c r="AC1411">
        <v>118</v>
      </c>
      <c r="BL1411" s="2">
        <v>38012</v>
      </c>
      <c r="BM1411">
        <v>2.3039999999999998</v>
      </c>
      <c r="DB1411" s="2">
        <v>39409</v>
      </c>
      <c r="DC1411">
        <v>-0.2</v>
      </c>
      <c r="DE1411" s="2">
        <v>41484</v>
      </c>
      <c r="DF1411">
        <v>110.25</v>
      </c>
      <c r="DN1411" s="2">
        <v>37403</v>
      </c>
      <c r="DO1411">
        <v>-0.42799999999999999</v>
      </c>
      <c r="EF1411" s="2">
        <v>39230</v>
      </c>
      <c r="EG1411">
        <v>-0.03</v>
      </c>
      <c r="EI1411" s="2">
        <v>38202</v>
      </c>
      <c r="EJ1411">
        <v>22.7121</v>
      </c>
      <c r="EL1411" s="2">
        <v>38202</v>
      </c>
      <c r="EM1411">
        <v>32.799999999999997</v>
      </c>
      <c r="EO1411" s="2">
        <v>38202</v>
      </c>
      <c r="EP1411">
        <v>19.170000000000002</v>
      </c>
      <c r="ER1411" s="2">
        <v>38202</v>
      </c>
      <c r="ES1411">
        <v>28.86</v>
      </c>
      <c r="EU1411" s="2">
        <v>38203</v>
      </c>
      <c r="EV1411">
        <v>27.84</v>
      </c>
      <c r="EX1411" s="2">
        <v>38202</v>
      </c>
      <c r="EY1411">
        <v>30.3</v>
      </c>
      <c r="FA1411" s="2">
        <v>38202</v>
      </c>
      <c r="FB1411">
        <v>26.07</v>
      </c>
      <c r="FG1411" s="2">
        <v>37483</v>
      </c>
      <c r="FH1411">
        <v>0.42</v>
      </c>
      <c r="FJ1411" s="2">
        <v>38499</v>
      </c>
      <c r="FK1411">
        <v>-0.28000000000000003</v>
      </c>
      <c r="FM1411" s="2">
        <v>41144</v>
      </c>
      <c r="FN1411">
        <v>-0.14699999999999999</v>
      </c>
      <c r="FP1411" s="2">
        <v>38135</v>
      </c>
      <c r="FQ1411">
        <v>-0.69799999999999995</v>
      </c>
      <c r="FS1411" s="2">
        <v>38757</v>
      </c>
      <c r="FT1411">
        <v>3.25</v>
      </c>
    </row>
    <row r="1412" spans="1:176" x14ac:dyDescent="0.25">
      <c r="A1412" s="2">
        <v>37439</v>
      </c>
      <c r="B1412">
        <v>1.75</v>
      </c>
      <c r="D1412" s="2">
        <v>37481</v>
      </c>
      <c r="E1412">
        <v>35.82</v>
      </c>
      <c r="G1412" s="2">
        <v>37432</v>
      </c>
      <c r="H1412">
        <v>103.3942</v>
      </c>
      <c r="J1412" s="2">
        <v>37406</v>
      </c>
      <c r="K1412">
        <v>5.0198</v>
      </c>
      <c r="M1412" s="2">
        <v>37407</v>
      </c>
      <c r="N1412">
        <v>5.6147</v>
      </c>
      <c r="P1412" s="2">
        <v>37406</v>
      </c>
      <c r="Q1412">
        <v>4.3250999999999999</v>
      </c>
      <c r="S1412" s="2">
        <v>37410</v>
      </c>
      <c r="T1412">
        <v>188.9</v>
      </c>
      <c r="V1412" s="2">
        <v>37406</v>
      </c>
      <c r="W1412">
        <v>246.4</v>
      </c>
      <c r="Y1412" s="2">
        <v>37407</v>
      </c>
      <c r="Z1412">
        <v>67.95</v>
      </c>
      <c r="AB1412" s="2">
        <v>37410</v>
      </c>
      <c r="AC1412">
        <v>119.45</v>
      </c>
      <c r="BL1412" s="2">
        <v>38013</v>
      </c>
      <c r="BM1412">
        <v>2.3016000000000001</v>
      </c>
      <c r="DB1412" s="2">
        <v>39412</v>
      </c>
      <c r="DC1412">
        <v>-0.38329999999999997</v>
      </c>
      <c r="DE1412" s="2">
        <v>41485</v>
      </c>
      <c r="DF1412">
        <v>110.09</v>
      </c>
      <c r="DN1412" s="2">
        <v>37404</v>
      </c>
      <c r="DO1412">
        <v>-0.48099999999999998</v>
      </c>
      <c r="EF1412" s="2">
        <v>39231</v>
      </c>
      <c r="EG1412">
        <v>-0.01</v>
      </c>
      <c r="EI1412" s="2">
        <v>38203</v>
      </c>
      <c r="EJ1412">
        <v>22.768999999999998</v>
      </c>
      <c r="EL1412" s="2">
        <v>38203</v>
      </c>
      <c r="EM1412">
        <v>32.04</v>
      </c>
      <c r="EO1412" s="2">
        <v>38203</v>
      </c>
      <c r="EP1412">
        <v>19.2</v>
      </c>
      <c r="ER1412" s="2">
        <v>38203</v>
      </c>
      <c r="ES1412">
        <v>28.8</v>
      </c>
      <c r="EU1412" s="2">
        <v>38204</v>
      </c>
      <c r="EV1412">
        <v>27.27</v>
      </c>
      <c r="EX1412" s="2">
        <v>38203</v>
      </c>
      <c r="EY1412">
        <v>30.14</v>
      </c>
      <c r="FA1412" s="2">
        <v>38203</v>
      </c>
      <c r="FB1412">
        <v>26.11</v>
      </c>
      <c r="FG1412" s="2">
        <v>37484</v>
      </c>
      <c r="FH1412">
        <v>0.38</v>
      </c>
      <c r="FJ1412" s="2">
        <v>38502</v>
      </c>
      <c r="FK1412">
        <v>-0.28000000000000003</v>
      </c>
      <c r="FM1412" s="2">
        <v>41145</v>
      </c>
      <c r="FN1412">
        <v>-0.151</v>
      </c>
      <c r="FP1412" s="2">
        <v>38138</v>
      </c>
      <c r="FQ1412">
        <v>-0.68899999999999995</v>
      </c>
      <c r="FS1412" s="2">
        <v>38758</v>
      </c>
      <c r="FT1412">
        <v>3.22</v>
      </c>
    </row>
    <row r="1413" spans="1:176" x14ac:dyDescent="0.25">
      <c r="A1413" s="2">
        <v>37440</v>
      </c>
      <c r="B1413">
        <v>1.75</v>
      </c>
      <c r="D1413" s="2">
        <v>37482</v>
      </c>
      <c r="E1413">
        <v>32.36</v>
      </c>
      <c r="G1413" s="2">
        <v>37433</v>
      </c>
      <c r="H1413">
        <v>102.3907</v>
      </c>
      <c r="J1413" s="2">
        <v>37407</v>
      </c>
      <c r="K1413">
        <v>5.0427</v>
      </c>
      <c r="M1413" s="2">
        <v>37410</v>
      </c>
      <c r="N1413">
        <v>5.5966000000000005</v>
      </c>
      <c r="P1413" s="2">
        <v>37407</v>
      </c>
      <c r="Q1413">
        <v>4.3532000000000002</v>
      </c>
      <c r="S1413" s="2">
        <v>37411</v>
      </c>
      <c r="T1413">
        <v>197.5</v>
      </c>
      <c r="V1413" s="2">
        <v>37407</v>
      </c>
      <c r="W1413">
        <v>247.65</v>
      </c>
      <c r="Y1413" s="2">
        <v>37410</v>
      </c>
      <c r="Z1413">
        <v>69.45</v>
      </c>
      <c r="AB1413" s="2">
        <v>37411</v>
      </c>
      <c r="AC1413">
        <v>116.75</v>
      </c>
      <c r="BL1413" s="2">
        <v>38014</v>
      </c>
      <c r="BM1413">
        <v>2.3264</v>
      </c>
      <c r="DB1413" s="2">
        <v>39413</v>
      </c>
      <c r="DC1413">
        <v>-0.38329999999999997</v>
      </c>
      <c r="DE1413" s="2">
        <v>41486</v>
      </c>
      <c r="DF1413">
        <v>109.26</v>
      </c>
      <c r="DN1413" s="2">
        <v>37405</v>
      </c>
      <c r="DO1413">
        <v>-0.54500000000000004</v>
      </c>
      <c r="EF1413" s="2">
        <v>39232</v>
      </c>
      <c r="EG1413">
        <v>0</v>
      </c>
      <c r="EI1413" s="2">
        <v>38204</v>
      </c>
      <c r="EJ1413">
        <v>22.395399999999999</v>
      </c>
      <c r="EL1413" s="2">
        <v>38204</v>
      </c>
      <c r="EM1413">
        <v>31.56</v>
      </c>
      <c r="EO1413" s="2">
        <v>38204</v>
      </c>
      <c r="EP1413">
        <v>18.91</v>
      </c>
      <c r="ER1413" s="2">
        <v>38204</v>
      </c>
      <c r="ES1413">
        <v>28.27</v>
      </c>
      <c r="EU1413" s="2">
        <v>38205</v>
      </c>
      <c r="EV1413">
        <v>26.71</v>
      </c>
      <c r="EX1413" s="2">
        <v>38204</v>
      </c>
      <c r="EY1413">
        <v>29.61</v>
      </c>
      <c r="FA1413" s="2">
        <v>38204</v>
      </c>
      <c r="FB1413">
        <v>25.55</v>
      </c>
      <c r="FG1413" s="2">
        <v>37487</v>
      </c>
      <c r="FH1413">
        <v>0.45</v>
      </c>
      <c r="FJ1413" s="2">
        <v>38503</v>
      </c>
      <c r="FK1413">
        <v>-0.32</v>
      </c>
      <c r="FM1413" s="2">
        <v>41148</v>
      </c>
      <c r="FN1413">
        <v>-0.111</v>
      </c>
      <c r="FP1413" s="2">
        <v>38139</v>
      </c>
      <c r="FQ1413">
        <v>-0.68799999999999994</v>
      </c>
      <c r="FS1413" s="2">
        <v>38761</v>
      </c>
      <c r="FT1413">
        <v>3.25</v>
      </c>
    </row>
    <row r="1414" spans="1:176" x14ac:dyDescent="0.25">
      <c r="A1414" s="2">
        <v>37442</v>
      </c>
      <c r="B1414">
        <v>1.75</v>
      </c>
      <c r="D1414" s="2">
        <v>37483</v>
      </c>
      <c r="E1414">
        <v>29.43</v>
      </c>
      <c r="G1414" s="2">
        <v>37434</v>
      </c>
      <c r="H1414">
        <v>101.8206</v>
      </c>
      <c r="J1414" s="2">
        <v>37410</v>
      </c>
      <c r="K1414">
        <v>4.9972000000000003</v>
      </c>
      <c r="M1414" s="2">
        <v>37411</v>
      </c>
      <c r="N1414">
        <v>5.6237000000000004</v>
      </c>
      <c r="P1414" s="2">
        <v>37410</v>
      </c>
      <c r="Q1414">
        <v>4.2965999999999998</v>
      </c>
      <c r="S1414" s="2">
        <v>37412</v>
      </c>
      <c r="T1414">
        <v>183.85</v>
      </c>
      <c r="V1414" s="2">
        <v>37410</v>
      </c>
      <c r="W1414">
        <v>245.9</v>
      </c>
      <c r="Y1414" s="2">
        <v>37411</v>
      </c>
      <c r="Z1414">
        <v>80.75</v>
      </c>
      <c r="AB1414" s="2">
        <v>37412</v>
      </c>
      <c r="AC1414">
        <v>118.45</v>
      </c>
      <c r="BL1414" s="2">
        <v>38015</v>
      </c>
      <c r="BM1414">
        <v>2.3342000000000001</v>
      </c>
      <c r="DB1414" s="2">
        <v>39414</v>
      </c>
      <c r="DC1414">
        <v>-0.26669999999999999</v>
      </c>
      <c r="DE1414" s="2">
        <v>41487</v>
      </c>
      <c r="DF1414">
        <v>108.55</v>
      </c>
      <c r="DN1414" s="2">
        <v>37406</v>
      </c>
      <c r="DO1414">
        <v>-0.53100000000000003</v>
      </c>
      <c r="EF1414" s="2">
        <v>39233</v>
      </c>
      <c r="EG1414">
        <v>0.05</v>
      </c>
      <c r="EI1414" s="2">
        <v>38205</v>
      </c>
      <c r="EJ1414">
        <v>22.200600000000001</v>
      </c>
      <c r="EL1414" s="2">
        <v>38205</v>
      </c>
      <c r="EM1414">
        <v>30.93</v>
      </c>
      <c r="EO1414" s="2">
        <v>38205</v>
      </c>
      <c r="EP1414">
        <v>18.34</v>
      </c>
      <c r="ER1414" s="2">
        <v>38205</v>
      </c>
      <c r="ES1414">
        <v>27.88</v>
      </c>
      <c r="EU1414" s="2">
        <v>38208</v>
      </c>
      <c r="EV1414">
        <v>26.77</v>
      </c>
      <c r="EX1414" s="2">
        <v>38205</v>
      </c>
      <c r="EY1414">
        <v>29.18</v>
      </c>
      <c r="FA1414" s="2">
        <v>38205</v>
      </c>
      <c r="FB1414">
        <v>25.09</v>
      </c>
      <c r="FG1414" s="2">
        <v>37488</v>
      </c>
      <c r="FH1414">
        <v>0.61</v>
      </c>
      <c r="FJ1414" s="2">
        <v>38504</v>
      </c>
      <c r="FK1414">
        <v>-0.28999999999999998</v>
      </c>
      <c r="FM1414" s="2">
        <v>41149</v>
      </c>
      <c r="FN1414">
        <v>-0.153</v>
      </c>
      <c r="FP1414" s="2">
        <v>38140</v>
      </c>
      <c r="FQ1414">
        <v>-0.73499999999999999</v>
      </c>
      <c r="FS1414" s="2">
        <v>38762</v>
      </c>
      <c r="FT1414">
        <v>3.24</v>
      </c>
    </row>
    <row r="1415" spans="1:176" x14ac:dyDescent="0.25">
      <c r="A1415" s="2">
        <v>37445</v>
      </c>
      <c r="B1415">
        <v>1.75</v>
      </c>
      <c r="D1415" s="2">
        <v>37484</v>
      </c>
      <c r="E1415">
        <v>28.81</v>
      </c>
      <c r="G1415" s="2">
        <v>37435</v>
      </c>
      <c r="H1415">
        <v>102.202</v>
      </c>
      <c r="J1415" s="2">
        <v>37411</v>
      </c>
      <c r="K1415">
        <v>5.0262000000000002</v>
      </c>
      <c r="M1415" s="2">
        <v>37412</v>
      </c>
      <c r="N1415">
        <v>5.6566999999999998</v>
      </c>
      <c r="P1415" s="2">
        <v>37411</v>
      </c>
      <c r="Q1415">
        <v>4.3178000000000001</v>
      </c>
      <c r="S1415" s="2">
        <v>37413</v>
      </c>
      <c r="T1415">
        <v>195.4</v>
      </c>
      <c r="V1415" s="2">
        <v>37411</v>
      </c>
      <c r="W1415">
        <v>255.1</v>
      </c>
      <c r="Y1415" s="2">
        <v>37412</v>
      </c>
      <c r="Z1415">
        <v>65.400000000000006</v>
      </c>
      <c r="AB1415" s="2">
        <v>37413</v>
      </c>
      <c r="AC1415">
        <v>118.4</v>
      </c>
      <c r="BL1415" s="2">
        <v>38016</v>
      </c>
      <c r="BM1415">
        <v>2.3382999999999998</v>
      </c>
      <c r="DB1415" s="2">
        <v>39415</v>
      </c>
      <c r="DC1415">
        <v>-0.41670000000000001</v>
      </c>
      <c r="DE1415" s="2">
        <v>41488</v>
      </c>
      <c r="DF1415">
        <v>109.91</v>
      </c>
      <c r="DN1415" s="2">
        <v>37407</v>
      </c>
      <c r="DO1415">
        <v>-0.5</v>
      </c>
      <c r="EF1415" s="2">
        <v>39234</v>
      </c>
      <c r="EG1415">
        <v>0.09</v>
      </c>
      <c r="EI1415" s="2">
        <v>38208</v>
      </c>
      <c r="EJ1415">
        <v>22.176200000000001</v>
      </c>
      <c r="EL1415" s="2">
        <v>38208</v>
      </c>
      <c r="EM1415">
        <v>31.43</v>
      </c>
      <c r="EO1415" s="2">
        <v>38208</v>
      </c>
      <c r="EP1415">
        <v>18.46</v>
      </c>
      <c r="ER1415" s="2">
        <v>38208</v>
      </c>
      <c r="ES1415">
        <v>27.75</v>
      </c>
      <c r="EU1415" s="2">
        <v>38209</v>
      </c>
      <c r="EV1415">
        <v>27.22</v>
      </c>
      <c r="EX1415" s="2">
        <v>38208</v>
      </c>
      <c r="EY1415">
        <v>29.14</v>
      </c>
      <c r="FA1415" s="2">
        <v>38208</v>
      </c>
      <c r="FB1415">
        <v>25.25</v>
      </c>
      <c r="FG1415" s="2">
        <v>37489</v>
      </c>
      <c r="FH1415">
        <v>0.5</v>
      </c>
      <c r="FJ1415" s="2">
        <v>38505</v>
      </c>
      <c r="FK1415">
        <v>-0.24</v>
      </c>
      <c r="FM1415" s="2">
        <v>41150</v>
      </c>
      <c r="FN1415">
        <v>-0.10199999999999999</v>
      </c>
      <c r="FP1415" s="2">
        <v>38141</v>
      </c>
      <c r="FQ1415">
        <v>-0.70699999999999996</v>
      </c>
      <c r="FS1415" s="2">
        <v>38763</v>
      </c>
      <c r="FT1415">
        <v>3.21</v>
      </c>
    </row>
    <row r="1416" spans="1:176" x14ac:dyDescent="0.25">
      <c r="A1416" s="2">
        <v>37446</v>
      </c>
      <c r="B1416">
        <v>1.75</v>
      </c>
      <c r="D1416" s="2">
        <v>37487</v>
      </c>
      <c r="E1416">
        <v>28.61</v>
      </c>
      <c r="G1416" s="2">
        <v>37438</v>
      </c>
      <c r="H1416">
        <v>102.0569</v>
      </c>
      <c r="J1416" s="2">
        <v>37412</v>
      </c>
      <c r="K1416">
        <v>5.0468999999999999</v>
      </c>
      <c r="M1416" s="2">
        <v>37413</v>
      </c>
      <c r="N1416">
        <v>5.6056999999999997</v>
      </c>
      <c r="P1416" s="2">
        <v>37412</v>
      </c>
      <c r="Q1416">
        <v>4.3319000000000001</v>
      </c>
      <c r="S1416" s="2">
        <v>37414</v>
      </c>
      <c r="T1416">
        <v>198.05</v>
      </c>
      <c r="V1416" s="2">
        <v>37412</v>
      </c>
      <c r="W1416">
        <v>251.95</v>
      </c>
      <c r="Y1416" s="2">
        <v>37413</v>
      </c>
      <c r="Z1416">
        <v>77</v>
      </c>
      <c r="AB1416" s="2">
        <v>37414</v>
      </c>
      <c r="AC1416">
        <v>119.7</v>
      </c>
      <c r="BL1416" s="2">
        <v>38019</v>
      </c>
      <c r="BM1416">
        <v>2.3788999999999998</v>
      </c>
      <c r="DB1416" s="2">
        <v>39416</v>
      </c>
      <c r="DC1416">
        <v>-0.45</v>
      </c>
      <c r="DE1416" s="2">
        <v>41491</v>
      </c>
      <c r="DF1416">
        <v>109.12</v>
      </c>
      <c r="DN1416" s="2">
        <v>37410</v>
      </c>
      <c r="DO1416">
        <v>-0.69699999999999995</v>
      </c>
      <c r="EF1416" s="2">
        <v>39237</v>
      </c>
      <c r="EG1416">
        <v>0.08</v>
      </c>
      <c r="EI1416" s="2">
        <v>38209</v>
      </c>
      <c r="EJ1416">
        <v>22.4848</v>
      </c>
      <c r="EL1416" s="2">
        <v>38209</v>
      </c>
      <c r="EM1416">
        <v>31.31</v>
      </c>
      <c r="EO1416" s="2">
        <v>38209</v>
      </c>
      <c r="EP1416">
        <v>18.78</v>
      </c>
      <c r="ER1416" s="2">
        <v>38209</v>
      </c>
      <c r="ES1416">
        <v>28.16</v>
      </c>
      <c r="EU1416" s="2">
        <v>38210</v>
      </c>
      <c r="EV1416">
        <v>27.19</v>
      </c>
      <c r="EX1416" s="2">
        <v>38209</v>
      </c>
      <c r="EY1416">
        <v>29.57</v>
      </c>
      <c r="FA1416" s="2">
        <v>38209</v>
      </c>
      <c r="FB1416">
        <v>25.66</v>
      </c>
      <c r="FG1416" s="2">
        <v>37490</v>
      </c>
      <c r="FH1416">
        <v>0.41</v>
      </c>
      <c r="FJ1416" s="2">
        <v>38506</v>
      </c>
      <c r="FK1416">
        <v>-0.27</v>
      </c>
      <c r="FM1416" s="2">
        <v>41151</v>
      </c>
      <c r="FN1416">
        <v>-8.3000000000000004E-2</v>
      </c>
      <c r="FP1416" s="2">
        <v>38142</v>
      </c>
      <c r="FQ1416">
        <v>-0.79600000000000004</v>
      </c>
      <c r="FS1416" s="2">
        <v>38764</v>
      </c>
      <c r="FT1416">
        <v>3.2</v>
      </c>
    </row>
    <row r="1417" spans="1:176" x14ac:dyDescent="0.25">
      <c r="A1417" s="2">
        <v>37447</v>
      </c>
      <c r="B1417">
        <v>1.75</v>
      </c>
      <c r="D1417" s="2">
        <v>37488</v>
      </c>
      <c r="E1417">
        <v>29.59</v>
      </c>
      <c r="G1417" s="2">
        <v>37439</v>
      </c>
      <c r="H1417">
        <v>102.4171</v>
      </c>
      <c r="J1417" s="2">
        <v>37413</v>
      </c>
      <c r="K1417">
        <v>4.9745999999999997</v>
      </c>
      <c r="M1417" s="2">
        <v>37414</v>
      </c>
      <c r="N1417">
        <v>5.6591000000000005</v>
      </c>
      <c r="P1417" s="2">
        <v>37413</v>
      </c>
      <c r="Q1417">
        <v>4.2399000000000004</v>
      </c>
      <c r="S1417" s="2">
        <v>37417</v>
      </c>
      <c r="T1417">
        <v>193.6</v>
      </c>
      <c r="V1417" s="2">
        <v>37413</v>
      </c>
      <c r="W1417">
        <v>249.3</v>
      </c>
      <c r="Y1417" s="2">
        <v>37414</v>
      </c>
      <c r="Z1417">
        <v>78.349999999999994</v>
      </c>
      <c r="AB1417" s="2">
        <v>37417</v>
      </c>
      <c r="AC1417">
        <v>119.15</v>
      </c>
      <c r="BL1417" s="2">
        <v>38020</v>
      </c>
      <c r="BM1417">
        <v>2.3534999999999999</v>
      </c>
      <c r="DB1417" s="2">
        <v>39419</v>
      </c>
      <c r="DC1417">
        <v>-0.41670000000000001</v>
      </c>
      <c r="DE1417" s="2">
        <v>41492</v>
      </c>
      <c r="DF1417">
        <v>109.15</v>
      </c>
      <c r="DN1417" s="2">
        <v>37411</v>
      </c>
      <c r="DO1417">
        <v>-0.67300000000000004</v>
      </c>
      <c r="EF1417" s="2">
        <v>39238</v>
      </c>
      <c r="EG1417">
        <v>0.06</v>
      </c>
      <c r="EI1417" s="2">
        <v>38210</v>
      </c>
      <c r="EJ1417">
        <v>22.5335</v>
      </c>
      <c r="EL1417" s="2">
        <v>38210</v>
      </c>
      <c r="EM1417">
        <v>31.15</v>
      </c>
      <c r="EO1417" s="2">
        <v>38210</v>
      </c>
      <c r="EP1417">
        <v>18.309999999999999</v>
      </c>
      <c r="ER1417" s="2">
        <v>38210</v>
      </c>
      <c r="ES1417">
        <v>28.63</v>
      </c>
      <c r="EU1417" s="2">
        <v>38211</v>
      </c>
      <c r="EV1417">
        <v>26.79</v>
      </c>
      <c r="EX1417" s="2">
        <v>38210</v>
      </c>
      <c r="EY1417">
        <v>29.36</v>
      </c>
      <c r="FA1417" s="2">
        <v>38210</v>
      </c>
      <c r="FB1417">
        <v>25.57</v>
      </c>
      <c r="FG1417" s="2">
        <v>37491</v>
      </c>
      <c r="FH1417">
        <v>0.67</v>
      </c>
      <c r="FJ1417" s="2">
        <v>38509</v>
      </c>
      <c r="FK1417">
        <v>-0.26</v>
      </c>
      <c r="FM1417" s="2">
        <v>41152</v>
      </c>
      <c r="FN1417">
        <v>-6.7000000000000004E-2</v>
      </c>
      <c r="FP1417" s="2">
        <v>38145</v>
      </c>
      <c r="FQ1417">
        <v>-0.81899999999999995</v>
      </c>
      <c r="FS1417" s="2">
        <v>38765</v>
      </c>
      <c r="FT1417">
        <v>3.22</v>
      </c>
    </row>
    <row r="1418" spans="1:176" x14ac:dyDescent="0.25">
      <c r="A1418" s="2">
        <v>37448</v>
      </c>
      <c r="B1418">
        <v>1.75</v>
      </c>
      <c r="D1418" s="2">
        <v>37489</v>
      </c>
      <c r="E1418">
        <v>28.23</v>
      </c>
      <c r="G1418" s="2">
        <v>37440</v>
      </c>
      <c r="H1418">
        <v>102.5394</v>
      </c>
      <c r="J1418" s="2">
        <v>37414</v>
      </c>
      <c r="K1418">
        <v>5.0658000000000003</v>
      </c>
      <c r="M1418" s="2">
        <v>37417</v>
      </c>
      <c r="N1418">
        <v>5.6056999999999997</v>
      </c>
      <c r="P1418" s="2">
        <v>37414</v>
      </c>
      <c r="Q1418">
        <v>4.3211000000000004</v>
      </c>
      <c r="S1418" s="2">
        <v>37418</v>
      </c>
      <c r="T1418">
        <v>198.35</v>
      </c>
      <c r="V1418" s="2">
        <v>37414</v>
      </c>
      <c r="W1418">
        <v>261.2</v>
      </c>
      <c r="Y1418" s="2">
        <v>37417</v>
      </c>
      <c r="Z1418">
        <v>74.45</v>
      </c>
      <c r="AB1418" s="2">
        <v>37418</v>
      </c>
      <c r="AC1418">
        <v>119.3</v>
      </c>
      <c r="BL1418" s="2">
        <v>38021</v>
      </c>
      <c r="BM1418">
        <v>2.3637000000000001</v>
      </c>
      <c r="DB1418" s="2">
        <v>39420</v>
      </c>
      <c r="DC1418">
        <v>-0.41670000000000001</v>
      </c>
      <c r="DE1418" s="2">
        <v>41493</v>
      </c>
      <c r="DF1418">
        <v>108.89</v>
      </c>
      <c r="DN1418" s="2">
        <v>37412</v>
      </c>
      <c r="DO1418">
        <v>-0.60599999999999998</v>
      </c>
      <c r="EF1418" s="2">
        <v>39239</v>
      </c>
      <c r="EG1418">
        <v>0.05</v>
      </c>
      <c r="EI1418" s="2">
        <v>38211</v>
      </c>
      <c r="EJ1418">
        <v>22.3142</v>
      </c>
      <c r="EL1418" s="2">
        <v>38211</v>
      </c>
      <c r="EM1418">
        <v>30.75</v>
      </c>
      <c r="EO1418" s="2">
        <v>38211</v>
      </c>
      <c r="EP1418">
        <v>17.95</v>
      </c>
      <c r="ER1418" s="2">
        <v>38211</v>
      </c>
      <c r="ES1418">
        <v>28.47</v>
      </c>
      <c r="EU1418" s="2">
        <v>38212</v>
      </c>
      <c r="EV1418">
        <v>26.74</v>
      </c>
      <c r="EX1418" s="2">
        <v>38211</v>
      </c>
      <c r="EY1418">
        <v>28.96</v>
      </c>
      <c r="FA1418" s="2">
        <v>38211</v>
      </c>
      <c r="FB1418">
        <v>25.22</v>
      </c>
      <c r="FG1418" s="2">
        <v>37494</v>
      </c>
      <c r="FH1418">
        <v>0.65</v>
      </c>
      <c r="FJ1418" s="2">
        <v>38510</v>
      </c>
      <c r="FK1418">
        <v>-0.28999999999999998</v>
      </c>
      <c r="FM1418" s="2">
        <v>41155</v>
      </c>
      <c r="FN1418">
        <v>-6.8000000000000005E-2</v>
      </c>
      <c r="FP1418" s="2">
        <v>38146</v>
      </c>
      <c r="FQ1418">
        <v>-0.874</v>
      </c>
      <c r="FS1418" s="2">
        <v>38769</v>
      </c>
      <c r="FT1418">
        <v>3.2</v>
      </c>
    </row>
    <row r="1419" spans="1:176" x14ac:dyDescent="0.25">
      <c r="A1419" s="2">
        <v>37449</v>
      </c>
      <c r="B1419">
        <v>1.75</v>
      </c>
      <c r="D1419" s="2">
        <v>37490</v>
      </c>
      <c r="E1419">
        <v>27.75</v>
      </c>
      <c r="G1419" s="2">
        <v>37441</v>
      </c>
      <c r="H1419">
        <v>102.5394</v>
      </c>
      <c r="J1419" s="2">
        <v>37417</v>
      </c>
      <c r="K1419">
        <v>5.0263999999999998</v>
      </c>
      <c r="M1419" s="2">
        <v>37418</v>
      </c>
      <c r="N1419">
        <v>5.5507</v>
      </c>
      <c r="P1419" s="2">
        <v>37417</v>
      </c>
      <c r="Q1419">
        <v>4.2961999999999998</v>
      </c>
      <c r="S1419" s="2">
        <v>37419</v>
      </c>
      <c r="T1419">
        <v>201.2</v>
      </c>
      <c r="V1419" s="2">
        <v>37417</v>
      </c>
      <c r="W1419">
        <v>256.8</v>
      </c>
      <c r="Y1419" s="2">
        <v>37418</v>
      </c>
      <c r="Z1419">
        <v>79.05</v>
      </c>
      <c r="AB1419" s="2">
        <v>37419</v>
      </c>
      <c r="AC1419">
        <v>117.9</v>
      </c>
      <c r="BL1419" s="2">
        <v>38022</v>
      </c>
      <c r="BM1419">
        <v>2.3752</v>
      </c>
      <c r="DB1419" s="2">
        <v>39421</v>
      </c>
      <c r="DC1419">
        <v>-0.41670000000000001</v>
      </c>
      <c r="DE1419" s="2">
        <v>41494</v>
      </c>
      <c r="DF1419">
        <v>109.06</v>
      </c>
      <c r="DN1419" s="2">
        <v>37413</v>
      </c>
      <c r="DO1419">
        <v>-0.749</v>
      </c>
      <c r="EF1419" s="2">
        <v>39240</v>
      </c>
      <c r="EG1419">
        <v>0.06</v>
      </c>
      <c r="EI1419" s="2">
        <v>38212</v>
      </c>
      <c r="EJ1419">
        <v>22.3386</v>
      </c>
      <c r="EL1419" s="2">
        <v>38212</v>
      </c>
      <c r="EM1419">
        <v>31.13</v>
      </c>
      <c r="EO1419" s="2">
        <v>38212</v>
      </c>
      <c r="EP1419">
        <v>18.05</v>
      </c>
      <c r="ER1419" s="2">
        <v>38212</v>
      </c>
      <c r="ES1419">
        <v>28.25</v>
      </c>
      <c r="EU1419" s="2">
        <v>38215</v>
      </c>
      <c r="EV1419">
        <v>27.24</v>
      </c>
      <c r="EX1419" s="2">
        <v>38212</v>
      </c>
      <c r="EY1419">
        <v>29.03</v>
      </c>
      <c r="FA1419" s="2">
        <v>38212</v>
      </c>
      <c r="FB1419">
        <v>25.13</v>
      </c>
      <c r="FG1419" s="2">
        <v>37495</v>
      </c>
      <c r="FH1419">
        <v>0.69</v>
      </c>
      <c r="FJ1419" s="2">
        <v>38511</v>
      </c>
      <c r="FK1419">
        <v>-0.31</v>
      </c>
      <c r="FM1419" s="2">
        <v>41156</v>
      </c>
      <c r="FN1419">
        <v>-0.13500000000000001</v>
      </c>
      <c r="FP1419" s="2">
        <v>38147</v>
      </c>
      <c r="FQ1419">
        <v>-0.84499999999999997</v>
      </c>
      <c r="FS1419" s="2">
        <v>38770</v>
      </c>
      <c r="FT1419">
        <v>3.22</v>
      </c>
    </row>
    <row r="1420" spans="1:176" x14ac:dyDescent="0.25">
      <c r="A1420" s="2">
        <v>37452</v>
      </c>
      <c r="B1420">
        <v>1.75</v>
      </c>
      <c r="D1420" s="2">
        <v>37491</v>
      </c>
      <c r="E1420">
        <v>29.32</v>
      </c>
      <c r="G1420" s="2">
        <v>37442</v>
      </c>
      <c r="H1420">
        <v>102.9318</v>
      </c>
      <c r="J1420" s="2">
        <v>37418</v>
      </c>
      <c r="K1420">
        <v>4.9726999999999997</v>
      </c>
      <c r="M1420" s="2">
        <v>37419</v>
      </c>
      <c r="N1420">
        <v>5.5396000000000001</v>
      </c>
      <c r="P1420" s="2">
        <v>37418</v>
      </c>
      <c r="Q1420">
        <v>4.2430000000000003</v>
      </c>
      <c r="S1420" s="2">
        <v>37420</v>
      </c>
      <c r="T1420">
        <v>188.55</v>
      </c>
      <c r="V1420" s="2">
        <v>37418</v>
      </c>
      <c r="W1420">
        <v>257.10000000000002</v>
      </c>
      <c r="Y1420" s="2">
        <v>37419</v>
      </c>
      <c r="Z1420">
        <v>83.3</v>
      </c>
      <c r="AB1420" s="2">
        <v>37420</v>
      </c>
      <c r="AC1420">
        <v>119.3</v>
      </c>
      <c r="BL1420" s="2">
        <v>38023</v>
      </c>
      <c r="BM1420">
        <v>2.3609999999999998</v>
      </c>
      <c r="DB1420" s="2">
        <v>39422</v>
      </c>
      <c r="DC1420">
        <v>-0.18329999999999999</v>
      </c>
      <c r="DE1420" s="2">
        <v>41495</v>
      </c>
      <c r="DF1420">
        <v>109.78</v>
      </c>
      <c r="DN1420" s="2">
        <v>37414</v>
      </c>
      <c r="DO1420">
        <v>-0.63800000000000001</v>
      </c>
      <c r="EF1420" s="2">
        <v>39241</v>
      </c>
      <c r="EG1420">
        <v>0.06</v>
      </c>
      <c r="EI1420" s="2">
        <v>38215</v>
      </c>
      <c r="EJ1420">
        <v>22.679600000000001</v>
      </c>
      <c r="EL1420" s="2">
        <v>38215</v>
      </c>
      <c r="EM1420">
        <v>31.32</v>
      </c>
      <c r="EO1420" s="2">
        <v>38215</v>
      </c>
      <c r="EP1420">
        <v>18.21</v>
      </c>
      <c r="ER1420" s="2">
        <v>38215</v>
      </c>
      <c r="ES1420">
        <v>28.63</v>
      </c>
      <c r="EU1420" s="2">
        <v>38216</v>
      </c>
      <c r="EV1420">
        <v>27.22</v>
      </c>
      <c r="EX1420" s="2">
        <v>38215</v>
      </c>
      <c r="EY1420">
        <v>29.72</v>
      </c>
      <c r="FA1420" s="2">
        <v>38215</v>
      </c>
      <c r="FB1420">
        <v>25.83</v>
      </c>
      <c r="FG1420" s="2">
        <v>37496</v>
      </c>
      <c r="FH1420">
        <v>0.74</v>
      </c>
      <c r="FJ1420" s="2">
        <v>38512</v>
      </c>
      <c r="FK1420">
        <v>-0.28000000000000003</v>
      </c>
      <c r="FM1420" s="2">
        <v>41157</v>
      </c>
      <c r="FN1420">
        <v>-0.13100000000000001</v>
      </c>
      <c r="FP1420" s="2">
        <v>38148</v>
      </c>
      <c r="FQ1420">
        <v>-0.84699999999999998</v>
      </c>
      <c r="FS1420" s="2">
        <v>38771</v>
      </c>
      <c r="FT1420">
        <v>3.19</v>
      </c>
    </row>
    <row r="1421" spans="1:176" x14ac:dyDescent="0.25">
      <c r="A1421" s="2">
        <v>37453</v>
      </c>
      <c r="B1421">
        <v>1.75</v>
      </c>
      <c r="D1421" s="2">
        <v>37494</v>
      </c>
      <c r="E1421">
        <v>29.89</v>
      </c>
      <c r="G1421" s="2">
        <v>37445</v>
      </c>
      <c r="H1421">
        <v>101.9302</v>
      </c>
      <c r="J1421" s="2">
        <v>37419</v>
      </c>
      <c r="K1421">
        <v>4.9623999999999997</v>
      </c>
      <c r="M1421" s="2">
        <v>37420</v>
      </c>
      <c r="N1421">
        <v>5.492</v>
      </c>
      <c r="P1421" s="2">
        <v>37419</v>
      </c>
      <c r="Q1421">
        <v>4.2287999999999997</v>
      </c>
      <c r="S1421" s="2">
        <v>37421</v>
      </c>
      <c r="T1421">
        <v>197.45</v>
      </c>
      <c r="V1421" s="2">
        <v>37419</v>
      </c>
      <c r="W1421">
        <v>265.2</v>
      </c>
      <c r="Y1421" s="2">
        <v>37420</v>
      </c>
      <c r="Z1421">
        <v>69.25</v>
      </c>
      <c r="AB1421" s="2">
        <v>37421</v>
      </c>
      <c r="AC1421">
        <v>121.35</v>
      </c>
      <c r="BL1421" s="2">
        <v>38026</v>
      </c>
      <c r="BM1421">
        <v>2.3104</v>
      </c>
      <c r="DB1421" s="2">
        <v>39423</v>
      </c>
      <c r="DC1421">
        <v>-0.2833</v>
      </c>
      <c r="DE1421" s="2">
        <v>41498</v>
      </c>
      <c r="DF1421">
        <v>109.73</v>
      </c>
      <c r="DN1421" s="2">
        <v>37417</v>
      </c>
      <c r="DO1421">
        <v>-0.67</v>
      </c>
      <c r="EF1421" s="2">
        <v>39244</v>
      </c>
      <c r="EG1421">
        <v>0.13</v>
      </c>
      <c r="EI1421" s="2">
        <v>38216</v>
      </c>
      <c r="EJ1421">
        <v>22.8096</v>
      </c>
      <c r="EL1421" s="2">
        <v>38216</v>
      </c>
      <c r="EM1421">
        <v>30.6</v>
      </c>
      <c r="EO1421" s="2">
        <v>38216</v>
      </c>
      <c r="EP1421">
        <v>18.329999999999998</v>
      </c>
      <c r="ER1421" s="2">
        <v>38216</v>
      </c>
      <c r="ES1421">
        <v>28.67</v>
      </c>
      <c r="EU1421" s="2">
        <v>38217</v>
      </c>
      <c r="EV1421">
        <v>27.65</v>
      </c>
      <c r="EX1421" s="2">
        <v>38216</v>
      </c>
      <c r="EY1421">
        <v>30.1</v>
      </c>
      <c r="FA1421" s="2">
        <v>38216</v>
      </c>
      <c r="FB1421">
        <v>25.97</v>
      </c>
      <c r="FG1421" s="2">
        <v>37497</v>
      </c>
      <c r="FH1421">
        <v>0.75</v>
      </c>
      <c r="FJ1421" s="2">
        <v>38513</v>
      </c>
      <c r="FK1421">
        <v>-0.26</v>
      </c>
      <c r="FM1421" s="2">
        <v>41158</v>
      </c>
      <c r="FN1421">
        <v>-0.16900000000000001</v>
      </c>
      <c r="FP1421" s="2">
        <v>38149</v>
      </c>
      <c r="FQ1421">
        <v>-0.82299999999999995</v>
      </c>
      <c r="FS1421" s="2">
        <v>38772</v>
      </c>
      <c r="FT1421">
        <v>3.19</v>
      </c>
    </row>
    <row r="1422" spans="1:176" x14ac:dyDescent="0.25">
      <c r="A1422" s="2">
        <v>37454</v>
      </c>
      <c r="B1422">
        <v>1.75</v>
      </c>
      <c r="D1422" s="2">
        <v>37495</v>
      </c>
      <c r="E1422">
        <v>30.11</v>
      </c>
      <c r="G1422" s="2">
        <v>37446</v>
      </c>
      <c r="H1422">
        <v>101.3198</v>
      </c>
      <c r="J1422" s="2">
        <v>37420</v>
      </c>
      <c r="K1422">
        <v>4.8986999999999998</v>
      </c>
      <c r="M1422" s="2">
        <v>37421</v>
      </c>
      <c r="N1422">
        <v>5.4111000000000002</v>
      </c>
      <c r="P1422" s="2">
        <v>37420</v>
      </c>
      <c r="Q1422">
        <v>4.1721000000000004</v>
      </c>
      <c r="S1422" s="2">
        <v>37424</v>
      </c>
      <c r="T1422">
        <v>206.3</v>
      </c>
      <c r="V1422" s="2">
        <v>37420</v>
      </c>
      <c r="W1422">
        <v>257.95</v>
      </c>
      <c r="Y1422" s="2">
        <v>37421</v>
      </c>
      <c r="Z1422">
        <v>76.099999999999994</v>
      </c>
      <c r="AB1422" s="2">
        <v>37424</v>
      </c>
      <c r="AC1422">
        <v>121.1</v>
      </c>
      <c r="BL1422" s="2">
        <v>38027</v>
      </c>
      <c r="BM1422">
        <v>2.3296999999999999</v>
      </c>
      <c r="DB1422" s="2">
        <v>39426</v>
      </c>
      <c r="DC1422">
        <v>-0.23330000000000001</v>
      </c>
      <c r="DE1422" s="2">
        <v>41499</v>
      </c>
      <c r="DF1422">
        <v>108.83</v>
      </c>
      <c r="DN1422" s="2">
        <v>37418</v>
      </c>
      <c r="DO1422">
        <v>-0.75600000000000001</v>
      </c>
      <c r="EF1422" s="2">
        <v>39245</v>
      </c>
      <c r="EG1422">
        <v>0.12</v>
      </c>
      <c r="EI1422" s="2">
        <v>38217</v>
      </c>
      <c r="EJ1422">
        <v>23.085699999999999</v>
      </c>
      <c r="EL1422" s="2">
        <v>38217</v>
      </c>
      <c r="EM1422">
        <v>31</v>
      </c>
      <c r="EO1422" s="2">
        <v>38217</v>
      </c>
      <c r="EP1422">
        <v>18.63</v>
      </c>
      <c r="ER1422" s="2">
        <v>38217</v>
      </c>
      <c r="ES1422">
        <v>29.05</v>
      </c>
      <c r="EU1422" s="2">
        <v>38218</v>
      </c>
      <c r="EV1422">
        <v>27.32</v>
      </c>
      <c r="EX1422" s="2">
        <v>38217</v>
      </c>
      <c r="EY1422">
        <v>30.36</v>
      </c>
      <c r="FA1422" s="2">
        <v>38217</v>
      </c>
      <c r="FB1422">
        <v>26.2</v>
      </c>
      <c r="FG1422" s="2">
        <v>37498</v>
      </c>
      <c r="FH1422">
        <v>0.63</v>
      </c>
      <c r="FJ1422" s="2">
        <v>38516</v>
      </c>
      <c r="FK1422">
        <v>-0.25</v>
      </c>
      <c r="FM1422" s="2">
        <v>41159</v>
      </c>
      <c r="FN1422">
        <v>-0.246</v>
      </c>
      <c r="FP1422" s="2">
        <v>38152</v>
      </c>
      <c r="FQ1422">
        <v>-0.81799999999999995</v>
      </c>
      <c r="FS1422" s="2">
        <v>38775</v>
      </c>
      <c r="FT1422">
        <v>3.19</v>
      </c>
    </row>
    <row r="1423" spans="1:176" x14ac:dyDescent="0.25">
      <c r="A1423" s="2">
        <v>37455</v>
      </c>
      <c r="B1423">
        <v>1.75</v>
      </c>
      <c r="D1423" s="2">
        <v>37496</v>
      </c>
      <c r="E1423">
        <v>33.32</v>
      </c>
      <c r="G1423" s="2">
        <v>37447</v>
      </c>
      <c r="H1423">
        <v>101.6472</v>
      </c>
      <c r="J1423" s="2">
        <v>37421</v>
      </c>
      <c r="K1423">
        <v>4.7966999999999995</v>
      </c>
      <c r="M1423" s="2">
        <v>37424</v>
      </c>
      <c r="N1423">
        <v>5.4602000000000004</v>
      </c>
      <c r="P1423" s="2">
        <v>37421</v>
      </c>
      <c r="Q1423">
        <v>4.0660999999999996</v>
      </c>
      <c r="S1423" s="2">
        <v>37425</v>
      </c>
      <c r="T1423">
        <v>187.4</v>
      </c>
      <c r="V1423" s="2">
        <v>37421</v>
      </c>
      <c r="W1423">
        <v>254.05</v>
      </c>
      <c r="Y1423" s="2">
        <v>37424</v>
      </c>
      <c r="Z1423">
        <v>85.2</v>
      </c>
      <c r="AB1423" s="2">
        <v>37425</v>
      </c>
      <c r="AC1423">
        <v>119.55</v>
      </c>
      <c r="BL1423" s="2">
        <v>38028</v>
      </c>
      <c r="BM1423">
        <v>2.2925</v>
      </c>
      <c r="DB1423" s="2">
        <v>39427</v>
      </c>
      <c r="DC1423">
        <v>0.4667</v>
      </c>
      <c r="DE1423" s="2">
        <v>41500</v>
      </c>
      <c r="DF1423">
        <v>108.65</v>
      </c>
      <c r="DN1423" s="2">
        <v>37419</v>
      </c>
      <c r="DO1423">
        <v>-0.75800000000000001</v>
      </c>
      <c r="EF1423" s="2">
        <v>39246</v>
      </c>
      <c r="EG1423">
        <v>0.12</v>
      </c>
      <c r="EI1423" s="2">
        <v>38218</v>
      </c>
      <c r="EJ1423">
        <v>22.988199999999999</v>
      </c>
      <c r="EL1423" s="2">
        <v>38218</v>
      </c>
      <c r="EM1423">
        <v>31.1</v>
      </c>
      <c r="EO1423" s="2">
        <v>38218</v>
      </c>
      <c r="EP1423">
        <v>18.57</v>
      </c>
      <c r="ER1423" s="2">
        <v>38218</v>
      </c>
      <c r="ES1423">
        <v>28.95</v>
      </c>
      <c r="EU1423" s="2">
        <v>38219</v>
      </c>
      <c r="EV1423">
        <v>27.59</v>
      </c>
      <c r="EX1423" s="2">
        <v>38218</v>
      </c>
      <c r="EY1423">
        <v>30.22</v>
      </c>
      <c r="FA1423" s="2">
        <v>38218</v>
      </c>
      <c r="FB1423">
        <v>26.24</v>
      </c>
      <c r="FG1423" s="2">
        <v>37502</v>
      </c>
      <c r="FH1423">
        <v>0.88</v>
      </c>
      <c r="FJ1423" s="2">
        <v>38517</v>
      </c>
      <c r="FK1423">
        <v>-0.22</v>
      </c>
      <c r="FM1423" s="2">
        <v>41162</v>
      </c>
      <c r="FN1423">
        <v>-0.22900000000000001</v>
      </c>
      <c r="FP1423" s="2">
        <v>38153</v>
      </c>
      <c r="FQ1423">
        <v>-0.81299999999999994</v>
      </c>
      <c r="FS1423" s="2">
        <v>38776</v>
      </c>
      <c r="FT1423">
        <v>3.22</v>
      </c>
    </row>
    <row r="1424" spans="1:176" x14ac:dyDescent="0.25">
      <c r="A1424" s="2">
        <v>37456</v>
      </c>
      <c r="B1424">
        <v>1.75</v>
      </c>
      <c r="D1424" s="2">
        <v>37497</v>
      </c>
      <c r="E1424">
        <v>33.67</v>
      </c>
      <c r="G1424" s="2">
        <v>37448</v>
      </c>
      <c r="H1424">
        <v>101.2979</v>
      </c>
      <c r="J1424" s="2">
        <v>37424</v>
      </c>
      <c r="K1424">
        <v>4.8434999999999997</v>
      </c>
      <c r="M1424" s="2">
        <v>37425</v>
      </c>
      <c r="N1424">
        <v>5.4602000000000004</v>
      </c>
      <c r="P1424" s="2">
        <v>37424</v>
      </c>
      <c r="Q1424">
        <v>4.1045999999999996</v>
      </c>
      <c r="S1424" s="2">
        <v>37426</v>
      </c>
      <c r="T1424">
        <v>194.65</v>
      </c>
      <c r="V1424" s="2">
        <v>37424</v>
      </c>
      <c r="W1424">
        <v>268.89999999999998</v>
      </c>
      <c r="Y1424" s="2">
        <v>37425</v>
      </c>
      <c r="Z1424">
        <v>67.849999999999994</v>
      </c>
      <c r="AB1424" s="2">
        <v>37426</v>
      </c>
      <c r="AC1424">
        <v>118.75</v>
      </c>
      <c r="BL1424" s="2">
        <v>38029</v>
      </c>
      <c r="BM1424">
        <v>2.2856999999999998</v>
      </c>
      <c r="DB1424" s="2">
        <v>39428</v>
      </c>
      <c r="DC1424">
        <v>-3.3300000000000003E-2</v>
      </c>
      <c r="DE1424" s="2">
        <v>41501</v>
      </c>
      <c r="DF1424">
        <v>108.38</v>
      </c>
      <c r="DN1424" s="2">
        <v>37420</v>
      </c>
      <c r="DO1424">
        <v>-0.83199999999999996</v>
      </c>
      <c r="EF1424" s="2">
        <v>39247</v>
      </c>
      <c r="EG1424">
        <v>0.11</v>
      </c>
      <c r="EI1424" s="2">
        <v>38219</v>
      </c>
      <c r="EJ1424">
        <v>23.223700000000001</v>
      </c>
      <c r="EL1424" s="2">
        <v>38219</v>
      </c>
      <c r="EM1424">
        <v>31.42</v>
      </c>
      <c r="EO1424" s="2">
        <v>38219</v>
      </c>
      <c r="EP1424">
        <v>18.66</v>
      </c>
      <c r="ER1424" s="2">
        <v>38219</v>
      </c>
      <c r="ES1424">
        <v>29.19</v>
      </c>
      <c r="EU1424" s="2">
        <v>38222</v>
      </c>
      <c r="EV1424">
        <v>27.58</v>
      </c>
      <c r="EX1424" s="2">
        <v>38219</v>
      </c>
      <c r="EY1424">
        <v>30.49</v>
      </c>
      <c r="FA1424" s="2">
        <v>38219</v>
      </c>
      <c r="FB1424">
        <v>26.45</v>
      </c>
      <c r="FG1424" s="2">
        <v>37503</v>
      </c>
      <c r="FH1424">
        <v>0.6</v>
      </c>
      <c r="FJ1424" s="2">
        <v>38518</v>
      </c>
      <c r="FK1424">
        <v>-0.21</v>
      </c>
      <c r="FM1424" s="2">
        <v>41163</v>
      </c>
      <c r="FN1424">
        <v>-0.245</v>
      </c>
      <c r="FP1424" s="2">
        <v>38154</v>
      </c>
      <c r="FQ1424">
        <v>-0.80300000000000005</v>
      </c>
      <c r="FS1424" s="2">
        <v>38777</v>
      </c>
      <c r="FT1424">
        <v>3.2</v>
      </c>
    </row>
    <row r="1425" spans="1:176" x14ac:dyDescent="0.25">
      <c r="A1425" s="2">
        <v>37459</v>
      </c>
      <c r="B1425">
        <v>1.75</v>
      </c>
      <c r="D1425" s="2">
        <v>37498</v>
      </c>
      <c r="E1425">
        <v>32.64</v>
      </c>
      <c r="G1425" s="2">
        <v>37449</v>
      </c>
      <c r="H1425">
        <v>101.57389999999999</v>
      </c>
      <c r="J1425" s="2">
        <v>37425</v>
      </c>
      <c r="K1425">
        <v>4.8333000000000004</v>
      </c>
      <c r="M1425" s="2">
        <v>37426</v>
      </c>
      <c r="N1425">
        <v>5.3863000000000003</v>
      </c>
      <c r="P1425" s="2">
        <v>37425</v>
      </c>
      <c r="Q1425">
        <v>4.0833000000000004</v>
      </c>
      <c r="S1425" s="2">
        <v>37427</v>
      </c>
      <c r="T1425">
        <v>189.15</v>
      </c>
      <c r="V1425" s="2">
        <v>37425</v>
      </c>
      <c r="W1425">
        <v>260.7</v>
      </c>
      <c r="Y1425" s="2">
        <v>37426</v>
      </c>
      <c r="Z1425">
        <v>75.900000000000006</v>
      </c>
      <c r="AB1425" s="2">
        <v>37427</v>
      </c>
      <c r="AC1425">
        <v>121.1</v>
      </c>
      <c r="BL1425" s="2">
        <v>38030</v>
      </c>
      <c r="BM1425">
        <v>2.3159999999999998</v>
      </c>
      <c r="DB1425" s="2">
        <v>39429</v>
      </c>
      <c r="DC1425">
        <v>-0.76670000000000005</v>
      </c>
      <c r="DE1425" s="2">
        <v>41502</v>
      </c>
      <c r="DF1425">
        <v>107.75</v>
      </c>
      <c r="DN1425" s="2">
        <v>37421</v>
      </c>
      <c r="DO1425">
        <v>-0.92700000000000005</v>
      </c>
      <c r="EF1425" s="2">
        <v>39248</v>
      </c>
      <c r="EG1425">
        <v>0.15</v>
      </c>
      <c r="EI1425" s="2">
        <v>38222</v>
      </c>
      <c r="EJ1425">
        <v>23.142499999999998</v>
      </c>
      <c r="EL1425" s="2">
        <v>38222</v>
      </c>
      <c r="EM1425">
        <v>31.03</v>
      </c>
      <c r="EO1425" s="2">
        <v>38222</v>
      </c>
      <c r="EP1425">
        <v>18.75</v>
      </c>
      <c r="ER1425" s="2">
        <v>38222</v>
      </c>
      <c r="ES1425">
        <v>29.13</v>
      </c>
      <c r="EU1425" s="2">
        <v>38223</v>
      </c>
      <c r="EV1425">
        <v>27.6</v>
      </c>
      <c r="EX1425" s="2">
        <v>38222</v>
      </c>
      <c r="EY1425">
        <v>30.33</v>
      </c>
      <c r="FA1425" s="2">
        <v>38222</v>
      </c>
      <c r="FB1425">
        <v>26.23</v>
      </c>
      <c r="FG1425" s="2">
        <v>37504</v>
      </c>
      <c r="FH1425">
        <v>0.69</v>
      </c>
      <c r="FJ1425" s="2">
        <v>38519</v>
      </c>
      <c r="FK1425">
        <v>-0.19</v>
      </c>
      <c r="FM1425" s="2">
        <v>41164</v>
      </c>
      <c r="FN1425">
        <v>-0.34499999999999997</v>
      </c>
      <c r="FP1425" s="2">
        <v>38155</v>
      </c>
      <c r="FQ1425">
        <v>-0.78700000000000003</v>
      </c>
      <c r="FS1425" s="2">
        <v>38778</v>
      </c>
      <c r="FT1425">
        <v>3.19</v>
      </c>
    </row>
    <row r="1426" spans="1:176" x14ac:dyDescent="0.25">
      <c r="A1426" s="2">
        <v>37460</v>
      </c>
      <c r="B1426">
        <v>1.75</v>
      </c>
      <c r="D1426" s="2">
        <v>37502</v>
      </c>
      <c r="E1426">
        <v>39.97</v>
      </c>
      <c r="G1426" s="2">
        <v>37452</v>
      </c>
      <c r="H1426">
        <v>100.8439</v>
      </c>
      <c r="J1426" s="2">
        <v>37426</v>
      </c>
      <c r="K1426">
        <v>4.7256999999999998</v>
      </c>
      <c r="M1426" s="2">
        <v>37427</v>
      </c>
      <c r="N1426">
        <v>5.4264000000000001</v>
      </c>
      <c r="P1426" s="2">
        <v>37426</v>
      </c>
      <c r="Q1426">
        <v>3.9813000000000001</v>
      </c>
      <c r="S1426" s="2">
        <v>37428</v>
      </c>
      <c r="T1426">
        <v>199.45</v>
      </c>
      <c r="V1426" s="2">
        <v>37426</v>
      </c>
      <c r="W1426">
        <v>254.3</v>
      </c>
      <c r="Y1426" s="2">
        <v>37427</v>
      </c>
      <c r="Z1426">
        <v>68.05</v>
      </c>
      <c r="AB1426" s="2">
        <v>37428</v>
      </c>
      <c r="AC1426">
        <v>123.2</v>
      </c>
      <c r="BL1426" s="2">
        <v>38033</v>
      </c>
      <c r="BM1426">
        <v>2.3159999999999998</v>
      </c>
      <c r="DB1426" s="2">
        <v>39430</v>
      </c>
      <c r="DC1426">
        <v>-0.76670000000000005</v>
      </c>
      <c r="DE1426" s="2">
        <v>41505</v>
      </c>
      <c r="DF1426">
        <v>106.81</v>
      </c>
      <c r="DN1426" s="2">
        <v>37424</v>
      </c>
      <c r="DO1426">
        <v>-0.78600000000000003</v>
      </c>
      <c r="EF1426" s="2">
        <v>39251</v>
      </c>
      <c r="EG1426">
        <v>0.15</v>
      </c>
      <c r="EI1426" s="2">
        <v>38223</v>
      </c>
      <c r="EJ1426">
        <v>23.1831</v>
      </c>
      <c r="EL1426" s="2">
        <v>38223</v>
      </c>
      <c r="EM1426">
        <v>30.95</v>
      </c>
      <c r="EO1426" s="2">
        <v>38223</v>
      </c>
      <c r="EP1426">
        <v>18.649999999999999</v>
      </c>
      <c r="ER1426" s="2">
        <v>38223</v>
      </c>
      <c r="ES1426">
        <v>29.15</v>
      </c>
      <c r="EU1426" s="2">
        <v>38224</v>
      </c>
      <c r="EV1426">
        <v>27.9</v>
      </c>
      <c r="EX1426" s="2">
        <v>38223</v>
      </c>
      <c r="EY1426">
        <v>30.41</v>
      </c>
      <c r="FA1426" s="2">
        <v>38223</v>
      </c>
      <c r="FB1426">
        <v>26.3</v>
      </c>
      <c r="FG1426" s="2">
        <v>37505</v>
      </c>
      <c r="FH1426">
        <v>0.62</v>
      </c>
      <c r="FJ1426" s="2">
        <v>38520</v>
      </c>
      <c r="FK1426">
        <v>-0.2</v>
      </c>
      <c r="FM1426" s="2">
        <v>41165</v>
      </c>
      <c r="FN1426">
        <v>-0.34200000000000003</v>
      </c>
      <c r="FP1426" s="2">
        <v>38156</v>
      </c>
      <c r="FQ1426">
        <v>-0.81599999999999995</v>
      </c>
      <c r="FS1426" s="2">
        <v>38779</v>
      </c>
      <c r="FT1426">
        <v>3.16</v>
      </c>
    </row>
    <row r="1427" spans="1:176" x14ac:dyDescent="0.25">
      <c r="A1427" s="2">
        <v>37461</v>
      </c>
      <c r="B1427">
        <v>1.75</v>
      </c>
      <c r="D1427" s="2">
        <v>37503</v>
      </c>
      <c r="E1427">
        <v>37.44</v>
      </c>
      <c r="G1427" s="2">
        <v>37453</v>
      </c>
      <c r="H1427">
        <v>100.6849</v>
      </c>
      <c r="J1427" s="2">
        <v>37427</v>
      </c>
      <c r="K1427">
        <v>4.7885</v>
      </c>
      <c r="M1427" s="2">
        <v>37428</v>
      </c>
      <c r="N1427">
        <v>5.3971</v>
      </c>
      <c r="P1427" s="2">
        <v>37427</v>
      </c>
      <c r="Q1427">
        <v>4.0477999999999996</v>
      </c>
      <c r="S1427" s="2">
        <v>37431</v>
      </c>
      <c r="T1427">
        <v>206</v>
      </c>
      <c r="V1427" s="2">
        <v>37427</v>
      </c>
      <c r="W1427">
        <v>255.1</v>
      </c>
      <c r="Y1427" s="2">
        <v>37428</v>
      </c>
      <c r="Z1427">
        <v>76.25</v>
      </c>
      <c r="AB1427" s="2">
        <v>37431</v>
      </c>
      <c r="AC1427">
        <v>124</v>
      </c>
      <c r="BL1427" s="2">
        <v>38034</v>
      </c>
      <c r="BM1427">
        <v>2.3006000000000002</v>
      </c>
      <c r="DB1427" s="2">
        <v>39433</v>
      </c>
      <c r="DC1427">
        <v>-0.73329999999999995</v>
      </c>
      <c r="DE1427" s="2">
        <v>41506</v>
      </c>
      <c r="DF1427">
        <v>106.46</v>
      </c>
      <c r="DN1427" s="2">
        <v>37425</v>
      </c>
      <c r="DO1427">
        <v>-0.80300000000000005</v>
      </c>
      <c r="EF1427" s="2">
        <v>39252</v>
      </c>
      <c r="EG1427">
        <v>0.2</v>
      </c>
      <c r="EI1427" s="2">
        <v>38224</v>
      </c>
      <c r="EJ1427">
        <v>23.386099999999999</v>
      </c>
      <c r="EL1427" s="2">
        <v>38224</v>
      </c>
      <c r="EM1427">
        <v>31.15</v>
      </c>
      <c r="EO1427" s="2">
        <v>38224</v>
      </c>
      <c r="EP1427">
        <v>18.86</v>
      </c>
      <c r="ER1427" s="2">
        <v>38224</v>
      </c>
      <c r="ES1427">
        <v>29.43</v>
      </c>
      <c r="EU1427" s="2">
        <v>38225</v>
      </c>
      <c r="EV1427">
        <v>27.91</v>
      </c>
      <c r="EX1427" s="2">
        <v>38224</v>
      </c>
      <c r="EY1427">
        <v>30.64</v>
      </c>
      <c r="FA1427" s="2">
        <v>38224</v>
      </c>
      <c r="FB1427">
        <v>26.59</v>
      </c>
      <c r="FG1427" s="2">
        <v>37508</v>
      </c>
      <c r="FH1427">
        <v>0.67</v>
      </c>
      <c r="FJ1427" s="2">
        <v>38523</v>
      </c>
      <c r="FK1427">
        <v>-0.2</v>
      </c>
      <c r="FM1427" s="2">
        <v>41166</v>
      </c>
      <c r="FN1427">
        <v>-0.36499999999999999</v>
      </c>
      <c r="FP1427" s="2">
        <v>38159</v>
      </c>
      <c r="FQ1427">
        <v>-0.81499999999999995</v>
      </c>
      <c r="FS1427" s="2">
        <v>38782</v>
      </c>
      <c r="FT1427">
        <v>3.12</v>
      </c>
    </row>
    <row r="1428" spans="1:176" x14ac:dyDescent="0.25">
      <c r="A1428" s="2">
        <v>37462</v>
      </c>
      <c r="B1428">
        <v>1.75</v>
      </c>
      <c r="D1428" s="2">
        <v>37504</v>
      </c>
      <c r="E1428">
        <v>38.86</v>
      </c>
      <c r="G1428" s="2">
        <v>37454</v>
      </c>
      <c r="H1428">
        <v>100.9408</v>
      </c>
      <c r="J1428" s="2">
        <v>37428</v>
      </c>
      <c r="K1428">
        <v>4.7660999999999998</v>
      </c>
      <c r="M1428" s="2">
        <v>37431</v>
      </c>
      <c r="N1428">
        <v>5.4535999999999998</v>
      </c>
      <c r="P1428" s="2">
        <v>37428</v>
      </c>
      <c r="Q1428">
        <v>4.0297000000000001</v>
      </c>
      <c r="S1428" s="2">
        <v>37432</v>
      </c>
      <c r="T1428">
        <v>191.1</v>
      </c>
      <c r="V1428" s="2">
        <v>37428</v>
      </c>
      <c r="W1428">
        <v>256.35000000000002</v>
      </c>
      <c r="Y1428" s="2">
        <v>37431</v>
      </c>
      <c r="Z1428">
        <v>82</v>
      </c>
      <c r="AB1428" s="2">
        <v>37432</v>
      </c>
      <c r="AC1428">
        <v>122.95</v>
      </c>
      <c r="BL1428" s="2">
        <v>38035</v>
      </c>
      <c r="BM1428">
        <v>2.3068</v>
      </c>
      <c r="DB1428" s="2">
        <v>39434</v>
      </c>
      <c r="DC1428">
        <v>-0.41670000000000001</v>
      </c>
      <c r="DE1428" s="2">
        <v>41507</v>
      </c>
      <c r="DF1428">
        <v>106.12</v>
      </c>
      <c r="DN1428" s="2">
        <v>37426</v>
      </c>
      <c r="DO1428">
        <v>-0.96599999999999997</v>
      </c>
      <c r="EF1428" s="2">
        <v>39253</v>
      </c>
      <c r="EG1428">
        <v>0.27</v>
      </c>
      <c r="EI1428" s="2">
        <v>38225</v>
      </c>
      <c r="EJ1428">
        <v>23.442900000000002</v>
      </c>
      <c r="EL1428" s="2">
        <v>38225</v>
      </c>
      <c r="EM1428">
        <v>31.37</v>
      </c>
      <c r="EO1428" s="2">
        <v>38225</v>
      </c>
      <c r="EP1428">
        <v>18.760000000000002</v>
      </c>
      <c r="ER1428" s="2">
        <v>38225</v>
      </c>
      <c r="ES1428">
        <v>29.39</v>
      </c>
      <c r="EU1428" s="2">
        <v>38226</v>
      </c>
      <c r="EV1428">
        <v>27.9</v>
      </c>
      <c r="EX1428" s="2">
        <v>38225</v>
      </c>
      <c r="EY1428">
        <v>30.63</v>
      </c>
      <c r="FA1428" s="2">
        <v>38225</v>
      </c>
      <c r="FB1428">
        <v>26.73</v>
      </c>
      <c r="FG1428" s="2">
        <v>37509</v>
      </c>
      <c r="FH1428">
        <v>0.56999999999999995</v>
      </c>
      <c r="FJ1428" s="2">
        <v>38524</v>
      </c>
      <c r="FK1428">
        <v>-0.22</v>
      </c>
      <c r="FM1428" s="2">
        <v>41169</v>
      </c>
      <c r="FN1428">
        <v>-0.36599999999999999</v>
      </c>
      <c r="FP1428" s="2">
        <v>38160</v>
      </c>
      <c r="FQ1428">
        <v>-0.85399999999999998</v>
      </c>
      <c r="FS1428" s="2">
        <v>38783</v>
      </c>
      <c r="FT1428">
        <v>3.16</v>
      </c>
    </row>
    <row r="1429" spans="1:176" x14ac:dyDescent="0.25">
      <c r="A1429" s="2">
        <v>37463</v>
      </c>
      <c r="B1429">
        <v>1.75</v>
      </c>
      <c r="D1429" s="2">
        <v>37505</v>
      </c>
      <c r="E1429">
        <v>36.33</v>
      </c>
      <c r="G1429" s="2">
        <v>37455</v>
      </c>
      <c r="H1429">
        <v>101.1932</v>
      </c>
      <c r="J1429" s="2">
        <v>37431</v>
      </c>
      <c r="K1429">
        <v>4.8272000000000004</v>
      </c>
      <c r="M1429" s="2">
        <v>37432</v>
      </c>
      <c r="N1429">
        <v>5.4569000000000001</v>
      </c>
      <c r="P1429" s="2">
        <v>37431</v>
      </c>
      <c r="Q1429">
        <v>4.0858999999999996</v>
      </c>
      <c r="S1429" s="2">
        <v>37433</v>
      </c>
      <c r="T1429">
        <v>200.85</v>
      </c>
      <c r="V1429" s="2">
        <v>37431</v>
      </c>
      <c r="W1429">
        <v>269.60000000000002</v>
      </c>
      <c r="Y1429" s="2">
        <v>37432</v>
      </c>
      <c r="Z1429">
        <v>68.150000000000006</v>
      </c>
      <c r="AB1429" s="2">
        <v>37433</v>
      </c>
      <c r="AC1429">
        <v>121.9</v>
      </c>
      <c r="BL1429" s="2">
        <v>38036</v>
      </c>
      <c r="BM1429">
        <v>2.2896000000000001</v>
      </c>
      <c r="DB1429" s="2">
        <v>39435</v>
      </c>
      <c r="DC1429">
        <v>-0.33329999999999999</v>
      </c>
      <c r="DE1429" s="2">
        <v>41508</v>
      </c>
      <c r="DF1429">
        <v>106.27</v>
      </c>
      <c r="DN1429" s="2">
        <v>37427</v>
      </c>
      <c r="DO1429">
        <v>-0.93400000000000005</v>
      </c>
      <c r="EF1429" s="2">
        <v>39254</v>
      </c>
      <c r="EG1429">
        <v>0.26</v>
      </c>
      <c r="EI1429" s="2">
        <v>38226</v>
      </c>
      <c r="EJ1429">
        <v>23.467300000000002</v>
      </c>
      <c r="EL1429" s="2">
        <v>38226</v>
      </c>
      <c r="EM1429">
        <v>31.57</v>
      </c>
      <c r="EO1429" s="2">
        <v>38226</v>
      </c>
      <c r="EP1429">
        <v>18.84</v>
      </c>
      <c r="ER1429" s="2">
        <v>38226</v>
      </c>
      <c r="ES1429">
        <v>29.6</v>
      </c>
      <c r="EU1429" s="2">
        <v>38229</v>
      </c>
      <c r="EV1429">
        <v>27.75</v>
      </c>
      <c r="EX1429" s="2">
        <v>38226</v>
      </c>
      <c r="EY1429">
        <v>30.63</v>
      </c>
      <c r="FA1429" s="2">
        <v>38226</v>
      </c>
      <c r="FB1429">
        <v>26.76</v>
      </c>
      <c r="FG1429" s="2">
        <v>37510</v>
      </c>
      <c r="FH1429">
        <v>0.49</v>
      </c>
      <c r="FJ1429" s="2">
        <v>38525</v>
      </c>
      <c r="FK1429">
        <v>-0.25</v>
      </c>
      <c r="FM1429" s="2">
        <v>41170</v>
      </c>
      <c r="FN1429">
        <v>-0.30099999999999999</v>
      </c>
      <c r="FP1429" s="2">
        <v>38161</v>
      </c>
      <c r="FQ1429">
        <v>-0.86499999999999999</v>
      </c>
      <c r="FS1429" s="2">
        <v>38784</v>
      </c>
      <c r="FT1429">
        <v>3.17</v>
      </c>
    </row>
    <row r="1430" spans="1:176" x14ac:dyDescent="0.25">
      <c r="A1430" s="2">
        <v>37466</v>
      </c>
      <c r="B1430">
        <v>1.75</v>
      </c>
      <c r="D1430" s="2">
        <v>37508</v>
      </c>
      <c r="E1430">
        <v>36.450000000000003</v>
      </c>
      <c r="G1430" s="2">
        <v>37456</v>
      </c>
      <c r="H1430">
        <v>100.4576</v>
      </c>
      <c r="J1430" s="2">
        <v>37432</v>
      </c>
      <c r="K1430">
        <v>4.8170000000000002</v>
      </c>
      <c r="M1430" s="2">
        <v>37433</v>
      </c>
      <c r="N1430">
        <v>5.4275000000000002</v>
      </c>
      <c r="P1430" s="2">
        <v>37432</v>
      </c>
      <c r="Q1430">
        <v>4.0644999999999998</v>
      </c>
      <c r="S1430" s="2">
        <v>37434</v>
      </c>
      <c r="T1430">
        <v>196.9</v>
      </c>
      <c r="V1430" s="2">
        <v>37432</v>
      </c>
      <c r="W1430">
        <v>262.5</v>
      </c>
      <c r="Y1430" s="2">
        <v>37433</v>
      </c>
      <c r="Z1430">
        <v>78.95</v>
      </c>
      <c r="AB1430" s="2">
        <v>37434</v>
      </c>
      <c r="AC1430">
        <v>117.5</v>
      </c>
      <c r="BL1430" s="2">
        <v>38037</v>
      </c>
      <c r="BM1430">
        <v>2.3195000000000001</v>
      </c>
      <c r="DB1430" s="2">
        <v>39436</v>
      </c>
      <c r="DC1430">
        <v>0.05</v>
      </c>
      <c r="DE1430" s="2">
        <v>41509</v>
      </c>
      <c r="DF1430">
        <v>106.86</v>
      </c>
      <c r="DN1430" s="2">
        <v>37428</v>
      </c>
      <c r="DO1430">
        <v>-0.95699999999999996</v>
      </c>
      <c r="EF1430" s="2">
        <v>39255</v>
      </c>
      <c r="EG1430">
        <v>0.28999999999999998</v>
      </c>
      <c r="EI1430" s="2">
        <v>38229</v>
      </c>
      <c r="EJ1430">
        <v>23.3293</v>
      </c>
      <c r="EL1430" s="2">
        <v>38229</v>
      </c>
      <c r="EM1430">
        <v>31.43</v>
      </c>
      <c r="EO1430" s="2">
        <v>38229</v>
      </c>
      <c r="EP1430">
        <v>18.649999999999999</v>
      </c>
      <c r="ER1430" s="2">
        <v>38229</v>
      </c>
      <c r="ES1430">
        <v>29.23</v>
      </c>
      <c r="EU1430" s="2">
        <v>38230</v>
      </c>
      <c r="EV1430">
        <v>27.88</v>
      </c>
      <c r="EX1430" s="2">
        <v>38229</v>
      </c>
      <c r="EY1430">
        <v>30.39</v>
      </c>
      <c r="FA1430" s="2">
        <v>38229</v>
      </c>
      <c r="FB1430">
        <v>26.53</v>
      </c>
      <c r="FG1430" s="2">
        <v>37511</v>
      </c>
      <c r="FH1430">
        <v>0.67</v>
      </c>
      <c r="FJ1430" s="2">
        <v>38526</v>
      </c>
      <c r="FK1430">
        <v>-0.3</v>
      </c>
      <c r="FM1430" s="2">
        <v>41171</v>
      </c>
      <c r="FN1430">
        <v>-0.308</v>
      </c>
      <c r="FP1430" s="2">
        <v>38162</v>
      </c>
      <c r="FQ1430">
        <v>-0.79400000000000004</v>
      </c>
      <c r="FS1430" s="2">
        <v>38785</v>
      </c>
      <c r="FT1430">
        <v>3.17</v>
      </c>
    </row>
    <row r="1431" spans="1:176" x14ac:dyDescent="0.25">
      <c r="A1431" s="2">
        <v>37467</v>
      </c>
      <c r="B1431">
        <v>1.75</v>
      </c>
      <c r="D1431" s="2">
        <v>37509</v>
      </c>
      <c r="E1431">
        <v>35.08</v>
      </c>
      <c r="G1431" s="2">
        <v>37459</v>
      </c>
      <c r="H1431">
        <v>101.12779999999999</v>
      </c>
      <c r="J1431" s="2">
        <v>37433</v>
      </c>
      <c r="K1431">
        <v>4.7416999999999998</v>
      </c>
      <c r="M1431" s="2">
        <v>37434</v>
      </c>
      <c r="N1431">
        <v>5.5141999999999998</v>
      </c>
      <c r="P1431" s="2">
        <v>37433</v>
      </c>
      <c r="Q1431">
        <v>3.9973999999999998</v>
      </c>
      <c r="S1431" s="2">
        <v>37435</v>
      </c>
      <c r="T1431">
        <v>201.7</v>
      </c>
      <c r="V1431" s="2">
        <v>37433</v>
      </c>
      <c r="W1431">
        <v>261.39999999999998</v>
      </c>
      <c r="Y1431" s="2">
        <v>37434</v>
      </c>
      <c r="Z1431">
        <v>79.400000000000006</v>
      </c>
      <c r="AB1431" s="2">
        <v>37435</v>
      </c>
      <c r="AC1431">
        <v>118.35</v>
      </c>
      <c r="BL1431" s="2">
        <v>38040</v>
      </c>
      <c r="BM1431">
        <v>2.2972999999999999</v>
      </c>
      <c r="DB1431" s="2">
        <v>39437</v>
      </c>
      <c r="DC1431">
        <v>0.05</v>
      </c>
      <c r="DE1431" s="2">
        <v>41512</v>
      </c>
      <c r="DF1431">
        <v>107.05</v>
      </c>
      <c r="DN1431" s="2">
        <v>37431</v>
      </c>
      <c r="DO1431">
        <v>-0.90900000000000003</v>
      </c>
      <c r="EF1431" s="2">
        <v>39258</v>
      </c>
      <c r="EG1431">
        <v>0.32</v>
      </c>
      <c r="EI1431" s="2">
        <v>38230</v>
      </c>
      <c r="EJ1431">
        <v>23.4511</v>
      </c>
      <c r="EL1431" s="2">
        <v>38230</v>
      </c>
      <c r="EM1431">
        <v>31.95</v>
      </c>
      <c r="EO1431" s="2">
        <v>38230</v>
      </c>
      <c r="EP1431">
        <v>18.579999999999998</v>
      </c>
      <c r="ER1431" s="2">
        <v>38230</v>
      </c>
      <c r="ES1431">
        <v>29.39</v>
      </c>
      <c r="EU1431" s="2">
        <v>38231</v>
      </c>
      <c r="EV1431">
        <v>27.89</v>
      </c>
      <c r="EX1431" s="2">
        <v>38230</v>
      </c>
      <c r="EY1431">
        <v>30.37</v>
      </c>
      <c r="FA1431" s="2">
        <v>38230</v>
      </c>
      <c r="FB1431">
        <v>26.61</v>
      </c>
      <c r="FG1431" s="2">
        <v>37512</v>
      </c>
      <c r="FH1431">
        <v>0.71</v>
      </c>
      <c r="FJ1431" s="2">
        <v>38527</v>
      </c>
      <c r="FK1431">
        <v>-0.34</v>
      </c>
      <c r="FM1431" s="2">
        <v>41172</v>
      </c>
      <c r="FN1431">
        <v>-0.28599999999999998</v>
      </c>
      <c r="FP1431" s="2">
        <v>38163</v>
      </c>
      <c r="FQ1431">
        <v>-0.81499999999999995</v>
      </c>
      <c r="FS1431" s="2">
        <v>38786</v>
      </c>
      <c r="FT1431">
        <v>3.16</v>
      </c>
    </row>
    <row r="1432" spans="1:176" x14ac:dyDescent="0.25">
      <c r="A1432" s="2">
        <v>37468</v>
      </c>
      <c r="B1432">
        <v>1.75</v>
      </c>
      <c r="D1432" s="2">
        <v>37510</v>
      </c>
      <c r="E1432">
        <v>34.81</v>
      </c>
      <c r="G1432" s="2">
        <v>37460</v>
      </c>
      <c r="H1432">
        <v>102.5004</v>
      </c>
      <c r="J1432" s="2">
        <v>37434</v>
      </c>
      <c r="K1432">
        <v>4.8209999999999997</v>
      </c>
      <c r="M1432" s="2">
        <v>37435</v>
      </c>
      <c r="N1432">
        <v>5.5076000000000001</v>
      </c>
      <c r="P1432" s="2">
        <v>37434</v>
      </c>
      <c r="Q1432">
        <v>4.0606999999999998</v>
      </c>
      <c r="S1432" s="2">
        <v>37438</v>
      </c>
      <c r="T1432">
        <v>192.95</v>
      </c>
      <c r="V1432" s="2">
        <v>37434</v>
      </c>
      <c r="W1432">
        <v>268.5</v>
      </c>
      <c r="Y1432" s="2">
        <v>37435</v>
      </c>
      <c r="Z1432">
        <v>83.35</v>
      </c>
      <c r="AB1432" s="2">
        <v>37438</v>
      </c>
      <c r="AC1432">
        <v>117.2</v>
      </c>
      <c r="BL1432" s="2">
        <v>38041</v>
      </c>
      <c r="BM1432">
        <v>2.3010000000000002</v>
      </c>
      <c r="DB1432" s="2">
        <v>39440</v>
      </c>
      <c r="DC1432">
        <v>3.3300000000000003E-2</v>
      </c>
      <c r="DE1432" s="2">
        <v>41513</v>
      </c>
      <c r="DF1432">
        <v>106.61</v>
      </c>
      <c r="DN1432" s="2">
        <v>37432</v>
      </c>
      <c r="DO1432">
        <v>-0.96299999999999997</v>
      </c>
      <c r="EF1432" s="2">
        <v>39259</v>
      </c>
      <c r="EG1432">
        <v>0.32</v>
      </c>
      <c r="EI1432" s="2">
        <v>38231</v>
      </c>
      <c r="EJ1432">
        <v>23.361699999999999</v>
      </c>
      <c r="EL1432" s="2">
        <v>38231</v>
      </c>
      <c r="EM1432">
        <v>32.51</v>
      </c>
      <c r="EO1432" s="2">
        <v>38231</v>
      </c>
      <c r="EP1432">
        <v>18.72</v>
      </c>
      <c r="ER1432" s="2">
        <v>38231</v>
      </c>
      <c r="ES1432">
        <v>29.51</v>
      </c>
      <c r="EU1432" s="2">
        <v>38232</v>
      </c>
      <c r="EV1432">
        <v>28.27</v>
      </c>
      <c r="EX1432" s="2">
        <v>38231</v>
      </c>
      <c r="EY1432">
        <v>30.47</v>
      </c>
      <c r="FA1432" s="2">
        <v>38231</v>
      </c>
      <c r="FB1432">
        <v>26.72</v>
      </c>
      <c r="FG1432" s="2">
        <v>37515</v>
      </c>
      <c r="FH1432">
        <v>0.99</v>
      </c>
      <c r="FJ1432" s="2">
        <v>38530</v>
      </c>
      <c r="FK1432">
        <v>-0.37</v>
      </c>
      <c r="FM1432" s="2">
        <v>41173</v>
      </c>
      <c r="FN1432">
        <v>-0.32700000000000001</v>
      </c>
      <c r="FP1432" s="2">
        <v>38166</v>
      </c>
      <c r="FQ1432">
        <v>-0.81299999999999994</v>
      </c>
      <c r="FS1432" s="2">
        <v>38789</v>
      </c>
      <c r="FT1432">
        <v>3.13</v>
      </c>
    </row>
    <row r="1433" spans="1:176" x14ac:dyDescent="0.25">
      <c r="A1433" s="2">
        <v>37469</v>
      </c>
      <c r="B1433">
        <v>1.75</v>
      </c>
      <c r="D1433" s="2">
        <v>37511</v>
      </c>
      <c r="E1433">
        <v>37.5</v>
      </c>
      <c r="G1433" s="2">
        <v>37461</v>
      </c>
      <c r="H1433">
        <v>102.2067</v>
      </c>
      <c r="J1433" s="2">
        <v>37435</v>
      </c>
      <c r="K1433">
        <v>4.7965</v>
      </c>
      <c r="M1433" s="2">
        <v>37438</v>
      </c>
      <c r="N1433">
        <v>5.4767000000000001</v>
      </c>
      <c r="P1433" s="2">
        <v>37435</v>
      </c>
      <c r="Q1433">
        <v>4.0319000000000003</v>
      </c>
      <c r="S1433" s="2">
        <v>37439</v>
      </c>
      <c r="T1433">
        <v>191.2</v>
      </c>
      <c r="V1433" s="2">
        <v>37435</v>
      </c>
      <c r="W1433">
        <v>274.39999999999998</v>
      </c>
      <c r="Y1433" s="2">
        <v>37438</v>
      </c>
      <c r="Z1433">
        <v>75.75</v>
      </c>
      <c r="AB1433" s="2">
        <v>37439</v>
      </c>
      <c r="AC1433">
        <v>109.7</v>
      </c>
      <c r="BL1433" s="2">
        <v>38042</v>
      </c>
      <c r="BM1433">
        <v>2.3265000000000002</v>
      </c>
      <c r="DB1433" s="2">
        <v>39441</v>
      </c>
      <c r="DC1433">
        <v>0.1</v>
      </c>
      <c r="DE1433" s="2">
        <v>41514</v>
      </c>
      <c r="DF1433">
        <v>105.95</v>
      </c>
      <c r="DN1433" s="2">
        <v>37433</v>
      </c>
      <c r="DO1433">
        <v>-1.0640000000000001</v>
      </c>
      <c r="EF1433" s="2">
        <v>39260</v>
      </c>
      <c r="EG1433">
        <v>0.37</v>
      </c>
      <c r="EI1433" s="2">
        <v>38232</v>
      </c>
      <c r="EJ1433">
        <v>23.621600000000001</v>
      </c>
      <c r="EL1433" s="2">
        <v>38232</v>
      </c>
      <c r="EM1433">
        <v>32.770000000000003</v>
      </c>
      <c r="EO1433" s="2">
        <v>38232</v>
      </c>
      <c r="EP1433">
        <v>18.940000000000001</v>
      </c>
      <c r="ER1433" s="2">
        <v>38232</v>
      </c>
      <c r="ES1433">
        <v>29.81</v>
      </c>
      <c r="EU1433" s="2">
        <v>38233</v>
      </c>
      <c r="EV1433">
        <v>28.19</v>
      </c>
      <c r="EX1433" s="2">
        <v>38232</v>
      </c>
      <c r="EY1433">
        <v>30.95</v>
      </c>
      <c r="FA1433" s="2">
        <v>38232</v>
      </c>
      <c r="FB1433">
        <v>27.09</v>
      </c>
      <c r="FG1433" s="2">
        <v>37516</v>
      </c>
      <c r="FH1433">
        <v>1.1400000000000001</v>
      </c>
      <c r="FJ1433" s="2">
        <v>38531</v>
      </c>
      <c r="FK1433">
        <v>-0.3</v>
      </c>
      <c r="FM1433" s="2">
        <v>41176</v>
      </c>
      <c r="FN1433">
        <v>-0.27800000000000002</v>
      </c>
      <c r="FP1433" s="2">
        <v>38167</v>
      </c>
      <c r="FQ1433">
        <v>-0.88400000000000001</v>
      </c>
      <c r="FS1433" s="2">
        <v>38790</v>
      </c>
      <c r="FT1433">
        <v>3.2</v>
      </c>
    </row>
    <row r="1434" spans="1:176" x14ac:dyDescent="0.25">
      <c r="A1434" s="2">
        <v>37470</v>
      </c>
      <c r="B1434">
        <v>1.75</v>
      </c>
      <c r="D1434" s="2">
        <v>37512</v>
      </c>
      <c r="E1434">
        <v>35.82</v>
      </c>
      <c r="G1434" s="2">
        <v>37462</v>
      </c>
      <c r="H1434">
        <v>101.99169999999999</v>
      </c>
      <c r="J1434" s="2">
        <v>37438</v>
      </c>
      <c r="K1434">
        <v>4.7801999999999998</v>
      </c>
      <c r="M1434" s="2">
        <v>37439</v>
      </c>
      <c r="N1434">
        <v>5.4363000000000001</v>
      </c>
      <c r="P1434" s="2">
        <v>37438</v>
      </c>
      <c r="Q1434">
        <v>4.0034000000000001</v>
      </c>
      <c r="S1434" s="2">
        <v>37440</v>
      </c>
      <c r="T1434">
        <v>189.3</v>
      </c>
      <c r="V1434" s="2">
        <v>37438</v>
      </c>
      <c r="W1434">
        <v>268.05</v>
      </c>
      <c r="Y1434" s="2">
        <v>37439</v>
      </c>
      <c r="Z1434">
        <v>81.5</v>
      </c>
      <c r="AB1434" s="2">
        <v>37440</v>
      </c>
      <c r="AC1434">
        <v>117.2</v>
      </c>
      <c r="BL1434" s="2">
        <v>38043</v>
      </c>
      <c r="BM1434">
        <v>2.3687</v>
      </c>
      <c r="DB1434" s="2">
        <v>39442</v>
      </c>
      <c r="DC1434">
        <v>0.2</v>
      </c>
      <c r="DE1434" s="2">
        <v>41515</v>
      </c>
      <c r="DF1434">
        <v>106.03</v>
      </c>
      <c r="DN1434" s="2">
        <v>37434</v>
      </c>
      <c r="DO1434">
        <v>-0.94699999999999995</v>
      </c>
      <c r="EF1434" s="2">
        <v>39261</v>
      </c>
      <c r="EG1434">
        <v>0.4</v>
      </c>
      <c r="EI1434" s="2">
        <v>38233</v>
      </c>
      <c r="EJ1434">
        <v>23.613499999999998</v>
      </c>
      <c r="EL1434" s="2">
        <v>38233</v>
      </c>
      <c r="EM1434">
        <v>32.840000000000003</v>
      </c>
      <c r="EO1434" s="2">
        <v>38233</v>
      </c>
      <c r="EP1434">
        <v>18.53</v>
      </c>
      <c r="ER1434" s="2">
        <v>38233</v>
      </c>
      <c r="ES1434">
        <v>29.79</v>
      </c>
      <c r="EU1434" s="2">
        <v>38237</v>
      </c>
      <c r="EV1434">
        <v>28.4</v>
      </c>
      <c r="EX1434" s="2">
        <v>38233</v>
      </c>
      <c r="EY1434">
        <v>30.92</v>
      </c>
      <c r="FA1434" s="2">
        <v>38233</v>
      </c>
      <c r="FB1434">
        <v>27.03</v>
      </c>
      <c r="FG1434" s="2">
        <v>37517</v>
      </c>
      <c r="FH1434">
        <v>1.17</v>
      </c>
      <c r="FJ1434" s="2">
        <v>38532</v>
      </c>
      <c r="FK1434">
        <v>-0.31</v>
      </c>
      <c r="FM1434" s="2">
        <v>41177</v>
      </c>
      <c r="FN1434">
        <v>-0.30499999999999999</v>
      </c>
      <c r="FP1434" s="2">
        <v>38168</v>
      </c>
      <c r="FQ1434">
        <v>-0.82199999999999995</v>
      </c>
      <c r="FS1434" s="2">
        <v>38791</v>
      </c>
      <c r="FT1434">
        <v>3.17</v>
      </c>
    </row>
    <row r="1435" spans="1:176" x14ac:dyDescent="0.25">
      <c r="A1435" s="2">
        <v>37473</v>
      </c>
      <c r="B1435">
        <v>1.75</v>
      </c>
      <c r="D1435" s="2">
        <v>37515</v>
      </c>
      <c r="E1435">
        <v>36.74</v>
      </c>
      <c r="G1435" s="2">
        <v>37463</v>
      </c>
      <c r="H1435">
        <v>103.15940000000001</v>
      </c>
      <c r="J1435" s="2">
        <v>37439</v>
      </c>
      <c r="K1435">
        <v>4.7254000000000005</v>
      </c>
      <c r="M1435" s="2">
        <v>37440</v>
      </c>
      <c r="N1435">
        <v>5.4516</v>
      </c>
      <c r="P1435" s="2">
        <v>37439</v>
      </c>
      <c r="Q1435">
        <v>3.9468000000000001</v>
      </c>
      <c r="S1435" s="2">
        <v>37441</v>
      </c>
      <c r="T1435">
        <v>206.7</v>
      </c>
      <c r="V1435" s="2">
        <v>37439</v>
      </c>
      <c r="W1435">
        <v>258.3</v>
      </c>
      <c r="Y1435" s="2">
        <v>37440</v>
      </c>
      <c r="Z1435">
        <v>72.099999999999994</v>
      </c>
      <c r="AB1435" s="2">
        <v>37441</v>
      </c>
      <c r="AC1435">
        <v>122.2</v>
      </c>
      <c r="BL1435" s="2">
        <v>38044</v>
      </c>
      <c r="BM1435">
        <v>2.3933</v>
      </c>
      <c r="DB1435" s="2">
        <v>39443</v>
      </c>
      <c r="DC1435">
        <v>0.33329999999999999</v>
      </c>
      <c r="DE1435" s="2">
        <v>41516</v>
      </c>
      <c r="DF1435">
        <v>106.16</v>
      </c>
      <c r="DN1435" s="2">
        <v>37435</v>
      </c>
      <c r="DO1435">
        <v>-0.95599999999999996</v>
      </c>
      <c r="EF1435" s="2">
        <v>39262</v>
      </c>
      <c r="EG1435">
        <v>0.42</v>
      </c>
      <c r="EI1435" s="2">
        <v>38237</v>
      </c>
      <c r="EJ1435">
        <v>23.8977</v>
      </c>
      <c r="EL1435" s="2">
        <v>38237</v>
      </c>
      <c r="EM1435">
        <v>32.799999999999997</v>
      </c>
      <c r="EO1435" s="2">
        <v>38237</v>
      </c>
      <c r="EP1435">
        <v>18.61</v>
      </c>
      <c r="ER1435" s="2">
        <v>38237</v>
      </c>
      <c r="ES1435">
        <v>29.95</v>
      </c>
      <c r="EU1435" s="2">
        <v>38238</v>
      </c>
      <c r="EV1435">
        <v>28.35</v>
      </c>
      <c r="EX1435" s="2">
        <v>38237</v>
      </c>
      <c r="EY1435">
        <v>31.13</v>
      </c>
      <c r="FA1435" s="2">
        <v>38237</v>
      </c>
      <c r="FB1435">
        <v>27.27</v>
      </c>
      <c r="FG1435" s="2">
        <v>37518</v>
      </c>
      <c r="FH1435">
        <v>1.04</v>
      </c>
      <c r="FJ1435" s="2">
        <v>38533</v>
      </c>
      <c r="FK1435">
        <v>-0.31</v>
      </c>
      <c r="FM1435" s="2">
        <v>41178</v>
      </c>
      <c r="FN1435">
        <v>-0.29899999999999999</v>
      </c>
      <c r="FP1435" s="2">
        <v>38169</v>
      </c>
      <c r="FQ1435">
        <v>-0.78800000000000003</v>
      </c>
      <c r="FS1435" s="2">
        <v>38792</v>
      </c>
      <c r="FT1435">
        <v>3.21</v>
      </c>
    </row>
    <row r="1436" spans="1:176" x14ac:dyDescent="0.25">
      <c r="A1436" s="2">
        <v>37474</v>
      </c>
      <c r="B1436">
        <v>1.75</v>
      </c>
      <c r="D1436" s="2">
        <v>37516</v>
      </c>
      <c r="E1436">
        <v>38.01</v>
      </c>
      <c r="G1436" s="2">
        <v>37466</v>
      </c>
      <c r="H1436">
        <v>103.4799</v>
      </c>
      <c r="J1436" s="2">
        <v>37440</v>
      </c>
      <c r="K1436">
        <v>4.7638999999999996</v>
      </c>
      <c r="M1436" s="2">
        <v>37441</v>
      </c>
      <c r="N1436">
        <v>5.4461000000000004</v>
      </c>
      <c r="P1436" s="2">
        <v>37440</v>
      </c>
      <c r="Q1436">
        <v>3.9675000000000002</v>
      </c>
      <c r="S1436" s="2">
        <v>37442</v>
      </c>
      <c r="T1436">
        <v>209.75</v>
      </c>
      <c r="V1436" s="2">
        <v>37440</v>
      </c>
      <c r="W1436">
        <v>258.2</v>
      </c>
      <c r="Y1436" s="2">
        <v>37441</v>
      </c>
      <c r="Z1436">
        <v>84.5</v>
      </c>
      <c r="AB1436" s="2">
        <v>37442</v>
      </c>
      <c r="AC1436">
        <v>122.35</v>
      </c>
      <c r="BL1436" s="2">
        <v>38047</v>
      </c>
      <c r="BM1436">
        <v>2.4657</v>
      </c>
      <c r="DB1436" s="2">
        <v>39444</v>
      </c>
      <c r="DC1436">
        <v>0.4</v>
      </c>
      <c r="DE1436" s="2">
        <v>41520</v>
      </c>
      <c r="DF1436">
        <v>104.91</v>
      </c>
      <c r="DN1436" s="2">
        <v>37438</v>
      </c>
      <c r="DO1436">
        <v>-1.0429999999999999</v>
      </c>
      <c r="EF1436" s="2">
        <v>39265</v>
      </c>
      <c r="EG1436">
        <v>0.43</v>
      </c>
      <c r="EI1436" s="2">
        <v>38238</v>
      </c>
      <c r="EJ1436">
        <v>23.719000000000001</v>
      </c>
      <c r="EL1436" s="2">
        <v>38238</v>
      </c>
      <c r="EM1436">
        <v>32.83</v>
      </c>
      <c r="EO1436" s="2">
        <v>38238</v>
      </c>
      <c r="EP1436">
        <v>18.63</v>
      </c>
      <c r="ER1436" s="2">
        <v>38238</v>
      </c>
      <c r="ES1436">
        <v>29.88</v>
      </c>
      <c r="EU1436" s="2">
        <v>38239</v>
      </c>
      <c r="EV1436">
        <v>28.28</v>
      </c>
      <c r="EX1436" s="2">
        <v>38238</v>
      </c>
      <c r="EY1436">
        <v>31.03</v>
      </c>
      <c r="FA1436" s="2">
        <v>38238</v>
      </c>
      <c r="FB1436">
        <v>26.96</v>
      </c>
      <c r="FG1436" s="2">
        <v>37519</v>
      </c>
      <c r="FH1436">
        <v>1.03</v>
      </c>
      <c r="FJ1436" s="2">
        <v>38534</v>
      </c>
      <c r="FK1436">
        <v>-0.28999999999999998</v>
      </c>
      <c r="FM1436" s="2">
        <v>41179</v>
      </c>
      <c r="FN1436">
        <v>-0.308</v>
      </c>
      <c r="FP1436" s="2">
        <v>38170</v>
      </c>
      <c r="FQ1436">
        <v>-0.81599999999999995</v>
      </c>
      <c r="FS1436" s="2">
        <v>38793</v>
      </c>
      <c r="FT1436">
        <v>3.19</v>
      </c>
    </row>
    <row r="1437" spans="1:176" x14ac:dyDescent="0.25">
      <c r="A1437" s="2">
        <v>37475</v>
      </c>
      <c r="B1437">
        <v>1.75</v>
      </c>
      <c r="D1437" s="2">
        <v>37517</v>
      </c>
      <c r="E1437">
        <v>37.520000000000003</v>
      </c>
      <c r="G1437" s="2">
        <v>37467</v>
      </c>
      <c r="H1437">
        <v>102.99039999999999</v>
      </c>
      <c r="J1437" s="2">
        <v>37441</v>
      </c>
      <c r="K1437">
        <v>4.7618</v>
      </c>
      <c r="M1437" s="2">
        <v>37442</v>
      </c>
      <c r="N1437">
        <v>5.5244</v>
      </c>
      <c r="P1437" s="2">
        <v>37441</v>
      </c>
      <c r="Q1437">
        <v>3.9492000000000003</v>
      </c>
      <c r="S1437" s="2">
        <v>37445</v>
      </c>
      <c r="T1437">
        <v>214.3</v>
      </c>
      <c r="V1437" s="2">
        <v>37441</v>
      </c>
      <c r="W1437">
        <v>265.8</v>
      </c>
      <c r="Y1437" s="2">
        <v>37442</v>
      </c>
      <c r="Z1437">
        <v>87.4</v>
      </c>
      <c r="AB1437" s="2">
        <v>37445</v>
      </c>
      <c r="AC1437">
        <v>121.15</v>
      </c>
      <c r="BL1437" s="2">
        <v>38048</v>
      </c>
      <c r="BM1437">
        <v>2.4813999999999998</v>
      </c>
      <c r="DB1437" s="2">
        <v>39447</v>
      </c>
      <c r="DC1437">
        <v>0.2833</v>
      </c>
      <c r="DE1437" s="2">
        <v>41521</v>
      </c>
      <c r="DF1437">
        <v>104.92</v>
      </c>
      <c r="DN1437" s="2">
        <v>37439</v>
      </c>
      <c r="DO1437">
        <v>-1.1579999999999999</v>
      </c>
      <c r="EF1437" s="2">
        <v>39266</v>
      </c>
      <c r="EG1437">
        <v>0.45</v>
      </c>
      <c r="EI1437" s="2">
        <v>38239</v>
      </c>
      <c r="EJ1437">
        <v>23.694700000000001</v>
      </c>
      <c r="EL1437" s="2">
        <v>38239</v>
      </c>
      <c r="EM1437">
        <v>33.299999999999997</v>
      </c>
      <c r="EO1437" s="2">
        <v>38239</v>
      </c>
      <c r="EP1437">
        <v>18.91</v>
      </c>
      <c r="ER1437" s="2">
        <v>38239</v>
      </c>
      <c r="ES1437">
        <v>29.76</v>
      </c>
      <c r="EU1437" s="2">
        <v>38240</v>
      </c>
      <c r="EV1437">
        <v>28.36</v>
      </c>
      <c r="EX1437" s="2">
        <v>38239</v>
      </c>
      <c r="EY1437">
        <v>30.87</v>
      </c>
      <c r="FA1437" s="2">
        <v>38239</v>
      </c>
      <c r="FB1437">
        <v>27.05</v>
      </c>
      <c r="FG1437" s="2">
        <v>37522</v>
      </c>
      <c r="FH1437">
        <v>0.66</v>
      </c>
      <c r="FJ1437" s="2">
        <v>38537</v>
      </c>
      <c r="FK1437">
        <v>-0.28999999999999998</v>
      </c>
      <c r="FM1437" s="2">
        <v>41180</v>
      </c>
      <c r="FN1437">
        <v>-0.317</v>
      </c>
      <c r="FP1437" s="2">
        <v>38173</v>
      </c>
      <c r="FQ1437">
        <v>-0.83399999999999996</v>
      </c>
      <c r="FS1437" s="2">
        <v>38796</v>
      </c>
      <c r="FT1437">
        <v>3.18</v>
      </c>
    </row>
    <row r="1438" spans="1:176" x14ac:dyDescent="0.25">
      <c r="A1438" s="2">
        <v>37476</v>
      </c>
      <c r="B1438">
        <v>1.75</v>
      </c>
      <c r="D1438" s="2">
        <v>37518</v>
      </c>
      <c r="E1438">
        <v>40.65</v>
      </c>
      <c r="G1438" s="2">
        <v>37468</v>
      </c>
      <c r="H1438">
        <v>103.58329999999999</v>
      </c>
      <c r="J1438" s="2">
        <v>37442</v>
      </c>
      <c r="K1438">
        <v>4.8559999999999999</v>
      </c>
      <c r="M1438" s="2">
        <v>37445</v>
      </c>
      <c r="N1438">
        <v>5.4779</v>
      </c>
      <c r="P1438" s="2">
        <v>37442</v>
      </c>
      <c r="Q1438">
        <v>4.08</v>
      </c>
      <c r="S1438" s="2">
        <v>37446</v>
      </c>
      <c r="T1438">
        <v>202.2</v>
      </c>
      <c r="V1438" s="2">
        <v>37442</v>
      </c>
      <c r="W1438">
        <v>282.64999999999998</v>
      </c>
      <c r="Y1438" s="2">
        <v>37445</v>
      </c>
      <c r="Z1438">
        <v>93.15</v>
      </c>
      <c r="AB1438" s="2">
        <v>37446</v>
      </c>
      <c r="AC1438">
        <v>122.75</v>
      </c>
      <c r="BL1438" s="2">
        <v>38049</v>
      </c>
      <c r="BM1438">
        <v>2.4756999999999998</v>
      </c>
      <c r="DB1438" s="2">
        <v>39448</v>
      </c>
      <c r="DC1438">
        <v>0.48330000000000001</v>
      </c>
      <c r="DE1438" s="2">
        <v>41522</v>
      </c>
      <c r="DF1438">
        <v>105.06</v>
      </c>
      <c r="DN1438" s="2">
        <v>37440</v>
      </c>
      <c r="DO1438">
        <v>-1.1499999999999999</v>
      </c>
      <c r="EF1438" s="2">
        <v>39267</v>
      </c>
      <c r="EG1438">
        <v>0.46</v>
      </c>
      <c r="EI1438" s="2">
        <v>38240</v>
      </c>
      <c r="EJ1438">
        <v>23.808399999999999</v>
      </c>
      <c r="EL1438" s="2">
        <v>38240</v>
      </c>
      <c r="EM1438">
        <v>33.119999999999997</v>
      </c>
      <c r="EO1438" s="2">
        <v>38240</v>
      </c>
      <c r="EP1438">
        <v>19.23</v>
      </c>
      <c r="ER1438" s="2">
        <v>38240</v>
      </c>
      <c r="ES1438">
        <v>29.72</v>
      </c>
      <c r="EU1438" s="2">
        <v>38243</v>
      </c>
      <c r="EV1438">
        <v>28.39</v>
      </c>
      <c r="EX1438" s="2">
        <v>38240</v>
      </c>
      <c r="EY1438">
        <v>31.15</v>
      </c>
      <c r="FA1438" s="2">
        <v>38240</v>
      </c>
      <c r="FB1438">
        <v>26.79</v>
      </c>
      <c r="FG1438" s="2">
        <v>37523</v>
      </c>
      <c r="FH1438">
        <v>0.65</v>
      </c>
      <c r="FJ1438" s="2">
        <v>38538</v>
      </c>
      <c r="FK1438">
        <v>-0.27</v>
      </c>
      <c r="FM1438" s="2">
        <v>41183</v>
      </c>
      <c r="FN1438">
        <v>-0.32100000000000001</v>
      </c>
      <c r="FP1438" s="2">
        <v>38174</v>
      </c>
      <c r="FQ1438">
        <v>-0.79600000000000004</v>
      </c>
      <c r="FS1438" s="2">
        <v>38797</v>
      </c>
      <c r="FT1438">
        <v>3.08</v>
      </c>
    </row>
    <row r="1439" spans="1:176" x14ac:dyDescent="0.25">
      <c r="A1439" s="2">
        <v>37477</v>
      </c>
      <c r="B1439">
        <v>1.75</v>
      </c>
      <c r="D1439" s="2">
        <v>37519</v>
      </c>
      <c r="E1439">
        <v>38.979999999999997</v>
      </c>
      <c r="G1439" s="2">
        <v>37469</v>
      </c>
      <c r="H1439">
        <v>103.3824</v>
      </c>
      <c r="J1439" s="2">
        <v>37445</v>
      </c>
      <c r="K1439">
        <v>4.7945000000000002</v>
      </c>
      <c r="M1439" s="2">
        <v>37446</v>
      </c>
      <c r="N1439">
        <v>5.4135</v>
      </c>
      <c r="P1439" s="2">
        <v>37445</v>
      </c>
      <c r="Q1439">
        <v>4.0091000000000001</v>
      </c>
      <c r="S1439" s="2">
        <v>37447</v>
      </c>
      <c r="T1439">
        <v>211.3</v>
      </c>
      <c r="V1439" s="2">
        <v>37445</v>
      </c>
      <c r="W1439">
        <v>289.5</v>
      </c>
      <c r="Y1439" s="2">
        <v>37446</v>
      </c>
      <c r="Z1439">
        <v>79.45</v>
      </c>
      <c r="AB1439" s="2">
        <v>37447</v>
      </c>
      <c r="AC1439">
        <v>122.7</v>
      </c>
      <c r="BL1439" s="2">
        <v>38050</v>
      </c>
      <c r="BM1439">
        <v>2.4378000000000002</v>
      </c>
      <c r="DB1439" s="2">
        <v>39449</v>
      </c>
      <c r="DC1439">
        <v>0.83330000000000004</v>
      </c>
      <c r="DE1439" s="2">
        <v>41523</v>
      </c>
      <c r="DF1439">
        <v>105.97</v>
      </c>
      <c r="DN1439" s="2">
        <v>37441</v>
      </c>
      <c r="DO1439">
        <v>-1.1579999999999999</v>
      </c>
      <c r="EF1439" s="2">
        <v>39268</v>
      </c>
      <c r="EG1439">
        <v>0.46</v>
      </c>
      <c r="EI1439" s="2">
        <v>38243</v>
      </c>
      <c r="EJ1439">
        <v>23.743400000000001</v>
      </c>
      <c r="EL1439" s="2">
        <v>38243</v>
      </c>
      <c r="EM1439">
        <v>33.35</v>
      </c>
      <c r="EO1439" s="2">
        <v>38243</v>
      </c>
      <c r="EP1439">
        <v>19.32</v>
      </c>
      <c r="ER1439" s="2">
        <v>38243</v>
      </c>
      <c r="ES1439">
        <v>29.75</v>
      </c>
      <c r="EU1439" s="2">
        <v>38244</v>
      </c>
      <c r="EV1439">
        <v>28.46</v>
      </c>
      <c r="EX1439" s="2">
        <v>38243</v>
      </c>
      <c r="EY1439">
        <v>31.25</v>
      </c>
      <c r="FA1439" s="2">
        <v>38243</v>
      </c>
      <c r="FB1439">
        <v>26.76</v>
      </c>
      <c r="FG1439" s="2">
        <v>37524</v>
      </c>
      <c r="FH1439">
        <v>0.57999999999999996</v>
      </c>
      <c r="FJ1439" s="2">
        <v>38539</v>
      </c>
      <c r="FK1439">
        <v>-0.3</v>
      </c>
      <c r="FM1439" s="2">
        <v>41184</v>
      </c>
      <c r="FN1439">
        <v>-0.32300000000000001</v>
      </c>
      <c r="FP1439" s="2">
        <v>38175</v>
      </c>
      <c r="FQ1439">
        <v>-0.79200000000000004</v>
      </c>
      <c r="FS1439" s="2">
        <v>38798</v>
      </c>
      <c r="FT1439">
        <v>3.08</v>
      </c>
    </row>
    <row r="1440" spans="1:176" x14ac:dyDescent="0.25">
      <c r="A1440" s="2">
        <v>37480</v>
      </c>
      <c r="B1440">
        <v>1.75</v>
      </c>
      <c r="D1440" s="2">
        <v>37522</v>
      </c>
      <c r="E1440">
        <v>39.68</v>
      </c>
      <c r="G1440" s="2">
        <v>37470</v>
      </c>
      <c r="H1440">
        <v>103.178</v>
      </c>
      <c r="J1440" s="2">
        <v>37446</v>
      </c>
      <c r="K1440">
        <v>4.7252000000000001</v>
      </c>
      <c r="M1440" s="2">
        <v>37447</v>
      </c>
      <c r="N1440">
        <v>5.3361000000000001</v>
      </c>
      <c r="P1440" s="2">
        <v>37446</v>
      </c>
      <c r="Q1440">
        <v>3.9205000000000001</v>
      </c>
      <c r="S1440" s="2">
        <v>37448</v>
      </c>
      <c r="T1440">
        <v>202.5</v>
      </c>
      <c r="V1440" s="2">
        <v>37446</v>
      </c>
      <c r="W1440">
        <v>282.25</v>
      </c>
      <c r="Y1440" s="2">
        <v>37447</v>
      </c>
      <c r="Z1440">
        <v>88.6</v>
      </c>
      <c r="AB1440" s="2">
        <v>37448</v>
      </c>
      <c r="AC1440">
        <v>125.2</v>
      </c>
      <c r="BL1440" s="2">
        <v>38051</v>
      </c>
      <c r="BM1440">
        <v>2.4041999999999999</v>
      </c>
      <c r="DB1440" s="2">
        <v>39450</v>
      </c>
      <c r="DC1440">
        <v>0.7</v>
      </c>
      <c r="DE1440" s="2">
        <v>41526</v>
      </c>
      <c r="DF1440">
        <v>105.86</v>
      </c>
      <c r="DN1440" s="2">
        <v>37442</v>
      </c>
      <c r="DO1440">
        <v>-0.99099999999999999</v>
      </c>
      <c r="EF1440" s="2">
        <v>39269</v>
      </c>
      <c r="EG1440">
        <v>0.45</v>
      </c>
      <c r="EI1440" s="2">
        <v>38244</v>
      </c>
      <c r="EJ1440">
        <v>23.7759</v>
      </c>
      <c r="EL1440" s="2">
        <v>38244</v>
      </c>
      <c r="EM1440">
        <v>33.5</v>
      </c>
      <c r="EO1440" s="2">
        <v>38244</v>
      </c>
      <c r="EP1440">
        <v>19.399999999999999</v>
      </c>
      <c r="ER1440" s="2">
        <v>38244</v>
      </c>
      <c r="ES1440">
        <v>29.98</v>
      </c>
      <c r="EU1440" s="2">
        <v>38245</v>
      </c>
      <c r="EV1440">
        <v>28.2</v>
      </c>
      <c r="EX1440" s="2">
        <v>38244</v>
      </c>
      <c r="EY1440">
        <v>31.39</v>
      </c>
      <c r="FA1440" s="2">
        <v>38244</v>
      </c>
      <c r="FB1440">
        <v>26.73</v>
      </c>
      <c r="FG1440" s="2">
        <v>37525</v>
      </c>
      <c r="FH1440">
        <v>0.5</v>
      </c>
      <c r="FJ1440" s="2">
        <v>38540</v>
      </c>
      <c r="FK1440">
        <v>-0.32</v>
      </c>
      <c r="FM1440" s="2">
        <v>41185</v>
      </c>
      <c r="FN1440">
        <v>-0.316</v>
      </c>
      <c r="FP1440" s="2">
        <v>38176</v>
      </c>
      <c r="FQ1440">
        <v>-0.75600000000000001</v>
      </c>
      <c r="FS1440" s="2">
        <v>38799</v>
      </c>
      <c r="FT1440">
        <v>3.06</v>
      </c>
    </row>
    <row r="1441" spans="1:176" x14ac:dyDescent="0.25">
      <c r="A1441" s="2">
        <v>37481</v>
      </c>
      <c r="B1441">
        <v>1.75</v>
      </c>
      <c r="D1441" s="2">
        <v>37523</v>
      </c>
      <c r="E1441">
        <v>40.520000000000003</v>
      </c>
      <c r="G1441" s="2">
        <v>37473</v>
      </c>
      <c r="H1441">
        <v>103.5869</v>
      </c>
      <c r="J1441" s="2">
        <v>37447</v>
      </c>
      <c r="K1441">
        <v>4.6120999999999999</v>
      </c>
      <c r="M1441" s="2">
        <v>37448</v>
      </c>
      <c r="N1441">
        <v>5.3681999999999999</v>
      </c>
      <c r="P1441" s="2">
        <v>37447</v>
      </c>
      <c r="Q1441">
        <v>3.7936000000000001</v>
      </c>
      <c r="S1441" s="2">
        <v>37449</v>
      </c>
      <c r="T1441">
        <v>201.35</v>
      </c>
      <c r="V1441" s="2">
        <v>37447</v>
      </c>
      <c r="W1441">
        <v>281.2</v>
      </c>
      <c r="Y1441" s="2">
        <v>37448</v>
      </c>
      <c r="Z1441">
        <v>77.3</v>
      </c>
      <c r="AB1441" s="2">
        <v>37449</v>
      </c>
      <c r="AC1441">
        <v>123.2</v>
      </c>
      <c r="BL1441" s="2">
        <v>38054</v>
      </c>
      <c r="BM1441">
        <v>2.3563000000000001</v>
      </c>
      <c r="DB1441" s="2">
        <v>39451</v>
      </c>
      <c r="DC1441">
        <v>0.4667</v>
      </c>
      <c r="DE1441" s="2">
        <v>41527</v>
      </c>
      <c r="DF1441">
        <v>105.36</v>
      </c>
      <c r="DN1441" s="2">
        <v>37445</v>
      </c>
      <c r="DO1441">
        <v>-1.077</v>
      </c>
      <c r="EF1441" s="2">
        <v>39272</v>
      </c>
      <c r="EG1441">
        <v>0.39</v>
      </c>
      <c r="EI1441" s="2">
        <v>38245</v>
      </c>
      <c r="EJ1441">
        <v>23.686499999999999</v>
      </c>
      <c r="EL1441" s="2">
        <v>38245</v>
      </c>
      <c r="EM1441">
        <v>33.39</v>
      </c>
      <c r="EO1441" s="2">
        <v>38245</v>
      </c>
      <c r="EP1441">
        <v>19.09</v>
      </c>
      <c r="ER1441" s="2">
        <v>38245</v>
      </c>
      <c r="ES1441">
        <v>29.86</v>
      </c>
      <c r="EU1441" s="2">
        <v>38246</v>
      </c>
      <c r="EV1441">
        <v>28.38</v>
      </c>
      <c r="EX1441" s="2">
        <v>38245</v>
      </c>
      <c r="EY1441">
        <v>31.21</v>
      </c>
      <c r="FA1441" s="2">
        <v>38245</v>
      </c>
      <c r="FB1441">
        <v>26.62</v>
      </c>
      <c r="FG1441" s="2">
        <v>37526</v>
      </c>
      <c r="FH1441">
        <v>0.67</v>
      </c>
      <c r="FJ1441" s="2">
        <v>38541</v>
      </c>
      <c r="FK1441">
        <v>-0.28000000000000003</v>
      </c>
      <c r="FM1441" s="2">
        <v>41186</v>
      </c>
      <c r="FN1441">
        <v>-0.34300000000000003</v>
      </c>
      <c r="FP1441" s="2">
        <v>38177</v>
      </c>
      <c r="FQ1441">
        <v>-0.78500000000000003</v>
      </c>
      <c r="FS1441" s="2">
        <v>38800</v>
      </c>
      <c r="FT1441">
        <v>3.1</v>
      </c>
    </row>
    <row r="1442" spans="1:176" x14ac:dyDescent="0.25">
      <c r="A1442" s="2">
        <v>37482</v>
      </c>
      <c r="B1442">
        <v>1.75</v>
      </c>
      <c r="D1442" s="2">
        <v>37524</v>
      </c>
      <c r="E1442">
        <v>37.33</v>
      </c>
      <c r="G1442" s="2">
        <v>37474</v>
      </c>
      <c r="H1442">
        <v>104.8818</v>
      </c>
      <c r="J1442" s="2">
        <v>37448</v>
      </c>
      <c r="K1442">
        <v>4.6361999999999997</v>
      </c>
      <c r="M1442" s="2">
        <v>37449</v>
      </c>
      <c r="N1442">
        <v>5.3274999999999997</v>
      </c>
      <c r="P1442" s="2">
        <v>37448</v>
      </c>
      <c r="Q1442">
        <v>3.8178999999999998</v>
      </c>
      <c r="S1442" s="2">
        <v>37452</v>
      </c>
      <c r="T1442">
        <v>207.65</v>
      </c>
      <c r="V1442" s="2">
        <v>37448</v>
      </c>
      <c r="W1442">
        <v>282</v>
      </c>
      <c r="Y1442" s="2">
        <v>37449</v>
      </c>
      <c r="Z1442">
        <v>78.150000000000006</v>
      </c>
      <c r="AB1442" s="2">
        <v>37452</v>
      </c>
      <c r="AC1442">
        <v>124</v>
      </c>
      <c r="BL1442" s="2">
        <v>38055</v>
      </c>
      <c r="BM1442">
        <v>2.3426</v>
      </c>
      <c r="DB1442" s="2">
        <v>39454</v>
      </c>
      <c r="DC1442">
        <v>0.3</v>
      </c>
      <c r="DE1442" s="2">
        <v>41528</v>
      </c>
      <c r="DF1442">
        <v>106</v>
      </c>
      <c r="DN1442" s="2">
        <v>37446</v>
      </c>
      <c r="DO1442">
        <v>-1.2030000000000001</v>
      </c>
      <c r="EF1442" s="2">
        <v>39273</v>
      </c>
      <c r="EG1442">
        <v>0.35</v>
      </c>
      <c r="EI1442" s="2">
        <v>38246</v>
      </c>
      <c r="EJ1442">
        <v>23.808399999999999</v>
      </c>
      <c r="EL1442" s="2">
        <v>38246</v>
      </c>
      <c r="EM1442">
        <v>33.49</v>
      </c>
      <c r="EO1442" s="2">
        <v>38246</v>
      </c>
      <c r="EP1442">
        <v>19.13</v>
      </c>
      <c r="ER1442" s="2">
        <v>38246</v>
      </c>
      <c r="ES1442">
        <v>29.85</v>
      </c>
      <c r="EU1442" s="2">
        <v>38247</v>
      </c>
      <c r="EV1442">
        <v>28.59</v>
      </c>
      <c r="EX1442" s="2">
        <v>38246</v>
      </c>
      <c r="EY1442">
        <v>31.4</v>
      </c>
      <c r="FA1442" s="2">
        <v>38246</v>
      </c>
      <c r="FB1442">
        <v>26.73</v>
      </c>
      <c r="FG1442" s="2">
        <v>37529</v>
      </c>
      <c r="FH1442">
        <v>0.82</v>
      </c>
      <c r="FJ1442" s="2">
        <v>38544</v>
      </c>
      <c r="FK1442">
        <v>-0.27</v>
      </c>
      <c r="FM1442" s="2">
        <v>41187</v>
      </c>
      <c r="FN1442">
        <v>-0.35899999999999999</v>
      </c>
      <c r="FP1442" s="2">
        <v>38180</v>
      </c>
      <c r="FQ1442">
        <v>-0.78700000000000003</v>
      </c>
      <c r="FS1442" s="2">
        <v>38803</v>
      </c>
      <c r="FT1442">
        <v>3.07</v>
      </c>
    </row>
    <row r="1443" spans="1:176" x14ac:dyDescent="0.25">
      <c r="A1443" s="2">
        <v>37483</v>
      </c>
      <c r="B1443">
        <v>1.75</v>
      </c>
      <c r="D1443" s="2">
        <v>37525</v>
      </c>
      <c r="E1443">
        <v>34.6</v>
      </c>
      <c r="G1443" s="2">
        <v>37475</v>
      </c>
      <c r="H1443">
        <v>104.0711</v>
      </c>
      <c r="J1443" s="2">
        <v>37449</v>
      </c>
      <c r="K1443">
        <v>4.5717999999999996</v>
      </c>
      <c r="M1443" s="2">
        <v>37452</v>
      </c>
      <c r="N1443">
        <v>5.38</v>
      </c>
      <c r="P1443" s="2">
        <v>37449</v>
      </c>
      <c r="Q1443">
        <v>3.7503000000000002</v>
      </c>
      <c r="S1443" s="2">
        <v>37453</v>
      </c>
      <c r="T1443">
        <v>218.6</v>
      </c>
      <c r="V1443" s="2">
        <v>37449</v>
      </c>
      <c r="W1443">
        <v>271.45</v>
      </c>
      <c r="Y1443" s="2">
        <v>37452</v>
      </c>
      <c r="Z1443">
        <v>83.65</v>
      </c>
      <c r="AB1443" s="2">
        <v>37453</v>
      </c>
      <c r="AC1443">
        <v>124.85</v>
      </c>
      <c r="BL1443" s="2">
        <v>38056</v>
      </c>
      <c r="BM1443">
        <v>2.2955999999999999</v>
      </c>
      <c r="DB1443" s="2">
        <v>39455</v>
      </c>
      <c r="DC1443">
        <v>0.2833</v>
      </c>
      <c r="DE1443" s="2">
        <v>41529</v>
      </c>
      <c r="DF1443">
        <v>106.56</v>
      </c>
      <c r="DN1443" s="2">
        <v>37447</v>
      </c>
      <c r="DO1443">
        <v>-1.466</v>
      </c>
      <c r="EF1443" s="2">
        <v>39274</v>
      </c>
      <c r="EG1443">
        <v>0.32</v>
      </c>
      <c r="EI1443" s="2">
        <v>38247</v>
      </c>
      <c r="EJ1443">
        <v>23.735299999999999</v>
      </c>
      <c r="EL1443" s="2">
        <v>38247</v>
      </c>
      <c r="EM1443">
        <v>33.92</v>
      </c>
      <c r="EO1443" s="2">
        <v>38247</v>
      </c>
      <c r="EP1443">
        <v>19.22</v>
      </c>
      <c r="ER1443" s="2">
        <v>38247</v>
      </c>
      <c r="ES1443">
        <v>29.85</v>
      </c>
      <c r="EU1443" s="2">
        <v>38250</v>
      </c>
      <c r="EV1443">
        <v>28.44</v>
      </c>
      <c r="EX1443" s="2">
        <v>38247</v>
      </c>
      <c r="EY1443">
        <v>31.42</v>
      </c>
      <c r="FA1443" s="2">
        <v>38247</v>
      </c>
      <c r="FB1443">
        <v>26.49</v>
      </c>
      <c r="FG1443" s="2">
        <v>37530</v>
      </c>
      <c r="FH1443">
        <v>0.65</v>
      </c>
      <c r="FJ1443" s="2">
        <v>38545</v>
      </c>
      <c r="FK1443">
        <v>-0.27</v>
      </c>
      <c r="FM1443" s="2">
        <v>41190</v>
      </c>
      <c r="FN1443">
        <v>-0.309</v>
      </c>
      <c r="FP1443" s="2">
        <v>38181</v>
      </c>
      <c r="FQ1443">
        <v>-0.84899999999999998</v>
      </c>
      <c r="FS1443" s="2">
        <v>38804</v>
      </c>
      <c r="FT1443">
        <v>3</v>
      </c>
    </row>
    <row r="1444" spans="1:176" x14ac:dyDescent="0.25">
      <c r="A1444" s="2">
        <v>37484</v>
      </c>
      <c r="B1444">
        <v>1.75</v>
      </c>
      <c r="D1444" s="2">
        <v>37526</v>
      </c>
      <c r="E1444">
        <v>36.97</v>
      </c>
      <c r="G1444" s="2">
        <v>37476</v>
      </c>
      <c r="H1444">
        <v>104.6263</v>
      </c>
      <c r="J1444" s="2">
        <v>37452</v>
      </c>
      <c r="K1444">
        <v>4.6260000000000003</v>
      </c>
      <c r="M1444" s="2">
        <v>37453</v>
      </c>
      <c r="N1444">
        <v>5.4484000000000004</v>
      </c>
      <c r="P1444" s="2">
        <v>37452</v>
      </c>
      <c r="Q1444">
        <v>3.7991000000000001</v>
      </c>
      <c r="S1444" s="2">
        <v>37454</v>
      </c>
      <c r="T1444">
        <v>219.4</v>
      </c>
      <c r="V1444" s="2">
        <v>37452</v>
      </c>
      <c r="W1444">
        <v>277.5</v>
      </c>
      <c r="Y1444" s="2">
        <v>37453</v>
      </c>
      <c r="Z1444">
        <v>93.75</v>
      </c>
      <c r="AB1444" s="2">
        <v>37454</v>
      </c>
      <c r="AC1444">
        <v>123.75</v>
      </c>
      <c r="BL1444" s="2">
        <v>38057</v>
      </c>
      <c r="BM1444">
        <v>2.2473999999999998</v>
      </c>
      <c r="DB1444" s="2">
        <v>39456</v>
      </c>
      <c r="DC1444">
        <v>0.7167</v>
      </c>
      <c r="DE1444" s="2">
        <v>41530</v>
      </c>
      <c r="DF1444">
        <v>106.39</v>
      </c>
      <c r="DN1444" s="2">
        <v>37448</v>
      </c>
      <c r="DO1444">
        <v>-1.4330000000000001</v>
      </c>
      <c r="EF1444" s="2">
        <v>39275</v>
      </c>
      <c r="EG1444">
        <v>0.32</v>
      </c>
      <c r="EI1444" s="2">
        <v>38250</v>
      </c>
      <c r="EJ1444">
        <v>23.491700000000002</v>
      </c>
      <c r="EL1444" s="2">
        <v>38250</v>
      </c>
      <c r="EM1444">
        <v>33.93</v>
      </c>
      <c r="EO1444" s="2">
        <v>38250</v>
      </c>
      <c r="EP1444">
        <v>19.329999999999998</v>
      </c>
      <c r="ER1444" s="2">
        <v>38250</v>
      </c>
      <c r="ES1444">
        <v>29.52</v>
      </c>
      <c r="EU1444" s="2">
        <v>38251</v>
      </c>
      <c r="EV1444">
        <v>28.55</v>
      </c>
      <c r="EX1444" s="2">
        <v>38250</v>
      </c>
      <c r="EY1444">
        <v>31.18</v>
      </c>
      <c r="FA1444" s="2">
        <v>38250</v>
      </c>
      <c r="FB1444">
        <v>26.52</v>
      </c>
      <c r="FG1444" s="2">
        <v>37531</v>
      </c>
      <c r="FH1444">
        <v>0.67</v>
      </c>
      <c r="FJ1444" s="2">
        <v>38546</v>
      </c>
      <c r="FK1444">
        <v>-0.24</v>
      </c>
      <c r="FM1444" s="2">
        <v>41191</v>
      </c>
      <c r="FN1444">
        <v>-0.30499999999999999</v>
      </c>
      <c r="FP1444" s="2">
        <v>38182</v>
      </c>
      <c r="FQ1444">
        <v>-0.84899999999999998</v>
      </c>
      <c r="FS1444" s="2">
        <v>38805</v>
      </c>
      <c r="FT1444">
        <v>3.02</v>
      </c>
    </row>
    <row r="1445" spans="1:176" x14ac:dyDescent="0.25">
      <c r="A1445" s="2">
        <v>37487</v>
      </c>
      <c r="B1445">
        <v>1.75</v>
      </c>
      <c r="D1445" s="2">
        <v>37529</v>
      </c>
      <c r="E1445">
        <v>39.69</v>
      </c>
      <c r="G1445" s="2">
        <v>37477</v>
      </c>
      <c r="H1445">
        <v>104.044</v>
      </c>
      <c r="J1445" s="2">
        <v>37453</v>
      </c>
      <c r="K1445">
        <v>4.6805000000000003</v>
      </c>
      <c r="M1445" s="2">
        <v>37454</v>
      </c>
      <c r="N1445">
        <v>5.4505999999999997</v>
      </c>
      <c r="P1445" s="2">
        <v>37453</v>
      </c>
      <c r="Q1445">
        <v>3.8445999999999998</v>
      </c>
      <c r="S1445" s="2">
        <v>37455</v>
      </c>
      <c r="T1445">
        <v>217.3</v>
      </c>
      <c r="V1445" s="2">
        <v>37453</v>
      </c>
      <c r="W1445">
        <v>295.10000000000002</v>
      </c>
      <c r="Y1445" s="2">
        <v>37454</v>
      </c>
      <c r="Z1445">
        <v>95.65</v>
      </c>
      <c r="AB1445" s="2">
        <v>37455</v>
      </c>
      <c r="AC1445">
        <v>121.2</v>
      </c>
      <c r="BL1445" s="2">
        <v>38058</v>
      </c>
      <c r="BM1445">
        <v>2.2829999999999999</v>
      </c>
      <c r="DB1445" s="2">
        <v>39457</v>
      </c>
      <c r="DC1445">
        <v>0.5</v>
      </c>
      <c r="DE1445" s="2">
        <v>41533</v>
      </c>
      <c r="DF1445">
        <v>107.5</v>
      </c>
      <c r="DN1445" s="2">
        <v>37449</v>
      </c>
      <c r="DO1445">
        <v>-1.45</v>
      </c>
      <c r="EF1445" s="2">
        <v>39276</v>
      </c>
      <c r="EG1445">
        <v>0.23</v>
      </c>
      <c r="EI1445" s="2">
        <v>38251</v>
      </c>
      <c r="EJ1445">
        <v>23.686499999999999</v>
      </c>
      <c r="EL1445" s="2">
        <v>38251</v>
      </c>
      <c r="EM1445">
        <v>34.770000000000003</v>
      </c>
      <c r="EO1445" s="2">
        <v>38251</v>
      </c>
      <c r="EP1445">
        <v>19.399999999999999</v>
      </c>
      <c r="ER1445" s="2">
        <v>38251</v>
      </c>
      <c r="ES1445">
        <v>29.67</v>
      </c>
      <c r="EU1445" s="2">
        <v>38252</v>
      </c>
      <c r="EV1445">
        <v>28.15</v>
      </c>
      <c r="EX1445" s="2">
        <v>38251</v>
      </c>
      <c r="EY1445">
        <v>31.42</v>
      </c>
      <c r="FA1445" s="2">
        <v>38251</v>
      </c>
      <c r="FB1445">
        <v>26.64</v>
      </c>
      <c r="FG1445" s="2">
        <v>37532</v>
      </c>
      <c r="FH1445">
        <v>0.98</v>
      </c>
      <c r="FJ1445" s="2">
        <v>38547</v>
      </c>
      <c r="FK1445">
        <v>-0.23</v>
      </c>
      <c r="FM1445" s="2">
        <v>41192</v>
      </c>
      <c r="FN1445">
        <v>-0.315</v>
      </c>
      <c r="FP1445" s="2">
        <v>38183</v>
      </c>
      <c r="FQ1445">
        <v>-0.876</v>
      </c>
      <c r="FS1445" s="2">
        <v>38806</v>
      </c>
      <c r="FT1445">
        <v>2.99</v>
      </c>
    </row>
    <row r="1446" spans="1:176" x14ac:dyDescent="0.25">
      <c r="A1446" s="2">
        <v>37488</v>
      </c>
      <c r="B1446">
        <v>1.75</v>
      </c>
      <c r="D1446" s="2">
        <v>37530</v>
      </c>
      <c r="E1446">
        <v>34.119999999999997</v>
      </c>
      <c r="G1446" s="2">
        <v>37480</v>
      </c>
      <c r="H1446">
        <v>103.52160000000001</v>
      </c>
      <c r="J1446" s="2">
        <v>37454</v>
      </c>
      <c r="K1446">
        <v>4.6825000000000001</v>
      </c>
      <c r="M1446" s="2">
        <v>37455</v>
      </c>
      <c r="N1446">
        <v>5.4059999999999997</v>
      </c>
      <c r="P1446" s="2">
        <v>37454</v>
      </c>
      <c r="Q1446">
        <v>3.8444000000000003</v>
      </c>
      <c r="S1446" s="2">
        <v>37456</v>
      </c>
      <c r="T1446">
        <v>220.6</v>
      </c>
      <c r="V1446" s="2">
        <v>37454</v>
      </c>
      <c r="W1446">
        <v>303.8</v>
      </c>
      <c r="Y1446" s="2">
        <v>37455</v>
      </c>
      <c r="Z1446">
        <v>96.1</v>
      </c>
      <c r="AB1446" s="2">
        <v>37456</v>
      </c>
      <c r="AC1446">
        <v>121.55</v>
      </c>
      <c r="BL1446" s="2">
        <v>38061</v>
      </c>
      <c r="BM1446">
        <v>2.3113999999999999</v>
      </c>
      <c r="DB1446" s="2">
        <v>39458</v>
      </c>
      <c r="DC1446">
        <v>0.55000000000000004</v>
      </c>
      <c r="DE1446" s="2">
        <v>41534</v>
      </c>
      <c r="DF1446">
        <v>108.08</v>
      </c>
      <c r="DN1446" s="2">
        <v>37452</v>
      </c>
      <c r="DO1446">
        <v>-1.542</v>
      </c>
      <c r="EF1446" s="2">
        <v>39279</v>
      </c>
      <c r="EG1446">
        <v>0.15</v>
      </c>
      <c r="EI1446" s="2">
        <v>38252</v>
      </c>
      <c r="EJ1446">
        <v>23.2562</v>
      </c>
      <c r="EL1446" s="2">
        <v>38252</v>
      </c>
      <c r="EM1446">
        <v>34.549999999999997</v>
      </c>
      <c r="EO1446" s="2">
        <v>38252</v>
      </c>
      <c r="EP1446">
        <v>19.079999999999998</v>
      </c>
      <c r="ER1446" s="2">
        <v>38252</v>
      </c>
      <c r="ES1446">
        <v>29.3</v>
      </c>
      <c r="EU1446" s="2">
        <v>38253</v>
      </c>
      <c r="EV1446">
        <v>27.88</v>
      </c>
      <c r="EX1446" s="2">
        <v>38252</v>
      </c>
      <c r="EY1446">
        <v>31</v>
      </c>
      <c r="FA1446" s="2">
        <v>38252</v>
      </c>
      <c r="FB1446">
        <v>26.41</v>
      </c>
      <c r="FG1446" s="2">
        <v>37533</v>
      </c>
      <c r="FH1446">
        <v>0.69</v>
      </c>
      <c r="FJ1446" s="2">
        <v>38548</v>
      </c>
      <c r="FK1446">
        <v>-0.24</v>
      </c>
      <c r="FM1446" s="2">
        <v>41193</v>
      </c>
      <c r="FN1446">
        <v>-0.34100000000000003</v>
      </c>
      <c r="FP1446" s="2">
        <v>38184</v>
      </c>
      <c r="FQ1446">
        <v>-0.88</v>
      </c>
      <c r="FS1446" s="2">
        <v>38807</v>
      </c>
      <c r="FT1446">
        <v>3.01</v>
      </c>
    </row>
    <row r="1447" spans="1:176" x14ac:dyDescent="0.25">
      <c r="A1447" s="2">
        <v>37489</v>
      </c>
      <c r="B1447">
        <v>1.75</v>
      </c>
      <c r="D1447" s="2">
        <v>37531</v>
      </c>
      <c r="E1447">
        <v>36.83</v>
      </c>
      <c r="G1447" s="2">
        <v>37481</v>
      </c>
      <c r="H1447">
        <v>103.3651</v>
      </c>
      <c r="J1447" s="2">
        <v>37455</v>
      </c>
      <c r="K1447">
        <v>4.6056999999999997</v>
      </c>
      <c r="M1447" s="2">
        <v>37456</v>
      </c>
      <c r="N1447">
        <v>5.3232999999999997</v>
      </c>
      <c r="P1447" s="2">
        <v>37455</v>
      </c>
      <c r="Q1447">
        <v>3.7454000000000001</v>
      </c>
      <c r="S1447" s="2">
        <v>37459</v>
      </c>
      <c r="T1447">
        <v>211.1</v>
      </c>
      <c r="V1447" s="2">
        <v>37455</v>
      </c>
      <c r="W1447">
        <v>305.89999999999998</v>
      </c>
      <c r="Y1447" s="2">
        <v>37456</v>
      </c>
      <c r="Z1447">
        <v>99.05</v>
      </c>
      <c r="AB1447" s="2">
        <v>37459</v>
      </c>
      <c r="AC1447">
        <v>122.75</v>
      </c>
      <c r="BL1447" s="2">
        <v>38062</v>
      </c>
      <c r="BM1447">
        <v>2.3054000000000001</v>
      </c>
      <c r="DB1447" s="2">
        <v>39461</v>
      </c>
      <c r="DC1447">
        <v>0.56669999999999998</v>
      </c>
      <c r="DE1447" s="2">
        <v>41535</v>
      </c>
      <c r="DF1447">
        <v>110.63800000000001</v>
      </c>
      <c r="DN1447" s="2">
        <v>37453</v>
      </c>
      <c r="DO1447">
        <v>-1.5449999999999999</v>
      </c>
      <c r="EF1447" s="2">
        <v>39280</v>
      </c>
      <c r="EG1447">
        <v>0.13</v>
      </c>
      <c r="EI1447" s="2">
        <v>38253</v>
      </c>
      <c r="EJ1447">
        <v>23.020700000000001</v>
      </c>
      <c r="EL1447" s="2">
        <v>38253</v>
      </c>
      <c r="EM1447">
        <v>34.229999999999997</v>
      </c>
      <c r="EO1447" s="2">
        <v>38253</v>
      </c>
      <c r="EP1447">
        <v>19.13</v>
      </c>
      <c r="ER1447" s="2">
        <v>38253</v>
      </c>
      <c r="ES1447">
        <v>29.09</v>
      </c>
      <c r="EU1447" s="2">
        <v>38254</v>
      </c>
      <c r="EV1447">
        <v>27.98</v>
      </c>
      <c r="EX1447" s="2">
        <v>38253</v>
      </c>
      <c r="EY1447">
        <v>31.11</v>
      </c>
      <c r="FA1447" s="2">
        <v>38253</v>
      </c>
      <c r="FB1447">
        <v>26.18</v>
      </c>
      <c r="FG1447" s="2">
        <v>37536</v>
      </c>
      <c r="FH1447">
        <v>0.8</v>
      </c>
      <c r="FJ1447" s="2">
        <v>38551</v>
      </c>
      <c r="FK1447">
        <v>-0.23</v>
      </c>
      <c r="FM1447" s="2">
        <v>41194</v>
      </c>
      <c r="FN1447">
        <v>-0.36099999999999999</v>
      </c>
      <c r="FP1447" s="2">
        <v>38187</v>
      </c>
      <c r="FQ1447">
        <v>-0.83</v>
      </c>
      <c r="FS1447" s="2">
        <v>38810</v>
      </c>
      <c r="FT1447">
        <v>2.9699999999999998</v>
      </c>
    </row>
    <row r="1448" spans="1:176" x14ac:dyDescent="0.25">
      <c r="A1448" s="2">
        <v>37490</v>
      </c>
      <c r="B1448">
        <v>1.75</v>
      </c>
      <c r="D1448" s="2">
        <v>37532</v>
      </c>
      <c r="E1448">
        <v>37.31</v>
      </c>
      <c r="G1448" s="2">
        <v>37482</v>
      </c>
      <c r="H1448">
        <v>102.509</v>
      </c>
      <c r="J1448" s="2">
        <v>37456</v>
      </c>
      <c r="K1448">
        <v>4.5194000000000001</v>
      </c>
      <c r="M1448" s="2">
        <v>37459</v>
      </c>
      <c r="N1448">
        <v>5.2789000000000001</v>
      </c>
      <c r="P1448" s="2">
        <v>37456</v>
      </c>
      <c r="Q1448">
        <v>3.6497000000000002</v>
      </c>
      <c r="S1448" s="2">
        <v>37460</v>
      </c>
      <c r="T1448">
        <v>222.5</v>
      </c>
      <c r="V1448" s="2">
        <v>37456</v>
      </c>
      <c r="W1448">
        <v>308.39999999999998</v>
      </c>
      <c r="Y1448" s="2">
        <v>37459</v>
      </c>
      <c r="Z1448">
        <v>88.35</v>
      </c>
      <c r="AB1448" s="2">
        <v>37460</v>
      </c>
      <c r="AC1448">
        <v>116.1</v>
      </c>
      <c r="BL1448" s="2">
        <v>38063</v>
      </c>
      <c r="BM1448">
        <v>2.3866999999999998</v>
      </c>
      <c r="DB1448" s="2">
        <v>39462</v>
      </c>
      <c r="DC1448">
        <v>0.55000000000000004</v>
      </c>
      <c r="DE1448" s="2">
        <v>41536</v>
      </c>
      <c r="DF1448">
        <v>110.11</v>
      </c>
      <c r="DN1448" s="2">
        <v>37454</v>
      </c>
      <c r="DO1448">
        <v>-1.516</v>
      </c>
      <c r="EF1448" s="2">
        <v>39281</v>
      </c>
      <c r="EG1448">
        <v>0.12</v>
      </c>
      <c r="EI1448" s="2">
        <v>38254</v>
      </c>
      <c r="EJ1448">
        <v>23.11</v>
      </c>
      <c r="EL1448" s="2">
        <v>38254</v>
      </c>
      <c r="EM1448">
        <v>34.619999999999997</v>
      </c>
      <c r="EO1448" s="2">
        <v>38254</v>
      </c>
      <c r="EP1448">
        <v>18.97</v>
      </c>
      <c r="ER1448" s="2">
        <v>38254</v>
      </c>
      <c r="ES1448">
        <v>29.17</v>
      </c>
      <c r="EU1448" s="2">
        <v>38257</v>
      </c>
      <c r="EV1448">
        <v>27.76</v>
      </c>
      <c r="EX1448" s="2">
        <v>38254</v>
      </c>
      <c r="EY1448">
        <v>31.2</v>
      </c>
      <c r="FA1448" s="2">
        <v>38254</v>
      </c>
      <c r="FB1448">
        <v>26.41</v>
      </c>
      <c r="FG1448" s="2">
        <v>37537</v>
      </c>
      <c r="FH1448">
        <v>0.71</v>
      </c>
      <c r="FJ1448" s="2">
        <v>38552</v>
      </c>
      <c r="FK1448">
        <v>-0.27</v>
      </c>
      <c r="FM1448" s="2">
        <v>41197</v>
      </c>
      <c r="FN1448">
        <v>-0.378</v>
      </c>
      <c r="FP1448" s="2">
        <v>38188</v>
      </c>
      <c r="FQ1448">
        <v>-0.84199999999999997</v>
      </c>
      <c r="FS1448" s="2">
        <v>38811</v>
      </c>
      <c r="FT1448">
        <v>2.99</v>
      </c>
    </row>
    <row r="1449" spans="1:176" x14ac:dyDescent="0.25">
      <c r="A1449" s="2">
        <v>37491</v>
      </c>
      <c r="B1449">
        <v>1.75</v>
      </c>
      <c r="D1449" s="2">
        <v>37533</v>
      </c>
      <c r="E1449">
        <v>39.46</v>
      </c>
      <c r="G1449" s="2">
        <v>37483</v>
      </c>
      <c r="H1449">
        <v>102.7225</v>
      </c>
      <c r="J1449" s="2">
        <v>37459</v>
      </c>
      <c r="K1449">
        <v>4.4436999999999998</v>
      </c>
      <c r="M1449" s="2">
        <v>37460</v>
      </c>
      <c r="N1449">
        <v>5.2756999999999996</v>
      </c>
      <c r="P1449" s="2">
        <v>37459</v>
      </c>
      <c r="Q1449">
        <v>3.5583999999999998</v>
      </c>
      <c r="S1449" s="2">
        <v>37461</v>
      </c>
      <c r="T1449">
        <v>216</v>
      </c>
      <c r="V1449" s="2">
        <v>37459</v>
      </c>
      <c r="W1449">
        <v>298.3</v>
      </c>
      <c r="Y1449" s="2">
        <v>37460</v>
      </c>
      <c r="Z1449">
        <v>106.4</v>
      </c>
      <c r="AB1449" s="2">
        <v>37461</v>
      </c>
      <c r="AC1449">
        <v>117.2</v>
      </c>
      <c r="BL1449" s="2">
        <v>38064</v>
      </c>
      <c r="BM1449">
        <v>2.4068999999999998</v>
      </c>
      <c r="DB1449" s="2">
        <v>39463</v>
      </c>
      <c r="DC1449">
        <v>0.55000000000000004</v>
      </c>
      <c r="DE1449" s="2">
        <v>41537</v>
      </c>
      <c r="DF1449">
        <v>109.93</v>
      </c>
      <c r="DN1449" s="2">
        <v>37455</v>
      </c>
      <c r="DO1449">
        <v>-1.5760000000000001</v>
      </c>
      <c r="EF1449" s="2">
        <v>39282</v>
      </c>
      <c r="EG1449">
        <v>0.12</v>
      </c>
      <c r="EI1449" s="2">
        <v>38257</v>
      </c>
      <c r="EJ1449">
        <v>22.996300000000002</v>
      </c>
      <c r="EL1449" s="2">
        <v>38257</v>
      </c>
      <c r="EM1449">
        <v>34.6</v>
      </c>
      <c r="EO1449" s="2">
        <v>38257</v>
      </c>
      <c r="EP1449">
        <v>18.8</v>
      </c>
      <c r="ER1449" s="2">
        <v>38257</v>
      </c>
      <c r="ES1449">
        <v>29</v>
      </c>
      <c r="EU1449" s="2">
        <v>38258</v>
      </c>
      <c r="EV1449">
        <v>28.04</v>
      </c>
      <c r="EX1449" s="2">
        <v>38257</v>
      </c>
      <c r="EY1449">
        <v>30.98</v>
      </c>
      <c r="FA1449" s="2">
        <v>38257</v>
      </c>
      <c r="FB1449">
        <v>26.38</v>
      </c>
      <c r="FG1449" s="2">
        <v>37538</v>
      </c>
      <c r="FH1449">
        <v>0.79</v>
      </c>
      <c r="FJ1449" s="2">
        <v>38553</v>
      </c>
      <c r="FK1449">
        <v>-0.22</v>
      </c>
      <c r="FM1449" s="2">
        <v>41198</v>
      </c>
      <c r="FN1449">
        <v>-0.39700000000000002</v>
      </c>
      <c r="FP1449" s="2">
        <v>38189</v>
      </c>
      <c r="FQ1449">
        <v>-0.85199999999999998</v>
      </c>
      <c r="FS1449" s="2">
        <v>38812</v>
      </c>
      <c r="FT1449">
        <v>3</v>
      </c>
    </row>
    <row r="1450" spans="1:176" x14ac:dyDescent="0.25">
      <c r="A1450" s="2">
        <v>37494</v>
      </c>
      <c r="B1450">
        <v>1.75</v>
      </c>
      <c r="D1450" s="2">
        <v>37536</v>
      </c>
      <c r="E1450">
        <v>42.64</v>
      </c>
      <c r="G1450" s="2">
        <v>37484</v>
      </c>
      <c r="H1450">
        <v>102.7336</v>
      </c>
      <c r="J1450" s="2">
        <v>37460</v>
      </c>
      <c r="K1450">
        <v>4.4058999999999999</v>
      </c>
      <c r="M1450" s="2">
        <v>37461</v>
      </c>
      <c r="N1450">
        <v>5.3414999999999999</v>
      </c>
      <c r="P1450" s="2">
        <v>37460</v>
      </c>
      <c r="Q1450">
        <v>3.4535999999999998</v>
      </c>
      <c r="S1450" s="2">
        <v>37462</v>
      </c>
      <c r="T1450">
        <v>199.3</v>
      </c>
      <c r="V1450" s="2">
        <v>37460</v>
      </c>
      <c r="W1450">
        <v>301.5</v>
      </c>
      <c r="Y1450" s="2">
        <v>37461</v>
      </c>
      <c r="Z1450">
        <v>98.8</v>
      </c>
      <c r="AB1450" s="2">
        <v>37462</v>
      </c>
      <c r="AC1450">
        <v>118.35</v>
      </c>
      <c r="BL1450" s="2">
        <v>38065</v>
      </c>
      <c r="BM1450">
        <v>2.3563000000000001</v>
      </c>
      <c r="DB1450" s="2">
        <v>39464</v>
      </c>
      <c r="DC1450">
        <v>0.26669999999999999</v>
      </c>
      <c r="DE1450" s="2">
        <v>41540</v>
      </c>
      <c r="DF1450">
        <v>109.75</v>
      </c>
      <c r="DN1450" s="2">
        <v>37456</v>
      </c>
      <c r="DO1450">
        <v>-1.7749999999999999</v>
      </c>
      <c r="EF1450" s="2">
        <v>39283</v>
      </c>
      <c r="EG1450">
        <v>0.11</v>
      </c>
      <c r="EI1450" s="2">
        <v>38258</v>
      </c>
      <c r="EJ1450">
        <v>23.085699999999999</v>
      </c>
      <c r="EL1450" s="2">
        <v>38258</v>
      </c>
      <c r="EM1450">
        <v>35.19</v>
      </c>
      <c r="EO1450" s="2">
        <v>38258</v>
      </c>
      <c r="EP1450">
        <v>18.850000000000001</v>
      </c>
      <c r="ER1450" s="2">
        <v>38258</v>
      </c>
      <c r="ES1450">
        <v>29.22</v>
      </c>
      <c r="EU1450" s="2">
        <v>38259</v>
      </c>
      <c r="EV1450">
        <v>28.14</v>
      </c>
      <c r="EX1450" s="2">
        <v>38258</v>
      </c>
      <c r="EY1450">
        <v>30.96</v>
      </c>
      <c r="FA1450" s="2">
        <v>38258</v>
      </c>
      <c r="FB1450">
        <v>27.03</v>
      </c>
      <c r="FG1450" s="2">
        <v>37539</v>
      </c>
      <c r="FH1450">
        <v>0.67</v>
      </c>
      <c r="FJ1450" s="2">
        <v>38554</v>
      </c>
      <c r="FK1450">
        <v>-0.26</v>
      </c>
      <c r="FM1450" s="2">
        <v>41199</v>
      </c>
      <c r="FN1450">
        <v>-0.42</v>
      </c>
      <c r="FP1450" s="2">
        <v>38190</v>
      </c>
      <c r="FQ1450">
        <v>-0.83699999999999997</v>
      </c>
      <c r="FS1450" s="2">
        <v>38813</v>
      </c>
      <c r="FT1450">
        <v>3</v>
      </c>
    </row>
    <row r="1451" spans="1:176" x14ac:dyDescent="0.25">
      <c r="A1451" s="2">
        <v>37495</v>
      </c>
      <c r="B1451">
        <v>1.75</v>
      </c>
      <c r="D1451" s="2">
        <v>37537</v>
      </c>
      <c r="E1451">
        <v>41.02</v>
      </c>
      <c r="G1451" s="2">
        <v>37487</v>
      </c>
      <c r="H1451">
        <v>103.4395</v>
      </c>
      <c r="J1451" s="2">
        <v>37461</v>
      </c>
      <c r="K1451">
        <v>4.4851999999999999</v>
      </c>
      <c r="M1451" s="2">
        <v>37462</v>
      </c>
      <c r="N1451">
        <v>5.2968000000000002</v>
      </c>
      <c r="P1451" s="2">
        <v>37461</v>
      </c>
      <c r="Q1451">
        <v>3.5226999999999999</v>
      </c>
      <c r="S1451" s="2">
        <v>37463</v>
      </c>
      <c r="T1451">
        <v>214</v>
      </c>
      <c r="V1451" s="2">
        <v>37461</v>
      </c>
      <c r="W1451">
        <v>312.10000000000002</v>
      </c>
      <c r="Y1451" s="2">
        <v>37462</v>
      </c>
      <c r="Z1451">
        <v>80.95</v>
      </c>
      <c r="AB1451" s="2">
        <v>37463</v>
      </c>
      <c r="AC1451">
        <v>119.35</v>
      </c>
      <c r="BL1451" s="2">
        <v>38068</v>
      </c>
      <c r="BM1451">
        <v>2.3113999999999999</v>
      </c>
      <c r="DB1451" s="2">
        <v>39465</v>
      </c>
      <c r="DC1451">
        <v>0.48330000000000001</v>
      </c>
      <c r="DE1451" s="2">
        <v>41541</v>
      </c>
      <c r="DF1451">
        <v>109.77</v>
      </c>
      <c r="DN1451" s="2">
        <v>37459</v>
      </c>
      <c r="DO1451">
        <v>-1.9969999999999999</v>
      </c>
      <c r="EF1451" s="2">
        <v>39286</v>
      </c>
      <c r="EG1451">
        <v>7.0000000000000007E-2</v>
      </c>
      <c r="EI1451" s="2">
        <v>38259</v>
      </c>
      <c r="EJ1451">
        <v>23.166899999999998</v>
      </c>
      <c r="EL1451" s="2">
        <v>38259</v>
      </c>
      <c r="EM1451">
        <v>34.72</v>
      </c>
      <c r="EO1451" s="2">
        <v>38259</v>
      </c>
      <c r="EP1451">
        <v>19.05</v>
      </c>
      <c r="ER1451" s="2">
        <v>38259</v>
      </c>
      <c r="ES1451">
        <v>29.35</v>
      </c>
      <c r="EU1451" s="2">
        <v>38260</v>
      </c>
      <c r="EV1451">
        <v>28.38</v>
      </c>
      <c r="EX1451" s="2">
        <v>38259</v>
      </c>
      <c r="EY1451">
        <v>31.07</v>
      </c>
      <c r="FA1451" s="2">
        <v>38259</v>
      </c>
      <c r="FB1451">
        <v>27.16</v>
      </c>
      <c r="FG1451" s="2">
        <v>37540</v>
      </c>
      <c r="FH1451">
        <v>0.7</v>
      </c>
      <c r="FJ1451" s="2">
        <v>38555</v>
      </c>
      <c r="FK1451">
        <v>-0.25</v>
      </c>
      <c r="FM1451" s="2">
        <v>41200</v>
      </c>
      <c r="FN1451">
        <v>-0.46400000000000002</v>
      </c>
      <c r="FP1451" s="2">
        <v>38191</v>
      </c>
      <c r="FQ1451">
        <v>-0.83899999999999997</v>
      </c>
      <c r="FS1451" s="2">
        <v>38814</v>
      </c>
      <c r="FT1451">
        <v>2.95</v>
      </c>
    </row>
    <row r="1452" spans="1:176" x14ac:dyDescent="0.25">
      <c r="A1452" s="2">
        <v>37496</v>
      </c>
      <c r="B1452">
        <v>1.75</v>
      </c>
      <c r="D1452" s="2">
        <v>37538</v>
      </c>
      <c r="E1452">
        <v>42.13</v>
      </c>
      <c r="G1452" s="2">
        <v>37488</v>
      </c>
      <c r="H1452">
        <v>103.4605</v>
      </c>
      <c r="J1452" s="2">
        <v>37462</v>
      </c>
      <c r="K1452">
        <v>4.3800999999999997</v>
      </c>
      <c r="M1452" s="2">
        <v>37463</v>
      </c>
      <c r="N1452">
        <v>5.3095999999999997</v>
      </c>
      <c r="P1452" s="2">
        <v>37462</v>
      </c>
      <c r="Q1452">
        <v>3.4214000000000002</v>
      </c>
      <c r="S1452" s="2">
        <v>37466</v>
      </c>
      <c r="T1452">
        <v>234.9</v>
      </c>
      <c r="V1452" s="2">
        <v>37462</v>
      </c>
      <c r="W1452">
        <v>290.7</v>
      </c>
      <c r="Y1452" s="2">
        <v>37463</v>
      </c>
      <c r="Z1452">
        <v>94.65</v>
      </c>
      <c r="AB1452" s="2">
        <v>37466</v>
      </c>
      <c r="AC1452">
        <v>121</v>
      </c>
      <c r="BL1452" s="2">
        <v>38069</v>
      </c>
      <c r="BM1452">
        <v>2.3071999999999999</v>
      </c>
      <c r="DB1452" s="2">
        <v>39468</v>
      </c>
      <c r="DC1452">
        <v>-0.1333</v>
      </c>
      <c r="DE1452" s="2">
        <v>41542</v>
      </c>
      <c r="DF1452">
        <v>109.65</v>
      </c>
      <c r="DN1452" s="2">
        <v>37460</v>
      </c>
      <c r="DO1452">
        <v>-2.2010000000000001</v>
      </c>
      <c r="EF1452" s="2">
        <v>39287</v>
      </c>
      <c r="EG1452">
        <v>0</v>
      </c>
      <c r="EI1452" s="2">
        <v>38260</v>
      </c>
      <c r="EJ1452">
        <v>23.11</v>
      </c>
      <c r="EL1452" s="2">
        <v>38260</v>
      </c>
      <c r="EM1452">
        <v>34.93</v>
      </c>
      <c r="EO1452" s="2">
        <v>38260</v>
      </c>
      <c r="EP1452">
        <v>19.12</v>
      </c>
      <c r="ER1452" s="2">
        <v>38260</v>
      </c>
      <c r="ES1452">
        <v>28.79</v>
      </c>
      <c r="EU1452" s="2">
        <v>38261</v>
      </c>
      <c r="EV1452">
        <v>28.78</v>
      </c>
      <c r="EX1452" s="2">
        <v>38260</v>
      </c>
      <c r="EY1452">
        <v>31.2</v>
      </c>
      <c r="FA1452" s="2">
        <v>38260</v>
      </c>
      <c r="FB1452">
        <v>27.55</v>
      </c>
      <c r="FG1452" s="2">
        <v>37543</v>
      </c>
      <c r="FH1452">
        <v>0.77</v>
      </c>
      <c r="FJ1452" s="2">
        <v>38558</v>
      </c>
      <c r="FK1452">
        <v>-0.26</v>
      </c>
      <c r="FM1452" s="2">
        <v>41201</v>
      </c>
      <c r="FN1452">
        <v>-0.42799999999999999</v>
      </c>
      <c r="FP1452" s="2">
        <v>38194</v>
      </c>
      <c r="FQ1452">
        <v>-0.82799999999999996</v>
      </c>
      <c r="FS1452" s="2">
        <v>38817</v>
      </c>
      <c r="FT1452">
        <v>2.99</v>
      </c>
    </row>
    <row r="1453" spans="1:176" x14ac:dyDescent="0.25">
      <c r="A1453" s="2">
        <v>37497</v>
      </c>
      <c r="B1453">
        <v>1.75</v>
      </c>
      <c r="D1453" s="2">
        <v>37539</v>
      </c>
      <c r="E1453">
        <v>37.549999999999997</v>
      </c>
      <c r="G1453" s="2">
        <v>37489</v>
      </c>
      <c r="H1453">
        <v>103.0646</v>
      </c>
      <c r="J1453" s="2">
        <v>37463</v>
      </c>
      <c r="K1453">
        <v>4.3817000000000004</v>
      </c>
      <c r="M1453" s="2">
        <v>37466</v>
      </c>
      <c r="N1453">
        <v>5.4169999999999998</v>
      </c>
      <c r="P1453" s="2">
        <v>37463</v>
      </c>
      <c r="Q1453">
        <v>3.3921000000000001</v>
      </c>
      <c r="S1453" s="2">
        <v>37467</v>
      </c>
      <c r="T1453">
        <v>233.6</v>
      </c>
      <c r="V1453" s="2">
        <v>37463</v>
      </c>
      <c r="W1453">
        <v>288.8</v>
      </c>
      <c r="Y1453" s="2">
        <v>37466</v>
      </c>
      <c r="Z1453">
        <v>113.9</v>
      </c>
      <c r="AB1453" s="2">
        <v>37467</v>
      </c>
      <c r="AC1453">
        <v>122.15</v>
      </c>
      <c r="BL1453" s="2">
        <v>38070</v>
      </c>
      <c r="BM1453">
        <v>2.3490000000000002</v>
      </c>
      <c r="DB1453" s="2">
        <v>39469</v>
      </c>
      <c r="DC1453">
        <v>0.33329999999999999</v>
      </c>
      <c r="DE1453" s="2">
        <v>41543</v>
      </c>
      <c r="DF1453">
        <v>109.83</v>
      </c>
      <c r="DN1453" s="2">
        <v>37461</v>
      </c>
      <c r="DO1453">
        <v>-1.9020000000000001</v>
      </c>
      <c r="EF1453" s="2">
        <v>39288</v>
      </c>
      <c r="EG1453">
        <v>0.01</v>
      </c>
      <c r="EI1453" s="2">
        <v>38261</v>
      </c>
      <c r="EJ1453">
        <v>23.4998</v>
      </c>
      <c r="EL1453" s="2">
        <v>38261</v>
      </c>
      <c r="EM1453">
        <v>35.43</v>
      </c>
      <c r="EO1453" s="2">
        <v>38261</v>
      </c>
      <c r="EP1453">
        <v>19.600000000000001</v>
      </c>
      <c r="ER1453" s="2">
        <v>38261</v>
      </c>
      <c r="ES1453">
        <v>29.06</v>
      </c>
      <c r="EU1453" s="2">
        <v>38264</v>
      </c>
      <c r="EV1453">
        <v>28.75</v>
      </c>
      <c r="EX1453" s="2">
        <v>38261</v>
      </c>
      <c r="EY1453">
        <v>31.59</v>
      </c>
      <c r="FA1453" s="2">
        <v>38261</v>
      </c>
      <c r="FB1453">
        <v>27.7</v>
      </c>
      <c r="FG1453" s="2">
        <v>37544</v>
      </c>
      <c r="FH1453">
        <v>0.54</v>
      </c>
      <c r="FJ1453" s="2">
        <v>38559</v>
      </c>
      <c r="FK1453">
        <v>-0.25</v>
      </c>
      <c r="FM1453" s="2">
        <v>41204</v>
      </c>
      <c r="FN1453">
        <v>-0.38600000000000001</v>
      </c>
      <c r="FP1453" s="2">
        <v>38195</v>
      </c>
      <c r="FQ1453">
        <v>-0.86399999999999999</v>
      </c>
      <c r="FS1453" s="2">
        <v>38818</v>
      </c>
      <c r="FT1453">
        <v>3</v>
      </c>
    </row>
    <row r="1454" spans="1:176" x14ac:dyDescent="0.25">
      <c r="A1454" s="2">
        <v>37498</v>
      </c>
      <c r="B1454">
        <v>1.75</v>
      </c>
      <c r="D1454" s="2">
        <v>37540</v>
      </c>
      <c r="E1454">
        <v>35.700000000000003</v>
      </c>
      <c r="G1454" s="2">
        <v>37490</v>
      </c>
      <c r="H1454">
        <v>103.76130000000001</v>
      </c>
      <c r="J1454" s="2">
        <v>37466</v>
      </c>
      <c r="K1454">
        <v>4.5609000000000002</v>
      </c>
      <c r="M1454" s="2">
        <v>37467</v>
      </c>
      <c r="N1454">
        <v>5.3963999999999999</v>
      </c>
      <c r="P1454" s="2">
        <v>37466</v>
      </c>
      <c r="Q1454">
        <v>3.573</v>
      </c>
      <c r="S1454" s="2">
        <v>37468</v>
      </c>
      <c r="T1454">
        <v>238.7</v>
      </c>
      <c r="V1454" s="2">
        <v>37466</v>
      </c>
      <c r="W1454">
        <v>318</v>
      </c>
      <c r="Y1454" s="2">
        <v>37467</v>
      </c>
      <c r="Z1454">
        <v>111.45</v>
      </c>
      <c r="AB1454" s="2">
        <v>37468</v>
      </c>
      <c r="AC1454">
        <v>120.6</v>
      </c>
      <c r="BL1454" s="2">
        <v>38071</v>
      </c>
      <c r="BM1454">
        <v>2.3593000000000002</v>
      </c>
      <c r="DB1454" s="2">
        <v>39470</v>
      </c>
      <c r="DC1454">
        <v>0.26669999999999999</v>
      </c>
      <c r="DE1454" s="2">
        <v>41544</v>
      </c>
      <c r="DF1454">
        <v>109.12</v>
      </c>
      <c r="DN1454" s="2">
        <v>37462</v>
      </c>
      <c r="DO1454">
        <v>-1.9039999999999999</v>
      </c>
      <c r="EF1454" s="2">
        <v>39289</v>
      </c>
      <c r="EG1454">
        <v>0.04</v>
      </c>
      <c r="EI1454" s="2">
        <v>38264</v>
      </c>
      <c r="EJ1454">
        <v>23.532299999999999</v>
      </c>
      <c r="EL1454" s="2">
        <v>38264</v>
      </c>
      <c r="EM1454">
        <v>35.39</v>
      </c>
      <c r="EO1454" s="2">
        <v>38264</v>
      </c>
      <c r="EP1454">
        <v>19.760000000000002</v>
      </c>
      <c r="ER1454" s="2">
        <v>38264</v>
      </c>
      <c r="ES1454">
        <v>29.19</v>
      </c>
      <c r="EU1454" s="2">
        <v>38265</v>
      </c>
      <c r="EV1454">
        <v>28.63</v>
      </c>
      <c r="EX1454" s="2">
        <v>38264</v>
      </c>
      <c r="EY1454">
        <v>31.89</v>
      </c>
      <c r="FA1454" s="2">
        <v>38264</v>
      </c>
      <c r="FB1454">
        <v>27.76</v>
      </c>
      <c r="FG1454" s="2">
        <v>37545</v>
      </c>
      <c r="FH1454">
        <v>1.1499999999999999</v>
      </c>
      <c r="FJ1454" s="2">
        <v>38560</v>
      </c>
      <c r="FK1454">
        <v>-0.21</v>
      </c>
      <c r="FM1454" s="2">
        <v>41205</v>
      </c>
      <c r="FN1454">
        <v>-0.38400000000000001</v>
      </c>
      <c r="FP1454" s="2">
        <v>38196</v>
      </c>
      <c r="FQ1454">
        <v>-0.85499999999999998</v>
      </c>
      <c r="FS1454" s="2">
        <v>38819</v>
      </c>
      <c r="FT1454">
        <v>2.96</v>
      </c>
    </row>
    <row r="1455" spans="1:176" x14ac:dyDescent="0.25">
      <c r="A1455" s="2">
        <v>37502</v>
      </c>
      <c r="B1455">
        <v>1.75</v>
      </c>
      <c r="D1455" s="2">
        <v>37543</v>
      </c>
      <c r="E1455">
        <v>36.04</v>
      </c>
      <c r="G1455" s="2">
        <v>37491</v>
      </c>
      <c r="H1455">
        <v>103.54519999999999</v>
      </c>
      <c r="J1455" s="2">
        <v>37467</v>
      </c>
      <c r="K1455">
        <v>4.585</v>
      </c>
      <c r="M1455" s="2">
        <v>37468</v>
      </c>
      <c r="N1455">
        <v>5.3010999999999999</v>
      </c>
      <c r="P1455" s="2">
        <v>37467</v>
      </c>
      <c r="Q1455">
        <v>3.6147</v>
      </c>
      <c r="S1455" s="2">
        <v>37469</v>
      </c>
      <c r="T1455">
        <v>240.1</v>
      </c>
      <c r="V1455" s="2">
        <v>37467</v>
      </c>
      <c r="W1455">
        <v>327.25</v>
      </c>
      <c r="Y1455" s="2">
        <v>37468</v>
      </c>
      <c r="Z1455">
        <v>118.1</v>
      </c>
      <c r="AB1455" s="2">
        <v>37469</v>
      </c>
      <c r="AC1455">
        <v>121.5</v>
      </c>
      <c r="BL1455" s="2">
        <v>38072</v>
      </c>
      <c r="BM1455">
        <v>2.3872999999999998</v>
      </c>
      <c r="DB1455" s="2">
        <v>39471</v>
      </c>
      <c r="DC1455">
        <v>0.3</v>
      </c>
      <c r="DE1455" s="2">
        <v>41547</v>
      </c>
      <c r="DF1455">
        <v>109.02800000000001</v>
      </c>
      <c r="DN1455" s="2">
        <v>37463</v>
      </c>
      <c r="DO1455">
        <v>-1.734</v>
      </c>
      <c r="EF1455" s="2">
        <v>39290</v>
      </c>
      <c r="EG1455">
        <v>0.09</v>
      </c>
      <c r="EI1455" s="2">
        <v>38265</v>
      </c>
      <c r="EJ1455">
        <v>23.4023</v>
      </c>
      <c r="EL1455" s="2">
        <v>38265</v>
      </c>
      <c r="EM1455">
        <v>35.770000000000003</v>
      </c>
      <c r="EO1455" s="2">
        <v>38265</v>
      </c>
      <c r="EP1455">
        <v>19.899999999999999</v>
      </c>
      <c r="ER1455" s="2">
        <v>38265</v>
      </c>
      <c r="ES1455">
        <v>29.1</v>
      </c>
      <c r="EU1455" s="2">
        <v>38266</v>
      </c>
      <c r="EV1455">
        <v>28.93</v>
      </c>
      <c r="EX1455" s="2">
        <v>38265</v>
      </c>
      <c r="EY1455">
        <v>31.85</v>
      </c>
      <c r="FA1455" s="2">
        <v>38265</v>
      </c>
      <c r="FB1455">
        <v>27.72</v>
      </c>
      <c r="FG1455" s="2">
        <v>37546</v>
      </c>
      <c r="FH1455">
        <v>0.52</v>
      </c>
      <c r="FJ1455" s="2">
        <v>38561</v>
      </c>
      <c r="FK1455">
        <v>-0.19</v>
      </c>
      <c r="FM1455" s="2">
        <v>41206</v>
      </c>
      <c r="FN1455">
        <v>-0.374</v>
      </c>
      <c r="FP1455" s="2">
        <v>38197</v>
      </c>
      <c r="FQ1455">
        <v>-0.85699999999999998</v>
      </c>
      <c r="FS1455" s="2">
        <v>38820</v>
      </c>
      <c r="FT1455">
        <v>2.93</v>
      </c>
    </row>
    <row r="1456" spans="1:176" x14ac:dyDescent="0.25">
      <c r="A1456" s="2">
        <v>37503</v>
      </c>
      <c r="B1456">
        <v>1.75</v>
      </c>
      <c r="D1456" s="2">
        <v>37544</v>
      </c>
      <c r="E1456">
        <v>34.020000000000003</v>
      </c>
      <c r="G1456" s="2">
        <v>37494</v>
      </c>
      <c r="H1456">
        <v>103.5187</v>
      </c>
      <c r="J1456" s="2">
        <v>37468</v>
      </c>
      <c r="K1456">
        <v>4.4588000000000001</v>
      </c>
      <c r="M1456" s="2">
        <v>37469</v>
      </c>
      <c r="N1456">
        <v>5.2850000000000001</v>
      </c>
      <c r="P1456" s="2">
        <v>37468</v>
      </c>
      <c r="Q1456">
        <v>3.4462999999999999</v>
      </c>
      <c r="S1456" s="2">
        <v>37470</v>
      </c>
      <c r="T1456">
        <v>216.6</v>
      </c>
      <c r="V1456" s="2">
        <v>37468</v>
      </c>
      <c r="W1456">
        <v>329.8</v>
      </c>
      <c r="Y1456" s="2">
        <v>37469</v>
      </c>
      <c r="Z1456">
        <v>118.6</v>
      </c>
      <c r="AB1456" s="2">
        <v>37470</v>
      </c>
      <c r="AC1456">
        <v>120.3</v>
      </c>
      <c r="BL1456" s="2">
        <v>38075</v>
      </c>
      <c r="BM1456">
        <v>2.4129</v>
      </c>
      <c r="DB1456" s="2">
        <v>39472</v>
      </c>
      <c r="DC1456">
        <v>0.15</v>
      </c>
      <c r="DE1456" s="2">
        <v>41548</v>
      </c>
      <c r="DF1456">
        <v>108.75</v>
      </c>
      <c r="DN1456" s="2">
        <v>37466</v>
      </c>
      <c r="DO1456">
        <v>-1.3519999999999999</v>
      </c>
      <c r="EF1456" s="2">
        <v>39293</v>
      </c>
      <c r="EG1456">
        <v>0.16</v>
      </c>
      <c r="EI1456" s="2">
        <v>38266</v>
      </c>
      <c r="EJ1456">
        <v>23.572900000000001</v>
      </c>
      <c r="EL1456" s="2">
        <v>38266</v>
      </c>
      <c r="EM1456">
        <v>36.43</v>
      </c>
      <c r="EO1456" s="2">
        <v>38266</v>
      </c>
      <c r="EP1456">
        <v>20.03</v>
      </c>
      <c r="ER1456" s="2">
        <v>38266</v>
      </c>
      <c r="ES1456">
        <v>29.07</v>
      </c>
      <c r="EU1456" s="2">
        <v>38267</v>
      </c>
      <c r="EV1456">
        <v>28.6</v>
      </c>
      <c r="EX1456" s="2">
        <v>38266</v>
      </c>
      <c r="EY1456">
        <v>32.020000000000003</v>
      </c>
      <c r="FA1456" s="2">
        <v>38266</v>
      </c>
      <c r="FB1456">
        <v>28.17</v>
      </c>
      <c r="FG1456" s="2">
        <v>37547</v>
      </c>
      <c r="FH1456">
        <v>0.57999999999999996</v>
      </c>
      <c r="FJ1456" s="2">
        <v>38562</v>
      </c>
      <c r="FK1456">
        <v>-0.19</v>
      </c>
      <c r="FM1456" s="2">
        <v>41207</v>
      </c>
      <c r="FN1456">
        <v>-0.41199999999999998</v>
      </c>
      <c r="FP1456" s="2">
        <v>38198</v>
      </c>
      <c r="FQ1456">
        <v>-0.86099999999999999</v>
      </c>
      <c r="FS1456" s="2">
        <v>38824</v>
      </c>
      <c r="FT1456">
        <v>2.98</v>
      </c>
    </row>
    <row r="1457" spans="1:176" x14ac:dyDescent="0.25">
      <c r="A1457" s="2">
        <v>37504</v>
      </c>
      <c r="B1457">
        <v>1.75</v>
      </c>
      <c r="D1457" s="2">
        <v>37545</v>
      </c>
      <c r="E1457">
        <v>36</v>
      </c>
      <c r="G1457" s="2">
        <v>37495</v>
      </c>
      <c r="H1457">
        <v>102.7723</v>
      </c>
      <c r="J1457" s="2">
        <v>37469</v>
      </c>
      <c r="K1457">
        <v>4.3893000000000004</v>
      </c>
      <c r="M1457" s="2">
        <v>37470</v>
      </c>
      <c r="N1457">
        <v>5.2171000000000003</v>
      </c>
      <c r="P1457" s="2">
        <v>37469</v>
      </c>
      <c r="Q1457">
        <v>3.3449999999999998</v>
      </c>
      <c r="S1457" s="2">
        <v>37473</v>
      </c>
      <c r="T1457">
        <v>235.4</v>
      </c>
      <c r="V1457" s="2">
        <v>37469</v>
      </c>
      <c r="W1457">
        <v>339.4</v>
      </c>
      <c r="Y1457" s="2">
        <v>37470</v>
      </c>
      <c r="Z1457">
        <v>96.3</v>
      </c>
      <c r="AB1457" s="2">
        <v>37473</v>
      </c>
      <c r="AC1457">
        <v>128.65</v>
      </c>
      <c r="BL1457" s="2">
        <v>38076</v>
      </c>
      <c r="BM1457">
        <v>2.4020000000000001</v>
      </c>
      <c r="DB1457" s="2">
        <v>39475</v>
      </c>
      <c r="DC1457">
        <v>0.2</v>
      </c>
      <c r="DE1457" s="2">
        <v>41549</v>
      </c>
      <c r="DF1457">
        <v>108.5</v>
      </c>
      <c r="DN1457" s="2">
        <v>37467</v>
      </c>
      <c r="DO1457">
        <v>-1.375</v>
      </c>
      <c r="EF1457" s="2">
        <v>39294</v>
      </c>
      <c r="EG1457">
        <v>0.23</v>
      </c>
      <c r="EI1457" s="2">
        <v>38267</v>
      </c>
      <c r="EJ1457">
        <v>23.507899999999999</v>
      </c>
      <c r="EL1457" s="2">
        <v>38267</v>
      </c>
      <c r="EM1457">
        <v>36.15</v>
      </c>
      <c r="EO1457" s="2">
        <v>38267</v>
      </c>
      <c r="EP1457">
        <v>19.82</v>
      </c>
      <c r="ER1457" s="2">
        <v>38267</v>
      </c>
      <c r="ES1457">
        <v>28.41</v>
      </c>
      <c r="EU1457" s="2">
        <v>38268</v>
      </c>
      <c r="EV1457">
        <v>28.37</v>
      </c>
      <c r="EX1457" s="2">
        <v>38267</v>
      </c>
      <c r="EY1457">
        <v>31.79</v>
      </c>
      <c r="FA1457" s="2">
        <v>38267</v>
      </c>
      <c r="FB1457">
        <v>27.81</v>
      </c>
      <c r="FG1457" s="2">
        <v>37550</v>
      </c>
      <c r="FH1457">
        <v>0.54</v>
      </c>
      <c r="FJ1457" s="2">
        <v>38565</v>
      </c>
      <c r="FK1457">
        <v>-0.21</v>
      </c>
      <c r="FM1457" s="2">
        <v>41208</v>
      </c>
      <c r="FN1457">
        <v>-0.35799999999999998</v>
      </c>
      <c r="FP1457" s="2">
        <v>38201</v>
      </c>
      <c r="FQ1457">
        <v>-0.84799999999999998</v>
      </c>
      <c r="FS1457" s="2">
        <v>38825</v>
      </c>
      <c r="FT1457">
        <v>3.01</v>
      </c>
    </row>
    <row r="1458" spans="1:176" x14ac:dyDescent="0.25">
      <c r="A1458" s="2">
        <v>37505</v>
      </c>
      <c r="B1458">
        <v>1.75</v>
      </c>
      <c r="D1458" s="2">
        <v>37546</v>
      </c>
      <c r="E1458">
        <v>34.1</v>
      </c>
      <c r="G1458" s="2">
        <v>37496</v>
      </c>
      <c r="H1458">
        <v>102.8783</v>
      </c>
      <c r="J1458" s="2">
        <v>37470</v>
      </c>
      <c r="K1458">
        <v>4.2904</v>
      </c>
      <c r="M1458" s="2">
        <v>37473</v>
      </c>
      <c r="N1458">
        <v>5.1592000000000002</v>
      </c>
      <c r="P1458" s="2">
        <v>37470</v>
      </c>
      <c r="Q1458">
        <v>3.2082999999999999</v>
      </c>
      <c r="S1458" s="2">
        <v>37474</v>
      </c>
      <c r="T1458">
        <v>222.25</v>
      </c>
      <c r="V1458" s="2">
        <v>37470</v>
      </c>
      <c r="W1458">
        <v>317.39999999999998</v>
      </c>
      <c r="Y1458" s="2">
        <v>37473</v>
      </c>
      <c r="Z1458">
        <v>106.75</v>
      </c>
      <c r="AB1458" s="2">
        <v>37474</v>
      </c>
      <c r="AC1458">
        <v>126.75</v>
      </c>
      <c r="BL1458" s="2">
        <v>38077</v>
      </c>
      <c r="BM1458">
        <v>2.3799000000000001</v>
      </c>
      <c r="DB1458" s="2">
        <v>39476</v>
      </c>
      <c r="DC1458">
        <v>0.15</v>
      </c>
      <c r="DE1458" s="2">
        <v>41550</v>
      </c>
      <c r="DF1458">
        <v>108.44</v>
      </c>
      <c r="DN1458" s="2">
        <v>37468</v>
      </c>
      <c r="DO1458">
        <v>-1.472</v>
      </c>
      <c r="EF1458" s="2">
        <v>39295</v>
      </c>
      <c r="EG1458">
        <v>0.21</v>
      </c>
      <c r="EI1458" s="2">
        <v>38268</v>
      </c>
      <c r="EJ1458">
        <v>23.4267</v>
      </c>
      <c r="EL1458" s="2">
        <v>38268</v>
      </c>
      <c r="EM1458">
        <v>36.19</v>
      </c>
      <c r="EO1458" s="2">
        <v>38268</v>
      </c>
      <c r="EP1458">
        <v>19.54</v>
      </c>
      <c r="ER1458" s="2">
        <v>38268</v>
      </c>
      <c r="ES1458">
        <v>28.02</v>
      </c>
      <c r="EU1458" s="2">
        <v>38271</v>
      </c>
      <c r="EV1458">
        <v>28.4</v>
      </c>
      <c r="EX1458" s="2">
        <v>38268</v>
      </c>
      <c r="EY1458">
        <v>31.54</v>
      </c>
      <c r="FA1458" s="2">
        <v>38268</v>
      </c>
      <c r="FB1458">
        <v>27.65</v>
      </c>
      <c r="FG1458" s="2">
        <v>37551</v>
      </c>
      <c r="FH1458">
        <v>0.66</v>
      </c>
      <c r="FJ1458" s="2">
        <v>38566</v>
      </c>
      <c r="FK1458">
        <v>-0.26</v>
      </c>
      <c r="FM1458" s="2">
        <v>41211</v>
      </c>
      <c r="FN1458">
        <v>-0.33400000000000002</v>
      </c>
      <c r="FP1458" s="2">
        <v>38202</v>
      </c>
      <c r="FQ1458">
        <v>-0.84599999999999997</v>
      </c>
      <c r="FS1458" s="2">
        <v>38826</v>
      </c>
      <c r="FT1458">
        <v>2.9699999999999998</v>
      </c>
    </row>
    <row r="1459" spans="1:176" x14ac:dyDescent="0.25">
      <c r="A1459" s="2">
        <v>37508</v>
      </c>
      <c r="B1459">
        <v>1.75</v>
      </c>
      <c r="D1459" s="2">
        <v>37547</v>
      </c>
      <c r="E1459">
        <v>33.53</v>
      </c>
      <c r="G1459" s="2">
        <v>37497</v>
      </c>
      <c r="H1459">
        <v>102.77</v>
      </c>
      <c r="J1459" s="2">
        <v>37473</v>
      </c>
      <c r="K1459">
        <v>4.2081999999999997</v>
      </c>
      <c r="M1459" s="2">
        <v>37474</v>
      </c>
      <c r="N1459">
        <v>5.2286000000000001</v>
      </c>
      <c r="P1459" s="2">
        <v>37473</v>
      </c>
      <c r="Q1459">
        <v>3.1044</v>
      </c>
      <c r="S1459" s="2">
        <v>37475</v>
      </c>
      <c r="T1459">
        <v>232.95</v>
      </c>
      <c r="V1459" s="2">
        <v>37473</v>
      </c>
      <c r="W1459">
        <v>318.10000000000002</v>
      </c>
      <c r="Y1459" s="2">
        <v>37474</v>
      </c>
      <c r="Z1459">
        <v>95.5</v>
      </c>
      <c r="AB1459" s="2">
        <v>37475</v>
      </c>
      <c r="AC1459">
        <v>118.2</v>
      </c>
      <c r="BL1459" s="2">
        <v>38078</v>
      </c>
      <c r="BM1459">
        <v>2.4270999999999998</v>
      </c>
      <c r="DB1459" s="2">
        <v>39477</v>
      </c>
      <c r="DC1459">
        <v>0.2167</v>
      </c>
      <c r="DE1459" s="2">
        <v>41551</v>
      </c>
      <c r="DF1459">
        <v>108.72</v>
      </c>
      <c r="DN1459" s="2">
        <v>37469</v>
      </c>
      <c r="DO1459">
        <v>-1.788</v>
      </c>
      <c r="EF1459" s="2">
        <v>39296</v>
      </c>
      <c r="EG1459">
        <v>0.2</v>
      </c>
      <c r="EI1459" s="2">
        <v>38271</v>
      </c>
      <c r="EJ1459">
        <v>23.491700000000002</v>
      </c>
      <c r="EL1459" s="2">
        <v>38271</v>
      </c>
      <c r="EM1459">
        <v>35.880000000000003</v>
      </c>
      <c r="EO1459" s="2">
        <v>38271</v>
      </c>
      <c r="EP1459">
        <v>19.600000000000001</v>
      </c>
      <c r="ER1459" s="2">
        <v>38271</v>
      </c>
      <c r="ES1459">
        <v>28.21</v>
      </c>
      <c r="EU1459" s="2">
        <v>38272</v>
      </c>
      <c r="EV1459">
        <v>28.39</v>
      </c>
      <c r="EX1459" s="2">
        <v>38271</v>
      </c>
      <c r="EY1459">
        <v>31.66</v>
      </c>
      <c r="FA1459" s="2">
        <v>38271</v>
      </c>
      <c r="FB1459">
        <v>27.65</v>
      </c>
      <c r="FG1459" s="2">
        <v>37552</v>
      </c>
      <c r="FH1459">
        <v>0.53</v>
      </c>
      <c r="FJ1459" s="2">
        <v>38567</v>
      </c>
      <c r="FK1459">
        <v>-0.24</v>
      </c>
      <c r="FM1459" s="2">
        <v>41212</v>
      </c>
      <c r="FN1459">
        <v>-0.36099999999999999</v>
      </c>
      <c r="FP1459" s="2">
        <v>38203</v>
      </c>
      <c r="FQ1459">
        <v>-0.82599999999999996</v>
      </c>
      <c r="FS1459" s="2">
        <v>38827</v>
      </c>
      <c r="FT1459">
        <v>2.94</v>
      </c>
    </row>
    <row r="1460" spans="1:176" x14ac:dyDescent="0.25">
      <c r="A1460" s="2">
        <v>37509</v>
      </c>
      <c r="B1460">
        <v>1.75</v>
      </c>
      <c r="D1460" s="2">
        <v>37550</v>
      </c>
      <c r="E1460">
        <v>33.11</v>
      </c>
      <c r="G1460" s="2">
        <v>37498</v>
      </c>
      <c r="H1460">
        <v>102.9413</v>
      </c>
      <c r="J1460" s="2">
        <v>37474</v>
      </c>
      <c r="K1460">
        <v>4.3315000000000001</v>
      </c>
      <c r="M1460" s="2">
        <v>37475</v>
      </c>
      <c r="N1460">
        <v>5.2149999999999999</v>
      </c>
      <c r="P1460" s="2">
        <v>37474</v>
      </c>
      <c r="Q1460">
        <v>3.2452000000000001</v>
      </c>
      <c r="S1460" s="2">
        <v>37476</v>
      </c>
      <c r="T1460">
        <v>218.3</v>
      </c>
      <c r="V1460" s="2">
        <v>37474</v>
      </c>
      <c r="W1460">
        <v>314.64999999999998</v>
      </c>
      <c r="Y1460" s="2">
        <v>37475</v>
      </c>
      <c r="Z1460">
        <v>114.75</v>
      </c>
      <c r="AB1460" s="2">
        <v>37476</v>
      </c>
      <c r="AC1460">
        <v>115.75</v>
      </c>
      <c r="BL1460" s="2">
        <v>38079</v>
      </c>
      <c r="BM1460">
        <v>2.4878999999999998</v>
      </c>
      <c r="DB1460" s="2">
        <v>39478</v>
      </c>
      <c r="DC1460">
        <v>0.36670000000000003</v>
      </c>
      <c r="DE1460" s="2">
        <v>41554</v>
      </c>
      <c r="DF1460">
        <v>109.17</v>
      </c>
      <c r="DN1460" s="2">
        <v>37470</v>
      </c>
      <c r="DO1460">
        <v>-2.1030000000000002</v>
      </c>
      <c r="EF1460" s="2">
        <v>39297</v>
      </c>
      <c r="EG1460">
        <v>0.24</v>
      </c>
      <c r="EI1460" s="2">
        <v>38272</v>
      </c>
      <c r="EJ1460">
        <v>23.4754</v>
      </c>
      <c r="EL1460" s="2">
        <v>38272</v>
      </c>
      <c r="EM1460">
        <v>35.47</v>
      </c>
      <c r="EO1460" s="2">
        <v>38272</v>
      </c>
      <c r="EP1460">
        <v>19.55</v>
      </c>
      <c r="ER1460" s="2">
        <v>38272</v>
      </c>
      <c r="ES1460">
        <v>28.16</v>
      </c>
      <c r="EU1460" s="2">
        <v>38273</v>
      </c>
      <c r="EV1460">
        <v>28.06</v>
      </c>
      <c r="EX1460" s="2">
        <v>38272</v>
      </c>
      <c r="EY1460">
        <v>31.58</v>
      </c>
      <c r="FA1460" s="2">
        <v>38272</v>
      </c>
      <c r="FB1460">
        <v>27.35</v>
      </c>
      <c r="FG1460" s="2">
        <v>37553</v>
      </c>
      <c r="FH1460">
        <v>0.7</v>
      </c>
      <c r="FJ1460" s="2">
        <v>38568</v>
      </c>
      <c r="FK1460">
        <v>-0.26</v>
      </c>
      <c r="FM1460" s="2">
        <v>41213</v>
      </c>
      <c r="FN1460">
        <v>-0.377</v>
      </c>
      <c r="FP1460" s="2">
        <v>38204</v>
      </c>
      <c r="FQ1460">
        <v>-0.79</v>
      </c>
      <c r="FS1460" s="2">
        <v>38828</v>
      </c>
      <c r="FT1460">
        <v>2.94</v>
      </c>
    </row>
    <row r="1461" spans="1:176" x14ac:dyDescent="0.25">
      <c r="A1461" s="2">
        <v>37510</v>
      </c>
      <c r="B1461">
        <v>1.75</v>
      </c>
      <c r="D1461" s="2">
        <v>37551</v>
      </c>
      <c r="E1461">
        <v>34.090000000000003</v>
      </c>
      <c r="G1461" s="2">
        <v>37501</v>
      </c>
      <c r="H1461">
        <v>102.9413</v>
      </c>
      <c r="J1461" s="2">
        <v>37475</v>
      </c>
      <c r="K1461">
        <v>4.3037999999999998</v>
      </c>
      <c r="M1461" s="2">
        <v>37476</v>
      </c>
      <c r="N1461">
        <v>5.2222999999999997</v>
      </c>
      <c r="P1461" s="2">
        <v>37475</v>
      </c>
      <c r="Q1461">
        <v>3.2635999999999998</v>
      </c>
      <c r="S1461" s="2">
        <v>37477</v>
      </c>
      <c r="T1461">
        <v>224.9</v>
      </c>
      <c r="V1461" s="2">
        <v>37475</v>
      </c>
      <c r="W1461">
        <v>314.95</v>
      </c>
      <c r="Y1461" s="2">
        <v>37476</v>
      </c>
      <c r="Z1461">
        <v>102.55</v>
      </c>
      <c r="AB1461" s="2">
        <v>37477</v>
      </c>
      <c r="AC1461">
        <v>114.75</v>
      </c>
      <c r="BL1461" s="2">
        <v>38082</v>
      </c>
      <c r="BM1461">
        <v>2.4858000000000002</v>
      </c>
      <c r="DB1461" s="2">
        <v>39479</v>
      </c>
      <c r="DC1461">
        <v>0.4</v>
      </c>
      <c r="DE1461" s="2">
        <v>41555</v>
      </c>
      <c r="DF1461">
        <v>109.45</v>
      </c>
      <c r="DN1461" s="2">
        <v>37473</v>
      </c>
      <c r="DO1461">
        <v>-2.2679999999999998</v>
      </c>
      <c r="EF1461" s="2">
        <v>39300</v>
      </c>
      <c r="EG1461">
        <v>0.24</v>
      </c>
      <c r="EI1461" s="2">
        <v>38273</v>
      </c>
      <c r="EJ1461">
        <v>23.321100000000001</v>
      </c>
      <c r="EL1461" s="2">
        <v>38273</v>
      </c>
      <c r="EM1461">
        <v>34.729999999999997</v>
      </c>
      <c r="EO1461" s="2">
        <v>38273</v>
      </c>
      <c r="EP1461">
        <v>19.48</v>
      </c>
      <c r="ER1461" s="2">
        <v>38273</v>
      </c>
      <c r="ES1461">
        <v>27.86</v>
      </c>
      <c r="EU1461" s="2">
        <v>38274</v>
      </c>
      <c r="EV1461">
        <v>27.94</v>
      </c>
      <c r="EX1461" s="2">
        <v>38273</v>
      </c>
      <c r="EY1461">
        <v>31.48</v>
      </c>
      <c r="FA1461" s="2">
        <v>38273</v>
      </c>
      <c r="FB1461">
        <v>26.73</v>
      </c>
      <c r="FG1461" s="2">
        <v>37554</v>
      </c>
      <c r="FH1461">
        <v>0.64</v>
      </c>
      <c r="FJ1461" s="2">
        <v>38569</v>
      </c>
      <c r="FK1461">
        <v>-0.28999999999999998</v>
      </c>
      <c r="FM1461" s="2">
        <v>41214</v>
      </c>
      <c r="FN1461">
        <v>-0.34699999999999998</v>
      </c>
      <c r="FP1461" s="2">
        <v>38205</v>
      </c>
      <c r="FQ1461">
        <v>-0.71199999999999997</v>
      </c>
      <c r="FS1461" s="2">
        <v>38831</v>
      </c>
      <c r="FT1461">
        <v>2.9699999999999998</v>
      </c>
    </row>
    <row r="1462" spans="1:176" x14ac:dyDescent="0.25">
      <c r="A1462" s="2">
        <v>37511</v>
      </c>
      <c r="B1462">
        <v>1.75</v>
      </c>
      <c r="D1462" s="2">
        <v>37552</v>
      </c>
      <c r="E1462">
        <v>33.200000000000003</v>
      </c>
      <c r="G1462" s="2">
        <v>37502</v>
      </c>
      <c r="H1462">
        <v>101.9061</v>
      </c>
      <c r="J1462" s="2">
        <v>37476</v>
      </c>
      <c r="K1462">
        <v>4.3944999999999999</v>
      </c>
      <c r="M1462" s="2">
        <v>37477</v>
      </c>
      <c r="N1462">
        <v>5.1090999999999998</v>
      </c>
      <c r="P1462" s="2">
        <v>37476</v>
      </c>
      <c r="Q1462">
        <v>3.3492000000000002</v>
      </c>
      <c r="S1462" s="2">
        <v>37480</v>
      </c>
      <c r="T1462">
        <v>193.1</v>
      </c>
      <c r="V1462" s="2">
        <v>37476</v>
      </c>
      <c r="W1462">
        <v>314.89999999999998</v>
      </c>
      <c r="Y1462" s="2">
        <v>37477</v>
      </c>
      <c r="Z1462">
        <v>110.15</v>
      </c>
      <c r="AB1462" s="2">
        <v>37480</v>
      </c>
      <c r="AC1462">
        <v>108.9</v>
      </c>
      <c r="BL1462" s="2">
        <v>38083</v>
      </c>
      <c r="BM1462">
        <v>2.4458000000000002</v>
      </c>
      <c r="DB1462" s="2">
        <v>39482</v>
      </c>
      <c r="DC1462">
        <v>0.4</v>
      </c>
      <c r="DE1462" s="2">
        <v>41556</v>
      </c>
      <c r="DF1462">
        <v>109.37</v>
      </c>
      <c r="DN1462" s="2">
        <v>37474</v>
      </c>
      <c r="DO1462">
        <v>-2</v>
      </c>
      <c r="EF1462" s="2">
        <v>39301</v>
      </c>
      <c r="EG1462">
        <v>0.25</v>
      </c>
      <c r="EI1462" s="2">
        <v>38274</v>
      </c>
      <c r="EJ1462">
        <v>22.752700000000001</v>
      </c>
      <c r="EL1462" s="2">
        <v>38274</v>
      </c>
      <c r="EM1462">
        <v>35.01</v>
      </c>
      <c r="EO1462" s="2">
        <v>38274</v>
      </c>
      <c r="EP1462">
        <v>19.329999999999998</v>
      </c>
      <c r="ER1462" s="2">
        <v>38274</v>
      </c>
      <c r="ES1462">
        <v>27.67</v>
      </c>
      <c r="EU1462" s="2">
        <v>38275</v>
      </c>
      <c r="EV1462">
        <v>28.14</v>
      </c>
      <c r="EX1462" s="2">
        <v>38274</v>
      </c>
      <c r="EY1462">
        <v>31.21</v>
      </c>
      <c r="FA1462" s="2">
        <v>38274</v>
      </c>
      <c r="FB1462">
        <v>26.68</v>
      </c>
      <c r="FG1462" s="2">
        <v>37557</v>
      </c>
      <c r="FH1462">
        <v>0.57999999999999996</v>
      </c>
      <c r="FJ1462" s="2">
        <v>38572</v>
      </c>
      <c r="FK1462">
        <v>-0.28999999999999998</v>
      </c>
      <c r="FM1462" s="2">
        <v>41215</v>
      </c>
      <c r="FN1462">
        <v>-0.39500000000000002</v>
      </c>
      <c r="FP1462" s="2">
        <v>38208</v>
      </c>
      <c r="FQ1462">
        <v>-0.751</v>
      </c>
      <c r="FS1462" s="2">
        <v>38832</v>
      </c>
      <c r="FT1462">
        <v>2.9</v>
      </c>
    </row>
    <row r="1463" spans="1:176" x14ac:dyDescent="0.25">
      <c r="A1463" s="2">
        <v>37512</v>
      </c>
      <c r="B1463">
        <v>1.75</v>
      </c>
      <c r="D1463" s="2">
        <v>37553</v>
      </c>
      <c r="E1463">
        <v>34.03</v>
      </c>
      <c r="G1463" s="2">
        <v>37503</v>
      </c>
      <c r="H1463">
        <v>102.4149</v>
      </c>
      <c r="J1463" s="2">
        <v>37477</v>
      </c>
      <c r="K1463">
        <v>4.2549999999999999</v>
      </c>
      <c r="M1463" s="2">
        <v>37480</v>
      </c>
      <c r="N1463">
        <v>5.0666000000000002</v>
      </c>
      <c r="P1463" s="2">
        <v>37477</v>
      </c>
      <c r="Q1463">
        <v>3.2465999999999999</v>
      </c>
      <c r="S1463" s="2">
        <v>37481</v>
      </c>
      <c r="T1463">
        <v>193.3</v>
      </c>
      <c r="V1463" s="2">
        <v>37477</v>
      </c>
      <c r="W1463">
        <v>314.2</v>
      </c>
      <c r="Y1463" s="2">
        <v>37480</v>
      </c>
      <c r="Z1463">
        <v>84.2</v>
      </c>
      <c r="AB1463" s="2">
        <v>37481</v>
      </c>
      <c r="AC1463">
        <v>110.15</v>
      </c>
      <c r="BL1463" s="2">
        <v>38084</v>
      </c>
      <c r="BM1463">
        <v>2.3763999999999998</v>
      </c>
      <c r="DB1463" s="2">
        <v>39483</v>
      </c>
      <c r="DC1463">
        <v>0.38329999999999997</v>
      </c>
      <c r="DE1463" s="2">
        <v>41557</v>
      </c>
      <c r="DF1463">
        <v>109.55</v>
      </c>
      <c r="DN1463" s="2">
        <v>37475</v>
      </c>
      <c r="DO1463">
        <v>-1.98</v>
      </c>
      <c r="EF1463" s="2">
        <v>39302</v>
      </c>
      <c r="EG1463">
        <v>0.25</v>
      </c>
      <c r="EI1463" s="2">
        <v>38275</v>
      </c>
      <c r="EJ1463">
        <v>22.7852</v>
      </c>
      <c r="EL1463" s="2">
        <v>38275</v>
      </c>
      <c r="EM1463">
        <v>35.159999999999997</v>
      </c>
      <c r="EO1463" s="2">
        <v>38275</v>
      </c>
      <c r="EP1463">
        <v>19.45</v>
      </c>
      <c r="ER1463" s="2">
        <v>38275</v>
      </c>
      <c r="ES1463">
        <v>27.71</v>
      </c>
      <c r="EU1463" s="2">
        <v>38278</v>
      </c>
      <c r="EV1463">
        <v>28.22</v>
      </c>
      <c r="EX1463" s="2">
        <v>38275</v>
      </c>
      <c r="EY1463">
        <v>31.43</v>
      </c>
      <c r="FA1463" s="2">
        <v>38275</v>
      </c>
      <c r="FB1463">
        <v>26.93</v>
      </c>
      <c r="FG1463" s="2">
        <v>37558</v>
      </c>
      <c r="FH1463">
        <v>0.64</v>
      </c>
      <c r="FJ1463" s="2">
        <v>38573</v>
      </c>
      <c r="FK1463">
        <v>-0.24</v>
      </c>
      <c r="FM1463" s="2">
        <v>41218</v>
      </c>
      <c r="FN1463">
        <v>-0.38</v>
      </c>
      <c r="FP1463" s="2">
        <v>38209</v>
      </c>
      <c r="FQ1463">
        <v>-0.77</v>
      </c>
      <c r="FS1463" s="2">
        <v>38833</v>
      </c>
      <c r="FT1463">
        <v>2.89</v>
      </c>
    </row>
    <row r="1464" spans="1:176" x14ac:dyDescent="0.25">
      <c r="A1464" s="2">
        <v>37515</v>
      </c>
      <c r="B1464">
        <v>1.75</v>
      </c>
      <c r="D1464" s="2">
        <v>37554</v>
      </c>
      <c r="E1464">
        <v>30</v>
      </c>
      <c r="G1464" s="2">
        <v>37504</v>
      </c>
      <c r="H1464">
        <v>102.527</v>
      </c>
      <c r="J1464" s="2">
        <v>37480</v>
      </c>
      <c r="K1464">
        <v>4.2149999999999999</v>
      </c>
      <c r="M1464" s="2">
        <v>37481</v>
      </c>
      <c r="N1464">
        <v>4.9658999999999995</v>
      </c>
      <c r="P1464" s="2">
        <v>37480</v>
      </c>
      <c r="Q1464">
        <v>3.2294999999999998</v>
      </c>
      <c r="S1464" s="2">
        <v>37482</v>
      </c>
      <c r="T1464">
        <v>192</v>
      </c>
      <c r="V1464" s="2">
        <v>37480</v>
      </c>
      <c r="W1464">
        <v>291.2</v>
      </c>
      <c r="Y1464" s="2">
        <v>37481</v>
      </c>
      <c r="Z1464">
        <v>83.15</v>
      </c>
      <c r="AB1464" s="2">
        <v>37482</v>
      </c>
      <c r="AC1464">
        <v>115.8</v>
      </c>
      <c r="BL1464" s="2">
        <v>38085</v>
      </c>
      <c r="BM1464">
        <v>2.4171</v>
      </c>
      <c r="DB1464" s="2">
        <v>39484</v>
      </c>
      <c r="DC1464">
        <v>0.38329999999999997</v>
      </c>
      <c r="DE1464" s="2">
        <v>41558</v>
      </c>
      <c r="DF1464">
        <v>109.82</v>
      </c>
      <c r="DN1464" s="2">
        <v>37476</v>
      </c>
      <c r="DO1464">
        <v>-1.724</v>
      </c>
      <c r="EF1464" s="2">
        <v>39303</v>
      </c>
      <c r="EG1464">
        <v>0.21</v>
      </c>
      <c r="EI1464" s="2">
        <v>38278</v>
      </c>
      <c r="EJ1464">
        <v>22.8827</v>
      </c>
      <c r="EL1464" s="2">
        <v>38278</v>
      </c>
      <c r="EM1464">
        <v>34.69</v>
      </c>
      <c r="EO1464" s="2">
        <v>38278</v>
      </c>
      <c r="EP1464">
        <v>19.649999999999999</v>
      </c>
      <c r="ER1464" s="2">
        <v>38278</v>
      </c>
      <c r="ES1464">
        <v>27.97</v>
      </c>
      <c r="EU1464" s="2">
        <v>38279</v>
      </c>
      <c r="EV1464">
        <v>27.97</v>
      </c>
      <c r="EX1464" s="2">
        <v>38278</v>
      </c>
      <c r="EY1464">
        <v>31.65</v>
      </c>
      <c r="FA1464" s="2">
        <v>38278</v>
      </c>
      <c r="FB1464">
        <v>26.86</v>
      </c>
      <c r="FG1464" s="2">
        <v>37559</v>
      </c>
      <c r="FH1464">
        <v>0.76</v>
      </c>
      <c r="FJ1464" s="2">
        <v>38574</v>
      </c>
      <c r="FK1464">
        <v>-0.23</v>
      </c>
      <c r="FM1464" s="2">
        <v>41219</v>
      </c>
      <c r="FN1464">
        <v>-0.36699999999999999</v>
      </c>
      <c r="FP1464" s="2">
        <v>38210</v>
      </c>
      <c r="FQ1464">
        <v>-0.73599999999999999</v>
      </c>
      <c r="FS1464" s="2">
        <v>38834</v>
      </c>
      <c r="FT1464">
        <v>2.92</v>
      </c>
    </row>
    <row r="1465" spans="1:176" x14ac:dyDescent="0.25">
      <c r="A1465" s="2">
        <v>37516</v>
      </c>
      <c r="B1465">
        <v>1.75</v>
      </c>
      <c r="D1465" s="2">
        <v>37557</v>
      </c>
      <c r="E1465">
        <v>31.07</v>
      </c>
      <c r="G1465" s="2">
        <v>37505</v>
      </c>
      <c r="H1465">
        <v>102.7607</v>
      </c>
      <c r="J1465" s="2">
        <v>37481</v>
      </c>
      <c r="K1465">
        <v>4.0852000000000004</v>
      </c>
      <c r="M1465" s="2">
        <v>37482</v>
      </c>
      <c r="N1465">
        <v>4.9295</v>
      </c>
      <c r="P1465" s="2">
        <v>37481</v>
      </c>
      <c r="Q1465">
        <v>3.1139999999999999</v>
      </c>
      <c r="S1465" s="2">
        <v>37483</v>
      </c>
      <c r="T1465">
        <v>211.35</v>
      </c>
      <c r="V1465" s="2">
        <v>37481</v>
      </c>
      <c r="W1465">
        <v>277.89999999999998</v>
      </c>
      <c r="Y1465" s="2">
        <v>37482</v>
      </c>
      <c r="Z1465">
        <v>76.2</v>
      </c>
      <c r="AB1465" s="2">
        <v>37483</v>
      </c>
      <c r="AC1465">
        <v>116.6</v>
      </c>
      <c r="BL1465" s="2">
        <v>38086</v>
      </c>
      <c r="BM1465">
        <v>2.4102000000000001</v>
      </c>
      <c r="DB1465" s="2">
        <v>39485</v>
      </c>
      <c r="DC1465">
        <v>8.3299999999999999E-2</v>
      </c>
      <c r="DE1465" s="2">
        <v>41561</v>
      </c>
      <c r="DF1465">
        <v>109.95</v>
      </c>
      <c r="DN1465" s="2">
        <v>37477</v>
      </c>
      <c r="DO1465">
        <v>-1.754</v>
      </c>
      <c r="EF1465" s="2">
        <v>39304</v>
      </c>
      <c r="EG1465">
        <v>0.2</v>
      </c>
      <c r="EI1465" s="2">
        <v>38279</v>
      </c>
      <c r="EJ1465">
        <v>22.501000000000001</v>
      </c>
      <c r="EL1465" s="2">
        <v>38279</v>
      </c>
      <c r="EM1465">
        <v>34.590000000000003</v>
      </c>
      <c r="EO1465" s="2">
        <v>38279</v>
      </c>
      <c r="EP1465">
        <v>19.649999999999999</v>
      </c>
      <c r="ER1465" s="2">
        <v>38279</v>
      </c>
      <c r="ES1465">
        <v>27.51</v>
      </c>
      <c r="EU1465" s="2">
        <v>38280</v>
      </c>
      <c r="EV1465">
        <v>27.89</v>
      </c>
      <c r="EX1465" s="2">
        <v>38279</v>
      </c>
      <c r="EY1465">
        <v>31.45</v>
      </c>
      <c r="FA1465" s="2">
        <v>38279</v>
      </c>
      <c r="FB1465">
        <v>26.22</v>
      </c>
      <c r="FG1465" s="2">
        <v>37560</v>
      </c>
      <c r="FH1465">
        <v>0.79</v>
      </c>
      <c r="FJ1465" s="2">
        <v>38575</v>
      </c>
      <c r="FK1465">
        <v>-0.21</v>
      </c>
      <c r="FM1465" s="2">
        <v>41220</v>
      </c>
      <c r="FN1465">
        <v>-0.371</v>
      </c>
      <c r="FP1465" s="2">
        <v>38211</v>
      </c>
      <c r="FQ1465">
        <v>-0.73</v>
      </c>
      <c r="FS1465" s="2">
        <v>38835</v>
      </c>
      <c r="FT1465">
        <v>2.92</v>
      </c>
    </row>
    <row r="1466" spans="1:176" x14ac:dyDescent="0.25">
      <c r="A1466" s="2">
        <v>37517</v>
      </c>
      <c r="B1466">
        <v>1.75</v>
      </c>
      <c r="D1466" s="2">
        <v>37558</v>
      </c>
      <c r="E1466">
        <v>32.270000000000003</v>
      </c>
      <c r="G1466" s="2">
        <v>37508</v>
      </c>
      <c r="H1466">
        <v>102.9781</v>
      </c>
      <c r="J1466" s="2">
        <v>37482</v>
      </c>
      <c r="K1466">
        <v>4.1193999999999997</v>
      </c>
      <c r="M1466" s="2">
        <v>37483</v>
      </c>
      <c r="N1466">
        <v>4.9756999999999998</v>
      </c>
      <c r="P1466" s="2">
        <v>37482</v>
      </c>
      <c r="Q1466">
        <v>3.2431999999999999</v>
      </c>
      <c r="S1466" s="2">
        <v>37484</v>
      </c>
      <c r="T1466">
        <v>221.35</v>
      </c>
      <c r="V1466" s="2">
        <v>37482</v>
      </c>
      <c r="W1466">
        <v>266.85000000000002</v>
      </c>
      <c r="Y1466" s="2">
        <v>37483</v>
      </c>
      <c r="Z1466">
        <v>94.75</v>
      </c>
      <c r="AB1466" s="2">
        <v>37484</v>
      </c>
      <c r="AC1466">
        <v>116.9</v>
      </c>
      <c r="BL1466" s="2">
        <v>38089</v>
      </c>
      <c r="BM1466">
        <v>2.4496000000000002</v>
      </c>
      <c r="DB1466" s="2">
        <v>39486</v>
      </c>
      <c r="DC1466">
        <v>-0.05</v>
      </c>
      <c r="DE1466" s="2">
        <v>41562</v>
      </c>
      <c r="DF1466">
        <v>109.91</v>
      </c>
      <c r="DN1466" s="2">
        <v>37480</v>
      </c>
      <c r="DO1466">
        <v>-1.7810000000000001</v>
      </c>
      <c r="EF1466" s="2">
        <v>39307</v>
      </c>
      <c r="EG1466">
        <v>0.24</v>
      </c>
      <c r="EI1466" s="2">
        <v>38280</v>
      </c>
      <c r="EJ1466">
        <v>22.3873</v>
      </c>
      <c r="EL1466" s="2">
        <v>38280</v>
      </c>
      <c r="EM1466">
        <v>35.35</v>
      </c>
      <c r="EO1466" s="2">
        <v>38280</v>
      </c>
      <c r="EP1466">
        <v>19.68</v>
      </c>
      <c r="ER1466" s="2">
        <v>38280</v>
      </c>
      <c r="ES1466">
        <v>27.5</v>
      </c>
      <c r="EU1466" s="2">
        <v>38281</v>
      </c>
      <c r="EV1466">
        <v>28.03</v>
      </c>
      <c r="EX1466" s="2">
        <v>38280</v>
      </c>
      <c r="EY1466">
        <v>31.28</v>
      </c>
      <c r="FA1466" s="2">
        <v>38280</v>
      </c>
      <c r="FB1466">
        <v>26.4</v>
      </c>
      <c r="FG1466" s="2">
        <v>37561</v>
      </c>
      <c r="FH1466">
        <v>0.56000000000000005</v>
      </c>
      <c r="FJ1466" s="2">
        <v>38576</v>
      </c>
      <c r="FK1466">
        <v>-0.22</v>
      </c>
      <c r="FM1466" s="2">
        <v>41221</v>
      </c>
      <c r="FN1466">
        <v>-0.36499999999999999</v>
      </c>
      <c r="FP1466" s="2">
        <v>38212</v>
      </c>
      <c r="FQ1466">
        <v>-0.70299999999999996</v>
      </c>
      <c r="FS1466" s="2">
        <v>38838</v>
      </c>
      <c r="FT1466">
        <v>2.86</v>
      </c>
    </row>
    <row r="1467" spans="1:176" x14ac:dyDescent="0.25">
      <c r="A1467" s="2">
        <v>37518</v>
      </c>
      <c r="B1467">
        <v>1.75</v>
      </c>
      <c r="D1467" s="2">
        <v>37559</v>
      </c>
      <c r="E1467">
        <v>31.23</v>
      </c>
      <c r="G1467" s="2">
        <v>37509</v>
      </c>
      <c r="H1467">
        <v>103.5752</v>
      </c>
      <c r="J1467" s="2">
        <v>37483</v>
      </c>
      <c r="K1467">
        <v>4.1802000000000001</v>
      </c>
      <c r="M1467" s="2">
        <v>37484</v>
      </c>
      <c r="N1467">
        <v>5.0917000000000003</v>
      </c>
      <c r="P1467" s="2">
        <v>37483</v>
      </c>
      <c r="Q1467">
        <v>3.2875999999999999</v>
      </c>
      <c r="S1467" s="2">
        <v>37487</v>
      </c>
      <c r="T1467">
        <v>205.2</v>
      </c>
      <c r="V1467" s="2">
        <v>37483</v>
      </c>
      <c r="W1467">
        <v>276.45</v>
      </c>
      <c r="Y1467" s="2">
        <v>37484</v>
      </c>
      <c r="Z1467">
        <v>104.45</v>
      </c>
      <c r="AB1467" s="2">
        <v>37487</v>
      </c>
      <c r="AC1467">
        <v>117.5</v>
      </c>
      <c r="BL1467" s="2">
        <v>38090</v>
      </c>
      <c r="BM1467">
        <v>2.5034999999999998</v>
      </c>
      <c r="DB1467" s="2">
        <v>39489</v>
      </c>
      <c r="DC1467">
        <v>-0.05</v>
      </c>
      <c r="DE1467" s="2">
        <v>41563</v>
      </c>
      <c r="DF1467">
        <v>110.45</v>
      </c>
      <c r="DN1467" s="2">
        <v>37481</v>
      </c>
      <c r="DO1467">
        <v>-1.915</v>
      </c>
      <c r="EF1467" s="2">
        <v>39308</v>
      </c>
      <c r="EG1467">
        <v>0.28999999999999998</v>
      </c>
      <c r="EI1467" s="2">
        <v>38281</v>
      </c>
      <c r="EJ1467">
        <v>22.371099999999998</v>
      </c>
      <c r="EL1467" s="2">
        <v>38281</v>
      </c>
      <c r="EM1467">
        <v>35.549999999999997</v>
      </c>
      <c r="EO1467" s="2">
        <v>38281</v>
      </c>
      <c r="EP1467">
        <v>19.850000000000001</v>
      </c>
      <c r="ER1467" s="2">
        <v>38281</v>
      </c>
      <c r="ES1467">
        <v>27.24</v>
      </c>
      <c r="EU1467" s="2">
        <v>38282</v>
      </c>
      <c r="EV1467">
        <v>27.78</v>
      </c>
      <c r="EX1467" s="2">
        <v>38281</v>
      </c>
      <c r="EY1467">
        <v>31.56</v>
      </c>
      <c r="FA1467" s="2">
        <v>38281</v>
      </c>
      <c r="FB1467">
        <v>26.59</v>
      </c>
      <c r="FG1467" s="2">
        <v>37564</v>
      </c>
      <c r="FH1467">
        <v>0.56000000000000005</v>
      </c>
      <c r="FJ1467" s="2">
        <v>38579</v>
      </c>
      <c r="FK1467">
        <v>-0.22</v>
      </c>
      <c r="FM1467" s="2">
        <v>41222</v>
      </c>
      <c r="FN1467">
        <v>-0.35</v>
      </c>
      <c r="FP1467" s="2">
        <v>38215</v>
      </c>
      <c r="FQ1467">
        <v>-0.72899999999999998</v>
      </c>
      <c r="FS1467" s="2">
        <v>38839</v>
      </c>
      <c r="FT1467">
        <v>2.85</v>
      </c>
    </row>
    <row r="1468" spans="1:176" x14ac:dyDescent="0.25">
      <c r="A1468" s="2">
        <v>37519</v>
      </c>
      <c r="B1468">
        <v>1.75</v>
      </c>
      <c r="D1468" s="2">
        <v>37560</v>
      </c>
      <c r="E1468">
        <v>31.14</v>
      </c>
      <c r="G1468" s="2">
        <v>37510</v>
      </c>
      <c r="H1468">
        <v>103.9365</v>
      </c>
      <c r="J1468" s="2">
        <v>37484</v>
      </c>
      <c r="K1468">
        <v>4.3243999999999998</v>
      </c>
      <c r="M1468" s="2">
        <v>37487</v>
      </c>
      <c r="N1468">
        <v>5.0522999999999998</v>
      </c>
      <c r="P1468" s="2">
        <v>37484</v>
      </c>
      <c r="Q1468">
        <v>3.4182000000000001</v>
      </c>
      <c r="S1468" s="2">
        <v>37488</v>
      </c>
      <c r="T1468">
        <v>198.85</v>
      </c>
      <c r="V1468" s="2">
        <v>37484</v>
      </c>
      <c r="W1468">
        <v>302.05</v>
      </c>
      <c r="Y1468" s="2">
        <v>37487</v>
      </c>
      <c r="Z1468">
        <v>87.7</v>
      </c>
      <c r="AB1468" s="2">
        <v>37488</v>
      </c>
      <c r="AC1468">
        <v>116.95</v>
      </c>
      <c r="BL1468" s="2">
        <v>38091</v>
      </c>
      <c r="BM1468">
        <v>2.4842</v>
      </c>
      <c r="DB1468" s="2">
        <v>39490</v>
      </c>
      <c r="DC1468">
        <v>-0.23330000000000001</v>
      </c>
      <c r="DE1468" s="2">
        <v>41564</v>
      </c>
      <c r="DF1468">
        <v>111.38</v>
      </c>
      <c r="DN1468" s="2">
        <v>37482</v>
      </c>
      <c r="DO1468">
        <v>-1.603</v>
      </c>
      <c r="EF1468" s="2">
        <v>39309</v>
      </c>
      <c r="EG1468">
        <v>0.3</v>
      </c>
      <c r="EI1468" s="2">
        <v>38282</v>
      </c>
      <c r="EJ1468">
        <v>22.249300000000002</v>
      </c>
      <c r="EL1468" s="2">
        <v>38282</v>
      </c>
      <c r="EM1468">
        <v>35.479999999999997</v>
      </c>
      <c r="EO1468" s="2">
        <v>38282</v>
      </c>
      <c r="EP1468">
        <v>19.420000000000002</v>
      </c>
      <c r="ER1468" s="2">
        <v>38282</v>
      </c>
      <c r="ES1468">
        <v>27.04</v>
      </c>
      <c r="EU1468" s="2">
        <v>38285</v>
      </c>
      <c r="EV1468">
        <v>27.78</v>
      </c>
      <c r="EX1468" s="2">
        <v>38282</v>
      </c>
      <c r="EY1468">
        <v>31.29</v>
      </c>
      <c r="FA1468" s="2">
        <v>38282</v>
      </c>
      <c r="FB1468">
        <v>26.42</v>
      </c>
      <c r="FG1468" s="2">
        <v>37565</v>
      </c>
      <c r="FH1468">
        <v>0.62</v>
      </c>
      <c r="FJ1468" s="2">
        <v>38580</v>
      </c>
      <c r="FK1468">
        <v>-0.23</v>
      </c>
      <c r="FM1468" s="2">
        <v>41225</v>
      </c>
      <c r="FN1468">
        <v>-0.35499999999999998</v>
      </c>
      <c r="FP1468" s="2">
        <v>38216</v>
      </c>
      <c r="FQ1468">
        <v>-0.748</v>
      </c>
      <c r="FS1468" s="2">
        <v>38840</v>
      </c>
      <c r="FT1468">
        <v>2.83</v>
      </c>
    </row>
    <row r="1469" spans="1:176" x14ac:dyDescent="0.25">
      <c r="A1469" s="2">
        <v>37522</v>
      </c>
      <c r="B1469">
        <v>1.75</v>
      </c>
      <c r="D1469" s="2">
        <v>37561</v>
      </c>
      <c r="E1469">
        <v>29.3</v>
      </c>
      <c r="G1469" s="2">
        <v>37511</v>
      </c>
      <c r="H1469">
        <v>103.90470000000001</v>
      </c>
      <c r="J1469" s="2">
        <v>37487</v>
      </c>
      <c r="K1469">
        <v>4.2838000000000003</v>
      </c>
      <c r="M1469" s="2">
        <v>37488</v>
      </c>
      <c r="N1469">
        <v>4.9667000000000003</v>
      </c>
      <c r="P1469" s="2">
        <v>37487</v>
      </c>
      <c r="Q1469">
        <v>3.3769</v>
      </c>
      <c r="S1469" s="2">
        <v>37489</v>
      </c>
      <c r="T1469">
        <v>215.65</v>
      </c>
      <c r="V1469" s="2">
        <v>37487</v>
      </c>
      <c r="W1469">
        <v>295.60000000000002</v>
      </c>
      <c r="Y1469" s="2">
        <v>37488</v>
      </c>
      <c r="Z1469">
        <v>81.900000000000006</v>
      </c>
      <c r="AB1469" s="2">
        <v>37489</v>
      </c>
      <c r="AC1469">
        <v>114.8</v>
      </c>
      <c r="BL1469" s="2">
        <v>38092</v>
      </c>
      <c r="BM1469">
        <v>2.5028999999999999</v>
      </c>
      <c r="DB1469" s="2">
        <v>39491</v>
      </c>
      <c r="DC1469">
        <v>-0.26669999999999999</v>
      </c>
      <c r="DE1469" s="2">
        <v>41565</v>
      </c>
      <c r="DF1469">
        <v>111.45</v>
      </c>
      <c r="DN1469" s="2">
        <v>37483</v>
      </c>
      <c r="DO1469">
        <v>-1.4630000000000001</v>
      </c>
      <c r="EF1469" s="2">
        <v>39310</v>
      </c>
      <c r="EG1469">
        <v>0.36</v>
      </c>
      <c r="EI1469" s="2">
        <v>38285</v>
      </c>
      <c r="EJ1469">
        <v>22.241199999999999</v>
      </c>
      <c r="EL1469" s="2">
        <v>38285</v>
      </c>
      <c r="EM1469">
        <v>35.51</v>
      </c>
      <c r="EO1469" s="2">
        <v>38285</v>
      </c>
      <c r="EP1469">
        <v>19.39</v>
      </c>
      <c r="ER1469" s="2">
        <v>38285</v>
      </c>
      <c r="ES1469">
        <v>26.89</v>
      </c>
      <c r="EU1469" s="2">
        <v>38286</v>
      </c>
      <c r="EV1469">
        <v>28.2</v>
      </c>
      <c r="EX1469" s="2">
        <v>38285</v>
      </c>
      <c r="EY1469">
        <v>31.26</v>
      </c>
      <c r="FA1469" s="2">
        <v>38285</v>
      </c>
      <c r="FB1469">
        <v>26.68</v>
      </c>
      <c r="FG1469" s="2">
        <v>37566</v>
      </c>
      <c r="FH1469">
        <v>0.52</v>
      </c>
      <c r="FJ1469" s="2">
        <v>38581</v>
      </c>
      <c r="FK1469">
        <v>-0.2</v>
      </c>
      <c r="FM1469" s="2">
        <v>41226</v>
      </c>
      <c r="FN1469">
        <v>-0.35499999999999998</v>
      </c>
      <c r="FP1469" s="2">
        <v>38217</v>
      </c>
      <c r="FQ1469">
        <v>-0.71599999999999997</v>
      </c>
      <c r="FS1469" s="2">
        <v>38841</v>
      </c>
      <c r="FT1469">
        <v>2.83</v>
      </c>
    </row>
    <row r="1470" spans="1:176" x14ac:dyDescent="0.25">
      <c r="A1470" s="2">
        <v>37523</v>
      </c>
      <c r="B1470">
        <v>1.75</v>
      </c>
      <c r="D1470" s="2">
        <v>37564</v>
      </c>
      <c r="E1470">
        <v>30.82</v>
      </c>
      <c r="G1470" s="2">
        <v>37512</v>
      </c>
      <c r="H1470">
        <v>104.1174</v>
      </c>
      <c r="J1470" s="2">
        <v>37488</v>
      </c>
      <c r="K1470">
        <v>4.1475</v>
      </c>
      <c r="M1470" s="2">
        <v>37489</v>
      </c>
      <c r="N1470">
        <v>5.0103</v>
      </c>
      <c r="P1470" s="2">
        <v>37488</v>
      </c>
      <c r="Q1470">
        <v>3.2395999999999998</v>
      </c>
      <c r="S1470" s="2">
        <v>37490</v>
      </c>
      <c r="T1470">
        <v>211.30099999999999</v>
      </c>
      <c r="V1470" s="2">
        <v>37488</v>
      </c>
      <c r="W1470">
        <v>275.55</v>
      </c>
      <c r="Y1470" s="2">
        <v>37489</v>
      </c>
      <c r="Z1470">
        <v>100.85</v>
      </c>
      <c r="AB1470" s="2">
        <v>37490</v>
      </c>
      <c r="AC1470">
        <v>117.45699999999999</v>
      </c>
      <c r="BL1470" s="2">
        <v>38093</v>
      </c>
      <c r="BM1470">
        <v>2.5127999999999999</v>
      </c>
      <c r="DB1470" s="2">
        <v>39492</v>
      </c>
      <c r="DC1470">
        <v>0</v>
      </c>
      <c r="DE1470" s="2">
        <v>41568</v>
      </c>
      <c r="DF1470">
        <v>111.22</v>
      </c>
      <c r="DN1470" s="2">
        <v>37484</v>
      </c>
      <c r="DO1470">
        <v>-1.367</v>
      </c>
      <c r="EF1470" s="2">
        <v>39311</v>
      </c>
      <c r="EG1470">
        <v>0.55000000000000004</v>
      </c>
      <c r="EI1470" s="2">
        <v>38286</v>
      </c>
      <c r="EJ1470">
        <v>22.736499999999999</v>
      </c>
      <c r="EL1470" s="2">
        <v>38286</v>
      </c>
      <c r="EM1470">
        <v>35.9</v>
      </c>
      <c r="EO1470" s="2">
        <v>38286</v>
      </c>
      <c r="EP1470">
        <v>19.43</v>
      </c>
      <c r="ER1470" s="2">
        <v>38286</v>
      </c>
      <c r="ES1470">
        <v>27.4</v>
      </c>
      <c r="EU1470" s="2">
        <v>38287</v>
      </c>
      <c r="EV1470">
        <v>28.6</v>
      </c>
      <c r="EX1470" s="2">
        <v>38286</v>
      </c>
      <c r="EY1470">
        <v>31.78</v>
      </c>
      <c r="FA1470" s="2">
        <v>38286</v>
      </c>
      <c r="FB1470">
        <v>26.94</v>
      </c>
      <c r="FG1470" s="2">
        <v>37567</v>
      </c>
      <c r="FH1470">
        <v>0.78</v>
      </c>
      <c r="FJ1470" s="2">
        <v>38582</v>
      </c>
      <c r="FK1470">
        <v>-0.17</v>
      </c>
      <c r="FM1470" s="2">
        <v>41227</v>
      </c>
      <c r="FN1470">
        <v>-0.34599999999999997</v>
      </c>
      <c r="FP1470" s="2">
        <v>38218</v>
      </c>
      <c r="FQ1470">
        <v>-0.72599999999999998</v>
      </c>
      <c r="FS1470" s="2">
        <v>38842</v>
      </c>
      <c r="FT1470">
        <v>2.86</v>
      </c>
    </row>
    <row r="1471" spans="1:176" x14ac:dyDescent="0.25">
      <c r="A1471" s="2">
        <v>37524</v>
      </c>
      <c r="B1471">
        <v>1.75</v>
      </c>
      <c r="D1471" s="2">
        <v>37565</v>
      </c>
      <c r="E1471">
        <v>31.23</v>
      </c>
      <c r="G1471" s="2">
        <v>37515</v>
      </c>
      <c r="H1471">
        <v>104.345</v>
      </c>
      <c r="J1471" s="2">
        <v>37489</v>
      </c>
      <c r="K1471">
        <v>4.1970999999999998</v>
      </c>
      <c r="M1471" s="2">
        <v>37490</v>
      </c>
      <c r="N1471">
        <v>5.0906000000000002</v>
      </c>
      <c r="P1471" s="2">
        <v>37489</v>
      </c>
      <c r="Q1471">
        <v>3.2686999999999999</v>
      </c>
      <c r="S1471" s="2">
        <v>37491</v>
      </c>
      <c r="T1471">
        <v>208.666</v>
      </c>
      <c r="V1471" s="2">
        <v>37489</v>
      </c>
      <c r="W1471">
        <v>285</v>
      </c>
      <c r="Y1471" s="2">
        <v>37490</v>
      </c>
      <c r="Z1471">
        <v>93.843999999999994</v>
      </c>
      <c r="AB1471" s="2">
        <v>37491</v>
      </c>
      <c r="AC1471">
        <v>115.491</v>
      </c>
      <c r="BL1471" s="2">
        <v>38096</v>
      </c>
      <c r="BM1471">
        <v>2.5451000000000001</v>
      </c>
      <c r="DB1471" s="2">
        <v>39493</v>
      </c>
      <c r="DC1471">
        <v>1.67E-2</v>
      </c>
      <c r="DE1471" s="2">
        <v>41569</v>
      </c>
      <c r="DF1471">
        <v>111.44</v>
      </c>
      <c r="DN1471" s="2">
        <v>37487</v>
      </c>
      <c r="DO1471">
        <v>-1.349</v>
      </c>
      <c r="EF1471" s="2">
        <v>39314</v>
      </c>
      <c r="EG1471">
        <v>0.71</v>
      </c>
      <c r="EI1471" s="2">
        <v>38287</v>
      </c>
      <c r="EJ1471">
        <v>23.077500000000001</v>
      </c>
      <c r="EL1471" s="2">
        <v>38287</v>
      </c>
      <c r="EM1471">
        <v>35.28</v>
      </c>
      <c r="EO1471" s="2">
        <v>38287</v>
      </c>
      <c r="EP1471">
        <v>19.899999999999999</v>
      </c>
      <c r="ER1471" s="2">
        <v>38287</v>
      </c>
      <c r="ES1471">
        <v>28.12</v>
      </c>
      <c r="EU1471" s="2">
        <v>38288</v>
      </c>
      <c r="EV1471">
        <v>28.54</v>
      </c>
      <c r="EX1471" s="2">
        <v>38287</v>
      </c>
      <c r="EY1471">
        <v>32.32</v>
      </c>
      <c r="FA1471" s="2">
        <v>38287</v>
      </c>
      <c r="FB1471">
        <v>27.25</v>
      </c>
      <c r="FG1471" s="2">
        <v>37568</v>
      </c>
      <c r="FH1471">
        <v>0.88</v>
      </c>
      <c r="FJ1471" s="2">
        <v>38583</v>
      </c>
      <c r="FK1471">
        <v>-0.18</v>
      </c>
      <c r="FM1471" s="2">
        <v>41228</v>
      </c>
      <c r="FN1471">
        <v>-0.34599999999999997</v>
      </c>
      <c r="FP1471" s="2">
        <v>38219</v>
      </c>
      <c r="FQ1471">
        <v>-0.77</v>
      </c>
      <c r="FS1471" s="2">
        <v>38845</v>
      </c>
      <c r="FT1471">
        <v>2.84</v>
      </c>
    </row>
    <row r="1472" spans="1:176" x14ac:dyDescent="0.25">
      <c r="A1472" s="2">
        <v>37525</v>
      </c>
      <c r="B1472">
        <v>1.75</v>
      </c>
      <c r="D1472" s="2">
        <v>37566</v>
      </c>
      <c r="E1472">
        <v>30.73</v>
      </c>
      <c r="G1472" s="2">
        <v>37516</v>
      </c>
      <c r="H1472">
        <v>104.5844</v>
      </c>
      <c r="J1472" s="2">
        <v>37490</v>
      </c>
      <c r="K1472">
        <v>4.3166000000000002</v>
      </c>
      <c r="M1472" s="2">
        <v>37491</v>
      </c>
      <c r="N1472">
        <v>5.0320999999999998</v>
      </c>
      <c r="P1472" s="2">
        <v>37490</v>
      </c>
      <c r="Q1472">
        <v>3.3805000000000001</v>
      </c>
      <c r="S1472" s="2">
        <v>37494</v>
      </c>
      <c r="T1472">
        <v>206.51599999999999</v>
      </c>
      <c r="V1472" s="2">
        <v>37490</v>
      </c>
      <c r="W1472">
        <v>288.471</v>
      </c>
      <c r="Y1472" s="2">
        <v>37491</v>
      </c>
      <c r="Z1472">
        <v>93.150999999999996</v>
      </c>
      <c r="AB1472" s="2">
        <v>37494</v>
      </c>
      <c r="AC1472">
        <v>112.628</v>
      </c>
      <c r="BL1472" s="2">
        <v>38097</v>
      </c>
      <c r="BM1472">
        <v>2.5143</v>
      </c>
      <c r="DB1472" s="2">
        <v>39496</v>
      </c>
      <c r="DC1472">
        <v>-0.1</v>
      </c>
      <c r="DE1472" s="2">
        <v>41570</v>
      </c>
      <c r="DF1472">
        <v>111.762</v>
      </c>
      <c r="DN1472" s="2">
        <v>37488</v>
      </c>
      <c r="DO1472">
        <v>-1.5209999999999999</v>
      </c>
      <c r="EF1472" s="2">
        <v>39315</v>
      </c>
      <c r="EG1472">
        <v>0.76</v>
      </c>
      <c r="EI1472" s="2">
        <v>38288</v>
      </c>
      <c r="EJ1472">
        <v>23.199300000000001</v>
      </c>
      <c r="EL1472" s="2">
        <v>38288</v>
      </c>
      <c r="EM1472">
        <v>34.659999999999997</v>
      </c>
      <c r="EO1472" s="2">
        <v>38288</v>
      </c>
      <c r="EP1472">
        <v>19.95</v>
      </c>
      <c r="ER1472" s="2">
        <v>38288</v>
      </c>
      <c r="ES1472">
        <v>28.07</v>
      </c>
      <c r="EU1472" s="2">
        <v>38289</v>
      </c>
      <c r="EV1472">
        <v>28.67</v>
      </c>
      <c r="EX1472" s="2">
        <v>38288</v>
      </c>
      <c r="EY1472">
        <v>32.5</v>
      </c>
      <c r="FA1472" s="2">
        <v>38288</v>
      </c>
      <c r="FB1472">
        <v>26.9</v>
      </c>
      <c r="FG1472" s="2">
        <v>37571</v>
      </c>
      <c r="FH1472">
        <v>0.64</v>
      </c>
      <c r="FJ1472" s="2">
        <v>38586</v>
      </c>
      <c r="FK1472">
        <v>-0.15</v>
      </c>
      <c r="FM1472" s="2">
        <v>41229</v>
      </c>
      <c r="FN1472">
        <v>-0.30599999999999999</v>
      </c>
      <c r="FP1472" s="2">
        <v>38222</v>
      </c>
      <c r="FQ1472">
        <v>-0.78700000000000003</v>
      </c>
      <c r="FS1472" s="2">
        <v>38846</v>
      </c>
      <c r="FT1472">
        <v>2.82</v>
      </c>
    </row>
    <row r="1473" spans="1:176" x14ac:dyDescent="0.25">
      <c r="A1473" s="2">
        <v>37526</v>
      </c>
      <c r="B1473">
        <v>1.75</v>
      </c>
      <c r="D1473" s="2">
        <v>37567</v>
      </c>
      <c r="E1473">
        <v>31.42</v>
      </c>
      <c r="G1473" s="2">
        <v>37517</v>
      </c>
      <c r="H1473">
        <v>103.91240000000001</v>
      </c>
      <c r="J1473" s="2">
        <v>37491</v>
      </c>
      <c r="K1473">
        <v>4.2333999999999996</v>
      </c>
      <c r="M1473" s="2">
        <v>37494</v>
      </c>
      <c r="N1473">
        <v>5.0151000000000003</v>
      </c>
      <c r="P1473" s="2">
        <v>37491</v>
      </c>
      <c r="Q1473">
        <v>3.3081999999999998</v>
      </c>
      <c r="S1473" s="2">
        <v>37495</v>
      </c>
      <c r="T1473">
        <v>205.107</v>
      </c>
      <c r="V1473" s="2">
        <v>37491</v>
      </c>
      <c r="W1473">
        <v>287.81400000000002</v>
      </c>
      <c r="Y1473" s="2">
        <v>37494</v>
      </c>
      <c r="Z1473">
        <v>93.888000000000005</v>
      </c>
      <c r="AB1473" s="2">
        <v>37495</v>
      </c>
      <c r="AC1473">
        <v>111.008</v>
      </c>
      <c r="BL1473" s="2">
        <v>38098</v>
      </c>
      <c r="BM1473">
        <v>2.4923999999999999</v>
      </c>
      <c r="DB1473" s="2">
        <v>39497</v>
      </c>
      <c r="DC1473">
        <v>0</v>
      </c>
      <c r="DE1473" s="2">
        <v>41571</v>
      </c>
      <c r="DF1473">
        <v>111.66</v>
      </c>
      <c r="DN1473" s="2">
        <v>37489</v>
      </c>
      <c r="DO1473">
        <v>-1.4079999999999999</v>
      </c>
      <c r="EF1473" s="2">
        <v>39316</v>
      </c>
      <c r="EG1473">
        <v>0.84</v>
      </c>
      <c r="EI1473" s="2">
        <v>38289</v>
      </c>
      <c r="EJ1473">
        <v>23.2318</v>
      </c>
      <c r="EL1473" s="2">
        <v>38289</v>
      </c>
      <c r="EM1473">
        <v>35.14</v>
      </c>
      <c r="EO1473" s="2">
        <v>38289</v>
      </c>
      <c r="EP1473">
        <v>19.96</v>
      </c>
      <c r="ER1473" s="2">
        <v>38289</v>
      </c>
      <c r="ES1473">
        <v>28.15</v>
      </c>
      <c r="EU1473" s="2">
        <v>38292</v>
      </c>
      <c r="EV1473">
        <v>28.76</v>
      </c>
      <c r="EX1473" s="2">
        <v>38289</v>
      </c>
      <c r="EY1473">
        <v>32.46</v>
      </c>
      <c r="FA1473" s="2">
        <v>38289</v>
      </c>
      <c r="FB1473">
        <v>27.29</v>
      </c>
      <c r="FG1473" s="2">
        <v>37572</v>
      </c>
      <c r="FH1473">
        <v>0.72</v>
      </c>
      <c r="FJ1473" s="2">
        <v>38587</v>
      </c>
      <c r="FK1473">
        <v>-0.13</v>
      </c>
      <c r="FM1473" s="2">
        <v>41232</v>
      </c>
      <c r="FN1473">
        <v>-0.34599999999999997</v>
      </c>
      <c r="FP1473" s="2">
        <v>38223</v>
      </c>
      <c r="FQ1473">
        <v>-0.82199999999999995</v>
      </c>
      <c r="FS1473" s="2">
        <v>38847</v>
      </c>
      <c r="FT1473">
        <v>2.8</v>
      </c>
    </row>
    <row r="1474" spans="1:176" x14ac:dyDescent="0.25">
      <c r="A1474" s="2">
        <v>37529</v>
      </c>
      <c r="B1474">
        <v>1.75</v>
      </c>
      <c r="D1474" s="2">
        <v>37568</v>
      </c>
      <c r="E1474">
        <v>29.41</v>
      </c>
      <c r="G1474" s="2">
        <v>37518</v>
      </c>
      <c r="H1474">
        <v>103.5513</v>
      </c>
      <c r="J1474" s="2">
        <v>37494</v>
      </c>
      <c r="K1474">
        <v>4.2237</v>
      </c>
      <c r="M1474" s="2">
        <v>37495</v>
      </c>
      <c r="N1474">
        <v>5.0602</v>
      </c>
      <c r="P1474" s="2">
        <v>37494</v>
      </c>
      <c r="Q1474">
        <v>3.2842000000000002</v>
      </c>
      <c r="S1474" s="2">
        <v>37496</v>
      </c>
      <c r="T1474">
        <v>204.137</v>
      </c>
      <c r="V1474" s="2">
        <v>37494</v>
      </c>
      <c r="W1474">
        <v>285.39400000000001</v>
      </c>
      <c r="Y1474" s="2">
        <v>37495</v>
      </c>
      <c r="Z1474">
        <v>94.194999999999993</v>
      </c>
      <c r="AB1474" s="2">
        <v>37497</v>
      </c>
      <c r="AC1474">
        <v>108.491</v>
      </c>
      <c r="BL1474" s="2">
        <v>38099</v>
      </c>
      <c r="BM1474">
        <v>2.4306999999999999</v>
      </c>
      <c r="DB1474" s="2">
        <v>39498</v>
      </c>
      <c r="DC1474">
        <v>-6.6699999999999995E-2</v>
      </c>
      <c r="DE1474" s="2">
        <v>41572</v>
      </c>
      <c r="DF1474">
        <v>111.65</v>
      </c>
      <c r="DN1474" s="2">
        <v>37490</v>
      </c>
      <c r="DO1474">
        <v>-1.2929999999999999</v>
      </c>
      <c r="EF1474" s="2">
        <v>39317</v>
      </c>
      <c r="EG1474">
        <v>0.87</v>
      </c>
      <c r="EI1474" s="2">
        <v>38292</v>
      </c>
      <c r="EJ1474">
        <v>23.3049</v>
      </c>
      <c r="EL1474" s="2">
        <v>38292</v>
      </c>
      <c r="EM1474">
        <v>34.93</v>
      </c>
      <c r="EO1474" s="2">
        <v>38292</v>
      </c>
      <c r="EP1474">
        <v>20.12</v>
      </c>
      <c r="ER1474" s="2">
        <v>38292</v>
      </c>
      <c r="ES1474">
        <v>27.89</v>
      </c>
      <c r="EU1474" s="2">
        <v>38293</v>
      </c>
      <c r="EV1474">
        <v>28.79</v>
      </c>
      <c r="EX1474" s="2">
        <v>38292</v>
      </c>
      <c r="EY1474">
        <v>32.590000000000003</v>
      </c>
      <c r="FA1474" s="2">
        <v>38292</v>
      </c>
      <c r="FB1474">
        <v>27.32</v>
      </c>
      <c r="FG1474" s="2">
        <v>37573</v>
      </c>
      <c r="FH1474">
        <v>0.61</v>
      </c>
      <c r="FJ1474" s="2">
        <v>38588</v>
      </c>
      <c r="FK1474">
        <v>-0.13</v>
      </c>
      <c r="FM1474" s="2">
        <v>41233</v>
      </c>
      <c r="FN1474">
        <v>-0.39300000000000002</v>
      </c>
      <c r="FP1474" s="2">
        <v>38224</v>
      </c>
      <c r="FQ1474">
        <v>-0.81599999999999995</v>
      </c>
      <c r="FS1474" s="2">
        <v>38848</v>
      </c>
      <c r="FT1474">
        <v>2.7800000000000002</v>
      </c>
    </row>
    <row r="1475" spans="1:176" x14ac:dyDescent="0.25">
      <c r="A1475" s="2">
        <v>37530</v>
      </c>
      <c r="B1475">
        <v>1.75</v>
      </c>
      <c r="D1475" s="2">
        <v>37571</v>
      </c>
      <c r="E1475">
        <v>31.3</v>
      </c>
      <c r="G1475" s="2">
        <v>37519</v>
      </c>
      <c r="H1475">
        <v>103.7595</v>
      </c>
      <c r="J1475" s="2">
        <v>37495</v>
      </c>
      <c r="K1475">
        <v>4.2816000000000001</v>
      </c>
      <c r="M1475" s="2">
        <v>37496</v>
      </c>
      <c r="N1475">
        <v>5.0190999999999999</v>
      </c>
      <c r="P1475" s="2">
        <v>37495</v>
      </c>
      <c r="Q1475">
        <v>3.3462000000000001</v>
      </c>
      <c r="S1475" s="2">
        <v>37497</v>
      </c>
      <c r="T1475">
        <v>201.06</v>
      </c>
      <c r="V1475" s="2">
        <v>37495</v>
      </c>
      <c r="W1475">
        <v>283.49700000000001</v>
      </c>
      <c r="Y1475" s="2">
        <v>37497</v>
      </c>
      <c r="Z1475">
        <v>92.569000000000003</v>
      </c>
      <c r="AB1475" s="2">
        <v>37498</v>
      </c>
      <c r="AC1475">
        <v>104.97</v>
      </c>
      <c r="BL1475" s="2">
        <v>38100</v>
      </c>
      <c r="BM1475">
        <v>2.3778999999999999</v>
      </c>
      <c r="DB1475" s="2">
        <v>39499</v>
      </c>
      <c r="DC1475">
        <v>-8.3299999999999999E-2</v>
      </c>
      <c r="DE1475" s="2">
        <v>41575</v>
      </c>
      <c r="DF1475">
        <v>111.72</v>
      </c>
      <c r="DN1475" s="2">
        <v>37491</v>
      </c>
      <c r="DO1475">
        <v>-1.4470000000000001</v>
      </c>
      <c r="EF1475" s="2">
        <v>39318</v>
      </c>
      <c r="EG1475">
        <v>0.83</v>
      </c>
      <c r="EI1475" s="2">
        <v>38293</v>
      </c>
      <c r="EJ1475">
        <v>23.4023</v>
      </c>
      <c r="EL1475" s="2">
        <v>38293</v>
      </c>
      <c r="EM1475">
        <v>34.409999999999997</v>
      </c>
      <c r="EO1475" s="2">
        <v>38293</v>
      </c>
      <c r="EP1475">
        <v>20.149999999999999</v>
      </c>
      <c r="ER1475" s="2">
        <v>38293</v>
      </c>
      <c r="ES1475">
        <v>27.68</v>
      </c>
      <c r="EU1475" s="2">
        <v>38294</v>
      </c>
      <c r="EV1475">
        <v>29.11</v>
      </c>
      <c r="EX1475" s="2">
        <v>38293</v>
      </c>
      <c r="EY1475">
        <v>32.71</v>
      </c>
      <c r="FA1475" s="2">
        <v>38293</v>
      </c>
      <c r="FB1475">
        <v>27.19</v>
      </c>
      <c r="FG1475" s="2">
        <v>37574</v>
      </c>
      <c r="FH1475">
        <v>0.5</v>
      </c>
      <c r="FJ1475" s="2">
        <v>38589</v>
      </c>
      <c r="FK1475">
        <v>-0.08</v>
      </c>
      <c r="FM1475" s="2">
        <v>41234</v>
      </c>
      <c r="FN1475">
        <v>-0.40500000000000003</v>
      </c>
      <c r="FP1475" s="2">
        <v>38225</v>
      </c>
      <c r="FQ1475">
        <v>-0.80700000000000005</v>
      </c>
      <c r="FS1475" s="2">
        <v>38849</v>
      </c>
      <c r="FT1475">
        <v>2.7800000000000002</v>
      </c>
    </row>
    <row r="1476" spans="1:176" x14ac:dyDescent="0.25">
      <c r="A1476" s="2">
        <v>37531</v>
      </c>
      <c r="B1476">
        <v>1.75</v>
      </c>
      <c r="D1476" s="2">
        <v>37572</v>
      </c>
      <c r="E1476">
        <v>30.58</v>
      </c>
      <c r="G1476" s="2">
        <v>37522</v>
      </c>
      <c r="H1476">
        <v>104.1896</v>
      </c>
      <c r="J1476" s="2">
        <v>37496</v>
      </c>
      <c r="K1476">
        <v>4.2121000000000004</v>
      </c>
      <c r="M1476" s="2">
        <v>37497</v>
      </c>
      <c r="N1476">
        <v>4.9585999999999997</v>
      </c>
      <c r="P1476" s="2">
        <v>37496</v>
      </c>
      <c r="Q1476">
        <v>3.2945000000000002</v>
      </c>
      <c r="S1476" s="2">
        <v>37498</v>
      </c>
      <c r="T1476">
        <v>198.90700000000001</v>
      </c>
      <c r="V1476" s="2">
        <v>37496</v>
      </c>
      <c r="W1476">
        <v>283.18599999999998</v>
      </c>
      <c r="Y1476" s="2">
        <v>37498</v>
      </c>
      <c r="Z1476">
        <v>93.936999999999998</v>
      </c>
      <c r="AB1476" s="2">
        <v>37502</v>
      </c>
      <c r="AC1476">
        <v>102.20699999999999</v>
      </c>
      <c r="BL1476" s="2">
        <v>38103</v>
      </c>
      <c r="BM1476">
        <v>2.4304000000000001</v>
      </c>
      <c r="DB1476" s="2">
        <v>39500</v>
      </c>
      <c r="DC1476">
        <v>0.05</v>
      </c>
      <c r="DE1476" s="2">
        <v>41576</v>
      </c>
      <c r="DF1476">
        <v>111.29</v>
      </c>
      <c r="DN1476" s="2">
        <v>37494</v>
      </c>
      <c r="DO1476">
        <v>-1.446</v>
      </c>
      <c r="EF1476" s="2">
        <v>39321</v>
      </c>
      <c r="EG1476">
        <v>0.88</v>
      </c>
      <c r="EI1476" s="2">
        <v>38294</v>
      </c>
      <c r="EJ1476">
        <v>23.540399999999998</v>
      </c>
      <c r="EL1476" s="2">
        <v>38294</v>
      </c>
      <c r="EM1476">
        <v>35.1</v>
      </c>
      <c r="EO1476" s="2">
        <v>38294</v>
      </c>
      <c r="EP1476">
        <v>20.260000000000002</v>
      </c>
      <c r="ER1476" s="2">
        <v>38294</v>
      </c>
      <c r="ES1476">
        <v>28.5</v>
      </c>
      <c r="EU1476" s="2">
        <v>38295</v>
      </c>
      <c r="EV1476">
        <v>29.59</v>
      </c>
      <c r="EX1476" s="2">
        <v>38294</v>
      </c>
      <c r="EY1476">
        <v>32.79</v>
      </c>
      <c r="FA1476" s="2">
        <v>38294</v>
      </c>
      <c r="FB1476">
        <v>27.59</v>
      </c>
      <c r="FG1476" s="2">
        <v>37575</v>
      </c>
      <c r="FH1476">
        <v>0.44</v>
      </c>
      <c r="FJ1476" s="2">
        <v>38590</v>
      </c>
      <c r="FK1476">
        <v>-0.16</v>
      </c>
      <c r="FM1476" s="2">
        <v>41235</v>
      </c>
      <c r="FN1476">
        <v>-0.41399999999999998</v>
      </c>
      <c r="FP1476" s="2">
        <v>38226</v>
      </c>
      <c r="FQ1476">
        <v>-0.82299999999999995</v>
      </c>
      <c r="FS1476" s="2">
        <v>38852</v>
      </c>
      <c r="FT1476">
        <v>2.83</v>
      </c>
    </row>
    <row r="1477" spans="1:176" x14ac:dyDescent="0.25">
      <c r="A1477" s="2">
        <v>37532</v>
      </c>
      <c r="B1477">
        <v>1.75</v>
      </c>
      <c r="D1477" s="2">
        <v>37573</v>
      </c>
      <c r="E1477">
        <v>31.24</v>
      </c>
      <c r="G1477" s="2">
        <v>37523</v>
      </c>
      <c r="H1477">
        <v>104.1571</v>
      </c>
      <c r="J1477" s="2">
        <v>37497</v>
      </c>
      <c r="K1477">
        <v>4.1374000000000004</v>
      </c>
      <c r="M1477" s="2">
        <v>37498</v>
      </c>
      <c r="N1477">
        <v>4.9251000000000005</v>
      </c>
      <c r="P1477" s="2">
        <v>37497</v>
      </c>
      <c r="Q1477">
        <v>3.2120000000000002</v>
      </c>
      <c r="S1477" s="2">
        <v>37502</v>
      </c>
      <c r="T1477">
        <v>198.33099999999999</v>
      </c>
      <c r="V1477" s="2">
        <v>37497</v>
      </c>
      <c r="W1477">
        <v>282.89800000000002</v>
      </c>
      <c r="Y1477" s="2">
        <v>37502</v>
      </c>
      <c r="Z1477">
        <v>96.123999999999995</v>
      </c>
      <c r="AB1477" s="2">
        <v>37503</v>
      </c>
      <c r="AC1477">
        <v>99.629000000000005</v>
      </c>
      <c r="BL1477" s="2">
        <v>38104</v>
      </c>
      <c r="BM1477">
        <v>2.4154999999999998</v>
      </c>
      <c r="DB1477" s="2">
        <v>39503</v>
      </c>
      <c r="DC1477">
        <v>-0.05</v>
      </c>
      <c r="DE1477" s="2">
        <v>41577</v>
      </c>
      <c r="DF1477">
        <v>110.96</v>
      </c>
      <c r="DN1477" s="2">
        <v>37495</v>
      </c>
      <c r="DO1477">
        <v>-1.409</v>
      </c>
      <c r="EF1477" s="2">
        <v>39322</v>
      </c>
      <c r="EG1477">
        <v>0.89</v>
      </c>
      <c r="EI1477" s="2">
        <v>38295</v>
      </c>
      <c r="EJ1477">
        <v>23.938300000000002</v>
      </c>
      <c r="EL1477" s="2">
        <v>38295</v>
      </c>
      <c r="EM1477">
        <v>35.520000000000003</v>
      </c>
      <c r="EO1477" s="2">
        <v>38295</v>
      </c>
      <c r="EP1477">
        <v>20.49</v>
      </c>
      <c r="ER1477" s="2">
        <v>38295</v>
      </c>
      <c r="ES1477">
        <v>28.56</v>
      </c>
      <c r="EU1477" s="2">
        <v>38296</v>
      </c>
      <c r="EV1477">
        <v>29.82</v>
      </c>
      <c r="EX1477" s="2">
        <v>38295</v>
      </c>
      <c r="EY1477">
        <v>33.51</v>
      </c>
      <c r="FA1477" s="2">
        <v>38295</v>
      </c>
      <c r="FB1477">
        <v>28.25</v>
      </c>
      <c r="FG1477" s="2">
        <v>37578</v>
      </c>
      <c r="FH1477">
        <v>0.54</v>
      </c>
      <c r="FJ1477" s="2">
        <v>38593</v>
      </c>
      <c r="FK1477">
        <v>-0.17</v>
      </c>
      <c r="FM1477" s="2">
        <v>41236</v>
      </c>
      <c r="FN1477">
        <v>-0.41</v>
      </c>
      <c r="FP1477" s="2">
        <v>38229</v>
      </c>
      <c r="FQ1477">
        <v>-0.82899999999999996</v>
      </c>
      <c r="FS1477" s="2">
        <v>38853</v>
      </c>
      <c r="FT1477">
        <v>2.89</v>
      </c>
    </row>
    <row r="1478" spans="1:176" x14ac:dyDescent="0.25">
      <c r="A1478" s="2">
        <v>37533</v>
      </c>
      <c r="B1478">
        <v>1.75</v>
      </c>
      <c r="D1478" s="2">
        <v>37574</v>
      </c>
      <c r="E1478">
        <v>28.67</v>
      </c>
      <c r="G1478" s="2">
        <v>37524</v>
      </c>
      <c r="H1478">
        <v>103.9958</v>
      </c>
      <c r="J1478" s="2">
        <v>37498</v>
      </c>
      <c r="K1478">
        <v>4.1409000000000002</v>
      </c>
      <c r="M1478" s="2">
        <v>37501</v>
      </c>
      <c r="N1478">
        <v>4.9279999999999999</v>
      </c>
      <c r="P1478" s="2">
        <v>37498</v>
      </c>
      <c r="Q1478">
        <v>3.1949999999999998</v>
      </c>
      <c r="S1478" s="2">
        <v>37503</v>
      </c>
      <c r="T1478">
        <v>195.59700000000001</v>
      </c>
      <c r="V1478" s="2">
        <v>37498</v>
      </c>
      <c r="W1478">
        <v>278.72699999999998</v>
      </c>
      <c r="Y1478" s="2">
        <v>37503</v>
      </c>
      <c r="Z1478">
        <v>95.968999999999994</v>
      </c>
      <c r="AB1478" s="2">
        <v>37504</v>
      </c>
      <c r="AC1478">
        <v>100.057</v>
      </c>
      <c r="BL1478" s="2">
        <v>38105</v>
      </c>
      <c r="BM1478">
        <v>2.4060000000000001</v>
      </c>
      <c r="DB1478" s="2">
        <v>39504</v>
      </c>
      <c r="DC1478">
        <v>-1.67E-2</v>
      </c>
      <c r="DE1478" s="2">
        <v>41578</v>
      </c>
      <c r="DF1478">
        <v>111.35</v>
      </c>
      <c r="DN1478" s="2">
        <v>37496</v>
      </c>
      <c r="DO1478">
        <v>-1.623</v>
      </c>
      <c r="EF1478" s="2">
        <v>39323</v>
      </c>
      <c r="EG1478">
        <v>0.92</v>
      </c>
      <c r="EI1478" s="2">
        <v>38296</v>
      </c>
      <c r="EJ1478">
        <v>23.889600000000002</v>
      </c>
      <c r="EL1478" s="2">
        <v>38296</v>
      </c>
      <c r="EM1478">
        <v>35.729999999999997</v>
      </c>
      <c r="EO1478" s="2">
        <v>38296</v>
      </c>
      <c r="EP1478">
        <v>20.67</v>
      </c>
      <c r="ER1478" s="2">
        <v>38296</v>
      </c>
      <c r="ES1478">
        <v>28.73</v>
      </c>
      <c r="EU1478" s="2">
        <v>38299</v>
      </c>
      <c r="EV1478">
        <v>29.9</v>
      </c>
      <c r="EX1478" s="2">
        <v>38296</v>
      </c>
      <c r="EY1478">
        <v>33.630000000000003</v>
      </c>
      <c r="FA1478" s="2">
        <v>38296</v>
      </c>
      <c r="FB1478">
        <v>28.37</v>
      </c>
      <c r="FG1478" s="2">
        <v>37579</v>
      </c>
      <c r="FH1478">
        <v>0.72</v>
      </c>
      <c r="FJ1478" s="2">
        <v>38594</v>
      </c>
      <c r="FK1478">
        <v>-0.17</v>
      </c>
      <c r="FM1478" s="2">
        <v>41239</v>
      </c>
      <c r="FN1478">
        <v>-0.40600000000000003</v>
      </c>
      <c r="FP1478" s="2">
        <v>38230</v>
      </c>
      <c r="FQ1478">
        <v>-0.78500000000000003</v>
      </c>
      <c r="FS1478" s="2">
        <v>38854</v>
      </c>
      <c r="FT1478">
        <v>2.94</v>
      </c>
    </row>
    <row r="1479" spans="1:176" x14ac:dyDescent="0.25">
      <c r="A1479" s="2">
        <v>37536</v>
      </c>
      <c r="B1479">
        <v>1.75</v>
      </c>
      <c r="D1479" s="2">
        <v>37575</v>
      </c>
      <c r="E1479">
        <v>26.65</v>
      </c>
      <c r="G1479" s="2">
        <v>37525</v>
      </c>
      <c r="H1479">
        <v>104.11190000000001</v>
      </c>
      <c r="J1479" s="2">
        <v>37501</v>
      </c>
      <c r="K1479">
        <v>4.1332000000000004</v>
      </c>
      <c r="M1479" s="2">
        <v>37502</v>
      </c>
      <c r="N1479">
        <v>4.8100000000000005</v>
      </c>
      <c r="P1479" s="2">
        <v>37501</v>
      </c>
      <c r="Q1479">
        <v>3.2015000000000002</v>
      </c>
      <c r="S1479" s="2">
        <v>37504</v>
      </c>
      <c r="T1479">
        <v>197.73500000000001</v>
      </c>
      <c r="V1479" s="2">
        <v>37502</v>
      </c>
      <c r="W1479">
        <v>282.73200000000003</v>
      </c>
      <c r="Y1479" s="2">
        <v>37504</v>
      </c>
      <c r="Z1479">
        <v>97.677999999999997</v>
      </c>
      <c r="AB1479" s="2">
        <v>37505</v>
      </c>
      <c r="AC1479">
        <v>99.552999999999997</v>
      </c>
      <c r="BL1479" s="2">
        <v>38106</v>
      </c>
      <c r="BM1479">
        <v>2.3999000000000001</v>
      </c>
      <c r="DB1479" s="2">
        <v>39505</v>
      </c>
      <c r="DC1479">
        <v>0.15</v>
      </c>
      <c r="DE1479" s="2">
        <v>41579</v>
      </c>
      <c r="DF1479">
        <v>110.32</v>
      </c>
      <c r="DN1479" s="2">
        <v>37497</v>
      </c>
      <c r="DO1479">
        <v>-1.6850000000000001</v>
      </c>
      <c r="EF1479" s="2">
        <v>39324</v>
      </c>
      <c r="EG1479">
        <v>0.93</v>
      </c>
      <c r="EI1479" s="2">
        <v>38299</v>
      </c>
      <c r="EJ1479">
        <v>23.857099999999999</v>
      </c>
      <c r="EL1479" s="2">
        <v>38299</v>
      </c>
      <c r="EM1479">
        <v>35.14</v>
      </c>
      <c r="EO1479" s="2">
        <v>38299</v>
      </c>
      <c r="EP1479">
        <v>20.7</v>
      </c>
      <c r="ER1479" s="2">
        <v>38299</v>
      </c>
      <c r="ES1479">
        <v>28.72</v>
      </c>
      <c r="EU1479" s="2">
        <v>38300</v>
      </c>
      <c r="EV1479">
        <v>30.01</v>
      </c>
      <c r="EX1479" s="2">
        <v>38299</v>
      </c>
      <c r="EY1479">
        <v>33.65</v>
      </c>
      <c r="FA1479" s="2">
        <v>38299</v>
      </c>
      <c r="FB1479">
        <v>28.38</v>
      </c>
      <c r="FG1479" s="2">
        <v>37580</v>
      </c>
      <c r="FH1479">
        <v>0.56000000000000005</v>
      </c>
      <c r="FJ1479" s="2">
        <v>38595</v>
      </c>
      <c r="FK1479">
        <v>-0.16</v>
      </c>
      <c r="FM1479" s="2">
        <v>41240</v>
      </c>
      <c r="FN1479">
        <v>-0.40899999999999997</v>
      </c>
      <c r="FP1479" s="2">
        <v>38231</v>
      </c>
      <c r="FQ1479">
        <v>-0.77500000000000002</v>
      </c>
      <c r="FS1479" s="2">
        <v>38855</v>
      </c>
      <c r="FT1479">
        <v>2.99</v>
      </c>
    </row>
    <row r="1480" spans="1:176" x14ac:dyDescent="0.25">
      <c r="A1480" s="2">
        <v>37537</v>
      </c>
      <c r="B1480">
        <v>1.75</v>
      </c>
      <c r="D1480" s="2">
        <v>37578</v>
      </c>
      <c r="E1480">
        <v>27.66</v>
      </c>
      <c r="G1480" s="2">
        <v>37526</v>
      </c>
      <c r="H1480">
        <v>104.1049</v>
      </c>
      <c r="J1480" s="2">
        <v>37502</v>
      </c>
      <c r="K1480">
        <v>3.9626999999999999</v>
      </c>
      <c r="M1480" s="2">
        <v>37503</v>
      </c>
      <c r="N1480">
        <v>4.8024000000000004</v>
      </c>
      <c r="P1480" s="2">
        <v>37502</v>
      </c>
      <c r="Q1480">
        <v>3.0030999999999999</v>
      </c>
      <c r="S1480" s="2">
        <v>37505</v>
      </c>
      <c r="T1480">
        <v>198.042</v>
      </c>
      <c r="V1480" s="2">
        <v>37503</v>
      </c>
      <c r="W1480">
        <v>279.71499999999997</v>
      </c>
      <c r="Y1480" s="2">
        <v>37505</v>
      </c>
      <c r="Z1480">
        <v>98.489000000000004</v>
      </c>
      <c r="AB1480" s="2">
        <v>37508</v>
      </c>
      <c r="AC1480">
        <v>97.872</v>
      </c>
      <c r="BL1480" s="2">
        <v>38107</v>
      </c>
      <c r="BM1480">
        <v>2.4270999999999998</v>
      </c>
      <c r="DB1480" s="2">
        <v>39506</v>
      </c>
      <c r="DC1480">
        <v>0.16669999999999999</v>
      </c>
      <c r="DE1480" s="2">
        <v>41582</v>
      </c>
      <c r="DF1480">
        <v>110.3</v>
      </c>
      <c r="DN1480" s="2">
        <v>37498</v>
      </c>
      <c r="DO1480">
        <v>-1.605</v>
      </c>
      <c r="EF1480" s="2">
        <v>39325</v>
      </c>
      <c r="EG1480">
        <v>0.94</v>
      </c>
      <c r="EI1480" s="2">
        <v>38300</v>
      </c>
      <c r="EJ1480">
        <v>23.832699999999999</v>
      </c>
      <c r="EL1480" s="2">
        <v>38300</v>
      </c>
      <c r="EM1480">
        <v>34.82</v>
      </c>
      <c r="EO1480" s="2">
        <v>38300</v>
      </c>
      <c r="EP1480">
        <v>20.69</v>
      </c>
      <c r="ER1480" s="2">
        <v>38300</v>
      </c>
      <c r="ES1480">
        <v>28.73</v>
      </c>
      <c r="EU1480" s="2">
        <v>38301</v>
      </c>
      <c r="EV1480">
        <v>30.1</v>
      </c>
      <c r="EX1480" s="2">
        <v>38300</v>
      </c>
      <c r="EY1480">
        <v>33.68</v>
      </c>
      <c r="FA1480" s="2">
        <v>38300</v>
      </c>
      <c r="FB1480">
        <v>28.67</v>
      </c>
      <c r="FG1480" s="2">
        <v>37581</v>
      </c>
      <c r="FH1480">
        <v>0.62</v>
      </c>
      <c r="FJ1480" s="2">
        <v>38596</v>
      </c>
      <c r="FK1480">
        <v>-0.17</v>
      </c>
      <c r="FM1480" s="2">
        <v>41241</v>
      </c>
      <c r="FN1480">
        <v>-0.40400000000000003</v>
      </c>
      <c r="FP1480" s="2">
        <v>38232</v>
      </c>
      <c r="FQ1480">
        <v>-0.78200000000000003</v>
      </c>
      <c r="FS1480" s="2">
        <v>38856</v>
      </c>
      <c r="FT1480">
        <v>2.99</v>
      </c>
    </row>
    <row r="1481" spans="1:176" x14ac:dyDescent="0.25">
      <c r="A1481" s="2">
        <v>37538</v>
      </c>
      <c r="B1481">
        <v>1.75</v>
      </c>
      <c r="D1481" s="2">
        <v>37579</v>
      </c>
      <c r="E1481">
        <v>27.41</v>
      </c>
      <c r="G1481" s="2">
        <v>37529</v>
      </c>
      <c r="H1481">
        <v>103.5578</v>
      </c>
      <c r="J1481" s="2">
        <v>37503</v>
      </c>
      <c r="K1481">
        <v>3.9607999999999999</v>
      </c>
      <c r="M1481" s="2">
        <v>37504</v>
      </c>
      <c r="N1481">
        <v>4.7824</v>
      </c>
      <c r="P1481" s="2">
        <v>37503</v>
      </c>
      <c r="Q1481">
        <v>3.0030999999999999</v>
      </c>
      <c r="S1481" s="2">
        <v>37508</v>
      </c>
      <c r="T1481">
        <v>193.05799999999999</v>
      </c>
      <c r="V1481" s="2">
        <v>37504</v>
      </c>
      <c r="W1481">
        <v>283.19499999999999</v>
      </c>
      <c r="Y1481" s="2">
        <v>37508</v>
      </c>
      <c r="Z1481">
        <v>95.186000000000007</v>
      </c>
      <c r="AB1481" s="2">
        <v>37509</v>
      </c>
      <c r="AC1481">
        <v>94.887</v>
      </c>
      <c r="BL1481" s="2">
        <v>38110</v>
      </c>
      <c r="BM1481">
        <v>2.4390000000000001</v>
      </c>
      <c r="DB1481" s="2">
        <v>39507</v>
      </c>
      <c r="DC1481">
        <v>0.26669999999999999</v>
      </c>
      <c r="DE1481" s="2">
        <v>41583</v>
      </c>
      <c r="DF1481">
        <v>109.73</v>
      </c>
      <c r="DN1481" s="2">
        <v>37501</v>
      </c>
      <c r="DO1481">
        <v>-1.619</v>
      </c>
      <c r="EF1481" s="2">
        <v>39328</v>
      </c>
      <c r="EG1481">
        <v>0.95</v>
      </c>
      <c r="EI1481" s="2">
        <v>38301</v>
      </c>
      <c r="EJ1481">
        <v>23.8977</v>
      </c>
      <c r="EL1481" s="2">
        <v>38301</v>
      </c>
      <c r="EM1481">
        <v>35.229999999999997</v>
      </c>
      <c r="EO1481" s="2">
        <v>38301</v>
      </c>
      <c r="EP1481">
        <v>20.51</v>
      </c>
      <c r="ER1481" s="2">
        <v>38301</v>
      </c>
      <c r="ES1481">
        <v>28.65</v>
      </c>
      <c r="EU1481" s="2">
        <v>38302</v>
      </c>
      <c r="EV1481">
        <v>30.45</v>
      </c>
      <c r="EX1481" s="2">
        <v>38301</v>
      </c>
      <c r="EY1481">
        <v>33.68</v>
      </c>
      <c r="FA1481" s="2">
        <v>38301</v>
      </c>
      <c r="FB1481">
        <v>28.66</v>
      </c>
      <c r="FG1481" s="2">
        <v>37582</v>
      </c>
      <c r="FH1481">
        <v>0.6</v>
      </c>
      <c r="FJ1481" s="2">
        <v>38597</v>
      </c>
      <c r="FK1481">
        <v>-0.23</v>
      </c>
      <c r="FM1481" s="2">
        <v>41242</v>
      </c>
      <c r="FN1481">
        <v>-0.45400000000000001</v>
      </c>
      <c r="FP1481" s="2">
        <v>38233</v>
      </c>
      <c r="FQ1481">
        <v>-0.89400000000000002</v>
      </c>
      <c r="FS1481" s="2">
        <v>38859</v>
      </c>
      <c r="FT1481">
        <v>3.06</v>
      </c>
    </row>
    <row r="1482" spans="1:176" x14ac:dyDescent="0.25">
      <c r="A1482" s="2">
        <v>37539</v>
      </c>
      <c r="B1482">
        <v>1.75</v>
      </c>
      <c r="D1482" s="2">
        <v>37580</v>
      </c>
      <c r="E1482">
        <v>25.32</v>
      </c>
      <c r="G1482" s="2">
        <v>37530</v>
      </c>
      <c r="H1482">
        <v>103.7897</v>
      </c>
      <c r="J1482" s="2">
        <v>37504</v>
      </c>
      <c r="K1482">
        <v>3.9249999999999998</v>
      </c>
      <c r="M1482" s="2">
        <v>37505</v>
      </c>
      <c r="N1482">
        <v>4.8588000000000005</v>
      </c>
      <c r="P1482" s="2">
        <v>37504</v>
      </c>
      <c r="Q1482">
        <v>2.952</v>
      </c>
      <c r="S1482" s="2">
        <v>37509</v>
      </c>
      <c r="T1482">
        <v>188.74299999999999</v>
      </c>
      <c r="V1482" s="2">
        <v>37505</v>
      </c>
      <c r="W1482">
        <v>284.28300000000002</v>
      </c>
      <c r="Y1482" s="2">
        <v>37509</v>
      </c>
      <c r="Z1482">
        <v>93.855999999999995</v>
      </c>
      <c r="AB1482" s="2">
        <v>37510</v>
      </c>
      <c r="AC1482">
        <v>96.13</v>
      </c>
      <c r="BL1482" s="2">
        <v>38111</v>
      </c>
      <c r="BM1482">
        <v>2.4723000000000002</v>
      </c>
      <c r="DB1482" s="2">
        <v>39510</v>
      </c>
      <c r="DC1482">
        <v>0.26669999999999999</v>
      </c>
      <c r="DE1482" s="2">
        <v>41584</v>
      </c>
      <c r="DF1482">
        <v>109.65</v>
      </c>
      <c r="DN1482" s="2">
        <v>37502</v>
      </c>
      <c r="DO1482">
        <v>-2.1150000000000002</v>
      </c>
      <c r="EF1482" s="2">
        <v>39329</v>
      </c>
      <c r="EG1482">
        <v>0.95</v>
      </c>
      <c r="EI1482" s="2">
        <v>38302</v>
      </c>
      <c r="EJ1482">
        <v>24.125</v>
      </c>
      <c r="EL1482" s="2">
        <v>38302</v>
      </c>
      <c r="EM1482">
        <v>35.159999999999997</v>
      </c>
      <c r="EO1482" s="2">
        <v>38302</v>
      </c>
      <c r="EP1482">
        <v>20.77</v>
      </c>
      <c r="ER1482" s="2">
        <v>38302</v>
      </c>
      <c r="ES1482">
        <v>28.8</v>
      </c>
      <c r="EU1482" s="2">
        <v>38303</v>
      </c>
      <c r="EV1482">
        <v>30.56</v>
      </c>
      <c r="EX1482" s="2">
        <v>38302</v>
      </c>
      <c r="EY1482">
        <v>33.99</v>
      </c>
      <c r="FA1482" s="2">
        <v>38302</v>
      </c>
      <c r="FB1482">
        <v>28.88</v>
      </c>
      <c r="FG1482" s="2">
        <v>37585</v>
      </c>
      <c r="FH1482">
        <v>0.5</v>
      </c>
      <c r="FJ1482" s="2">
        <v>38600</v>
      </c>
      <c r="FK1482">
        <v>-0.24</v>
      </c>
      <c r="FM1482" s="2">
        <v>41243</v>
      </c>
      <c r="FN1482">
        <v>-0.42899999999999999</v>
      </c>
      <c r="FP1482" s="2">
        <v>38236</v>
      </c>
      <c r="FQ1482">
        <v>-0.88600000000000001</v>
      </c>
      <c r="FS1482" s="2">
        <v>38860</v>
      </c>
      <c r="FT1482">
        <v>3.04</v>
      </c>
    </row>
    <row r="1483" spans="1:176" x14ac:dyDescent="0.25">
      <c r="A1483" s="2">
        <v>37540</v>
      </c>
      <c r="B1483">
        <v>1.75</v>
      </c>
      <c r="D1483" s="2">
        <v>37581</v>
      </c>
      <c r="E1483">
        <v>23.81</v>
      </c>
      <c r="G1483" s="2">
        <v>37531</v>
      </c>
      <c r="H1483">
        <v>103.94880000000001</v>
      </c>
      <c r="J1483" s="2">
        <v>37505</v>
      </c>
      <c r="K1483">
        <v>4.0113000000000003</v>
      </c>
      <c r="M1483" s="2">
        <v>37508</v>
      </c>
      <c r="N1483">
        <v>4.8685</v>
      </c>
      <c r="P1483" s="2">
        <v>37505</v>
      </c>
      <c r="Q1483">
        <v>3.0400999999999998</v>
      </c>
      <c r="S1483" s="2">
        <v>37510</v>
      </c>
      <c r="T1483">
        <v>189.26400000000001</v>
      </c>
      <c r="V1483" s="2">
        <v>37508</v>
      </c>
      <c r="W1483">
        <v>274.149</v>
      </c>
      <c r="Y1483" s="2">
        <v>37510</v>
      </c>
      <c r="Z1483">
        <v>93.134</v>
      </c>
      <c r="AB1483" s="2">
        <v>37511</v>
      </c>
      <c r="AC1483">
        <v>93.692999999999998</v>
      </c>
      <c r="BL1483" s="2">
        <v>38112</v>
      </c>
      <c r="BM1483">
        <v>2.4975000000000001</v>
      </c>
      <c r="DB1483" s="2">
        <v>39511</v>
      </c>
      <c r="DC1483">
        <v>0.1167</v>
      </c>
      <c r="DE1483" s="2">
        <v>41585</v>
      </c>
      <c r="DF1483">
        <v>109.39</v>
      </c>
      <c r="DN1483" s="2">
        <v>37503</v>
      </c>
      <c r="DO1483">
        <v>-1.97</v>
      </c>
      <c r="EF1483" s="2">
        <v>39330</v>
      </c>
      <c r="EG1483">
        <v>0.94</v>
      </c>
      <c r="EI1483" s="2">
        <v>38303</v>
      </c>
      <c r="EJ1483">
        <v>24.2225</v>
      </c>
      <c r="EL1483" s="2">
        <v>38303</v>
      </c>
      <c r="EM1483">
        <v>35.9</v>
      </c>
      <c r="EO1483" s="2">
        <v>38303</v>
      </c>
      <c r="EP1483">
        <v>21.06</v>
      </c>
      <c r="ER1483" s="2">
        <v>38303</v>
      </c>
      <c r="ES1483">
        <v>28.84</v>
      </c>
      <c r="EU1483" s="2">
        <v>38306</v>
      </c>
      <c r="EV1483">
        <v>30.54</v>
      </c>
      <c r="EX1483" s="2">
        <v>38303</v>
      </c>
      <c r="EY1483">
        <v>34.21</v>
      </c>
      <c r="FA1483" s="2">
        <v>38303</v>
      </c>
      <c r="FB1483">
        <v>29.18</v>
      </c>
      <c r="FG1483" s="2">
        <v>37586</v>
      </c>
      <c r="FH1483">
        <v>0.72</v>
      </c>
      <c r="FJ1483" s="2">
        <v>38601</v>
      </c>
      <c r="FK1483">
        <v>-0.21</v>
      </c>
      <c r="FM1483" s="2">
        <v>41246</v>
      </c>
      <c r="FN1483">
        <v>-0.48399999999999999</v>
      </c>
      <c r="FP1483" s="2">
        <v>38237</v>
      </c>
      <c r="FQ1483">
        <v>-0.88100000000000001</v>
      </c>
      <c r="FS1483" s="2">
        <v>38861</v>
      </c>
      <c r="FT1483">
        <v>3.09</v>
      </c>
    </row>
    <row r="1484" spans="1:176" x14ac:dyDescent="0.25">
      <c r="A1484" s="2">
        <v>37543</v>
      </c>
      <c r="B1484">
        <v>1.75</v>
      </c>
      <c r="D1484" s="2">
        <v>37582</v>
      </c>
      <c r="E1484">
        <v>23.16</v>
      </c>
      <c r="G1484" s="2">
        <v>37532</v>
      </c>
      <c r="H1484">
        <v>103.8566</v>
      </c>
      <c r="J1484" s="2">
        <v>37508</v>
      </c>
      <c r="K1484">
        <v>4.0585000000000004</v>
      </c>
      <c r="M1484" s="2">
        <v>37509</v>
      </c>
      <c r="N1484">
        <v>4.8385999999999996</v>
      </c>
      <c r="P1484" s="2">
        <v>37508</v>
      </c>
      <c r="Q1484">
        <v>3.1051000000000002</v>
      </c>
      <c r="S1484" s="2">
        <v>37511</v>
      </c>
      <c r="T1484">
        <v>187.72200000000001</v>
      </c>
      <c r="V1484" s="2">
        <v>37509</v>
      </c>
      <c r="W1484">
        <v>273.06200000000001</v>
      </c>
      <c r="Y1484" s="2">
        <v>37511</v>
      </c>
      <c r="Z1484">
        <v>94.028999999999996</v>
      </c>
      <c r="AB1484" s="2">
        <v>37512</v>
      </c>
      <c r="AC1484">
        <v>92.712999999999994</v>
      </c>
      <c r="BL1484" s="2">
        <v>38113</v>
      </c>
      <c r="BM1484">
        <v>2.4710999999999999</v>
      </c>
      <c r="DB1484" s="2">
        <v>39512</v>
      </c>
      <c r="DC1484">
        <v>0.18329999999999999</v>
      </c>
      <c r="DE1484" s="2">
        <v>41586</v>
      </c>
      <c r="DF1484">
        <v>108.55</v>
      </c>
      <c r="DN1484" s="2">
        <v>37504</v>
      </c>
      <c r="DO1484">
        <v>-2.048</v>
      </c>
      <c r="EF1484" s="2">
        <v>39331</v>
      </c>
      <c r="EG1484">
        <v>0.91</v>
      </c>
      <c r="EI1484" s="2">
        <v>38306</v>
      </c>
      <c r="EJ1484">
        <v>24.2956</v>
      </c>
      <c r="EL1484" s="2">
        <v>38306</v>
      </c>
      <c r="EM1484">
        <v>35.119999999999997</v>
      </c>
      <c r="EO1484" s="2">
        <v>38306</v>
      </c>
      <c r="EP1484">
        <v>21.18</v>
      </c>
      <c r="ER1484" s="2">
        <v>38306</v>
      </c>
      <c r="ES1484">
        <v>28.99</v>
      </c>
      <c r="EU1484" s="2">
        <v>38307</v>
      </c>
      <c r="EV1484">
        <v>30.34</v>
      </c>
      <c r="EX1484" s="2">
        <v>38306</v>
      </c>
      <c r="EY1484">
        <v>34.31</v>
      </c>
      <c r="FA1484" s="2">
        <v>38306</v>
      </c>
      <c r="FB1484">
        <v>29</v>
      </c>
      <c r="FG1484" s="2">
        <v>37587</v>
      </c>
      <c r="FH1484">
        <v>0.53</v>
      </c>
      <c r="FJ1484" s="2">
        <v>38602</v>
      </c>
      <c r="FK1484">
        <v>-0.2</v>
      </c>
      <c r="FM1484" s="2">
        <v>41247</v>
      </c>
      <c r="FN1484">
        <v>-0.46700000000000003</v>
      </c>
      <c r="FP1484" s="2">
        <v>38238</v>
      </c>
      <c r="FQ1484">
        <v>-0.89900000000000002</v>
      </c>
      <c r="FS1484" s="2">
        <v>38862</v>
      </c>
      <c r="FT1484">
        <v>3.05</v>
      </c>
    </row>
    <row r="1485" spans="1:176" x14ac:dyDescent="0.25">
      <c r="A1485" s="2">
        <v>37544</v>
      </c>
      <c r="B1485">
        <v>1.75</v>
      </c>
      <c r="D1485" s="2">
        <v>37585</v>
      </c>
      <c r="E1485">
        <v>24.07</v>
      </c>
      <c r="G1485" s="2">
        <v>37533</v>
      </c>
      <c r="H1485">
        <v>104.1508</v>
      </c>
      <c r="J1485" s="2">
        <v>37509</v>
      </c>
      <c r="K1485">
        <v>3.9941</v>
      </c>
      <c r="M1485" s="2">
        <v>37510</v>
      </c>
      <c r="N1485">
        <v>4.8791000000000002</v>
      </c>
      <c r="P1485" s="2">
        <v>37509</v>
      </c>
      <c r="Q1485">
        <v>3.0569999999999999</v>
      </c>
      <c r="S1485" s="2">
        <v>37512</v>
      </c>
      <c r="T1485">
        <v>186.46600000000001</v>
      </c>
      <c r="V1485" s="2">
        <v>37510</v>
      </c>
      <c r="W1485">
        <v>271.43200000000002</v>
      </c>
      <c r="Y1485" s="2">
        <v>37512</v>
      </c>
      <c r="Z1485">
        <v>93.753</v>
      </c>
      <c r="AB1485" s="2">
        <v>37515</v>
      </c>
      <c r="AC1485">
        <v>90.525000000000006</v>
      </c>
      <c r="BL1485" s="2">
        <v>38114</v>
      </c>
      <c r="BM1485">
        <v>2.5460000000000003</v>
      </c>
      <c r="DB1485" s="2">
        <v>39513</v>
      </c>
      <c r="DC1485">
        <v>0.1333</v>
      </c>
      <c r="DE1485" s="2">
        <v>41589</v>
      </c>
      <c r="DF1485">
        <v>107.92</v>
      </c>
      <c r="DN1485" s="2">
        <v>37505</v>
      </c>
      <c r="DO1485">
        <v>-1.786</v>
      </c>
      <c r="EF1485" s="2">
        <v>39332</v>
      </c>
      <c r="EG1485">
        <v>0.86</v>
      </c>
      <c r="EI1485" s="2">
        <v>38307</v>
      </c>
      <c r="EJ1485">
        <v>24.092600000000001</v>
      </c>
      <c r="EL1485" s="2">
        <v>38307</v>
      </c>
      <c r="EM1485">
        <v>35.119999999999997</v>
      </c>
      <c r="EO1485" s="2">
        <v>38307</v>
      </c>
      <c r="EP1485">
        <v>21.02</v>
      </c>
      <c r="ER1485" s="2">
        <v>38307</v>
      </c>
      <c r="ES1485">
        <v>28.85</v>
      </c>
      <c r="EU1485" s="2">
        <v>38308</v>
      </c>
      <c r="EV1485">
        <v>30.56</v>
      </c>
      <c r="EX1485" s="2">
        <v>38307</v>
      </c>
      <c r="EY1485">
        <v>33.99</v>
      </c>
      <c r="FA1485" s="2">
        <v>38307</v>
      </c>
      <c r="FB1485">
        <v>28.83</v>
      </c>
      <c r="FG1485" s="2">
        <v>37589</v>
      </c>
      <c r="FH1485">
        <v>0.47</v>
      </c>
      <c r="FJ1485" s="2">
        <v>38603</v>
      </c>
      <c r="FK1485">
        <v>-0.17</v>
      </c>
      <c r="FM1485" s="2">
        <v>41248</v>
      </c>
      <c r="FN1485">
        <v>-0.441</v>
      </c>
      <c r="FP1485" s="2">
        <v>38239</v>
      </c>
      <c r="FQ1485">
        <v>-0.85899999999999999</v>
      </c>
      <c r="FS1485" s="2">
        <v>38863</v>
      </c>
      <c r="FT1485">
        <v>3.04</v>
      </c>
    </row>
    <row r="1486" spans="1:176" x14ac:dyDescent="0.25">
      <c r="A1486" s="2">
        <v>37545</v>
      </c>
      <c r="B1486">
        <v>1.75</v>
      </c>
      <c r="D1486" s="2">
        <v>37586</v>
      </c>
      <c r="E1486">
        <v>25.97</v>
      </c>
      <c r="G1486" s="2">
        <v>37536</v>
      </c>
      <c r="H1486">
        <v>104.3878</v>
      </c>
      <c r="J1486" s="2">
        <v>37510</v>
      </c>
      <c r="K1486">
        <v>4.0583999999999998</v>
      </c>
      <c r="M1486" s="2">
        <v>37511</v>
      </c>
      <c r="N1486">
        <v>4.8146000000000004</v>
      </c>
      <c r="P1486" s="2">
        <v>37510</v>
      </c>
      <c r="Q1486">
        <v>3.1288999999999998</v>
      </c>
      <c r="S1486" s="2">
        <v>37515</v>
      </c>
      <c r="T1486">
        <v>183.488</v>
      </c>
      <c r="V1486" s="2">
        <v>37511</v>
      </c>
      <c r="W1486">
        <v>272.94799999999998</v>
      </c>
      <c r="Y1486" s="2">
        <v>37515</v>
      </c>
      <c r="Z1486">
        <v>92.962999999999994</v>
      </c>
      <c r="AB1486" s="2">
        <v>37516</v>
      </c>
      <c r="AC1486">
        <v>89.531000000000006</v>
      </c>
      <c r="BL1486" s="2">
        <v>38117</v>
      </c>
      <c r="BM1486">
        <v>2.5560999999999998</v>
      </c>
      <c r="DB1486" s="2">
        <v>39514</v>
      </c>
      <c r="DC1486">
        <v>3.3300000000000003E-2</v>
      </c>
      <c r="DE1486" s="2">
        <v>41590</v>
      </c>
      <c r="DF1486">
        <v>107.21</v>
      </c>
      <c r="DN1486" s="2">
        <v>37508</v>
      </c>
      <c r="DO1486">
        <v>-1.7570000000000001</v>
      </c>
      <c r="EF1486" s="2">
        <v>39335</v>
      </c>
      <c r="EG1486">
        <v>0.79</v>
      </c>
      <c r="EI1486" s="2">
        <v>38308</v>
      </c>
      <c r="EJ1486">
        <v>24.1494</v>
      </c>
      <c r="EL1486" s="2">
        <v>38308</v>
      </c>
      <c r="EM1486">
        <v>35.67</v>
      </c>
      <c r="EO1486" s="2">
        <v>38308</v>
      </c>
      <c r="EP1486">
        <v>21.26</v>
      </c>
      <c r="ER1486" s="2">
        <v>38308</v>
      </c>
      <c r="ES1486">
        <v>28.84</v>
      </c>
      <c r="EU1486" s="2">
        <v>38309</v>
      </c>
      <c r="EV1486">
        <v>30.73</v>
      </c>
      <c r="EX1486" s="2">
        <v>38308</v>
      </c>
      <c r="EY1486">
        <v>34.020000000000003</v>
      </c>
      <c r="FA1486" s="2">
        <v>38308</v>
      </c>
      <c r="FB1486">
        <v>29.05</v>
      </c>
      <c r="FG1486" s="2">
        <v>37592</v>
      </c>
      <c r="FH1486">
        <v>0.54</v>
      </c>
      <c r="FJ1486" s="2">
        <v>38604</v>
      </c>
      <c r="FK1486">
        <v>-0.14000000000000001</v>
      </c>
      <c r="FM1486" s="2">
        <v>41249</v>
      </c>
      <c r="FN1486">
        <v>-0.48299999999999998</v>
      </c>
      <c r="FP1486" s="2">
        <v>38240</v>
      </c>
      <c r="FQ1486">
        <v>-0.874</v>
      </c>
      <c r="FS1486" s="2">
        <v>38867</v>
      </c>
      <c r="FT1486">
        <v>3.02</v>
      </c>
    </row>
    <row r="1487" spans="1:176" x14ac:dyDescent="0.25">
      <c r="A1487" s="2">
        <v>37546</v>
      </c>
      <c r="B1487">
        <v>1.75</v>
      </c>
      <c r="D1487" s="2">
        <v>37587</v>
      </c>
      <c r="E1487">
        <v>27.25</v>
      </c>
      <c r="G1487" s="2">
        <v>37537</v>
      </c>
      <c r="H1487">
        <v>104.5419</v>
      </c>
      <c r="J1487" s="2">
        <v>37511</v>
      </c>
      <c r="K1487">
        <v>3.96</v>
      </c>
      <c r="M1487" s="2">
        <v>37512</v>
      </c>
      <c r="N1487">
        <v>4.7668999999999997</v>
      </c>
      <c r="P1487" s="2">
        <v>37511</v>
      </c>
      <c r="Q1487">
        <v>3.0225</v>
      </c>
      <c r="S1487" s="2">
        <v>37516</v>
      </c>
      <c r="T1487">
        <v>182.292</v>
      </c>
      <c r="V1487" s="2">
        <v>37512</v>
      </c>
      <c r="W1487">
        <v>272.40800000000002</v>
      </c>
      <c r="Y1487" s="2">
        <v>37516</v>
      </c>
      <c r="Z1487">
        <v>92.760999999999996</v>
      </c>
      <c r="AB1487" s="2">
        <v>37517</v>
      </c>
      <c r="AC1487">
        <v>91.814999999999998</v>
      </c>
      <c r="BL1487" s="2">
        <v>38118</v>
      </c>
      <c r="BM1487">
        <v>2.5701999999999998</v>
      </c>
      <c r="DB1487" s="2">
        <v>39517</v>
      </c>
      <c r="DC1487">
        <v>0</v>
      </c>
      <c r="DE1487" s="2">
        <v>41591</v>
      </c>
      <c r="DF1487">
        <v>107.63</v>
      </c>
      <c r="DN1487" s="2">
        <v>37509</v>
      </c>
      <c r="DO1487">
        <v>-1.75</v>
      </c>
      <c r="EF1487" s="2">
        <v>39336</v>
      </c>
      <c r="EG1487">
        <v>0.67</v>
      </c>
      <c r="EI1487" s="2">
        <v>38309</v>
      </c>
      <c r="EJ1487">
        <v>24.092600000000001</v>
      </c>
      <c r="EL1487" s="2">
        <v>38309</v>
      </c>
      <c r="EM1487">
        <v>35.950000000000003</v>
      </c>
      <c r="EO1487" s="2">
        <v>38309</v>
      </c>
      <c r="EP1487">
        <v>21.34</v>
      </c>
      <c r="ER1487" s="2">
        <v>38309</v>
      </c>
      <c r="ES1487">
        <v>28.76</v>
      </c>
      <c r="EU1487" s="2">
        <v>38310</v>
      </c>
      <c r="EV1487">
        <v>30.36</v>
      </c>
      <c r="EX1487" s="2">
        <v>38309</v>
      </c>
      <c r="EY1487">
        <v>34.18</v>
      </c>
      <c r="FA1487" s="2">
        <v>38309</v>
      </c>
      <c r="FB1487">
        <v>29.14</v>
      </c>
      <c r="FG1487" s="2">
        <v>37593</v>
      </c>
      <c r="FH1487">
        <v>0.83</v>
      </c>
      <c r="FJ1487" s="2">
        <v>38607</v>
      </c>
      <c r="FK1487">
        <v>-0.15</v>
      </c>
      <c r="FM1487" s="2">
        <v>41250</v>
      </c>
      <c r="FN1487">
        <v>-0.45700000000000002</v>
      </c>
      <c r="FP1487" s="2">
        <v>38243</v>
      </c>
      <c r="FQ1487">
        <v>-0.88100000000000001</v>
      </c>
      <c r="FS1487" s="2">
        <v>38868</v>
      </c>
      <c r="FT1487">
        <v>2.98</v>
      </c>
    </row>
    <row r="1488" spans="1:176" x14ac:dyDescent="0.25">
      <c r="A1488" s="2">
        <v>37547</v>
      </c>
      <c r="B1488">
        <v>1.75</v>
      </c>
      <c r="D1488" s="2">
        <v>37589</v>
      </c>
      <c r="E1488">
        <v>27.5</v>
      </c>
      <c r="G1488" s="2">
        <v>37538</v>
      </c>
      <c r="H1488">
        <v>104.1011</v>
      </c>
      <c r="J1488" s="2">
        <v>37512</v>
      </c>
      <c r="K1488">
        <v>3.9051999999999998</v>
      </c>
      <c r="M1488" s="2">
        <v>37515</v>
      </c>
      <c r="N1488">
        <v>4.7594000000000003</v>
      </c>
      <c r="P1488" s="2">
        <v>37512</v>
      </c>
      <c r="Q1488">
        <v>2.9708999999999999</v>
      </c>
      <c r="S1488" s="2">
        <v>37517</v>
      </c>
      <c r="T1488">
        <v>184.173</v>
      </c>
      <c r="V1488" s="2">
        <v>37515</v>
      </c>
      <c r="W1488">
        <v>270.86500000000001</v>
      </c>
      <c r="Y1488" s="2">
        <v>37517</v>
      </c>
      <c r="Z1488">
        <v>92.358999999999995</v>
      </c>
      <c r="AB1488" s="2">
        <v>37518</v>
      </c>
      <c r="AC1488">
        <v>92.180999999999997</v>
      </c>
      <c r="BL1488" s="2">
        <v>38119</v>
      </c>
      <c r="BM1488">
        <v>2.64</v>
      </c>
      <c r="DB1488" s="2">
        <v>39518</v>
      </c>
      <c r="DC1488">
        <v>0.23330000000000001</v>
      </c>
      <c r="DE1488" s="2">
        <v>41592</v>
      </c>
      <c r="DF1488">
        <v>108.352</v>
      </c>
      <c r="DN1488" s="2">
        <v>37510</v>
      </c>
      <c r="DO1488">
        <v>-1.704</v>
      </c>
      <c r="EF1488" s="2">
        <v>39337</v>
      </c>
      <c r="EG1488">
        <v>0.61</v>
      </c>
      <c r="EI1488" s="2">
        <v>38310</v>
      </c>
      <c r="EJ1488">
        <v>23.783999999999999</v>
      </c>
      <c r="EL1488" s="2">
        <v>38310</v>
      </c>
      <c r="EM1488">
        <v>36.380000000000003</v>
      </c>
      <c r="EO1488" s="2">
        <v>38310</v>
      </c>
      <c r="EP1488">
        <v>21.01</v>
      </c>
      <c r="ER1488" s="2">
        <v>38310</v>
      </c>
      <c r="ES1488">
        <v>28.41</v>
      </c>
      <c r="EU1488" s="2">
        <v>38313</v>
      </c>
      <c r="EV1488">
        <v>30.43</v>
      </c>
      <c r="EX1488" s="2">
        <v>38310</v>
      </c>
      <c r="EY1488">
        <v>33.75</v>
      </c>
      <c r="FA1488" s="2">
        <v>38310</v>
      </c>
      <c r="FB1488">
        <v>28.94</v>
      </c>
      <c r="FG1488" s="2">
        <v>37594</v>
      </c>
      <c r="FH1488">
        <v>0.8</v>
      </c>
      <c r="FJ1488" s="2">
        <v>38608</v>
      </c>
      <c r="FK1488">
        <v>-0.13</v>
      </c>
      <c r="FM1488" s="2">
        <v>41253</v>
      </c>
      <c r="FN1488">
        <v>-0.41399999999999998</v>
      </c>
      <c r="FP1488" s="2">
        <v>38244</v>
      </c>
      <c r="FQ1488">
        <v>-0.9</v>
      </c>
      <c r="FS1488" s="2">
        <v>38869</v>
      </c>
      <c r="FT1488">
        <v>3.01</v>
      </c>
    </row>
    <row r="1489" spans="1:176" x14ac:dyDescent="0.25">
      <c r="A1489" s="2">
        <v>37550</v>
      </c>
      <c r="B1489">
        <v>1.75</v>
      </c>
      <c r="D1489" s="2">
        <v>37592</v>
      </c>
      <c r="E1489">
        <v>27.46</v>
      </c>
      <c r="G1489" s="2">
        <v>37539</v>
      </c>
      <c r="H1489">
        <v>104.09229999999999</v>
      </c>
      <c r="J1489" s="2">
        <v>37515</v>
      </c>
      <c r="K1489">
        <v>3.9125999999999999</v>
      </c>
      <c r="M1489" s="2">
        <v>37516</v>
      </c>
      <c r="N1489">
        <v>4.7272999999999996</v>
      </c>
      <c r="P1489" s="2">
        <v>37515</v>
      </c>
      <c r="Q1489">
        <v>2.9946000000000002</v>
      </c>
      <c r="S1489" s="2">
        <v>37518</v>
      </c>
      <c r="T1489">
        <v>186.04400000000001</v>
      </c>
      <c r="V1489" s="2">
        <v>37516</v>
      </c>
      <c r="W1489">
        <v>273.09300000000002</v>
      </c>
      <c r="Y1489" s="2">
        <v>37518</v>
      </c>
      <c r="Z1489">
        <v>93.863</v>
      </c>
      <c r="AB1489" s="2">
        <v>37519</v>
      </c>
      <c r="AC1489">
        <v>91.489000000000004</v>
      </c>
      <c r="BL1489" s="2">
        <v>38120</v>
      </c>
      <c r="BM1489">
        <v>2.6936999999999998</v>
      </c>
      <c r="DB1489" s="2">
        <v>39519</v>
      </c>
      <c r="DC1489">
        <v>0.2167</v>
      </c>
      <c r="DE1489" s="2">
        <v>41593</v>
      </c>
      <c r="DF1489">
        <v>108.9</v>
      </c>
      <c r="DN1489" s="2">
        <v>37511</v>
      </c>
      <c r="DO1489">
        <v>-1.8719999999999999</v>
      </c>
      <c r="EF1489" s="2">
        <v>39338</v>
      </c>
      <c r="EG1489">
        <v>0.64</v>
      </c>
      <c r="EI1489" s="2">
        <v>38313</v>
      </c>
      <c r="EJ1489">
        <v>23.922000000000001</v>
      </c>
      <c r="EL1489" s="2">
        <v>38313</v>
      </c>
      <c r="EM1489">
        <v>36.96</v>
      </c>
      <c r="EO1489" s="2">
        <v>38313</v>
      </c>
      <c r="EP1489">
        <v>21.04</v>
      </c>
      <c r="ER1489" s="2">
        <v>38313</v>
      </c>
      <c r="ES1489">
        <v>28.46</v>
      </c>
      <c r="EU1489" s="2">
        <v>38314</v>
      </c>
      <c r="EV1489">
        <v>30.38</v>
      </c>
      <c r="EX1489" s="2">
        <v>38313</v>
      </c>
      <c r="EY1489">
        <v>33.96</v>
      </c>
      <c r="FA1489" s="2">
        <v>38313</v>
      </c>
      <c r="FB1489">
        <v>29.28</v>
      </c>
      <c r="FG1489" s="2">
        <v>37595</v>
      </c>
      <c r="FH1489">
        <v>0.7</v>
      </c>
      <c r="FJ1489" s="2">
        <v>38609</v>
      </c>
      <c r="FK1489">
        <v>-0.09</v>
      </c>
      <c r="FM1489" s="2">
        <v>41254</v>
      </c>
      <c r="FN1489">
        <v>-0.42699999999999999</v>
      </c>
      <c r="FP1489" s="2">
        <v>38245</v>
      </c>
      <c r="FQ1489">
        <v>-0.876</v>
      </c>
      <c r="FS1489" s="2">
        <v>38870</v>
      </c>
      <c r="FT1489">
        <v>3.1</v>
      </c>
    </row>
    <row r="1490" spans="1:176" x14ac:dyDescent="0.25">
      <c r="A1490" s="2">
        <v>37551</v>
      </c>
      <c r="B1490">
        <v>1.75</v>
      </c>
      <c r="D1490" s="2">
        <v>37593</v>
      </c>
      <c r="E1490">
        <v>28.33</v>
      </c>
      <c r="G1490" s="2">
        <v>37540</v>
      </c>
      <c r="H1490">
        <v>104.134</v>
      </c>
      <c r="J1490" s="2">
        <v>37516</v>
      </c>
      <c r="K1490">
        <v>3.8172000000000001</v>
      </c>
      <c r="M1490" s="2">
        <v>37517</v>
      </c>
      <c r="N1490">
        <v>4.7442000000000002</v>
      </c>
      <c r="P1490" s="2">
        <v>37516</v>
      </c>
      <c r="Q1490">
        <v>2.8989000000000003</v>
      </c>
      <c r="S1490" s="2">
        <v>37519</v>
      </c>
      <c r="T1490">
        <v>186.767</v>
      </c>
      <c r="V1490" s="2">
        <v>37517</v>
      </c>
      <c r="W1490">
        <v>274.46600000000001</v>
      </c>
      <c r="Y1490" s="2">
        <v>37519</v>
      </c>
      <c r="Z1490">
        <v>95.278000000000006</v>
      </c>
      <c r="AB1490" s="2">
        <v>37522</v>
      </c>
      <c r="AC1490">
        <v>85.650999999999996</v>
      </c>
      <c r="BL1490" s="2">
        <v>38121</v>
      </c>
      <c r="BM1490">
        <v>2.6351</v>
      </c>
      <c r="DB1490" s="2">
        <v>39520</v>
      </c>
      <c r="DC1490">
        <v>0.16669999999999999</v>
      </c>
      <c r="DE1490" s="2">
        <v>41596</v>
      </c>
      <c r="DF1490">
        <v>109.44</v>
      </c>
      <c r="DN1490" s="2">
        <v>37512</v>
      </c>
      <c r="DO1490">
        <v>-1.81</v>
      </c>
      <c r="EF1490" s="2">
        <v>39339</v>
      </c>
      <c r="EG1490">
        <v>0.61</v>
      </c>
      <c r="EI1490" s="2">
        <v>38314</v>
      </c>
      <c r="EJ1490">
        <v>23.978899999999999</v>
      </c>
      <c r="EL1490" s="2">
        <v>38314</v>
      </c>
      <c r="EM1490">
        <v>37.19</v>
      </c>
      <c r="EO1490" s="2">
        <v>38314</v>
      </c>
      <c r="EP1490">
        <v>20.95</v>
      </c>
      <c r="ER1490" s="2">
        <v>38314</v>
      </c>
      <c r="ES1490">
        <v>28.37</v>
      </c>
      <c r="EU1490" s="2">
        <v>38315</v>
      </c>
      <c r="EV1490">
        <v>30.52</v>
      </c>
      <c r="EX1490" s="2">
        <v>38314</v>
      </c>
      <c r="EY1490">
        <v>34.15</v>
      </c>
      <c r="FA1490" s="2">
        <v>38314</v>
      </c>
      <c r="FB1490">
        <v>29.14</v>
      </c>
      <c r="FG1490" s="2">
        <v>37596</v>
      </c>
      <c r="FH1490">
        <v>0.74</v>
      </c>
      <c r="FJ1490" s="2">
        <v>38610</v>
      </c>
      <c r="FK1490">
        <v>-0.09</v>
      </c>
      <c r="FM1490" s="2">
        <v>41255</v>
      </c>
      <c r="FN1490">
        <v>-0.44700000000000001</v>
      </c>
      <c r="FP1490" s="2">
        <v>38246</v>
      </c>
      <c r="FQ1490">
        <v>-0.89100000000000001</v>
      </c>
      <c r="FS1490" s="2">
        <v>38873</v>
      </c>
      <c r="FT1490">
        <v>3.08</v>
      </c>
    </row>
    <row r="1491" spans="1:176" x14ac:dyDescent="0.25">
      <c r="A1491" s="2">
        <v>37552</v>
      </c>
      <c r="B1491">
        <v>1.75</v>
      </c>
      <c r="D1491" s="2">
        <v>37594</v>
      </c>
      <c r="E1491">
        <v>28.92</v>
      </c>
      <c r="G1491" s="2">
        <v>37543</v>
      </c>
      <c r="H1491">
        <v>104.134</v>
      </c>
      <c r="J1491" s="2">
        <v>37517</v>
      </c>
      <c r="K1491">
        <v>3.8412999999999999</v>
      </c>
      <c r="M1491" s="2">
        <v>37518</v>
      </c>
      <c r="N1491">
        <v>4.7039</v>
      </c>
      <c r="P1491" s="2">
        <v>37517</v>
      </c>
      <c r="Q1491">
        <v>2.9123000000000001</v>
      </c>
      <c r="S1491" s="2">
        <v>37522</v>
      </c>
      <c r="T1491">
        <v>180.042</v>
      </c>
      <c r="V1491" s="2">
        <v>37518</v>
      </c>
      <c r="W1491">
        <v>278.86599999999999</v>
      </c>
      <c r="Y1491" s="2">
        <v>37522</v>
      </c>
      <c r="Z1491">
        <v>94.391999999999996</v>
      </c>
      <c r="AB1491" s="2">
        <v>37523</v>
      </c>
      <c r="AC1491">
        <v>82.003</v>
      </c>
      <c r="BL1491" s="2">
        <v>38124</v>
      </c>
      <c r="BM1491">
        <v>2.6585999999999999</v>
      </c>
      <c r="DB1491" s="2">
        <v>39521</v>
      </c>
      <c r="DC1491">
        <v>0.16669999999999999</v>
      </c>
      <c r="DE1491" s="2">
        <v>41597</v>
      </c>
      <c r="DF1491">
        <v>108.58</v>
      </c>
      <c r="DN1491" s="2">
        <v>37515</v>
      </c>
      <c r="DO1491">
        <v>-1.8090000000000002</v>
      </c>
      <c r="EF1491" s="2">
        <v>39342</v>
      </c>
      <c r="EG1491">
        <v>0.6</v>
      </c>
      <c r="EI1491" s="2">
        <v>38315</v>
      </c>
      <c r="EJ1491">
        <v>24.0763</v>
      </c>
      <c r="EL1491" s="2">
        <v>38315</v>
      </c>
      <c r="EM1491">
        <v>37.5</v>
      </c>
      <c r="EO1491" s="2">
        <v>38315</v>
      </c>
      <c r="EP1491">
        <v>21.12</v>
      </c>
      <c r="ER1491" s="2">
        <v>38315</v>
      </c>
      <c r="ES1491">
        <v>28.44</v>
      </c>
      <c r="EU1491" s="2">
        <v>38317</v>
      </c>
      <c r="EV1491">
        <v>30.52</v>
      </c>
      <c r="EX1491" s="2">
        <v>38315</v>
      </c>
      <c r="EY1491">
        <v>34.380000000000003</v>
      </c>
      <c r="FA1491" s="2">
        <v>38315</v>
      </c>
      <c r="FB1491">
        <v>29.42</v>
      </c>
      <c r="FG1491" s="2">
        <v>37599</v>
      </c>
      <c r="FH1491">
        <v>0.57999999999999996</v>
      </c>
      <c r="FJ1491" s="2">
        <v>38611</v>
      </c>
      <c r="FK1491">
        <v>-0.17</v>
      </c>
      <c r="FM1491" s="2">
        <v>41256</v>
      </c>
      <c r="FN1491">
        <v>-0.45100000000000001</v>
      </c>
      <c r="FP1491" s="2">
        <v>38247</v>
      </c>
      <c r="FQ1491">
        <v>-0.91500000000000004</v>
      </c>
      <c r="FS1491" s="2">
        <v>38874</v>
      </c>
      <c r="FT1491">
        <v>3.13</v>
      </c>
    </row>
    <row r="1492" spans="1:176" x14ac:dyDescent="0.25">
      <c r="A1492" s="2">
        <v>37553</v>
      </c>
      <c r="B1492">
        <v>1.75</v>
      </c>
      <c r="D1492" s="2">
        <v>37595</v>
      </c>
      <c r="E1492">
        <v>30.1</v>
      </c>
      <c r="G1492" s="2">
        <v>37544</v>
      </c>
      <c r="H1492">
        <v>104.3998</v>
      </c>
      <c r="J1492" s="2">
        <v>37518</v>
      </c>
      <c r="K1492">
        <v>3.7761</v>
      </c>
      <c r="M1492" s="2">
        <v>37519</v>
      </c>
      <c r="N1492">
        <v>4.7422000000000004</v>
      </c>
      <c r="P1492" s="2">
        <v>37518</v>
      </c>
      <c r="Q1492">
        <v>2.8338000000000001</v>
      </c>
      <c r="S1492" s="2">
        <v>37523</v>
      </c>
      <c r="T1492">
        <v>177.12</v>
      </c>
      <c r="V1492" s="2">
        <v>37519</v>
      </c>
      <c r="W1492">
        <v>282.58300000000003</v>
      </c>
      <c r="Y1492" s="2">
        <v>37523</v>
      </c>
      <c r="Z1492">
        <v>95.117000000000004</v>
      </c>
      <c r="AB1492" s="2">
        <v>37524</v>
      </c>
      <c r="AC1492">
        <v>84.5</v>
      </c>
      <c r="BL1492" s="2">
        <v>38125</v>
      </c>
      <c r="BM1492">
        <v>2.7021999999999999</v>
      </c>
      <c r="DB1492" s="2">
        <v>39524</v>
      </c>
      <c r="DC1492">
        <v>0.1333</v>
      </c>
      <c r="DE1492" s="2">
        <v>41598</v>
      </c>
      <c r="DF1492">
        <v>108.28</v>
      </c>
      <c r="DN1492" s="2">
        <v>37516</v>
      </c>
      <c r="DO1492">
        <v>-1.992</v>
      </c>
      <c r="EF1492" s="2">
        <v>39343</v>
      </c>
      <c r="EG1492">
        <v>0.57999999999999996</v>
      </c>
      <c r="EI1492" s="2">
        <v>38317</v>
      </c>
      <c r="EJ1492">
        <v>24.092600000000001</v>
      </c>
      <c r="EL1492" s="2">
        <v>38317</v>
      </c>
      <c r="EM1492">
        <v>37.659999999999997</v>
      </c>
      <c r="EO1492" s="2">
        <v>38317</v>
      </c>
      <c r="EP1492">
        <v>21.09</v>
      </c>
      <c r="ER1492" s="2">
        <v>38317</v>
      </c>
      <c r="ES1492">
        <v>28.61</v>
      </c>
      <c r="EU1492" s="2">
        <v>38320</v>
      </c>
      <c r="EV1492">
        <v>30.4</v>
      </c>
      <c r="EX1492" s="2">
        <v>38317</v>
      </c>
      <c r="EY1492">
        <v>34.42</v>
      </c>
      <c r="FA1492" s="2">
        <v>38317</v>
      </c>
      <c r="FB1492">
        <v>29.71</v>
      </c>
      <c r="FG1492" s="2">
        <v>37600</v>
      </c>
      <c r="FH1492">
        <v>0.71</v>
      </c>
      <c r="FJ1492" s="2">
        <v>38614</v>
      </c>
      <c r="FK1492">
        <v>-0.14000000000000001</v>
      </c>
      <c r="FM1492" s="2">
        <v>41257</v>
      </c>
      <c r="FN1492">
        <v>-0.502</v>
      </c>
      <c r="FP1492" s="2">
        <v>38250</v>
      </c>
      <c r="FQ1492">
        <v>-0.92300000000000004</v>
      </c>
      <c r="FS1492" s="2">
        <v>38875</v>
      </c>
      <c r="FT1492">
        <v>3.1</v>
      </c>
    </row>
    <row r="1493" spans="1:176" x14ac:dyDescent="0.25">
      <c r="A1493" s="2">
        <v>37554</v>
      </c>
      <c r="B1493">
        <v>1.75</v>
      </c>
      <c r="D1493" s="2">
        <v>37596</v>
      </c>
      <c r="E1493">
        <v>28.88</v>
      </c>
      <c r="G1493" s="2">
        <v>37545</v>
      </c>
      <c r="H1493">
        <v>104.2402</v>
      </c>
      <c r="J1493" s="2">
        <v>37519</v>
      </c>
      <c r="K1493">
        <v>3.7850000000000001</v>
      </c>
      <c r="M1493" s="2">
        <v>37522</v>
      </c>
      <c r="N1493">
        <v>4.6711999999999998</v>
      </c>
      <c r="P1493" s="2">
        <v>37519</v>
      </c>
      <c r="Q1493">
        <v>2.8331</v>
      </c>
      <c r="S1493" s="2">
        <v>37524</v>
      </c>
      <c r="T1493">
        <v>180.124</v>
      </c>
      <c r="V1493" s="2">
        <v>37522</v>
      </c>
      <c r="W1493">
        <v>277.68700000000001</v>
      </c>
      <c r="Y1493" s="2">
        <v>37524</v>
      </c>
      <c r="Z1493">
        <v>95.623999999999995</v>
      </c>
      <c r="AB1493" s="2">
        <v>37529</v>
      </c>
      <c r="AC1493">
        <v>87.17</v>
      </c>
      <c r="BL1493" s="2">
        <v>38126</v>
      </c>
      <c r="BM1493">
        <v>2.7631000000000001</v>
      </c>
      <c r="DB1493" s="2">
        <v>39525</v>
      </c>
      <c r="DC1493">
        <v>0.1333</v>
      </c>
      <c r="DE1493" s="2">
        <v>41599</v>
      </c>
      <c r="DF1493">
        <v>108.16</v>
      </c>
      <c r="DN1493" s="2">
        <v>37517</v>
      </c>
      <c r="DO1493">
        <v>-1.97</v>
      </c>
      <c r="EF1493" s="2">
        <v>39344</v>
      </c>
      <c r="EG1493">
        <v>0.52</v>
      </c>
      <c r="EI1493" s="2">
        <v>38320</v>
      </c>
      <c r="EJ1493">
        <v>23.978899999999999</v>
      </c>
      <c r="EL1493" s="2">
        <v>38320</v>
      </c>
      <c r="EM1493">
        <v>37.46</v>
      </c>
      <c r="EO1493" s="2">
        <v>38320</v>
      </c>
      <c r="EP1493">
        <v>21.1</v>
      </c>
      <c r="ER1493" s="2">
        <v>38320</v>
      </c>
      <c r="ES1493">
        <v>28.6</v>
      </c>
      <c r="EU1493" s="2">
        <v>38321</v>
      </c>
      <c r="EV1493">
        <v>30.47</v>
      </c>
      <c r="EX1493" s="2">
        <v>38320</v>
      </c>
      <c r="EY1493">
        <v>34.19</v>
      </c>
      <c r="FA1493" s="2">
        <v>38320</v>
      </c>
      <c r="FB1493">
        <v>29.63</v>
      </c>
      <c r="FG1493" s="2">
        <v>37601</v>
      </c>
      <c r="FH1493">
        <v>0.61</v>
      </c>
      <c r="FJ1493" s="2">
        <v>38615</v>
      </c>
      <c r="FK1493">
        <v>0.04</v>
      </c>
      <c r="FM1493" s="2">
        <v>41260</v>
      </c>
      <c r="FN1493">
        <v>-0.44600000000000001</v>
      </c>
      <c r="FP1493" s="2">
        <v>38251</v>
      </c>
      <c r="FQ1493">
        <v>-0.92900000000000005</v>
      </c>
      <c r="FS1493" s="2">
        <v>38876</v>
      </c>
      <c r="FT1493">
        <v>3.16</v>
      </c>
    </row>
    <row r="1494" spans="1:176" x14ac:dyDescent="0.25">
      <c r="A1494" s="2">
        <v>37557</v>
      </c>
      <c r="B1494">
        <v>1.75</v>
      </c>
      <c r="D1494" s="2">
        <v>37599</v>
      </c>
      <c r="E1494">
        <v>30.78</v>
      </c>
      <c r="G1494" s="2">
        <v>37546</v>
      </c>
      <c r="H1494">
        <v>104.5518</v>
      </c>
      <c r="J1494" s="2">
        <v>37522</v>
      </c>
      <c r="K1494">
        <v>3.6943000000000001</v>
      </c>
      <c r="M1494" s="2">
        <v>37523</v>
      </c>
      <c r="N1494">
        <v>4.6288</v>
      </c>
      <c r="P1494" s="2">
        <v>37522</v>
      </c>
      <c r="Q1494">
        <v>2.7547000000000001</v>
      </c>
      <c r="S1494" s="2">
        <v>37529</v>
      </c>
      <c r="T1494">
        <v>190.62200000000001</v>
      </c>
      <c r="V1494" s="2">
        <v>37523</v>
      </c>
      <c r="W1494">
        <v>275.53699999999998</v>
      </c>
      <c r="Y1494" s="2">
        <v>37525</v>
      </c>
      <c r="Z1494">
        <v>95.638999999999996</v>
      </c>
      <c r="AB1494" s="2">
        <v>37530</v>
      </c>
      <c r="AC1494">
        <v>93.757999999999996</v>
      </c>
      <c r="BL1494" s="2">
        <v>38127</v>
      </c>
      <c r="BM1494">
        <v>2.7542</v>
      </c>
      <c r="DB1494" s="2">
        <v>39526</v>
      </c>
      <c r="DC1494">
        <v>-0.05</v>
      </c>
      <c r="DE1494" s="2">
        <v>41600</v>
      </c>
      <c r="DF1494">
        <v>108.39</v>
      </c>
      <c r="DN1494" s="2">
        <v>37518</v>
      </c>
      <c r="DO1494">
        <v>-2.2210000000000001</v>
      </c>
      <c r="EF1494" s="2">
        <v>39345</v>
      </c>
      <c r="EG1494">
        <v>0.43</v>
      </c>
      <c r="EI1494" s="2">
        <v>38321</v>
      </c>
      <c r="EJ1494">
        <v>23.954499999999999</v>
      </c>
      <c r="EL1494" s="2">
        <v>38321</v>
      </c>
      <c r="EM1494">
        <v>37.51</v>
      </c>
      <c r="EO1494" s="2">
        <v>38321</v>
      </c>
      <c r="EP1494">
        <v>20.98</v>
      </c>
      <c r="ER1494" s="2">
        <v>38321</v>
      </c>
      <c r="ES1494">
        <v>28.7</v>
      </c>
      <c r="EU1494" s="2">
        <v>38322</v>
      </c>
      <c r="EV1494">
        <v>30.98</v>
      </c>
      <c r="EX1494" s="2">
        <v>38321</v>
      </c>
      <c r="EY1494">
        <v>33.82</v>
      </c>
      <c r="FA1494" s="2">
        <v>38321</v>
      </c>
      <c r="FB1494">
        <v>29.51</v>
      </c>
      <c r="FG1494" s="2">
        <v>37602</v>
      </c>
      <c r="FH1494">
        <v>0.69</v>
      </c>
      <c r="FJ1494" s="2">
        <v>38616</v>
      </c>
      <c r="FK1494">
        <v>0.17</v>
      </c>
      <c r="FM1494" s="2">
        <v>41261</v>
      </c>
      <c r="FN1494">
        <v>-0.51600000000000001</v>
      </c>
      <c r="FP1494" s="2">
        <v>38252</v>
      </c>
      <c r="FQ1494">
        <v>-0.90300000000000002</v>
      </c>
      <c r="FS1494" s="2">
        <v>38877</v>
      </c>
      <c r="FT1494">
        <v>3.16</v>
      </c>
    </row>
    <row r="1495" spans="1:176" x14ac:dyDescent="0.25">
      <c r="A1495" s="2">
        <v>37558</v>
      </c>
      <c r="B1495">
        <v>1.75</v>
      </c>
      <c r="D1495" s="2">
        <v>37600</v>
      </c>
      <c r="E1495">
        <v>28.76</v>
      </c>
      <c r="G1495" s="2">
        <v>37547</v>
      </c>
      <c r="H1495">
        <v>104.75149999999999</v>
      </c>
      <c r="J1495" s="2">
        <v>37523</v>
      </c>
      <c r="K1495">
        <v>3.6446000000000001</v>
      </c>
      <c r="M1495" s="2">
        <v>37524</v>
      </c>
      <c r="N1495">
        <v>4.7186000000000003</v>
      </c>
      <c r="P1495" s="2">
        <v>37523</v>
      </c>
      <c r="Q1495">
        <v>2.6935000000000002</v>
      </c>
      <c r="S1495" s="2">
        <v>37530</v>
      </c>
      <c r="T1495">
        <v>193.125</v>
      </c>
      <c r="V1495" s="2">
        <v>37524</v>
      </c>
      <c r="W1495">
        <v>277.10000000000002</v>
      </c>
      <c r="Y1495" s="2">
        <v>37526</v>
      </c>
      <c r="Z1495">
        <v>98.272000000000006</v>
      </c>
      <c r="AB1495" s="2">
        <v>37531</v>
      </c>
      <c r="AC1495">
        <v>95.451999999999998</v>
      </c>
      <c r="BL1495" s="2">
        <v>38128</v>
      </c>
      <c r="BM1495">
        <v>2.7237999999999998</v>
      </c>
      <c r="DB1495" s="2">
        <v>39527</v>
      </c>
      <c r="DC1495">
        <v>-0.15</v>
      </c>
      <c r="DE1495" s="2">
        <v>41603</v>
      </c>
      <c r="DF1495">
        <v>109.27</v>
      </c>
      <c r="DN1495" s="2">
        <v>37519</v>
      </c>
      <c r="DO1495">
        <v>-2.1349999999999998</v>
      </c>
      <c r="EF1495" s="2">
        <v>39346</v>
      </c>
      <c r="EG1495">
        <v>0.37</v>
      </c>
      <c r="EI1495" s="2">
        <v>38322</v>
      </c>
      <c r="EJ1495">
        <v>24.4255</v>
      </c>
      <c r="EL1495" s="2">
        <v>38322</v>
      </c>
      <c r="EM1495">
        <v>36.61</v>
      </c>
      <c r="EO1495" s="2">
        <v>38322</v>
      </c>
      <c r="EP1495">
        <v>21.41</v>
      </c>
      <c r="ER1495" s="2">
        <v>38322</v>
      </c>
      <c r="ES1495">
        <v>29.18</v>
      </c>
      <c r="EU1495" s="2">
        <v>38323</v>
      </c>
      <c r="EV1495">
        <v>30.88</v>
      </c>
      <c r="EX1495" s="2">
        <v>38322</v>
      </c>
      <c r="EY1495">
        <v>34.35</v>
      </c>
      <c r="FA1495" s="2">
        <v>38322</v>
      </c>
      <c r="FB1495">
        <v>29.78</v>
      </c>
      <c r="FG1495" s="2">
        <v>37603</v>
      </c>
      <c r="FH1495">
        <v>0.67</v>
      </c>
      <c r="FJ1495" s="2">
        <v>38617</v>
      </c>
      <c r="FK1495">
        <v>0.15</v>
      </c>
      <c r="FM1495" s="2">
        <v>41262</v>
      </c>
      <c r="FN1495">
        <v>-0.54</v>
      </c>
      <c r="FP1495" s="2">
        <v>38253</v>
      </c>
      <c r="FQ1495">
        <v>-0.84499999999999997</v>
      </c>
      <c r="FS1495" s="2">
        <v>38880</v>
      </c>
      <c r="FT1495">
        <v>3.14</v>
      </c>
    </row>
    <row r="1496" spans="1:176" x14ac:dyDescent="0.25">
      <c r="A1496" s="2">
        <v>37559</v>
      </c>
      <c r="B1496">
        <v>1.75</v>
      </c>
      <c r="D1496" s="2">
        <v>37601</v>
      </c>
      <c r="E1496">
        <v>27.76</v>
      </c>
      <c r="G1496" s="2">
        <v>37550</v>
      </c>
      <c r="H1496">
        <v>104.444</v>
      </c>
      <c r="J1496" s="2">
        <v>37524</v>
      </c>
      <c r="K1496">
        <v>3.7475000000000001</v>
      </c>
      <c r="M1496" s="2">
        <v>37525</v>
      </c>
      <c r="N1496">
        <v>4.7298</v>
      </c>
      <c r="P1496" s="2">
        <v>37524</v>
      </c>
      <c r="Q1496">
        <v>2.7915999999999999</v>
      </c>
      <c r="S1496" s="2">
        <v>37531</v>
      </c>
      <c r="T1496">
        <v>195.71</v>
      </c>
      <c r="V1496" s="2">
        <v>37529</v>
      </c>
      <c r="W1496">
        <v>297.70100000000002</v>
      </c>
      <c r="Y1496" s="2">
        <v>37529</v>
      </c>
      <c r="Z1496">
        <v>103.452</v>
      </c>
      <c r="AB1496" s="2">
        <v>37532</v>
      </c>
      <c r="AC1496">
        <v>94.924999999999997</v>
      </c>
      <c r="BL1496" s="2">
        <v>38131</v>
      </c>
      <c r="BM1496">
        <v>2.7484000000000002</v>
      </c>
      <c r="DB1496" s="2">
        <v>39528</v>
      </c>
      <c r="DC1496">
        <v>-0.15</v>
      </c>
      <c r="DE1496" s="2">
        <v>41604</v>
      </c>
      <c r="DF1496">
        <v>109.12</v>
      </c>
      <c r="DN1496" s="2">
        <v>37522</v>
      </c>
      <c r="DO1496">
        <v>-2.2370000000000001</v>
      </c>
      <c r="EF1496" s="2">
        <v>39349</v>
      </c>
      <c r="EG1496">
        <v>0.3</v>
      </c>
      <c r="EI1496" s="2">
        <v>38323</v>
      </c>
      <c r="EJ1496">
        <v>24.384900000000002</v>
      </c>
      <c r="EL1496" s="2">
        <v>38323</v>
      </c>
      <c r="EM1496">
        <v>35.64</v>
      </c>
      <c r="EO1496" s="2">
        <v>38323</v>
      </c>
      <c r="EP1496">
        <v>21.47</v>
      </c>
      <c r="ER1496" s="2">
        <v>38323</v>
      </c>
      <c r="ES1496">
        <v>29.46</v>
      </c>
      <c r="EU1496" s="2">
        <v>38324</v>
      </c>
      <c r="EV1496">
        <v>30.89</v>
      </c>
      <c r="EX1496" s="2">
        <v>38323</v>
      </c>
      <c r="EY1496">
        <v>34.39</v>
      </c>
      <c r="FA1496" s="2">
        <v>38323</v>
      </c>
      <c r="FB1496">
        <v>29.41</v>
      </c>
      <c r="FG1496" s="2">
        <v>37606</v>
      </c>
      <c r="FH1496">
        <v>0.96</v>
      </c>
      <c r="FJ1496" s="2">
        <v>38618</v>
      </c>
      <c r="FK1496">
        <v>0.15</v>
      </c>
      <c r="FM1496" s="2">
        <v>41263</v>
      </c>
      <c r="FN1496">
        <v>-0.499</v>
      </c>
      <c r="FP1496" s="2">
        <v>38254</v>
      </c>
      <c r="FQ1496">
        <v>-0.85899999999999999</v>
      </c>
      <c r="FS1496" s="2">
        <v>38881</v>
      </c>
      <c r="FT1496">
        <v>3.22</v>
      </c>
    </row>
    <row r="1497" spans="1:176" x14ac:dyDescent="0.25">
      <c r="A1497" s="2">
        <v>37560</v>
      </c>
      <c r="B1497">
        <v>1.75</v>
      </c>
      <c r="D1497" s="2">
        <v>37602</v>
      </c>
      <c r="E1497">
        <v>27.29</v>
      </c>
      <c r="G1497" s="2">
        <v>37551</v>
      </c>
      <c r="H1497">
        <v>104.2817</v>
      </c>
      <c r="J1497" s="2">
        <v>37525</v>
      </c>
      <c r="K1497">
        <v>3.7640000000000002</v>
      </c>
      <c r="M1497" s="2">
        <v>37526</v>
      </c>
      <c r="N1497">
        <v>4.6783999999999999</v>
      </c>
      <c r="P1497" s="2">
        <v>37525</v>
      </c>
      <c r="Q1497">
        <v>2.8083999999999998</v>
      </c>
      <c r="S1497" s="2">
        <v>37532</v>
      </c>
      <c r="T1497">
        <v>194.63300000000001</v>
      </c>
      <c r="V1497" s="2">
        <v>37530</v>
      </c>
      <c r="W1497">
        <v>296.286</v>
      </c>
      <c r="Y1497" s="2">
        <v>37530</v>
      </c>
      <c r="Z1497">
        <v>99.367000000000004</v>
      </c>
      <c r="AB1497" s="2">
        <v>37533</v>
      </c>
      <c r="AC1497">
        <v>89.88</v>
      </c>
      <c r="BL1497" s="2">
        <v>38132</v>
      </c>
      <c r="BM1497">
        <v>2.7222</v>
      </c>
      <c r="DB1497" s="2">
        <v>39531</v>
      </c>
      <c r="DC1497">
        <v>-0.1167</v>
      </c>
      <c r="DE1497" s="2">
        <v>41605</v>
      </c>
      <c r="DF1497">
        <v>108.74</v>
      </c>
      <c r="DN1497" s="2">
        <v>37523</v>
      </c>
      <c r="DO1497">
        <v>-2.3279999999999998</v>
      </c>
      <c r="EF1497" s="2">
        <v>39350</v>
      </c>
      <c r="EG1497">
        <v>0.22</v>
      </c>
      <c r="EI1497" s="2">
        <v>38324</v>
      </c>
      <c r="EJ1497">
        <v>24.376799999999999</v>
      </c>
      <c r="EL1497" s="2">
        <v>38324</v>
      </c>
      <c r="EM1497">
        <v>35.99</v>
      </c>
      <c r="EO1497" s="2">
        <v>38324</v>
      </c>
      <c r="EP1497">
        <v>21.62</v>
      </c>
      <c r="ER1497" s="2">
        <v>38324</v>
      </c>
      <c r="ES1497">
        <v>29.26</v>
      </c>
      <c r="EU1497" s="2">
        <v>38327</v>
      </c>
      <c r="EV1497">
        <v>30.72</v>
      </c>
      <c r="EX1497" s="2">
        <v>38324</v>
      </c>
      <c r="EY1497">
        <v>34.28</v>
      </c>
      <c r="FA1497" s="2">
        <v>38324</v>
      </c>
      <c r="FB1497">
        <v>29.39</v>
      </c>
      <c r="FG1497" s="2">
        <v>37607</v>
      </c>
      <c r="FH1497">
        <v>0.59</v>
      </c>
      <c r="FJ1497" s="2">
        <v>38621</v>
      </c>
      <c r="FK1497">
        <v>0.14000000000000001</v>
      </c>
      <c r="FM1497" s="2">
        <v>41264</v>
      </c>
      <c r="FN1497">
        <v>-0.49099999999999999</v>
      </c>
      <c r="FP1497" s="2">
        <v>38257</v>
      </c>
      <c r="FQ1497">
        <v>-0.83299999999999996</v>
      </c>
      <c r="FS1497" s="2">
        <v>38882</v>
      </c>
      <c r="FT1497">
        <v>3.21</v>
      </c>
    </row>
    <row r="1498" spans="1:176" x14ac:dyDescent="0.25">
      <c r="A1498" s="2">
        <v>37561</v>
      </c>
      <c r="B1498">
        <v>1.75</v>
      </c>
      <c r="D1498" s="2">
        <v>37603</v>
      </c>
      <c r="E1498">
        <v>28.18</v>
      </c>
      <c r="G1498" s="2">
        <v>37552</v>
      </c>
      <c r="H1498">
        <v>104.1568</v>
      </c>
      <c r="J1498" s="2">
        <v>37526</v>
      </c>
      <c r="K1498">
        <v>3.6583999999999999</v>
      </c>
      <c r="M1498" s="2">
        <v>37529</v>
      </c>
      <c r="N1498">
        <v>4.6681999999999997</v>
      </c>
      <c r="P1498" s="2">
        <v>37526</v>
      </c>
      <c r="Q1498">
        <v>2.6751</v>
      </c>
      <c r="S1498" s="2">
        <v>37533</v>
      </c>
      <c r="T1498">
        <v>188.21799999999999</v>
      </c>
      <c r="V1498" s="2">
        <v>37531</v>
      </c>
      <c r="W1498">
        <v>300.84399999999999</v>
      </c>
      <c r="Y1498" s="2">
        <v>37531</v>
      </c>
      <c r="Z1498">
        <v>100.258</v>
      </c>
      <c r="AB1498" s="2">
        <v>37537</v>
      </c>
      <c r="AC1498">
        <v>86.980999999999995</v>
      </c>
      <c r="BL1498" s="2">
        <v>38133</v>
      </c>
      <c r="BM1498">
        <v>2.6999</v>
      </c>
      <c r="DB1498" s="2">
        <v>39532</v>
      </c>
      <c r="DC1498">
        <v>-0.25</v>
      </c>
      <c r="DE1498" s="2">
        <v>41607</v>
      </c>
      <c r="DF1498">
        <v>108.67</v>
      </c>
      <c r="DN1498" s="2">
        <v>37524</v>
      </c>
      <c r="DO1498">
        <v>-2.1070000000000002</v>
      </c>
      <c r="EF1498" s="2">
        <v>39351</v>
      </c>
      <c r="EG1498">
        <v>0.08</v>
      </c>
      <c r="EI1498" s="2">
        <v>38327</v>
      </c>
      <c r="EJ1498">
        <v>24.360499999999998</v>
      </c>
      <c r="EL1498" s="2">
        <v>38327</v>
      </c>
      <c r="EM1498">
        <v>36.01</v>
      </c>
      <c r="EO1498" s="2">
        <v>38327</v>
      </c>
      <c r="EP1498">
        <v>21.71</v>
      </c>
      <c r="ER1498" s="2">
        <v>38327</v>
      </c>
      <c r="ES1498">
        <v>29.2</v>
      </c>
      <c r="EU1498" s="2">
        <v>38328</v>
      </c>
      <c r="EV1498">
        <v>30.47</v>
      </c>
      <c r="EX1498" s="2">
        <v>38327</v>
      </c>
      <c r="EY1498">
        <v>34.22</v>
      </c>
      <c r="FA1498" s="2">
        <v>38327</v>
      </c>
      <c r="FB1498">
        <v>29.31</v>
      </c>
      <c r="FG1498" s="2">
        <v>37608</v>
      </c>
      <c r="FH1498">
        <v>0.7</v>
      </c>
      <c r="FJ1498" s="2">
        <v>38622</v>
      </c>
      <c r="FK1498">
        <v>0.18</v>
      </c>
      <c r="FM1498" s="2">
        <v>41267</v>
      </c>
      <c r="FN1498">
        <v>-0.48</v>
      </c>
      <c r="FP1498" s="2">
        <v>38258</v>
      </c>
      <c r="FQ1498">
        <v>-0.83099999999999996</v>
      </c>
      <c r="FS1498" s="2">
        <v>38883</v>
      </c>
      <c r="FT1498">
        <v>3.2</v>
      </c>
    </row>
    <row r="1499" spans="1:176" x14ac:dyDescent="0.25">
      <c r="A1499" s="2">
        <v>37564</v>
      </c>
      <c r="B1499">
        <v>1.75</v>
      </c>
      <c r="D1499" s="2">
        <v>37606</v>
      </c>
      <c r="E1499">
        <v>26.24</v>
      </c>
      <c r="G1499" s="2">
        <v>37553</v>
      </c>
      <c r="H1499">
        <v>104.22709999999999</v>
      </c>
      <c r="J1499" s="2">
        <v>37529</v>
      </c>
      <c r="K1499">
        <v>3.5941999999999998</v>
      </c>
      <c r="M1499" s="2">
        <v>37530</v>
      </c>
      <c r="N1499">
        <v>4.7457000000000003</v>
      </c>
      <c r="P1499" s="2">
        <v>37529</v>
      </c>
      <c r="Q1499">
        <v>2.5598000000000001</v>
      </c>
      <c r="S1499" s="2">
        <v>37537</v>
      </c>
      <c r="T1499">
        <v>184.733</v>
      </c>
      <c r="V1499" s="2">
        <v>37532</v>
      </c>
      <c r="W1499">
        <v>300.19200000000001</v>
      </c>
      <c r="Y1499" s="2">
        <v>37532</v>
      </c>
      <c r="Z1499">
        <v>99.707999999999998</v>
      </c>
      <c r="AB1499" s="2">
        <v>37538</v>
      </c>
      <c r="AC1499">
        <v>88.394999999999996</v>
      </c>
      <c r="BL1499" s="2">
        <v>38134</v>
      </c>
      <c r="BM1499">
        <v>2.6715999999999998</v>
      </c>
      <c r="DB1499" s="2">
        <v>39533</v>
      </c>
      <c r="DC1499">
        <v>-0.25</v>
      </c>
      <c r="DE1499" s="2">
        <v>41610</v>
      </c>
      <c r="DF1499">
        <v>107.26</v>
      </c>
      <c r="DN1499" s="2">
        <v>37525</v>
      </c>
      <c r="DO1499">
        <v>-2.008</v>
      </c>
      <c r="EF1499" s="2">
        <v>39352</v>
      </c>
      <c r="EG1499">
        <v>-0.04</v>
      </c>
      <c r="EI1499" s="2">
        <v>38328</v>
      </c>
      <c r="EJ1499">
        <v>24.157499999999999</v>
      </c>
      <c r="EL1499" s="2">
        <v>38328</v>
      </c>
      <c r="EM1499">
        <v>35.26</v>
      </c>
      <c r="EO1499" s="2">
        <v>38328</v>
      </c>
      <c r="EP1499">
        <v>21.42</v>
      </c>
      <c r="ER1499" s="2">
        <v>38328</v>
      </c>
      <c r="ES1499">
        <v>28.9</v>
      </c>
      <c r="EU1499" s="2">
        <v>38329</v>
      </c>
      <c r="EV1499">
        <v>30.55</v>
      </c>
      <c r="EX1499" s="2">
        <v>38328</v>
      </c>
      <c r="EY1499">
        <v>33.979999999999997</v>
      </c>
      <c r="FA1499" s="2">
        <v>38328</v>
      </c>
      <c r="FB1499">
        <v>28.69</v>
      </c>
      <c r="FG1499" s="2">
        <v>37609</v>
      </c>
      <c r="FH1499">
        <v>0.81</v>
      </c>
      <c r="FJ1499" s="2">
        <v>38623</v>
      </c>
      <c r="FK1499">
        <v>0.16</v>
      </c>
      <c r="FM1499" s="2">
        <v>41268</v>
      </c>
      <c r="FN1499">
        <v>-0.48099999999999998</v>
      </c>
      <c r="FP1499" s="2">
        <v>38259</v>
      </c>
      <c r="FQ1499">
        <v>-0.83299999999999996</v>
      </c>
      <c r="FS1499" s="2">
        <v>38884</v>
      </c>
      <c r="FT1499">
        <v>3.16</v>
      </c>
    </row>
    <row r="1500" spans="1:176" x14ac:dyDescent="0.25">
      <c r="A1500" s="2">
        <v>37565</v>
      </c>
      <c r="B1500">
        <v>1.75</v>
      </c>
      <c r="D1500" s="2">
        <v>37607</v>
      </c>
      <c r="E1500">
        <v>26.66</v>
      </c>
      <c r="G1500" s="2">
        <v>37554</v>
      </c>
      <c r="H1500">
        <v>104.11360000000001</v>
      </c>
      <c r="J1500" s="2">
        <v>37530</v>
      </c>
      <c r="K1500">
        <v>3.7151999999999998</v>
      </c>
      <c r="M1500" s="2">
        <v>37531</v>
      </c>
      <c r="N1500">
        <v>4.7221000000000002</v>
      </c>
      <c r="P1500" s="2">
        <v>37530</v>
      </c>
      <c r="Q1500">
        <v>2.722</v>
      </c>
      <c r="S1500" s="2">
        <v>37538</v>
      </c>
      <c r="T1500">
        <v>187.98500000000001</v>
      </c>
      <c r="V1500" s="2">
        <v>37533</v>
      </c>
      <c r="W1500">
        <v>292.83800000000002</v>
      </c>
      <c r="Y1500" s="2">
        <v>37533</v>
      </c>
      <c r="Z1500">
        <v>98.337999999999994</v>
      </c>
      <c r="AB1500" s="2">
        <v>37539</v>
      </c>
      <c r="AC1500">
        <v>91.238</v>
      </c>
      <c r="BL1500" s="2">
        <v>38135</v>
      </c>
      <c r="BM1500">
        <v>2.6757999999999997</v>
      </c>
      <c r="DB1500" s="2">
        <v>39534</v>
      </c>
      <c r="DC1500">
        <v>-0.25</v>
      </c>
      <c r="DE1500" s="2">
        <v>41611</v>
      </c>
      <c r="DF1500">
        <v>107.61</v>
      </c>
      <c r="DN1500" s="2">
        <v>37526</v>
      </c>
      <c r="DO1500">
        <v>-2.274</v>
      </c>
      <c r="EF1500" s="2">
        <v>39353</v>
      </c>
      <c r="EG1500">
        <v>-0.16</v>
      </c>
      <c r="EI1500" s="2">
        <v>38329</v>
      </c>
      <c r="EJ1500">
        <v>24.2225</v>
      </c>
      <c r="EL1500" s="2">
        <v>38329</v>
      </c>
      <c r="EM1500">
        <v>35.5</v>
      </c>
      <c r="EO1500" s="2">
        <v>38329</v>
      </c>
      <c r="EP1500">
        <v>21.4</v>
      </c>
      <c r="ER1500" s="2">
        <v>38329</v>
      </c>
      <c r="ES1500">
        <v>29.32</v>
      </c>
      <c r="EU1500" s="2">
        <v>38330</v>
      </c>
      <c r="EV1500">
        <v>30.74</v>
      </c>
      <c r="EX1500" s="2">
        <v>38329</v>
      </c>
      <c r="EY1500">
        <v>34.18</v>
      </c>
      <c r="FA1500" s="2">
        <v>38329</v>
      </c>
      <c r="FB1500">
        <v>28.81</v>
      </c>
      <c r="FG1500" s="2">
        <v>37610</v>
      </c>
      <c r="FH1500">
        <v>0.68</v>
      </c>
      <c r="FJ1500" s="2">
        <v>38624</v>
      </c>
      <c r="FK1500">
        <v>0.15</v>
      </c>
      <c r="FM1500" s="2">
        <v>41269</v>
      </c>
      <c r="FN1500">
        <v>-0.46600000000000003</v>
      </c>
      <c r="FP1500" s="2">
        <v>38260</v>
      </c>
      <c r="FQ1500">
        <v>-0.82</v>
      </c>
      <c r="FS1500" s="2">
        <v>38887</v>
      </c>
      <c r="FT1500">
        <v>3.16</v>
      </c>
    </row>
    <row r="1501" spans="1:176" x14ac:dyDescent="0.25">
      <c r="A1501" s="2">
        <v>37566</v>
      </c>
      <c r="B1501">
        <v>1.25</v>
      </c>
      <c r="D1501" s="2">
        <v>37608</v>
      </c>
      <c r="E1501">
        <v>28.29</v>
      </c>
      <c r="G1501" s="2">
        <v>37557</v>
      </c>
      <c r="H1501">
        <v>103.51519999999999</v>
      </c>
      <c r="J1501" s="2">
        <v>37531</v>
      </c>
      <c r="K1501">
        <v>3.6671</v>
      </c>
      <c r="M1501" s="2">
        <v>37532</v>
      </c>
      <c r="N1501">
        <v>4.7333999999999996</v>
      </c>
      <c r="P1501" s="2">
        <v>37531</v>
      </c>
      <c r="Q1501">
        <v>2.6673999999999998</v>
      </c>
      <c r="S1501" s="2">
        <v>37539</v>
      </c>
      <c r="T1501">
        <v>193.86</v>
      </c>
      <c r="V1501" s="2">
        <v>37537</v>
      </c>
      <c r="W1501">
        <v>291.09899999999999</v>
      </c>
      <c r="Y1501" s="2">
        <v>37537</v>
      </c>
      <c r="Z1501">
        <v>97.753</v>
      </c>
      <c r="AB1501" s="2">
        <v>37540</v>
      </c>
      <c r="AC1501">
        <v>94.988</v>
      </c>
      <c r="BL1501" s="2">
        <v>38138</v>
      </c>
      <c r="BM1501">
        <v>2.6776</v>
      </c>
      <c r="DB1501" s="2">
        <v>39535</v>
      </c>
      <c r="DC1501">
        <v>-0.23330000000000001</v>
      </c>
      <c r="DE1501" s="2">
        <v>41612</v>
      </c>
      <c r="DF1501">
        <v>106.93</v>
      </c>
      <c r="DN1501" s="2">
        <v>37529</v>
      </c>
      <c r="DO1501">
        <v>-2.5470000000000002</v>
      </c>
      <c r="EF1501" s="2">
        <v>39356</v>
      </c>
      <c r="EG1501">
        <v>-0.37</v>
      </c>
      <c r="EI1501" s="2">
        <v>38330</v>
      </c>
      <c r="EJ1501">
        <v>24.352399999999999</v>
      </c>
      <c r="EL1501" s="2">
        <v>38330</v>
      </c>
      <c r="EM1501">
        <v>35.799999999999997</v>
      </c>
      <c r="EO1501" s="2">
        <v>38330</v>
      </c>
      <c r="EP1501">
        <v>21.39</v>
      </c>
      <c r="ER1501" s="2">
        <v>38330</v>
      </c>
      <c r="ES1501">
        <v>29.51</v>
      </c>
      <c r="EU1501" s="2">
        <v>38331</v>
      </c>
      <c r="EV1501">
        <v>30.85</v>
      </c>
      <c r="EX1501" s="2">
        <v>38330</v>
      </c>
      <c r="EY1501">
        <v>34.44</v>
      </c>
      <c r="FA1501" s="2">
        <v>38330</v>
      </c>
      <c r="FB1501">
        <v>29</v>
      </c>
      <c r="FG1501" s="2">
        <v>37613</v>
      </c>
      <c r="FH1501">
        <v>0.47</v>
      </c>
      <c r="FJ1501" s="2">
        <v>38625</v>
      </c>
      <c r="FK1501">
        <v>0.19</v>
      </c>
      <c r="FM1501" s="2">
        <v>41270</v>
      </c>
      <c r="FN1501">
        <v>-0.44</v>
      </c>
      <c r="FP1501" s="2">
        <v>38261</v>
      </c>
      <c r="FQ1501">
        <v>-0.85899999999999999</v>
      </c>
      <c r="FS1501" s="2">
        <v>38888</v>
      </c>
      <c r="FT1501">
        <v>3.2</v>
      </c>
    </row>
    <row r="1502" spans="1:176" x14ac:dyDescent="0.25">
      <c r="A1502" s="2">
        <v>37567</v>
      </c>
      <c r="B1502">
        <v>1.25</v>
      </c>
      <c r="D1502" s="2">
        <v>37609</v>
      </c>
      <c r="E1502">
        <v>30.21</v>
      </c>
      <c r="G1502" s="2">
        <v>37558</v>
      </c>
      <c r="H1502">
        <v>103.3725</v>
      </c>
      <c r="J1502" s="2">
        <v>37532</v>
      </c>
      <c r="K1502">
        <v>3.6835</v>
      </c>
      <c r="M1502" s="2">
        <v>37533</v>
      </c>
      <c r="N1502">
        <v>4.7135999999999996</v>
      </c>
      <c r="P1502" s="2">
        <v>37532</v>
      </c>
      <c r="Q1502">
        <v>2.6840999999999999</v>
      </c>
      <c r="S1502" s="2">
        <v>37540</v>
      </c>
      <c r="T1502">
        <v>198.12</v>
      </c>
      <c r="V1502" s="2">
        <v>37538</v>
      </c>
      <c r="W1502">
        <v>295.45299999999997</v>
      </c>
      <c r="Y1502" s="2">
        <v>37538</v>
      </c>
      <c r="Z1502">
        <v>99.59</v>
      </c>
      <c r="AB1502" s="2">
        <v>37543</v>
      </c>
      <c r="AC1502">
        <v>94.988</v>
      </c>
      <c r="BL1502" s="2">
        <v>38139</v>
      </c>
      <c r="BM1502">
        <v>2.7557999999999998</v>
      </c>
      <c r="DB1502" s="2">
        <v>39538</v>
      </c>
      <c r="DC1502">
        <v>-0.16669999999999999</v>
      </c>
      <c r="DE1502" s="2">
        <v>41613</v>
      </c>
      <c r="DF1502">
        <v>107.4</v>
      </c>
      <c r="DN1502" s="2">
        <v>37530</v>
      </c>
      <c r="DO1502">
        <v>-2.1030000000000002</v>
      </c>
      <c r="EF1502" s="2">
        <v>39357</v>
      </c>
      <c r="EG1502">
        <v>-0.56999999999999995</v>
      </c>
      <c r="EI1502" s="2">
        <v>38331</v>
      </c>
      <c r="EJ1502">
        <v>24.393000000000001</v>
      </c>
      <c r="EL1502" s="2">
        <v>38331</v>
      </c>
      <c r="EM1502">
        <v>35.549999999999997</v>
      </c>
      <c r="EO1502" s="2">
        <v>38331</v>
      </c>
      <c r="EP1502">
        <v>21.28</v>
      </c>
      <c r="ER1502" s="2">
        <v>38331</v>
      </c>
      <c r="ES1502">
        <v>29.49</v>
      </c>
      <c r="EU1502" s="2">
        <v>38334</v>
      </c>
      <c r="EV1502">
        <v>31.19</v>
      </c>
      <c r="EX1502" s="2">
        <v>38331</v>
      </c>
      <c r="EY1502">
        <v>34.4</v>
      </c>
      <c r="FA1502" s="2">
        <v>38331</v>
      </c>
      <c r="FB1502">
        <v>28.99</v>
      </c>
      <c r="FG1502" s="2">
        <v>37614</v>
      </c>
      <c r="FH1502">
        <v>0.41</v>
      </c>
      <c r="FJ1502" s="2">
        <v>38628</v>
      </c>
      <c r="FK1502">
        <v>0.16</v>
      </c>
      <c r="FM1502" s="2">
        <v>41271</v>
      </c>
      <c r="FN1502">
        <v>-0.45100000000000001</v>
      </c>
      <c r="FP1502" s="2">
        <v>38264</v>
      </c>
      <c r="FQ1502">
        <v>-0.88300000000000001</v>
      </c>
      <c r="FS1502" s="2">
        <v>38889</v>
      </c>
      <c r="FT1502">
        <v>3.25</v>
      </c>
    </row>
    <row r="1503" spans="1:176" x14ac:dyDescent="0.25">
      <c r="A1503" s="2">
        <v>37568</v>
      </c>
      <c r="B1503">
        <v>1.25</v>
      </c>
      <c r="D1503" s="2">
        <v>37610</v>
      </c>
      <c r="E1503">
        <v>26.71</v>
      </c>
      <c r="G1503" s="2">
        <v>37559</v>
      </c>
      <c r="H1503">
        <v>103.6007</v>
      </c>
      <c r="J1503" s="2">
        <v>37533</v>
      </c>
      <c r="K1503">
        <v>3.6646000000000001</v>
      </c>
      <c r="M1503" s="2">
        <v>37536</v>
      </c>
      <c r="N1503">
        <v>4.7079000000000004</v>
      </c>
      <c r="P1503" s="2">
        <v>37533</v>
      </c>
      <c r="Q1503">
        <v>2.6832000000000003</v>
      </c>
      <c r="S1503" s="2">
        <v>37543</v>
      </c>
      <c r="T1503">
        <v>198.12</v>
      </c>
      <c r="V1503" s="2">
        <v>37539</v>
      </c>
      <c r="W1503">
        <v>299.73399999999998</v>
      </c>
      <c r="Y1503" s="2">
        <v>37539</v>
      </c>
      <c r="Z1503">
        <v>102.622</v>
      </c>
      <c r="AB1503" s="2">
        <v>37544</v>
      </c>
      <c r="AC1503">
        <v>99.352999999999994</v>
      </c>
      <c r="BL1503" s="2">
        <v>38140</v>
      </c>
      <c r="BM1503">
        <v>2.7290999999999999</v>
      </c>
      <c r="DB1503" s="2">
        <v>39539</v>
      </c>
      <c r="DC1503">
        <v>-0.31669999999999998</v>
      </c>
      <c r="DE1503" s="2">
        <v>41614</v>
      </c>
      <c r="DF1503">
        <v>107.86</v>
      </c>
      <c r="DN1503" s="2">
        <v>37531</v>
      </c>
      <c r="DO1503">
        <v>-2.2349999999999999</v>
      </c>
      <c r="EF1503" s="2">
        <v>39358</v>
      </c>
      <c r="EG1503">
        <v>-0.7</v>
      </c>
      <c r="EI1503" s="2">
        <v>38334</v>
      </c>
      <c r="EJ1503">
        <v>24.555399999999999</v>
      </c>
      <c r="EL1503" s="2">
        <v>38334</v>
      </c>
      <c r="EM1503">
        <v>36.18</v>
      </c>
      <c r="EO1503" s="2">
        <v>38334</v>
      </c>
      <c r="EP1503">
        <v>21.53</v>
      </c>
      <c r="ER1503" s="2">
        <v>38334</v>
      </c>
      <c r="ES1503">
        <v>29.63</v>
      </c>
      <c r="EU1503" s="2">
        <v>38335</v>
      </c>
      <c r="EV1503">
        <v>31.25</v>
      </c>
      <c r="EX1503" s="2">
        <v>38334</v>
      </c>
      <c r="EY1503">
        <v>34.520000000000003</v>
      </c>
      <c r="FA1503" s="2">
        <v>38334</v>
      </c>
      <c r="FB1503">
        <v>29.41</v>
      </c>
      <c r="FG1503" s="2">
        <v>37616</v>
      </c>
      <c r="FH1503">
        <v>0.68</v>
      </c>
      <c r="FJ1503" s="2">
        <v>38629</v>
      </c>
      <c r="FK1503">
        <v>0.16</v>
      </c>
      <c r="FM1503" s="2">
        <v>41274</v>
      </c>
      <c r="FN1503">
        <v>-0.45400000000000001</v>
      </c>
      <c r="FP1503" s="2">
        <v>38265</v>
      </c>
      <c r="FQ1503">
        <v>-0.90600000000000003</v>
      </c>
      <c r="FS1503" s="2">
        <v>38890</v>
      </c>
      <c r="FT1503">
        <v>3.24</v>
      </c>
    </row>
    <row r="1504" spans="1:176" x14ac:dyDescent="0.25">
      <c r="A1504" s="2">
        <v>37571</v>
      </c>
      <c r="B1504">
        <v>1.25</v>
      </c>
      <c r="D1504" s="2">
        <v>37613</v>
      </c>
      <c r="E1504">
        <v>26.2</v>
      </c>
      <c r="G1504" s="2">
        <v>37560</v>
      </c>
      <c r="H1504">
        <v>103.2141</v>
      </c>
      <c r="J1504" s="2">
        <v>37536</v>
      </c>
      <c r="K1504">
        <v>3.6131000000000002</v>
      </c>
      <c r="M1504" s="2">
        <v>37537</v>
      </c>
      <c r="N1504">
        <v>4.6958000000000002</v>
      </c>
      <c r="P1504" s="2">
        <v>37536</v>
      </c>
      <c r="Q1504">
        <v>2.6114999999999999</v>
      </c>
      <c r="S1504" s="2">
        <v>37544</v>
      </c>
      <c r="T1504">
        <v>200.32499999999999</v>
      </c>
      <c r="V1504" s="2">
        <v>37540</v>
      </c>
      <c r="W1504">
        <v>299.17500000000001</v>
      </c>
      <c r="Y1504" s="2">
        <v>37540</v>
      </c>
      <c r="Z1504">
        <v>103.133</v>
      </c>
      <c r="AB1504" s="2">
        <v>37545</v>
      </c>
      <c r="AC1504">
        <v>104.163</v>
      </c>
      <c r="BL1504" s="2">
        <v>38141</v>
      </c>
      <c r="BM1504">
        <v>2.6922999999999999</v>
      </c>
      <c r="DB1504" s="2">
        <v>39540</v>
      </c>
      <c r="DC1504">
        <v>-0.1</v>
      </c>
      <c r="DE1504" s="2">
        <v>41617</v>
      </c>
      <c r="DF1504">
        <v>108.16</v>
      </c>
      <c r="DN1504" s="2">
        <v>37532</v>
      </c>
      <c r="DO1504">
        <v>-2.3069999999999999</v>
      </c>
      <c r="EF1504" s="2">
        <v>39359</v>
      </c>
      <c r="EG1504">
        <v>-0.75</v>
      </c>
      <c r="EI1504" s="2">
        <v>38335</v>
      </c>
      <c r="EJ1504">
        <v>24.636600000000001</v>
      </c>
      <c r="EL1504" s="2">
        <v>38335</v>
      </c>
      <c r="EM1504">
        <v>36.29</v>
      </c>
      <c r="EO1504" s="2">
        <v>38335</v>
      </c>
      <c r="EP1504">
        <v>21.57</v>
      </c>
      <c r="ER1504" s="2">
        <v>38335</v>
      </c>
      <c r="ES1504">
        <v>29.89</v>
      </c>
      <c r="EU1504" s="2">
        <v>38336</v>
      </c>
      <c r="EV1504">
        <v>31.29</v>
      </c>
      <c r="EX1504" s="2">
        <v>38335</v>
      </c>
      <c r="EY1504">
        <v>34.700000000000003</v>
      </c>
      <c r="FA1504" s="2">
        <v>38335</v>
      </c>
      <c r="FB1504">
        <v>29.38</v>
      </c>
      <c r="FG1504" s="2">
        <v>37617</v>
      </c>
      <c r="FH1504">
        <v>0.78</v>
      </c>
      <c r="FJ1504" s="2">
        <v>38630</v>
      </c>
      <c r="FK1504">
        <v>0.22</v>
      </c>
      <c r="FM1504" s="2">
        <v>41275</v>
      </c>
      <c r="FN1504">
        <v>-0.47399999999999998</v>
      </c>
      <c r="FP1504" s="2">
        <v>38266</v>
      </c>
      <c r="FQ1504">
        <v>-0.94</v>
      </c>
      <c r="FS1504" s="2">
        <v>38891</v>
      </c>
      <c r="FT1504">
        <v>3.22</v>
      </c>
    </row>
    <row r="1505" spans="1:176" x14ac:dyDescent="0.25">
      <c r="A1505" s="2">
        <v>37572</v>
      </c>
      <c r="B1505">
        <v>1.25</v>
      </c>
      <c r="D1505" s="2">
        <v>37614</v>
      </c>
      <c r="E1505">
        <v>26.49</v>
      </c>
      <c r="G1505" s="2">
        <v>37561</v>
      </c>
      <c r="H1505">
        <v>102.6739</v>
      </c>
      <c r="J1505" s="2">
        <v>37537</v>
      </c>
      <c r="K1505">
        <v>3.6330999999999998</v>
      </c>
      <c r="M1505" s="2">
        <v>37538</v>
      </c>
      <c r="N1505">
        <v>4.6548999999999996</v>
      </c>
      <c r="P1505" s="2">
        <v>37537</v>
      </c>
      <c r="Q1505">
        <v>2.6553</v>
      </c>
      <c r="S1505" s="2">
        <v>37545</v>
      </c>
      <c r="T1505">
        <v>204.09700000000001</v>
      </c>
      <c r="V1505" s="2">
        <v>37543</v>
      </c>
      <c r="W1505">
        <v>299.17500000000001</v>
      </c>
      <c r="Y1505" s="2">
        <v>37543</v>
      </c>
      <c r="Z1505">
        <v>103.133</v>
      </c>
      <c r="AB1505" s="2">
        <v>37546</v>
      </c>
      <c r="AC1505">
        <v>107.18300000000001</v>
      </c>
      <c r="BL1505" s="2">
        <v>38142</v>
      </c>
      <c r="BM1505">
        <v>2.7050999999999998</v>
      </c>
      <c r="DB1505" s="2">
        <v>39541</v>
      </c>
      <c r="DC1505">
        <v>-0.23330000000000001</v>
      </c>
      <c r="DE1505" s="2">
        <v>41618</v>
      </c>
      <c r="DF1505">
        <v>108.6</v>
      </c>
      <c r="DN1505" s="2">
        <v>37533</v>
      </c>
      <c r="DO1505">
        <v>-2.3570000000000002</v>
      </c>
      <c r="EF1505" s="2">
        <v>39360</v>
      </c>
      <c r="EG1505">
        <v>-0.8</v>
      </c>
      <c r="EI1505" s="2">
        <v>38336</v>
      </c>
      <c r="EJ1505">
        <v>24.766500000000001</v>
      </c>
      <c r="EL1505" s="2">
        <v>38336</v>
      </c>
      <c r="EM1505">
        <v>36.56</v>
      </c>
      <c r="EO1505" s="2">
        <v>38336</v>
      </c>
      <c r="EP1505">
        <v>21.57</v>
      </c>
      <c r="ER1505" s="2">
        <v>38336</v>
      </c>
      <c r="ES1505">
        <v>29.98</v>
      </c>
      <c r="EU1505" s="2">
        <v>38337</v>
      </c>
      <c r="EV1505">
        <v>31.11</v>
      </c>
      <c r="EX1505" s="2">
        <v>38336</v>
      </c>
      <c r="EY1505">
        <v>34.85</v>
      </c>
      <c r="FA1505" s="2">
        <v>38336</v>
      </c>
      <c r="FB1505">
        <v>29.69</v>
      </c>
      <c r="FG1505" s="2">
        <v>37620</v>
      </c>
      <c r="FH1505">
        <v>0.6</v>
      </c>
      <c r="FJ1505" s="2">
        <v>38631</v>
      </c>
      <c r="FK1505">
        <v>0.18</v>
      </c>
      <c r="FM1505" s="2">
        <v>41276</v>
      </c>
      <c r="FN1505">
        <v>-0.48699999999999999</v>
      </c>
      <c r="FP1505" s="2">
        <v>38267</v>
      </c>
      <c r="FQ1505">
        <v>-0.89800000000000002</v>
      </c>
      <c r="FS1505" s="2">
        <v>38894</v>
      </c>
      <c r="FT1505">
        <v>3.25</v>
      </c>
    </row>
    <row r="1506" spans="1:176" x14ac:dyDescent="0.25">
      <c r="A1506" s="2">
        <v>37573</v>
      </c>
      <c r="B1506">
        <v>1.25</v>
      </c>
      <c r="D1506" s="2">
        <v>37616</v>
      </c>
      <c r="E1506">
        <v>27.37</v>
      </c>
      <c r="G1506" s="2">
        <v>37564</v>
      </c>
      <c r="H1506">
        <v>102.8164</v>
      </c>
      <c r="J1506" s="2">
        <v>37538</v>
      </c>
      <c r="K1506">
        <v>3.5670000000000002</v>
      </c>
      <c r="M1506" s="2">
        <v>37539</v>
      </c>
      <c r="N1506">
        <v>4.7153</v>
      </c>
      <c r="P1506" s="2">
        <v>37538</v>
      </c>
      <c r="Q1506">
        <v>2.5632999999999999</v>
      </c>
      <c r="S1506" s="2">
        <v>37546</v>
      </c>
      <c r="T1506">
        <v>205.595</v>
      </c>
      <c r="V1506" s="2">
        <v>37544</v>
      </c>
      <c r="W1506">
        <v>297.68599999999998</v>
      </c>
      <c r="Y1506" s="2">
        <v>37544</v>
      </c>
      <c r="Z1506">
        <v>100.973</v>
      </c>
      <c r="AB1506" s="2">
        <v>37547</v>
      </c>
      <c r="AC1506">
        <v>104.379</v>
      </c>
      <c r="BL1506" s="2">
        <v>38145</v>
      </c>
      <c r="BM1506">
        <v>2.6968000000000001</v>
      </c>
      <c r="DB1506" s="2">
        <v>39542</v>
      </c>
      <c r="DC1506">
        <v>0.2167</v>
      </c>
      <c r="DE1506" s="2">
        <v>41619</v>
      </c>
      <c r="DF1506">
        <v>108.08</v>
      </c>
      <c r="DN1506" s="2">
        <v>37536</v>
      </c>
      <c r="DO1506">
        <v>-2.5419999999999998</v>
      </c>
      <c r="EF1506" s="2">
        <v>39363</v>
      </c>
      <c r="EG1506">
        <v>-0.8</v>
      </c>
      <c r="EI1506" s="2">
        <v>38337</v>
      </c>
      <c r="EJ1506">
        <v>24.596</v>
      </c>
      <c r="EL1506" s="2">
        <v>38337</v>
      </c>
      <c r="EM1506">
        <v>36.19</v>
      </c>
      <c r="EO1506" s="2">
        <v>38337</v>
      </c>
      <c r="EP1506">
        <v>21.48</v>
      </c>
      <c r="ER1506" s="2">
        <v>38337</v>
      </c>
      <c r="ES1506">
        <v>30.4</v>
      </c>
      <c r="EU1506" s="2">
        <v>38338</v>
      </c>
      <c r="EV1506">
        <v>30.92</v>
      </c>
      <c r="EX1506" s="2">
        <v>38337</v>
      </c>
      <c r="EY1506">
        <v>34.79</v>
      </c>
      <c r="FA1506" s="2">
        <v>38337</v>
      </c>
      <c r="FB1506">
        <v>29.46</v>
      </c>
      <c r="FG1506" s="2">
        <v>37621</v>
      </c>
      <c r="FH1506">
        <v>0.51</v>
      </c>
      <c r="FJ1506" s="2">
        <v>38632</v>
      </c>
      <c r="FK1506">
        <v>0.18</v>
      </c>
      <c r="FM1506" s="2">
        <v>41277</v>
      </c>
      <c r="FN1506">
        <v>-0.5</v>
      </c>
      <c r="FP1506" s="2">
        <v>38268</v>
      </c>
      <c r="FQ1506">
        <v>-0.88800000000000001</v>
      </c>
      <c r="FS1506" s="2">
        <v>38895</v>
      </c>
      <c r="FT1506">
        <v>3.2800000000000002</v>
      </c>
    </row>
    <row r="1507" spans="1:176" x14ac:dyDescent="0.25">
      <c r="A1507" s="2">
        <v>37574</v>
      </c>
      <c r="B1507">
        <v>1.25</v>
      </c>
      <c r="D1507" s="2">
        <v>37617</v>
      </c>
      <c r="E1507">
        <v>29.55</v>
      </c>
      <c r="G1507" s="2">
        <v>37565</v>
      </c>
      <c r="H1507">
        <v>102.5031</v>
      </c>
      <c r="J1507" s="2">
        <v>37539</v>
      </c>
      <c r="K1507">
        <v>3.6566000000000001</v>
      </c>
      <c r="M1507" s="2">
        <v>37540</v>
      </c>
      <c r="N1507">
        <v>4.8041</v>
      </c>
      <c r="P1507" s="2">
        <v>37539</v>
      </c>
      <c r="Q1507">
        <v>2.6309</v>
      </c>
      <c r="S1507" s="2">
        <v>37547</v>
      </c>
      <c r="T1507">
        <v>205.91499999999999</v>
      </c>
      <c r="V1507" s="2">
        <v>37545</v>
      </c>
      <c r="W1507">
        <v>300.50099999999998</v>
      </c>
      <c r="Y1507" s="2">
        <v>37545</v>
      </c>
      <c r="Z1507">
        <v>99.933999999999997</v>
      </c>
      <c r="AB1507" s="2">
        <v>37550</v>
      </c>
      <c r="AC1507">
        <v>102.529</v>
      </c>
      <c r="BL1507" s="2">
        <v>38146</v>
      </c>
      <c r="BM1507">
        <v>2.6316000000000002</v>
      </c>
      <c r="DB1507" s="2">
        <v>39545</v>
      </c>
      <c r="DC1507">
        <v>0.25</v>
      </c>
      <c r="DE1507" s="2">
        <v>41620</v>
      </c>
      <c r="DF1507">
        <v>108.25</v>
      </c>
      <c r="DN1507" s="2">
        <v>37537</v>
      </c>
      <c r="DO1507">
        <v>-2.4649999999999999</v>
      </c>
      <c r="EF1507" s="2">
        <v>39364</v>
      </c>
      <c r="EG1507">
        <v>-0.87</v>
      </c>
      <c r="EI1507" s="2">
        <v>38338</v>
      </c>
      <c r="EJ1507">
        <v>24.368600000000001</v>
      </c>
      <c r="EL1507" s="2">
        <v>38338</v>
      </c>
      <c r="EM1507">
        <v>36.049999999999997</v>
      </c>
      <c r="EO1507" s="2">
        <v>38338</v>
      </c>
      <c r="EP1507">
        <v>20.96</v>
      </c>
      <c r="ER1507" s="2">
        <v>38338</v>
      </c>
      <c r="ES1507">
        <v>29.7</v>
      </c>
      <c r="EU1507" s="2">
        <v>38341</v>
      </c>
      <c r="EV1507">
        <v>30.94</v>
      </c>
      <c r="EX1507" s="2">
        <v>38338</v>
      </c>
      <c r="EY1507">
        <v>34.53</v>
      </c>
      <c r="FA1507" s="2">
        <v>38338</v>
      </c>
      <c r="FB1507">
        <v>29.25</v>
      </c>
      <c r="FG1507" s="2">
        <v>37623</v>
      </c>
      <c r="FH1507">
        <v>0.62</v>
      </c>
      <c r="FJ1507" s="2">
        <v>38635</v>
      </c>
      <c r="FK1507">
        <v>0.18</v>
      </c>
      <c r="FM1507" s="2">
        <v>41278</v>
      </c>
      <c r="FN1507">
        <v>-0.54500000000000004</v>
      </c>
      <c r="FP1507" s="2">
        <v>38271</v>
      </c>
      <c r="FQ1507">
        <v>-0.88300000000000001</v>
      </c>
      <c r="FS1507" s="2">
        <v>38896</v>
      </c>
      <c r="FT1507">
        <v>3.24</v>
      </c>
    </row>
    <row r="1508" spans="1:176" x14ac:dyDescent="0.25">
      <c r="A1508" s="2">
        <v>37575</v>
      </c>
      <c r="B1508">
        <v>1.25</v>
      </c>
      <c r="D1508" s="2">
        <v>37620</v>
      </c>
      <c r="E1508">
        <v>29.62</v>
      </c>
      <c r="G1508" s="2">
        <v>37566</v>
      </c>
      <c r="H1508">
        <v>102.70659999999999</v>
      </c>
      <c r="J1508" s="2">
        <v>37540</v>
      </c>
      <c r="K1508">
        <v>3.7782</v>
      </c>
      <c r="M1508" s="2">
        <v>37543</v>
      </c>
      <c r="N1508">
        <v>4.8106999999999998</v>
      </c>
      <c r="P1508" s="2">
        <v>37540</v>
      </c>
      <c r="Q1508">
        <v>2.7698</v>
      </c>
      <c r="S1508" s="2">
        <v>37550</v>
      </c>
      <c r="T1508">
        <v>203.82900000000001</v>
      </c>
      <c r="V1508" s="2">
        <v>37546</v>
      </c>
      <c r="W1508">
        <v>296.58600000000001</v>
      </c>
      <c r="Y1508" s="2">
        <v>37546</v>
      </c>
      <c r="Z1508">
        <v>98.412000000000006</v>
      </c>
      <c r="AB1508" s="2">
        <v>37551</v>
      </c>
      <c r="AC1508">
        <v>104.73399999999999</v>
      </c>
      <c r="BL1508" s="2">
        <v>38147</v>
      </c>
      <c r="BM1508">
        <v>2.6463999999999999</v>
      </c>
      <c r="DB1508" s="2">
        <v>39546</v>
      </c>
      <c r="DC1508">
        <v>0.35</v>
      </c>
      <c r="DE1508" s="2">
        <v>41621</v>
      </c>
      <c r="DF1508">
        <v>108.35</v>
      </c>
      <c r="DN1508" s="2">
        <v>37538</v>
      </c>
      <c r="DO1508">
        <v>-2.6749999999999998</v>
      </c>
      <c r="EF1508" s="2">
        <v>39365</v>
      </c>
      <c r="EG1508">
        <v>-0.88</v>
      </c>
      <c r="EI1508" s="2">
        <v>38341</v>
      </c>
      <c r="EJ1508">
        <v>24.327999999999999</v>
      </c>
      <c r="EL1508" s="2">
        <v>38341</v>
      </c>
      <c r="EM1508">
        <v>36.49</v>
      </c>
      <c r="EO1508" s="2">
        <v>38341</v>
      </c>
      <c r="EP1508">
        <v>20.84</v>
      </c>
      <c r="ER1508" s="2">
        <v>38341</v>
      </c>
      <c r="ES1508">
        <v>29.34</v>
      </c>
      <c r="EU1508" s="2">
        <v>38342</v>
      </c>
      <c r="EV1508">
        <v>31.11</v>
      </c>
      <c r="EX1508" s="2">
        <v>38341</v>
      </c>
      <c r="EY1508">
        <v>34.49</v>
      </c>
      <c r="FA1508" s="2">
        <v>38341</v>
      </c>
      <c r="FB1508">
        <v>29.37</v>
      </c>
      <c r="FG1508" s="2">
        <v>37624</v>
      </c>
      <c r="FH1508">
        <v>0.7</v>
      </c>
      <c r="FJ1508" s="2">
        <v>38636</v>
      </c>
      <c r="FK1508">
        <v>0.14000000000000001</v>
      </c>
      <c r="FM1508" s="2">
        <v>41281</v>
      </c>
      <c r="FN1508">
        <v>-0.54800000000000004</v>
      </c>
      <c r="FP1508" s="2">
        <v>38272</v>
      </c>
      <c r="FQ1508">
        <v>-0.872</v>
      </c>
      <c r="FS1508" s="2">
        <v>38897</v>
      </c>
      <c r="FT1508">
        <v>3.24</v>
      </c>
    </row>
    <row r="1509" spans="1:176" x14ac:dyDescent="0.25">
      <c r="A1509" s="2">
        <v>37578</v>
      </c>
      <c r="B1509">
        <v>1.25</v>
      </c>
      <c r="D1509" s="2">
        <v>37621</v>
      </c>
      <c r="E1509">
        <v>28.62</v>
      </c>
      <c r="G1509" s="2">
        <v>37567</v>
      </c>
      <c r="H1509">
        <v>101.83150000000001</v>
      </c>
      <c r="J1509" s="2">
        <v>37543</v>
      </c>
      <c r="K1509">
        <v>3.7856000000000001</v>
      </c>
      <c r="M1509" s="2">
        <v>37544</v>
      </c>
      <c r="N1509">
        <v>4.9683000000000002</v>
      </c>
      <c r="P1509" s="2">
        <v>37543</v>
      </c>
      <c r="Q1509">
        <v>2.7627000000000002</v>
      </c>
      <c r="S1509" s="2">
        <v>37551</v>
      </c>
      <c r="T1509">
        <v>207.24600000000001</v>
      </c>
      <c r="V1509" s="2">
        <v>37547</v>
      </c>
      <c r="W1509">
        <v>300.96499999999997</v>
      </c>
      <c r="Y1509" s="2">
        <v>37547</v>
      </c>
      <c r="Z1509">
        <v>101.536</v>
      </c>
      <c r="AB1509" s="2">
        <v>37552</v>
      </c>
      <c r="AC1509">
        <v>105.19</v>
      </c>
      <c r="BL1509" s="2">
        <v>38148</v>
      </c>
      <c r="BM1509">
        <v>2.6288</v>
      </c>
      <c r="DB1509" s="2">
        <v>39547</v>
      </c>
      <c r="DC1509">
        <v>-0.05</v>
      </c>
      <c r="DE1509" s="2">
        <v>41624</v>
      </c>
      <c r="DF1509">
        <v>108.51</v>
      </c>
      <c r="DN1509" s="2">
        <v>37539</v>
      </c>
      <c r="DO1509">
        <v>-2.3959999999999999</v>
      </c>
      <c r="EF1509" s="2">
        <v>39366</v>
      </c>
      <c r="EG1509">
        <v>-0.93</v>
      </c>
      <c r="EI1509" s="2">
        <v>38342</v>
      </c>
      <c r="EJ1509">
        <v>24.6447</v>
      </c>
      <c r="EL1509" s="2">
        <v>38342</v>
      </c>
      <c r="EM1509">
        <v>36.799999999999997</v>
      </c>
      <c r="EO1509" s="2">
        <v>38342</v>
      </c>
      <c r="EP1509">
        <v>21.07</v>
      </c>
      <c r="ER1509" s="2">
        <v>38342</v>
      </c>
      <c r="ES1509">
        <v>29.62</v>
      </c>
      <c r="EU1509" s="2">
        <v>38343</v>
      </c>
      <c r="EV1509">
        <v>31.21</v>
      </c>
      <c r="EX1509" s="2">
        <v>38342</v>
      </c>
      <c r="EY1509">
        <v>34.68</v>
      </c>
      <c r="FA1509" s="2">
        <v>38342</v>
      </c>
      <c r="FB1509">
        <v>29.74</v>
      </c>
      <c r="FG1509" s="2">
        <v>37627</v>
      </c>
      <c r="FH1509">
        <v>0.48</v>
      </c>
      <c r="FJ1509" s="2">
        <v>38637</v>
      </c>
      <c r="FK1509">
        <v>0.11</v>
      </c>
      <c r="FM1509" s="2">
        <v>41282</v>
      </c>
      <c r="FN1509">
        <v>-0.52600000000000002</v>
      </c>
      <c r="FP1509" s="2">
        <v>38273</v>
      </c>
      <c r="FQ1509">
        <v>-0.873</v>
      </c>
      <c r="FS1509" s="2">
        <v>38898</v>
      </c>
      <c r="FT1509">
        <v>3.2</v>
      </c>
    </row>
    <row r="1510" spans="1:176" x14ac:dyDescent="0.25">
      <c r="A1510" s="2">
        <v>37579</v>
      </c>
      <c r="B1510">
        <v>1.25</v>
      </c>
      <c r="D1510" s="2">
        <v>37623</v>
      </c>
      <c r="E1510">
        <v>25.39</v>
      </c>
      <c r="G1510" s="2">
        <v>37568</v>
      </c>
      <c r="H1510">
        <v>101.53279999999999</v>
      </c>
      <c r="J1510" s="2">
        <v>37544</v>
      </c>
      <c r="K1510">
        <v>3.9927000000000001</v>
      </c>
      <c r="M1510" s="2">
        <v>37545</v>
      </c>
      <c r="N1510">
        <v>5.0060000000000002</v>
      </c>
      <c r="P1510" s="2">
        <v>37544</v>
      </c>
      <c r="Q1510">
        <v>2.9835000000000003</v>
      </c>
      <c r="S1510" s="2">
        <v>37552</v>
      </c>
      <c r="T1510">
        <v>208.02</v>
      </c>
      <c r="V1510" s="2">
        <v>37550</v>
      </c>
      <c r="W1510">
        <v>294.30799999999999</v>
      </c>
      <c r="Y1510" s="2">
        <v>37550</v>
      </c>
      <c r="Z1510">
        <v>101.3</v>
      </c>
      <c r="AB1510" s="2">
        <v>37553</v>
      </c>
      <c r="AC1510">
        <v>102.836</v>
      </c>
      <c r="BL1510" s="2">
        <v>38149</v>
      </c>
      <c r="BM1510">
        <v>2.6310000000000002</v>
      </c>
      <c r="DB1510" s="2">
        <v>39548</v>
      </c>
      <c r="DC1510">
        <v>3.3300000000000003E-2</v>
      </c>
      <c r="DE1510" s="2">
        <v>41625</v>
      </c>
      <c r="DF1510">
        <v>108.8</v>
      </c>
      <c r="DN1510" s="2">
        <v>37540</v>
      </c>
      <c r="DO1510">
        <v>-2.2229999999999999</v>
      </c>
      <c r="EF1510" s="2">
        <v>39367</v>
      </c>
      <c r="EG1510">
        <v>-0.95</v>
      </c>
      <c r="EI1510" s="2">
        <v>38343</v>
      </c>
      <c r="EJ1510">
        <v>24.782800000000002</v>
      </c>
      <c r="EL1510" s="2">
        <v>38343</v>
      </c>
      <c r="EM1510">
        <v>36.299999999999997</v>
      </c>
      <c r="EO1510" s="2">
        <v>38343</v>
      </c>
      <c r="EP1510">
        <v>21.11</v>
      </c>
      <c r="ER1510" s="2">
        <v>38343</v>
      </c>
      <c r="ES1510">
        <v>29.84</v>
      </c>
      <c r="EU1510" s="2">
        <v>38344</v>
      </c>
      <c r="EV1510">
        <v>31.25</v>
      </c>
      <c r="EX1510" s="2">
        <v>38343</v>
      </c>
      <c r="EY1510">
        <v>34.92</v>
      </c>
      <c r="FA1510" s="2">
        <v>38343</v>
      </c>
      <c r="FB1510">
        <v>29.75</v>
      </c>
      <c r="FG1510" s="2">
        <v>37628</v>
      </c>
      <c r="FH1510">
        <v>0.51</v>
      </c>
      <c r="FJ1510" s="2">
        <v>38638</v>
      </c>
      <c r="FK1510">
        <v>0.1</v>
      </c>
      <c r="FM1510" s="2">
        <v>41283</v>
      </c>
      <c r="FN1510">
        <v>-0.53700000000000003</v>
      </c>
      <c r="FP1510" s="2">
        <v>38274</v>
      </c>
      <c r="FQ1510">
        <v>-0.82499999999999996</v>
      </c>
      <c r="FS1510" s="2">
        <v>38901</v>
      </c>
      <c r="FT1510">
        <v>3.18</v>
      </c>
    </row>
    <row r="1511" spans="1:176" x14ac:dyDescent="0.25">
      <c r="A1511" s="2">
        <v>37580</v>
      </c>
      <c r="B1511">
        <v>1.25</v>
      </c>
      <c r="D1511" s="2">
        <v>37624</v>
      </c>
      <c r="E1511">
        <v>24.68</v>
      </c>
      <c r="G1511" s="2">
        <v>37571</v>
      </c>
      <c r="H1511">
        <v>101.53279999999999</v>
      </c>
      <c r="J1511" s="2">
        <v>37545</v>
      </c>
      <c r="K1511">
        <v>4.048</v>
      </c>
      <c r="M1511" s="2">
        <v>37546</v>
      </c>
      <c r="N1511">
        <v>5.1089000000000002</v>
      </c>
      <c r="P1511" s="2">
        <v>37545</v>
      </c>
      <c r="Q1511">
        <v>3.0461</v>
      </c>
      <c r="S1511" s="2">
        <v>37553</v>
      </c>
      <c r="T1511">
        <v>205.44399999999999</v>
      </c>
      <c r="V1511" s="2">
        <v>37551</v>
      </c>
      <c r="W1511">
        <v>297.78899999999999</v>
      </c>
      <c r="Y1511" s="2">
        <v>37551</v>
      </c>
      <c r="Z1511">
        <v>102.51300000000001</v>
      </c>
      <c r="AB1511" s="2">
        <v>37554</v>
      </c>
      <c r="AC1511">
        <v>104.473</v>
      </c>
      <c r="BL1511" s="2">
        <v>38152</v>
      </c>
      <c r="BM1511">
        <v>2.6408</v>
      </c>
      <c r="DB1511" s="2">
        <v>39549</v>
      </c>
      <c r="DC1511">
        <v>-0.1</v>
      </c>
      <c r="DE1511" s="2">
        <v>41626</v>
      </c>
      <c r="DF1511">
        <v>108.78</v>
      </c>
      <c r="DN1511" s="2">
        <v>37543</v>
      </c>
      <c r="DO1511">
        <v>-2.234</v>
      </c>
      <c r="EF1511" s="2">
        <v>39370</v>
      </c>
      <c r="EG1511">
        <v>-0.95</v>
      </c>
      <c r="EI1511" s="2">
        <v>38344</v>
      </c>
      <c r="EJ1511">
        <v>24.831499999999998</v>
      </c>
      <c r="EL1511" s="2">
        <v>38344</v>
      </c>
      <c r="EM1511">
        <v>36.51</v>
      </c>
      <c r="EO1511" s="2">
        <v>38344</v>
      </c>
      <c r="EP1511">
        <v>21.16</v>
      </c>
      <c r="ER1511" s="2">
        <v>38344</v>
      </c>
      <c r="ES1511">
        <v>29.96</v>
      </c>
      <c r="EU1511" s="2">
        <v>38348</v>
      </c>
      <c r="EV1511">
        <v>31.07</v>
      </c>
      <c r="EX1511" s="2">
        <v>38344</v>
      </c>
      <c r="EY1511">
        <v>34.86</v>
      </c>
      <c r="FA1511" s="2">
        <v>38344</v>
      </c>
      <c r="FB1511">
        <v>29.82</v>
      </c>
      <c r="FG1511" s="2">
        <v>37629</v>
      </c>
      <c r="FH1511">
        <v>0.77</v>
      </c>
      <c r="FJ1511" s="2">
        <v>38639</v>
      </c>
      <c r="FK1511">
        <v>0.1</v>
      </c>
      <c r="FM1511" s="2">
        <v>41284</v>
      </c>
      <c r="FN1511">
        <v>-0.53500000000000003</v>
      </c>
      <c r="FP1511" s="2">
        <v>38275</v>
      </c>
      <c r="FQ1511">
        <v>-0.85099999999999998</v>
      </c>
      <c r="FS1511" s="2">
        <v>38903</v>
      </c>
      <c r="FT1511">
        <v>3.13</v>
      </c>
    </row>
    <row r="1512" spans="1:176" x14ac:dyDescent="0.25">
      <c r="A1512" s="2">
        <v>37581</v>
      </c>
      <c r="B1512">
        <v>1.25</v>
      </c>
      <c r="D1512" s="2">
        <v>37627</v>
      </c>
      <c r="E1512">
        <v>24.91</v>
      </c>
      <c r="G1512" s="2">
        <v>37572</v>
      </c>
      <c r="H1512">
        <v>101.8569</v>
      </c>
      <c r="J1512" s="2">
        <v>37546</v>
      </c>
      <c r="K1512">
        <v>4.2001999999999997</v>
      </c>
      <c r="M1512" s="2">
        <v>37547</v>
      </c>
      <c r="N1512">
        <v>5.0580999999999996</v>
      </c>
      <c r="P1512" s="2">
        <v>37546</v>
      </c>
      <c r="Q1512">
        <v>3.2176</v>
      </c>
      <c r="S1512" s="2">
        <v>37554</v>
      </c>
      <c r="T1512">
        <v>210.74600000000001</v>
      </c>
      <c r="V1512" s="2">
        <v>37552</v>
      </c>
      <c r="W1512">
        <v>301.91800000000001</v>
      </c>
      <c r="Y1512" s="2">
        <v>37552</v>
      </c>
      <c r="Z1512">
        <v>102.83</v>
      </c>
      <c r="AB1512" s="2">
        <v>37557</v>
      </c>
      <c r="AC1512">
        <v>107.88800000000001</v>
      </c>
      <c r="BL1512" s="2">
        <v>38153</v>
      </c>
      <c r="BM1512">
        <v>2.5621999999999998</v>
      </c>
      <c r="DB1512" s="2">
        <v>39552</v>
      </c>
      <c r="DC1512">
        <v>-0.26669999999999999</v>
      </c>
      <c r="DE1512" s="2">
        <v>41627</v>
      </c>
      <c r="DF1512">
        <v>108.59</v>
      </c>
      <c r="DN1512" s="2">
        <v>37544</v>
      </c>
      <c r="DO1512">
        <v>-1.907</v>
      </c>
      <c r="EF1512" s="2">
        <v>39371</v>
      </c>
      <c r="EG1512">
        <v>-0.93</v>
      </c>
      <c r="EI1512" s="2">
        <v>38348</v>
      </c>
      <c r="EJ1512">
        <v>24.701599999999999</v>
      </c>
      <c r="EL1512" s="2">
        <v>38348</v>
      </c>
      <c r="EM1512">
        <v>35.869999999999997</v>
      </c>
      <c r="EO1512" s="2">
        <v>38348</v>
      </c>
      <c r="EP1512">
        <v>21.03</v>
      </c>
      <c r="ER1512" s="2">
        <v>38348</v>
      </c>
      <c r="ES1512">
        <v>29.92</v>
      </c>
      <c r="EU1512" s="2">
        <v>38349</v>
      </c>
      <c r="EV1512">
        <v>31.24</v>
      </c>
      <c r="EX1512" s="2">
        <v>38348</v>
      </c>
      <c r="EY1512">
        <v>34.880000000000003</v>
      </c>
      <c r="FA1512" s="2">
        <v>38348</v>
      </c>
      <c r="FB1512">
        <v>29.75</v>
      </c>
      <c r="FG1512" s="2">
        <v>37630</v>
      </c>
      <c r="FH1512">
        <v>0.67</v>
      </c>
      <c r="FJ1512" s="2">
        <v>38642</v>
      </c>
      <c r="FK1512">
        <v>0.13</v>
      </c>
      <c r="FM1512" s="2">
        <v>41285</v>
      </c>
      <c r="FN1512">
        <v>-0.50600000000000001</v>
      </c>
      <c r="FP1512" s="2">
        <v>38278</v>
      </c>
      <c r="FQ1512">
        <v>-0.88100000000000001</v>
      </c>
      <c r="FS1512" s="2">
        <v>38904</v>
      </c>
      <c r="FT1512">
        <v>3.17</v>
      </c>
    </row>
    <row r="1513" spans="1:176" x14ac:dyDescent="0.25">
      <c r="A1513" s="2">
        <v>37582</v>
      </c>
      <c r="B1513">
        <v>1.25</v>
      </c>
      <c r="D1513" s="2">
        <v>37628</v>
      </c>
      <c r="E1513">
        <v>25.13</v>
      </c>
      <c r="G1513" s="2">
        <v>37573</v>
      </c>
      <c r="H1513">
        <v>102.23139999999999</v>
      </c>
      <c r="J1513" s="2">
        <v>37547</v>
      </c>
      <c r="K1513">
        <v>4.1052999999999997</v>
      </c>
      <c r="M1513" s="2">
        <v>37550</v>
      </c>
      <c r="N1513">
        <v>5.1425999999999998</v>
      </c>
      <c r="P1513" s="2">
        <v>37547</v>
      </c>
      <c r="Q1513">
        <v>3.0912000000000002</v>
      </c>
      <c r="S1513" s="2">
        <v>37557</v>
      </c>
      <c r="T1513">
        <v>219.38499999999999</v>
      </c>
      <c r="V1513" s="2">
        <v>37553</v>
      </c>
      <c r="W1513">
        <v>302.25099999999998</v>
      </c>
      <c r="Y1513" s="2">
        <v>37553</v>
      </c>
      <c r="Z1513">
        <v>102.608</v>
      </c>
      <c r="AB1513" s="2">
        <v>37558</v>
      </c>
      <c r="AC1513">
        <v>104.626</v>
      </c>
      <c r="BL1513" s="2">
        <v>38154</v>
      </c>
      <c r="BM1513">
        <v>2.5840999999999998</v>
      </c>
      <c r="DB1513" s="2">
        <v>39553</v>
      </c>
      <c r="DC1513">
        <v>-0.2167</v>
      </c>
      <c r="DE1513" s="2">
        <v>41628</v>
      </c>
      <c r="DF1513">
        <v>108.83</v>
      </c>
      <c r="DN1513" s="2">
        <v>37545</v>
      </c>
      <c r="DO1513">
        <v>-2.0209999999999999</v>
      </c>
      <c r="EF1513" s="2">
        <v>39372</v>
      </c>
      <c r="EG1513">
        <v>-0.9</v>
      </c>
      <c r="EI1513" s="2">
        <v>38349</v>
      </c>
      <c r="EJ1513">
        <v>24.815300000000001</v>
      </c>
      <c r="EL1513" s="2">
        <v>38349</v>
      </c>
      <c r="EM1513">
        <v>36.119999999999997</v>
      </c>
      <c r="EO1513" s="2">
        <v>38349</v>
      </c>
      <c r="EP1513">
        <v>21.14</v>
      </c>
      <c r="ER1513" s="2">
        <v>38349</v>
      </c>
      <c r="ES1513">
        <v>30.23</v>
      </c>
      <c r="EU1513" s="2">
        <v>38350</v>
      </c>
      <c r="EV1513">
        <v>31.16</v>
      </c>
      <c r="EX1513" s="2">
        <v>38349</v>
      </c>
      <c r="EY1513">
        <v>35.29</v>
      </c>
      <c r="FA1513" s="2">
        <v>38349</v>
      </c>
      <c r="FB1513">
        <v>29.92</v>
      </c>
      <c r="FG1513" s="2">
        <v>37631</v>
      </c>
      <c r="FH1513">
        <v>0.57999999999999996</v>
      </c>
      <c r="FJ1513" s="2">
        <v>38643</v>
      </c>
      <c r="FK1513">
        <v>0.09</v>
      </c>
      <c r="FM1513" s="2">
        <v>41288</v>
      </c>
      <c r="FN1513">
        <v>-0.51600000000000001</v>
      </c>
      <c r="FP1513" s="2">
        <v>38279</v>
      </c>
      <c r="FQ1513">
        <v>-0.879</v>
      </c>
      <c r="FS1513" s="2">
        <v>38905</v>
      </c>
      <c r="FT1513">
        <v>3.19</v>
      </c>
    </row>
    <row r="1514" spans="1:176" x14ac:dyDescent="0.25">
      <c r="A1514" s="2">
        <v>37585</v>
      </c>
      <c r="B1514">
        <v>1.25</v>
      </c>
      <c r="D1514" s="2">
        <v>37629</v>
      </c>
      <c r="E1514">
        <v>25.53</v>
      </c>
      <c r="G1514" s="2">
        <v>37574</v>
      </c>
      <c r="H1514">
        <v>102.35850000000001</v>
      </c>
      <c r="J1514" s="2">
        <v>37550</v>
      </c>
      <c r="K1514">
        <v>4.2510000000000003</v>
      </c>
      <c r="M1514" s="2">
        <v>37551</v>
      </c>
      <c r="N1514">
        <v>5.1539000000000001</v>
      </c>
      <c r="P1514" s="2">
        <v>37550</v>
      </c>
      <c r="Q1514">
        <v>3.2423000000000002</v>
      </c>
      <c r="S1514" s="2">
        <v>37558</v>
      </c>
      <c r="T1514">
        <v>218.05099999999999</v>
      </c>
      <c r="V1514" s="2">
        <v>37554</v>
      </c>
      <c r="W1514">
        <v>309.947</v>
      </c>
      <c r="Y1514" s="2">
        <v>37554</v>
      </c>
      <c r="Z1514">
        <v>106.273</v>
      </c>
      <c r="AB1514" s="2">
        <v>37559</v>
      </c>
      <c r="AC1514">
        <v>106.179</v>
      </c>
      <c r="BL1514" s="2">
        <v>38155</v>
      </c>
      <c r="BM1514">
        <v>2.5585</v>
      </c>
      <c r="DB1514" s="2">
        <v>39554</v>
      </c>
      <c r="DC1514">
        <v>-0.33329999999999999</v>
      </c>
      <c r="DE1514" s="2">
        <v>41631</v>
      </c>
      <c r="DF1514">
        <v>109.13</v>
      </c>
      <c r="DN1514" s="2">
        <v>37546</v>
      </c>
      <c r="DO1514">
        <v>-1.8900000000000001</v>
      </c>
      <c r="EF1514" s="2">
        <v>39373</v>
      </c>
      <c r="EG1514">
        <v>-0.88</v>
      </c>
      <c r="EI1514" s="2">
        <v>38350</v>
      </c>
      <c r="EJ1514">
        <v>24.758400000000002</v>
      </c>
      <c r="EL1514" s="2">
        <v>38350</v>
      </c>
      <c r="EM1514">
        <v>36.39</v>
      </c>
      <c r="EO1514" s="2">
        <v>38350</v>
      </c>
      <c r="EP1514">
        <v>21.14</v>
      </c>
      <c r="ER1514" s="2">
        <v>38350</v>
      </c>
      <c r="ES1514">
        <v>30.29</v>
      </c>
      <c r="EU1514" s="2">
        <v>38351</v>
      </c>
      <c r="EV1514">
        <v>31.18</v>
      </c>
      <c r="EX1514" s="2">
        <v>38350</v>
      </c>
      <c r="EY1514">
        <v>35.32</v>
      </c>
      <c r="FA1514" s="2">
        <v>38350</v>
      </c>
      <c r="FB1514">
        <v>29.93</v>
      </c>
      <c r="FG1514" s="2">
        <v>37634</v>
      </c>
      <c r="FH1514">
        <v>0.59</v>
      </c>
      <c r="FJ1514" s="2">
        <v>38644</v>
      </c>
      <c r="FK1514">
        <v>0.12</v>
      </c>
      <c r="FM1514" s="2">
        <v>41289</v>
      </c>
      <c r="FN1514">
        <v>-0.51200000000000001</v>
      </c>
      <c r="FP1514" s="2">
        <v>38280</v>
      </c>
      <c r="FQ1514">
        <v>-0.81699999999999995</v>
      </c>
      <c r="FS1514" s="2">
        <v>38908</v>
      </c>
      <c r="FT1514">
        <v>3.17</v>
      </c>
    </row>
    <row r="1515" spans="1:176" x14ac:dyDescent="0.25">
      <c r="A1515" s="2">
        <v>37586</v>
      </c>
      <c r="B1515">
        <v>1.25</v>
      </c>
      <c r="D1515" s="2">
        <v>37630</v>
      </c>
      <c r="E1515">
        <v>24.25</v>
      </c>
      <c r="G1515" s="2">
        <v>37575</v>
      </c>
      <c r="H1515">
        <v>102.2847</v>
      </c>
      <c r="J1515" s="2">
        <v>37551</v>
      </c>
      <c r="K1515">
        <v>4.2584</v>
      </c>
      <c r="M1515" s="2">
        <v>37552</v>
      </c>
      <c r="N1515">
        <v>5.1642000000000001</v>
      </c>
      <c r="P1515" s="2">
        <v>37551</v>
      </c>
      <c r="Q1515">
        <v>3.2351999999999999</v>
      </c>
      <c r="S1515" s="2">
        <v>37559</v>
      </c>
      <c r="T1515">
        <v>221.83600000000001</v>
      </c>
      <c r="V1515" s="2">
        <v>37557</v>
      </c>
      <c r="W1515">
        <v>321.01400000000001</v>
      </c>
      <c r="Y1515" s="2">
        <v>37557</v>
      </c>
      <c r="Z1515">
        <v>111.44799999999999</v>
      </c>
      <c r="AB1515" s="2">
        <v>37560</v>
      </c>
      <c r="AC1515">
        <v>105.658</v>
      </c>
      <c r="BL1515" s="2">
        <v>38156</v>
      </c>
      <c r="BM1515">
        <v>2.5956000000000001</v>
      </c>
      <c r="DB1515" s="2">
        <v>39555</v>
      </c>
      <c r="DC1515">
        <v>0.43330000000000002</v>
      </c>
      <c r="DE1515" s="2">
        <v>41632</v>
      </c>
      <c r="DF1515">
        <v>109.11</v>
      </c>
      <c r="DN1515" s="2">
        <v>37547</v>
      </c>
      <c r="DO1515">
        <v>-1.9340000000000002</v>
      </c>
      <c r="EF1515" s="2">
        <v>39374</v>
      </c>
      <c r="EG1515">
        <v>-0.87</v>
      </c>
      <c r="EI1515" s="2">
        <v>38351</v>
      </c>
      <c r="EJ1515">
        <v>24.790900000000001</v>
      </c>
      <c r="EL1515" s="2">
        <v>38351</v>
      </c>
      <c r="EM1515">
        <v>36.229999999999997</v>
      </c>
      <c r="EO1515" s="2">
        <v>38351</v>
      </c>
      <c r="EP1515">
        <v>21.15</v>
      </c>
      <c r="ER1515" s="2">
        <v>38351</v>
      </c>
      <c r="ES1515">
        <v>30.31</v>
      </c>
      <c r="EU1515" s="2">
        <v>38352</v>
      </c>
      <c r="EV1515">
        <v>31.07</v>
      </c>
      <c r="EX1515" s="2">
        <v>38351</v>
      </c>
      <c r="EY1515">
        <v>35.42</v>
      </c>
      <c r="FA1515" s="2">
        <v>38351</v>
      </c>
      <c r="FB1515">
        <v>29.79</v>
      </c>
      <c r="FG1515" s="2">
        <v>37635</v>
      </c>
      <c r="FH1515">
        <v>0.56000000000000005</v>
      </c>
      <c r="FJ1515" s="2">
        <v>38645</v>
      </c>
      <c r="FK1515">
        <v>0.13</v>
      </c>
      <c r="FM1515" s="2">
        <v>41290</v>
      </c>
      <c r="FN1515">
        <v>-0.50700000000000001</v>
      </c>
      <c r="FP1515" s="2">
        <v>38281</v>
      </c>
      <c r="FQ1515">
        <v>-0.79300000000000004</v>
      </c>
      <c r="FS1515" s="2">
        <v>38909</v>
      </c>
      <c r="FT1515">
        <v>3.19</v>
      </c>
    </row>
    <row r="1516" spans="1:176" x14ac:dyDescent="0.25">
      <c r="A1516" s="2">
        <v>37587</v>
      </c>
      <c r="B1516">
        <v>1.25</v>
      </c>
      <c r="D1516" s="2">
        <v>37631</v>
      </c>
      <c r="E1516">
        <v>24.32</v>
      </c>
      <c r="G1516" s="2">
        <v>37578</v>
      </c>
      <c r="H1516">
        <v>102.5784</v>
      </c>
      <c r="J1516" s="2">
        <v>37552</v>
      </c>
      <c r="K1516">
        <v>4.2309999999999999</v>
      </c>
      <c r="M1516" s="2">
        <v>37553</v>
      </c>
      <c r="N1516">
        <v>5.0864000000000003</v>
      </c>
      <c r="P1516" s="2">
        <v>37552</v>
      </c>
      <c r="Q1516">
        <v>3.1964000000000001</v>
      </c>
      <c r="S1516" s="2">
        <v>37560</v>
      </c>
      <c r="T1516">
        <v>222.46199999999999</v>
      </c>
      <c r="V1516" s="2">
        <v>37558</v>
      </c>
      <c r="W1516">
        <v>325.39699999999999</v>
      </c>
      <c r="Y1516" s="2">
        <v>37558</v>
      </c>
      <c r="Z1516">
        <v>113.425</v>
      </c>
      <c r="AB1516" s="2">
        <v>37561</v>
      </c>
      <c r="AC1516">
        <v>109.529</v>
      </c>
      <c r="BL1516" s="2">
        <v>38159</v>
      </c>
      <c r="BM1516">
        <v>2.5733999999999999</v>
      </c>
      <c r="DB1516" s="2">
        <v>39556</v>
      </c>
      <c r="DC1516">
        <v>0.45</v>
      </c>
      <c r="DE1516" s="2">
        <v>41634</v>
      </c>
      <c r="DF1516">
        <v>108.53</v>
      </c>
      <c r="DN1516" s="2">
        <v>37550</v>
      </c>
      <c r="DO1516">
        <v>-1.7709999999999999</v>
      </c>
      <c r="EF1516" s="2">
        <v>39377</v>
      </c>
      <c r="EG1516">
        <v>-0.85</v>
      </c>
      <c r="EI1516" s="2">
        <v>38352</v>
      </c>
      <c r="EJ1516">
        <v>24.790900000000001</v>
      </c>
      <c r="EL1516" s="2">
        <v>38352</v>
      </c>
      <c r="EM1516">
        <v>36.32</v>
      </c>
      <c r="EO1516" s="2">
        <v>38352</v>
      </c>
      <c r="EP1516">
        <v>21.11</v>
      </c>
      <c r="ER1516" s="2">
        <v>38352</v>
      </c>
      <c r="ES1516">
        <v>30.19</v>
      </c>
      <c r="EU1516" s="2">
        <v>38355</v>
      </c>
      <c r="EV1516">
        <v>30.8</v>
      </c>
      <c r="EX1516" s="2">
        <v>38352</v>
      </c>
      <c r="EY1516">
        <v>35.29</v>
      </c>
      <c r="FA1516" s="2">
        <v>38352</v>
      </c>
      <c r="FB1516">
        <v>29.73</v>
      </c>
      <c r="FG1516" s="2">
        <v>37636</v>
      </c>
      <c r="FH1516">
        <v>0.75</v>
      </c>
      <c r="FJ1516" s="2">
        <v>38646</v>
      </c>
      <c r="FK1516">
        <v>0.12</v>
      </c>
      <c r="FM1516" s="2">
        <v>41291</v>
      </c>
      <c r="FN1516">
        <v>-0.48499999999999999</v>
      </c>
      <c r="FP1516" s="2">
        <v>38282</v>
      </c>
      <c r="FQ1516">
        <v>-0.80200000000000005</v>
      </c>
      <c r="FS1516" s="2">
        <v>38910</v>
      </c>
      <c r="FT1516">
        <v>3.19</v>
      </c>
    </row>
    <row r="1517" spans="1:176" x14ac:dyDescent="0.25">
      <c r="A1517" s="2">
        <v>37589</v>
      </c>
      <c r="B1517">
        <v>1.25</v>
      </c>
      <c r="D1517" s="2">
        <v>37634</v>
      </c>
      <c r="E1517">
        <v>24.9</v>
      </c>
      <c r="G1517" s="2">
        <v>37579</v>
      </c>
      <c r="H1517">
        <v>102.44889999999999</v>
      </c>
      <c r="J1517" s="2">
        <v>37553</v>
      </c>
      <c r="K1517">
        <v>4.1147</v>
      </c>
      <c r="M1517" s="2">
        <v>37554</v>
      </c>
      <c r="N1517">
        <v>5.0833000000000004</v>
      </c>
      <c r="P1517" s="2">
        <v>37553</v>
      </c>
      <c r="Q1517">
        <v>3.0908000000000002</v>
      </c>
      <c r="S1517" s="2">
        <v>37561</v>
      </c>
      <c r="T1517">
        <v>223.78</v>
      </c>
      <c r="V1517" s="2">
        <v>37559</v>
      </c>
      <c r="W1517">
        <v>328.45</v>
      </c>
      <c r="Y1517" s="2">
        <v>37559</v>
      </c>
      <c r="Z1517">
        <v>115.657</v>
      </c>
      <c r="AB1517" s="2">
        <v>37564</v>
      </c>
      <c r="AC1517">
        <v>113.69</v>
      </c>
      <c r="BL1517" s="2">
        <v>38160</v>
      </c>
      <c r="BM1517">
        <v>2.5888999999999998</v>
      </c>
      <c r="DB1517" s="2">
        <v>39559</v>
      </c>
      <c r="DC1517">
        <v>0.5333</v>
      </c>
      <c r="DE1517" s="2">
        <v>41635</v>
      </c>
      <c r="DF1517">
        <v>108.4</v>
      </c>
      <c r="DN1517" s="2">
        <v>37551</v>
      </c>
      <c r="DO1517">
        <v>-1.859</v>
      </c>
      <c r="EF1517" s="2">
        <v>39378</v>
      </c>
      <c r="EG1517">
        <v>-0.8</v>
      </c>
      <c r="EI1517" s="2">
        <v>38355</v>
      </c>
      <c r="EJ1517">
        <v>24.701599999999999</v>
      </c>
      <c r="EL1517" s="2">
        <v>38355</v>
      </c>
      <c r="EM1517">
        <v>34.979999999999997</v>
      </c>
      <c r="EO1517" s="2">
        <v>38355</v>
      </c>
      <c r="EP1517">
        <v>20.93</v>
      </c>
      <c r="ER1517" s="2">
        <v>38355</v>
      </c>
      <c r="ES1517">
        <v>29.84</v>
      </c>
      <c r="EU1517" s="2">
        <v>38356</v>
      </c>
      <c r="EV1517">
        <v>30.42</v>
      </c>
      <c r="EX1517" s="2">
        <v>38355</v>
      </c>
      <c r="EY1517">
        <v>35.06</v>
      </c>
      <c r="FA1517" s="2">
        <v>38355</v>
      </c>
      <c r="FB1517">
        <v>29.43</v>
      </c>
      <c r="FG1517" s="2">
        <v>37637</v>
      </c>
      <c r="FH1517">
        <v>0.7</v>
      </c>
      <c r="FJ1517" s="2">
        <v>38649</v>
      </c>
      <c r="FK1517">
        <v>0.14000000000000001</v>
      </c>
      <c r="FM1517" s="2">
        <v>41292</v>
      </c>
      <c r="FN1517">
        <v>-0.48399999999999999</v>
      </c>
      <c r="FP1517" s="2">
        <v>38285</v>
      </c>
      <c r="FQ1517">
        <v>-0.72</v>
      </c>
      <c r="FS1517" s="2">
        <v>38911</v>
      </c>
      <c r="FT1517">
        <v>3.26</v>
      </c>
    </row>
    <row r="1518" spans="1:176" x14ac:dyDescent="0.25">
      <c r="A1518" s="2">
        <v>37592</v>
      </c>
      <c r="B1518">
        <v>1.25</v>
      </c>
      <c r="D1518" s="2">
        <v>37635</v>
      </c>
      <c r="E1518">
        <v>24.57</v>
      </c>
      <c r="G1518" s="2">
        <v>37580</v>
      </c>
      <c r="H1518">
        <v>102.9657</v>
      </c>
      <c r="J1518" s="2">
        <v>37554</v>
      </c>
      <c r="K1518">
        <v>4.0914000000000001</v>
      </c>
      <c r="M1518" s="2">
        <v>37557</v>
      </c>
      <c r="N1518">
        <v>5.1047000000000002</v>
      </c>
      <c r="P1518" s="2">
        <v>37554</v>
      </c>
      <c r="Q1518">
        <v>3.0274000000000001</v>
      </c>
      <c r="S1518" s="2">
        <v>37564</v>
      </c>
      <c r="T1518">
        <v>226.12899999999999</v>
      </c>
      <c r="V1518" s="2">
        <v>37560</v>
      </c>
      <c r="W1518">
        <v>331.51100000000002</v>
      </c>
      <c r="Y1518" s="2">
        <v>37560</v>
      </c>
      <c r="Z1518">
        <v>116.80500000000001</v>
      </c>
      <c r="AB1518" s="2">
        <v>37565</v>
      </c>
      <c r="AC1518">
        <v>111.48</v>
      </c>
      <c r="BL1518" s="2">
        <v>38161</v>
      </c>
      <c r="BM1518">
        <v>2.5669</v>
      </c>
      <c r="DB1518" s="2">
        <v>39560</v>
      </c>
      <c r="DC1518">
        <v>0.58330000000000004</v>
      </c>
      <c r="DE1518" s="2">
        <v>41638</v>
      </c>
      <c r="DF1518">
        <v>108.38</v>
      </c>
      <c r="DN1518" s="2">
        <v>37552</v>
      </c>
      <c r="DO1518">
        <v>-1.877</v>
      </c>
      <c r="EF1518" s="2">
        <v>39379</v>
      </c>
      <c r="EG1518">
        <v>-0.76</v>
      </c>
      <c r="EI1518" s="2">
        <v>38356</v>
      </c>
      <c r="EJ1518">
        <v>24.466100000000001</v>
      </c>
      <c r="EL1518" s="2">
        <v>38356</v>
      </c>
      <c r="EM1518">
        <v>34.799999999999997</v>
      </c>
      <c r="EO1518" s="2">
        <v>38356</v>
      </c>
      <c r="EP1518">
        <v>20.54</v>
      </c>
      <c r="ER1518" s="2">
        <v>38356</v>
      </c>
      <c r="ES1518">
        <v>29.6</v>
      </c>
      <c r="EU1518" s="2">
        <v>38357</v>
      </c>
      <c r="EV1518">
        <v>30.21</v>
      </c>
      <c r="EX1518" s="2">
        <v>38356</v>
      </c>
      <c r="EY1518">
        <v>34.65</v>
      </c>
      <c r="FA1518" s="2">
        <v>38356</v>
      </c>
      <c r="FB1518">
        <v>28.9</v>
      </c>
      <c r="FG1518" s="2">
        <v>37638</v>
      </c>
      <c r="FH1518">
        <v>0.74</v>
      </c>
      <c r="FJ1518" s="2">
        <v>38650</v>
      </c>
      <c r="FK1518">
        <v>0.1</v>
      </c>
      <c r="FM1518" s="2">
        <v>41295</v>
      </c>
      <c r="FN1518">
        <v>-0.46</v>
      </c>
      <c r="FP1518" s="2">
        <v>38286</v>
      </c>
      <c r="FQ1518">
        <v>-0.75700000000000001</v>
      </c>
      <c r="FS1518" s="2">
        <v>38912</v>
      </c>
      <c r="FT1518">
        <v>3.31</v>
      </c>
    </row>
    <row r="1519" spans="1:176" x14ac:dyDescent="0.25">
      <c r="A1519" s="2">
        <v>37593</v>
      </c>
      <c r="B1519">
        <v>1.25</v>
      </c>
      <c r="D1519" s="2">
        <v>37636</v>
      </c>
      <c r="E1519">
        <v>25.51</v>
      </c>
      <c r="G1519" s="2">
        <v>37581</v>
      </c>
      <c r="H1519">
        <v>103.05240000000001</v>
      </c>
      <c r="J1519" s="2">
        <v>37557</v>
      </c>
      <c r="K1519">
        <v>4.0854999999999997</v>
      </c>
      <c r="M1519" s="2">
        <v>37558</v>
      </c>
      <c r="N1519">
        <v>5.0118</v>
      </c>
      <c r="P1519" s="2">
        <v>37557</v>
      </c>
      <c r="Q1519">
        <v>2.9643000000000002</v>
      </c>
      <c r="S1519" s="2">
        <v>37565</v>
      </c>
      <c r="T1519">
        <v>225.49799999999999</v>
      </c>
      <c r="V1519" s="2">
        <v>37561</v>
      </c>
      <c r="W1519">
        <v>327.51499999999999</v>
      </c>
      <c r="Y1519" s="2">
        <v>37561</v>
      </c>
      <c r="Z1519">
        <v>114.251</v>
      </c>
      <c r="AB1519" s="2">
        <v>37566</v>
      </c>
      <c r="AC1519">
        <v>108.48099999999999</v>
      </c>
      <c r="BL1519" s="2">
        <v>38162</v>
      </c>
      <c r="BM1519">
        <v>2.5445000000000002</v>
      </c>
      <c r="DB1519" s="2">
        <v>39561</v>
      </c>
      <c r="DC1519">
        <v>0.51670000000000005</v>
      </c>
      <c r="DE1519" s="2">
        <v>41639</v>
      </c>
      <c r="DF1519">
        <v>108.16</v>
      </c>
      <c r="DN1519" s="2">
        <v>37553</v>
      </c>
      <c r="DO1519">
        <v>-2.141</v>
      </c>
      <c r="EF1519" s="2">
        <v>39380</v>
      </c>
      <c r="EG1519">
        <v>-0.8</v>
      </c>
      <c r="EI1519" s="2">
        <v>38357</v>
      </c>
      <c r="EJ1519">
        <v>24.4255</v>
      </c>
      <c r="EL1519" s="2">
        <v>38357</v>
      </c>
      <c r="EM1519">
        <v>34.65</v>
      </c>
      <c r="EO1519" s="2">
        <v>38357</v>
      </c>
      <c r="EP1519">
        <v>20.47</v>
      </c>
      <c r="ER1519" s="2">
        <v>38357</v>
      </c>
      <c r="ES1519">
        <v>29.55</v>
      </c>
      <c r="EU1519" s="2">
        <v>38358</v>
      </c>
      <c r="EV1519">
        <v>30.31</v>
      </c>
      <c r="EX1519" s="2">
        <v>38357</v>
      </c>
      <c r="EY1519">
        <v>34.520000000000003</v>
      </c>
      <c r="FA1519" s="2">
        <v>38357</v>
      </c>
      <c r="FB1519">
        <v>28.5</v>
      </c>
      <c r="FG1519" s="2">
        <v>37642</v>
      </c>
      <c r="FH1519">
        <v>0.43</v>
      </c>
      <c r="FJ1519" s="2">
        <v>38651</v>
      </c>
      <c r="FK1519">
        <v>0.09</v>
      </c>
      <c r="FM1519" s="2">
        <v>41296</v>
      </c>
      <c r="FN1519">
        <v>-0.51200000000000001</v>
      </c>
      <c r="FP1519" s="2">
        <v>38287</v>
      </c>
      <c r="FQ1519">
        <v>-0.76200000000000001</v>
      </c>
      <c r="FS1519" s="2">
        <v>38915</v>
      </c>
      <c r="FT1519">
        <v>3.31</v>
      </c>
    </row>
    <row r="1520" spans="1:176" x14ac:dyDescent="0.25">
      <c r="A1520" s="2">
        <v>37594</v>
      </c>
      <c r="B1520">
        <v>1.25</v>
      </c>
      <c r="D1520" s="2">
        <v>37637</v>
      </c>
      <c r="E1520">
        <v>25.01</v>
      </c>
      <c r="G1520" s="2">
        <v>37582</v>
      </c>
      <c r="H1520">
        <v>103.13460000000001</v>
      </c>
      <c r="J1520" s="2">
        <v>37558</v>
      </c>
      <c r="K1520">
        <v>3.9382000000000001</v>
      </c>
      <c r="M1520" s="2">
        <v>37559</v>
      </c>
      <c r="N1520">
        <v>5.0267999999999997</v>
      </c>
      <c r="P1520" s="2">
        <v>37558</v>
      </c>
      <c r="Q1520">
        <v>2.8041</v>
      </c>
      <c r="S1520" s="2">
        <v>37566</v>
      </c>
      <c r="T1520">
        <v>219.34800000000001</v>
      </c>
      <c r="V1520" s="2">
        <v>37564</v>
      </c>
      <c r="W1520">
        <v>327.76400000000001</v>
      </c>
      <c r="Y1520" s="2">
        <v>37564</v>
      </c>
      <c r="Z1520">
        <v>112.44</v>
      </c>
      <c r="AB1520" s="2">
        <v>37567</v>
      </c>
      <c r="AC1520">
        <v>102.212</v>
      </c>
      <c r="BL1520" s="2">
        <v>38163</v>
      </c>
      <c r="BM1520">
        <v>2.5335000000000001</v>
      </c>
      <c r="DB1520" s="2">
        <v>39562</v>
      </c>
      <c r="DC1520">
        <v>0.33329999999999999</v>
      </c>
      <c r="DE1520" s="2">
        <v>41641</v>
      </c>
      <c r="DF1520">
        <v>108.18</v>
      </c>
      <c r="DN1520" s="2">
        <v>37554</v>
      </c>
      <c r="DO1520">
        <v>-2</v>
      </c>
      <c r="EF1520" s="2">
        <v>39381</v>
      </c>
      <c r="EG1520">
        <v>-0.84</v>
      </c>
      <c r="EI1520" s="2">
        <v>38358</v>
      </c>
      <c r="EJ1520">
        <v>24.5473</v>
      </c>
      <c r="EL1520" s="2">
        <v>38358</v>
      </c>
      <c r="EM1520">
        <v>35.25</v>
      </c>
      <c r="EO1520" s="2">
        <v>38358</v>
      </c>
      <c r="EP1520">
        <v>20.41</v>
      </c>
      <c r="ER1520" s="2">
        <v>38358</v>
      </c>
      <c r="ES1520">
        <v>29.77</v>
      </c>
      <c r="EU1520" s="2">
        <v>38359</v>
      </c>
      <c r="EV1520">
        <v>30.17</v>
      </c>
      <c r="EX1520" s="2">
        <v>38358</v>
      </c>
      <c r="EY1520">
        <v>34.340000000000003</v>
      </c>
      <c r="FA1520" s="2">
        <v>38358</v>
      </c>
      <c r="FB1520">
        <v>28.69</v>
      </c>
      <c r="FG1520" s="2">
        <v>37643</v>
      </c>
      <c r="FH1520">
        <v>0.62</v>
      </c>
      <c r="FJ1520" s="2">
        <v>38652</v>
      </c>
      <c r="FK1520">
        <v>0.12</v>
      </c>
      <c r="FM1520" s="2">
        <v>41297</v>
      </c>
      <c r="FN1520">
        <v>-0.49199999999999999</v>
      </c>
      <c r="FP1520" s="2">
        <v>38288</v>
      </c>
      <c r="FQ1520">
        <v>-0.76400000000000001</v>
      </c>
      <c r="FS1520" s="2">
        <v>38916</v>
      </c>
      <c r="FT1520">
        <v>3.25</v>
      </c>
    </row>
    <row r="1521" spans="1:176" x14ac:dyDescent="0.25">
      <c r="A1521" s="2">
        <v>37595</v>
      </c>
      <c r="B1521">
        <v>1.25</v>
      </c>
      <c r="D1521" s="2">
        <v>37638</v>
      </c>
      <c r="E1521">
        <v>25.7</v>
      </c>
      <c r="G1521" s="2">
        <v>37585</v>
      </c>
      <c r="H1521">
        <v>103.129</v>
      </c>
      <c r="J1521" s="2">
        <v>37559</v>
      </c>
      <c r="K1521">
        <v>3.9609999999999999</v>
      </c>
      <c r="M1521" s="2">
        <v>37560</v>
      </c>
      <c r="N1521">
        <v>4.9858000000000002</v>
      </c>
      <c r="P1521" s="2">
        <v>37559</v>
      </c>
      <c r="Q1521">
        <v>2.8037999999999998</v>
      </c>
      <c r="S1521" s="2">
        <v>37567</v>
      </c>
      <c r="T1521">
        <v>204.196</v>
      </c>
      <c r="V1521" s="2">
        <v>37565</v>
      </c>
      <c r="W1521">
        <v>326.13499999999999</v>
      </c>
      <c r="Y1521" s="2">
        <v>37565</v>
      </c>
      <c r="Z1521">
        <v>114.018</v>
      </c>
      <c r="AB1521" s="2">
        <v>37568</v>
      </c>
      <c r="AC1521">
        <v>102.06399999999999</v>
      </c>
      <c r="BL1521" s="2">
        <v>38166</v>
      </c>
      <c r="BM1521">
        <v>2.5404</v>
      </c>
      <c r="DB1521" s="2">
        <v>39563</v>
      </c>
      <c r="DC1521">
        <v>0.33329999999999999</v>
      </c>
      <c r="DE1521" s="2">
        <v>41642</v>
      </c>
      <c r="DF1521">
        <v>108.28</v>
      </c>
      <c r="DN1521" s="2">
        <v>37557</v>
      </c>
      <c r="DO1521">
        <v>-2.0779999999999998</v>
      </c>
      <c r="EF1521" s="2">
        <v>39384</v>
      </c>
      <c r="EG1521">
        <v>-0.87</v>
      </c>
      <c r="EI1521" s="2">
        <v>38359</v>
      </c>
      <c r="EJ1521">
        <v>24.417400000000001</v>
      </c>
      <c r="EL1521" s="2">
        <v>38359</v>
      </c>
      <c r="EM1521">
        <v>34.97</v>
      </c>
      <c r="EO1521" s="2">
        <v>38359</v>
      </c>
      <c r="EP1521">
        <v>20.45</v>
      </c>
      <c r="ER1521" s="2">
        <v>38359</v>
      </c>
      <c r="ES1521">
        <v>29.75</v>
      </c>
      <c r="EU1521" s="2">
        <v>38362</v>
      </c>
      <c r="EV1521">
        <v>30.28</v>
      </c>
      <c r="EX1521" s="2">
        <v>38359</v>
      </c>
      <c r="EY1521">
        <v>34.33</v>
      </c>
      <c r="FA1521" s="2">
        <v>38359</v>
      </c>
      <c r="FB1521">
        <v>28.74</v>
      </c>
      <c r="FG1521" s="2">
        <v>37644</v>
      </c>
      <c r="FH1521">
        <v>0.6</v>
      </c>
      <c r="FJ1521" s="2">
        <v>38653</v>
      </c>
      <c r="FK1521">
        <v>0.11</v>
      </c>
      <c r="FM1521" s="2">
        <v>41298</v>
      </c>
      <c r="FN1521">
        <v>-0.51200000000000001</v>
      </c>
      <c r="FP1521" s="2">
        <v>38289</v>
      </c>
      <c r="FQ1521">
        <v>-0.76200000000000001</v>
      </c>
      <c r="FS1521" s="2">
        <v>38917</v>
      </c>
      <c r="FT1521">
        <v>3.31</v>
      </c>
    </row>
    <row r="1522" spans="1:176" x14ac:dyDescent="0.25">
      <c r="A1522" s="2">
        <v>37596</v>
      </c>
      <c r="B1522">
        <v>1.25</v>
      </c>
      <c r="D1522" s="2">
        <v>37642</v>
      </c>
      <c r="E1522">
        <v>27.59</v>
      </c>
      <c r="G1522" s="2">
        <v>37586</v>
      </c>
      <c r="H1522">
        <v>103.2381</v>
      </c>
      <c r="J1522" s="2">
        <v>37560</v>
      </c>
      <c r="K1522">
        <v>3.8925000000000001</v>
      </c>
      <c r="M1522" s="2">
        <v>37561</v>
      </c>
      <c r="N1522">
        <v>5.0407999999999999</v>
      </c>
      <c r="P1522" s="2">
        <v>37560</v>
      </c>
      <c r="Q1522">
        <v>2.7274000000000003</v>
      </c>
      <c r="S1522" s="2">
        <v>37568</v>
      </c>
      <c r="T1522">
        <v>200.374</v>
      </c>
      <c r="V1522" s="2">
        <v>37566</v>
      </c>
      <c r="W1522">
        <v>321.38799999999998</v>
      </c>
      <c r="Y1522" s="2">
        <v>37566</v>
      </c>
      <c r="Z1522">
        <v>110.867</v>
      </c>
      <c r="AB1522" s="2">
        <v>37571</v>
      </c>
      <c r="AC1522">
        <v>102.06399999999999</v>
      </c>
      <c r="BL1522" s="2">
        <v>38167</v>
      </c>
      <c r="BM1522">
        <v>2.5255000000000001</v>
      </c>
      <c r="DB1522" s="2">
        <v>39566</v>
      </c>
      <c r="DC1522">
        <v>0.4</v>
      </c>
      <c r="DE1522" s="2">
        <v>41645</v>
      </c>
      <c r="DF1522">
        <v>108.71</v>
      </c>
      <c r="DN1522" s="2">
        <v>37558</v>
      </c>
      <c r="DO1522">
        <v>-2.3529999999999998</v>
      </c>
      <c r="EF1522" s="2">
        <v>39385</v>
      </c>
      <c r="EG1522">
        <v>-0.93</v>
      </c>
      <c r="EI1522" s="2">
        <v>38362</v>
      </c>
      <c r="EJ1522">
        <v>24.441700000000001</v>
      </c>
      <c r="EL1522" s="2">
        <v>38362</v>
      </c>
      <c r="EM1522">
        <v>35.229999999999997</v>
      </c>
      <c r="EO1522" s="2">
        <v>38362</v>
      </c>
      <c r="EP1522">
        <v>20.45</v>
      </c>
      <c r="ER1522" s="2">
        <v>38362</v>
      </c>
      <c r="ES1522">
        <v>30.01</v>
      </c>
      <c r="EU1522" s="2">
        <v>38363</v>
      </c>
      <c r="EV1522">
        <v>30.14</v>
      </c>
      <c r="EX1522" s="2">
        <v>38362</v>
      </c>
      <c r="EY1522">
        <v>34.46</v>
      </c>
      <c r="FA1522" s="2">
        <v>38362</v>
      </c>
      <c r="FB1522">
        <v>28.87</v>
      </c>
      <c r="FG1522" s="2">
        <v>37645</v>
      </c>
      <c r="FH1522">
        <v>0.64</v>
      </c>
      <c r="FJ1522" s="2">
        <v>38656</v>
      </c>
      <c r="FK1522">
        <v>0.13</v>
      </c>
      <c r="FM1522" s="2">
        <v>41299</v>
      </c>
      <c r="FN1522">
        <v>-0.52100000000000002</v>
      </c>
      <c r="FP1522" s="2">
        <v>38292</v>
      </c>
      <c r="FQ1522">
        <v>-0.77300000000000002</v>
      </c>
      <c r="FS1522" s="2">
        <v>38918</v>
      </c>
      <c r="FT1522">
        <v>3.31</v>
      </c>
    </row>
    <row r="1523" spans="1:176" x14ac:dyDescent="0.25">
      <c r="A1523" s="2">
        <v>37599</v>
      </c>
      <c r="B1523">
        <v>1.25</v>
      </c>
      <c r="D1523" s="2">
        <v>37643</v>
      </c>
      <c r="E1523">
        <v>29.01</v>
      </c>
      <c r="G1523" s="2">
        <v>37587</v>
      </c>
      <c r="H1523">
        <v>103.4683</v>
      </c>
      <c r="J1523" s="2">
        <v>37561</v>
      </c>
      <c r="K1523">
        <v>4.0045000000000002</v>
      </c>
      <c r="M1523" s="2">
        <v>37564</v>
      </c>
      <c r="N1523">
        <v>5.0589000000000004</v>
      </c>
      <c r="P1523" s="2">
        <v>37561</v>
      </c>
      <c r="Q1523">
        <v>2.8620999999999999</v>
      </c>
      <c r="S1523" s="2">
        <v>37571</v>
      </c>
      <c r="T1523">
        <v>200.374</v>
      </c>
      <c r="V1523" s="2">
        <v>37567</v>
      </c>
      <c r="W1523">
        <v>304.75599999999997</v>
      </c>
      <c r="Y1523" s="2">
        <v>37567</v>
      </c>
      <c r="Z1523">
        <v>101.98399999999999</v>
      </c>
      <c r="AB1523" s="2">
        <v>37572</v>
      </c>
      <c r="AC1523">
        <v>105.985</v>
      </c>
      <c r="BL1523" s="2">
        <v>38168</v>
      </c>
      <c r="BM1523">
        <v>2.5427999999999997</v>
      </c>
      <c r="DB1523" s="2">
        <v>39567</v>
      </c>
      <c r="DC1523">
        <v>0.41670000000000001</v>
      </c>
      <c r="DE1523" s="2">
        <v>41646</v>
      </c>
      <c r="DF1523">
        <v>108.85</v>
      </c>
      <c r="DN1523" s="2">
        <v>37559</v>
      </c>
      <c r="DO1523">
        <v>-2.181</v>
      </c>
      <c r="EF1523" s="2">
        <v>39386</v>
      </c>
      <c r="EG1523">
        <v>-0.97</v>
      </c>
      <c r="EI1523" s="2">
        <v>38363</v>
      </c>
      <c r="EJ1523">
        <v>24.336200000000002</v>
      </c>
      <c r="EL1523" s="2">
        <v>38363</v>
      </c>
      <c r="EM1523">
        <v>35.28</v>
      </c>
      <c r="EO1523" s="2">
        <v>38363</v>
      </c>
      <c r="EP1523">
        <v>20.25</v>
      </c>
      <c r="ER1523" s="2">
        <v>38363</v>
      </c>
      <c r="ES1523">
        <v>29.8</v>
      </c>
      <c r="EU1523" s="2">
        <v>38364</v>
      </c>
      <c r="EV1523">
        <v>30.18</v>
      </c>
      <c r="EX1523" s="2">
        <v>38363</v>
      </c>
      <c r="EY1523">
        <v>34.24</v>
      </c>
      <c r="FA1523" s="2">
        <v>38363</v>
      </c>
      <c r="FB1523">
        <v>28.57</v>
      </c>
      <c r="FG1523" s="2">
        <v>37648</v>
      </c>
      <c r="FH1523">
        <v>0.78</v>
      </c>
      <c r="FJ1523" s="2">
        <v>38657</v>
      </c>
      <c r="FK1523">
        <v>0.09</v>
      </c>
      <c r="FM1523" s="2">
        <v>41302</v>
      </c>
      <c r="FN1523">
        <v>-0.502</v>
      </c>
      <c r="FP1523" s="2">
        <v>38293</v>
      </c>
      <c r="FQ1523">
        <v>-0.84299999999999997</v>
      </c>
      <c r="FS1523" s="2">
        <v>38919</v>
      </c>
      <c r="FT1523">
        <v>3.3</v>
      </c>
    </row>
    <row r="1524" spans="1:176" x14ac:dyDescent="0.25">
      <c r="A1524" s="2">
        <v>37600</v>
      </c>
      <c r="B1524">
        <v>1.25</v>
      </c>
      <c r="D1524" s="2">
        <v>37644</v>
      </c>
      <c r="E1524">
        <v>27.53</v>
      </c>
      <c r="G1524" s="2">
        <v>37588</v>
      </c>
      <c r="H1524">
        <v>103.4683</v>
      </c>
      <c r="J1524" s="2">
        <v>37564</v>
      </c>
      <c r="K1524">
        <v>4.0427</v>
      </c>
      <c r="M1524" s="2">
        <v>37565</v>
      </c>
      <c r="N1524">
        <v>5.0770999999999997</v>
      </c>
      <c r="P1524" s="2">
        <v>37564</v>
      </c>
      <c r="Q1524">
        <v>2.9177</v>
      </c>
      <c r="S1524" s="2">
        <v>37572</v>
      </c>
      <c r="T1524">
        <v>207.26400000000001</v>
      </c>
      <c r="V1524" s="2">
        <v>37568</v>
      </c>
      <c r="W1524">
        <v>295.02</v>
      </c>
      <c r="Y1524" s="2">
        <v>37568</v>
      </c>
      <c r="Z1524">
        <v>98.311000000000007</v>
      </c>
      <c r="AB1524" s="2">
        <v>37573</v>
      </c>
      <c r="AC1524">
        <v>109.505</v>
      </c>
      <c r="BL1524" s="2">
        <v>38169</v>
      </c>
      <c r="BM1524">
        <v>2.5667</v>
      </c>
      <c r="DB1524" s="2">
        <v>39568</v>
      </c>
      <c r="DC1524">
        <v>0.51670000000000005</v>
      </c>
      <c r="DE1524" s="2">
        <v>41647</v>
      </c>
      <c r="DF1524">
        <v>108.25</v>
      </c>
      <c r="DN1524" s="2">
        <v>37560</v>
      </c>
      <c r="DO1524">
        <v>-2.1459999999999999</v>
      </c>
      <c r="EF1524" s="2">
        <v>39387</v>
      </c>
      <c r="EG1524">
        <v>-0.98</v>
      </c>
      <c r="EI1524" s="2">
        <v>38364</v>
      </c>
      <c r="EJ1524">
        <v>24.303699999999999</v>
      </c>
      <c r="EL1524" s="2">
        <v>38364</v>
      </c>
      <c r="EM1524">
        <v>35.9</v>
      </c>
      <c r="EO1524" s="2">
        <v>38364</v>
      </c>
      <c r="EP1524">
        <v>20.363</v>
      </c>
      <c r="ER1524" s="2">
        <v>38364</v>
      </c>
      <c r="ES1524">
        <v>30</v>
      </c>
      <c r="EU1524" s="2">
        <v>38365</v>
      </c>
      <c r="EV1524">
        <v>29.89</v>
      </c>
      <c r="EX1524" s="2">
        <v>38364</v>
      </c>
      <c r="EY1524">
        <v>34.44</v>
      </c>
      <c r="FA1524" s="2">
        <v>38364</v>
      </c>
      <c r="FB1524">
        <v>28.76</v>
      </c>
      <c r="FG1524" s="2">
        <v>37649</v>
      </c>
      <c r="FH1524">
        <v>0.46</v>
      </c>
      <c r="FJ1524" s="2">
        <v>38658</v>
      </c>
      <c r="FK1524">
        <v>0.15</v>
      </c>
      <c r="FM1524" s="2">
        <v>41303</v>
      </c>
      <c r="FN1524">
        <v>-0.52600000000000002</v>
      </c>
      <c r="FP1524" s="2">
        <v>38294</v>
      </c>
      <c r="FQ1524">
        <v>-0.88800000000000001</v>
      </c>
      <c r="FS1524" s="2">
        <v>38922</v>
      </c>
      <c r="FT1524">
        <v>3.3</v>
      </c>
    </row>
    <row r="1525" spans="1:176" x14ac:dyDescent="0.25">
      <c r="A1525" s="2">
        <v>37601</v>
      </c>
      <c r="B1525">
        <v>1.25</v>
      </c>
      <c r="D1525" s="2">
        <v>37645</v>
      </c>
      <c r="E1525">
        <v>31.51</v>
      </c>
      <c r="G1525" s="2">
        <v>37589</v>
      </c>
      <c r="H1525">
        <v>103.1296</v>
      </c>
      <c r="J1525" s="2">
        <v>37565</v>
      </c>
      <c r="K1525">
        <v>4.0696000000000003</v>
      </c>
      <c r="M1525" s="2">
        <v>37566</v>
      </c>
      <c r="N1525">
        <v>5.0579000000000001</v>
      </c>
      <c r="P1525" s="2">
        <v>37565</v>
      </c>
      <c r="Q1525">
        <v>2.9245999999999999</v>
      </c>
      <c r="S1525" s="2">
        <v>37573</v>
      </c>
      <c r="T1525">
        <v>211.54</v>
      </c>
      <c r="V1525" s="2">
        <v>37571</v>
      </c>
      <c r="W1525">
        <v>295.02</v>
      </c>
      <c r="Y1525" s="2">
        <v>37571</v>
      </c>
      <c r="Z1525">
        <v>98.311000000000007</v>
      </c>
      <c r="AB1525" s="2">
        <v>37574</v>
      </c>
      <c r="AC1525">
        <v>115.316</v>
      </c>
      <c r="BL1525" s="2">
        <v>38170</v>
      </c>
      <c r="BM1525">
        <v>2.5438000000000001</v>
      </c>
      <c r="DB1525" s="2">
        <v>39569</v>
      </c>
      <c r="DC1525">
        <v>0.45</v>
      </c>
      <c r="DE1525" s="2">
        <v>41648</v>
      </c>
      <c r="DF1525">
        <v>108.33</v>
      </c>
      <c r="DN1525" s="2">
        <v>37561</v>
      </c>
      <c r="DO1525">
        <v>-1.984</v>
      </c>
      <c r="EF1525" s="2">
        <v>39388</v>
      </c>
      <c r="EG1525">
        <v>-0.95</v>
      </c>
      <c r="EI1525" s="2">
        <v>38365</v>
      </c>
      <c r="EJ1525">
        <v>24.068200000000001</v>
      </c>
      <c r="EL1525" s="2">
        <v>38365</v>
      </c>
      <c r="EM1525">
        <v>36.14</v>
      </c>
      <c r="EO1525" s="2">
        <v>38365</v>
      </c>
      <c r="EP1525">
        <v>20.16</v>
      </c>
      <c r="ER1525" s="2">
        <v>38365</v>
      </c>
      <c r="ES1525">
        <v>29.55</v>
      </c>
      <c r="EU1525" s="2">
        <v>38366</v>
      </c>
      <c r="EV1525">
        <v>30.09</v>
      </c>
      <c r="EX1525" s="2">
        <v>38365</v>
      </c>
      <c r="EY1525">
        <v>34.19</v>
      </c>
      <c r="FA1525" s="2">
        <v>38365</v>
      </c>
      <c r="FB1525">
        <v>28.65</v>
      </c>
      <c r="FG1525" s="2">
        <v>37650</v>
      </c>
      <c r="FH1525">
        <v>0.64</v>
      </c>
      <c r="FJ1525" s="2">
        <v>38659</v>
      </c>
      <c r="FK1525">
        <v>0.04</v>
      </c>
      <c r="FM1525" s="2">
        <v>41304</v>
      </c>
      <c r="FN1525">
        <v>-0.47599999999999998</v>
      </c>
      <c r="FP1525" s="2">
        <v>38295</v>
      </c>
      <c r="FQ1525">
        <v>-0.86399999999999999</v>
      </c>
      <c r="FS1525" s="2">
        <v>38923</v>
      </c>
      <c r="FT1525">
        <v>3.27</v>
      </c>
    </row>
    <row r="1526" spans="1:176" x14ac:dyDescent="0.25">
      <c r="A1526" s="2">
        <v>37602</v>
      </c>
      <c r="B1526">
        <v>1.25</v>
      </c>
      <c r="D1526" s="2">
        <v>37648</v>
      </c>
      <c r="E1526">
        <v>34.69</v>
      </c>
      <c r="G1526" s="2">
        <v>37592</v>
      </c>
      <c r="H1526">
        <v>103.3411</v>
      </c>
      <c r="J1526" s="2">
        <v>37566</v>
      </c>
      <c r="K1526">
        <v>4.0330000000000004</v>
      </c>
      <c r="M1526" s="2">
        <v>37567</v>
      </c>
      <c r="N1526">
        <v>4.8853999999999997</v>
      </c>
      <c r="P1526" s="2">
        <v>37566</v>
      </c>
      <c r="Q1526">
        <v>2.9830999999999999</v>
      </c>
      <c r="S1526" s="2">
        <v>37574</v>
      </c>
      <c r="T1526">
        <v>217.85</v>
      </c>
      <c r="V1526" s="2">
        <v>37572</v>
      </c>
      <c r="W1526">
        <v>301.81099999999998</v>
      </c>
      <c r="Y1526" s="2">
        <v>37572</v>
      </c>
      <c r="Z1526">
        <v>101.279</v>
      </c>
      <c r="AB1526" s="2">
        <v>37575</v>
      </c>
      <c r="AC1526">
        <v>115.015</v>
      </c>
      <c r="BL1526" s="2">
        <v>38173</v>
      </c>
      <c r="BM1526">
        <v>2.5417000000000001</v>
      </c>
      <c r="DB1526" s="2">
        <v>39570</v>
      </c>
      <c r="DC1526">
        <v>0.45</v>
      </c>
      <c r="DE1526" s="2">
        <v>41649</v>
      </c>
      <c r="DF1526">
        <v>108.79</v>
      </c>
      <c r="DN1526" s="2">
        <v>37564</v>
      </c>
      <c r="DO1526">
        <v>-1.944</v>
      </c>
      <c r="EF1526" s="2">
        <v>39391</v>
      </c>
      <c r="EG1526">
        <v>-0.93</v>
      </c>
      <c r="EI1526" s="2">
        <v>38366</v>
      </c>
      <c r="EJ1526">
        <v>24.1494</v>
      </c>
      <c r="EL1526" s="2">
        <v>38366</v>
      </c>
      <c r="EM1526">
        <v>36.46</v>
      </c>
      <c r="EO1526" s="2">
        <v>38366</v>
      </c>
      <c r="EP1526">
        <v>20.22</v>
      </c>
      <c r="ER1526" s="2">
        <v>38366</v>
      </c>
      <c r="ES1526">
        <v>29.67</v>
      </c>
      <c r="EU1526" s="2">
        <v>38370</v>
      </c>
      <c r="EV1526">
        <v>30.21</v>
      </c>
      <c r="EX1526" s="2">
        <v>38366</v>
      </c>
      <c r="EY1526">
        <v>34.51</v>
      </c>
      <c r="FA1526" s="2">
        <v>38366</v>
      </c>
      <c r="FB1526">
        <v>28.92</v>
      </c>
      <c r="FG1526" s="2">
        <v>37651</v>
      </c>
      <c r="FH1526">
        <v>0.7</v>
      </c>
      <c r="FJ1526" s="2">
        <v>38660</v>
      </c>
      <c r="FK1526">
        <v>0.09</v>
      </c>
      <c r="FM1526" s="2">
        <v>41305</v>
      </c>
      <c r="FN1526">
        <v>-0.45800000000000002</v>
      </c>
      <c r="FP1526" s="2">
        <v>38296</v>
      </c>
      <c r="FQ1526">
        <v>-0.95099999999999996</v>
      </c>
      <c r="FS1526" s="2">
        <v>38924</v>
      </c>
      <c r="FT1526">
        <v>3.27</v>
      </c>
    </row>
    <row r="1527" spans="1:176" x14ac:dyDescent="0.25">
      <c r="A1527" s="2">
        <v>37603</v>
      </c>
      <c r="B1527">
        <v>1.25</v>
      </c>
      <c r="D1527" s="2">
        <v>37649</v>
      </c>
      <c r="E1527">
        <v>31.93</v>
      </c>
      <c r="G1527" s="2">
        <v>37593</v>
      </c>
      <c r="H1527">
        <v>103.0244</v>
      </c>
      <c r="J1527" s="2">
        <v>37567</v>
      </c>
      <c r="K1527">
        <v>3.8915999999999999</v>
      </c>
      <c r="M1527" s="2">
        <v>37568</v>
      </c>
      <c r="N1527">
        <v>4.7633999999999999</v>
      </c>
      <c r="P1527" s="2">
        <v>37567</v>
      </c>
      <c r="Q1527">
        <v>2.8649</v>
      </c>
      <c r="S1527" s="2">
        <v>37575</v>
      </c>
      <c r="T1527">
        <v>215.739</v>
      </c>
      <c r="V1527" s="2">
        <v>37573</v>
      </c>
      <c r="W1527">
        <v>306.34199999999998</v>
      </c>
      <c r="Y1527" s="2">
        <v>37573</v>
      </c>
      <c r="Z1527">
        <v>102.036</v>
      </c>
      <c r="AB1527" s="2">
        <v>37578</v>
      </c>
      <c r="AC1527">
        <v>114.001</v>
      </c>
      <c r="BL1527" s="2">
        <v>38174</v>
      </c>
      <c r="BM1527">
        <v>2.5467</v>
      </c>
      <c r="DB1527" s="2">
        <v>39573</v>
      </c>
      <c r="DC1527">
        <v>0.48330000000000001</v>
      </c>
      <c r="DE1527" s="2">
        <v>41652</v>
      </c>
      <c r="DF1527">
        <v>108.88</v>
      </c>
      <c r="DN1527" s="2">
        <v>37565</v>
      </c>
      <c r="DO1527">
        <v>-1.923</v>
      </c>
      <c r="EF1527" s="2">
        <v>39392</v>
      </c>
      <c r="EG1527">
        <v>-0.89</v>
      </c>
      <c r="EI1527" s="2">
        <v>38370</v>
      </c>
      <c r="EJ1527">
        <v>24.530999999999999</v>
      </c>
      <c r="EL1527" s="2">
        <v>38370</v>
      </c>
      <c r="EM1527">
        <v>36.82</v>
      </c>
      <c r="EO1527" s="2">
        <v>38370</v>
      </c>
      <c r="EP1527">
        <v>20.440000000000001</v>
      </c>
      <c r="ER1527" s="2">
        <v>38370</v>
      </c>
      <c r="ES1527">
        <v>29.91</v>
      </c>
      <c r="EU1527" s="2">
        <v>38371</v>
      </c>
      <c r="EV1527">
        <v>29.97</v>
      </c>
      <c r="EX1527" s="2">
        <v>38370</v>
      </c>
      <c r="EY1527">
        <v>34.799999999999997</v>
      </c>
      <c r="FA1527" s="2">
        <v>38370</v>
      </c>
      <c r="FB1527">
        <v>29.03</v>
      </c>
      <c r="FG1527" s="2">
        <v>37652</v>
      </c>
      <c r="FH1527">
        <v>0.67</v>
      </c>
      <c r="FJ1527" s="2">
        <v>38663</v>
      </c>
      <c r="FK1527">
        <v>0.1</v>
      </c>
      <c r="FM1527" s="2">
        <v>41306</v>
      </c>
      <c r="FN1527">
        <v>-0.53400000000000003</v>
      </c>
      <c r="FP1527" s="2">
        <v>38299</v>
      </c>
      <c r="FQ1527">
        <v>-0.92700000000000005</v>
      </c>
      <c r="FS1527" s="2">
        <v>38925</v>
      </c>
      <c r="FT1527">
        <v>3.25</v>
      </c>
    </row>
    <row r="1528" spans="1:176" x14ac:dyDescent="0.25">
      <c r="A1528" s="2">
        <v>37606</v>
      </c>
      <c r="B1528">
        <v>1.25</v>
      </c>
      <c r="D1528" s="2">
        <v>37650</v>
      </c>
      <c r="E1528">
        <v>31.26</v>
      </c>
      <c r="G1528" s="2">
        <v>37594</v>
      </c>
      <c r="H1528">
        <v>102.991</v>
      </c>
      <c r="J1528" s="2">
        <v>37568</v>
      </c>
      <c r="K1528">
        <v>3.8557999999999999</v>
      </c>
      <c r="M1528" s="2">
        <v>37571</v>
      </c>
      <c r="N1528">
        <v>4.7889999999999997</v>
      </c>
      <c r="P1528" s="2">
        <v>37568</v>
      </c>
      <c r="Q1528">
        <v>2.8515000000000001</v>
      </c>
      <c r="S1528" s="2">
        <v>37578</v>
      </c>
      <c r="T1528">
        <v>213.38499999999999</v>
      </c>
      <c r="V1528" s="2">
        <v>37574</v>
      </c>
      <c r="W1528">
        <v>306.887</v>
      </c>
      <c r="Y1528" s="2">
        <v>37574</v>
      </c>
      <c r="Z1528">
        <v>102.53400000000001</v>
      </c>
      <c r="AB1528" s="2">
        <v>37579</v>
      </c>
      <c r="AC1528">
        <v>113.40300000000001</v>
      </c>
      <c r="BL1528" s="2">
        <v>38175</v>
      </c>
      <c r="BM1528">
        <v>2.5232999999999999</v>
      </c>
      <c r="DB1528" s="2">
        <v>39574</v>
      </c>
      <c r="DC1528">
        <v>0.51670000000000005</v>
      </c>
      <c r="DE1528" s="2">
        <v>41653</v>
      </c>
      <c r="DF1528">
        <v>108.98</v>
      </c>
      <c r="DN1528" s="2">
        <v>37566</v>
      </c>
      <c r="DO1528">
        <v>-2.2450000000000001</v>
      </c>
      <c r="EF1528" s="2">
        <v>39393</v>
      </c>
      <c r="EG1528">
        <v>-0.88</v>
      </c>
      <c r="EI1528" s="2">
        <v>38371</v>
      </c>
      <c r="EJ1528">
        <v>24.287400000000002</v>
      </c>
      <c r="EL1528" s="2">
        <v>38371</v>
      </c>
      <c r="EM1528">
        <v>36.69</v>
      </c>
      <c r="EO1528" s="2">
        <v>38371</v>
      </c>
      <c r="EP1528">
        <v>20.010000000000002</v>
      </c>
      <c r="ER1528" s="2">
        <v>38371</v>
      </c>
      <c r="ES1528">
        <v>29.72</v>
      </c>
      <c r="EU1528" s="2">
        <v>38372</v>
      </c>
      <c r="EV1528">
        <v>29.7</v>
      </c>
      <c r="EX1528" s="2">
        <v>38371</v>
      </c>
      <c r="EY1528">
        <v>34.450000000000003</v>
      </c>
      <c r="FA1528" s="2">
        <v>38371</v>
      </c>
      <c r="FB1528">
        <v>28.83</v>
      </c>
      <c r="FG1528" s="2">
        <v>37655</v>
      </c>
      <c r="FH1528">
        <v>1.1000000000000001</v>
      </c>
      <c r="FJ1528" s="2">
        <v>38664</v>
      </c>
      <c r="FK1528">
        <v>0.1</v>
      </c>
      <c r="FM1528" s="2">
        <v>41309</v>
      </c>
      <c r="FN1528">
        <v>-0.50700000000000001</v>
      </c>
      <c r="FP1528" s="2">
        <v>38300</v>
      </c>
      <c r="FQ1528">
        <v>-0.97</v>
      </c>
      <c r="FS1528" s="2">
        <v>38926</v>
      </c>
      <c r="FT1528">
        <v>3.3</v>
      </c>
    </row>
    <row r="1529" spans="1:176" x14ac:dyDescent="0.25">
      <c r="A1529" s="2">
        <v>37607</v>
      </c>
      <c r="B1529">
        <v>1.25</v>
      </c>
      <c r="D1529" s="2">
        <v>37651</v>
      </c>
      <c r="E1529">
        <v>31.32</v>
      </c>
      <c r="G1529" s="2">
        <v>37595</v>
      </c>
      <c r="H1529">
        <v>103.0942</v>
      </c>
      <c r="J1529" s="2">
        <v>37571</v>
      </c>
      <c r="K1529">
        <v>3.8388</v>
      </c>
      <c r="M1529" s="2">
        <v>37572</v>
      </c>
      <c r="N1529">
        <v>4.7975000000000003</v>
      </c>
      <c r="P1529" s="2">
        <v>37571</v>
      </c>
      <c r="Q1529">
        <v>2.8515000000000001</v>
      </c>
      <c r="S1529" s="2">
        <v>37579</v>
      </c>
      <c r="T1529">
        <v>210.30500000000001</v>
      </c>
      <c r="V1529" s="2">
        <v>37575</v>
      </c>
      <c r="W1529">
        <v>303.81900000000002</v>
      </c>
      <c r="Y1529" s="2">
        <v>37575</v>
      </c>
      <c r="Z1529">
        <v>100.724</v>
      </c>
      <c r="AB1529" s="2">
        <v>37580</v>
      </c>
      <c r="AC1529">
        <v>116.577</v>
      </c>
      <c r="BL1529" s="2">
        <v>38176</v>
      </c>
      <c r="BM1529">
        <v>2.5139</v>
      </c>
      <c r="DB1529" s="2">
        <v>39575</v>
      </c>
      <c r="DC1529">
        <v>0.5333</v>
      </c>
      <c r="DE1529" s="2">
        <v>41654</v>
      </c>
      <c r="DF1529">
        <v>109</v>
      </c>
      <c r="DN1529" s="2">
        <v>37567</v>
      </c>
      <c r="DO1529">
        <v>-1.9</v>
      </c>
      <c r="EF1529" s="2">
        <v>39394</v>
      </c>
      <c r="EG1529">
        <v>-0.82</v>
      </c>
      <c r="EI1529" s="2">
        <v>38372</v>
      </c>
      <c r="EJ1529">
        <v>24.108799999999999</v>
      </c>
      <c r="EL1529" s="2">
        <v>38372</v>
      </c>
      <c r="EM1529">
        <v>36.32</v>
      </c>
      <c r="EO1529" s="2">
        <v>38372</v>
      </c>
      <c r="EP1529">
        <v>19.87</v>
      </c>
      <c r="ER1529" s="2">
        <v>38372</v>
      </c>
      <c r="ES1529">
        <v>29.57</v>
      </c>
      <c r="EU1529" s="2">
        <v>38373</v>
      </c>
      <c r="EV1529">
        <v>29.51</v>
      </c>
      <c r="EX1529" s="2">
        <v>38372</v>
      </c>
      <c r="EY1529">
        <v>33.83</v>
      </c>
      <c r="FA1529" s="2">
        <v>38372</v>
      </c>
      <c r="FB1529">
        <v>28.67</v>
      </c>
      <c r="FG1529" s="2">
        <v>37656</v>
      </c>
      <c r="FH1529">
        <v>0.78</v>
      </c>
      <c r="FJ1529" s="2">
        <v>38665</v>
      </c>
      <c r="FK1529">
        <v>0.14000000000000001</v>
      </c>
      <c r="FM1529" s="2">
        <v>41310</v>
      </c>
      <c r="FN1529">
        <v>-0.49199999999999999</v>
      </c>
      <c r="FP1529" s="2">
        <v>38301</v>
      </c>
      <c r="FQ1529">
        <v>-0.98299999999999998</v>
      </c>
      <c r="FS1529" s="2">
        <v>38929</v>
      </c>
      <c r="FT1529">
        <v>3.32</v>
      </c>
    </row>
    <row r="1530" spans="1:176" x14ac:dyDescent="0.25">
      <c r="A1530" s="2">
        <v>37608</v>
      </c>
      <c r="B1530">
        <v>1.25</v>
      </c>
      <c r="D1530" s="2">
        <v>37652</v>
      </c>
      <c r="E1530">
        <v>31.17</v>
      </c>
      <c r="G1530" s="2">
        <v>37596</v>
      </c>
      <c r="H1530">
        <v>102.6079</v>
      </c>
      <c r="J1530" s="2">
        <v>37572</v>
      </c>
      <c r="K1530">
        <v>3.8481999999999998</v>
      </c>
      <c r="M1530" s="2">
        <v>37573</v>
      </c>
      <c r="N1530">
        <v>4.7880000000000003</v>
      </c>
      <c r="P1530" s="2">
        <v>37572</v>
      </c>
      <c r="Q1530">
        <v>2.8380000000000001</v>
      </c>
      <c r="S1530" s="2">
        <v>37580</v>
      </c>
      <c r="T1530">
        <v>211.51400000000001</v>
      </c>
      <c r="V1530" s="2">
        <v>37578</v>
      </c>
      <c r="W1530">
        <v>300.14299999999997</v>
      </c>
      <c r="Y1530" s="2">
        <v>37578</v>
      </c>
      <c r="Z1530">
        <v>99.384</v>
      </c>
      <c r="AB1530" s="2">
        <v>37581</v>
      </c>
      <c r="AC1530">
        <v>117.70399999999999</v>
      </c>
      <c r="BL1530" s="2">
        <v>38177</v>
      </c>
      <c r="BM1530">
        <v>2.4375999999999998</v>
      </c>
      <c r="DB1530" s="2">
        <v>39576</v>
      </c>
      <c r="DC1530">
        <v>0.56669999999999998</v>
      </c>
      <c r="DE1530" s="2">
        <v>41655</v>
      </c>
      <c r="DF1530">
        <v>109.1</v>
      </c>
      <c r="DN1530" s="2">
        <v>37568</v>
      </c>
      <c r="DO1530">
        <v>-1.8239999999999998</v>
      </c>
      <c r="EF1530" s="2">
        <v>39395</v>
      </c>
      <c r="EG1530">
        <v>-0.72</v>
      </c>
      <c r="EI1530" s="2">
        <v>38373</v>
      </c>
      <c r="EJ1530">
        <v>23.986999999999998</v>
      </c>
      <c r="EL1530" s="2">
        <v>38373</v>
      </c>
      <c r="EM1530">
        <v>36.4</v>
      </c>
      <c r="EO1530" s="2">
        <v>38373</v>
      </c>
      <c r="EP1530">
        <v>19.73</v>
      </c>
      <c r="ER1530" s="2">
        <v>38373</v>
      </c>
      <c r="ES1530">
        <v>29.37</v>
      </c>
      <c r="EU1530" s="2">
        <v>38376</v>
      </c>
      <c r="EV1530">
        <v>29.42</v>
      </c>
      <c r="EX1530" s="2">
        <v>38373</v>
      </c>
      <c r="EY1530">
        <v>33.71</v>
      </c>
      <c r="FA1530" s="2">
        <v>38373</v>
      </c>
      <c r="FB1530">
        <v>28.55</v>
      </c>
      <c r="FG1530" s="2">
        <v>37657</v>
      </c>
      <c r="FH1530">
        <v>1.08</v>
      </c>
      <c r="FJ1530" s="2">
        <v>38666</v>
      </c>
      <c r="FK1530">
        <v>0.12</v>
      </c>
      <c r="FM1530" s="2">
        <v>41311</v>
      </c>
      <c r="FN1530">
        <v>-0.48599999999999999</v>
      </c>
      <c r="FP1530" s="2">
        <v>38302</v>
      </c>
      <c r="FQ1530">
        <v>-1.0109999999999999</v>
      </c>
      <c r="FS1530" s="2">
        <v>38930</v>
      </c>
      <c r="FT1530">
        <v>3.31</v>
      </c>
    </row>
    <row r="1531" spans="1:176" x14ac:dyDescent="0.25">
      <c r="A1531" s="2">
        <v>37609</v>
      </c>
      <c r="B1531">
        <v>1.25</v>
      </c>
      <c r="D1531" s="2">
        <v>37655</v>
      </c>
      <c r="E1531">
        <v>31.02</v>
      </c>
      <c r="G1531" s="2">
        <v>37599</v>
      </c>
      <c r="H1531">
        <v>102.39490000000001</v>
      </c>
      <c r="J1531" s="2">
        <v>37573</v>
      </c>
      <c r="K1531">
        <v>3.8388</v>
      </c>
      <c r="M1531" s="2">
        <v>37574</v>
      </c>
      <c r="N1531">
        <v>4.9539</v>
      </c>
      <c r="P1531" s="2">
        <v>37573</v>
      </c>
      <c r="Q1531">
        <v>2.8178999999999998</v>
      </c>
      <c r="S1531" s="2">
        <v>37581</v>
      </c>
      <c r="T1531">
        <v>212.34800000000001</v>
      </c>
      <c r="V1531" s="2">
        <v>37579</v>
      </c>
      <c r="W1531">
        <v>297.55700000000002</v>
      </c>
      <c r="Y1531" s="2">
        <v>37579</v>
      </c>
      <c r="Z1531">
        <v>96.902000000000001</v>
      </c>
      <c r="AB1531" s="2">
        <v>37582</v>
      </c>
      <c r="AC1531">
        <v>118.05500000000001</v>
      </c>
      <c r="BL1531" s="2">
        <v>38180</v>
      </c>
      <c r="BM1531">
        <v>2.4363000000000001</v>
      </c>
      <c r="DB1531" s="2">
        <v>39577</v>
      </c>
      <c r="DC1531">
        <v>0.56669999999999998</v>
      </c>
      <c r="DE1531" s="2">
        <v>41656</v>
      </c>
      <c r="DF1531">
        <v>109.16</v>
      </c>
      <c r="DN1531" s="2">
        <v>37571</v>
      </c>
      <c r="DO1531">
        <v>-1.9319999999999999</v>
      </c>
      <c r="EF1531" s="2">
        <v>39398</v>
      </c>
      <c r="EG1531">
        <v>-0.62</v>
      </c>
      <c r="EI1531" s="2">
        <v>38376</v>
      </c>
      <c r="EJ1531">
        <v>23.995100000000001</v>
      </c>
      <c r="EL1531" s="2">
        <v>38376</v>
      </c>
      <c r="EM1531">
        <v>36.72</v>
      </c>
      <c r="EO1531" s="2">
        <v>38376</v>
      </c>
      <c r="EP1531">
        <v>19.57</v>
      </c>
      <c r="ER1531" s="2">
        <v>38376</v>
      </c>
      <c r="ES1531">
        <v>29.12</v>
      </c>
      <c r="EU1531" s="2">
        <v>38377</v>
      </c>
      <c r="EV1531">
        <v>29.7</v>
      </c>
      <c r="EX1531" s="2">
        <v>38376</v>
      </c>
      <c r="EY1531">
        <v>33.380000000000003</v>
      </c>
      <c r="FA1531" s="2">
        <v>38376</v>
      </c>
      <c r="FB1531">
        <v>28.15</v>
      </c>
      <c r="FG1531" s="2">
        <v>37658</v>
      </c>
      <c r="FH1531">
        <v>1.26</v>
      </c>
      <c r="FJ1531" s="2">
        <v>38667</v>
      </c>
      <c r="FK1531">
        <v>0.13</v>
      </c>
      <c r="FM1531" s="2">
        <v>41312</v>
      </c>
      <c r="FN1531">
        <v>-0.48599999999999999</v>
      </c>
      <c r="FP1531" s="2">
        <v>38303</v>
      </c>
      <c r="FQ1531">
        <v>-1.0029999999999999</v>
      </c>
      <c r="FS1531" s="2">
        <v>38931</v>
      </c>
      <c r="FT1531">
        <v>3.29</v>
      </c>
    </row>
    <row r="1532" spans="1:176" x14ac:dyDescent="0.25">
      <c r="A1532" s="2">
        <v>37610</v>
      </c>
      <c r="B1532">
        <v>1.25</v>
      </c>
      <c r="D1532" s="2">
        <v>37656</v>
      </c>
      <c r="E1532">
        <v>32.76</v>
      </c>
      <c r="G1532" s="2">
        <v>37600</v>
      </c>
      <c r="H1532">
        <v>102.5688</v>
      </c>
      <c r="J1532" s="2">
        <v>37574</v>
      </c>
      <c r="K1532">
        <v>4.0556000000000001</v>
      </c>
      <c r="M1532" s="2">
        <v>37575</v>
      </c>
      <c r="N1532">
        <v>4.9096000000000002</v>
      </c>
      <c r="P1532" s="2">
        <v>37574</v>
      </c>
      <c r="Q1532">
        <v>3.0373000000000001</v>
      </c>
      <c r="S1532" s="2">
        <v>37582</v>
      </c>
      <c r="T1532">
        <v>211.74199999999999</v>
      </c>
      <c r="V1532" s="2">
        <v>37580</v>
      </c>
      <c r="W1532">
        <v>299.30900000000003</v>
      </c>
      <c r="Y1532" s="2">
        <v>37580</v>
      </c>
      <c r="Z1532">
        <v>94.938000000000002</v>
      </c>
      <c r="AB1532" s="2">
        <v>37585</v>
      </c>
      <c r="AC1532">
        <v>118.09699999999999</v>
      </c>
      <c r="BL1532" s="2">
        <v>38181</v>
      </c>
      <c r="BM1532">
        <v>2.4512</v>
      </c>
      <c r="DB1532" s="2">
        <v>39580</v>
      </c>
      <c r="DC1532">
        <v>0.5333</v>
      </c>
      <c r="DE1532" s="2">
        <v>41660</v>
      </c>
      <c r="DF1532">
        <v>108.93</v>
      </c>
      <c r="DN1532" s="2">
        <v>37572</v>
      </c>
      <c r="DO1532">
        <v>-1.905</v>
      </c>
      <c r="EF1532" s="2">
        <v>39399</v>
      </c>
      <c r="EG1532">
        <v>-0.49</v>
      </c>
      <c r="EI1532" s="2">
        <v>38377</v>
      </c>
      <c r="EJ1532">
        <v>24.011399999999998</v>
      </c>
      <c r="EL1532" s="2">
        <v>38377</v>
      </c>
      <c r="EM1532">
        <v>36.869999999999997</v>
      </c>
      <c r="EO1532" s="2">
        <v>38377</v>
      </c>
      <c r="EP1532">
        <v>19.600000000000001</v>
      </c>
      <c r="ER1532" s="2">
        <v>38377</v>
      </c>
      <c r="ES1532">
        <v>29.32</v>
      </c>
      <c r="EU1532" s="2">
        <v>38378</v>
      </c>
      <c r="EV1532">
        <v>29.76</v>
      </c>
      <c r="EX1532" s="2">
        <v>38377</v>
      </c>
      <c r="EY1532">
        <v>33.47</v>
      </c>
      <c r="FA1532" s="2">
        <v>38377</v>
      </c>
      <c r="FB1532">
        <v>28.3</v>
      </c>
      <c r="FG1532" s="2">
        <v>37659</v>
      </c>
      <c r="FH1532">
        <v>0.7</v>
      </c>
      <c r="FJ1532" s="2">
        <v>38670</v>
      </c>
      <c r="FK1532">
        <v>0.1</v>
      </c>
      <c r="FM1532" s="2">
        <v>41313</v>
      </c>
      <c r="FN1532">
        <v>-0.497</v>
      </c>
      <c r="FP1532" s="2">
        <v>38306</v>
      </c>
      <c r="FQ1532">
        <v>-0.98599999999999999</v>
      </c>
      <c r="FS1532" s="2">
        <v>38932</v>
      </c>
      <c r="FT1532">
        <v>3.29</v>
      </c>
    </row>
    <row r="1533" spans="1:176" x14ac:dyDescent="0.25">
      <c r="A1533" s="2">
        <v>37613</v>
      </c>
      <c r="B1533">
        <v>1.25</v>
      </c>
      <c r="D1533" s="2">
        <v>37657</v>
      </c>
      <c r="E1533">
        <v>33.04</v>
      </c>
      <c r="G1533" s="2">
        <v>37601</v>
      </c>
      <c r="H1533">
        <v>102.367</v>
      </c>
      <c r="J1533" s="2">
        <v>37575</v>
      </c>
      <c r="K1533">
        <v>4.0286999999999997</v>
      </c>
      <c r="M1533" s="2">
        <v>37578</v>
      </c>
      <c r="N1533">
        <v>4.8638000000000003</v>
      </c>
      <c r="P1533" s="2">
        <v>37575</v>
      </c>
      <c r="Q1533">
        <v>3.0203000000000002</v>
      </c>
      <c r="S1533" s="2">
        <v>37585</v>
      </c>
      <c r="T1533">
        <v>212.95099999999999</v>
      </c>
      <c r="V1533" s="2">
        <v>37581</v>
      </c>
      <c r="W1533">
        <v>299.82100000000003</v>
      </c>
      <c r="Y1533" s="2">
        <v>37581</v>
      </c>
      <c r="Z1533">
        <v>94.644000000000005</v>
      </c>
      <c r="AB1533" s="2">
        <v>37586</v>
      </c>
      <c r="AC1533">
        <v>118.413</v>
      </c>
      <c r="BL1533" s="2">
        <v>38182</v>
      </c>
      <c r="BM1533">
        <v>2.4609000000000001</v>
      </c>
      <c r="DB1533" s="2">
        <v>39581</v>
      </c>
      <c r="DC1533">
        <v>0.51670000000000005</v>
      </c>
      <c r="DE1533" s="2">
        <v>41661</v>
      </c>
      <c r="DF1533">
        <v>108.6</v>
      </c>
      <c r="DN1533" s="2">
        <v>37573</v>
      </c>
      <c r="DO1533">
        <v>-1.946</v>
      </c>
      <c r="EF1533" s="2">
        <v>39400</v>
      </c>
      <c r="EG1533">
        <v>-0.35</v>
      </c>
      <c r="EI1533" s="2">
        <v>38378</v>
      </c>
      <c r="EJ1533">
        <v>24.125</v>
      </c>
      <c r="EL1533" s="2">
        <v>38378</v>
      </c>
      <c r="EM1533">
        <v>37.229999999999997</v>
      </c>
      <c r="EO1533" s="2">
        <v>38378</v>
      </c>
      <c r="EP1533">
        <v>19.8</v>
      </c>
      <c r="ER1533" s="2">
        <v>38378</v>
      </c>
      <c r="ES1533">
        <v>29.5</v>
      </c>
      <c r="EU1533" s="2">
        <v>38379</v>
      </c>
      <c r="EV1533">
        <v>29.84</v>
      </c>
      <c r="EX1533" s="2">
        <v>38378</v>
      </c>
      <c r="EY1533">
        <v>33.65</v>
      </c>
      <c r="FA1533" s="2">
        <v>38378</v>
      </c>
      <c r="FB1533">
        <v>28.35</v>
      </c>
      <c r="FG1533" s="2">
        <v>37662</v>
      </c>
      <c r="FH1533">
        <v>1.1000000000000001</v>
      </c>
      <c r="FJ1533" s="2">
        <v>38671</v>
      </c>
      <c r="FK1533">
        <v>0.09</v>
      </c>
      <c r="FM1533" s="2">
        <v>41316</v>
      </c>
      <c r="FN1533">
        <v>-0.495</v>
      </c>
      <c r="FP1533" s="2">
        <v>38307</v>
      </c>
      <c r="FQ1533">
        <v>-1.0069999999999999</v>
      </c>
      <c r="FS1533" s="2">
        <v>38933</v>
      </c>
      <c r="FT1533">
        <v>3.32</v>
      </c>
    </row>
    <row r="1534" spans="1:176" x14ac:dyDescent="0.25">
      <c r="A1534" s="2">
        <v>37614</v>
      </c>
      <c r="B1534">
        <v>1.25</v>
      </c>
      <c r="D1534" s="2">
        <v>37658</v>
      </c>
      <c r="E1534">
        <v>33.35</v>
      </c>
      <c r="G1534" s="2">
        <v>37602</v>
      </c>
      <c r="H1534">
        <v>101.77160000000001</v>
      </c>
      <c r="J1534" s="2">
        <v>37578</v>
      </c>
      <c r="K1534">
        <v>3.9961000000000002</v>
      </c>
      <c r="M1534" s="2">
        <v>37579</v>
      </c>
      <c r="N1534">
        <v>4.8502000000000001</v>
      </c>
      <c r="P1534" s="2">
        <v>37578</v>
      </c>
      <c r="Q1534">
        <v>3.0032999999999999</v>
      </c>
      <c r="S1534" s="2">
        <v>37586</v>
      </c>
      <c r="T1534">
        <v>213.09</v>
      </c>
      <c r="V1534" s="2">
        <v>37582</v>
      </c>
      <c r="W1534">
        <v>295.99799999999999</v>
      </c>
      <c r="Y1534" s="2">
        <v>37582</v>
      </c>
      <c r="Z1534">
        <v>93.686999999999998</v>
      </c>
      <c r="AB1534" s="2">
        <v>37587</v>
      </c>
      <c r="AC1534">
        <v>124.47799999999999</v>
      </c>
      <c r="BL1534" s="2">
        <v>38183</v>
      </c>
      <c r="BM1534">
        <v>2.4763999999999999</v>
      </c>
      <c r="DB1534" s="2">
        <v>39582</v>
      </c>
      <c r="DC1534">
        <v>0.51670000000000005</v>
      </c>
      <c r="DE1534" s="2">
        <v>41662</v>
      </c>
      <c r="DF1534">
        <v>108.14</v>
      </c>
      <c r="DN1534" s="2">
        <v>37574</v>
      </c>
      <c r="DO1534">
        <v>-1.677</v>
      </c>
      <c r="EF1534" s="2">
        <v>39401</v>
      </c>
      <c r="EG1534">
        <v>-0.27</v>
      </c>
      <c r="EI1534" s="2">
        <v>38379</v>
      </c>
      <c r="EJ1534">
        <v>24.0032</v>
      </c>
      <c r="EL1534" s="2">
        <v>38379</v>
      </c>
      <c r="EM1534">
        <v>37.56</v>
      </c>
      <c r="EO1534" s="2">
        <v>38379</v>
      </c>
      <c r="EP1534">
        <v>19.78</v>
      </c>
      <c r="ER1534" s="2">
        <v>38379</v>
      </c>
      <c r="ES1534">
        <v>29.44</v>
      </c>
      <c r="EU1534" s="2">
        <v>38380</v>
      </c>
      <c r="EV1534">
        <v>29.81</v>
      </c>
      <c r="EX1534" s="2">
        <v>38379</v>
      </c>
      <c r="EY1534">
        <v>33.58</v>
      </c>
      <c r="FA1534" s="2">
        <v>38379</v>
      </c>
      <c r="FB1534">
        <v>28.5</v>
      </c>
      <c r="FG1534" s="2">
        <v>37663</v>
      </c>
      <c r="FH1534">
        <v>0.67</v>
      </c>
      <c r="FJ1534" s="2">
        <v>38672</v>
      </c>
      <c r="FK1534">
        <v>0.11</v>
      </c>
      <c r="FM1534" s="2">
        <v>41317</v>
      </c>
      <c r="FN1534">
        <v>-0.48799999999999999</v>
      </c>
      <c r="FP1534" s="2">
        <v>38308</v>
      </c>
      <c r="FQ1534">
        <v>-0.97199999999999998</v>
      </c>
      <c r="FS1534" s="2">
        <v>38936</v>
      </c>
      <c r="FT1534">
        <v>3.3</v>
      </c>
    </row>
    <row r="1535" spans="1:176" x14ac:dyDescent="0.25">
      <c r="A1535" s="2">
        <v>37616</v>
      </c>
      <c r="B1535">
        <v>1.25</v>
      </c>
      <c r="D1535" s="2">
        <v>37659</v>
      </c>
      <c r="E1535">
        <v>34.01</v>
      </c>
      <c r="G1535" s="2">
        <v>37603</v>
      </c>
      <c r="H1535">
        <v>101.33839999999999</v>
      </c>
      <c r="J1535" s="2">
        <v>37579</v>
      </c>
      <c r="K1535">
        <v>3.9769999999999999</v>
      </c>
      <c r="M1535" s="2">
        <v>37580</v>
      </c>
      <c r="N1535">
        <v>4.9350000000000005</v>
      </c>
      <c r="P1535" s="2">
        <v>37579</v>
      </c>
      <c r="Q1535">
        <v>3.0101</v>
      </c>
      <c r="S1535" s="2">
        <v>37587</v>
      </c>
      <c r="T1535">
        <v>218.94200000000001</v>
      </c>
      <c r="V1535" s="2">
        <v>37585</v>
      </c>
      <c r="W1535">
        <v>297.98</v>
      </c>
      <c r="Y1535" s="2">
        <v>37585</v>
      </c>
      <c r="Z1535">
        <v>94.853999999999999</v>
      </c>
      <c r="AB1535" s="2">
        <v>37589</v>
      </c>
      <c r="AC1535">
        <v>124.43300000000001</v>
      </c>
      <c r="BL1535" s="2">
        <v>38184</v>
      </c>
      <c r="BM1535">
        <v>2.4028999999999998</v>
      </c>
      <c r="DB1535" s="2">
        <v>39583</v>
      </c>
      <c r="DC1535">
        <v>0.4</v>
      </c>
      <c r="DE1535" s="2">
        <v>41663</v>
      </c>
      <c r="DF1535">
        <v>107.55</v>
      </c>
      <c r="DN1535" s="2">
        <v>37575</v>
      </c>
      <c r="DO1535">
        <v>-1.631</v>
      </c>
      <c r="EF1535" s="2">
        <v>39402</v>
      </c>
      <c r="EG1535">
        <v>-0.2</v>
      </c>
      <c r="EI1535" s="2">
        <v>38380</v>
      </c>
      <c r="EJ1535">
        <v>23.970800000000001</v>
      </c>
      <c r="EL1535" s="2">
        <v>38380</v>
      </c>
      <c r="EM1535">
        <v>37.1</v>
      </c>
      <c r="EO1535" s="2">
        <v>38380</v>
      </c>
      <c r="EP1535">
        <v>19.78</v>
      </c>
      <c r="ER1535" s="2">
        <v>38380</v>
      </c>
      <c r="ES1535">
        <v>29.2</v>
      </c>
      <c r="EU1535" s="2">
        <v>38383</v>
      </c>
      <c r="EV1535">
        <v>30.2</v>
      </c>
      <c r="EX1535" s="2">
        <v>38380</v>
      </c>
      <c r="EY1535">
        <v>33.42</v>
      </c>
      <c r="FA1535" s="2">
        <v>38380</v>
      </c>
      <c r="FB1535">
        <v>28.47</v>
      </c>
      <c r="FG1535" s="2">
        <v>37664</v>
      </c>
      <c r="FH1535">
        <v>0.7</v>
      </c>
      <c r="FJ1535" s="2">
        <v>38673</v>
      </c>
      <c r="FK1535">
        <v>0.11</v>
      </c>
      <c r="FM1535" s="2">
        <v>41318</v>
      </c>
      <c r="FN1535">
        <v>-0.48499999999999999</v>
      </c>
      <c r="FP1535" s="2">
        <v>38309</v>
      </c>
      <c r="FQ1535">
        <v>-0.97699999999999998</v>
      </c>
      <c r="FS1535" s="2">
        <v>38937</v>
      </c>
      <c r="FT1535">
        <v>3.3</v>
      </c>
    </row>
    <row r="1536" spans="1:176" x14ac:dyDescent="0.25">
      <c r="A1536" s="2">
        <v>37617</v>
      </c>
      <c r="B1536">
        <v>1.25</v>
      </c>
      <c r="D1536" s="2">
        <v>37662</v>
      </c>
      <c r="E1536">
        <v>33.99</v>
      </c>
      <c r="G1536" s="2">
        <v>37606</v>
      </c>
      <c r="H1536">
        <v>101.5187</v>
      </c>
      <c r="J1536" s="2">
        <v>37580</v>
      </c>
      <c r="K1536">
        <v>4.0575000000000001</v>
      </c>
      <c r="M1536" s="2">
        <v>37581</v>
      </c>
      <c r="N1536">
        <v>5.0263999999999998</v>
      </c>
      <c r="P1536" s="2">
        <v>37580</v>
      </c>
      <c r="Q1536">
        <v>3.109</v>
      </c>
      <c r="S1536" s="2">
        <v>37589</v>
      </c>
      <c r="T1536">
        <v>219.38300000000001</v>
      </c>
      <c r="V1536" s="2">
        <v>37586</v>
      </c>
      <c r="W1536">
        <v>300.21499999999997</v>
      </c>
      <c r="Y1536" s="2">
        <v>37586</v>
      </c>
      <c r="Z1536">
        <v>94.677999999999997</v>
      </c>
      <c r="AB1536" s="2">
        <v>37592</v>
      </c>
      <c r="AC1536">
        <v>123.134</v>
      </c>
      <c r="BL1536" s="2">
        <v>38187</v>
      </c>
      <c r="BM1536">
        <v>2.3978000000000002</v>
      </c>
      <c r="DB1536" s="2">
        <v>39584</v>
      </c>
      <c r="DC1536">
        <v>0.6</v>
      </c>
      <c r="DE1536" s="2">
        <v>41666</v>
      </c>
      <c r="DF1536">
        <v>107.43</v>
      </c>
      <c r="DN1536" s="2">
        <v>37578</v>
      </c>
      <c r="DO1536">
        <v>-1.6819999999999999</v>
      </c>
      <c r="EF1536" s="2">
        <v>39405</v>
      </c>
      <c r="EG1536">
        <v>-0.15</v>
      </c>
      <c r="EI1536" s="2">
        <v>38383</v>
      </c>
      <c r="EJ1536">
        <v>24.254999999999999</v>
      </c>
      <c r="EL1536" s="2">
        <v>38383</v>
      </c>
      <c r="EM1536">
        <v>37.549999999999997</v>
      </c>
      <c r="EO1536" s="2">
        <v>38383</v>
      </c>
      <c r="EP1536">
        <v>19.920000000000002</v>
      </c>
      <c r="ER1536" s="2">
        <v>38383</v>
      </c>
      <c r="ES1536">
        <v>29.25</v>
      </c>
      <c r="EU1536" s="2">
        <v>38384</v>
      </c>
      <c r="EV1536">
        <v>30.29</v>
      </c>
      <c r="EX1536" s="2">
        <v>38383</v>
      </c>
      <c r="EY1536">
        <v>33.78</v>
      </c>
      <c r="FA1536" s="2">
        <v>38383</v>
      </c>
      <c r="FB1536">
        <v>28.82</v>
      </c>
      <c r="FG1536" s="2">
        <v>37665</v>
      </c>
      <c r="FH1536">
        <v>1.05</v>
      </c>
      <c r="FJ1536" s="2">
        <v>38674</v>
      </c>
      <c r="FK1536">
        <v>0.11</v>
      </c>
      <c r="FM1536" s="2">
        <v>41319</v>
      </c>
      <c r="FN1536">
        <v>-0.48799999999999999</v>
      </c>
      <c r="FP1536" s="2">
        <v>38310</v>
      </c>
      <c r="FQ1536">
        <v>-0.96099999999999997</v>
      </c>
      <c r="FS1536" s="2">
        <v>38938</v>
      </c>
      <c r="FT1536">
        <v>3.3</v>
      </c>
    </row>
    <row r="1537" spans="1:176" x14ac:dyDescent="0.25">
      <c r="A1537" s="2">
        <v>37620</v>
      </c>
      <c r="B1537">
        <v>1.25</v>
      </c>
      <c r="D1537" s="2">
        <v>37663</v>
      </c>
      <c r="E1537">
        <v>33.68</v>
      </c>
      <c r="G1537" s="2">
        <v>37607</v>
      </c>
      <c r="H1537">
        <v>101.0354</v>
      </c>
      <c r="J1537" s="2">
        <v>37581</v>
      </c>
      <c r="K1537">
        <v>4.1521999999999997</v>
      </c>
      <c r="M1537" s="2">
        <v>37582</v>
      </c>
      <c r="N1537">
        <v>5.0213999999999999</v>
      </c>
      <c r="P1537" s="2">
        <v>37581</v>
      </c>
      <c r="Q1537">
        <v>3.2084999999999999</v>
      </c>
      <c r="S1537" s="2">
        <v>37592</v>
      </c>
      <c r="T1537">
        <v>215.47900000000001</v>
      </c>
      <c r="V1537" s="2">
        <v>37587</v>
      </c>
      <c r="W1537">
        <v>304.351</v>
      </c>
      <c r="Y1537" s="2">
        <v>37587</v>
      </c>
      <c r="Z1537">
        <v>94.463999999999999</v>
      </c>
      <c r="AB1537" s="2">
        <v>37593</v>
      </c>
      <c r="AC1537">
        <v>123.572</v>
      </c>
      <c r="BL1537" s="2">
        <v>38188</v>
      </c>
      <c r="BM1537">
        <v>2.4009</v>
      </c>
      <c r="DB1537" s="2">
        <v>39587</v>
      </c>
      <c r="DC1537">
        <v>0.66669999999999996</v>
      </c>
      <c r="DE1537" s="2">
        <v>41667</v>
      </c>
      <c r="DF1537">
        <v>108.0299</v>
      </c>
      <c r="DN1537" s="2">
        <v>37579</v>
      </c>
      <c r="DO1537">
        <v>-1.6760000000000002</v>
      </c>
      <c r="EF1537" s="2">
        <v>39406</v>
      </c>
      <c r="EG1537">
        <v>-0.06</v>
      </c>
      <c r="EI1537" s="2">
        <v>38384</v>
      </c>
      <c r="EJ1537">
        <v>24.514800000000001</v>
      </c>
      <c r="EL1537" s="2">
        <v>38384</v>
      </c>
      <c r="EM1537">
        <v>38.19</v>
      </c>
      <c r="EO1537" s="2">
        <v>38384</v>
      </c>
      <c r="EP1537">
        <v>20.04</v>
      </c>
      <c r="ER1537" s="2">
        <v>38384</v>
      </c>
      <c r="ES1537">
        <v>29.53</v>
      </c>
      <c r="EU1537" s="2">
        <v>38385</v>
      </c>
      <c r="EV1537">
        <v>30.29</v>
      </c>
      <c r="EX1537" s="2">
        <v>38384</v>
      </c>
      <c r="EY1537">
        <v>33.81</v>
      </c>
      <c r="FA1537" s="2">
        <v>38384</v>
      </c>
      <c r="FB1537">
        <v>29.06</v>
      </c>
      <c r="FG1537" s="2">
        <v>37666</v>
      </c>
      <c r="FH1537">
        <v>0.79</v>
      </c>
      <c r="FJ1537" s="2">
        <v>38677</v>
      </c>
      <c r="FK1537">
        <v>0.15</v>
      </c>
      <c r="FM1537" s="2">
        <v>41320</v>
      </c>
      <c r="FN1537">
        <v>-0.49</v>
      </c>
      <c r="FP1537" s="2">
        <v>38313</v>
      </c>
      <c r="FQ1537">
        <v>-0.97199999999999998</v>
      </c>
      <c r="FS1537" s="2">
        <v>38939</v>
      </c>
      <c r="FT1537">
        <v>3.31</v>
      </c>
    </row>
    <row r="1538" spans="1:176" x14ac:dyDescent="0.25">
      <c r="A1538" s="2">
        <v>37621</v>
      </c>
      <c r="B1538">
        <v>1.25</v>
      </c>
      <c r="D1538" s="2">
        <v>37664</v>
      </c>
      <c r="E1538">
        <v>34.33</v>
      </c>
      <c r="G1538" s="2">
        <v>37608</v>
      </c>
      <c r="H1538">
        <v>101.08410000000001</v>
      </c>
      <c r="J1538" s="2">
        <v>37582</v>
      </c>
      <c r="K1538">
        <v>4.1776</v>
      </c>
      <c r="M1538" s="2">
        <v>37585</v>
      </c>
      <c r="N1538">
        <v>5.0244</v>
      </c>
      <c r="P1538" s="2">
        <v>37582</v>
      </c>
      <c r="Q1538">
        <v>3.2397999999999998</v>
      </c>
      <c r="S1538" s="2">
        <v>37593</v>
      </c>
      <c r="T1538">
        <v>215.904</v>
      </c>
      <c r="V1538" s="2">
        <v>37589</v>
      </c>
      <c r="W1538">
        <v>302.60500000000002</v>
      </c>
      <c r="Y1538" s="2">
        <v>37589</v>
      </c>
      <c r="Z1538">
        <v>94.95</v>
      </c>
      <c r="AB1538" s="2">
        <v>37594</v>
      </c>
      <c r="AC1538">
        <v>122.089</v>
      </c>
      <c r="BL1538" s="2">
        <v>38189</v>
      </c>
      <c r="BM1538">
        <v>2.4327999999999999</v>
      </c>
      <c r="DB1538" s="2">
        <v>39588</v>
      </c>
      <c r="DC1538">
        <v>0.48330000000000001</v>
      </c>
      <c r="DE1538" s="2">
        <v>41668</v>
      </c>
      <c r="DF1538">
        <v>107.75</v>
      </c>
      <c r="DN1538" s="2">
        <v>37580</v>
      </c>
      <c r="DO1538">
        <v>-1.5110000000000001</v>
      </c>
      <c r="EF1538" s="2">
        <v>39407</v>
      </c>
      <c r="EG1538">
        <v>0.06</v>
      </c>
      <c r="EI1538" s="2">
        <v>38385</v>
      </c>
      <c r="EJ1538">
        <v>24.514800000000001</v>
      </c>
      <c r="EL1538" s="2">
        <v>38385</v>
      </c>
      <c r="EM1538">
        <v>38.72</v>
      </c>
      <c r="EO1538" s="2">
        <v>38385</v>
      </c>
      <c r="EP1538">
        <v>20.05</v>
      </c>
      <c r="ER1538" s="2">
        <v>38385</v>
      </c>
      <c r="ES1538">
        <v>29.65</v>
      </c>
      <c r="EU1538" s="2">
        <v>38386</v>
      </c>
      <c r="EV1538">
        <v>30.19</v>
      </c>
      <c r="EX1538" s="2">
        <v>38385</v>
      </c>
      <c r="EY1538">
        <v>33.909999999999997</v>
      </c>
      <c r="FA1538" s="2">
        <v>38385</v>
      </c>
      <c r="FB1538">
        <v>29.36</v>
      </c>
      <c r="FG1538" s="2">
        <v>37670</v>
      </c>
      <c r="FH1538">
        <v>0.7</v>
      </c>
      <c r="FJ1538" s="2">
        <v>38678</v>
      </c>
      <c r="FK1538">
        <v>0.21</v>
      </c>
      <c r="FM1538" s="2">
        <v>41323</v>
      </c>
      <c r="FN1538">
        <v>-0.45800000000000002</v>
      </c>
      <c r="FP1538" s="2">
        <v>38314</v>
      </c>
      <c r="FQ1538">
        <v>-1.0249999999999999</v>
      </c>
      <c r="FS1538" s="2">
        <v>38940</v>
      </c>
      <c r="FT1538">
        <v>3.2800000000000002</v>
      </c>
    </row>
    <row r="1539" spans="1:176" x14ac:dyDescent="0.25">
      <c r="A1539" s="2">
        <v>37623</v>
      </c>
      <c r="B1539">
        <v>1.25</v>
      </c>
      <c r="D1539" s="2">
        <v>37665</v>
      </c>
      <c r="E1539">
        <v>33.700000000000003</v>
      </c>
      <c r="G1539" s="2">
        <v>37609</v>
      </c>
      <c r="H1539">
        <v>101.06870000000001</v>
      </c>
      <c r="J1539" s="2">
        <v>37585</v>
      </c>
      <c r="K1539">
        <v>4.1737000000000002</v>
      </c>
      <c r="M1539" s="2">
        <v>37586</v>
      </c>
      <c r="N1539">
        <v>4.9368999999999996</v>
      </c>
      <c r="P1539" s="2">
        <v>37585</v>
      </c>
      <c r="Q1539">
        <v>3.2227000000000001</v>
      </c>
      <c r="S1539" s="2">
        <v>37594</v>
      </c>
      <c r="T1539">
        <v>216.59800000000001</v>
      </c>
      <c r="V1539" s="2">
        <v>37592</v>
      </c>
      <c r="W1539">
        <v>297.202</v>
      </c>
      <c r="Y1539" s="2">
        <v>37592</v>
      </c>
      <c r="Z1539">
        <v>92.344999999999999</v>
      </c>
      <c r="AB1539" s="2">
        <v>37595</v>
      </c>
      <c r="AC1539">
        <v>120.84699999999999</v>
      </c>
      <c r="BL1539" s="2">
        <v>38190</v>
      </c>
      <c r="BM1539">
        <v>2.4285999999999999</v>
      </c>
      <c r="DB1539" s="2">
        <v>39589</v>
      </c>
      <c r="DC1539">
        <v>0.1333</v>
      </c>
      <c r="DE1539" s="2">
        <v>41669</v>
      </c>
      <c r="DF1539">
        <v>107.54</v>
      </c>
      <c r="DN1539" s="2">
        <v>37581</v>
      </c>
      <c r="DO1539">
        <v>-1.4</v>
      </c>
      <c r="EF1539" s="2">
        <v>39408</v>
      </c>
      <c r="EG1539">
        <v>0.15</v>
      </c>
      <c r="EI1539" s="2">
        <v>38386</v>
      </c>
      <c r="EJ1539">
        <v>24.4255</v>
      </c>
      <c r="EL1539" s="2">
        <v>38386</v>
      </c>
      <c r="EM1539">
        <v>38.909999999999997</v>
      </c>
      <c r="EO1539" s="2">
        <v>38386</v>
      </c>
      <c r="EP1539">
        <v>19.93</v>
      </c>
      <c r="ER1539" s="2">
        <v>38386</v>
      </c>
      <c r="ES1539">
        <v>29.56</v>
      </c>
      <c r="EU1539" s="2">
        <v>38387</v>
      </c>
      <c r="EV1539">
        <v>30.45</v>
      </c>
      <c r="EX1539" s="2">
        <v>38386</v>
      </c>
      <c r="EY1539">
        <v>33.79</v>
      </c>
      <c r="FA1539" s="2">
        <v>38386</v>
      </c>
      <c r="FB1539">
        <v>29.21</v>
      </c>
      <c r="FG1539" s="2">
        <v>37671</v>
      </c>
      <c r="FH1539">
        <v>0.71</v>
      </c>
      <c r="FJ1539" s="2">
        <v>38679</v>
      </c>
      <c r="FK1539">
        <v>0.2</v>
      </c>
      <c r="FM1539" s="2">
        <v>41324</v>
      </c>
      <c r="FN1539">
        <v>-0.47899999999999998</v>
      </c>
      <c r="FP1539" s="2">
        <v>38315</v>
      </c>
      <c r="FQ1539">
        <v>-1.0249999999999999</v>
      </c>
      <c r="FS1539" s="2">
        <v>38943</v>
      </c>
      <c r="FT1539">
        <v>3.26</v>
      </c>
    </row>
    <row r="1540" spans="1:176" x14ac:dyDescent="0.25">
      <c r="A1540" s="2">
        <v>37624</v>
      </c>
      <c r="B1540">
        <v>1.25</v>
      </c>
      <c r="D1540" s="2">
        <v>37666</v>
      </c>
      <c r="E1540">
        <v>32.619999999999997</v>
      </c>
      <c r="G1540" s="2">
        <v>37610</v>
      </c>
      <c r="H1540">
        <v>100.9067</v>
      </c>
      <c r="J1540" s="2">
        <v>37586</v>
      </c>
      <c r="K1540">
        <v>4.0651999999999999</v>
      </c>
      <c r="M1540" s="2">
        <v>37587</v>
      </c>
      <c r="N1540">
        <v>5.1083999999999996</v>
      </c>
      <c r="P1540" s="2">
        <v>37586</v>
      </c>
      <c r="Q1540">
        <v>3.1126999999999998</v>
      </c>
      <c r="S1540" s="2">
        <v>37595</v>
      </c>
      <c r="T1540">
        <v>215.84299999999999</v>
      </c>
      <c r="V1540" s="2">
        <v>37593</v>
      </c>
      <c r="W1540">
        <v>299.05799999999999</v>
      </c>
      <c r="Y1540" s="2">
        <v>37593</v>
      </c>
      <c r="Z1540">
        <v>92.332999999999998</v>
      </c>
      <c r="AB1540" s="2">
        <v>37596</v>
      </c>
      <c r="AC1540">
        <v>121.974</v>
      </c>
      <c r="BL1540" s="2">
        <v>38191</v>
      </c>
      <c r="BM1540">
        <v>2.4304000000000001</v>
      </c>
      <c r="DB1540" s="2">
        <v>39590</v>
      </c>
      <c r="DC1540">
        <v>8.3299999999999999E-2</v>
      </c>
      <c r="DE1540" s="2">
        <v>41670</v>
      </c>
      <c r="DF1540">
        <v>107.28</v>
      </c>
      <c r="DN1540" s="2">
        <v>37582</v>
      </c>
      <c r="DO1540">
        <v>-1.361</v>
      </c>
      <c r="EF1540" s="2">
        <v>39409</v>
      </c>
      <c r="EG1540">
        <v>0.28000000000000003</v>
      </c>
      <c r="EI1540" s="2">
        <v>38387</v>
      </c>
      <c r="EJ1540">
        <v>24.6934</v>
      </c>
      <c r="EL1540" s="2">
        <v>38387</v>
      </c>
      <c r="EM1540">
        <v>39.049999999999997</v>
      </c>
      <c r="EO1540" s="2">
        <v>38387</v>
      </c>
      <c r="EP1540">
        <v>20.260000000000002</v>
      </c>
      <c r="ER1540" s="2">
        <v>38387</v>
      </c>
      <c r="ES1540">
        <v>29.83</v>
      </c>
      <c r="EU1540" s="2">
        <v>38390</v>
      </c>
      <c r="EV1540">
        <v>30.43</v>
      </c>
      <c r="EX1540" s="2">
        <v>38387</v>
      </c>
      <c r="EY1540">
        <v>34.15</v>
      </c>
      <c r="FA1540" s="2">
        <v>38387</v>
      </c>
      <c r="FB1540">
        <v>29.52</v>
      </c>
      <c r="FG1540" s="2">
        <v>37672</v>
      </c>
      <c r="FH1540">
        <v>0.79</v>
      </c>
      <c r="FJ1540" s="2">
        <v>38680</v>
      </c>
      <c r="FK1540">
        <v>0.22</v>
      </c>
      <c r="FM1540" s="2">
        <v>41325</v>
      </c>
      <c r="FN1540">
        <v>-0.496</v>
      </c>
      <c r="FP1540" s="2">
        <v>38316</v>
      </c>
      <c r="FQ1540">
        <v>-1.0149999999999999</v>
      </c>
      <c r="FS1540" s="2">
        <v>38944</v>
      </c>
      <c r="FT1540">
        <v>3.31</v>
      </c>
    </row>
    <row r="1541" spans="1:176" x14ac:dyDescent="0.25">
      <c r="A1541" s="2">
        <v>37627</v>
      </c>
      <c r="B1541">
        <v>1.25</v>
      </c>
      <c r="D1541" s="2">
        <v>37670</v>
      </c>
      <c r="E1541">
        <v>31.11</v>
      </c>
      <c r="G1541" s="2">
        <v>37613</v>
      </c>
      <c r="H1541">
        <v>101.1895</v>
      </c>
      <c r="J1541" s="2">
        <v>37587</v>
      </c>
      <c r="K1541">
        <v>4.258</v>
      </c>
      <c r="M1541" s="2">
        <v>37588</v>
      </c>
      <c r="N1541">
        <v>5.1073000000000004</v>
      </c>
      <c r="P1541" s="2">
        <v>37587</v>
      </c>
      <c r="Q1541">
        <v>3.3094999999999999</v>
      </c>
      <c r="S1541" s="2">
        <v>37596</v>
      </c>
      <c r="T1541">
        <v>221.34200000000001</v>
      </c>
      <c r="V1541" s="2">
        <v>37594</v>
      </c>
      <c r="W1541">
        <v>301.34100000000001</v>
      </c>
      <c r="Y1541" s="2">
        <v>37594</v>
      </c>
      <c r="Z1541">
        <v>94.509</v>
      </c>
      <c r="AB1541" s="2">
        <v>37599</v>
      </c>
      <c r="AC1541">
        <v>119.31699999999999</v>
      </c>
      <c r="BL1541" s="2">
        <v>38194</v>
      </c>
      <c r="BM1541">
        <v>2.4380999999999999</v>
      </c>
      <c r="DB1541" s="2">
        <v>39591</v>
      </c>
      <c r="DC1541">
        <v>0.6</v>
      </c>
      <c r="DE1541" s="2">
        <v>41673</v>
      </c>
      <c r="DF1541">
        <v>106.69</v>
      </c>
      <c r="DN1541" s="2">
        <v>37585</v>
      </c>
      <c r="DO1541">
        <v>-1.3940000000000001</v>
      </c>
      <c r="EF1541" s="2">
        <v>39412</v>
      </c>
      <c r="EG1541">
        <v>0.36</v>
      </c>
      <c r="EI1541" s="2">
        <v>38390</v>
      </c>
      <c r="EJ1541">
        <v>24.7178</v>
      </c>
      <c r="EL1541" s="2">
        <v>38390</v>
      </c>
      <c r="EM1541">
        <v>38.79</v>
      </c>
      <c r="EO1541" s="2">
        <v>38390</v>
      </c>
      <c r="EP1541">
        <v>20.2</v>
      </c>
      <c r="ER1541" s="2">
        <v>38390</v>
      </c>
      <c r="ES1541">
        <v>29.85</v>
      </c>
      <c r="EU1541" s="2">
        <v>38391</v>
      </c>
      <c r="EV1541">
        <v>30.6</v>
      </c>
      <c r="EX1541" s="2">
        <v>38390</v>
      </c>
      <c r="EY1541">
        <v>34.24</v>
      </c>
      <c r="FA1541" s="2">
        <v>38390</v>
      </c>
      <c r="FB1541">
        <v>29.51</v>
      </c>
      <c r="FG1541" s="2">
        <v>37673</v>
      </c>
      <c r="FH1541">
        <v>0.74</v>
      </c>
      <c r="FJ1541" s="2">
        <v>38681</v>
      </c>
      <c r="FK1541">
        <v>0.21</v>
      </c>
      <c r="FM1541" s="2">
        <v>41326</v>
      </c>
      <c r="FN1541">
        <v>-0.44</v>
      </c>
      <c r="FP1541" s="2">
        <v>38317</v>
      </c>
      <c r="FQ1541">
        <v>-1.0209999999999999</v>
      </c>
      <c r="FS1541" s="2">
        <v>38945</v>
      </c>
      <c r="FT1541">
        <v>3.32</v>
      </c>
    </row>
    <row r="1542" spans="1:176" x14ac:dyDescent="0.25">
      <c r="A1542" s="2">
        <v>37628</v>
      </c>
      <c r="B1542">
        <v>1.25</v>
      </c>
      <c r="D1542" s="2">
        <v>37671</v>
      </c>
      <c r="E1542">
        <v>31.31</v>
      </c>
      <c r="G1542" s="2">
        <v>37614</v>
      </c>
      <c r="H1542">
        <v>100.66</v>
      </c>
      <c r="J1542" s="2">
        <v>37588</v>
      </c>
      <c r="K1542">
        <v>4.2503000000000002</v>
      </c>
      <c r="M1542" s="2">
        <v>37589</v>
      </c>
      <c r="N1542">
        <v>5.0353000000000003</v>
      </c>
      <c r="P1542" s="2">
        <v>37588</v>
      </c>
      <c r="Q1542">
        <v>3.3134000000000001</v>
      </c>
      <c r="S1542" s="2">
        <v>37599</v>
      </c>
      <c r="T1542">
        <v>219.167</v>
      </c>
      <c r="V1542" s="2">
        <v>37595</v>
      </c>
      <c r="W1542">
        <v>301.51900000000001</v>
      </c>
      <c r="Y1542" s="2">
        <v>37595</v>
      </c>
      <c r="Z1542">
        <v>94.997</v>
      </c>
      <c r="AB1542" s="2">
        <v>37600</v>
      </c>
      <c r="AC1542">
        <v>117.188</v>
      </c>
      <c r="BL1542" s="2">
        <v>38195</v>
      </c>
      <c r="BM1542">
        <v>2.4611000000000001</v>
      </c>
      <c r="DB1542" s="2">
        <v>39594</v>
      </c>
      <c r="DC1542">
        <v>-3.3300000000000003E-2</v>
      </c>
      <c r="DE1542" s="2">
        <v>41674</v>
      </c>
      <c r="DF1542">
        <v>107.4</v>
      </c>
      <c r="DN1542" s="2">
        <v>37586</v>
      </c>
      <c r="DO1542">
        <v>-1.556</v>
      </c>
      <c r="EF1542" s="2">
        <v>39413</v>
      </c>
      <c r="EG1542">
        <v>0.4</v>
      </c>
      <c r="EI1542" s="2">
        <v>38391</v>
      </c>
      <c r="EJ1542">
        <v>24.6204</v>
      </c>
      <c r="EL1542" s="2">
        <v>38391</v>
      </c>
      <c r="EM1542">
        <v>39.07</v>
      </c>
      <c r="EO1542" s="2">
        <v>38391</v>
      </c>
      <c r="EP1542">
        <v>20.3</v>
      </c>
      <c r="ER1542" s="2">
        <v>38391</v>
      </c>
      <c r="ES1542">
        <v>29.92</v>
      </c>
      <c r="EU1542" s="2">
        <v>38392</v>
      </c>
      <c r="EV1542">
        <v>30.28</v>
      </c>
      <c r="EX1542" s="2">
        <v>38391</v>
      </c>
      <c r="EY1542">
        <v>34.159999999999997</v>
      </c>
      <c r="FA1542" s="2">
        <v>38391</v>
      </c>
      <c r="FB1542">
        <v>29.51</v>
      </c>
      <c r="FG1542" s="2">
        <v>37676</v>
      </c>
      <c r="FH1542">
        <v>0.51</v>
      </c>
      <c r="FJ1542" s="2">
        <v>38684</v>
      </c>
      <c r="FK1542">
        <v>0.18</v>
      </c>
      <c r="FM1542" s="2">
        <v>41327</v>
      </c>
      <c r="FN1542">
        <v>-0.42199999999999999</v>
      </c>
      <c r="FP1542" s="2">
        <v>38320</v>
      </c>
      <c r="FQ1542">
        <v>-1.0269999999999999</v>
      </c>
      <c r="FS1542" s="2">
        <v>38946</v>
      </c>
      <c r="FT1542">
        <v>3.29</v>
      </c>
    </row>
    <row r="1543" spans="1:176" x14ac:dyDescent="0.25">
      <c r="A1543" s="2">
        <v>37629</v>
      </c>
      <c r="B1543">
        <v>1.25</v>
      </c>
      <c r="D1543" s="2">
        <v>37672</v>
      </c>
      <c r="E1543">
        <v>31.16</v>
      </c>
      <c r="G1543" s="2">
        <v>37615</v>
      </c>
      <c r="H1543">
        <v>100.66</v>
      </c>
      <c r="J1543" s="2">
        <v>37589</v>
      </c>
      <c r="K1543">
        <v>4.2051999999999996</v>
      </c>
      <c r="M1543" s="2">
        <v>37592</v>
      </c>
      <c r="N1543">
        <v>5.0444000000000004</v>
      </c>
      <c r="P1543" s="2">
        <v>37589</v>
      </c>
      <c r="Q1543">
        <v>3.2684000000000002</v>
      </c>
      <c r="S1543" s="2">
        <v>37600</v>
      </c>
      <c r="T1543">
        <v>217.459</v>
      </c>
      <c r="V1543" s="2">
        <v>37596</v>
      </c>
      <c r="W1543">
        <v>310.76</v>
      </c>
      <c r="Y1543" s="2">
        <v>37596</v>
      </c>
      <c r="Z1543">
        <v>99.367999999999995</v>
      </c>
      <c r="AB1543" s="2">
        <v>37601</v>
      </c>
      <c r="AC1543">
        <v>116.69799999999999</v>
      </c>
      <c r="BL1543" s="2">
        <v>38196</v>
      </c>
      <c r="BM1543">
        <v>2.4823</v>
      </c>
      <c r="DB1543" s="2">
        <v>39595</v>
      </c>
      <c r="DC1543">
        <v>-0.16669999999999999</v>
      </c>
      <c r="DE1543" s="2">
        <v>41675</v>
      </c>
      <c r="DF1543">
        <v>107.72</v>
      </c>
      <c r="DN1543" s="2">
        <v>37587</v>
      </c>
      <c r="DO1543">
        <v>-1.446</v>
      </c>
      <c r="EF1543" s="2">
        <v>39414</v>
      </c>
      <c r="EG1543">
        <v>0.47</v>
      </c>
      <c r="EI1543" s="2">
        <v>38392</v>
      </c>
      <c r="EJ1543">
        <v>24.555399999999999</v>
      </c>
      <c r="EL1543" s="2">
        <v>38392</v>
      </c>
      <c r="EM1543">
        <v>39</v>
      </c>
      <c r="EO1543" s="2">
        <v>38392</v>
      </c>
      <c r="EP1543">
        <v>19.95</v>
      </c>
      <c r="ER1543" s="2">
        <v>38392</v>
      </c>
      <c r="ES1543">
        <v>29.6</v>
      </c>
      <c r="EU1543" s="2">
        <v>38393</v>
      </c>
      <c r="EV1543">
        <v>30.42</v>
      </c>
      <c r="EX1543" s="2">
        <v>38392</v>
      </c>
      <c r="EY1543">
        <v>33.78</v>
      </c>
      <c r="FA1543" s="2">
        <v>38392</v>
      </c>
      <c r="FB1543">
        <v>29.1</v>
      </c>
      <c r="FG1543" s="2">
        <v>37677</v>
      </c>
      <c r="FH1543">
        <v>0.56000000000000005</v>
      </c>
      <c r="FJ1543" s="2">
        <v>38685</v>
      </c>
      <c r="FK1543">
        <v>0.14000000000000001</v>
      </c>
      <c r="FM1543" s="2">
        <v>41330</v>
      </c>
      <c r="FN1543">
        <v>-0.41299999999999998</v>
      </c>
      <c r="FP1543" s="2">
        <v>38321</v>
      </c>
      <c r="FQ1543">
        <v>-1.0369999999999999</v>
      </c>
      <c r="FS1543" s="2">
        <v>38947</v>
      </c>
      <c r="FT1543">
        <v>3.32</v>
      </c>
    </row>
    <row r="1544" spans="1:176" x14ac:dyDescent="0.25">
      <c r="A1544" s="2">
        <v>37630</v>
      </c>
      <c r="B1544">
        <v>1.25</v>
      </c>
      <c r="D1544" s="2">
        <v>37673</v>
      </c>
      <c r="E1544">
        <v>30.25</v>
      </c>
      <c r="G1544" s="2">
        <v>37616</v>
      </c>
      <c r="H1544">
        <v>100.52419999999999</v>
      </c>
      <c r="J1544" s="2">
        <v>37592</v>
      </c>
      <c r="K1544">
        <v>4.2286999999999999</v>
      </c>
      <c r="M1544" s="2">
        <v>37593</v>
      </c>
      <c r="N1544">
        <v>5.0323000000000002</v>
      </c>
      <c r="P1544" s="2">
        <v>37592</v>
      </c>
      <c r="Q1544">
        <v>3.3031000000000001</v>
      </c>
      <c r="S1544" s="2">
        <v>37601</v>
      </c>
      <c r="T1544">
        <v>216.78</v>
      </c>
      <c r="V1544" s="2">
        <v>37599</v>
      </c>
      <c r="W1544">
        <v>308.84699999999998</v>
      </c>
      <c r="Y1544" s="2">
        <v>37599</v>
      </c>
      <c r="Z1544">
        <v>99.85</v>
      </c>
      <c r="AB1544" s="2">
        <v>37602</v>
      </c>
      <c r="AC1544">
        <v>118.14700000000001</v>
      </c>
      <c r="BL1544" s="2">
        <v>38197</v>
      </c>
      <c r="BM1544">
        <v>2.5076999999999998</v>
      </c>
      <c r="DB1544" s="2">
        <v>39596</v>
      </c>
      <c r="DC1544">
        <v>-0.35</v>
      </c>
      <c r="DE1544" s="2">
        <v>41676</v>
      </c>
      <c r="DF1544">
        <v>107.93</v>
      </c>
      <c r="DN1544" s="2">
        <v>37588</v>
      </c>
      <c r="DO1544">
        <v>-1.48</v>
      </c>
      <c r="EF1544" s="2">
        <v>39415</v>
      </c>
      <c r="EG1544">
        <v>0.49</v>
      </c>
      <c r="EI1544" s="2">
        <v>38393</v>
      </c>
      <c r="EJ1544">
        <v>24.628499999999999</v>
      </c>
      <c r="EL1544" s="2">
        <v>38393</v>
      </c>
      <c r="EM1544">
        <v>40.07</v>
      </c>
      <c r="EO1544" s="2">
        <v>38393</v>
      </c>
      <c r="EP1544">
        <v>19.989999999999998</v>
      </c>
      <c r="ER1544" s="2">
        <v>38393</v>
      </c>
      <c r="ES1544">
        <v>29.65</v>
      </c>
      <c r="EU1544" s="2">
        <v>38394</v>
      </c>
      <c r="EV1544">
        <v>30.62</v>
      </c>
      <c r="EX1544" s="2">
        <v>38393</v>
      </c>
      <c r="EY1544">
        <v>33.92</v>
      </c>
      <c r="FA1544" s="2">
        <v>38393</v>
      </c>
      <c r="FB1544">
        <v>29.49</v>
      </c>
      <c r="FG1544" s="2">
        <v>37678</v>
      </c>
      <c r="FH1544">
        <v>0.71</v>
      </c>
      <c r="FJ1544" s="2">
        <v>38686</v>
      </c>
      <c r="FK1544">
        <v>0.14000000000000001</v>
      </c>
      <c r="FM1544" s="2">
        <v>41331</v>
      </c>
      <c r="FN1544">
        <v>-0.34399999999999997</v>
      </c>
      <c r="FP1544" s="2">
        <v>38322</v>
      </c>
      <c r="FQ1544">
        <v>-1.0369999999999999</v>
      </c>
      <c r="FS1544" s="2">
        <v>38950</v>
      </c>
      <c r="FT1544">
        <v>3.33</v>
      </c>
    </row>
    <row r="1545" spans="1:176" x14ac:dyDescent="0.25">
      <c r="A1545" s="2">
        <v>37631</v>
      </c>
      <c r="B1545">
        <v>1.25</v>
      </c>
      <c r="D1545" s="2">
        <v>37676</v>
      </c>
      <c r="E1545">
        <v>31.98</v>
      </c>
      <c r="G1545" s="2">
        <v>37617</v>
      </c>
      <c r="H1545">
        <v>100.5737</v>
      </c>
      <c r="J1545" s="2">
        <v>37593</v>
      </c>
      <c r="K1545">
        <v>4.2012999999999998</v>
      </c>
      <c r="M1545" s="2">
        <v>37594</v>
      </c>
      <c r="N1545">
        <v>4.9972000000000003</v>
      </c>
      <c r="P1545" s="2">
        <v>37593</v>
      </c>
      <c r="Q1545">
        <v>3.2789999999999999</v>
      </c>
      <c r="S1545" s="2">
        <v>37602</v>
      </c>
      <c r="T1545">
        <v>218.83099999999999</v>
      </c>
      <c r="V1545" s="2">
        <v>37600</v>
      </c>
      <c r="W1545">
        <v>304.23200000000003</v>
      </c>
      <c r="Y1545" s="2">
        <v>37600</v>
      </c>
      <c r="Z1545">
        <v>100.271</v>
      </c>
      <c r="AB1545" s="2">
        <v>37603</v>
      </c>
      <c r="AC1545">
        <v>119.73</v>
      </c>
      <c r="BL1545" s="2">
        <v>38198</v>
      </c>
      <c r="BM1545">
        <v>2.4697</v>
      </c>
      <c r="DB1545" s="2">
        <v>39597</v>
      </c>
      <c r="DC1545">
        <v>-0.2</v>
      </c>
      <c r="DE1545" s="2">
        <v>41677</v>
      </c>
      <c r="DF1545">
        <v>108.6</v>
      </c>
      <c r="DN1545" s="2">
        <v>37589</v>
      </c>
      <c r="DO1545">
        <v>-1.53</v>
      </c>
      <c r="EF1545" s="2">
        <v>39416</v>
      </c>
      <c r="EG1545">
        <v>0.49</v>
      </c>
      <c r="EI1545" s="2">
        <v>38394</v>
      </c>
      <c r="EJ1545">
        <v>24.823399999999999</v>
      </c>
      <c r="EL1545" s="2">
        <v>38394</v>
      </c>
      <c r="EM1545">
        <v>40.42</v>
      </c>
      <c r="EO1545" s="2">
        <v>38394</v>
      </c>
      <c r="EP1545">
        <v>20.18</v>
      </c>
      <c r="ER1545" s="2">
        <v>38394</v>
      </c>
      <c r="ES1545">
        <v>29.95</v>
      </c>
      <c r="EU1545" s="2">
        <v>38397</v>
      </c>
      <c r="EV1545">
        <v>30.59</v>
      </c>
      <c r="EX1545" s="2">
        <v>38394</v>
      </c>
      <c r="EY1545">
        <v>34.090000000000003</v>
      </c>
      <c r="FA1545" s="2">
        <v>38394</v>
      </c>
      <c r="FB1545">
        <v>29.78</v>
      </c>
      <c r="FG1545" s="2">
        <v>37679</v>
      </c>
      <c r="FH1545">
        <v>0.44</v>
      </c>
      <c r="FJ1545" s="2">
        <v>38687</v>
      </c>
      <c r="FK1545">
        <v>0.16</v>
      </c>
      <c r="FM1545" s="2">
        <v>41332</v>
      </c>
      <c r="FN1545">
        <v>-0.38100000000000001</v>
      </c>
      <c r="FP1545" s="2">
        <v>38323</v>
      </c>
      <c r="FQ1545">
        <v>-1.0209999999999999</v>
      </c>
      <c r="FS1545" s="2">
        <v>38951</v>
      </c>
      <c r="FT1545">
        <v>3.34</v>
      </c>
    </row>
    <row r="1546" spans="1:176" x14ac:dyDescent="0.25">
      <c r="A1546" s="2">
        <v>37634</v>
      </c>
      <c r="B1546">
        <v>1.25</v>
      </c>
      <c r="D1546" s="2">
        <v>37677</v>
      </c>
      <c r="E1546">
        <v>31.74</v>
      </c>
      <c r="G1546" s="2">
        <v>37620</v>
      </c>
      <c r="H1546">
        <v>100.3176</v>
      </c>
      <c r="J1546" s="2">
        <v>37594</v>
      </c>
      <c r="K1546">
        <v>4.1505999999999998</v>
      </c>
      <c r="M1546" s="2">
        <v>37595</v>
      </c>
      <c r="N1546">
        <v>4.9873000000000003</v>
      </c>
      <c r="P1546" s="2">
        <v>37594</v>
      </c>
      <c r="Q1546">
        <v>3.2027999999999999</v>
      </c>
      <c r="S1546" s="2">
        <v>37603</v>
      </c>
      <c r="T1546">
        <v>222.53100000000001</v>
      </c>
      <c r="V1546" s="2">
        <v>37601</v>
      </c>
      <c r="W1546">
        <v>302.59800000000001</v>
      </c>
      <c r="Y1546" s="2">
        <v>37601</v>
      </c>
      <c r="Z1546">
        <v>100.08199999999999</v>
      </c>
      <c r="AB1546" s="2">
        <v>37606</v>
      </c>
      <c r="AC1546">
        <v>120.783</v>
      </c>
      <c r="BL1546" s="2">
        <v>38201</v>
      </c>
      <c r="BM1546">
        <v>2.4632999999999998</v>
      </c>
      <c r="DB1546" s="2">
        <v>39598</v>
      </c>
      <c r="DC1546">
        <v>-0.1</v>
      </c>
      <c r="DE1546" s="2">
        <v>41680</v>
      </c>
      <c r="DF1546">
        <v>108.42</v>
      </c>
      <c r="DN1546" s="2">
        <v>37592</v>
      </c>
      <c r="DO1546">
        <v>-1.4929999999999999</v>
      </c>
      <c r="EF1546" s="2">
        <v>39419</v>
      </c>
      <c r="EG1546">
        <v>0.51</v>
      </c>
      <c r="EI1546" s="2">
        <v>38397</v>
      </c>
      <c r="EJ1546">
        <v>24.782800000000002</v>
      </c>
      <c r="EL1546" s="2">
        <v>38397</v>
      </c>
      <c r="EM1546">
        <v>40.47</v>
      </c>
      <c r="EO1546" s="2">
        <v>38397</v>
      </c>
      <c r="EP1546">
        <v>20.22</v>
      </c>
      <c r="ER1546" s="2">
        <v>38397</v>
      </c>
      <c r="ES1546">
        <v>29.97</v>
      </c>
      <c r="EU1546" s="2">
        <v>38398</v>
      </c>
      <c r="EV1546">
        <v>30.69</v>
      </c>
      <c r="EX1546" s="2">
        <v>38397</v>
      </c>
      <c r="EY1546">
        <v>34.04</v>
      </c>
      <c r="FA1546" s="2">
        <v>38397</v>
      </c>
      <c r="FB1546">
        <v>29.81</v>
      </c>
      <c r="FG1546" s="2">
        <v>37680</v>
      </c>
      <c r="FH1546">
        <v>0.5</v>
      </c>
      <c r="FJ1546" s="2">
        <v>38688</v>
      </c>
      <c r="FK1546">
        <v>0.15</v>
      </c>
      <c r="FM1546" s="2">
        <v>41333</v>
      </c>
      <c r="FN1546">
        <v>-0.39600000000000002</v>
      </c>
      <c r="FP1546" s="2">
        <v>38324</v>
      </c>
      <c r="FQ1546">
        <v>-0.97899999999999998</v>
      </c>
      <c r="FS1546" s="2">
        <v>38952</v>
      </c>
      <c r="FT1546">
        <v>3.34</v>
      </c>
    </row>
    <row r="1547" spans="1:176" x14ac:dyDescent="0.25">
      <c r="A1547" s="2">
        <v>37635</v>
      </c>
      <c r="B1547">
        <v>1.25</v>
      </c>
      <c r="D1547" s="2">
        <v>37678</v>
      </c>
      <c r="E1547">
        <v>31.94</v>
      </c>
      <c r="G1547" s="2">
        <v>37621</v>
      </c>
      <c r="H1547">
        <v>100.2577</v>
      </c>
      <c r="J1547" s="2">
        <v>37595</v>
      </c>
      <c r="K1547">
        <v>4.1370000000000005</v>
      </c>
      <c r="M1547" s="2">
        <v>37596</v>
      </c>
      <c r="N1547">
        <v>4.9772999999999996</v>
      </c>
      <c r="P1547" s="2">
        <v>37595</v>
      </c>
      <c r="Q1547">
        <v>3.1821999999999999</v>
      </c>
      <c r="S1547" s="2">
        <v>37606</v>
      </c>
      <c r="T1547">
        <v>224.40799999999999</v>
      </c>
      <c r="V1547" s="2">
        <v>37602</v>
      </c>
      <c r="W1547">
        <v>305.75599999999997</v>
      </c>
      <c r="Y1547" s="2">
        <v>37602</v>
      </c>
      <c r="Z1547">
        <v>100.684</v>
      </c>
      <c r="AB1547" s="2">
        <v>37607</v>
      </c>
      <c r="AC1547">
        <v>121.858</v>
      </c>
      <c r="BL1547" s="2">
        <v>38202</v>
      </c>
      <c r="BM1547">
        <v>2.4481999999999999</v>
      </c>
      <c r="DB1547" s="2">
        <v>39601</v>
      </c>
      <c r="DC1547">
        <v>0.1</v>
      </c>
      <c r="DE1547" s="2">
        <v>41681</v>
      </c>
      <c r="DF1547">
        <v>108.49</v>
      </c>
      <c r="DN1547" s="2">
        <v>37593</v>
      </c>
      <c r="DO1547">
        <v>-1.556</v>
      </c>
      <c r="EF1547" s="2">
        <v>39420</v>
      </c>
      <c r="EG1547">
        <v>0.53</v>
      </c>
      <c r="EI1547" s="2">
        <v>38398</v>
      </c>
      <c r="EJ1547">
        <v>24.839600000000001</v>
      </c>
      <c r="EL1547" s="2">
        <v>38398</v>
      </c>
      <c r="EM1547">
        <v>40.56</v>
      </c>
      <c r="EO1547" s="2">
        <v>38398</v>
      </c>
      <c r="EP1547">
        <v>20.32</v>
      </c>
      <c r="ER1547" s="2">
        <v>38398</v>
      </c>
      <c r="ES1547">
        <v>29.96</v>
      </c>
      <c r="EU1547" s="2">
        <v>38399</v>
      </c>
      <c r="EV1547">
        <v>30.78</v>
      </c>
      <c r="EX1547" s="2">
        <v>38398</v>
      </c>
      <c r="EY1547">
        <v>34.31</v>
      </c>
      <c r="FA1547" s="2">
        <v>38398</v>
      </c>
      <c r="FB1547">
        <v>29.97</v>
      </c>
      <c r="FG1547" s="2">
        <v>37683</v>
      </c>
      <c r="FH1547">
        <v>0.62</v>
      </c>
      <c r="FJ1547" s="2">
        <v>38691</v>
      </c>
      <c r="FK1547">
        <v>0.16</v>
      </c>
      <c r="FM1547" s="2">
        <v>41334</v>
      </c>
      <c r="FN1547">
        <v>-0.42799999999999999</v>
      </c>
      <c r="FP1547" s="2">
        <v>38327</v>
      </c>
      <c r="FQ1547">
        <v>-0.96199999999999997</v>
      </c>
      <c r="FS1547" s="2">
        <v>38953</v>
      </c>
      <c r="FT1547">
        <v>3.34</v>
      </c>
    </row>
    <row r="1548" spans="1:176" x14ac:dyDescent="0.25">
      <c r="A1548" s="2">
        <v>37636</v>
      </c>
      <c r="B1548">
        <v>1.25</v>
      </c>
      <c r="D1548" s="2">
        <v>37679</v>
      </c>
      <c r="E1548">
        <v>30.53</v>
      </c>
      <c r="G1548" s="2">
        <v>37622</v>
      </c>
      <c r="H1548">
        <v>100.2577</v>
      </c>
      <c r="J1548" s="2">
        <v>37596</v>
      </c>
      <c r="K1548">
        <v>4.0827</v>
      </c>
      <c r="M1548" s="2">
        <v>37599</v>
      </c>
      <c r="N1548">
        <v>4.9307999999999996</v>
      </c>
      <c r="P1548" s="2">
        <v>37596</v>
      </c>
      <c r="Q1548">
        <v>3.0926</v>
      </c>
      <c r="S1548" s="2">
        <v>37607</v>
      </c>
      <c r="T1548">
        <v>226.40700000000001</v>
      </c>
      <c r="V1548" s="2">
        <v>37603</v>
      </c>
      <c r="W1548">
        <v>310.70600000000002</v>
      </c>
      <c r="Y1548" s="2">
        <v>37603</v>
      </c>
      <c r="Z1548">
        <v>102.80200000000001</v>
      </c>
      <c r="AB1548" s="2">
        <v>37608</v>
      </c>
      <c r="AC1548">
        <v>120.274</v>
      </c>
      <c r="BL1548" s="2">
        <v>38203</v>
      </c>
      <c r="BM1548">
        <v>2.4336000000000002</v>
      </c>
      <c r="DB1548" s="2">
        <v>39602</v>
      </c>
      <c r="DC1548">
        <v>-0.31669999999999998</v>
      </c>
      <c r="DE1548" s="2">
        <v>41682</v>
      </c>
      <c r="DF1548">
        <v>108.48</v>
      </c>
      <c r="DN1548" s="2">
        <v>37594</v>
      </c>
      <c r="DO1548">
        <v>-1.6259999999999999</v>
      </c>
      <c r="EF1548" s="2">
        <v>39421</v>
      </c>
      <c r="EG1548">
        <v>0.5</v>
      </c>
      <c r="EI1548" s="2">
        <v>38399</v>
      </c>
      <c r="EJ1548">
        <v>24.6691</v>
      </c>
      <c r="EL1548" s="2">
        <v>38399</v>
      </c>
      <c r="EM1548">
        <v>41.7</v>
      </c>
      <c r="EO1548" s="2">
        <v>38399</v>
      </c>
      <c r="EP1548">
        <v>20.25</v>
      </c>
      <c r="ER1548" s="2">
        <v>38399</v>
      </c>
      <c r="ES1548">
        <v>29.92</v>
      </c>
      <c r="EU1548" s="2">
        <v>38400</v>
      </c>
      <c r="EV1548">
        <v>30.5</v>
      </c>
      <c r="EX1548" s="2">
        <v>38399</v>
      </c>
      <c r="EY1548">
        <v>34.25</v>
      </c>
      <c r="FA1548" s="2">
        <v>38399</v>
      </c>
      <c r="FB1548">
        <v>30.35</v>
      </c>
      <c r="FG1548" s="2">
        <v>37684</v>
      </c>
      <c r="FH1548">
        <v>0.8</v>
      </c>
      <c r="FJ1548" s="2">
        <v>38692</v>
      </c>
      <c r="FK1548">
        <v>0.15</v>
      </c>
      <c r="FM1548" s="2">
        <v>41337</v>
      </c>
      <c r="FN1548">
        <v>-0.39200000000000002</v>
      </c>
      <c r="FP1548" s="2">
        <v>38328</v>
      </c>
      <c r="FQ1548">
        <v>-0.95299999999999996</v>
      </c>
      <c r="FS1548" s="2">
        <v>38954</v>
      </c>
      <c r="FT1548">
        <v>3.35</v>
      </c>
    </row>
    <row r="1549" spans="1:176" x14ac:dyDescent="0.25">
      <c r="A1549" s="2">
        <v>37637</v>
      </c>
      <c r="B1549">
        <v>1.25</v>
      </c>
      <c r="D1549" s="2">
        <v>37680</v>
      </c>
      <c r="E1549">
        <v>29.63</v>
      </c>
      <c r="G1549" s="2">
        <v>37623</v>
      </c>
      <c r="H1549">
        <v>100.88030000000001</v>
      </c>
      <c r="J1549" s="2">
        <v>37599</v>
      </c>
      <c r="K1549">
        <v>4.0343999999999998</v>
      </c>
      <c r="M1549" s="2">
        <v>37600</v>
      </c>
      <c r="N1549">
        <v>4.9169999999999998</v>
      </c>
      <c r="P1549" s="2">
        <v>37599</v>
      </c>
      <c r="Q1549">
        <v>3.0375000000000001</v>
      </c>
      <c r="S1549" s="2">
        <v>37608</v>
      </c>
      <c r="T1549">
        <v>226.49199999999999</v>
      </c>
      <c r="V1549" s="2">
        <v>37606</v>
      </c>
      <c r="W1549">
        <v>311.13799999999998</v>
      </c>
      <c r="Y1549" s="2">
        <v>37606</v>
      </c>
      <c r="Z1549">
        <v>103.625</v>
      </c>
      <c r="AB1549" s="2">
        <v>37609</v>
      </c>
      <c r="AC1549">
        <v>117.11799999999999</v>
      </c>
      <c r="BL1549" s="2">
        <v>38204</v>
      </c>
      <c r="BM1549">
        <v>2.4454000000000002</v>
      </c>
      <c r="DB1549" s="2">
        <v>39603</v>
      </c>
      <c r="DC1549">
        <v>-0.2</v>
      </c>
      <c r="DE1549" s="2">
        <v>41683</v>
      </c>
      <c r="DF1549">
        <v>108.47</v>
      </c>
      <c r="DN1549" s="2">
        <v>37595</v>
      </c>
      <c r="DO1549">
        <v>-1.6879999999999999</v>
      </c>
      <c r="EF1549" s="2">
        <v>39422</v>
      </c>
      <c r="EG1549">
        <v>0.44</v>
      </c>
      <c r="EI1549" s="2">
        <v>38400</v>
      </c>
      <c r="EJ1549">
        <v>24.4498</v>
      </c>
      <c r="EL1549" s="2">
        <v>38400</v>
      </c>
      <c r="EM1549">
        <v>41.14</v>
      </c>
      <c r="EO1549" s="2">
        <v>38400</v>
      </c>
      <c r="EP1549">
        <v>19.920000000000002</v>
      </c>
      <c r="ER1549" s="2">
        <v>38400</v>
      </c>
      <c r="ES1549">
        <v>29.88</v>
      </c>
      <c r="EU1549" s="2">
        <v>38401</v>
      </c>
      <c r="EV1549">
        <v>30.5</v>
      </c>
      <c r="EX1549" s="2">
        <v>38400</v>
      </c>
      <c r="EY1549">
        <v>34.08</v>
      </c>
      <c r="FA1549" s="2">
        <v>38400</v>
      </c>
      <c r="FB1549">
        <v>30.24</v>
      </c>
      <c r="FG1549" s="2">
        <v>37685</v>
      </c>
      <c r="FH1549">
        <v>0.66</v>
      </c>
      <c r="FJ1549" s="2">
        <v>38693</v>
      </c>
      <c r="FK1549">
        <v>0.13</v>
      </c>
      <c r="FM1549" s="2">
        <v>41338</v>
      </c>
      <c r="FN1549">
        <v>-0.39500000000000002</v>
      </c>
      <c r="FP1549" s="2">
        <v>38329</v>
      </c>
      <c r="FQ1549">
        <v>-0.91400000000000003</v>
      </c>
      <c r="FS1549" s="2">
        <v>38957</v>
      </c>
      <c r="FT1549">
        <v>3.32</v>
      </c>
    </row>
    <row r="1550" spans="1:176" x14ac:dyDescent="0.25">
      <c r="A1550" s="2">
        <v>37638</v>
      </c>
      <c r="B1550">
        <v>1.25</v>
      </c>
      <c r="D1550" s="2">
        <v>37683</v>
      </c>
      <c r="E1550">
        <v>30.43</v>
      </c>
      <c r="G1550" s="2">
        <v>37624</v>
      </c>
      <c r="H1550">
        <v>100.4474</v>
      </c>
      <c r="J1550" s="2">
        <v>37600</v>
      </c>
      <c r="K1550">
        <v>4.0458999999999996</v>
      </c>
      <c r="M1550" s="2">
        <v>37601</v>
      </c>
      <c r="N1550">
        <v>4.8856999999999999</v>
      </c>
      <c r="P1550" s="2">
        <v>37600</v>
      </c>
      <c r="Q1550">
        <v>3.0444</v>
      </c>
      <c r="S1550" s="2">
        <v>37609</v>
      </c>
      <c r="T1550">
        <v>223.78299999999999</v>
      </c>
      <c r="V1550" s="2">
        <v>37607</v>
      </c>
      <c r="W1550">
        <v>315.93599999999998</v>
      </c>
      <c r="Y1550" s="2">
        <v>37607</v>
      </c>
      <c r="Z1550">
        <v>104.54900000000001</v>
      </c>
      <c r="AB1550" s="2">
        <v>37610</v>
      </c>
      <c r="AC1550">
        <v>116.85</v>
      </c>
      <c r="BL1550" s="2">
        <v>38205</v>
      </c>
      <c r="BM1550">
        <v>2.3944000000000001</v>
      </c>
      <c r="DB1550" s="2">
        <v>39604</v>
      </c>
      <c r="DC1550">
        <v>-0.36670000000000003</v>
      </c>
      <c r="DE1550" s="2">
        <v>41684</v>
      </c>
      <c r="DF1550">
        <v>108.53</v>
      </c>
      <c r="DN1550" s="2">
        <v>37596</v>
      </c>
      <c r="DO1550">
        <v>-1.6870000000000001</v>
      </c>
      <c r="EF1550" s="2">
        <v>39423</v>
      </c>
      <c r="EG1550">
        <v>0.4</v>
      </c>
      <c r="EI1550" s="2">
        <v>38401</v>
      </c>
      <c r="EJ1550">
        <v>24.19</v>
      </c>
      <c r="EL1550" s="2">
        <v>38401</v>
      </c>
      <c r="EM1550">
        <v>42.05</v>
      </c>
      <c r="EO1550" s="2">
        <v>38401</v>
      </c>
      <c r="EP1550">
        <v>19.88</v>
      </c>
      <c r="ER1550" s="2">
        <v>38401</v>
      </c>
      <c r="ES1550">
        <v>30.33</v>
      </c>
      <c r="EU1550" s="2">
        <v>38405</v>
      </c>
      <c r="EV1550">
        <v>30.01</v>
      </c>
      <c r="EX1550" s="2">
        <v>38401</v>
      </c>
      <c r="EY1550">
        <v>34.01</v>
      </c>
      <c r="FA1550" s="2">
        <v>38401</v>
      </c>
      <c r="FB1550">
        <v>30.58</v>
      </c>
      <c r="FG1550" s="2">
        <v>37686</v>
      </c>
      <c r="FH1550">
        <v>1.19</v>
      </c>
      <c r="FJ1550" s="2">
        <v>38694</v>
      </c>
      <c r="FK1550">
        <v>0.19</v>
      </c>
      <c r="FM1550" s="2">
        <v>41339</v>
      </c>
      <c r="FN1550">
        <v>-0.42</v>
      </c>
      <c r="FP1550" s="2">
        <v>38330</v>
      </c>
      <c r="FQ1550">
        <v>-0.88100000000000001</v>
      </c>
      <c r="FS1550" s="2">
        <v>38958</v>
      </c>
      <c r="FT1550">
        <v>3.32</v>
      </c>
    </row>
    <row r="1551" spans="1:176" x14ac:dyDescent="0.25">
      <c r="A1551" s="2">
        <v>37642</v>
      </c>
      <c r="B1551">
        <v>1.25</v>
      </c>
      <c r="D1551" s="2">
        <v>37684</v>
      </c>
      <c r="E1551">
        <v>31.83</v>
      </c>
      <c r="G1551" s="2">
        <v>37627</v>
      </c>
      <c r="H1551">
        <v>99.941299999999998</v>
      </c>
      <c r="J1551" s="2">
        <v>37601</v>
      </c>
      <c r="K1551">
        <v>4.0228000000000002</v>
      </c>
      <c r="M1551" s="2">
        <v>37602</v>
      </c>
      <c r="N1551">
        <v>4.8925000000000001</v>
      </c>
      <c r="P1551" s="2">
        <v>37601</v>
      </c>
      <c r="Q1551">
        <v>3.0203000000000002</v>
      </c>
      <c r="S1551" s="2">
        <v>37610</v>
      </c>
      <c r="T1551">
        <v>222.88800000000001</v>
      </c>
      <c r="V1551" s="2">
        <v>37608</v>
      </c>
      <c r="W1551">
        <v>318.916</v>
      </c>
      <c r="Y1551" s="2">
        <v>37608</v>
      </c>
      <c r="Z1551">
        <v>106.218</v>
      </c>
      <c r="AB1551" s="2">
        <v>37613</v>
      </c>
      <c r="AC1551">
        <v>117.446</v>
      </c>
      <c r="BL1551" s="2">
        <v>38208</v>
      </c>
      <c r="BM1551">
        <v>2.4085999999999999</v>
      </c>
      <c r="DB1551" s="2">
        <v>39605</v>
      </c>
      <c r="DC1551">
        <v>-0.23330000000000001</v>
      </c>
      <c r="DE1551" s="2">
        <v>41688</v>
      </c>
      <c r="DF1551">
        <v>108.54</v>
      </c>
      <c r="DN1551" s="2">
        <v>37599</v>
      </c>
      <c r="DO1551">
        <v>-1.782</v>
      </c>
      <c r="EF1551" s="2">
        <v>39426</v>
      </c>
      <c r="EG1551">
        <v>0.49</v>
      </c>
      <c r="EI1551" s="2">
        <v>38405</v>
      </c>
      <c r="EJ1551">
        <v>23.832699999999999</v>
      </c>
      <c r="EL1551" s="2">
        <v>38405</v>
      </c>
      <c r="EM1551">
        <v>41.75</v>
      </c>
      <c r="EO1551" s="2">
        <v>38405</v>
      </c>
      <c r="EP1551">
        <v>19.77</v>
      </c>
      <c r="ER1551" s="2">
        <v>38405</v>
      </c>
      <c r="ES1551">
        <v>29.97</v>
      </c>
      <c r="EU1551" s="2">
        <v>38406</v>
      </c>
      <c r="EV1551">
        <v>30.05</v>
      </c>
      <c r="EX1551" s="2">
        <v>38405</v>
      </c>
      <c r="EY1551">
        <v>33.340000000000003</v>
      </c>
      <c r="FA1551" s="2">
        <v>38405</v>
      </c>
      <c r="FB1551">
        <v>30.12</v>
      </c>
      <c r="FG1551" s="2">
        <v>37687</v>
      </c>
      <c r="FH1551">
        <v>0.64</v>
      </c>
      <c r="FJ1551" s="2">
        <v>38695</v>
      </c>
      <c r="FK1551">
        <v>0.21</v>
      </c>
      <c r="FM1551" s="2">
        <v>41340</v>
      </c>
      <c r="FN1551">
        <v>-0.42099999999999999</v>
      </c>
      <c r="FP1551" s="2">
        <v>38331</v>
      </c>
      <c r="FQ1551">
        <v>-0.85099999999999998</v>
      </c>
      <c r="FS1551" s="2">
        <v>38959</v>
      </c>
      <c r="FT1551">
        <v>3.31</v>
      </c>
    </row>
    <row r="1552" spans="1:176" x14ac:dyDescent="0.25">
      <c r="A1552" s="2">
        <v>37643</v>
      </c>
      <c r="B1552">
        <v>1.25</v>
      </c>
      <c r="D1552" s="2">
        <v>37685</v>
      </c>
      <c r="E1552">
        <v>30.38</v>
      </c>
      <c r="G1552" s="2">
        <v>37628</v>
      </c>
      <c r="H1552">
        <v>100.3036</v>
      </c>
      <c r="J1552" s="2">
        <v>37602</v>
      </c>
      <c r="K1552">
        <v>4.0228000000000002</v>
      </c>
      <c r="M1552" s="2">
        <v>37603</v>
      </c>
      <c r="N1552">
        <v>4.9484000000000004</v>
      </c>
      <c r="P1552" s="2">
        <v>37602</v>
      </c>
      <c r="Q1552">
        <v>3.0169000000000001</v>
      </c>
      <c r="S1552" s="2">
        <v>37613</v>
      </c>
      <c r="T1552">
        <v>222.977</v>
      </c>
      <c r="V1552" s="2">
        <v>37609</v>
      </c>
      <c r="W1552">
        <v>318.89100000000002</v>
      </c>
      <c r="Y1552" s="2">
        <v>37609</v>
      </c>
      <c r="Z1552">
        <v>106.66500000000001</v>
      </c>
      <c r="AB1552" s="2">
        <v>37614</v>
      </c>
      <c r="AC1552">
        <v>115.316</v>
      </c>
      <c r="BL1552" s="2">
        <v>38209</v>
      </c>
      <c r="BM1552">
        <v>2.4035000000000002</v>
      </c>
      <c r="DB1552" s="2">
        <v>39608</v>
      </c>
      <c r="DC1552">
        <v>-0.61670000000000003</v>
      </c>
      <c r="DE1552" s="2">
        <v>41689</v>
      </c>
      <c r="DF1552">
        <v>108.39</v>
      </c>
      <c r="DN1552" s="2">
        <v>37600</v>
      </c>
      <c r="DO1552">
        <v>-1.6640000000000001</v>
      </c>
      <c r="EF1552" s="2">
        <v>39427</v>
      </c>
      <c r="EG1552">
        <v>0.45</v>
      </c>
      <c r="EI1552" s="2">
        <v>38406</v>
      </c>
      <c r="EJ1552">
        <v>24.052</v>
      </c>
      <c r="EL1552" s="2">
        <v>38406</v>
      </c>
      <c r="EM1552">
        <v>42.28</v>
      </c>
      <c r="EO1552" s="2">
        <v>38406</v>
      </c>
      <c r="EP1552">
        <v>19.71</v>
      </c>
      <c r="ER1552" s="2">
        <v>38406</v>
      </c>
      <c r="ES1552">
        <v>30.11</v>
      </c>
      <c r="EU1552" s="2">
        <v>38407</v>
      </c>
      <c r="EV1552">
        <v>30.48</v>
      </c>
      <c r="EX1552" s="2">
        <v>38406</v>
      </c>
      <c r="EY1552">
        <v>33.549999999999997</v>
      </c>
      <c r="FA1552" s="2">
        <v>38406</v>
      </c>
      <c r="FB1552">
        <v>30.58</v>
      </c>
      <c r="FG1552" s="2">
        <v>37690</v>
      </c>
      <c r="FH1552">
        <v>0.74</v>
      </c>
      <c r="FJ1552" s="2">
        <v>38698</v>
      </c>
      <c r="FK1552">
        <v>0.22</v>
      </c>
      <c r="FM1552" s="2">
        <v>41341</v>
      </c>
      <c r="FN1552">
        <v>-0.49099999999999999</v>
      </c>
      <c r="FP1552" s="2">
        <v>38334</v>
      </c>
      <c r="FQ1552">
        <v>-0.84199999999999997</v>
      </c>
      <c r="FS1552" s="2">
        <v>38960</v>
      </c>
      <c r="FT1552">
        <v>3.35</v>
      </c>
    </row>
    <row r="1553" spans="1:176" x14ac:dyDescent="0.25">
      <c r="A1553" s="2">
        <v>37644</v>
      </c>
      <c r="B1553">
        <v>1.25</v>
      </c>
      <c r="D1553" s="2">
        <v>37686</v>
      </c>
      <c r="E1553">
        <v>31.37</v>
      </c>
      <c r="G1553" s="2">
        <v>37629</v>
      </c>
      <c r="H1553">
        <v>100.1151</v>
      </c>
      <c r="J1553" s="2">
        <v>37603</v>
      </c>
      <c r="K1553">
        <v>4.0671999999999997</v>
      </c>
      <c r="M1553" s="2">
        <v>37606</v>
      </c>
      <c r="N1553">
        <v>5.0210999999999997</v>
      </c>
      <c r="P1553" s="2">
        <v>37603</v>
      </c>
      <c r="Q1553">
        <v>3.0409999999999999</v>
      </c>
      <c r="S1553" s="2">
        <v>37614</v>
      </c>
      <c r="T1553">
        <v>220.40600000000001</v>
      </c>
      <c r="V1553" s="2">
        <v>37610</v>
      </c>
      <c r="W1553">
        <v>316.27699999999999</v>
      </c>
      <c r="Y1553" s="2">
        <v>37610</v>
      </c>
      <c r="Z1553">
        <v>106.038</v>
      </c>
      <c r="AB1553" s="2">
        <v>37615</v>
      </c>
      <c r="AC1553">
        <v>115.316</v>
      </c>
      <c r="BL1553" s="2">
        <v>38210</v>
      </c>
      <c r="BM1553">
        <v>2.4203999999999999</v>
      </c>
      <c r="DB1553" s="2">
        <v>39609</v>
      </c>
      <c r="DC1553">
        <v>-0.41670000000000001</v>
      </c>
      <c r="DE1553" s="2">
        <v>41690</v>
      </c>
      <c r="DF1553">
        <v>108.24</v>
      </c>
      <c r="DN1553" s="2">
        <v>37601</v>
      </c>
      <c r="DO1553">
        <v>-1.635</v>
      </c>
      <c r="EF1553" s="2">
        <v>39428</v>
      </c>
      <c r="EG1553">
        <v>0.41</v>
      </c>
      <c r="EI1553" s="2">
        <v>38407</v>
      </c>
      <c r="EJ1553">
        <v>24.082000000000001</v>
      </c>
      <c r="EL1553" s="2">
        <v>38407</v>
      </c>
      <c r="EM1553">
        <v>43.11</v>
      </c>
      <c r="EO1553" s="2">
        <v>38407</v>
      </c>
      <c r="EP1553">
        <v>19.88</v>
      </c>
      <c r="ER1553" s="2">
        <v>38407</v>
      </c>
      <c r="ES1553">
        <v>30.34</v>
      </c>
      <c r="EU1553" s="2">
        <v>38408</v>
      </c>
      <c r="EV1553">
        <v>30.73</v>
      </c>
      <c r="EX1553" s="2">
        <v>38407</v>
      </c>
      <c r="EY1553">
        <v>33.58</v>
      </c>
      <c r="FA1553" s="2">
        <v>38407</v>
      </c>
      <c r="FB1553">
        <v>30.91</v>
      </c>
      <c r="FG1553" s="2">
        <v>37691</v>
      </c>
      <c r="FH1553">
        <v>0.66</v>
      </c>
      <c r="FJ1553" s="2">
        <v>38699</v>
      </c>
      <c r="FK1553">
        <v>0.25</v>
      </c>
      <c r="FM1553" s="2">
        <v>41344</v>
      </c>
      <c r="FN1553">
        <v>-0.51600000000000001</v>
      </c>
      <c r="FP1553" s="2">
        <v>38335</v>
      </c>
      <c r="FQ1553">
        <v>-0.86799999999999999</v>
      </c>
      <c r="FS1553" s="2">
        <v>38961</v>
      </c>
      <c r="FT1553">
        <v>3.33</v>
      </c>
    </row>
    <row r="1554" spans="1:176" x14ac:dyDescent="0.25">
      <c r="A1554" s="2">
        <v>37645</v>
      </c>
      <c r="B1554">
        <v>1.25</v>
      </c>
      <c r="D1554" s="2">
        <v>37687</v>
      </c>
      <c r="E1554">
        <v>31.08</v>
      </c>
      <c r="G1554" s="2">
        <v>37630</v>
      </c>
      <c r="H1554">
        <v>99.9572</v>
      </c>
      <c r="J1554" s="2">
        <v>37606</v>
      </c>
      <c r="K1554">
        <v>4.1586999999999996</v>
      </c>
      <c r="M1554" s="2">
        <v>37607</v>
      </c>
      <c r="N1554">
        <v>5.0190999999999999</v>
      </c>
      <c r="P1554" s="2">
        <v>37606</v>
      </c>
      <c r="Q1554">
        <v>3.1206</v>
      </c>
      <c r="S1554" s="2">
        <v>37615</v>
      </c>
      <c r="T1554">
        <v>220.40600000000001</v>
      </c>
      <c r="V1554" s="2">
        <v>37613</v>
      </c>
      <c r="W1554">
        <v>315.346</v>
      </c>
      <c r="Y1554" s="2">
        <v>37613</v>
      </c>
      <c r="Z1554">
        <v>105.53100000000001</v>
      </c>
      <c r="AB1554" s="2">
        <v>37616</v>
      </c>
      <c r="AC1554">
        <v>115.16200000000001</v>
      </c>
      <c r="BL1554" s="2">
        <v>38211</v>
      </c>
      <c r="BM1554">
        <v>2.4544000000000001</v>
      </c>
      <c r="DB1554" s="2">
        <v>39610</v>
      </c>
      <c r="DC1554">
        <v>-0.16669999999999999</v>
      </c>
      <c r="DE1554" s="2">
        <v>41691</v>
      </c>
      <c r="DF1554">
        <v>108.72</v>
      </c>
      <c r="DN1554" s="2">
        <v>37602</v>
      </c>
      <c r="DO1554">
        <v>-1.6040000000000001</v>
      </c>
      <c r="EF1554" s="2">
        <v>39429</v>
      </c>
      <c r="EG1554">
        <v>0.48</v>
      </c>
      <c r="EI1554" s="2">
        <v>38408</v>
      </c>
      <c r="EJ1554">
        <v>24.327999999999999</v>
      </c>
      <c r="EL1554" s="2">
        <v>38408</v>
      </c>
      <c r="EM1554">
        <v>44.17</v>
      </c>
      <c r="EO1554" s="2">
        <v>38408</v>
      </c>
      <c r="EP1554">
        <v>20.010000000000002</v>
      </c>
      <c r="ER1554" s="2">
        <v>38408</v>
      </c>
      <c r="ES1554">
        <v>30.59</v>
      </c>
      <c r="EU1554" s="2">
        <v>38411</v>
      </c>
      <c r="EV1554">
        <v>30.55</v>
      </c>
      <c r="EX1554" s="2">
        <v>38408</v>
      </c>
      <c r="EY1554">
        <v>33.74</v>
      </c>
      <c r="FA1554" s="2">
        <v>38408</v>
      </c>
      <c r="FB1554">
        <v>31.39</v>
      </c>
      <c r="FG1554" s="2">
        <v>37692</v>
      </c>
      <c r="FH1554">
        <v>0.72</v>
      </c>
      <c r="FJ1554" s="2">
        <v>38700</v>
      </c>
      <c r="FK1554">
        <v>0.25</v>
      </c>
      <c r="FM1554" s="2">
        <v>41345</v>
      </c>
      <c r="FN1554">
        <v>-0.52</v>
      </c>
      <c r="FP1554" s="2">
        <v>38336</v>
      </c>
      <c r="FQ1554">
        <v>-0.84099999999999997</v>
      </c>
      <c r="FS1554" s="2">
        <v>38965</v>
      </c>
      <c r="FT1554">
        <v>3.2800000000000002</v>
      </c>
    </row>
    <row r="1555" spans="1:176" x14ac:dyDescent="0.25">
      <c r="A1555" s="2">
        <v>37648</v>
      </c>
      <c r="B1555">
        <v>1.25</v>
      </c>
      <c r="D1555" s="2">
        <v>37690</v>
      </c>
      <c r="E1555">
        <v>33.31</v>
      </c>
      <c r="G1555" s="2">
        <v>37631</v>
      </c>
      <c r="H1555">
        <v>99.567999999999998</v>
      </c>
      <c r="J1555" s="2">
        <v>37607</v>
      </c>
      <c r="K1555">
        <v>4.1235999999999997</v>
      </c>
      <c r="M1555" s="2">
        <v>37608</v>
      </c>
      <c r="N1555">
        <v>4.9603000000000002</v>
      </c>
      <c r="P1555" s="2">
        <v>37607</v>
      </c>
      <c r="Q1555">
        <v>3.0790999999999999</v>
      </c>
      <c r="S1555" s="2">
        <v>37616</v>
      </c>
      <c r="T1555">
        <v>221.494</v>
      </c>
      <c r="V1555" s="2">
        <v>37614</v>
      </c>
      <c r="W1555">
        <v>313.49099999999999</v>
      </c>
      <c r="Y1555" s="2">
        <v>37614</v>
      </c>
      <c r="Z1555">
        <v>105.09099999999999</v>
      </c>
      <c r="AB1555" s="2">
        <v>37617</v>
      </c>
      <c r="AC1555">
        <v>113.873</v>
      </c>
      <c r="BL1555" s="2">
        <v>38212</v>
      </c>
      <c r="BM1555">
        <v>2.4617</v>
      </c>
      <c r="DB1555" s="2">
        <v>39611</v>
      </c>
      <c r="DC1555">
        <v>-0.5</v>
      </c>
      <c r="DE1555" s="2">
        <v>41694</v>
      </c>
      <c r="DF1555">
        <v>109.36</v>
      </c>
      <c r="DN1555" s="2">
        <v>37603</v>
      </c>
      <c r="DO1555">
        <v>-1.6259999999999999</v>
      </c>
      <c r="EF1555" s="2">
        <v>39430</v>
      </c>
      <c r="EG1555">
        <v>0.48</v>
      </c>
      <c r="EI1555" s="2">
        <v>38411</v>
      </c>
      <c r="EJ1555">
        <v>24.092600000000001</v>
      </c>
      <c r="EL1555" s="2">
        <v>38411</v>
      </c>
      <c r="EM1555">
        <v>43.85</v>
      </c>
      <c r="EO1555" s="2">
        <v>38411</v>
      </c>
      <c r="EP1555">
        <v>19.95</v>
      </c>
      <c r="ER1555" s="2">
        <v>38411</v>
      </c>
      <c r="ES1555">
        <v>30.13</v>
      </c>
      <c r="EU1555" s="2">
        <v>38412</v>
      </c>
      <c r="EV1555">
        <v>30.65</v>
      </c>
      <c r="EX1555" s="2">
        <v>38411</v>
      </c>
      <c r="EY1555">
        <v>33.6</v>
      </c>
      <c r="FA1555" s="2">
        <v>38411</v>
      </c>
      <c r="FB1555">
        <v>31.09</v>
      </c>
      <c r="FG1555" s="2">
        <v>37693</v>
      </c>
      <c r="FH1555">
        <v>0.61</v>
      </c>
      <c r="FJ1555" s="2">
        <v>38701</v>
      </c>
      <c r="FK1555">
        <v>0.21</v>
      </c>
      <c r="FM1555" s="2">
        <v>41346</v>
      </c>
      <c r="FN1555">
        <v>-0.51100000000000001</v>
      </c>
      <c r="FP1555" s="2">
        <v>38337</v>
      </c>
      <c r="FQ1555">
        <v>-0.83199999999999996</v>
      </c>
      <c r="FS1555" s="2">
        <v>38966</v>
      </c>
      <c r="FT1555">
        <v>3.26</v>
      </c>
    </row>
    <row r="1556" spans="1:176" x14ac:dyDescent="0.25">
      <c r="A1556" s="2">
        <v>37649</v>
      </c>
      <c r="B1556">
        <v>1.25</v>
      </c>
      <c r="D1556" s="2">
        <v>37691</v>
      </c>
      <c r="E1556">
        <v>33.61</v>
      </c>
      <c r="G1556" s="2">
        <v>37634</v>
      </c>
      <c r="H1556">
        <v>99.379599999999996</v>
      </c>
      <c r="J1556" s="2">
        <v>37608</v>
      </c>
      <c r="K1556">
        <v>4.0343</v>
      </c>
      <c r="M1556" s="2">
        <v>37609</v>
      </c>
      <c r="N1556">
        <v>4.8894000000000002</v>
      </c>
      <c r="P1556" s="2">
        <v>37608</v>
      </c>
      <c r="Q1556">
        <v>2.9755000000000003</v>
      </c>
      <c r="S1556" s="2">
        <v>37617</v>
      </c>
      <c r="T1556">
        <v>221.08500000000001</v>
      </c>
      <c r="V1556" s="2">
        <v>37615</v>
      </c>
      <c r="W1556">
        <v>313.49099999999999</v>
      </c>
      <c r="Y1556" s="2">
        <v>37615</v>
      </c>
      <c r="Z1556">
        <v>105.09099999999999</v>
      </c>
      <c r="AB1556" s="2">
        <v>37620</v>
      </c>
      <c r="AC1556">
        <v>111.578</v>
      </c>
      <c r="BL1556" s="2">
        <v>38215</v>
      </c>
      <c r="BM1556">
        <v>2.4607000000000001</v>
      </c>
      <c r="DB1556" s="2">
        <v>39612</v>
      </c>
      <c r="DC1556">
        <v>-0.51670000000000005</v>
      </c>
      <c r="DE1556" s="2">
        <v>41695</v>
      </c>
      <c r="DF1556">
        <v>109.46</v>
      </c>
      <c r="DN1556" s="2">
        <v>37606</v>
      </c>
      <c r="DO1556">
        <v>-1.45</v>
      </c>
      <c r="EF1556" s="2">
        <v>39433</v>
      </c>
      <c r="EG1556">
        <v>0.57999999999999996</v>
      </c>
      <c r="EI1556" s="2">
        <v>38412</v>
      </c>
      <c r="EJ1556">
        <v>24.327999999999999</v>
      </c>
      <c r="EL1556" s="2">
        <v>38412</v>
      </c>
      <c r="EM1556">
        <v>43</v>
      </c>
      <c r="EO1556" s="2">
        <v>38412</v>
      </c>
      <c r="EP1556">
        <v>20.190000000000001</v>
      </c>
      <c r="ER1556" s="2">
        <v>38412</v>
      </c>
      <c r="ES1556">
        <v>30.37</v>
      </c>
      <c r="EU1556" s="2">
        <v>38413</v>
      </c>
      <c r="EV1556">
        <v>30.74</v>
      </c>
      <c r="EX1556" s="2">
        <v>38412</v>
      </c>
      <c r="EY1556">
        <v>33.979999999999997</v>
      </c>
      <c r="FA1556" s="2">
        <v>38412</v>
      </c>
      <c r="FB1556">
        <v>31.13</v>
      </c>
      <c r="FG1556" s="2">
        <v>37694</v>
      </c>
      <c r="FH1556">
        <v>0.57999999999999996</v>
      </c>
      <c r="FJ1556" s="2">
        <v>38702</v>
      </c>
      <c r="FK1556">
        <v>0.22</v>
      </c>
      <c r="FM1556" s="2">
        <v>41347</v>
      </c>
      <c r="FN1556">
        <v>-0.47699999999999998</v>
      </c>
      <c r="FP1556" s="2">
        <v>38338</v>
      </c>
      <c r="FQ1556">
        <v>-0.84399999999999997</v>
      </c>
      <c r="FS1556" s="2">
        <v>38967</v>
      </c>
      <c r="FT1556">
        <v>3.26</v>
      </c>
    </row>
    <row r="1557" spans="1:176" x14ac:dyDescent="0.25">
      <c r="A1557" s="2">
        <v>37650</v>
      </c>
      <c r="B1557">
        <v>1.25</v>
      </c>
      <c r="D1557" s="2">
        <v>37692</v>
      </c>
      <c r="E1557">
        <v>33.51</v>
      </c>
      <c r="G1557" s="2">
        <v>37635</v>
      </c>
      <c r="H1557">
        <v>99.004400000000004</v>
      </c>
      <c r="J1557" s="2">
        <v>37609</v>
      </c>
      <c r="K1557">
        <v>3.9382000000000001</v>
      </c>
      <c r="M1557" s="2">
        <v>37610</v>
      </c>
      <c r="N1557">
        <v>4.8933</v>
      </c>
      <c r="P1557" s="2">
        <v>37609</v>
      </c>
      <c r="Q1557">
        <v>2.8723999999999998</v>
      </c>
      <c r="S1557" s="2">
        <v>37620</v>
      </c>
      <c r="T1557">
        <v>220.048</v>
      </c>
      <c r="V1557" s="2">
        <v>37616</v>
      </c>
      <c r="W1557">
        <v>317.2</v>
      </c>
      <c r="Y1557" s="2">
        <v>37616</v>
      </c>
      <c r="Z1557">
        <v>106.333</v>
      </c>
      <c r="AB1557" s="2">
        <v>37621</v>
      </c>
      <c r="AC1557">
        <v>114.10599999999999</v>
      </c>
      <c r="BL1557" s="2">
        <v>38216</v>
      </c>
      <c r="BM1557">
        <v>2.4012000000000002</v>
      </c>
      <c r="DB1557" s="2">
        <v>39615</v>
      </c>
      <c r="DC1557">
        <v>-0.68330000000000002</v>
      </c>
      <c r="DE1557" s="2">
        <v>41696</v>
      </c>
      <c r="DF1557">
        <v>109.45</v>
      </c>
      <c r="DN1557" s="2">
        <v>37607</v>
      </c>
      <c r="DO1557">
        <v>-1.494</v>
      </c>
      <c r="EF1557" s="2">
        <v>39434</v>
      </c>
      <c r="EG1557">
        <v>0.56999999999999995</v>
      </c>
      <c r="EI1557" s="2">
        <v>38413</v>
      </c>
      <c r="EJ1557">
        <v>24.254999999999999</v>
      </c>
      <c r="EL1557" s="2">
        <v>38413</v>
      </c>
      <c r="EM1557">
        <v>43.63</v>
      </c>
      <c r="EO1557" s="2">
        <v>38413</v>
      </c>
      <c r="EP1557">
        <v>20.14</v>
      </c>
      <c r="ER1557" s="2">
        <v>38413</v>
      </c>
      <c r="ES1557">
        <v>30.4</v>
      </c>
      <c r="EU1557" s="2">
        <v>38414</v>
      </c>
      <c r="EV1557">
        <v>30.81</v>
      </c>
      <c r="EX1557" s="2">
        <v>38413</v>
      </c>
      <c r="EY1557">
        <v>34</v>
      </c>
      <c r="FA1557" s="2">
        <v>38413</v>
      </c>
      <c r="FB1557">
        <v>31.04</v>
      </c>
      <c r="FG1557" s="2">
        <v>37697</v>
      </c>
      <c r="FH1557">
        <v>0.67</v>
      </c>
      <c r="FJ1557" s="2">
        <v>38705</v>
      </c>
      <c r="FK1557">
        <v>0.16</v>
      </c>
      <c r="FM1557" s="2">
        <v>41348</v>
      </c>
      <c r="FN1557">
        <v>-0.51100000000000001</v>
      </c>
      <c r="FP1557" s="2">
        <v>38341</v>
      </c>
      <c r="FQ1557">
        <v>-0.83399999999999996</v>
      </c>
      <c r="FS1557" s="2">
        <v>38968</v>
      </c>
      <c r="FT1557">
        <v>3.27</v>
      </c>
    </row>
    <row r="1558" spans="1:176" x14ac:dyDescent="0.25">
      <c r="A1558" s="2">
        <v>37651</v>
      </c>
      <c r="B1558">
        <v>1.25</v>
      </c>
      <c r="D1558" s="2">
        <v>37693</v>
      </c>
      <c r="E1558">
        <v>31.76</v>
      </c>
      <c r="G1558" s="2">
        <v>37636</v>
      </c>
      <c r="H1558">
        <v>98.911900000000003</v>
      </c>
      <c r="J1558" s="2">
        <v>37610</v>
      </c>
      <c r="K1558">
        <v>3.9573</v>
      </c>
      <c r="M1558" s="2">
        <v>37613</v>
      </c>
      <c r="N1558">
        <v>4.8943000000000003</v>
      </c>
      <c r="P1558" s="2">
        <v>37610</v>
      </c>
      <c r="Q1558">
        <v>2.8996</v>
      </c>
      <c r="S1558" s="2">
        <v>37621</v>
      </c>
      <c r="T1558">
        <v>222.999</v>
      </c>
      <c r="V1558" s="2">
        <v>37617</v>
      </c>
      <c r="W1558">
        <v>318.19299999999998</v>
      </c>
      <c r="Y1558" s="2">
        <v>37617</v>
      </c>
      <c r="Z1558">
        <v>107.212</v>
      </c>
      <c r="AB1558" s="2">
        <v>37622</v>
      </c>
      <c r="AC1558">
        <v>114.10599999999999</v>
      </c>
      <c r="BL1558" s="2">
        <v>38217</v>
      </c>
      <c r="BM1558">
        <v>2.4047000000000001</v>
      </c>
      <c r="DB1558" s="2">
        <v>39616</v>
      </c>
      <c r="DC1558">
        <v>-0.4667</v>
      </c>
      <c r="DE1558" s="2">
        <v>41697</v>
      </c>
      <c r="DF1558">
        <v>109.96</v>
      </c>
      <c r="DN1558" s="2">
        <v>37608</v>
      </c>
      <c r="DO1558">
        <v>-1.6480000000000001</v>
      </c>
      <c r="EF1558" s="2">
        <v>39435</v>
      </c>
      <c r="EG1558">
        <v>0.67</v>
      </c>
      <c r="EI1558" s="2">
        <v>38414</v>
      </c>
      <c r="EJ1558">
        <v>24.214400000000001</v>
      </c>
      <c r="EL1558" s="2">
        <v>38414</v>
      </c>
      <c r="EM1558">
        <v>44.35</v>
      </c>
      <c r="EO1558" s="2">
        <v>38414</v>
      </c>
      <c r="EP1558">
        <v>19.989999999999998</v>
      </c>
      <c r="ER1558" s="2">
        <v>38414</v>
      </c>
      <c r="ES1558">
        <v>30.37</v>
      </c>
      <c r="EU1558" s="2">
        <v>38415</v>
      </c>
      <c r="EV1558">
        <v>31.24</v>
      </c>
      <c r="EX1558" s="2">
        <v>38414</v>
      </c>
      <c r="EY1558">
        <v>33.96</v>
      </c>
      <c r="FA1558" s="2">
        <v>38414</v>
      </c>
      <c r="FB1558">
        <v>31.01</v>
      </c>
      <c r="FG1558" s="2">
        <v>37698</v>
      </c>
      <c r="FH1558">
        <v>0.46</v>
      </c>
      <c r="FJ1558" s="2">
        <v>38706</v>
      </c>
      <c r="FK1558">
        <v>0.16</v>
      </c>
      <c r="FM1558" s="2">
        <v>41351</v>
      </c>
      <c r="FN1558">
        <v>-0.505</v>
      </c>
      <c r="FP1558" s="2">
        <v>38342</v>
      </c>
      <c r="FQ1558">
        <v>-0.84899999999999998</v>
      </c>
      <c r="FS1558" s="2">
        <v>38971</v>
      </c>
      <c r="FT1558">
        <v>3.25</v>
      </c>
    </row>
    <row r="1559" spans="1:176" x14ac:dyDescent="0.25">
      <c r="A1559" s="2">
        <v>37652</v>
      </c>
      <c r="B1559">
        <v>1.25</v>
      </c>
      <c r="D1559" s="2">
        <v>37694</v>
      </c>
      <c r="E1559">
        <v>30.98</v>
      </c>
      <c r="G1559" s="2">
        <v>37637</v>
      </c>
      <c r="H1559">
        <v>98.944999999999993</v>
      </c>
      <c r="J1559" s="2">
        <v>37613</v>
      </c>
      <c r="K1559">
        <v>3.9706999999999999</v>
      </c>
      <c r="M1559" s="2">
        <v>37614</v>
      </c>
      <c r="N1559">
        <v>4.867</v>
      </c>
      <c r="P1559" s="2">
        <v>37613</v>
      </c>
      <c r="Q1559">
        <v>2.9167999999999998</v>
      </c>
      <c r="S1559" s="2">
        <v>37622</v>
      </c>
      <c r="T1559">
        <v>222.999</v>
      </c>
      <c r="V1559" s="2">
        <v>37620</v>
      </c>
      <c r="W1559">
        <v>315.63400000000001</v>
      </c>
      <c r="Y1559" s="2">
        <v>37620</v>
      </c>
      <c r="Z1559">
        <v>108.47</v>
      </c>
      <c r="AB1559" s="2">
        <v>37623</v>
      </c>
      <c r="AC1559">
        <v>119.396</v>
      </c>
      <c r="BL1559" s="2">
        <v>38218</v>
      </c>
      <c r="BM1559">
        <v>2.4620000000000002</v>
      </c>
      <c r="DB1559" s="2">
        <v>39617</v>
      </c>
      <c r="DC1559">
        <v>-0.55000000000000004</v>
      </c>
      <c r="DE1559" s="2">
        <v>41698</v>
      </c>
      <c r="DF1559">
        <v>110.54</v>
      </c>
      <c r="DN1559" s="2">
        <v>37609</v>
      </c>
      <c r="DO1559">
        <v>-1.764</v>
      </c>
      <c r="EF1559" s="2">
        <v>39436</v>
      </c>
      <c r="EG1559">
        <v>0.73</v>
      </c>
      <c r="EI1559" s="2">
        <v>38415</v>
      </c>
      <c r="EJ1559">
        <v>24.5229</v>
      </c>
      <c r="EL1559" s="2">
        <v>38415</v>
      </c>
      <c r="EM1559">
        <v>44.92</v>
      </c>
      <c r="EO1559" s="2">
        <v>38415</v>
      </c>
      <c r="EP1559">
        <v>20.12</v>
      </c>
      <c r="ER1559" s="2">
        <v>38415</v>
      </c>
      <c r="ES1559">
        <v>30.65</v>
      </c>
      <c r="EU1559" s="2">
        <v>38418</v>
      </c>
      <c r="EV1559">
        <v>31.39</v>
      </c>
      <c r="EX1559" s="2">
        <v>38415</v>
      </c>
      <c r="EY1559">
        <v>34.25</v>
      </c>
      <c r="FA1559" s="2">
        <v>38415</v>
      </c>
      <c r="FB1559">
        <v>31.98</v>
      </c>
      <c r="FG1559" s="2">
        <v>37699</v>
      </c>
      <c r="FH1559">
        <v>0.56999999999999995</v>
      </c>
      <c r="FJ1559" s="2">
        <v>38707</v>
      </c>
      <c r="FK1559">
        <v>0.18</v>
      </c>
      <c r="FM1559" s="2">
        <v>41352</v>
      </c>
      <c r="FN1559">
        <v>-0.47099999999999997</v>
      </c>
      <c r="FP1559" s="2">
        <v>38343</v>
      </c>
      <c r="FQ1559">
        <v>-0.83899999999999997</v>
      </c>
      <c r="FS1559" s="2">
        <v>38972</v>
      </c>
      <c r="FT1559">
        <v>3.26</v>
      </c>
    </row>
    <row r="1560" spans="1:176" x14ac:dyDescent="0.25">
      <c r="A1560" s="2">
        <v>37655</v>
      </c>
      <c r="B1560">
        <v>1.25</v>
      </c>
      <c r="D1560" s="2">
        <v>37697</v>
      </c>
      <c r="E1560">
        <v>31.75</v>
      </c>
      <c r="G1560" s="2">
        <v>37638</v>
      </c>
      <c r="H1560">
        <v>98.497699999999995</v>
      </c>
      <c r="J1560" s="2">
        <v>37614</v>
      </c>
      <c r="K1560">
        <v>3.9342000000000001</v>
      </c>
      <c r="M1560" s="2">
        <v>37615</v>
      </c>
      <c r="N1560">
        <v>4.8669000000000002</v>
      </c>
      <c r="P1560" s="2">
        <v>37614</v>
      </c>
      <c r="Q1560">
        <v>2.8856999999999999</v>
      </c>
      <c r="S1560" s="2">
        <v>37623</v>
      </c>
      <c r="T1560">
        <v>225.39599999999999</v>
      </c>
      <c r="V1560" s="2">
        <v>37621</v>
      </c>
      <c r="W1560">
        <v>319.21100000000001</v>
      </c>
      <c r="Y1560" s="2">
        <v>37621</v>
      </c>
      <c r="Z1560">
        <v>108.89400000000001</v>
      </c>
      <c r="AB1560" s="2">
        <v>37624</v>
      </c>
      <c r="AC1560">
        <v>121.265</v>
      </c>
      <c r="BL1560" s="2">
        <v>38219</v>
      </c>
      <c r="BM1560">
        <v>2.4455999999999998</v>
      </c>
      <c r="DB1560" s="2">
        <v>39618</v>
      </c>
      <c r="DC1560">
        <v>-0.63329999999999997</v>
      </c>
      <c r="DE1560" s="2">
        <v>41701</v>
      </c>
      <c r="DF1560">
        <v>109.12</v>
      </c>
      <c r="DN1560" s="2">
        <v>37610</v>
      </c>
      <c r="DO1560">
        <v>-1.589</v>
      </c>
      <c r="EF1560" s="2">
        <v>39437</v>
      </c>
      <c r="EG1560">
        <v>0.78</v>
      </c>
      <c r="EI1560" s="2">
        <v>38418</v>
      </c>
      <c r="EJ1560">
        <v>24.5229</v>
      </c>
      <c r="EL1560" s="2">
        <v>38418</v>
      </c>
      <c r="EM1560">
        <v>44.61</v>
      </c>
      <c r="EO1560" s="2">
        <v>38418</v>
      </c>
      <c r="EP1560">
        <v>20.27</v>
      </c>
      <c r="ER1560" s="2">
        <v>38418</v>
      </c>
      <c r="ES1560">
        <v>30.72</v>
      </c>
      <c r="EU1560" s="2">
        <v>38419</v>
      </c>
      <c r="EV1560">
        <v>31.37</v>
      </c>
      <c r="EX1560" s="2">
        <v>38418</v>
      </c>
      <c r="EY1560">
        <v>34.28</v>
      </c>
      <c r="FA1560" s="2">
        <v>38418</v>
      </c>
      <c r="FB1560">
        <v>31.63</v>
      </c>
      <c r="FG1560" s="2">
        <v>37700</v>
      </c>
      <c r="FH1560">
        <v>0.52</v>
      </c>
      <c r="FJ1560" s="2">
        <v>38708</v>
      </c>
      <c r="FK1560">
        <v>0.13</v>
      </c>
      <c r="FM1560" s="2">
        <v>41353</v>
      </c>
      <c r="FN1560">
        <v>-0.46200000000000002</v>
      </c>
      <c r="FP1560" s="2">
        <v>38344</v>
      </c>
      <c r="FQ1560">
        <v>-0.83599999999999997</v>
      </c>
      <c r="FS1560" s="2">
        <v>38973</v>
      </c>
      <c r="FT1560">
        <v>3.23</v>
      </c>
    </row>
    <row r="1561" spans="1:176" x14ac:dyDescent="0.25">
      <c r="A1561" s="2">
        <v>37656</v>
      </c>
      <c r="B1561">
        <v>1.25</v>
      </c>
      <c r="D1561" s="2">
        <v>37698</v>
      </c>
      <c r="E1561">
        <v>30.43</v>
      </c>
      <c r="G1561" s="2">
        <v>37641</v>
      </c>
      <c r="H1561">
        <v>98.497699999999995</v>
      </c>
      <c r="J1561" s="2">
        <v>37615</v>
      </c>
      <c r="K1561">
        <v>3.9323000000000001</v>
      </c>
      <c r="M1561" s="2">
        <v>37616</v>
      </c>
      <c r="N1561">
        <v>4.8571999999999997</v>
      </c>
      <c r="P1561" s="2">
        <v>37615</v>
      </c>
      <c r="Q1561">
        <v>2.8719000000000001</v>
      </c>
      <c r="S1561" s="2">
        <v>37624</v>
      </c>
      <c r="T1561">
        <v>226.482</v>
      </c>
      <c r="V1561" s="2">
        <v>37622</v>
      </c>
      <c r="W1561">
        <v>319.21100000000001</v>
      </c>
      <c r="Y1561" s="2">
        <v>37622</v>
      </c>
      <c r="Z1561">
        <v>108.89400000000001</v>
      </c>
      <c r="AB1561" s="2">
        <v>37627</v>
      </c>
      <c r="AC1561">
        <v>122.477</v>
      </c>
      <c r="BL1561" s="2">
        <v>38222</v>
      </c>
      <c r="BM1561">
        <v>2.4342000000000001</v>
      </c>
      <c r="DB1561" s="2">
        <v>39619</v>
      </c>
      <c r="DC1561">
        <v>-0.55000000000000004</v>
      </c>
      <c r="DE1561" s="2">
        <v>41702</v>
      </c>
      <c r="DF1561">
        <v>109.84</v>
      </c>
      <c r="DN1561" s="2">
        <v>37613</v>
      </c>
      <c r="DO1561">
        <v>-1.589</v>
      </c>
      <c r="EF1561" s="2">
        <v>39440</v>
      </c>
      <c r="EG1561">
        <v>0.69</v>
      </c>
      <c r="EI1561" s="2">
        <v>38419</v>
      </c>
      <c r="EJ1561">
        <v>24.482299999999999</v>
      </c>
      <c r="EL1561" s="2">
        <v>38419</v>
      </c>
      <c r="EM1561">
        <v>44.56</v>
      </c>
      <c r="EO1561" s="2">
        <v>38419</v>
      </c>
      <c r="EP1561">
        <v>20.100000000000001</v>
      </c>
      <c r="ER1561" s="2">
        <v>38419</v>
      </c>
      <c r="ES1561">
        <v>30.52</v>
      </c>
      <c r="EU1561" s="2">
        <v>38420</v>
      </c>
      <c r="EV1561">
        <v>31.03</v>
      </c>
      <c r="EX1561" s="2">
        <v>38419</v>
      </c>
      <c r="EY1561">
        <v>34.1</v>
      </c>
      <c r="FA1561" s="2">
        <v>38419</v>
      </c>
      <c r="FB1561">
        <v>31.55</v>
      </c>
      <c r="FG1561" s="2">
        <v>37701</v>
      </c>
      <c r="FH1561">
        <v>0.42</v>
      </c>
      <c r="FJ1561" s="2">
        <v>38709</v>
      </c>
      <c r="FK1561">
        <v>0.14000000000000001</v>
      </c>
      <c r="FM1561" s="2">
        <v>41354</v>
      </c>
      <c r="FN1561">
        <v>-0.48099999999999998</v>
      </c>
      <c r="FP1561" s="2">
        <v>38345</v>
      </c>
      <c r="FQ1561">
        <v>-0.82299999999999995</v>
      </c>
      <c r="FS1561" s="2">
        <v>38974</v>
      </c>
      <c r="FT1561">
        <v>3.2</v>
      </c>
    </row>
    <row r="1562" spans="1:176" x14ac:dyDescent="0.25">
      <c r="A1562" s="2">
        <v>37657</v>
      </c>
      <c r="B1562">
        <v>1.25</v>
      </c>
      <c r="D1562" s="2">
        <v>37699</v>
      </c>
      <c r="E1562">
        <v>31.54</v>
      </c>
      <c r="G1562" s="2">
        <v>37642</v>
      </c>
      <c r="H1562">
        <v>98.5642</v>
      </c>
      <c r="J1562" s="2">
        <v>37616</v>
      </c>
      <c r="K1562">
        <v>3.9016000000000002</v>
      </c>
      <c r="M1562" s="2">
        <v>37617</v>
      </c>
      <c r="N1562">
        <v>4.7812000000000001</v>
      </c>
      <c r="P1562" s="2">
        <v>37616</v>
      </c>
      <c r="Q1562">
        <v>2.8372000000000002</v>
      </c>
      <c r="S1562" s="2">
        <v>37627</v>
      </c>
      <c r="T1562">
        <v>224.566</v>
      </c>
      <c r="V1562" s="2">
        <v>37623</v>
      </c>
      <c r="W1562">
        <v>318.08100000000002</v>
      </c>
      <c r="Y1562" s="2">
        <v>37623</v>
      </c>
      <c r="Z1562">
        <v>106.001</v>
      </c>
      <c r="AB1562" s="2">
        <v>37628</v>
      </c>
      <c r="AC1562">
        <v>122.56</v>
      </c>
      <c r="BL1562" s="2">
        <v>38223</v>
      </c>
      <c r="BM1562">
        <v>2.4157000000000002</v>
      </c>
      <c r="DB1562" s="2">
        <v>39622</v>
      </c>
      <c r="DC1562">
        <v>-0.65</v>
      </c>
      <c r="DE1562" s="2">
        <v>41703</v>
      </c>
      <c r="DF1562">
        <v>109.96</v>
      </c>
      <c r="DN1562" s="2">
        <v>37614</v>
      </c>
      <c r="DO1562">
        <v>-1.6139999999999999</v>
      </c>
      <c r="EF1562" s="2">
        <v>39441</v>
      </c>
      <c r="EG1562">
        <v>0.69</v>
      </c>
      <c r="EI1562" s="2">
        <v>38420</v>
      </c>
      <c r="EJ1562">
        <v>24.181899999999999</v>
      </c>
      <c r="EL1562" s="2">
        <v>38420</v>
      </c>
      <c r="EM1562">
        <v>43.33</v>
      </c>
      <c r="EO1562" s="2">
        <v>38420</v>
      </c>
      <c r="EP1562">
        <v>20.059999999999999</v>
      </c>
      <c r="ER1562" s="2">
        <v>38420</v>
      </c>
      <c r="ES1562">
        <v>30.33</v>
      </c>
      <c r="EU1562" s="2">
        <v>38421</v>
      </c>
      <c r="EV1562">
        <v>31.1</v>
      </c>
      <c r="EX1562" s="2">
        <v>38420</v>
      </c>
      <c r="EY1562">
        <v>33.72</v>
      </c>
      <c r="FA1562" s="2">
        <v>38420</v>
      </c>
      <c r="FB1562">
        <v>31.62</v>
      </c>
      <c r="FG1562" s="2">
        <v>37704</v>
      </c>
      <c r="FH1562">
        <v>0.74</v>
      </c>
      <c r="FJ1562" s="2">
        <v>38712</v>
      </c>
      <c r="FK1562">
        <v>0.16</v>
      </c>
      <c r="FM1562" s="2">
        <v>41355</v>
      </c>
      <c r="FN1562">
        <v>-0.45300000000000001</v>
      </c>
      <c r="FP1562" s="2">
        <v>38348</v>
      </c>
      <c r="FQ1562">
        <v>-0.87</v>
      </c>
      <c r="FS1562" s="2">
        <v>38975</v>
      </c>
      <c r="FT1562">
        <v>3.2</v>
      </c>
    </row>
    <row r="1563" spans="1:176" x14ac:dyDescent="0.25">
      <c r="A1563" s="2">
        <v>37658</v>
      </c>
      <c r="B1563">
        <v>1.25</v>
      </c>
      <c r="D1563" s="2">
        <v>37700</v>
      </c>
      <c r="E1563">
        <v>30.44</v>
      </c>
      <c r="G1563" s="2">
        <v>37643</v>
      </c>
      <c r="H1563">
        <v>98.278000000000006</v>
      </c>
      <c r="J1563" s="2">
        <v>37617</v>
      </c>
      <c r="K1563">
        <v>3.8083</v>
      </c>
      <c r="M1563" s="2">
        <v>37620</v>
      </c>
      <c r="N1563">
        <v>4.7526999999999999</v>
      </c>
      <c r="P1563" s="2">
        <v>37617</v>
      </c>
      <c r="Q1563">
        <v>2.7309000000000001</v>
      </c>
      <c r="S1563" s="2">
        <v>37628</v>
      </c>
      <c r="T1563">
        <v>226.155</v>
      </c>
      <c r="V1563" s="2">
        <v>37624</v>
      </c>
      <c r="W1563">
        <v>319.20499999999998</v>
      </c>
      <c r="Y1563" s="2">
        <v>37624</v>
      </c>
      <c r="Z1563">
        <v>105.217</v>
      </c>
      <c r="AB1563" s="2">
        <v>37629</v>
      </c>
      <c r="AC1563">
        <v>127.053</v>
      </c>
      <c r="BL1563" s="2">
        <v>38224</v>
      </c>
      <c r="BM1563">
        <v>2.3938999999999999</v>
      </c>
      <c r="DB1563" s="2">
        <v>39623</v>
      </c>
      <c r="DC1563">
        <v>-0.6</v>
      </c>
      <c r="DE1563" s="2">
        <v>41704</v>
      </c>
      <c r="DF1563">
        <v>109.74</v>
      </c>
      <c r="DN1563" s="2">
        <v>37615</v>
      </c>
      <c r="DO1563">
        <v>-1.6240000000000001</v>
      </c>
      <c r="EF1563" s="2">
        <v>39442</v>
      </c>
      <c r="EG1563">
        <v>0.67</v>
      </c>
      <c r="EI1563" s="2">
        <v>38421</v>
      </c>
      <c r="EJ1563">
        <v>24.319900000000001</v>
      </c>
      <c r="EL1563" s="2">
        <v>38421</v>
      </c>
      <c r="EM1563">
        <v>42.45</v>
      </c>
      <c r="EO1563" s="2">
        <v>38421</v>
      </c>
      <c r="EP1563">
        <v>20.149999999999999</v>
      </c>
      <c r="ER1563" s="2">
        <v>38421</v>
      </c>
      <c r="ES1563">
        <v>30.44</v>
      </c>
      <c r="EU1563" s="2">
        <v>38422</v>
      </c>
      <c r="EV1563">
        <v>31.02</v>
      </c>
      <c r="EX1563" s="2">
        <v>38421</v>
      </c>
      <c r="EY1563">
        <v>33.78</v>
      </c>
      <c r="FA1563" s="2">
        <v>38421</v>
      </c>
      <c r="FB1563">
        <v>31.22</v>
      </c>
      <c r="FG1563" s="2">
        <v>37705</v>
      </c>
      <c r="FH1563">
        <v>0.84</v>
      </c>
      <c r="FJ1563" s="2">
        <v>38713</v>
      </c>
      <c r="FK1563">
        <v>0.18</v>
      </c>
      <c r="FM1563" s="2">
        <v>41358</v>
      </c>
      <c r="FN1563">
        <v>-0.39600000000000002</v>
      </c>
      <c r="FP1563" s="2">
        <v>38349</v>
      </c>
      <c r="FQ1563">
        <v>-0.875</v>
      </c>
      <c r="FS1563" s="2">
        <v>38978</v>
      </c>
      <c r="FT1563">
        <v>3.19</v>
      </c>
    </row>
    <row r="1564" spans="1:176" x14ac:dyDescent="0.25">
      <c r="A1564" s="2">
        <v>37659</v>
      </c>
      <c r="B1564">
        <v>1.25</v>
      </c>
      <c r="D1564" s="2">
        <v>37701</v>
      </c>
      <c r="E1564">
        <v>28.67</v>
      </c>
      <c r="G1564" s="2">
        <v>37644</v>
      </c>
      <c r="H1564">
        <v>97.873500000000007</v>
      </c>
      <c r="J1564" s="2">
        <v>37620</v>
      </c>
      <c r="K1564">
        <v>3.7949000000000002</v>
      </c>
      <c r="M1564" s="2">
        <v>37621</v>
      </c>
      <c r="N1564">
        <v>4.7780000000000005</v>
      </c>
      <c r="P1564" s="2">
        <v>37620</v>
      </c>
      <c r="Q1564">
        <v>2.7101999999999999</v>
      </c>
      <c r="S1564" s="2">
        <v>37629</v>
      </c>
      <c r="T1564">
        <v>228.80199999999999</v>
      </c>
      <c r="V1564" s="2">
        <v>37627</v>
      </c>
      <c r="W1564">
        <v>316.90100000000001</v>
      </c>
      <c r="Y1564" s="2">
        <v>37627</v>
      </c>
      <c r="Z1564">
        <v>102.089</v>
      </c>
      <c r="AB1564" s="2">
        <v>37630</v>
      </c>
      <c r="AC1564">
        <v>131.50899999999999</v>
      </c>
      <c r="BL1564" s="2">
        <v>38225</v>
      </c>
      <c r="BM1564">
        <v>2.3675000000000002</v>
      </c>
      <c r="DB1564" s="2">
        <v>39624</v>
      </c>
      <c r="DC1564">
        <v>-0.61670000000000003</v>
      </c>
      <c r="DE1564" s="2">
        <v>41705</v>
      </c>
      <c r="DF1564">
        <v>109.55</v>
      </c>
      <c r="DN1564" s="2">
        <v>37616</v>
      </c>
      <c r="DO1564">
        <v>-1.6720000000000002</v>
      </c>
      <c r="EF1564" s="2">
        <v>39443</v>
      </c>
      <c r="EG1564">
        <v>0.61</v>
      </c>
      <c r="EI1564" s="2">
        <v>38422</v>
      </c>
      <c r="EJ1564">
        <v>24.108799999999999</v>
      </c>
      <c r="EL1564" s="2">
        <v>38422</v>
      </c>
      <c r="EM1564">
        <v>42.8</v>
      </c>
      <c r="EO1564" s="2">
        <v>38422</v>
      </c>
      <c r="EP1564">
        <v>19.89</v>
      </c>
      <c r="ER1564" s="2">
        <v>38422</v>
      </c>
      <c r="ES1564">
        <v>30.2</v>
      </c>
      <c r="EU1564" s="2">
        <v>38425</v>
      </c>
      <c r="EV1564">
        <v>31.19</v>
      </c>
      <c r="EX1564" s="2">
        <v>38422</v>
      </c>
      <c r="EY1564">
        <v>33.74</v>
      </c>
      <c r="FA1564" s="2">
        <v>38422</v>
      </c>
      <c r="FB1564">
        <v>31.41</v>
      </c>
      <c r="FG1564" s="2">
        <v>37706</v>
      </c>
      <c r="FH1564">
        <v>0.7</v>
      </c>
      <c r="FJ1564" s="2">
        <v>38714</v>
      </c>
      <c r="FK1564">
        <v>0.18</v>
      </c>
      <c r="FM1564" s="2">
        <v>41359</v>
      </c>
      <c r="FN1564">
        <v>-0.49099999999999999</v>
      </c>
      <c r="FP1564" s="2">
        <v>38350</v>
      </c>
      <c r="FQ1564">
        <v>-0.83599999999999997</v>
      </c>
      <c r="FS1564" s="2">
        <v>38979</v>
      </c>
      <c r="FT1564">
        <v>3.25</v>
      </c>
    </row>
    <row r="1565" spans="1:176" x14ac:dyDescent="0.25">
      <c r="A1565" s="2">
        <v>37662</v>
      </c>
      <c r="B1565">
        <v>1.25</v>
      </c>
      <c r="D1565" s="2">
        <v>37704</v>
      </c>
      <c r="E1565">
        <v>30.39</v>
      </c>
      <c r="G1565" s="2">
        <v>37645</v>
      </c>
      <c r="H1565">
        <v>97.5672</v>
      </c>
      <c r="J1565" s="2">
        <v>37621</v>
      </c>
      <c r="K1565">
        <v>3.8159999999999998</v>
      </c>
      <c r="M1565" s="2">
        <v>37622</v>
      </c>
      <c r="N1565">
        <v>4.7792000000000003</v>
      </c>
      <c r="P1565" s="2">
        <v>37621</v>
      </c>
      <c r="Q1565">
        <v>2.7339000000000002</v>
      </c>
      <c r="S1565" s="2">
        <v>37630</v>
      </c>
      <c r="T1565">
        <v>231.255</v>
      </c>
      <c r="V1565" s="2">
        <v>37628</v>
      </c>
      <c r="W1565">
        <v>320.32100000000003</v>
      </c>
      <c r="Y1565" s="2">
        <v>37628</v>
      </c>
      <c r="Z1565">
        <v>103.595</v>
      </c>
      <c r="AB1565" s="2">
        <v>37631</v>
      </c>
      <c r="AC1565">
        <v>135.67400000000001</v>
      </c>
      <c r="BL1565" s="2">
        <v>38226</v>
      </c>
      <c r="BM1565">
        <v>2.3746</v>
      </c>
      <c r="DB1565" s="2">
        <v>39625</v>
      </c>
      <c r="DC1565">
        <v>-0.4667</v>
      </c>
      <c r="DE1565" s="2">
        <v>41708</v>
      </c>
      <c r="DF1565">
        <v>109.33</v>
      </c>
      <c r="DN1565" s="2">
        <v>37617</v>
      </c>
      <c r="DO1565">
        <v>-1.8599999999999999</v>
      </c>
      <c r="EF1565" s="2">
        <v>39444</v>
      </c>
      <c r="EG1565">
        <v>0.55000000000000004</v>
      </c>
      <c r="EI1565" s="2">
        <v>38425</v>
      </c>
      <c r="EJ1565">
        <v>24.238700000000001</v>
      </c>
      <c r="EL1565" s="2">
        <v>38425</v>
      </c>
      <c r="EM1565">
        <v>43.11</v>
      </c>
      <c r="EO1565" s="2">
        <v>38425</v>
      </c>
      <c r="EP1565">
        <v>19.97</v>
      </c>
      <c r="ER1565" s="2">
        <v>38425</v>
      </c>
      <c r="ES1565">
        <v>30.25</v>
      </c>
      <c r="EU1565" s="2">
        <v>38426</v>
      </c>
      <c r="EV1565">
        <v>31.02</v>
      </c>
      <c r="EX1565" s="2">
        <v>38425</v>
      </c>
      <c r="EY1565">
        <v>33.79</v>
      </c>
      <c r="FA1565" s="2">
        <v>38425</v>
      </c>
      <c r="FB1565">
        <v>31.4</v>
      </c>
      <c r="FG1565" s="2">
        <v>37707</v>
      </c>
      <c r="FH1565">
        <v>0.63</v>
      </c>
      <c r="FJ1565" s="2">
        <v>38715</v>
      </c>
      <c r="FK1565">
        <v>0.14000000000000001</v>
      </c>
      <c r="FM1565" s="2">
        <v>41360</v>
      </c>
      <c r="FN1565">
        <v>-0.42799999999999999</v>
      </c>
      <c r="FP1565" s="2">
        <v>38351</v>
      </c>
      <c r="FQ1565">
        <v>-0.82899999999999996</v>
      </c>
      <c r="FS1565" s="2">
        <v>38980</v>
      </c>
      <c r="FT1565">
        <v>3.25</v>
      </c>
    </row>
    <row r="1566" spans="1:176" x14ac:dyDescent="0.25">
      <c r="A1566" s="2">
        <v>37663</v>
      </c>
      <c r="B1566">
        <v>1.25</v>
      </c>
      <c r="D1566" s="2">
        <v>37705</v>
      </c>
      <c r="E1566">
        <v>28.75</v>
      </c>
      <c r="G1566" s="2">
        <v>37648</v>
      </c>
      <c r="H1566">
        <v>97.707999999999998</v>
      </c>
      <c r="J1566" s="2">
        <v>37622</v>
      </c>
      <c r="K1566">
        <v>3.8174999999999999</v>
      </c>
      <c r="M1566" s="2">
        <v>37623</v>
      </c>
      <c r="N1566">
        <v>4.9550999999999998</v>
      </c>
      <c r="P1566" s="2">
        <v>37622</v>
      </c>
      <c r="Q1566">
        <v>2.7302999999999997</v>
      </c>
      <c r="S1566" s="2">
        <v>37631</v>
      </c>
      <c r="T1566">
        <v>236.77799999999999</v>
      </c>
      <c r="V1566" s="2">
        <v>37629</v>
      </c>
      <c r="W1566">
        <v>321.05399999999997</v>
      </c>
      <c r="Y1566" s="2">
        <v>37629</v>
      </c>
      <c r="Z1566">
        <v>101.75</v>
      </c>
      <c r="AB1566" s="2">
        <v>37634</v>
      </c>
      <c r="AC1566">
        <v>130.69900000000001</v>
      </c>
      <c r="BL1566" s="2">
        <v>38229</v>
      </c>
      <c r="BM1566">
        <v>2.3536999999999999</v>
      </c>
      <c r="DB1566" s="2">
        <v>39626</v>
      </c>
      <c r="DC1566">
        <v>-0.26669999999999999</v>
      </c>
      <c r="DE1566" s="2">
        <v>41709</v>
      </c>
      <c r="DF1566">
        <v>109.12</v>
      </c>
      <c r="DN1566" s="2">
        <v>37620</v>
      </c>
      <c r="DO1566">
        <v>-1.78</v>
      </c>
      <c r="EF1566" s="2">
        <v>39447</v>
      </c>
      <c r="EG1566">
        <v>0.54</v>
      </c>
      <c r="EI1566" s="2">
        <v>38426</v>
      </c>
      <c r="EJ1566">
        <v>24.0763</v>
      </c>
      <c r="EL1566" s="2">
        <v>38426</v>
      </c>
      <c r="EM1566">
        <v>42.51</v>
      </c>
      <c r="EO1566" s="2">
        <v>38426</v>
      </c>
      <c r="EP1566">
        <v>19.77</v>
      </c>
      <c r="ER1566" s="2">
        <v>38426</v>
      </c>
      <c r="ES1566">
        <v>29.9</v>
      </c>
      <c r="EU1566" s="2">
        <v>38427</v>
      </c>
      <c r="EV1566">
        <v>30.66</v>
      </c>
      <c r="EX1566" s="2">
        <v>38426</v>
      </c>
      <c r="EY1566">
        <v>33.83</v>
      </c>
      <c r="FA1566" s="2">
        <v>38426</v>
      </c>
      <c r="FB1566">
        <v>31.25</v>
      </c>
      <c r="FG1566" s="2">
        <v>37708</v>
      </c>
      <c r="FH1566">
        <v>1.32</v>
      </c>
      <c r="FJ1566" s="2">
        <v>38716</v>
      </c>
      <c r="FK1566">
        <v>0.1</v>
      </c>
      <c r="FM1566" s="2">
        <v>41361</v>
      </c>
      <c r="FN1566">
        <v>-0.441</v>
      </c>
      <c r="FP1566" s="2">
        <v>38352</v>
      </c>
      <c r="FQ1566">
        <v>-0.79600000000000004</v>
      </c>
      <c r="FS1566" s="2">
        <v>38981</v>
      </c>
      <c r="FT1566">
        <v>3.33</v>
      </c>
    </row>
    <row r="1567" spans="1:176" x14ac:dyDescent="0.25">
      <c r="A1567" s="2">
        <v>37664</v>
      </c>
      <c r="B1567">
        <v>1.25</v>
      </c>
      <c r="D1567" s="2">
        <v>37706</v>
      </c>
      <c r="E1567">
        <v>28.23</v>
      </c>
      <c r="G1567" s="2">
        <v>37649</v>
      </c>
      <c r="H1567">
        <v>97.924599999999998</v>
      </c>
      <c r="J1567" s="2">
        <v>37623</v>
      </c>
      <c r="K1567">
        <v>4.0305</v>
      </c>
      <c r="M1567" s="2">
        <v>37624</v>
      </c>
      <c r="N1567">
        <v>4.9531000000000001</v>
      </c>
      <c r="P1567" s="2">
        <v>37623</v>
      </c>
      <c r="Q1567">
        <v>2.9681999999999999</v>
      </c>
      <c r="S1567" s="2">
        <v>37634</v>
      </c>
      <c r="T1567">
        <v>233.37100000000001</v>
      </c>
      <c r="V1567" s="2">
        <v>37630</v>
      </c>
      <c r="W1567">
        <v>321.01900000000001</v>
      </c>
      <c r="Y1567" s="2">
        <v>37630</v>
      </c>
      <c r="Z1567">
        <v>99.745999999999995</v>
      </c>
      <c r="AB1567" s="2">
        <v>37635</v>
      </c>
      <c r="AC1567">
        <v>129.15899999999999</v>
      </c>
      <c r="BL1567" s="2">
        <v>38230</v>
      </c>
      <c r="BM1567">
        <v>2.3559000000000001</v>
      </c>
      <c r="DB1567" s="2">
        <v>39629</v>
      </c>
      <c r="DC1567">
        <v>-0.26669999999999999</v>
      </c>
      <c r="DE1567" s="2">
        <v>41710</v>
      </c>
      <c r="DF1567">
        <v>109.14</v>
      </c>
      <c r="DN1567" s="2">
        <v>37621</v>
      </c>
      <c r="DO1567">
        <v>-1.7050000000000001</v>
      </c>
      <c r="EF1567" s="2">
        <v>39448</v>
      </c>
      <c r="EG1567">
        <v>0.54</v>
      </c>
      <c r="EI1567" s="2">
        <v>38427</v>
      </c>
      <c r="EJ1567">
        <v>23.832699999999999</v>
      </c>
      <c r="EL1567" s="2">
        <v>38427</v>
      </c>
      <c r="EM1567">
        <v>42.65</v>
      </c>
      <c r="EO1567" s="2">
        <v>38427</v>
      </c>
      <c r="EP1567">
        <v>19.57</v>
      </c>
      <c r="ER1567" s="2">
        <v>38427</v>
      </c>
      <c r="ES1567">
        <v>29.61</v>
      </c>
      <c r="EU1567" s="2">
        <v>38428</v>
      </c>
      <c r="EV1567">
        <v>30.65</v>
      </c>
      <c r="EX1567" s="2">
        <v>38427</v>
      </c>
      <c r="EY1567">
        <v>33.630000000000003</v>
      </c>
      <c r="FA1567" s="2">
        <v>38427</v>
      </c>
      <c r="FB1567">
        <v>30.58</v>
      </c>
      <c r="FG1567" s="2">
        <v>37711</v>
      </c>
      <c r="FH1567">
        <v>0.81</v>
      </c>
      <c r="FJ1567" s="2">
        <v>38719</v>
      </c>
      <c r="FK1567">
        <v>0.13</v>
      </c>
      <c r="FM1567" s="2">
        <v>41362</v>
      </c>
      <c r="FN1567">
        <v>-0.44900000000000001</v>
      </c>
      <c r="FP1567" s="2">
        <v>38355</v>
      </c>
      <c r="FQ1567">
        <v>-0.78900000000000003</v>
      </c>
      <c r="FS1567" s="2">
        <v>38982</v>
      </c>
      <c r="FT1567">
        <v>3.38</v>
      </c>
    </row>
    <row r="1568" spans="1:176" x14ac:dyDescent="0.25">
      <c r="A1568" s="2">
        <v>37665</v>
      </c>
      <c r="B1568">
        <v>1.25</v>
      </c>
      <c r="D1568" s="2">
        <v>37707</v>
      </c>
      <c r="E1568">
        <v>27.96</v>
      </c>
      <c r="G1568" s="2">
        <v>37650</v>
      </c>
      <c r="H1568">
        <v>97.450999999999993</v>
      </c>
      <c r="J1568" s="2">
        <v>37624</v>
      </c>
      <c r="K1568">
        <v>4.0168999999999997</v>
      </c>
      <c r="M1568" s="2">
        <v>37627</v>
      </c>
      <c r="N1568">
        <v>4.9748999999999999</v>
      </c>
      <c r="P1568" s="2">
        <v>37624</v>
      </c>
      <c r="Q1568">
        <v>2.9681999999999999</v>
      </c>
      <c r="S1568" s="2">
        <v>37635</v>
      </c>
      <c r="T1568">
        <v>233.57</v>
      </c>
      <c r="V1568" s="2">
        <v>37631</v>
      </c>
      <c r="W1568">
        <v>327.815</v>
      </c>
      <c r="Y1568" s="2">
        <v>37631</v>
      </c>
      <c r="Z1568">
        <v>101.104</v>
      </c>
      <c r="AB1568" s="2">
        <v>37636</v>
      </c>
      <c r="AC1568">
        <v>130.51400000000001</v>
      </c>
      <c r="BL1568" s="2">
        <v>38231</v>
      </c>
      <c r="BM1568">
        <v>2.359</v>
      </c>
      <c r="DB1568" s="2">
        <v>39630</v>
      </c>
      <c r="DC1568">
        <v>-0.23330000000000001</v>
      </c>
      <c r="DE1568" s="2">
        <v>41711</v>
      </c>
      <c r="DF1568">
        <v>108.93</v>
      </c>
      <c r="DN1568" s="2">
        <v>37622</v>
      </c>
      <c r="DO1568">
        <v>-1.702</v>
      </c>
      <c r="EF1568" s="2">
        <v>39449</v>
      </c>
      <c r="EG1568">
        <v>0.51</v>
      </c>
      <c r="EI1568" s="2">
        <v>38428</v>
      </c>
      <c r="EJ1568">
        <v>23.767700000000001</v>
      </c>
      <c r="EL1568" s="2">
        <v>38428</v>
      </c>
      <c r="EM1568">
        <v>43.39</v>
      </c>
      <c r="EO1568" s="2">
        <v>38428</v>
      </c>
      <c r="EP1568">
        <v>19.559999999999999</v>
      </c>
      <c r="ER1568" s="2">
        <v>38428</v>
      </c>
      <c r="ES1568">
        <v>29.71</v>
      </c>
      <c r="EU1568" s="2">
        <v>38429</v>
      </c>
      <c r="EV1568">
        <v>30.58</v>
      </c>
      <c r="EX1568" s="2">
        <v>38428</v>
      </c>
      <c r="EY1568">
        <v>33.659999999999997</v>
      </c>
      <c r="FA1568" s="2">
        <v>38428</v>
      </c>
      <c r="FB1568">
        <v>30.94</v>
      </c>
      <c r="FG1568" s="2">
        <v>37712</v>
      </c>
      <c r="FH1568">
        <v>0.72</v>
      </c>
      <c r="FJ1568" s="2">
        <v>38720</v>
      </c>
      <c r="FK1568">
        <v>0.12</v>
      </c>
      <c r="FM1568" s="2">
        <v>41365</v>
      </c>
      <c r="FN1568">
        <v>-0.41499999999999998</v>
      </c>
      <c r="FP1568" s="2">
        <v>38356</v>
      </c>
      <c r="FQ1568">
        <v>-0.86599999999999999</v>
      </c>
      <c r="FS1568" s="2">
        <v>38985</v>
      </c>
      <c r="FT1568">
        <v>3.4</v>
      </c>
    </row>
    <row r="1569" spans="1:176" x14ac:dyDescent="0.25">
      <c r="A1569" s="2">
        <v>37666</v>
      </c>
      <c r="B1569">
        <v>1.25</v>
      </c>
      <c r="D1569" s="2">
        <v>37708</v>
      </c>
      <c r="E1569">
        <v>27.75</v>
      </c>
      <c r="G1569" s="2">
        <v>37651</v>
      </c>
      <c r="H1569">
        <v>98.063599999999994</v>
      </c>
      <c r="J1569" s="2">
        <v>37627</v>
      </c>
      <c r="K1569">
        <v>4.0518000000000001</v>
      </c>
      <c r="M1569" s="2">
        <v>37628</v>
      </c>
      <c r="N1569">
        <v>4.9490999999999996</v>
      </c>
      <c r="P1569" s="2">
        <v>37627</v>
      </c>
      <c r="Q1569">
        <v>3.0238999999999998</v>
      </c>
      <c r="S1569" s="2">
        <v>37636</v>
      </c>
      <c r="T1569">
        <v>234.166</v>
      </c>
      <c r="V1569" s="2">
        <v>37634</v>
      </c>
      <c r="W1569">
        <v>323.786</v>
      </c>
      <c r="Y1569" s="2">
        <v>37634</v>
      </c>
      <c r="Z1569">
        <v>102.672</v>
      </c>
      <c r="AB1569" s="2">
        <v>37637</v>
      </c>
      <c r="AC1569">
        <v>131.06200000000001</v>
      </c>
      <c r="BL1569" s="2">
        <v>38232</v>
      </c>
      <c r="BM1569">
        <v>2.3853</v>
      </c>
      <c r="DB1569" s="2">
        <v>39631</v>
      </c>
      <c r="DC1569">
        <v>-0.23330000000000001</v>
      </c>
      <c r="DE1569" s="2">
        <v>41712</v>
      </c>
      <c r="DF1569">
        <v>109.16</v>
      </c>
      <c r="DN1569" s="2">
        <v>37623</v>
      </c>
      <c r="DO1569">
        <v>-1.407</v>
      </c>
      <c r="EF1569" s="2">
        <v>39450</v>
      </c>
      <c r="EG1569">
        <v>0.51</v>
      </c>
      <c r="EI1569" s="2">
        <v>38429</v>
      </c>
      <c r="EJ1569">
        <v>23.524100000000001</v>
      </c>
      <c r="EL1569" s="2">
        <v>38429</v>
      </c>
      <c r="EM1569">
        <v>43.78</v>
      </c>
      <c r="EO1569" s="2">
        <v>38429</v>
      </c>
      <c r="EP1569">
        <v>19.45</v>
      </c>
      <c r="ER1569" s="2">
        <v>38429</v>
      </c>
      <c r="ES1569">
        <v>29.58</v>
      </c>
      <c r="EU1569" s="2">
        <v>38432</v>
      </c>
      <c r="EV1569">
        <v>30.68</v>
      </c>
      <c r="EX1569" s="2">
        <v>38429</v>
      </c>
      <c r="EY1569">
        <v>33.42</v>
      </c>
      <c r="FA1569" s="2">
        <v>38429</v>
      </c>
      <c r="FB1569">
        <v>30.83</v>
      </c>
      <c r="FG1569" s="2">
        <v>37713</v>
      </c>
      <c r="FH1569">
        <v>0.53</v>
      </c>
      <c r="FJ1569" s="2">
        <v>38721</v>
      </c>
      <c r="FK1569">
        <v>0.1</v>
      </c>
      <c r="FM1569" s="2">
        <v>41366</v>
      </c>
      <c r="FN1569">
        <v>-0.47499999999999998</v>
      </c>
      <c r="FP1569" s="2">
        <v>38357</v>
      </c>
      <c r="FQ1569">
        <v>-0.83699999999999997</v>
      </c>
      <c r="FS1569" s="2">
        <v>38986</v>
      </c>
      <c r="FT1569">
        <v>3.36</v>
      </c>
    </row>
    <row r="1570" spans="1:176" x14ac:dyDescent="0.25">
      <c r="A1570" s="2">
        <v>37670</v>
      </c>
      <c r="B1570">
        <v>1.25</v>
      </c>
      <c r="D1570" s="2">
        <v>37711</v>
      </c>
      <c r="E1570">
        <v>29.15</v>
      </c>
      <c r="G1570" s="2">
        <v>37652</v>
      </c>
      <c r="H1570">
        <v>98.309100000000001</v>
      </c>
      <c r="J1570" s="2">
        <v>37628</v>
      </c>
      <c r="K1570">
        <v>4.0053000000000001</v>
      </c>
      <c r="M1570" s="2">
        <v>37629</v>
      </c>
      <c r="N1570">
        <v>4.9432</v>
      </c>
      <c r="P1570" s="2">
        <v>37628</v>
      </c>
      <c r="Q1570">
        <v>2.9750999999999999</v>
      </c>
      <c r="S1570" s="2">
        <v>37637</v>
      </c>
      <c r="T1570">
        <v>234.489</v>
      </c>
      <c r="V1570" s="2">
        <v>37635</v>
      </c>
      <c r="W1570">
        <v>325.42899999999997</v>
      </c>
      <c r="Y1570" s="2">
        <v>37635</v>
      </c>
      <c r="Z1570">
        <v>104.411</v>
      </c>
      <c r="AB1570" s="2">
        <v>37638</v>
      </c>
      <c r="AC1570">
        <v>129.34700000000001</v>
      </c>
      <c r="BL1570" s="2">
        <v>38233</v>
      </c>
      <c r="BM1570">
        <v>2.4220999999999999</v>
      </c>
      <c r="DB1570" s="2">
        <v>39632</v>
      </c>
      <c r="DC1570">
        <v>-0.16669999999999999</v>
      </c>
      <c r="DE1570" s="2">
        <v>41715</v>
      </c>
      <c r="DF1570">
        <v>109.28</v>
      </c>
      <c r="DN1570" s="2">
        <v>37624</v>
      </c>
      <c r="DO1570">
        <v>-1.387</v>
      </c>
      <c r="EF1570" s="2">
        <v>39451</v>
      </c>
      <c r="EG1570">
        <v>0.45</v>
      </c>
      <c r="EI1570" s="2">
        <v>38432</v>
      </c>
      <c r="EJ1570">
        <v>23.312999999999999</v>
      </c>
      <c r="EL1570" s="2">
        <v>38432</v>
      </c>
      <c r="EM1570">
        <v>43.4</v>
      </c>
      <c r="EO1570" s="2">
        <v>38432</v>
      </c>
      <c r="EP1570">
        <v>19.45</v>
      </c>
      <c r="ER1570" s="2">
        <v>38432</v>
      </c>
      <c r="ES1570">
        <v>29.46</v>
      </c>
      <c r="EU1570" s="2">
        <v>38433</v>
      </c>
      <c r="EV1570">
        <v>30.51</v>
      </c>
      <c r="EX1570" s="2">
        <v>38432</v>
      </c>
      <c r="EY1570">
        <v>33.26</v>
      </c>
      <c r="FA1570" s="2">
        <v>38432</v>
      </c>
      <c r="FB1570">
        <v>30.65</v>
      </c>
      <c r="FG1570" s="2">
        <v>37714</v>
      </c>
      <c r="FH1570">
        <v>0.7</v>
      </c>
      <c r="FJ1570" s="2">
        <v>38722</v>
      </c>
      <c r="FK1570">
        <v>7.0000000000000007E-2</v>
      </c>
      <c r="FM1570" s="2">
        <v>41367</v>
      </c>
      <c r="FN1570">
        <v>-0.47299999999999998</v>
      </c>
      <c r="FP1570" s="2">
        <v>38358</v>
      </c>
      <c r="FQ1570">
        <v>-0.84</v>
      </c>
      <c r="FS1570" s="2">
        <v>38987</v>
      </c>
      <c r="FT1570">
        <v>3.32</v>
      </c>
    </row>
    <row r="1571" spans="1:176" x14ac:dyDescent="0.25">
      <c r="A1571" s="2">
        <v>37671</v>
      </c>
      <c r="B1571">
        <v>1.25</v>
      </c>
      <c r="D1571" s="2">
        <v>37712</v>
      </c>
      <c r="E1571">
        <v>28.36</v>
      </c>
      <c r="G1571" s="2">
        <v>37655</v>
      </c>
      <c r="H1571">
        <v>98.175200000000004</v>
      </c>
      <c r="J1571" s="2">
        <v>37629</v>
      </c>
      <c r="K1571">
        <v>4.0168999999999997</v>
      </c>
      <c r="M1571" s="2">
        <v>37630</v>
      </c>
      <c r="N1571">
        <v>5.0713999999999997</v>
      </c>
      <c r="P1571" s="2">
        <v>37629</v>
      </c>
      <c r="Q1571">
        <v>2.9995000000000003</v>
      </c>
      <c r="S1571" s="2">
        <v>37638</v>
      </c>
      <c r="T1571">
        <v>233.46100000000001</v>
      </c>
      <c r="V1571" s="2">
        <v>37636</v>
      </c>
      <c r="W1571">
        <v>324.26600000000002</v>
      </c>
      <c r="Y1571" s="2">
        <v>37636</v>
      </c>
      <c r="Z1571">
        <v>103.65300000000001</v>
      </c>
      <c r="AB1571" s="2">
        <v>37642</v>
      </c>
      <c r="AC1571">
        <v>127.926</v>
      </c>
      <c r="BL1571" s="2">
        <v>38236</v>
      </c>
      <c r="BM1571">
        <v>2.4182000000000001</v>
      </c>
      <c r="DB1571" s="2">
        <v>39633</v>
      </c>
      <c r="DC1571">
        <v>0.2833</v>
      </c>
      <c r="DE1571" s="2">
        <v>41716</v>
      </c>
      <c r="DF1571">
        <v>109.6</v>
      </c>
      <c r="DN1571" s="2">
        <v>37627</v>
      </c>
      <c r="DO1571">
        <v>-1.357</v>
      </c>
      <c r="EF1571" s="2">
        <v>39454</v>
      </c>
      <c r="EG1571">
        <v>0.38</v>
      </c>
      <c r="EI1571" s="2">
        <v>38433</v>
      </c>
      <c r="EJ1571">
        <v>22.8827</v>
      </c>
      <c r="EL1571" s="2">
        <v>38433</v>
      </c>
      <c r="EM1571">
        <v>42.88</v>
      </c>
      <c r="EO1571" s="2">
        <v>38433</v>
      </c>
      <c r="EP1571">
        <v>19.28</v>
      </c>
      <c r="ER1571" s="2">
        <v>38433</v>
      </c>
      <c r="ES1571">
        <v>29.47</v>
      </c>
      <c r="EU1571" s="2">
        <v>38434</v>
      </c>
      <c r="EV1571">
        <v>30.32</v>
      </c>
      <c r="EX1571" s="2">
        <v>38433</v>
      </c>
      <c r="EY1571">
        <v>32.979999999999997</v>
      </c>
      <c r="FA1571" s="2">
        <v>38433</v>
      </c>
      <c r="FB1571">
        <v>30.55</v>
      </c>
      <c r="FG1571" s="2">
        <v>37715</v>
      </c>
      <c r="FH1571">
        <v>0.71</v>
      </c>
      <c r="FJ1571" s="2">
        <v>38723</v>
      </c>
      <c r="FK1571">
        <v>0.06</v>
      </c>
      <c r="FM1571" s="2">
        <v>41368</v>
      </c>
      <c r="FN1571">
        <v>-0.46400000000000002</v>
      </c>
      <c r="FP1571" s="2">
        <v>38359</v>
      </c>
      <c r="FQ1571">
        <v>-0.872</v>
      </c>
      <c r="FS1571" s="2">
        <v>38988</v>
      </c>
      <c r="FT1571">
        <v>3.3</v>
      </c>
    </row>
    <row r="1572" spans="1:176" x14ac:dyDescent="0.25">
      <c r="A1572" s="2">
        <v>37672</v>
      </c>
      <c r="B1572">
        <v>1.25</v>
      </c>
      <c r="D1572" s="2">
        <v>37713</v>
      </c>
      <c r="E1572">
        <v>28.02</v>
      </c>
      <c r="G1572" s="2">
        <v>37656</v>
      </c>
      <c r="H1572">
        <v>97.480900000000005</v>
      </c>
      <c r="J1572" s="2">
        <v>37630</v>
      </c>
      <c r="K1572">
        <v>4.1790000000000003</v>
      </c>
      <c r="M1572" s="2">
        <v>37631</v>
      </c>
      <c r="N1572">
        <v>5.0449999999999999</v>
      </c>
      <c r="P1572" s="2">
        <v>37630</v>
      </c>
      <c r="Q1572">
        <v>3.1747000000000001</v>
      </c>
      <c r="S1572" s="2">
        <v>37642</v>
      </c>
      <c r="T1572">
        <v>233.16399999999999</v>
      </c>
      <c r="V1572" s="2">
        <v>37637</v>
      </c>
      <c r="W1572">
        <v>324.05399999999997</v>
      </c>
      <c r="Y1572" s="2">
        <v>37637</v>
      </c>
      <c r="Z1572">
        <v>103.42700000000001</v>
      </c>
      <c r="AB1572" s="2">
        <v>37643</v>
      </c>
      <c r="AC1572">
        <v>124.43899999999999</v>
      </c>
      <c r="BL1572" s="2">
        <v>38237</v>
      </c>
      <c r="BM1572">
        <v>2.3934000000000002</v>
      </c>
      <c r="DB1572" s="2">
        <v>39636</v>
      </c>
      <c r="DC1572">
        <v>-0.2167</v>
      </c>
      <c r="DE1572" s="2">
        <v>41717</v>
      </c>
      <c r="DF1572">
        <v>109.5</v>
      </c>
      <c r="DN1572" s="2">
        <v>37628</v>
      </c>
      <c r="DO1572">
        <v>-1.393</v>
      </c>
      <c r="EF1572" s="2">
        <v>39455</v>
      </c>
      <c r="EG1572">
        <v>0.28999999999999998</v>
      </c>
      <c r="EI1572" s="2">
        <v>38434</v>
      </c>
      <c r="EJ1572">
        <v>22.9314</v>
      </c>
      <c r="EL1572" s="2">
        <v>38434</v>
      </c>
      <c r="EM1572">
        <v>42.06</v>
      </c>
      <c r="EO1572" s="2">
        <v>38434</v>
      </c>
      <c r="EP1572">
        <v>19.36</v>
      </c>
      <c r="ER1572" s="2">
        <v>38434</v>
      </c>
      <c r="ES1572">
        <v>29.79</v>
      </c>
      <c r="EU1572" s="2">
        <v>38435</v>
      </c>
      <c r="EV1572">
        <v>30.47</v>
      </c>
      <c r="EX1572" s="2">
        <v>38434</v>
      </c>
      <c r="EY1572">
        <v>32.869999999999997</v>
      </c>
      <c r="FA1572" s="2">
        <v>38434</v>
      </c>
      <c r="FB1572">
        <v>30.25</v>
      </c>
      <c r="FG1572" s="2">
        <v>37718</v>
      </c>
      <c r="FH1572">
        <v>0.65</v>
      </c>
      <c r="FJ1572" s="2">
        <v>38726</v>
      </c>
      <c r="FK1572">
        <v>0.08</v>
      </c>
      <c r="FM1572" s="2">
        <v>41369</v>
      </c>
      <c r="FN1572">
        <v>-0.497</v>
      </c>
      <c r="FP1572" s="2">
        <v>38362</v>
      </c>
      <c r="FQ1572">
        <v>-0.88900000000000001</v>
      </c>
      <c r="FS1572" s="2">
        <v>38989</v>
      </c>
      <c r="FT1572">
        <v>3.27</v>
      </c>
    </row>
    <row r="1573" spans="1:176" x14ac:dyDescent="0.25">
      <c r="A1573" s="2">
        <v>37673</v>
      </c>
      <c r="B1573">
        <v>1.25</v>
      </c>
      <c r="D1573" s="2">
        <v>37714</v>
      </c>
      <c r="E1573">
        <v>28.21</v>
      </c>
      <c r="G1573" s="2">
        <v>37657</v>
      </c>
      <c r="H1573">
        <v>97.717100000000002</v>
      </c>
      <c r="J1573" s="2">
        <v>37631</v>
      </c>
      <c r="K1573">
        <v>4.1319999999999997</v>
      </c>
      <c r="M1573" s="2">
        <v>37634</v>
      </c>
      <c r="N1573">
        <v>5.0248999999999997</v>
      </c>
      <c r="P1573" s="2">
        <v>37631</v>
      </c>
      <c r="Q1573">
        <v>3.1255999999999999</v>
      </c>
      <c r="S1573" s="2">
        <v>37643</v>
      </c>
      <c r="T1573">
        <v>230.35900000000001</v>
      </c>
      <c r="V1573" s="2">
        <v>37638</v>
      </c>
      <c r="W1573">
        <v>324.12400000000002</v>
      </c>
      <c r="Y1573" s="2">
        <v>37638</v>
      </c>
      <c r="Z1573">
        <v>104.114</v>
      </c>
      <c r="AB1573" s="2">
        <v>37644</v>
      </c>
      <c r="AC1573">
        <v>123.72199999999999</v>
      </c>
      <c r="BL1573" s="2">
        <v>38238</v>
      </c>
      <c r="BM1573">
        <v>2.3572000000000002</v>
      </c>
      <c r="DB1573" s="2">
        <v>39637</v>
      </c>
      <c r="DC1573">
        <v>-1.67E-2</v>
      </c>
      <c r="DE1573" s="2">
        <v>41718</v>
      </c>
      <c r="DF1573">
        <v>109.43</v>
      </c>
      <c r="DN1573" s="2">
        <v>37629</v>
      </c>
      <c r="DO1573">
        <v>-1.3940000000000001</v>
      </c>
      <c r="EF1573" s="2">
        <v>39456</v>
      </c>
      <c r="EG1573">
        <v>0.26</v>
      </c>
      <c r="EI1573" s="2">
        <v>38435</v>
      </c>
      <c r="EJ1573">
        <v>22.817699999999999</v>
      </c>
      <c r="EL1573" s="2">
        <v>38435</v>
      </c>
      <c r="EM1573">
        <v>42.03</v>
      </c>
      <c r="EO1573" s="2">
        <v>38435</v>
      </c>
      <c r="EP1573">
        <v>19.37</v>
      </c>
      <c r="ER1573" s="2">
        <v>38435</v>
      </c>
      <c r="ES1573">
        <v>29.8</v>
      </c>
      <c r="EU1573" s="2">
        <v>38439</v>
      </c>
      <c r="EV1573">
        <v>30.44</v>
      </c>
      <c r="EX1573" s="2">
        <v>38435</v>
      </c>
      <c r="EY1573">
        <v>32.92</v>
      </c>
      <c r="FA1573" s="2">
        <v>38435</v>
      </c>
      <c r="FB1573">
        <v>30.25</v>
      </c>
      <c r="FG1573" s="2">
        <v>37719</v>
      </c>
      <c r="FH1573">
        <v>0.69</v>
      </c>
      <c r="FJ1573" s="2">
        <v>38727</v>
      </c>
      <c r="FK1573">
        <v>0.08</v>
      </c>
      <c r="FM1573" s="2">
        <v>41372</v>
      </c>
      <c r="FN1573">
        <v>-0.48199999999999998</v>
      </c>
      <c r="FP1573" s="2">
        <v>38363</v>
      </c>
      <c r="FQ1573">
        <v>-0.92</v>
      </c>
      <c r="FS1573" s="2">
        <v>38992</v>
      </c>
      <c r="FT1573">
        <v>3.2800000000000002</v>
      </c>
    </row>
    <row r="1574" spans="1:176" x14ac:dyDescent="0.25">
      <c r="A1574" s="2">
        <v>37676</v>
      </c>
      <c r="B1574">
        <v>1.25</v>
      </c>
      <c r="D1574" s="2">
        <v>37715</v>
      </c>
      <c r="E1574">
        <v>29.13</v>
      </c>
      <c r="G1574" s="2">
        <v>37658</v>
      </c>
      <c r="H1574">
        <v>97.856300000000005</v>
      </c>
      <c r="J1574" s="2">
        <v>37634</v>
      </c>
      <c r="K1574">
        <v>4.1201999999999996</v>
      </c>
      <c r="M1574" s="2">
        <v>37635</v>
      </c>
      <c r="N1574">
        <v>4.9988000000000001</v>
      </c>
      <c r="P1574" s="2">
        <v>37634</v>
      </c>
      <c r="Q1574">
        <v>3.0941000000000001</v>
      </c>
      <c r="S1574" s="2">
        <v>37644</v>
      </c>
      <c r="T1574">
        <v>229.60499999999999</v>
      </c>
      <c r="V1574" s="2">
        <v>37642</v>
      </c>
      <c r="W1574">
        <v>324.892</v>
      </c>
      <c r="Y1574" s="2">
        <v>37642</v>
      </c>
      <c r="Z1574">
        <v>105.238</v>
      </c>
      <c r="AB1574" s="2">
        <v>37645</v>
      </c>
      <c r="AC1574">
        <v>122.49</v>
      </c>
      <c r="BL1574" s="2">
        <v>38239</v>
      </c>
      <c r="BM1574">
        <v>2.3767</v>
      </c>
      <c r="DB1574" s="2">
        <v>39638</v>
      </c>
      <c r="DC1574">
        <v>-8.3299999999999999E-2</v>
      </c>
      <c r="DE1574" s="2">
        <v>41719</v>
      </c>
      <c r="DF1574">
        <v>109.28</v>
      </c>
      <c r="DN1574" s="2">
        <v>37630</v>
      </c>
      <c r="DO1574">
        <v>-1.262</v>
      </c>
      <c r="EF1574" s="2">
        <v>39457</v>
      </c>
      <c r="EG1574">
        <v>0.24</v>
      </c>
      <c r="EI1574" s="2">
        <v>38439</v>
      </c>
      <c r="EJ1574">
        <v>22.9801</v>
      </c>
      <c r="EL1574" s="2">
        <v>38439</v>
      </c>
      <c r="EM1574">
        <v>42.08</v>
      </c>
      <c r="EO1574" s="2">
        <v>38439</v>
      </c>
      <c r="EP1574">
        <v>19.39</v>
      </c>
      <c r="ER1574" s="2">
        <v>38439</v>
      </c>
      <c r="ES1574">
        <v>29.78</v>
      </c>
      <c r="EU1574" s="2">
        <v>38440</v>
      </c>
      <c r="EV1574">
        <v>29.94</v>
      </c>
      <c r="EX1574" s="2">
        <v>38439</v>
      </c>
      <c r="EY1574">
        <v>33.15</v>
      </c>
      <c r="FA1574" s="2">
        <v>38439</v>
      </c>
      <c r="FB1574">
        <v>30.08</v>
      </c>
      <c r="FG1574" s="2">
        <v>37720</v>
      </c>
      <c r="FH1574">
        <v>0.65</v>
      </c>
      <c r="FJ1574" s="2">
        <v>38728</v>
      </c>
      <c r="FK1574">
        <v>0.08</v>
      </c>
      <c r="FM1574" s="2">
        <v>41373</v>
      </c>
      <c r="FN1574">
        <v>-0.47799999999999998</v>
      </c>
      <c r="FP1574" s="2">
        <v>38364</v>
      </c>
      <c r="FQ1574">
        <v>-0.90800000000000003</v>
      </c>
      <c r="FS1574" s="2">
        <v>38993</v>
      </c>
      <c r="FT1574">
        <v>3.2800000000000002</v>
      </c>
    </row>
    <row r="1575" spans="1:176" x14ac:dyDescent="0.25">
      <c r="A1575" s="2">
        <v>37677</v>
      </c>
      <c r="B1575">
        <v>1.25</v>
      </c>
      <c r="D1575" s="2">
        <v>37718</v>
      </c>
      <c r="E1575">
        <v>28.45</v>
      </c>
      <c r="G1575" s="2">
        <v>37659</v>
      </c>
      <c r="H1575">
        <v>98.0715</v>
      </c>
      <c r="J1575" s="2">
        <v>37635</v>
      </c>
      <c r="K1575">
        <v>4.0772000000000004</v>
      </c>
      <c r="M1575" s="2">
        <v>37636</v>
      </c>
      <c r="N1575">
        <v>4.9608999999999996</v>
      </c>
      <c r="P1575" s="2">
        <v>37635</v>
      </c>
      <c r="Q1575">
        <v>3.0308999999999999</v>
      </c>
      <c r="S1575" s="2">
        <v>37645</v>
      </c>
      <c r="T1575">
        <v>228.238</v>
      </c>
      <c r="V1575" s="2">
        <v>37643</v>
      </c>
      <c r="W1575">
        <v>324.24099999999999</v>
      </c>
      <c r="Y1575" s="2">
        <v>37643</v>
      </c>
      <c r="Z1575">
        <v>105.92</v>
      </c>
      <c r="AB1575" s="2">
        <v>37648</v>
      </c>
      <c r="AC1575">
        <v>124.706</v>
      </c>
      <c r="BL1575" s="2">
        <v>38240</v>
      </c>
      <c r="BM1575">
        <v>2.3601999999999999</v>
      </c>
      <c r="DB1575" s="2">
        <v>39639</v>
      </c>
      <c r="DC1575">
        <v>3.3300000000000003E-2</v>
      </c>
      <c r="DE1575" s="2">
        <v>41722</v>
      </c>
      <c r="DF1575">
        <v>109.68</v>
      </c>
      <c r="DN1575" s="2">
        <v>37631</v>
      </c>
      <c r="DO1575">
        <v>-1.2929999999999999</v>
      </c>
      <c r="EF1575" s="2">
        <v>39458</v>
      </c>
      <c r="EG1575">
        <v>0.25</v>
      </c>
      <c r="EI1575" s="2">
        <v>38440</v>
      </c>
      <c r="EJ1575">
        <v>22.898900000000001</v>
      </c>
      <c r="EL1575" s="2">
        <v>38440</v>
      </c>
      <c r="EM1575">
        <v>41.4</v>
      </c>
      <c r="EO1575" s="2">
        <v>38440</v>
      </c>
      <c r="EP1575">
        <v>19.239999999999998</v>
      </c>
      <c r="ER1575" s="2">
        <v>38440</v>
      </c>
      <c r="ES1575">
        <v>29.68</v>
      </c>
      <c r="EU1575" s="2">
        <v>38441</v>
      </c>
      <c r="EV1575">
        <v>30.51</v>
      </c>
      <c r="EX1575" s="2">
        <v>38440</v>
      </c>
      <c r="EY1575">
        <v>32.729999999999997</v>
      </c>
      <c r="FA1575" s="2">
        <v>38440</v>
      </c>
      <c r="FB1575">
        <v>29.41</v>
      </c>
      <c r="FG1575" s="2">
        <v>37721</v>
      </c>
      <c r="FH1575">
        <v>0.89</v>
      </c>
      <c r="FJ1575" s="2">
        <v>38729</v>
      </c>
      <c r="FK1575">
        <v>0.1</v>
      </c>
      <c r="FM1575" s="2">
        <v>41374</v>
      </c>
      <c r="FN1575">
        <v>-0.44700000000000001</v>
      </c>
      <c r="FP1575" s="2">
        <v>38365</v>
      </c>
      <c r="FQ1575">
        <v>-0.89400000000000002</v>
      </c>
      <c r="FS1575" s="2">
        <v>38994</v>
      </c>
      <c r="FT1575">
        <v>3.29</v>
      </c>
    </row>
    <row r="1576" spans="1:176" x14ac:dyDescent="0.25">
      <c r="A1576" s="2">
        <v>37678</v>
      </c>
      <c r="B1576">
        <v>1.25</v>
      </c>
      <c r="D1576" s="2">
        <v>37719</v>
      </c>
      <c r="E1576">
        <v>27.13</v>
      </c>
      <c r="G1576" s="2">
        <v>37662</v>
      </c>
      <c r="H1576">
        <v>98.626300000000001</v>
      </c>
      <c r="J1576" s="2">
        <v>37636</v>
      </c>
      <c r="K1576">
        <v>4.0597000000000003</v>
      </c>
      <c r="M1576" s="2">
        <v>37637</v>
      </c>
      <c r="N1576">
        <v>4.9687999999999999</v>
      </c>
      <c r="P1576" s="2">
        <v>37636</v>
      </c>
      <c r="Q1576">
        <v>3.0238999999999998</v>
      </c>
      <c r="S1576" s="2">
        <v>37648</v>
      </c>
      <c r="T1576">
        <v>231.10499999999999</v>
      </c>
      <c r="V1576" s="2">
        <v>37644</v>
      </c>
      <c r="W1576">
        <v>324.33800000000002</v>
      </c>
      <c r="Y1576" s="2">
        <v>37644</v>
      </c>
      <c r="Z1576">
        <v>105.883</v>
      </c>
      <c r="AB1576" s="2">
        <v>37649</v>
      </c>
      <c r="AC1576">
        <v>126.389</v>
      </c>
      <c r="BL1576" s="2">
        <v>38243</v>
      </c>
      <c r="BM1576">
        <v>2.3410000000000002</v>
      </c>
      <c r="DB1576" s="2">
        <v>39640</v>
      </c>
      <c r="DC1576">
        <v>0.41670000000000001</v>
      </c>
      <c r="DE1576" s="2">
        <v>41723</v>
      </c>
      <c r="DF1576">
        <v>109.97</v>
      </c>
      <c r="DN1576" s="2">
        <v>37634</v>
      </c>
      <c r="DO1576">
        <v>-1.319</v>
      </c>
      <c r="EF1576" s="2">
        <v>39461</v>
      </c>
      <c r="EG1576">
        <v>0.26</v>
      </c>
      <c r="EI1576" s="2">
        <v>38441</v>
      </c>
      <c r="EJ1576">
        <v>23.1831</v>
      </c>
      <c r="EL1576" s="2">
        <v>38441</v>
      </c>
      <c r="EM1576">
        <v>42.02</v>
      </c>
      <c r="EO1576" s="2">
        <v>38441</v>
      </c>
      <c r="EP1576">
        <v>19.53</v>
      </c>
      <c r="ER1576" s="2">
        <v>38441</v>
      </c>
      <c r="ES1576">
        <v>30.15</v>
      </c>
      <c r="EU1576" s="2">
        <v>38442</v>
      </c>
      <c r="EV1576">
        <v>30.43</v>
      </c>
      <c r="EX1576" s="2">
        <v>38441</v>
      </c>
      <c r="EY1576">
        <v>33.26</v>
      </c>
      <c r="FA1576" s="2">
        <v>38441</v>
      </c>
      <c r="FB1576">
        <v>29.91</v>
      </c>
      <c r="FG1576" s="2">
        <v>37722</v>
      </c>
      <c r="FH1576">
        <v>0.66</v>
      </c>
      <c r="FJ1576" s="2">
        <v>38730</v>
      </c>
      <c r="FK1576">
        <v>0.08</v>
      </c>
      <c r="FM1576" s="2">
        <v>41375</v>
      </c>
      <c r="FN1576">
        <v>-0.51</v>
      </c>
      <c r="FP1576" s="2">
        <v>38366</v>
      </c>
      <c r="FQ1576">
        <v>-0.89</v>
      </c>
      <c r="FS1576" s="2">
        <v>38995</v>
      </c>
      <c r="FT1576">
        <v>3.24</v>
      </c>
    </row>
    <row r="1577" spans="1:176" x14ac:dyDescent="0.25">
      <c r="A1577" s="2">
        <v>37679</v>
      </c>
      <c r="B1577">
        <v>1.25</v>
      </c>
      <c r="D1577" s="2">
        <v>37720</v>
      </c>
      <c r="E1577">
        <v>27.11</v>
      </c>
      <c r="G1577" s="2">
        <v>37663</v>
      </c>
      <c r="H1577">
        <v>98.608500000000006</v>
      </c>
      <c r="J1577" s="2">
        <v>37637</v>
      </c>
      <c r="K1577">
        <v>4.0773000000000001</v>
      </c>
      <c r="M1577" s="2">
        <v>37638</v>
      </c>
      <c r="N1577">
        <v>4.9213000000000005</v>
      </c>
      <c r="P1577" s="2">
        <v>37637</v>
      </c>
      <c r="Q1577">
        <v>3.0415000000000001</v>
      </c>
      <c r="S1577" s="2">
        <v>37649</v>
      </c>
      <c r="T1577">
        <v>232.22399999999999</v>
      </c>
      <c r="V1577" s="2">
        <v>37645</v>
      </c>
      <c r="W1577">
        <v>321.47800000000001</v>
      </c>
      <c r="Y1577" s="2">
        <v>37645</v>
      </c>
      <c r="Z1577">
        <v>105.749</v>
      </c>
      <c r="AB1577" s="2">
        <v>37650</v>
      </c>
      <c r="AC1577">
        <v>126.83499999999999</v>
      </c>
      <c r="BL1577" s="2">
        <v>38244</v>
      </c>
      <c r="BM1577">
        <v>2.3277999999999999</v>
      </c>
      <c r="DB1577" s="2">
        <v>39643</v>
      </c>
      <c r="DC1577">
        <v>0.4</v>
      </c>
      <c r="DE1577" s="2">
        <v>41724</v>
      </c>
      <c r="DF1577">
        <v>110.29</v>
      </c>
      <c r="DN1577" s="2">
        <v>37635</v>
      </c>
      <c r="DO1577">
        <v>-1.3049999999999999</v>
      </c>
      <c r="EF1577" s="2">
        <v>39462</v>
      </c>
      <c r="EG1577">
        <v>0.28000000000000003</v>
      </c>
      <c r="EI1577" s="2">
        <v>38442</v>
      </c>
      <c r="EJ1577">
        <v>23.0532</v>
      </c>
      <c r="EL1577" s="2">
        <v>38442</v>
      </c>
      <c r="EM1577">
        <v>42.87</v>
      </c>
      <c r="EO1577" s="2">
        <v>38442</v>
      </c>
      <c r="EP1577">
        <v>19.559999999999999</v>
      </c>
      <c r="ER1577" s="2">
        <v>38442</v>
      </c>
      <c r="ES1577">
        <v>29.86</v>
      </c>
      <c r="EU1577" s="2">
        <v>38443</v>
      </c>
      <c r="EV1577">
        <v>30.14</v>
      </c>
      <c r="EX1577" s="2">
        <v>38442</v>
      </c>
      <c r="EY1577">
        <v>33.159999999999997</v>
      </c>
      <c r="FA1577" s="2">
        <v>38442</v>
      </c>
      <c r="FB1577">
        <v>30.16</v>
      </c>
      <c r="FG1577" s="2">
        <v>37725</v>
      </c>
      <c r="FH1577">
        <v>0.6</v>
      </c>
      <c r="FJ1577" s="2">
        <v>38733</v>
      </c>
      <c r="FK1577">
        <v>0.11</v>
      </c>
      <c r="FM1577" s="2">
        <v>41376</v>
      </c>
      <c r="FN1577">
        <v>-0.504</v>
      </c>
      <c r="FP1577" s="2">
        <v>38369</v>
      </c>
      <c r="FQ1577">
        <v>-0.877</v>
      </c>
      <c r="FS1577" s="2">
        <v>38996</v>
      </c>
      <c r="FT1577">
        <v>3.16</v>
      </c>
    </row>
    <row r="1578" spans="1:176" x14ac:dyDescent="0.25">
      <c r="A1578" s="2">
        <v>37680</v>
      </c>
      <c r="B1578">
        <v>1.25</v>
      </c>
      <c r="D1578" s="2">
        <v>37721</v>
      </c>
      <c r="E1578">
        <v>25.6</v>
      </c>
      <c r="G1578" s="2">
        <v>37664</v>
      </c>
      <c r="H1578">
        <v>98.729299999999995</v>
      </c>
      <c r="J1578" s="2">
        <v>37638</v>
      </c>
      <c r="K1578">
        <v>4.0091000000000001</v>
      </c>
      <c r="M1578" s="2">
        <v>37641</v>
      </c>
      <c r="N1578">
        <v>4.9222999999999999</v>
      </c>
      <c r="P1578" s="2">
        <v>37638</v>
      </c>
      <c r="Q1578">
        <v>2.9710000000000001</v>
      </c>
      <c r="S1578" s="2">
        <v>37650</v>
      </c>
      <c r="T1578">
        <v>231.268</v>
      </c>
      <c r="V1578" s="2">
        <v>37648</v>
      </c>
      <c r="W1578">
        <v>323.02</v>
      </c>
      <c r="Y1578" s="2">
        <v>37648</v>
      </c>
      <c r="Z1578">
        <v>106.399</v>
      </c>
      <c r="AB1578" s="2">
        <v>37651</v>
      </c>
      <c r="AC1578">
        <v>124.56100000000001</v>
      </c>
      <c r="BL1578" s="2">
        <v>38245</v>
      </c>
      <c r="BM1578">
        <v>2.3268</v>
      </c>
      <c r="DB1578" s="2">
        <v>39644</v>
      </c>
      <c r="DC1578">
        <v>0.88329999999999997</v>
      </c>
      <c r="DE1578" s="2">
        <v>41725</v>
      </c>
      <c r="DF1578">
        <v>111.05</v>
      </c>
      <c r="DN1578" s="2">
        <v>37636</v>
      </c>
      <c r="DO1578">
        <v>-1.3780000000000001</v>
      </c>
      <c r="EF1578" s="2">
        <v>39463</v>
      </c>
      <c r="EG1578">
        <v>0.32</v>
      </c>
      <c r="EI1578" s="2">
        <v>38443</v>
      </c>
      <c r="EJ1578">
        <v>22.736499999999999</v>
      </c>
      <c r="EL1578" s="2">
        <v>38443</v>
      </c>
      <c r="EM1578">
        <v>43.93</v>
      </c>
      <c r="EO1578" s="2">
        <v>38443</v>
      </c>
      <c r="EP1578">
        <v>19.39</v>
      </c>
      <c r="ER1578" s="2">
        <v>38443</v>
      </c>
      <c r="ES1578">
        <v>29.6</v>
      </c>
      <c r="EU1578" s="2">
        <v>38446</v>
      </c>
      <c r="EV1578">
        <v>30.11</v>
      </c>
      <c r="EX1578" s="2">
        <v>38443</v>
      </c>
      <c r="EY1578">
        <v>32.9</v>
      </c>
      <c r="FA1578" s="2">
        <v>38443</v>
      </c>
      <c r="FB1578">
        <v>30.07</v>
      </c>
      <c r="FG1578" s="2">
        <v>37726</v>
      </c>
      <c r="FH1578">
        <v>0.7</v>
      </c>
      <c r="FJ1578" s="2">
        <v>38734</v>
      </c>
      <c r="FK1578">
        <v>0.13</v>
      </c>
      <c r="FM1578" s="2">
        <v>41379</v>
      </c>
      <c r="FN1578">
        <v>-0.51600000000000001</v>
      </c>
      <c r="FP1578" s="2">
        <v>38370</v>
      </c>
      <c r="FQ1578">
        <v>-0.873</v>
      </c>
      <c r="FS1578" s="2">
        <v>39000</v>
      </c>
      <c r="FT1578">
        <v>3.12</v>
      </c>
    </row>
    <row r="1579" spans="1:176" x14ac:dyDescent="0.25">
      <c r="A1579" s="2">
        <v>37683</v>
      </c>
      <c r="B1579">
        <v>1.25</v>
      </c>
      <c r="D1579" s="2">
        <v>37722</v>
      </c>
      <c r="E1579">
        <v>24.44</v>
      </c>
      <c r="G1579" s="2">
        <v>37665</v>
      </c>
      <c r="H1579">
        <v>97.947299999999998</v>
      </c>
      <c r="J1579" s="2">
        <v>37641</v>
      </c>
      <c r="K1579">
        <v>4.0149999999999997</v>
      </c>
      <c r="M1579" s="2">
        <v>37642</v>
      </c>
      <c r="N1579">
        <v>4.8918999999999997</v>
      </c>
      <c r="P1579" s="2">
        <v>37641</v>
      </c>
      <c r="Q1579">
        <v>2.9713000000000003</v>
      </c>
      <c r="S1579" s="2">
        <v>37651</v>
      </c>
      <c r="T1579">
        <v>228.34</v>
      </c>
      <c r="V1579" s="2">
        <v>37649</v>
      </c>
      <c r="W1579">
        <v>322.42399999999998</v>
      </c>
      <c r="Y1579" s="2">
        <v>37649</v>
      </c>
      <c r="Z1579">
        <v>105.83499999999999</v>
      </c>
      <c r="AB1579" s="2">
        <v>37652</v>
      </c>
      <c r="AC1579">
        <v>123.836</v>
      </c>
      <c r="BL1579" s="2">
        <v>38246</v>
      </c>
      <c r="BM1579">
        <v>2.2725</v>
      </c>
      <c r="DB1579" s="2">
        <v>39645</v>
      </c>
      <c r="DC1579">
        <v>0.7167</v>
      </c>
      <c r="DE1579" s="2">
        <v>41726</v>
      </c>
      <c r="DF1579">
        <v>110.99</v>
      </c>
      <c r="DN1579" s="2">
        <v>37637</v>
      </c>
      <c r="DO1579">
        <v>-1.347</v>
      </c>
      <c r="EF1579" s="2">
        <v>39464</v>
      </c>
      <c r="EG1579">
        <v>0.43</v>
      </c>
      <c r="EI1579" s="2">
        <v>38446</v>
      </c>
      <c r="EJ1579">
        <v>22.898900000000001</v>
      </c>
      <c r="EL1579" s="2">
        <v>38446</v>
      </c>
      <c r="EM1579">
        <v>43.55</v>
      </c>
      <c r="EO1579" s="2">
        <v>38446</v>
      </c>
      <c r="EP1579">
        <v>19.46</v>
      </c>
      <c r="ER1579" s="2">
        <v>38446</v>
      </c>
      <c r="ES1579">
        <v>29.75</v>
      </c>
      <c r="EU1579" s="2">
        <v>38447</v>
      </c>
      <c r="EV1579">
        <v>30.26</v>
      </c>
      <c r="EX1579" s="2">
        <v>38446</v>
      </c>
      <c r="EY1579">
        <v>32.99</v>
      </c>
      <c r="FA1579" s="2">
        <v>38446</v>
      </c>
      <c r="FB1579">
        <v>29.89</v>
      </c>
      <c r="FG1579" s="2">
        <v>37727</v>
      </c>
      <c r="FH1579">
        <v>0.57999999999999996</v>
      </c>
      <c r="FJ1579" s="2">
        <v>38735</v>
      </c>
      <c r="FK1579">
        <v>0.02</v>
      </c>
      <c r="FM1579" s="2">
        <v>41380</v>
      </c>
      <c r="FN1579">
        <v>-0.51400000000000001</v>
      </c>
      <c r="FP1579" s="2">
        <v>38371</v>
      </c>
      <c r="FQ1579">
        <v>-0.879</v>
      </c>
      <c r="FS1579" s="2">
        <v>39001</v>
      </c>
      <c r="FT1579">
        <v>3.09</v>
      </c>
    </row>
    <row r="1580" spans="1:176" x14ac:dyDescent="0.25">
      <c r="A1580" s="2">
        <v>37684</v>
      </c>
      <c r="B1580">
        <v>1.25</v>
      </c>
      <c r="D1580" s="2">
        <v>37725</v>
      </c>
      <c r="E1580">
        <v>23.41</v>
      </c>
      <c r="G1580" s="2">
        <v>37666</v>
      </c>
      <c r="H1580">
        <v>98.121099999999998</v>
      </c>
      <c r="J1580" s="2">
        <v>37642</v>
      </c>
      <c r="K1580">
        <v>3.9702999999999999</v>
      </c>
      <c r="M1580" s="2">
        <v>37643</v>
      </c>
      <c r="N1580">
        <v>4.8529</v>
      </c>
      <c r="P1580" s="2">
        <v>37642</v>
      </c>
      <c r="Q1580">
        <v>2.9188000000000001</v>
      </c>
      <c r="S1580" s="2">
        <v>37652</v>
      </c>
      <c r="T1580">
        <v>226.613</v>
      </c>
      <c r="V1580" s="2">
        <v>37650</v>
      </c>
      <c r="W1580">
        <v>320.03300000000002</v>
      </c>
      <c r="Y1580" s="2">
        <v>37650</v>
      </c>
      <c r="Z1580">
        <v>104.43300000000001</v>
      </c>
      <c r="AB1580" s="2">
        <v>37655</v>
      </c>
      <c r="AC1580">
        <v>126.458</v>
      </c>
      <c r="BL1580" s="2">
        <v>38247</v>
      </c>
      <c r="BM1580">
        <v>2.2759999999999998</v>
      </c>
      <c r="DB1580" s="2">
        <v>39646</v>
      </c>
      <c r="DC1580">
        <v>0.31669999999999998</v>
      </c>
      <c r="DE1580" s="2">
        <v>41729</v>
      </c>
      <c r="DF1580">
        <v>111.42</v>
      </c>
      <c r="DN1580" s="2">
        <v>37638</v>
      </c>
      <c r="DO1580">
        <v>-1.4279999999999999</v>
      </c>
      <c r="EF1580" s="2">
        <v>39465</v>
      </c>
      <c r="EG1580">
        <v>0.54</v>
      </c>
      <c r="EI1580" s="2">
        <v>38447</v>
      </c>
      <c r="EJ1580">
        <v>22.963899999999999</v>
      </c>
      <c r="EL1580" s="2">
        <v>38447</v>
      </c>
      <c r="EM1580">
        <v>43</v>
      </c>
      <c r="EO1580" s="2">
        <v>38447</v>
      </c>
      <c r="EP1580">
        <v>19.5</v>
      </c>
      <c r="ER1580" s="2">
        <v>38447</v>
      </c>
      <c r="ES1580">
        <v>30.35</v>
      </c>
      <c r="EU1580" s="2">
        <v>38448</v>
      </c>
      <c r="EV1580">
        <v>30.27</v>
      </c>
      <c r="EX1580" s="2">
        <v>38447</v>
      </c>
      <c r="EY1580">
        <v>33.19</v>
      </c>
      <c r="FA1580" s="2">
        <v>38447</v>
      </c>
      <c r="FB1580">
        <v>29.95</v>
      </c>
      <c r="FG1580" s="2">
        <v>37728</v>
      </c>
      <c r="FH1580">
        <v>0.42</v>
      </c>
      <c r="FJ1580" s="2">
        <v>38736</v>
      </c>
      <c r="FK1580">
        <v>7.0000000000000007E-2</v>
      </c>
      <c r="FM1580" s="2">
        <v>41381</v>
      </c>
      <c r="FN1580">
        <v>-0.47799999999999998</v>
      </c>
      <c r="FP1580" s="2">
        <v>38372</v>
      </c>
      <c r="FQ1580">
        <v>-0.878</v>
      </c>
      <c r="FS1580" s="2">
        <v>39002</v>
      </c>
      <c r="FT1580">
        <v>3.08</v>
      </c>
    </row>
    <row r="1581" spans="1:176" x14ac:dyDescent="0.25">
      <c r="A1581" s="2">
        <v>37685</v>
      </c>
      <c r="B1581">
        <v>1.25</v>
      </c>
      <c r="D1581" s="2">
        <v>37726</v>
      </c>
      <c r="E1581">
        <v>22.56</v>
      </c>
      <c r="G1581" s="2">
        <v>37669</v>
      </c>
      <c r="H1581">
        <v>98.121099999999998</v>
      </c>
      <c r="J1581" s="2">
        <v>37643</v>
      </c>
      <c r="K1581">
        <v>3.9144000000000001</v>
      </c>
      <c r="M1581" s="2">
        <v>37644</v>
      </c>
      <c r="N1581">
        <v>4.8849999999999998</v>
      </c>
      <c r="P1581" s="2">
        <v>37643</v>
      </c>
      <c r="Q1581">
        <v>2.8524000000000003</v>
      </c>
      <c r="S1581" s="2">
        <v>37655</v>
      </c>
      <c r="T1581">
        <v>227.137</v>
      </c>
      <c r="V1581" s="2">
        <v>37651</v>
      </c>
      <c r="W1581">
        <v>317.70999999999998</v>
      </c>
      <c r="Y1581" s="2">
        <v>37651</v>
      </c>
      <c r="Z1581">
        <v>103.78</v>
      </c>
      <c r="AB1581" s="2">
        <v>37656</v>
      </c>
      <c r="AC1581">
        <v>124.327</v>
      </c>
      <c r="BL1581" s="2">
        <v>38250</v>
      </c>
      <c r="BM1581">
        <v>2.2709999999999999</v>
      </c>
      <c r="DB1581" s="2">
        <v>39647</v>
      </c>
      <c r="DC1581">
        <v>0.3</v>
      </c>
      <c r="DE1581" s="2">
        <v>41730</v>
      </c>
      <c r="DF1581">
        <v>111.63</v>
      </c>
      <c r="DN1581" s="2">
        <v>37641</v>
      </c>
      <c r="DO1581">
        <v>-1.419</v>
      </c>
      <c r="EF1581" s="2">
        <v>39468</v>
      </c>
      <c r="EG1581">
        <v>0.57999999999999996</v>
      </c>
      <c r="EI1581" s="2">
        <v>38448</v>
      </c>
      <c r="EJ1581">
        <v>23.118099999999998</v>
      </c>
      <c r="EL1581" s="2">
        <v>38448</v>
      </c>
      <c r="EM1581">
        <v>43.68</v>
      </c>
      <c r="EO1581" s="2">
        <v>38448</v>
      </c>
      <c r="EP1581">
        <v>19.47</v>
      </c>
      <c r="ER1581" s="2">
        <v>38448</v>
      </c>
      <c r="ES1581">
        <v>30.37</v>
      </c>
      <c r="EU1581" s="2">
        <v>38449</v>
      </c>
      <c r="EV1581">
        <v>30.52</v>
      </c>
      <c r="EX1581" s="2">
        <v>38448</v>
      </c>
      <c r="EY1581">
        <v>33.049999999999997</v>
      </c>
      <c r="FA1581" s="2">
        <v>38448</v>
      </c>
      <c r="FB1581">
        <v>30.1</v>
      </c>
      <c r="FG1581" s="2">
        <v>37732</v>
      </c>
      <c r="FH1581">
        <v>0.61</v>
      </c>
      <c r="FJ1581" s="2">
        <v>38737</v>
      </c>
      <c r="FK1581">
        <v>0.06</v>
      </c>
      <c r="FM1581" s="2">
        <v>41382</v>
      </c>
      <c r="FN1581">
        <v>-0.48099999999999998</v>
      </c>
      <c r="FP1581" s="2">
        <v>38373</v>
      </c>
      <c r="FQ1581">
        <v>-0.85899999999999999</v>
      </c>
      <c r="FS1581" s="2">
        <v>39003</v>
      </c>
      <c r="FT1581">
        <v>3.05</v>
      </c>
    </row>
    <row r="1582" spans="1:176" x14ac:dyDescent="0.25">
      <c r="A1582" s="2">
        <v>37686</v>
      </c>
      <c r="B1582">
        <v>1.25</v>
      </c>
      <c r="D1582" s="2">
        <v>37727</v>
      </c>
      <c r="E1582">
        <v>22.52</v>
      </c>
      <c r="G1582" s="2">
        <v>37670</v>
      </c>
      <c r="H1582">
        <v>98.246200000000002</v>
      </c>
      <c r="J1582" s="2">
        <v>37644</v>
      </c>
      <c r="K1582">
        <v>3.9355000000000002</v>
      </c>
      <c r="M1582" s="2">
        <v>37645</v>
      </c>
      <c r="N1582">
        <v>4.8616000000000001</v>
      </c>
      <c r="P1582" s="2">
        <v>37644</v>
      </c>
      <c r="Q1582">
        <v>2.8803000000000001</v>
      </c>
      <c r="S1582" s="2">
        <v>37656</v>
      </c>
      <c r="T1582">
        <v>226.56200000000001</v>
      </c>
      <c r="V1582" s="2">
        <v>37652</v>
      </c>
      <c r="W1582">
        <v>314.45499999999998</v>
      </c>
      <c r="Y1582" s="2">
        <v>37652</v>
      </c>
      <c r="Z1582">
        <v>102.777</v>
      </c>
      <c r="AB1582" s="2">
        <v>37657</v>
      </c>
      <c r="AC1582">
        <v>128.22800000000001</v>
      </c>
      <c r="BL1582" s="2">
        <v>38251</v>
      </c>
      <c r="BM1582">
        <v>2.2534000000000001</v>
      </c>
      <c r="DB1582" s="2">
        <v>39650</v>
      </c>
      <c r="DC1582">
        <v>0.1</v>
      </c>
      <c r="DE1582" s="2">
        <v>41731</v>
      </c>
      <c r="DF1582">
        <v>111.04</v>
      </c>
      <c r="DN1582" s="2">
        <v>37642</v>
      </c>
      <c r="DO1582">
        <v>-1.5470000000000002</v>
      </c>
      <c r="EF1582" s="2">
        <v>39469</v>
      </c>
      <c r="EG1582">
        <v>0.72</v>
      </c>
      <c r="EI1582" s="2">
        <v>38449</v>
      </c>
      <c r="EJ1582">
        <v>23.2075</v>
      </c>
      <c r="EL1582" s="2">
        <v>38449</v>
      </c>
      <c r="EM1582">
        <v>43.51</v>
      </c>
      <c r="EO1582" s="2">
        <v>38449</v>
      </c>
      <c r="EP1582">
        <v>19.73</v>
      </c>
      <c r="ER1582" s="2">
        <v>38449</v>
      </c>
      <c r="ES1582">
        <v>30.68</v>
      </c>
      <c r="EU1582" s="2">
        <v>38450</v>
      </c>
      <c r="EV1582">
        <v>30.21</v>
      </c>
      <c r="EX1582" s="2">
        <v>38449</v>
      </c>
      <c r="EY1582">
        <v>33.200000000000003</v>
      </c>
      <c r="FA1582" s="2">
        <v>38449</v>
      </c>
      <c r="FB1582">
        <v>30.43</v>
      </c>
      <c r="FG1582" s="2">
        <v>37733</v>
      </c>
      <c r="FH1582">
        <v>0.77</v>
      </c>
      <c r="FJ1582" s="2">
        <v>38740</v>
      </c>
      <c r="FK1582">
        <v>0.04</v>
      </c>
      <c r="FM1582" s="2">
        <v>41383</v>
      </c>
      <c r="FN1582">
        <v>-0.40799999999999997</v>
      </c>
      <c r="FP1582" s="2">
        <v>38376</v>
      </c>
      <c r="FQ1582">
        <v>-0.84199999999999997</v>
      </c>
      <c r="FS1582" s="2">
        <v>39006</v>
      </c>
      <c r="FT1582">
        <v>3.05</v>
      </c>
    </row>
    <row r="1583" spans="1:176" x14ac:dyDescent="0.25">
      <c r="A1583" s="2">
        <v>37687</v>
      </c>
      <c r="B1583">
        <v>1.25</v>
      </c>
      <c r="D1583" s="2">
        <v>37728</v>
      </c>
      <c r="E1583">
        <v>21.5</v>
      </c>
      <c r="G1583" s="2">
        <v>37671</v>
      </c>
      <c r="H1583">
        <v>98.015900000000002</v>
      </c>
      <c r="J1583" s="2">
        <v>37645</v>
      </c>
      <c r="K1583">
        <v>3.9278</v>
      </c>
      <c r="M1583" s="2">
        <v>37648</v>
      </c>
      <c r="N1583">
        <v>4.883</v>
      </c>
      <c r="P1583" s="2">
        <v>37645</v>
      </c>
      <c r="Q1583">
        <v>2.8731</v>
      </c>
      <c r="S1583" s="2">
        <v>37657</v>
      </c>
      <c r="T1583">
        <v>229.50299999999999</v>
      </c>
      <c r="V1583" s="2">
        <v>37655</v>
      </c>
      <c r="W1583">
        <v>311.21499999999997</v>
      </c>
      <c r="Y1583" s="2">
        <v>37655</v>
      </c>
      <c r="Z1583">
        <v>100.68</v>
      </c>
      <c r="AB1583" s="2">
        <v>37658</v>
      </c>
      <c r="AC1583">
        <v>126.997</v>
      </c>
      <c r="BL1583" s="2">
        <v>38252</v>
      </c>
      <c r="BM1583">
        <v>2.2547000000000001</v>
      </c>
      <c r="DB1583" s="2">
        <v>39651</v>
      </c>
      <c r="DC1583">
        <v>-6.6699999999999995E-2</v>
      </c>
      <c r="DE1583" s="2">
        <v>41732</v>
      </c>
      <c r="DF1583">
        <v>110.93</v>
      </c>
      <c r="DN1583" s="2">
        <v>37643</v>
      </c>
      <c r="DO1583">
        <v>-1.645</v>
      </c>
      <c r="EF1583" s="2">
        <v>39470</v>
      </c>
      <c r="EG1583">
        <v>0.98</v>
      </c>
      <c r="EI1583" s="2">
        <v>38450</v>
      </c>
      <c r="EJ1583">
        <v>22.996300000000002</v>
      </c>
      <c r="EL1583" s="2">
        <v>38450</v>
      </c>
      <c r="EM1583">
        <v>42.72</v>
      </c>
      <c r="EO1583" s="2">
        <v>38450</v>
      </c>
      <c r="EP1583">
        <v>19.59</v>
      </c>
      <c r="ER1583" s="2">
        <v>38450</v>
      </c>
      <c r="ES1583">
        <v>30.46</v>
      </c>
      <c r="EU1583" s="2">
        <v>38453</v>
      </c>
      <c r="EV1583">
        <v>30.27</v>
      </c>
      <c r="EX1583" s="2">
        <v>38450</v>
      </c>
      <c r="EY1583">
        <v>32.94</v>
      </c>
      <c r="FA1583" s="2">
        <v>38450</v>
      </c>
      <c r="FB1583">
        <v>29.99</v>
      </c>
      <c r="FG1583" s="2">
        <v>37734</v>
      </c>
      <c r="FH1583">
        <v>0.56000000000000005</v>
      </c>
      <c r="FJ1583" s="2">
        <v>38741</v>
      </c>
      <c r="FK1583">
        <v>0.04</v>
      </c>
      <c r="FM1583" s="2">
        <v>41386</v>
      </c>
      <c r="FN1583">
        <v>-0.45500000000000002</v>
      </c>
      <c r="FP1583" s="2">
        <v>38377</v>
      </c>
      <c r="FQ1583">
        <v>-0.876</v>
      </c>
      <c r="FS1583" s="2">
        <v>39007</v>
      </c>
      <c r="FT1583">
        <v>3.07</v>
      </c>
    </row>
    <row r="1584" spans="1:176" x14ac:dyDescent="0.25">
      <c r="A1584" s="2">
        <v>37690</v>
      </c>
      <c r="B1584">
        <v>1.25</v>
      </c>
      <c r="D1584" s="2">
        <v>37732</v>
      </c>
      <c r="E1584">
        <v>21.95</v>
      </c>
      <c r="G1584" s="2">
        <v>37672</v>
      </c>
      <c r="H1584">
        <v>97.480599999999995</v>
      </c>
      <c r="J1584" s="2">
        <v>37648</v>
      </c>
      <c r="K1584">
        <v>3.9624999999999999</v>
      </c>
      <c r="M1584" s="2">
        <v>37649</v>
      </c>
      <c r="N1584">
        <v>4.8703000000000003</v>
      </c>
      <c r="P1584" s="2">
        <v>37648</v>
      </c>
      <c r="Q1584">
        <v>2.9009999999999998</v>
      </c>
      <c r="S1584" s="2">
        <v>37658</v>
      </c>
      <c r="T1584">
        <v>228.608</v>
      </c>
      <c r="V1584" s="2">
        <v>37656</v>
      </c>
      <c r="W1584">
        <v>313.25900000000001</v>
      </c>
      <c r="Y1584" s="2">
        <v>37656</v>
      </c>
      <c r="Z1584">
        <v>102.235</v>
      </c>
      <c r="AB1584" s="2">
        <v>37659</v>
      </c>
      <c r="AC1584">
        <v>127.151</v>
      </c>
      <c r="BL1584" s="2">
        <v>38253</v>
      </c>
      <c r="BM1584">
        <v>2.2618999999999998</v>
      </c>
      <c r="DB1584" s="2">
        <v>39652</v>
      </c>
      <c r="DC1584">
        <v>-0.2</v>
      </c>
      <c r="DE1584" s="2">
        <v>41733</v>
      </c>
      <c r="DF1584">
        <v>111.6</v>
      </c>
      <c r="DN1584" s="2">
        <v>37644</v>
      </c>
      <c r="DO1584">
        <v>-1.5550000000000002</v>
      </c>
      <c r="EF1584" s="2">
        <v>39471</v>
      </c>
      <c r="EG1584">
        <v>1.1100000000000001</v>
      </c>
      <c r="EI1584" s="2">
        <v>38453</v>
      </c>
      <c r="EJ1584">
        <v>23.045100000000001</v>
      </c>
      <c r="EL1584" s="2">
        <v>38453</v>
      </c>
      <c r="EM1584">
        <v>43.04</v>
      </c>
      <c r="EO1584" s="2">
        <v>38453</v>
      </c>
      <c r="EP1584">
        <v>19.48</v>
      </c>
      <c r="ER1584" s="2">
        <v>38453</v>
      </c>
      <c r="ES1584">
        <v>30.43</v>
      </c>
      <c r="EU1584" s="2">
        <v>38454</v>
      </c>
      <c r="EV1584">
        <v>30.51</v>
      </c>
      <c r="EX1584" s="2">
        <v>38453</v>
      </c>
      <c r="EY1584">
        <v>32.76</v>
      </c>
      <c r="FA1584" s="2">
        <v>38453</v>
      </c>
      <c r="FB1584">
        <v>29.89</v>
      </c>
      <c r="FG1584" s="2">
        <v>37735</v>
      </c>
      <c r="FH1584">
        <v>0.68</v>
      </c>
      <c r="FJ1584" s="2">
        <v>38742</v>
      </c>
      <c r="FK1584">
        <v>0.02</v>
      </c>
      <c r="FM1584" s="2">
        <v>41387</v>
      </c>
      <c r="FN1584">
        <v>-0.47299999999999998</v>
      </c>
      <c r="FP1584" s="2">
        <v>38378</v>
      </c>
      <c r="FQ1584">
        <v>-0.89200000000000002</v>
      </c>
      <c r="FS1584" s="2">
        <v>39008</v>
      </c>
      <c r="FT1584">
        <v>3.06</v>
      </c>
    </row>
    <row r="1585" spans="1:176" x14ac:dyDescent="0.25">
      <c r="A1585" s="2">
        <v>37691</v>
      </c>
      <c r="B1585">
        <v>1.25</v>
      </c>
      <c r="D1585" s="2">
        <v>37733</v>
      </c>
      <c r="E1585">
        <v>20.7</v>
      </c>
      <c r="G1585" s="2">
        <v>37673</v>
      </c>
      <c r="H1585">
        <v>97.754099999999994</v>
      </c>
      <c r="J1585" s="2">
        <v>37649</v>
      </c>
      <c r="K1585">
        <v>3.9683000000000002</v>
      </c>
      <c r="M1585" s="2">
        <v>37650</v>
      </c>
      <c r="N1585">
        <v>4.9085000000000001</v>
      </c>
      <c r="P1585" s="2">
        <v>37649</v>
      </c>
      <c r="Q1585">
        <v>2.9115000000000002</v>
      </c>
      <c r="S1585" s="2">
        <v>37659</v>
      </c>
      <c r="T1585">
        <v>230.95500000000001</v>
      </c>
      <c r="V1585" s="2">
        <v>37657</v>
      </c>
      <c r="W1585">
        <v>315.32400000000001</v>
      </c>
      <c r="Y1585" s="2">
        <v>37657</v>
      </c>
      <c r="Z1585">
        <v>101.27500000000001</v>
      </c>
      <c r="AB1585" s="2">
        <v>37662</v>
      </c>
      <c r="AC1585">
        <v>127.913</v>
      </c>
      <c r="BL1585" s="2">
        <v>38254</v>
      </c>
      <c r="BM1585">
        <v>2.2612999999999999</v>
      </c>
      <c r="DB1585" s="2">
        <v>39653</v>
      </c>
      <c r="DC1585">
        <v>-0.1167</v>
      </c>
      <c r="DE1585" s="2">
        <v>41736</v>
      </c>
      <c r="DF1585">
        <v>111.33</v>
      </c>
      <c r="DN1585" s="2">
        <v>37645</v>
      </c>
      <c r="DO1585">
        <v>-1.7669999999999999</v>
      </c>
      <c r="EF1585" s="2">
        <v>39472</v>
      </c>
      <c r="EG1585">
        <v>1.25</v>
      </c>
      <c r="EI1585" s="2">
        <v>38454</v>
      </c>
      <c r="EJ1585">
        <v>23.361699999999999</v>
      </c>
      <c r="EL1585" s="2">
        <v>38454</v>
      </c>
      <c r="EM1585">
        <v>42.36</v>
      </c>
      <c r="EO1585" s="2">
        <v>38454</v>
      </c>
      <c r="EP1585">
        <v>19.600000000000001</v>
      </c>
      <c r="ER1585" s="2">
        <v>38454</v>
      </c>
      <c r="ES1585">
        <v>30.63</v>
      </c>
      <c r="EU1585" s="2">
        <v>38455</v>
      </c>
      <c r="EV1585">
        <v>29.98</v>
      </c>
      <c r="EX1585" s="2">
        <v>38454</v>
      </c>
      <c r="EY1585">
        <v>33.07</v>
      </c>
      <c r="FA1585" s="2">
        <v>38454</v>
      </c>
      <c r="FB1585">
        <v>29.86</v>
      </c>
      <c r="FG1585" s="2">
        <v>37736</v>
      </c>
      <c r="FH1585">
        <v>0.76</v>
      </c>
      <c r="FJ1585" s="2">
        <v>38743</v>
      </c>
      <c r="FK1585">
        <v>-0.01</v>
      </c>
      <c r="FM1585" s="2">
        <v>41388</v>
      </c>
      <c r="FN1585">
        <v>-0.39700000000000002</v>
      </c>
      <c r="FP1585" s="2">
        <v>38379</v>
      </c>
      <c r="FQ1585">
        <v>-0.90900000000000003</v>
      </c>
      <c r="FS1585" s="2">
        <v>39009</v>
      </c>
      <c r="FT1585">
        <v>3.05</v>
      </c>
    </row>
    <row r="1586" spans="1:176" x14ac:dyDescent="0.25">
      <c r="A1586" s="2">
        <v>37692</v>
      </c>
      <c r="B1586">
        <v>1.25</v>
      </c>
      <c r="D1586" s="2">
        <v>37734</v>
      </c>
      <c r="E1586">
        <v>20.8</v>
      </c>
      <c r="G1586" s="2">
        <v>37676</v>
      </c>
      <c r="H1586">
        <v>97.364400000000003</v>
      </c>
      <c r="J1586" s="2">
        <v>37650</v>
      </c>
      <c r="K1586">
        <v>4.0208000000000004</v>
      </c>
      <c r="M1586" s="2">
        <v>37651</v>
      </c>
      <c r="N1586">
        <v>4.8684000000000003</v>
      </c>
      <c r="P1586" s="2">
        <v>37650</v>
      </c>
      <c r="Q1586">
        <v>2.9782000000000002</v>
      </c>
      <c r="S1586" s="2">
        <v>37662</v>
      </c>
      <c r="T1586">
        <v>230.76300000000001</v>
      </c>
      <c r="V1586" s="2">
        <v>37658</v>
      </c>
      <c r="W1586">
        <v>315.28800000000001</v>
      </c>
      <c r="Y1586" s="2">
        <v>37658</v>
      </c>
      <c r="Z1586">
        <v>101.611</v>
      </c>
      <c r="AB1586" s="2">
        <v>37663</v>
      </c>
      <c r="AC1586">
        <v>127.86199999999999</v>
      </c>
      <c r="BL1586" s="2">
        <v>38257</v>
      </c>
      <c r="BM1586">
        <v>2.2816000000000001</v>
      </c>
      <c r="DB1586" s="2">
        <v>39654</v>
      </c>
      <c r="DC1586">
        <v>-1.67E-2</v>
      </c>
      <c r="DE1586" s="2">
        <v>41737</v>
      </c>
      <c r="DF1586">
        <v>111.85</v>
      </c>
      <c r="DN1586" s="2">
        <v>37648</v>
      </c>
      <c r="DO1586">
        <v>-1.835</v>
      </c>
      <c r="EF1586" s="2">
        <v>39475</v>
      </c>
      <c r="EG1586">
        <v>1.35</v>
      </c>
      <c r="EI1586" s="2">
        <v>38455</v>
      </c>
      <c r="EJ1586">
        <v>23.020700000000001</v>
      </c>
      <c r="EL1586" s="2">
        <v>38455</v>
      </c>
      <c r="EM1586">
        <v>41.32</v>
      </c>
      <c r="EO1586" s="2">
        <v>38455</v>
      </c>
      <c r="EP1586">
        <v>19.32</v>
      </c>
      <c r="ER1586" s="2">
        <v>38455</v>
      </c>
      <c r="ES1586">
        <v>30.77</v>
      </c>
      <c r="EU1586" s="2">
        <v>38456</v>
      </c>
      <c r="EV1586">
        <v>29.53</v>
      </c>
      <c r="EX1586" s="2">
        <v>38455</v>
      </c>
      <c r="EY1586">
        <v>32.57</v>
      </c>
      <c r="FA1586" s="2">
        <v>38455</v>
      </c>
      <c r="FB1586">
        <v>29.03</v>
      </c>
      <c r="FG1586" s="2">
        <v>37739</v>
      </c>
      <c r="FH1586">
        <v>0.52</v>
      </c>
      <c r="FJ1586" s="2">
        <v>38744</v>
      </c>
      <c r="FK1586">
        <v>0.04</v>
      </c>
      <c r="FM1586" s="2">
        <v>41389</v>
      </c>
      <c r="FN1586">
        <v>-0.371</v>
      </c>
      <c r="FP1586" s="2">
        <v>38380</v>
      </c>
      <c r="FQ1586">
        <v>-0.91200000000000003</v>
      </c>
      <c r="FS1586" s="2">
        <v>39010</v>
      </c>
      <c r="FT1586">
        <v>3.05</v>
      </c>
    </row>
    <row r="1587" spans="1:176" x14ac:dyDescent="0.25">
      <c r="A1587" s="2">
        <v>37693</v>
      </c>
      <c r="B1587">
        <v>1.25</v>
      </c>
      <c r="D1587" s="2">
        <v>37735</v>
      </c>
      <c r="E1587">
        <v>20.329999999999998</v>
      </c>
      <c r="G1587" s="2">
        <v>37677</v>
      </c>
      <c r="H1587">
        <v>97.298400000000001</v>
      </c>
      <c r="J1587" s="2">
        <v>37651</v>
      </c>
      <c r="K1587">
        <v>3.9605999999999999</v>
      </c>
      <c r="M1587" s="2">
        <v>37652</v>
      </c>
      <c r="N1587">
        <v>4.8411</v>
      </c>
      <c r="P1587" s="2">
        <v>37651</v>
      </c>
      <c r="Q1587">
        <v>2.9253999999999998</v>
      </c>
      <c r="S1587" s="2">
        <v>37663</v>
      </c>
      <c r="T1587">
        <v>232.07300000000001</v>
      </c>
      <c r="V1587" s="2">
        <v>37659</v>
      </c>
      <c r="W1587">
        <v>318.77499999999998</v>
      </c>
      <c r="Y1587" s="2">
        <v>37659</v>
      </c>
      <c r="Z1587">
        <v>103.804</v>
      </c>
      <c r="AB1587" s="2">
        <v>37664</v>
      </c>
      <c r="AC1587">
        <v>131.291</v>
      </c>
      <c r="BL1587" s="2">
        <v>38258</v>
      </c>
      <c r="BM1587">
        <v>2.3256999999999999</v>
      </c>
      <c r="DB1587" s="2">
        <v>39657</v>
      </c>
      <c r="DC1587">
        <v>-0.15</v>
      </c>
      <c r="DE1587" s="2">
        <v>41738</v>
      </c>
      <c r="DF1587">
        <v>111.93</v>
      </c>
      <c r="DN1587" s="2">
        <v>37649</v>
      </c>
      <c r="DO1587">
        <v>-1.6949999999999998</v>
      </c>
      <c r="EF1587" s="2">
        <v>39476</v>
      </c>
      <c r="EG1587">
        <v>1.35</v>
      </c>
      <c r="EI1587" s="2">
        <v>38456</v>
      </c>
      <c r="EJ1587">
        <v>22.7608</v>
      </c>
      <c r="EL1587" s="2">
        <v>38456</v>
      </c>
      <c r="EM1587">
        <v>41.3</v>
      </c>
      <c r="EO1587" s="2">
        <v>38456</v>
      </c>
      <c r="EP1587">
        <v>19.05</v>
      </c>
      <c r="ER1587" s="2">
        <v>38456</v>
      </c>
      <c r="ES1587">
        <v>30.65</v>
      </c>
      <c r="EU1587" s="2">
        <v>38457</v>
      </c>
      <c r="EV1587">
        <v>28.95</v>
      </c>
      <c r="EX1587" s="2">
        <v>38456</v>
      </c>
      <c r="EY1587">
        <v>32.119999999999997</v>
      </c>
      <c r="FA1587" s="2">
        <v>38456</v>
      </c>
      <c r="FB1587">
        <v>28.22</v>
      </c>
      <c r="FG1587" s="2">
        <v>37740</v>
      </c>
      <c r="FH1587">
        <v>0.8</v>
      </c>
      <c r="FJ1587" s="2">
        <v>38747</v>
      </c>
      <c r="FK1587">
        <v>7.0000000000000007E-2</v>
      </c>
      <c r="FM1587" s="2">
        <v>41390</v>
      </c>
      <c r="FN1587">
        <v>-0.41499999999999998</v>
      </c>
      <c r="FP1587" s="2">
        <v>38383</v>
      </c>
      <c r="FQ1587">
        <v>-0.90400000000000003</v>
      </c>
      <c r="FS1587" s="2">
        <v>39013</v>
      </c>
      <c r="FT1587">
        <v>3.03</v>
      </c>
    </row>
    <row r="1588" spans="1:176" x14ac:dyDescent="0.25">
      <c r="A1588" s="2">
        <v>37694</v>
      </c>
      <c r="B1588">
        <v>1.25</v>
      </c>
      <c r="D1588" s="2">
        <v>37736</v>
      </c>
      <c r="E1588">
        <v>20.8</v>
      </c>
      <c r="G1588" s="2">
        <v>37678</v>
      </c>
      <c r="H1588">
        <v>97.222300000000004</v>
      </c>
      <c r="J1588" s="2">
        <v>37652</v>
      </c>
      <c r="K1588">
        <v>3.9624999999999999</v>
      </c>
      <c r="M1588" s="2">
        <v>37655</v>
      </c>
      <c r="N1588">
        <v>4.8381999999999996</v>
      </c>
      <c r="P1588" s="2">
        <v>37652</v>
      </c>
      <c r="Q1588">
        <v>2.9323999999999999</v>
      </c>
      <c r="S1588" s="2">
        <v>37664</v>
      </c>
      <c r="T1588">
        <v>230.34100000000001</v>
      </c>
      <c r="V1588" s="2">
        <v>37662</v>
      </c>
      <c r="W1588">
        <v>318.98899999999998</v>
      </c>
      <c r="Y1588" s="2">
        <v>37662</v>
      </c>
      <c r="Z1588">
        <v>102.85</v>
      </c>
      <c r="AB1588" s="2">
        <v>37665</v>
      </c>
      <c r="AC1588">
        <v>128.79400000000001</v>
      </c>
      <c r="BL1588" s="2">
        <v>38259</v>
      </c>
      <c r="BM1588">
        <v>2.3397000000000001</v>
      </c>
      <c r="DB1588" s="2">
        <v>39658</v>
      </c>
      <c r="DC1588">
        <v>-1.67E-2</v>
      </c>
      <c r="DE1588" s="2">
        <v>41739</v>
      </c>
      <c r="DF1588">
        <v>112.46</v>
      </c>
      <c r="DN1588" s="2">
        <v>37650</v>
      </c>
      <c r="DO1588">
        <v>-1.6080000000000001</v>
      </c>
      <c r="EF1588" s="2">
        <v>39477</v>
      </c>
      <c r="EG1588">
        <v>1.3900000000000001</v>
      </c>
      <c r="EI1588" s="2">
        <v>38457</v>
      </c>
      <c r="EJ1588">
        <v>22.517199999999999</v>
      </c>
      <c r="EL1588" s="2">
        <v>38457</v>
      </c>
      <c r="EM1588">
        <v>39.729999999999997</v>
      </c>
      <c r="EO1588" s="2">
        <v>38457</v>
      </c>
      <c r="EP1588">
        <v>18.47</v>
      </c>
      <c r="ER1588" s="2">
        <v>38457</v>
      </c>
      <c r="ES1588">
        <v>30.8</v>
      </c>
      <c r="EU1588" s="2">
        <v>38460</v>
      </c>
      <c r="EV1588">
        <v>29.04</v>
      </c>
      <c r="EX1588" s="2">
        <v>38457</v>
      </c>
      <c r="EY1588">
        <v>31.47</v>
      </c>
      <c r="FA1588" s="2">
        <v>38457</v>
      </c>
      <c r="FB1588">
        <v>27.52</v>
      </c>
      <c r="FG1588" s="2">
        <v>37741</v>
      </c>
      <c r="FH1588">
        <v>0.64</v>
      </c>
      <c r="FJ1588" s="2">
        <v>38748</v>
      </c>
      <c r="FK1588">
        <v>0.03</v>
      </c>
      <c r="FM1588" s="2">
        <v>41393</v>
      </c>
      <c r="FN1588">
        <v>-0.39800000000000002</v>
      </c>
      <c r="FP1588" s="2">
        <v>38384</v>
      </c>
      <c r="FQ1588">
        <v>-0.96499999999999997</v>
      </c>
      <c r="FS1588" s="2">
        <v>39014</v>
      </c>
      <c r="FT1588">
        <v>3.03</v>
      </c>
    </row>
    <row r="1589" spans="1:176" x14ac:dyDescent="0.25">
      <c r="A1589" s="2">
        <v>37697</v>
      </c>
      <c r="B1589">
        <v>1.25</v>
      </c>
      <c r="D1589" s="2">
        <v>37739</v>
      </c>
      <c r="E1589">
        <v>20.84</v>
      </c>
      <c r="G1589" s="2">
        <v>37679</v>
      </c>
      <c r="H1589">
        <v>97.456199999999995</v>
      </c>
      <c r="J1589" s="2">
        <v>37655</v>
      </c>
      <c r="K1589">
        <v>3.9916</v>
      </c>
      <c r="M1589" s="2">
        <v>37656</v>
      </c>
      <c r="N1589">
        <v>4.7892000000000001</v>
      </c>
      <c r="P1589" s="2">
        <v>37655</v>
      </c>
      <c r="Q1589">
        <v>2.9851999999999999</v>
      </c>
      <c r="S1589" s="2">
        <v>37665</v>
      </c>
      <c r="T1589">
        <v>231.98</v>
      </c>
      <c r="V1589" s="2">
        <v>37663</v>
      </c>
      <c r="W1589">
        <v>322.45999999999998</v>
      </c>
      <c r="Y1589" s="2">
        <v>37663</v>
      </c>
      <c r="Z1589">
        <v>104.211</v>
      </c>
      <c r="AB1589" s="2">
        <v>37666</v>
      </c>
      <c r="AC1589">
        <v>130.53700000000001</v>
      </c>
      <c r="BL1589" s="2">
        <v>38260</v>
      </c>
      <c r="BM1589">
        <v>2.3725000000000001</v>
      </c>
      <c r="DB1589" s="2">
        <v>39659</v>
      </c>
      <c r="DC1589">
        <v>-0.18329999999999999</v>
      </c>
      <c r="DE1589" s="2">
        <v>41740</v>
      </c>
      <c r="DF1589">
        <v>112.28</v>
      </c>
      <c r="DN1589" s="2">
        <v>37651</v>
      </c>
      <c r="DO1589">
        <v>-1.724</v>
      </c>
      <c r="EF1589" s="2">
        <v>39478</v>
      </c>
      <c r="EG1589">
        <v>1.34</v>
      </c>
      <c r="EI1589" s="2">
        <v>38460</v>
      </c>
      <c r="EJ1589">
        <v>22.704000000000001</v>
      </c>
      <c r="EL1589" s="2">
        <v>38460</v>
      </c>
      <c r="EM1589">
        <v>40.450000000000003</v>
      </c>
      <c r="EO1589" s="2">
        <v>38460</v>
      </c>
      <c r="EP1589">
        <v>18.489999999999998</v>
      </c>
      <c r="ER1589" s="2">
        <v>38460</v>
      </c>
      <c r="ES1589">
        <v>30.59</v>
      </c>
      <c r="EU1589" s="2">
        <v>38461</v>
      </c>
      <c r="EV1589">
        <v>29.17</v>
      </c>
      <c r="EX1589" s="2">
        <v>38460</v>
      </c>
      <c r="EY1589">
        <v>31.533000000000001</v>
      </c>
      <c r="FA1589" s="2">
        <v>38460</v>
      </c>
      <c r="FB1589">
        <v>27.96</v>
      </c>
      <c r="FG1589" s="2">
        <v>37742</v>
      </c>
      <c r="FH1589">
        <v>0.72</v>
      </c>
      <c r="FJ1589" s="2">
        <v>38749</v>
      </c>
      <c r="FK1589">
        <v>0.01</v>
      </c>
      <c r="FM1589" s="2">
        <v>41394</v>
      </c>
      <c r="FN1589">
        <v>-0.39700000000000002</v>
      </c>
      <c r="FP1589" s="2">
        <v>38385</v>
      </c>
      <c r="FQ1589">
        <v>-0.97699999999999998</v>
      </c>
      <c r="FS1589" s="2">
        <v>39015</v>
      </c>
      <c r="FT1589">
        <v>3.08</v>
      </c>
    </row>
    <row r="1590" spans="1:176" x14ac:dyDescent="0.25">
      <c r="A1590" s="2">
        <v>37698</v>
      </c>
      <c r="B1590">
        <v>1.25</v>
      </c>
      <c r="D1590" s="2">
        <v>37740</v>
      </c>
      <c r="E1590">
        <v>20.76</v>
      </c>
      <c r="G1590" s="2">
        <v>37680</v>
      </c>
      <c r="H1590">
        <v>97.3887</v>
      </c>
      <c r="J1590" s="2">
        <v>37656</v>
      </c>
      <c r="K1590">
        <v>3.9199000000000002</v>
      </c>
      <c r="M1590" s="2">
        <v>37657</v>
      </c>
      <c r="N1590">
        <v>4.8556999999999997</v>
      </c>
      <c r="P1590" s="2">
        <v>37656</v>
      </c>
      <c r="Q1590">
        <v>2.8988</v>
      </c>
      <c r="S1590" s="2">
        <v>37666</v>
      </c>
      <c r="T1590">
        <v>234.17599999999999</v>
      </c>
      <c r="V1590" s="2">
        <v>37664</v>
      </c>
      <c r="W1590">
        <v>323.94799999999998</v>
      </c>
      <c r="Y1590" s="2">
        <v>37664</v>
      </c>
      <c r="Z1590">
        <v>99.051000000000002</v>
      </c>
      <c r="AB1590" s="2">
        <v>37670</v>
      </c>
      <c r="AC1590">
        <v>128.80799999999999</v>
      </c>
      <c r="BL1590" s="2">
        <v>38261</v>
      </c>
      <c r="BM1590">
        <v>2.3730000000000002</v>
      </c>
      <c r="DB1590" s="2">
        <v>39660</v>
      </c>
      <c r="DC1590">
        <v>-0.25</v>
      </c>
      <c r="DE1590" s="2">
        <v>41743</v>
      </c>
      <c r="DF1590">
        <v>112.06</v>
      </c>
      <c r="DN1590" s="2">
        <v>37652</v>
      </c>
      <c r="DO1590">
        <v>-1.6919999999999999</v>
      </c>
      <c r="EF1590" s="2">
        <v>39479</v>
      </c>
      <c r="EG1590">
        <v>1.42</v>
      </c>
      <c r="EI1590" s="2">
        <v>38461</v>
      </c>
      <c r="EJ1590">
        <v>22.736499999999999</v>
      </c>
      <c r="EL1590" s="2">
        <v>38461</v>
      </c>
      <c r="EM1590">
        <v>41.4</v>
      </c>
      <c r="EO1590" s="2">
        <v>38461</v>
      </c>
      <c r="EP1590">
        <v>18.72</v>
      </c>
      <c r="ER1590" s="2">
        <v>38461</v>
      </c>
      <c r="ES1590">
        <v>30.57</v>
      </c>
      <c r="EU1590" s="2">
        <v>38462</v>
      </c>
      <c r="EV1590">
        <v>28.87</v>
      </c>
      <c r="EX1590" s="2">
        <v>38461</v>
      </c>
      <c r="EY1590">
        <v>31.57</v>
      </c>
      <c r="FA1590" s="2">
        <v>38461</v>
      </c>
      <c r="FB1590">
        <v>28.3</v>
      </c>
      <c r="FG1590" s="2">
        <v>37743</v>
      </c>
      <c r="FH1590">
        <v>0.51</v>
      </c>
      <c r="FJ1590" s="2">
        <v>38750</v>
      </c>
      <c r="FK1590">
        <v>0.02</v>
      </c>
      <c r="FM1590" s="2">
        <v>41395</v>
      </c>
      <c r="FN1590">
        <v>-0.39</v>
      </c>
      <c r="FP1590" s="2">
        <v>38386</v>
      </c>
      <c r="FQ1590">
        <v>-0.98</v>
      </c>
      <c r="FS1590" s="2">
        <v>39016</v>
      </c>
      <c r="FT1590">
        <v>3.11</v>
      </c>
    </row>
    <row r="1591" spans="1:176" x14ac:dyDescent="0.25">
      <c r="A1591" s="2">
        <v>37699</v>
      </c>
      <c r="B1591">
        <v>1.25</v>
      </c>
      <c r="D1591" s="2">
        <v>37741</v>
      </c>
      <c r="E1591">
        <v>21.21</v>
      </c>
      <c r="G1591" s="2">
        <v>37683</v>
      </c>
      <c r="H1591">
        <v>97.065799999999996</v>
      </c>
      <c r="J1591" s="2">
        <v>37657</v>
      </c>
      <c r="K1591">
        <v>3.9954999999999998</v>
      </c>
      <c r="M1591" s="2">
        <v>37658</v>
      </c>
      <c r="N1591">
        <v>4.8112000000000004</v>
      </c>
      <c r="P1591" s="2">
        <v>37657</v>
      </c>
      <c r="Q1591">
        <v>2.9851999999999999</v>
      </c>
      <c r="S1591" s="2">
        <v>37670</v>
      </c>
      <c r="T1591">
        <v>231.744</v>
      </c>
      <c r="V1591" s="2">
        <v>37665</v>
      </c>
      <c r="W1591">
        <v>325.03300000000002</v>
      </c>
      <c r="Y1591" s="2">
        <v>37665</v>
      </c>
      <c r="Z1591">
        <v>103.18600000000001</v>
      </c>
      <c r="AB1591" s="2">
        <v>37671</v>
      </c>
      <c r="AC1591">
        <v>127.078</v>
      </c>
      <c r="BL1591" s="2">
        <v>38264</v>
      </c>
      <c r="BM1591">
        <v>2.3201999999999998</v>
      </c>
      <c r="DB1591" s="2">
        <v>39661</v>
      </c>
      <c r="DC1591">
        <v>-0.2</v>
      </c>
      <c r="DE1591" s="2">
        <v>41744</v>
      </c>
      <c r="DF1591">
        <v>111.67</v>
      </c>
      <c r="DN1591" s="2">
        <v>37655</v>
      </c>
      <c r="DO1591">
        <v>-1.6419999999999999</v>
      </c>
      <c r="EF1591" s="2">
        <v>39482</v>
      </c>
      <c r="EG1591">
        <v>1.34</v>
      </c>
      <c r="EI1591" s="2">
        <v>38462</v>
      </c>
      <c r="EJ1591">
        <v>22.452300000000001</v>
      </c>
      <c r="EL1591" s="2">
        <v>38462</v>
      </c>
      <c r="EM1591">
        <v>40.549999999999997</v>
      </c>
      <c r="EO1591" s="2">
        <v>38462</v>
      </c>
      <c r="EP1591">
        <v>18.55</v>
      </c>
      <c r="ER1591" s="2">
        <v>38462</v>
      </c>
      <c r="ES1591">
        <v>30.19</v>
      </c>
      <c r="EU1591" s="2">
        <v>38463</v>
      </c>
      <c r="EV1591">
        <v>29.64</v>
      </c>
      <c r="EX1591" s="2">
        <v>38462</v>
      </c>
      <c r="EY1591">
        <v>31.05</v>
      </c>
      <c r="FA1591" s="2">
        <v>38462</v>
      </c>
      <c r="FB1591">
        <v>27.83</v>
      </c>
      <c r="FG1591" s="2">
        <v>37746</v>
      </c>
      <c r="FH1591">
        <v>0.61</v>
      </c>
      <c r="FJ1591" s="2">
        <v>38751</v>
      </c>
      <c r="FK1591">
        <v>0.03</v>
      </c>
      <c r="FM1591" s="2">
        <v>41396</v>
      </c>
      <c r="FN1591">
        <v>-0.34200000000000003</v>
      </c>
      <c r="FP1591" s="2">
        <v>38387</v>
      </c>
      <c r="FQ1591">
        <v>-0.99199999999999999</v>
      </c>
      <c r="FS1591" s="2">
        <v>39017</v>
      </c>
      <c r="FT1591">
        <v>3.13</v>
      </c>
    </row>
    <row r="1592" spans="1:176" x14ac:dyDescent="0.25">
      <c r="A1592" s="2">
        <v>37700</v>
      </c>
      <c r="B1592">
        <v>1.25</v>
      </c>
      <c r="D1592" s="2">
        <v>37742</v>
      </c>
      <c r="E1592">
        <v>21.59</v>
      </c>
      <c r="G1592" s="2">
        <v>37684</v>
      </c>
      <c r="H1592">
        <v>96.701400000000007</v>
      </c>
      <c r="J1592" s="2">
        <v>37658</v>
      </c>
      <c r="K1592">
        <v>3.9449999999999998</v>
      </c>
      <c r="M1592" s="2">
        <v>37659</v>
      </c>
      <c r="N1592">
        <v>4.8063000000000002</v>
      </c>
      <c r="P1592" s="2">
        <v>37658</v>
      </c>
      <c r="Q1592">
        <v>2.9287000000000001</v>
      </c>
      <c r="S1592" s="2">
        <v>37671</v>
      </c>
      <c r="T1592">
        <v>229.334</v>
      </c>
      <c r="V1592" s="2">
        <v>37666</v>
      </c>
      <c r="W1592">
        <v>326.75200000000001</v>
      </c>
      <c r="Y1592" s="2">
        <v>37666</v>
      </c>
      <c r="Z1592">
        <v>103.639</v>
      </c>
      <c r="AB1592" s="2">
        <v>37672</v>
      </c>
      <c r="AC1592">
        <v>125.065</v>
      </c>
      <c r="BL1592" s="2">
        <v>38265</v>
      </c>
      <c r="BM1592">
        <v>2.3445999999999998</v>
      </c>
      <c r="DB1592" s="2">
        <v>39664</v>
      </c>
      <c r="DC1592">
        <v>-0.18329999999999999</v>
      </c>
      <c r="DE1592" s="2">
        <v>41745</v>
      </c>
      <c r="DF1592">
        <v>111.99</v>
      </c>
      <c r="DN1592" s="2">
        <v>37656</v>
      </c>
      <c r="DO1592">
        <v>-1.7829999999999999</v>
      </c>
      <c r="EF1592" s="2">
        <v>39483</v>
      </c>
      <c r="EG1592">
        <v>1.33</v>
      </c>
      <c r="EI1592" s="2">
        <v>38463</v>
      </c>
      <c r="EJ1592">
        <v>22.5822</v>
      </c>
      <c r="EL1592" s="2">
        <v>38463</v>
      </c>
      <c r="EM1592">
        <v>41.95</v>
      </c>
      <c r="EO1592" s="2">
        <v>38463</v>
      </c>
      <c r="EP1592">
        <v>19.05</v>
      </c>
      <c r="ER1592" s="2">
        <v>38463</v>
      </c>
      <c r="ES1592">
        <v>30.6</v>
      </c>
      <c r="EU1592" s="2">
        <v>38464</v>
      </c>
      <c r="EV1592">
        <v>29.29</v>
      </c>
      <c r="EX1592" s="2">
        <v>38463</v>
      </c>
      <c r="EY1592">
        <v>31.82</v>
      </c>
      <c r="FA1592" s="2">
        <v>38463</v>
      </c>
      <c r="FB1592">
        <v>28.35</v>
      </c>
      <c r="FG1592" s="2">
        <v>37747</v>
      </c>
      <c r="FH1592">
        <v>0.74</v>
      </c>
      <c r="FJ1592" s="2">
        <v>38754</v>
      </c>
      <c r="FK1592">
        <v>0.03</v>
      </c>
      <c r="FM1592" s="2">
        <v>41397</v>
      </c>
      <c r="FN1592">
        <v>-0.36099999999999999</v>
      </c>
      <c r="FP1592" s="2">
        <v>38390</v>
      </c>
      <c r="FQ1592">
        <v>-0.98399999999999999</v>
      </c>
      <c r="FS1592" s="2">
        <v>39020</v>
      </c>
      <c r="FT1592">
        <v>3.1</v>
      </c>
    </row>
    <row r="1593" spans="1:176" x14ac:dyDescent="0.25">
      <c r="A1593" s="2">
        <v>37701</v>
      </c>
      <c r="B1593">
        <v>1.25</v>
      </c>
      <c r="D1593" s="2">
        <v>37743</v>
      </c>
      <c r="E1593">
        <v>20.63</v>
      </c>
      <c r="G1593" s="2">
        <v>37685</v>
      </c>
      <c r="H1593">
        <v>96.109200000000001</v>
      </c>
      <c r="J1593" s="2">
        <v>37659</v>
      </c>
      <c r="K1593">
        <v>3.9294000000000002</v>
      </c>
      <c r="M1593" s="2">
        <v>37662</v>
      </c>
      <c r="N1593">
        <v>4.8498000000000001</v>
      </c>
      <c r="P1593" s="2">
        <v>37659</v>
      </c>
      <c r="Q1593">
        <v>2.8967999999999998</v>
      </c>
      <c r="S1593" s="2">
        <v>37672</v>
      </c>
      <c r="T1593">
        <v>228.745</v>
      </c>
      <c r="V1593" s="2">
        <v>37670</v>
      </c>
      <c r="W1593">
        <v>323.34300000000002</v>
      </c>
      <c r="Y1593" s="2">
        <v>37670</v>
      </c>
      <c r="Z1593">
        <v>102.93600000000001</v>
      </c>
      <c r="AB1593" s="2">
        <v>37673</v>
      </c>
      <c r="AC1593">
        <v>125.092</v>
      </c>
      <c r="BL1593" s="2">
        <v>38266</v>
      </c>
      <c r="BM1593">
        <v>2.3294999999999999</v>
      </c>
      <c r="DB1593" s="2">
        <v>39665</v>
      </c>
      <c r="DC1593">
        <v>-0.1167</v>
      </c>
      <c r="DE1593" s="2">
        <v>41746</v>
      </c>
      <c r="DF1593">
        <v>112.11</v>
      </c>
      <c r="DN1593" s="2">
        <v>37657</v>
      </c>
      <c r="DO1593">
        <v>-1.7410000000000001</v>
      </c>
      <c r="EF1593" s="2">
        <v>39484</v>
      </c>
      <c r="EG1593">
        <v>1.3</v>
      </c>
      <c r="EI1593" s="2">
        <v>38464</v>
      </c>
      <c r="EJ1593">
        <v>22.525400000000001</v>
      </c>
      <c r="EL1593" s="2">
        <v>38464</v>
      </c>
      <c r="EM1593">
        <v>42.04</v>
      </c>
      <c r="EO1593" s="2">
        <v>38464</v>
      </c>
      <c r="EP1593">
        <v>18.82</v>
      </c>
      <c r="ER1593" s="2">
        <v>38464</v>
      </c>
      <c r="ES1593">
        <v>30.49</v>
      </c>
      <c r="EU1593" s="2">
        <v>38467</v>
      </c>
      <c r="EV1593">
        <v>29.64</v>
      </c>
      <c r="EX1593" s="2">
        <v>38464</v>
      </c>
      <c r="EY1593">
        <v>31.34</v>
      </c>
      <c r="FA1593" s="2">
        <v>38464</v>
      </c>
      <c r="FB1593">
        <v>28.08</v>
      </c>
      <c r="FG1593" s="2">
        <v>37748</v>
      </c>
      <c r="FH1593">
        <v>0.75</v>
      </c>
      <c r="FJ1593" s="2">
        <v>38755</v>
      </c>
      <c r="FK1593">
        <v>-0.01</v>
      </c>
      <c r="FM1593" s="2">
        <v>41400</v>
      </c>
      <c r="FN1593">
        <v>-0.39</v>
      </c>
      <c r="FP1593" s="2">
        <v>38391</v>
      </c>
      <c r="FQ1593">
        <v>-0.96299999999999997</v>
      </c>
      <c r="FS1593" s="2">
        <v>39021</v>
      </c>
      <c r="FT1593">
        <v>3.16</v>
      </c>
    </row>
    <row r="1594" spans="1:176" x14ac:dyDescent="0.25">
      <c r="A1594" s="2">
        <v>37704</v>
      </c>
      <c r="B1594">
        <v>1.25</v>
      </c>
      <c r="D1594" s="2">
        <v>37746</v>
      </c>
      <c r="E1594">
        <v>21.13</v>
      </c>
      <c r="G1594" s="2">
        <v>37686</v>
      </c>
      <c r="H1594">
        <v>95.958699999999993</v>
      </c>
      <c r="J1594" s="2">
        <v>37662</v>
      </c>
      <c r="K1594">
        <v>3.9643000000000002</v>
      </c>
      <c r="M1594" s="2">
        <v>37663</v>
      </c>
      <c r="N1594">
        <v>4.8613999999999997</v>
      </c>
      <c r="P1594" s="2">
        <v>37662</v>
      </c>
      <c r="Q1594">
        <v>2.9390999999999998</v>
      </c>
      <c r="S1594" s="2">
        <v>37673</v>
      </c>
      <c r="T1594">
        <v>229.488</v>
      </c>
      <c r="V1594" s="2">
        <v>37671</v>
      </c>
      <c r="W1594">
        <v>322.65300000000002</v>
      </c>
      <c r="Y1594" s="2">
        <v>37671</v>
      </c>
      <c r="Z1594">
        <v>102.256</v>
      </c>
      <c r="AB1594" s="2">
        <v>37676</v>
      </c>
      <c r="AC1594">
        <v>123.858</v>
      </c>
      <c r="BL1594" s="2">
        <v>38267</v>
      </c>
      <c r="BM1594">
        <v>2.379</v>
      </c>
      <c r="DB1594" s="2">
        <v>39666</v>
      </c>
      <c r="DC1594">
        <v>-0.2</v>
      </c>
      <c r="DE1594" s="2">
        <v>41750</v>
      </c>
      <c r="DF1594">
        <v>112.31</v>
      </c>
      <c r="DN1594" s="2">
        <v>37658</v>
      </c>
      <c r="DO1594">
        <v>-1.784</v>
      </c>
      <c r="EF1594" s="2">
        <v>39485</v>
      </c>
      <c r="EG1594">
        <v>1.38</v>
      </c>
      <c r="EI1594" s="2">
        <v>38467</v>
      </c>
      <c r="EJ1594">
        <v>22.8096</v>
      </c>
      <c r="EL1594" s="2">
        <v>38467</v>
      </c>
      <c r="EM1594">
        <v>42.63</v>
      </c>
      <c r="EO1594" s="2">
        <v>38467</v>
      </c>
      <c r="EP1594">
        <v>18.95</v>
      </c>
      <c r="ER1594" s="2">
        <v>38467</v>
      </c>
      <c r="ES1594">
        <v>30.56</v>
      </c>
      <c r="EU1594" s="2">
        <v>38468</v>
      </c>
      <c r="EV1594">
        <v>29.26</v>
      </c>
      <c r="EX1594" s="2">
        <v>38467</v>
      </c>
      <c r="EY1594">
        <v>31.62</v>
      </c>
      <c r="FA1594" s="2">
        <v>38467</v>
      </c>
      <c r="FB1594">
        <v>28.36</v>
      </c>
      <c r="FG1594" s="2">
        <v>37749</v>
      </c>
      <c r="FH1594">
        <v>0.84</v>
      </c>
      <c r="FJ1594" s="2">
        <v>38756</v>
      </c>
      <c r="FK1594">
        <v>0.02</v>
      </c>
      <c r="FM1594" s="2">
        <v>41401</v>
      </c>
      <c r="FN1594">
        <v>-0.375</v>
      </c>
      <c r="FP1594" s="2">
        <v>38392</v>
      </c>
      <c r="FQ1594">
        <v>-0.97199999999999998</v>
      </c>
      <c r="FS1594" s="2">
        <v>39022</v>
      </c>
      <c r="FT1594">
        <v>3.16</v>
      </c>
    </row>
    <row r="1595" spans="1:176" x14ac:dyDescent="0.25">
      <c r="A1595" s="2">
        <v>37705</v>
      </c>
      <c r="B1595">
        <v>1.25</v>
      </c>
      <c r="D1595" s="2">
        <v>37747</v>
      </c>
      <c r="E1595">
        <v>20.8</v>
      </c>
      <c r="G1595" s="2">
        <v>37687</v>
      </c>
      <c r="H1595">
        <v>95.718199999999996</v>
      </c>
      <c r="J1595" s="2">
        <v>37663</v>
      </c>
      <c r="K1595">
        <v>3.9565999999999999</v>
      </c>
      <c r="M1595" s="2">
        <v>37664</v>
      </c>
      <c r="N1595">
        <v>4.8438999999999997</v>
      </c>
      <c r="P1595" s="2">
        <v>37663</v>
      </c>
      <c r="Q1595">
        <v>2.9142999999999999</v>
      </c>
      <c r="S1595" s="2">
        <v>37676</v>
      </c>
      <c r="T1595">
        <v>227.93700000000001</v>
      </c>
      <c r="V1595" s="2">
        <v>37672</v>
      </c>
      <c r="W1595">
        <v>322.81299999999999</v>
      </c>
      <c r="Y1595" s="2">
        <v>37672</v>
      </c>
      <c r="Z1595">
        <v>103.68</v>
      </c>
      <c r="AB1595" s="2">
        <v>37677</v>
      </c>
      <c r="AC1595">
        <v>122.336</v>
      </c>
      <c r="BL1595" s="2">
        <v>38268</v>
      </c>
      <c r="BM1595">
        <v>2.367</v>
      </c>
      <c r="DB1595" s="2">
        <v>39667</v>
      </c>
      <c r="DC1595">
        <v>-0.16669999999999999</v>
      </c>
      <c r="DE1595" s="2">
        <v>41751</v>
      </c>
      <c r="DF1595">
        <v>112.2</v>
      </c>
      <c r="DN1595" s="2">
        <v>37659</v>
      </c>
      <c r="DO1595">
        <v>-1.825</v>
      </c>
      <c r="EF1595" s="2">
        <v>39486</v>
      </c>
      <c r="EG1595">
        <v>1.3900000000000001</v>
      </c>
      <c r="EI1595" s="2">
        <v>38468</v>
      </c>
      <c r="EJ1595">
        <v>22.679600000000001</v>
      </c>
      <c r="EL1595" s="2">
        <v>38468</v>
      </c>
      <c r="EM1595">
        <v>41.93</v>
      </c>
      <c r="EO1595" s="2">
        <v>38468</v>
      </c>
      <c r="EP1595">
        <v>18.82</v>
      </c>
      <c r="ER1595" s="2">
        <v>38468</v>
      </c>
      <c r="ES1595">
        <v>30.37</v>
      </c>
      <c r="EU1595" s="2">
        <v>38469</v>
      </c>
      <c r="EV1595">
        <v>29.3</v>
      </c>
      <c r="EX1595" s="2">
        <v>38468</v>
      </c>
      <c r="EY1595">
        <v>31.4</v>
      </c>
      <c r="FA1595" s="2">
        <v>38468</v>
      </c>
      <c r="FB1595">
        <v>27.82</v>
      </c>
      <c r="FG1595" s="2">
        <v>37750</v>
      </c>
      <c r="FH1595">
        <v>0.66</v>
      </c>
      <c r="FJ1595" s="2">
        <v>38757</v>
      </c>
      <c r="FK1595">
        <v>0.03</v>
      </c>
      <c r="FM1595" s="2">
        <v>41402</v>
      </c>
      <c r="FN1595">
        <v>-0.38900000000000001</v>
      </c>
      <c r="FP1595" s="2">
        <v>38393</v>
      </c>
      <c r="FQ1595">
        <v>-0.92400000000000004</v>
      </c>
      <c r="FS1595" s="2">
        <v>39023</v>
      </c>
      <c r="FT1595">
        <v>3.12</v>
      </c>
    </row>
    <row r="1596" spans="1:176" x14ac:dyDescent="0.25">
      <c r="A1596" s="2">
        <v>37706</v>
      </c>
      <c r="B1596">
        <v>1.25</v>
      </c>
      <c r="D1596" s="2">
        <v>37748</v>
      </c>
      <c r="E1596">
        <v>21</v>
      </c>
      <c r="G1596" s="2">
        <v>37690</v>
      </c>
      <c r="H1596">
        <v>95.5578</v>
      </c>
      <c r="J1596" s="2">
        <v>37664</v>
      </c>
      <c r="K1596">
        <v>3.9081000000000001</v>
      </c>
      <c r="M1596" s="2">
        <v>37665</v>
      </c>
      <c r="N1596">
        <v>4.8091999999999997</v>
      </c>
      <c r="P1596" s="2">
        <v>37664</v>
      </c>
      <c r="Q1596">
        <v>2.9186999999999999</v>
      </c>
      <c r="S1596" s="2">
        <v>37677</v>
      </c>
      <c r="T1596">
        <v>226.613</v>
      </c>
      <c r="V1596" s="2">
        <v>37673</v>
      </c>
      <c r="W1596">
        <v>325.041</v>
      </c>
      <c r="Y1596" s="2">
        <v>37673</v>
      </c>
      <c r="Z1596">
        <v>104.396</v>
      </c>
      <c r="AB1596" s="2">
        <v>37678</v>
      </c>
      <c r="AC1596">
        <v>120.63500000000001</v>
      </c>
      <c r="BL1596" s="2">
        <v>38271</v>
      </c>
      <c r="BM1596">
        <v>2.3689</v>
      </c>
      <c r="DB1596" s="2">
        <v>39668</v>
      </c>
      <c r="DC1596">
        <v>-0.33329999999999999</v>
      </c>
      <c r="DE1596" s="2">
        <v>41752</v>
      </c>
      <c r="DF1596">
        <v>112.06</v>
      </c>
      <c r="DN1596" s="2">
        <v>37662</v>
      </c>
      <c r="DO1596">
        <v>-1.782</v>
      </c>
      <c r="EF1596" s="2">
        <v>39489</v>
      </c>
      <c r="EG1596">
        <v>1.38</v>
      </c>
      <c r="EI1596" s="2">
        <v>38469</v>
      </c>
      <c r="EJ1596">
        <v>22.996300000000002</v>
      </c>
      <c r="EL1596" s="2">
        <v>38469</v>
      </c>
      <c r="EM1596">
        <v>40.85</v>
      </c>
      <c r="EO1596" s="2">
        <v>38469</v>
      </c>
      <c r="EP1596">
        <v>18.89</v>
      </c>
      <c r="ER1596" s="2">
        <v>38469</v>
      </c>
      <c r="ES1596">
        <v>30.6</v>
      </c>
      <c r="EU1596" s="2">
        <v>38470</v>
      </c>
      <c r="EV1596">
        <v>28.98</v>
      </c>
      <c r="EX1596" s="2">
        <v>38469</v>
      </c>
      <c r="EY1596">
        <v>31.44</v>
      </c>
      <c r="FA1596" s="2">
        <v>38469</v>
      </c>
      <c r="FB1596">
        <v>27.55</v>
      </c>
      <c r="FG1596" s="2">
        <v>37753</v>
      </c>
      <c r="FH1596">
        <v>0.59</v>
      </c>
      <c r="FJ1596" s="2">
        <v>38758</v>
      </c>
      <c r="FK1596">
        <v>0.02</v>
      </c>
      <c r="FM1596" s="2">
        <v>41403</v>
      </c>
      <c r="FN1596">
        <v>-0.41399999999999998</v>
      </c>
      <c r="FP1596" s="2">
        <v>38394</v>
      </c>
      <c r="FQ1596">
        <v>-0.98699999999999999</v>
      </c>
      <c r="FS1596" s="2">
        <v>39024</v>
      </c>
      <c r="FT1596">
        <v>3.01</v>
      </c>
    </row>
    <row r="1597" spans="1:176" x14ac:dyDescent="0.25">
      <c r="A1597" s="2">
        <v>37707</v>
      </c>
      <c r="B1597">
        <v>1.25</v>
      </c>
      <c r="D1597" s="2">
        <v>37749</v>
      </c>
      <c r="E1597">
        <v>21.24</v>
      </c>
      <c r="G1597" s="2">
        <v>37691</v>
      </c>
      <c r="H1597">
        <v>95.928399999999996</v>
      </c>
      <c r="J1597" s="2">
        <v>37665</v>
      </c>
      <c r="K1597">
        <v>3.8769</v>
      </c>
      <c r="M1597" s="2">
        <v>37666</v>
      </c>
      <c r="N1597">
        <v>4.8798000000000004</v>
      </c>
      <c r="P1597" s="2">
        <v>37665</v>
      </c>
      <c r="Q1597">
        <v>2.8445</v>
      </c>
      <c r="S1597" s="2">
        <v>37678</v>
      </c>
      <c r="T1597">
        <v>224.52099999999999</v>
      </c>
      <c r="V1597" s="2">
        <v>37676</v>
      </c>
      <c r="W1597">
        <v>324.45600000000002</v>
      </c>
      <c r="Y1597" s="2">
        <v>37676</v>
      </c>
      <c r="Z1597">
        <v>104.07899999999999</v>
      </c>
      <c r="AB1597" s="2">
        <v>37679</v>
      </c>
      <c r="AC1597">
        <v>115.624</v>
      </c>
      <c r="BL1597" s="2">
        <v>38272</v>
      </c>
      <c r="BM1597">
        <v>2.3654000000000002</v>
      </c>
      <c r="DB1597" s="2">
        <v>39671</v>
      </c>
      <c r="DC1597">
        <v>-0.36670000000000003</v>
      </c>
      <c r="DE1597" s="2">
        <v>41753</v>
      </c>
      <c r="DF1597">
        <v>111.95</v>
      </c>
      <c r="DN1597" s="2">
        <v>37663</v>
      </c>
      <c r="DO1597">
        <v>-1.7869999999999999</v>
      </c>
      <c r="EF1597" s="2">
        <v>39490</v>
      </c>
      <c r="EG1597">
        <v>1.44</v>
      </c>
      <c r="EI1597" s="2">
        <v>38470</v>
      </c>
      <c r="EJ1597">
        <v>22.744599999999998</v>
      </c>
      <c r="EL1597" s="2">
        <v>38470</v>
      </c>
      <c r="EM1597">
        <v>40.03</v>
      </c>
      <c r="EO1597" s="2">
        <v>38470</v>
      </c>
      <c r="EP1597">
        <v>18.7</v>
      </c>
      <c r="ER1597" s="2">
        <v>38470</v>
      </c>
      <c r="ES1597">
        <v>30.45</v>
      </c>
      <c r="EU1597" s="2">
        <v>38471</v>
      </c>
      <c r="EV1597">
        <v>29.32</v>
      </c>
      <c r="EX1597" s="2">
        <v>38470</v>
      </c>
      <c r="EY1597">
        <v>30.98</v>
      </c>
      <c r="FA1597" s="2">
        <v>38470</v>
      </c>
      <c r="FB1597">
        <v>27.33</v>
      </c>
      <c r="FG1597" s="2">
        <v>37754</v>
      </c>
      <c r="FH1597">
        <v>0.56000000000000005</v>
      </c>
      <c r="FJ1597" s="2">
        <v>38761</v>
      </c>
      <c r="FK1597">
        <v>-0.01</v>
      </c>
      <c r="FM1597" s="2">
        <v>41404</v>
      </c>
      <c r="FN1597">
        <v>-0.40699999999999997</v>
      </c>
      <c r="FP1597" s="2">
        <v>38397</v>
      </c>
      <c r="FQ1597">
        <v>-0.96899999999999997</v>
      </c>
      <c r="FS1597" s="2">
        <v>39027</v>
      </c>
      <c r="FT1597">
        <v>3.01</v>
      </c>
    </row>
    <row r="1598" spans="1:176" x14ac:dyDescent="0.25">
      <c r="A1598" s="2">
        <v>37708</v>
      </c>
      <c r="B1598">
        <v>1.25</v>
      </c>
      <c r="D1598" s="2">
        <v>37750</v>
      </c>
      <c r="E1598">
        <v>19.690000000000001</v>
      </c>
      <c r="G1598" s="2">
        <v>37692</v>
      </c>
      <c r="H1598">
        <v>95.940399999999997</v>
      </c>
      <c r="J1598" s="2">
        <v>37666</v>
      </c>
      <c r="K1598">
        <v>3.9609999999999999</v>
      </c>
      <c r="M1598" s="2">
        <v>37669</v>
      </c>
      <c r="N1598">
        <v>4.8826999999999998</v>
      </c>
      <c r="P1598" s="2">
        <v>37666</v>
      </c>
      <c r="Q1598">
        <v>2.9287999999999998</v>
      </c>
      <c r="S1598" s="2">
        <v>37679</v>
      </c>
      <c r="T1598">
        <v>217.732</v>
      </c>
      <c r="V1598" s="2">
        <v>37677</v>
      </c>
      <c r="W1598">
        <v>322.50200000000001</v>
      </c>
      <c r="Y1598" s="2">
        <v>37677</v>
      </c>
      <c r="Z1598">
        <v>104.27800000000001</v>
      </c>
      <c r="AB1598" s="2">
        <v>37680</v>
      </c>
      <c r="AC1598">
        <v>114.976</v>
      </c>
      <c r="BL1598" s="2">
        <v>38273</v>
      </c>
      <c r="BM1598">
        <v>2.3626</v>
      </c>
      <c r="DB1598" s="2">
        <v>39672</v>
      </c>
      <c r="DC1598">
        <v>-0.33329999999999999</v>
      </c>
      <c r="DE1598" s="2">
        <v>41754</v>
      </c>
      <c r="DF1598">
        <v>111.55</v>
      </c>
      <c r="DN1598" s="2">
        <v>37664</v>
      </c>
      <c r="DO1598">
        <v>-1.855</v>
      </c>
      <c r="EF1598" s="2">
        <v>39491</v>
      </c>
      <c r="EG1598">
        <v>1.46</v>
      </c>
      <c r="EI1598" s="2">
        <v>38471</v>
      </c>
      <c r="EJ1598">
        <v>23.093800000000002</v>
      </c>
      <c r="EL1598" s="2">
        <v>38471</v>
      </c>
      <c r="EM1598">
        <v>40.549999999999997</v>
      </c>
      <c r="EO1598" s="2">
        <v>38471</v>
      </c>
      <c r="EP1598">
        <v>18.87</v>
      </c>
      <c r="ER1598" s="2">
        <v>38471</v>
      </c>
      <c r="ES1598">
        <v>30.9</v>
      </c>
      <c r="EU1598" s="2">
        <v>38474</v>
      </c>
      <c r="EV1598">
        <v>29.48</v>
      </c>
      <c r="EX1598" s="2">
        <v>38471</v>
      </c>
      <c r="EY1598">
        <v>31.05</v>
      </c>
      <c r="FA1598" s="2">
        <v>38471</v>
      </c>
      <c r="FB1598">
        <v>28.01</v>
      </c>
      <c r="FG1598" s="2">
        <v>37755</v>
      </c>
      <c r="FH1598">
        <v>0.61</v>
      </c>
      <c r="FJ1598" s="2">
        <v>38762</v>
      </c>
      <c r="FK1598">
        <v>0</v>
      </c>
      <c r="FM1598" s="2">
        <v>41407</v>
      </c>
      <c r="FN1598">
        <v>-0.379</v>
      </c>
      <c r="FP1598" s="2">
        <v>38398</v>
      </c>
      <c r="FQ1598">
        <v>-0.98099999999999998</v>
      </c>
      <c r="FS1598" s="2">
        <v>39028</v>
      </c>
      <c r="FT1598">
        <v>3.01</v>
      </c>
    </row>
    <row r="1599" spans="1:176" x14ac:dyDescent="0.25">
      <c r="A1599" s="2">
        <v>37711</v>
      </c>
      <c r="B1599">
        <v>1.25</v>
      </c>
      <c r="D1599" s="2">
        <v>37753</v>
      </c>
      <c r="E1599">
        <v>19.52</v>
      </c>
      <c r="G1599" s="2">
        <v>37693</v>
      </c>
      <c r="H1599">
        <v>96.926900000000003</v>
      </c>
      <c r="J1599" s="2">
        <v>37669</v>
      </c>
      <c r="K1599">
        <v>3.9628000000000001</v>
      </c>
      <c r="M1599" s="2">
        <v>37670</v>
      </c>
      <c r="N1599">
        <v>4.8632</v>
      </c>
      <c r="P1599" s="2">
        <v>37669</v>
      </c>
      <c r="Q1599">
        <v>2.9153000000000002</v>
      </c>
      <c r="S1599" s="2">
        <v>37680</v>
      </c>
      <c r="T1599">
        <v>217.779</v>
      </c>
      <c r="V1599" s="2">
        <v>37678</v>
      </c>
      <c r="W1599">
        <v>321.91500000000002</v>
      </c>
      <c r="Y1599" s="2">
        <v>37678</v>
      </c>
      <c r="Z1599">
        <v>103.886</v>
      </c>
      <c r="AB1599" s="2">
        <v>37683</v>
      </c>
      <c r="AC1599">
        <v>113.97499999999999</v>
      </c>
      <c r="BL1599" s="2">
        <v>38274</v>
      </c>
      <c r="BM1599">
        <v>2.3679000000000001</v>
      </c>
      <c r="DB1599" s="2">
        <v>39673</v>
      </c>
      <c r="DC1599">
        <v>-0.36670000000000003</v>
      </c>
      <c r="DE1599" s="2">
        <v>41757</v>
      </c>
      <c r="DF1599">
        <v>111.59</v>
      </c>
      <c r="DN1599" s="2">
        <v>37665</v>
      </c>
      <c r="DO1599">
        <v>-1.8090000000000002</v>
      </c>
      <c r="EF1599" s="2">
        <v>39492</v>
      </c>
      <c r="EG1599">
        <v>1.43</v>
      </c>
      <c r="EI1599" s="2">
        <v>38474</v>
      </c>
      <c r="EJ1599">
        <v>23.150600000000001</v>
      </c>
      <c r="EL1599" s="2">
        <v>38474</v>
      </c>
      <c r="EM1599">
        <v>41.28</v>
      </c>
      <c r="EO1599" s="2">
        <v>38474</v>
      </c>
      <c r="EP1599">
        <v>18.850000000000001</v>
      </c>
      <c r="ER1599" s="2">
        <v>38474</v>
      </c>
      <c r="ES1599">
        <v>31.03</v>
      </c>
      <c r="EU1599" s="2">
        <v>38475</v>
      </c>
      <c r="EV1599">
        <v>29.27</v>
      </c>
      <c r="EX1599" s="2">
        <v>38474</v>
      </c>
      <c r="EY1599">
        <v>31.21</v>
      </c>
      <c r="FA1599" s="2">
        <v>38474</v>
      </c>
      <c r="FB1599">
        <v>28.24</v>
      </c>
      <c r="FG1599" s="2">
        <v>37756</v>
      </c>
      <c r="FH1599">
        <v>0.52</v>
      </c>
      <c r="FJ1599" s="2">
        <v>38763</v>
      </c>
      <c r="FK1599">
        <v>0</v>
      </c>
      <c r="FM1599" s="2">
        <v>41408</v>
      </c>
      <c r="FN1599">
        <v>-0.38800000000000001</v>
      </c>
      <c r="FP1599" s="2">
        <v>38399</v>
      </c>
      <c r="FQ1599">
        <v>-1.0029999999999999</v>
      </c>
      <c r="FS1599" s="2">
        <v>39029</v>
      </c>
      <c r="FT1599">
        <v>3.03</v>
      </c>
    </row>
    <row r="1600" spans="1:176" x14ac:dyDescent="0.25">
      <c r="A1600" s="2">
        <v>37712</v>
      </c>
      <c r="B1600">
        <v>1.25</v>
      </c>
      <c r="D1600" s="2">
        <v>37754</v>
      </c>
      <c r="E1600">
        <v>19.91</v>
      </c>
      <c r="G1600" s="2">
        <v>37694</v>
      </c>
      <c r="H1600">
        <v>97.536000000000001</v>
      </c>
      <c r="J1600" s="2">
        <v>37670</v>
      </c>
      <c r="K1600">
        <v>3.9493999999999998</v>
      </c>
      <c r="M1600" s="2">
        <v>37671</v>
      </c>
      <c r="N1600">
        <v>4.8167</v>
      </c>
      <c r="P1600" s="2">
        <v>37670</v>
      </c>
      <c r="Q1600">
        <v>2.9186000000000001</v>
      </c>
      <c r="S1600" s="2">
        <v>37683</v>
      </c>
      <c r="T1600">
        <v>217.476</v>
      </c>
      <c r="V1600" s="2">
        <v>37679</v>
      </c>
      <c r="W1600">
        <v>315.70299999999997</v>
      </c>
      <c r="Y1600" s="2">
        <v>37679</v>
      </c>
      <c r="Z1600">
        <v>102.108</v>
      </c>
      <c r="AB1600" s="2">
        <v>37684</v>
      </c>
      <c r="AC1600">
        <v>113.239</v>
      </c>
      <c r="BL1600" s="2">
        <v>38275</v>
      </c>
      <c r="BM1600">
        <v>2.3711000000000002</v>
      </c>
      <c r="DB1600" s="2">
        <v>39674</v>
      </c>
      <c r="DC1600">
        <v>-0.36670000000000003</v>
      </c>
      <c r="DE1600" s="2">
        <v>41758</v>
      </c>
      <c r="DF1600">
        <v>112.03</v>
      </c>
      <c r="DN1600" s="2">
        <v>37666</v>
      </c>
      <c r="DO1600">
        <v>-1.6919999999999999</v>
      </c>
      <c r="EF1600" s="2">
        <v>39493</v>
      </c>
      <c r="EG1600">
        <v>1.45</v>
      </c>
      <c r="EI1600" s="2">
        <v>38475</v>
      </c>
      <c r="EJ1600">
        <v>23.175000000000001</v>
      </c>
      <c r="EL1600" s="2">
        <v>38475</v>
      </c>
      <c r="EM1600">
        <v>40.31</v>
      </c>
      <c r="EO1600" s="2">
        <v>38475</v>
      </c>
      <c r="EP1600">
        <v>18.98</v>
      </c>
      <c r="ER1600" s="2">
        <v>38475</v>
      </c>
      <c r="ES1600">
        <v>31.01</v>
      </c>
      <c r="EU1600" s="2">
        <v>38476</v>
      </c>
      <c r="EV1600">
        <v>29.61</v>
      </c>
      <c r="EX1600" s="2">
        <v>38475</v>
      </c>
      <c r="EY1600">
        <v>31.33</v>
      </c>
      <c r="FA1600" s="2">
        <v>38475</v>
      </c>
      <c r="FB1600">
        <v>28.42</v>
      </c>
      <c r="FG1600" s="2">
        <v>37757</v>
      </c>
      <c r="FH1600">
        <v>0.4</v>
      </c>
      <c r="FJ1600" s="2">
        <v>38764</v>
      </c>
      <c r="FK1600">
        <v>0.06</v>
      </c>
      <c r="FM1600" s="2">
        <v>41409</v>
      </c>
      <c r="FN1600">
        <v>-0.375</v>
      </c>
      <c r="FP1600" s="2">
        <v>38400</v>
      </c>
      <c r="FQ1600">
        <v>-1.004</v>
      </c>
      <c r="FS1600" s="2">
        <v>39030</v>
      </c>
      <c r="FT1600">
        <v>3.01</v>
      </c>
    </row>
    <row r="1601" spans="1:176" x14ac:dyDescent="0.25">
      <c r="A1601" s="2">
        <v>37713</v>
      </c>
      <c r="B1601">
        <v>1.25</v>
      </c>
      <c r="D1601" s="2">
        <v>37755</v>
      </c>
      <c r="E1601">
        <v>20</v>
      </c>
      <c r="G1601" s="2">
        <v>37697</v>
      </c>
      <c r="H1601">
        <v>98.0625</v>
      </c>
      <c r="J1601" s="2">
        <v>37671</v>
      </c>
      <c r="K1601">
        <v>3.8824999999999998</v>
      </c>
      <c r="M1601" s="2">
        <v>37672</v>
      </c>
      <c r="N1601">
        <v>4.8088999999999995</v>
      </c>
      <c r="P1601" s="2">
        <v>37671</v>
      </c>
      <c r="Q1601">
        <v>2.8612000000000002</v>
      </c>
      <c r="S1601" s="2">
        <v>37684</v>
      </c>
      <c r="T1601">
        <v>217.35499999999999</v>
      </c>
      <c r="V1601" s="2">
        <v>37680</v>
      </c>
      <c r="W1601">
        <v>315.79599999999999</v>
      </c>
      <c r="Y1601" s="2">
        <v>37680</v>
      </c>
      <c r="Z1601">
        <v>102.804</v>
      </c>
      <c r="AB1601" s="2">
        <v>37685</v>
      </c>
      <c r="AC1601">
        <v>113.221</v>
      </c>
      <c r="BL1601" s="2">
        <v>38278</v>
      </c>
      <c r="BM1601">
        <v>2.3544999999999998</v>
      </c>
      <c r="DB1601" s="2">
        <v>39675</v>
      </c>
      <c r="DC1601">
        <v>-0.45</v>
      </c>
      <c r="DE1601" s="2">
        <v>41759</v>
      </c>
      <c r="DF1601">
        <v>112.17</v>
      </c>
      <c r="DN1601" s="2">
        <v>37669</v>
      </c>
      <c r="DO1601">
        <v>-1.7</v>
      </c>
      <c r="EF1601" s="2">
        <v>39496</v>
      </c>
      <c r="EG1601">
        <v>1.44</v>
      </c>
      <c r="EI1601" s="2">
        <v>38476</v>
      </c>
      <c r="EJ1601">
        <v>23.621600000000001</v>
      </c>
      <c r="EL1601" s="2">
        <v>38476</v>
      </c>
      <c r="EM1601">
        <v>40.78</v>
      </c>
      <c r="EO1601" s="2">
        <v>38476</v>
      </c>
      <c r="EP1601">
        <v>19.11</v>
      </c>
      <c r="ER1601" s="2">
        <v>38476</v>
      </c>
      <c r="ES1601">
        <v>31.32</v>
      </c>
      <c r="EU1601" s="2">
        <v>38477</v>
      </c>
      <c r="EV1601">
        <v>29.46</v>
      </c>
      <c r="EX1601" s="2">
        <v>38476</v>
      </c>
      <c r="EY1601">
        <v>32</v>
      </c>
      <c r="FA1601" s="2">
        <v>38476</v>
      </c>
      <c r="FB1601">
        <v>28.86</v>
      </c>
      <c r="FG1601" s="2">
        <v>37760</v>
      </c>
      <c r="FH1601">
        <v>0.9</v>
      </c>
      <c r="FJ1601" s="2">
        <v>38765</v>
      </c>
      <c r="FK1601">
        <v>0.06</v>
      </c>
      <c r="FM1601" s="2">
        <v>41410</v>
      </c>
      <c r="FN1601">
        <v>-0.33</v>
      </c>
      <c r="FP1601" s="2">
        <v>38401</v>
      </c>
      <c r="FQ1601">
        <v>-1.0589999999999999</v>
      </c>
      <c r="FS1601" s="2">
        <v>39031</v>
      </c>
      <c r="FT1601">
        <v>3.03</v>
      </c>
    </row>
    <row r="1602" spans="1:176" x14ac:dyDescent="0.25">
      <c r="A1602" s="2">
        <v>37714</v>
      </c>
      <c r="B1602">
        <v>1.25</v>
      </c>
      <c r="D1602" s="2">
        <v>37756</v>
      </c>
      <c r="E1602">
        <v>19.239999999999998</v>
      </c>
      <c r="G1602" s="2">
        <v>37698</v>
      </c>
      <c r="H1602">
        <v>98.022999999999996</v>
      </c>
      <c r="J1602" s="2">
        <v>37672</v>
      </c>
      <c r="K1602">
        <v>3.8673000000000002</v>
      </c>
      <c r="M1602" s="2">
        <v>37673</v>
      </c>
      <c r="N1602">
        <v>4.8455000000000004</v>
      </c>
      <c r="P1602" s="2">
        <v>37672</v>
      </c>
      <c r="Q1602">
        <v>2.8307000000000002</v>
      </c>
      <c r="S1602" s="2">
        <v>37685</v>
      </c>
      <c r="T1602">
        <v>219.34299999999999</v>
      </c>
      <c r="V1602" s="2">
        <v>37683</v>
      </c>
      <c r="W1602">
        <v>316.96899999999999</v>
      </c>
      <c r="Y1602" s="2">
        <v>37683</v>
      </c>
      <c r="Z1602">
        <v>103.501</v>
      </c>
      <c r="AB1602" s="2">
        <v>37686</v>
      </c>
      <c r="AC1602">
        <v>115.077</v>
      </c>
      <c r="BL1602" s="2">
        <v>38279</v>
      </c>
      <c r="BM1602">
        <v>2.3534999999999999</v>
      </c>
      <c r="DB1602" s="2">
        <v>39678</v>
      </c>
      <c r="DC1602">
        <v>-0.2167</v>
      </c>
      <c r="DE1602" s="2">
        <v>41760</v>
      </c>
      <c r="DF1602">
        <v>111.73</v>
      </c>
      <c r="DN1602" s="2">
        <v>37670</v>
      </c>
      <c r="DO1602">
        <v>-1.621</v>
      </c>
      <c r="EF1602" s="2">
        <v>39497</v>
      </c>
      <c r="EG1602">
        <v>1.43</v>
      </c>
      <c r="EI1602" s="2">
        <v>38477</v>
      </c>
      <c r="EJ1602">
        <v>23.515999999999998</v>
      </c>
      <c r="EL1602" s="2">
        <v>38477</v>
      </c>
      <c r="EM1602">
        <v>41.22</v>
      </c>
      <c r="EO1602" s="2">
        <v>38477</v>
      </c>
      <c r="EP1602">
        <v>19.079999999999998</v>
      </c>
      <c r="ER1602" s="2">
        <v>38477</v>
      </c>
      <c r="ES1602">
        <v>31.31</v>
      </c>
      <c r="EU1602" s="2">
        <v>38478</v>
      </c>
      <c r="EV1602">
        <v>29.58</v>
      </c>
      <c r="EX1602" s="2">
        <v>38477</v>
      </c>
      <c r="EY1602">
        <v>31.81</v>
      </c>
      <c r="FA1602" s="2">
        <v>38477</v>
      </c>
      <c r="FB1602">
        <v>28.69</v>
      </c>
      <c r="FG1602" s="2">
        <v>37761</v>
      </c>
      <c r="FH1602">
        <v>0.86</v>
      </c>
      <c r="FJ1602" s="2">
        <v>38768</v>
      </c>
      <c r="FK1602">
        <v>0.03</v>
      </c>
      <c r="FM1602" s="2">
        <v>41411</v>
      </c>
      <c r="FN1602">
        <v>-0.33500000000000002</v>
      </c>
      <c r="FP1602" s="2">
        <v>38404</v>
      </c>
      <c r="FQ1602">
        <v>-1.054</v>
      </c>
      <c r="FS1602" s="2">
        <v>39034</v>
      </c>
      <c r="FT1602">
        <v>3.01</v>
      </c>
    </row>
    <row r="1603" spans="1:176" x14ac:dyDescent="0.25">
      <c r="A1603" s="2">
        <v>37715</v>
      </c>
      <c r="B1603">
        <v>1.25</v>
      </c>
      <c r="D1603" s="2">
        <v>37757</v>
      </c>
      <c r="E1603">
        <v>18.399999999999999</v>
      </c>
      <c r="G1603" s="2">
        <v>37699</v>
      </c>
      <c r="H1603">
        <v>98.353399999999993</v>
      </c>
      <c r="J1603" s="2">
        <v>37673</v>
      </c>
      <c r="K1603">
        <v>3.8881999999999999</v>
      </c>
      <c r="M1603" s="2">
        <v>37676</v>
      </c>
      <c r="N1603">
        <v>4.8098000000000001</v>
      </c>
      <c r="P1603" s="2">
        <v>37673</v>
      </c>
      <c r="Q1603">
        <v>2.8439000000000001</v>
      </c>
      <c r="S1603" s="2">
        <v>37686</v>
      </c>
      <c r="T1603">
        <v>220.68</v>
      </c>
      <c r="V1603" s="2">
        <v>37684</v>
      </c>
      <c r="W1603">
        <v>319.60599999999999</v>
      </c>
      <c r="Y1603" s="2">
        <v>37684</v>
      </c>
      <c r="Z1603">
        <v>104.116</v>
      </c>
      <c r="AB1603" s="2">
        <v>37687</v>
      </c>
      <c r="AC1603">
        <v>117.283</v>
      </c>
      <c r="BL1603" s="2">
        <v>38280</v>
      </c>
      <c r="BM1603">
        <v>2.3445999999999998</v>
      </c>
      <c r="DB1603" s="2">
        <v>39679</v>
      </c>
      <c r="DC1603">
        <v>-0.26669999999999999</v>
      </c>
      <c r="DE1603" s="2">
        <v>41761</v>
      </c>
      <c r="DF1603">
        <v>111.99</v>
      </c>
      <c r="DN1603" s="2">
        <v>37671</v>
      </c>
      <c r="DO1603">
        <v>-1.661</v>
      </c>
      <c r="EF1603" s="2">
        <v>39498</v>
      </c>
      <c r="EG1603">
        <v>1.47</v>
      </c>
      <c r="EI1603" s="2">
        <v>38478</v>
      </c>
      <c r="EJ1603">
        <v>23.345500000000001</v>
      </c>
      <c r="EL1603" s="2">
        <v>38478</v>
      </c>
      <c r="EM1603">
        <v>41.1</v>
      </c>
      <c r="EO1603" s="2">
        <v>38478</v>
      </c>
      <c r="EP1603">
        <v>19.13</v>
      </c>
      <c r="ER1603" s="2">
        <v>38478</v>
      </c>
      <c r="ES1603">
        <v>31.17</v>
      </c>
      <c r="EU1603" s="2">
        <v>38481</v>
      </c>
      <c r="EV1603">
        <v>29.78</v>
      </c>
      <c r="EX1603" s="2">
        <v>38478</v>
      </c>
      <c r="EY1603">
        <v>31.81</v>
      </c>
      <c r="FA1603" s="2">
        <v>38478</v>
      </c>
      <c r="FB1603">
        <v>28.76</v>
      </c>
      <c r="FG1603" s="2">
        <v>37762</v>
      </c>
      <c r="FH1603">
        <v>0.85</v>
      </c>
      <c r="FJ1603" s="2">
        <v>38769</v>
      </c>
      <c r="FK1603">
        <v>0.04</v>
      </c>
      <c r="FM1603" s="2">
        <v>41414</v>
      </c>
      <c r="FN1603">
        <v>-0.36499999999999999</v>
      </c>
      <c r="FP1603" s="2">
        <v>38405</v>
      </c>
      <c r="FQ1603">
        <v>-1.01</v>
      </c>
      <c r="FS1603" s="2">
        <v>39035</v>
      </c>
      <c r="FT1603">
        <v>3.01</v>
      </c>
    </row>
    <row r="1604" spans="1:176" x14ac:dyDescent="0.25">
      <c r="A1604" s="2">
        <v>37718</v>
      </c>
      <c r="B1604">
        <v>1.25</v>
      </c>
      <c r="D1604" s="2">
        <v>37760</v>
      </c>
      <c r="E1604">
        <v>20.51</v>
      </c>
      <c r="G1604" s="2">
        <v>37700</v>
      </c>
      <c r="H1604">
        <v>98.199399999999997</v>
      </c>
      <c r="J1604" s="2">
        <v>37676</v>
      </c>
      <c r="K1604">
        <v>3.8445</v>
      </c>
      <c r="M1604" s="2">
        <v>37677</v>
      </c>
      <c r="N1604">
        <v>4.7781000000000002</v>
      </c>
      <c r="P1604" s="2">
        <v>37676</v>
      </c>
      <c r="Q1604">
        <v>2.8033999999999999</v>
      </c>
      <c r="S1604" s="2">
        <v>37687</v>
      </c>
      <c r="T1604">
        <v>224.624</v>
      </c>
      <c r="V1604" s="2">
        <v>37685</v>
      </c>
      <c r="W1604">
        <v>322.94600000000003</v>
      </c>
      <c r="Y1604" s="2">
        <v>37685</v>
      </c>
      <c r="Z1604">
        <v>106.122</v>
      </c>
      <c r="AB1604" s="2">
        <v>37690</v>
      </c>
      <c r="AC1604">
        <v>114.111</v>
      </c>
      <c r="BL1604" s="2">
        <v>38281</v>
      </c>
      <c r="BM1604">
        <v>2.3940999999999999</v>
      </c>
      <c r="DB1604" s="2">
        <v>39680</v>
      </c>
      <c r="DC1604">
        <v>-0.25</v>
      </c>
      <c r="DE1604" s="2">
        <v>41764</v>
      </c>
      <c r="DF1604">
        <v>112.03</v>
      </c>
      <c r="DN1604" s="2">
        <v>37672</v>
      </c>
      <c r="DO1604">
        <v>-1.643</v>
      </c>
      <c r="EF1604" s="2">
        <v>39499</v>
      </c>
      <c r="EG1604">
        <v>1.44</v>
      </c>
      <c r="EI1604" s="2">
        <v>38481</v>
      </c>
      <c r="EJ1604">
        <v>23.548500000000001</v>
      </c>
      <c r="EL1604" s="2">
        <v>38481</v>
      </c>
      <c r="EM1604">
        <v>41.65</v>
      </c>
      <c r="EO1604" s="2">
        <v>38481</v>
      </c>
      <c r="EP1604">
        <v>19.21</v>
      </c>
      <c r="ER1604" s="2">
        <v>38481</v>
      </c>
      <c r="ES1604">
        <v>31.4</v>
      </c>
      <c r="EU1604" s="2">
        <v>38482</v>
      </c>
      <c r="EV1604">
        <v>29.43</v>
      </c>
      <c r="EX1604" s="2">
        <v>38481</v>
      </c>
      <c r="EY1604">
        <v>31.99</v>
      </c>
      <c r="FA1604" s="2">
        <v>38481</v>
      </c>
      <c r="FB1604">
        <v>28.72</v>
      </c>
      <c r="FG1604" s="2">
        <v>37763</v>
      </c>
      <c r="FH1604">
        <v>0.89</v>
      </c>
      <c r="FJ1604" s="2">
        <v>38770</v>
      </c>
      <c r="FK1604">
        <v>0.02</v>
      </c>
      <c r="FM1604" s="2">
        <v>41415</v>
      </c>
      <c r="FN1604">
        <v>-0.35699999999999998</v>
      </c>
      <c r="FP1604" s="2">
        <v>38406</v>
      </c>
      <c r="FQ1604">
        <v>-1.0680000000000001</v>
      </c>
      <c r="FS1604" s="2">
        <v>39036</v>
      </c>
      <c r="FT1604">
        <v>2.95</v>
      </c>
    </row>
    <row r="1605" spans="1:176" x14ac:dyDescent="0.25">
      <c r="A1605" s="2">
        <v>37719</v>
      </c>
      <c r="B1605">
        <v>1.25</v>
      </c>
      <c r="D1605" s="2">
        <v>37761</v>
      </c>
      <c r="E1605">
        <v>21.29</v>
      </c>
      <c r="G1605" s="2">
        <v>37701</v>
      </c>
      <c r="H1605">
        <v>98.922799999999995</v>
      </c>
      <c r="J1605" s="2">
        <v>37677</v>
      </c>
      <c r="K1605">
        <v>3.8197999999999999</v>
      </c>
      <c r="M1605" s="2">
        <v>37678</v>
      </c>
      <c r="N1605">
        <v>4.7419000000000002</v>
      </c>
      <c r="P1605" s="2">
        <v>37677</v>
      </c>
      <c r="Q1605">
        <v>2.7763</v>
      </c>
      <c r="S1605" s="2">
        <v>37690</v>
      </c>
      <c r="T1605">
        <v>222.393</v>
      </c>
      <c r="V1605" s="2">
        <v>37686</v>
      </c>
      <c r="W1605">
        <v>324.70600000000002</v>
      </c>
      <c r="Y1605" s="2">
        <v>37686</v>
      </c>
      <c r="Z1605">
        <v>105.60299999999999</v>
      </c>
      <c r="AB1605" s="2">
        <v>37691</v>
      </c>
      <c r="AC1605">
        <v>114.476</v>
      </c>
      <c r="BL1605" s="2">
        <v>38282</v>
      </c>
      <c r="BM1605">
        <v>2.3731999999999998</v>
      </c>
      <c r="DB1605" s="2">
        <v>39681</v>
      </c>
      <c r="DC1605">
        <v>0.1333</v>
      </c>
      <c r="DE1605" s="2">
        <v>41765</v>
      </c>
      <c r="DF1605">
        <v>112.39</v>
      </c>
      <c r="DN1605" s="2">
        <v>37673</v>
      </c>
      <c r="DO1605">
        <v>-1.587</v>
      </c>
      <c r="EF1605" s="2">
        <v>39500</v>
      </c>
      <c r="EG1605">
        <v>1.44</v>
      </c>
      <c r="EI1605" s="2">
        <v>38482</v>
      </c>
      <c r="EJ1605">
        <v>23.239899999999999</v>
      </c>
      <c r="EL1605" s="2">
        <v>38482</v>
      </c>
      <c r="EM1605">
        <v>40.950000000000003</v>
      </c>
      <c r="EO1605" s="2">
        <v>38482</v>
      </c>
      <c r="EP1605">
        <v>19.010000000000002</v>
      </c>
      <c r="ER1605" s="2">
        <v>38482</v>
      </c>
      <c r="ES1605">
        <v>31.2</v>
      </c>
      <c r="EU1605" s="2">
        <v>38483</v>
      </c>
      <c r="EV1605">
        <v>29.64</v>
      </c>
      <c r="EX1605" s="2">
        <v>38482</v>
      </c>
      <c r="EY1605">
        <v>31.6</v>
      </c>
      <c r="FA1605" s="2">
        <v>38482</v>
      </c>
      <c r="FB1605">
        <v>28.29</v>
      </c>
      <c r="FG1605" s="2">
        <v>37764</v>
      </c>
      <c r="FH1605">
        <v>0.59</v>
      </c>
      <c r="FJ1605" s="2">
        <v>38771</v>
      </c>
      <c r="FK1605">
        <v>0.02</v>
      </c>
      <c r="FM1605" s="2">
        <v>41416</v>
      </c>
      <c r="FN1605">
        <v>-0.36899999999999999</v>
      </c>
      <c r="FP1605" s="2">
        <v>38407</v>
      </c>
      <c r="FQ1605">
        <v>-1.083</v>
      </c>
      <c r="FS1605" s="2">
        <v>39037</v>
      </c>
      <c r="FT1605">
        <v>2.9</v>
      </c>
    </row>
    <row r="1606" spans="1:176" x14ac:dyDescent="0.25">
      <c r="A1606" s="2">
        <v>37720</v>
      </c>
      <c r="B1606">
        <v>1.25</v>
      </c>
      <c r="D1606" s="2">
        <v>37762</v>
      </c>
      <c r="E1606">
        <v>21.21</v>
      </c>
      <c r="G1606" s="2">
        <v>37704</v>
      </c>
      <c r="H1606">
        <v>98.190600000000003</v>
      </c>
      <c r="J1606" s="2">
        <v>37678</v>
      </c>
      <c r="K1606">
        <v>3.7650000000000001</v>
      </c>
      <c r="M1606" s="2">
        <v>37679</v>
      </c>
      <c r="N1606">
        <v>4.7172000000000001</v>
      </c>
      <c r="P1606" s="2">
        <v>37678</v>
      </c>
      <c r="Q1606">
        <v>2.7290000000000001</v>
      </c>
      <c r="S1606" s="2">
        <v>37691</v>
      </c>
      <c r="T1606">
        <v>221.50299999999999</v>
      </c>
      <c r="V1606" s="2">
        <v>37687</v>
      </c>
      <c r="W1606">
        <v>328.74400000000003</v>
      </c>
      <c r="Y1606" s="2">
        <v>37687</v>
      </c>
      <c r="Z1606">
        <v>107.34099999999999</v>
      </c>
      <c r="AB1606" s="2">
        <v>37692</v>
      </c>
      <c r="AC1606">
        <v>112.01</v>
      </c>
      <c r="BL1606" s="2">
        <v>38285</v>
      </c>
      <c r="BM1606">
        <v>2.3608000000000002</v>
      </c>
      <c r="DB1606" s="2">
        <v>39682</v>
      </c>
      <c r="DC1606">
        <v>-6.6699999999999995E-2</v>
      </c>
      <c r="DE1606" s="2">
        <v>41766</v>
      </c>
      <c r="DF1606">
        <v>113.29</v>
      </c>
      <c r="DN1606" s="2">
        <v>37676</v>
      </c>
      <c r="DO1606">
        <v>-1.6850000000000001</v>
      </c>
      <c r="EF1606" s="2">
        <v>39503</v>
      </c>
      <c r="EG1606">
        <v>1.43</v>
      </c>
      <c r="EI1606" s="2">
        <v>38483</v>
      </c>
      <c r="EJ1606">
        <v>23.345500000000001</v>
      </c>
      <c r="EL1606" s="2">
        <v>38483</v>
      </c>
      <c r="EM1606">
        <v>41.2</v>
      </c>
      <c r="EO1606" s="2">
        <v>38483</v>
      </c>
      <c r="EP1606">
        <v>19.100000000000001</v>
      </c>
      <c r="ER1606" s="2">
        <v>38483</v>
      </c>
      <c r="ES1606">
        <v>31.33</v>
      </c>
      <c r="EU1606" s="2">
        <v>38484</v>
      </c>
      <c r="EV1606">
        <v>29.32</v>
      </c>
      <c r="EX1606" s="2">
        <v>38483</v>
      </c>
      <c r="EY1606">
        <v>31.59</v>
      </c>
      <c r="FA1606" s="2">
        <v>38483</v>
      </c>
      <c r="FB1606">
        <v>28.32</v>
      </c>
      <c r="FG1606" s="2">
        <v>37768</v>
      </c>
      <c r="FH1606">
        <v>0.43</v>
      </c>
      <c r="FJ1606" s="2">
        <v>38772</v>
      </c>
      <c r="FK1606">
        <v>0.03</v>
      </c>
      <c r="FM1606" s="2">
        <v>41417</v>
      </c>
      <c r="FN1606">
        <v>-0.313</v>
      </c>
      <c r="FP1606" s="2">
        <v>38408</v>
      </c>
      <c r="FQ1606">
        <v>-1.1060000000000001</v>
      </c>
      <c r="FS1606" s="2">
        <v>39038</v>
      </c>
      <c r="FT1606">
        <v>2.95</v>
      </c>
    </row>
    <row r="1607" spans="1:176" x14ac:dyDescent="0.25">
      <c r="A1607" s="2">
        <v>37721</v>
      </c>
      <c r="B1607">
        <v>1.25</v>
      </c>
      <c r="D1607" s="2">
        <v>37763</v>
      </c>
      <c r="E1607">
        <v>19.78</v>
      </c>
      <c r="G1607" s="2">
        <v>37705</v>
      </c>
      <c r="H1607">
        <v>97.933599999999998</v>
      </c>
      <c r="J1607" s="2">
        <v>37679</v>
      </c>
      <c r="K1607">
        <v>3.7366999999999999</v>
      </c>
      <c r="M1607" s="2">
        <v>37680</v>
      </c>
      <c r="N1607">
        <v>4.6692</v>
      </c>
      <c r="P1607" s="2">
        <v>37679</v>
      </c>
      <c r="Q1607">
        <v>2.7187999999999999</v>
      </c>
      <c r="S1607" s="2">
        <v>37692</v>
      </c>
      <c r="T1607">
        <v>215.733</v>
      </c>
      <c r="V1607" s="2">
        <v>37690</v>
      </c>
      <c r="W1607">
        <v>330.363</v>
      </c>
      <c r="Y1607" s="2">
        <v>37690</v>
      </c>
      <c r="Z1607">
        <v>108.282</v>
      </c>
      <c r="AB1607" s="2">
        <v>37693</v>
      </c>
      <c r="AC1607">
        <v>114.30800000000001</v>
      </c>
      <c r="BL1607" s="2">
        <v>38286</v>
      </c>
      <c r="BM1607">
        <v>2.3862000000000001</v>
      </c>
      <c r="DB1607" s="2">
        <v>39685</v>
      </c>
      <c r="DC1607">
        <v>-6.6699999999999995E-2</v>
      </c>
      <c r="DE1607" s="2">
        <v>41767</v>
      </c>
      <c r="DF1607">
        <v>113.77</v>
      </c>
      <c r="DN1607" s="2">
        <v>37677</v>
      </c>
      <c r="DO1607">
        <v>-1.671</v>
      </c>
      <c r="EF1607" s="2">
        <v>39504</v>
      </c>
      <c r="EG1607">
        <v>1.38</v>
      </c>
      <c r="EI1607" s="2">
        <v>38484</v>
      </c>
      <c r="EJ1607">
        <v>23.126300000000001</v>
      </c>
      <c r="EL1607" s="2">
        <v>38484</v>
      </c>
      <c r="EM1607">
        <v>39.4</v>
      </c>
      <c r="EO1607" s="2">
        <v>38484</v>
      </c>
      <c r="EP1607">
        <v>19.12</v>
      </c>
      <c r="ER1607" s="2">
        <v>38484</v>
      </c>
      <c r="ES1607">
        <v>31.29</v>
      </c>
      <c r="EU1607" s="2">
        <v>38485</v>
      </c>
      <c r="EV1607">
        <v>29.17</v>
      </c>
      <c r="EX1607" s="2">
        <v>38484</v>
      </c>
      <c r="EY1607">
        <v>31.43</v>
      </c>
      <c r="FA1607" s="2">
        <v>38484</v>
      </c>
      <c r="FB1607">
        <v>27.55</v>
      </c>
      <c r="FG1607" s="2">
        <v>37769</v>
      </c>
      <c r="FH1607">
        <v>0.48</v>
      </c>
      <c r="FJ1607" s="2">
        <v>38775</v>
      </c>
      <c r="FK1607">
        <v>0.06</v>
      </c>
      <c r="FM1607" s="2">
        <v>41418</v>
      </c>
      <c r="FN1607">
        <v>-0.379</v>
      </c>
      <c r="FP1607" s="2">
        <v>38411</v>
      </c>
      <c r="FQ1607">
        <v>-1.1140000000000001</v>
      </c>
      <c r="FS1607" s="2">
        <v>39041</v>
      </c>
      <c r="FT1607">
        <v>2.9699999999999998</v>
      </c>
    </row>
    <row r="1608" spans="1:176" x14ac:dyDescent="0.25">
      <c r="A1608" s="2">
        <v>37722</v>
      </c>
      <c r="B1608">
        <v>1.25</v>
      </c>
      <c r="D1608" s="2">
        <v>37764</v>
      </c>
      <c r="E1608">
        <v>19.170000000000002</v>
      </c>
      <c r="G1608" s="2">
        <v>37706</v>
      </c>
      <c r="H1608">
        <v>97.796300000000002</v>
      </c>
      <c r="J1608" s="2">
        <v>37680</v>
      </c>
      <c r="K1608">
        <v>3.6897000000000002</v>
      </c>
      <c r="M1608" s="2">
        <v>37683</v>
      </c>
      <c r="N1608">
        <v>4.6692</v>
      </c>
      <c r="P1608" s="2">
        <v>37680</v>
      </c>
      <c r="Q1608">
        <v>2.6612</v>
      </c>
      <c r="S1608" s="2">
        <v>37693</v>
      </c>
      <c r="T1608">
        <v>215.09</v>
      </c>
      <c r="V1608" s="2">
        <v>37691</v>
      </c>
      <c r="W1608">
        <v>327.73899999999998</v>
      </c>
      <c r="Y1608" s="2">
        <v>37691</v>
      </c>
      <c r="Z1608">
        <v>107.027</v>
      </c>
      <c r="AB1608" s="2">
        <v>37694</v>
      </c>
      <c r="AC1608">
        <v>114.58199999999999</v>
      </c>
      <c r="BL1608" s="2">
        <v>38287</v>
      </c>
      <c r="BM1608">
        <v>2.3815</v>
      </c>
      <c r="DB1608" s="2">
        <v>39686</v>
      </c>
      <c r="DC1608">
        <v>-0.16669999999999999</v>
      </c>
      <c r="DE1608" s="2">
        <v>41768</v>
      </c>
      <c r="DF1608">
        <v>113.55</v>
      </c>
      <c r="DN1608" s="2">
        <v>37678</v>
      </c>
      <c r="DO1608">
        <v>-1.724</v>
      </c>
      <c r="EF1608" s="2">
        <v>39505</v>
      </c>
      <c r="EG1608">
        <v>1.33</v>
      </c>
      <c r="EI1608" s="2">
        <v>38485</v>
      </c>
      <c r="EJ1608">
        <v>22.923300000000001</v>
      </c>
      <c r="EL1608" s="2">
        <v>38485</v>
      </c>
      <c r="EM1608">
        <v>38.799999999999997</v>
      </c>
      <c r="EO1608" s="2">
        <v>38485</v>
      </c>
      <c r="EP1608">
        <v>19.36</v>
      </c>
      <c r="ER1608" s="2">
        <v>38485</v>
      </c>
      <c r="ES1608">
        <v>31.08</v>
      </c>
      <c r="EU1608" s="2">
        <v>38488</v>
      </c>
      <c r="EV1608">
        <v>29.58</v>
      </c>
      <c r="EX1608" s="2">
        <v>38485</v>
      </c>
      <c r="EY1608">
        <v>31.41</v>
      </c>
      <c r="FA1608" s="2">
        <v>38485</v>
      </c>
      <c r="FB1608">
        <v>27.01</v>
      </c>
      <c r="FG1608" s="2">
        <v>37770</v>
      </c>
      <c r="FH1608">
        <v>0.61</v>
      </c>
      <c r="FJ1608" s="2">
        <v>38776</v>
      </c>
      <c r="FK1608">
        <v>0.06</v>
      </c>
      <c r="FM1608" s="2">
        <v>41421</v>
      </c>
      <c r="FN1608">
        <v>-0.375</v>
      </c>
      <c r="FP1608" s="2">
        <v>38412</v>
      </c>
      <c r="FQ1608">
        <v>-1.1179999999999999</v>
      </c>
      <c r="FS1608" s="2">
        <v>39042</v>
      </c>
      <c r="FT1608">
        <v>3.03</v>
      </c>
    </row>
    <row r="1609" spans="1:176" x14ac:dyDescent="0.25">
      <c r="A1609" s="2">
        <v>37725</v>
      </c>
      <c r="B1609">
        <v>1.25</v>
      </c>
      <c r="D1609" s="2">
        <v>37768</v>
      </c>
      <c r="E1609">
        <v>19.989999999999998</v>
      </c>
      <c r="G1609" s="2">
        <v>37707</v>
      </c>
      <c r="H1609">
        <v>97.59</v>
      </c>
      <c r="J1609" s="2">
        <v>37683</v>
      </c>
      <c r="K1609">
        <v>3.6728000000000001</v>
      </c>
      <c r="M1609" s="2">
        <v>37684</v>
      </c>
      <c r="N1609">
        <v>4.6700999999999997</v>
      </c>
      <c r="P1609" s="2">
        <v>37683</v>
      </c>
      <c r="Q1609">
        <v>2.6375000000000002</v>
      </c>
      <c r="S1609" s="2">
        <v>37694</v>
      </c>
      <c r="T1609">
        <v>216.18700000000001</v>
      </c>
      <c r="V1609" s="2">
        <v>37692</v>
      </c>
      <c r="W1609">
        <v>318.221</v>
      </c>
      <c r="Y1609" s="2">
        <v>37692</v>
      </c>
      <c r="Z1609">
        <v>103.723</v>
      </c>
      <c r="AB1609" s="2">
        <v>37697</v>
      </c>
      <c r="AC1609">
        <v>118.544</v>
      </c>
      <c r="BL1609" s="2">
        <v>38288</v>
      </c>
      <c r="BM1609">
        <v>2.4398</v>
      </c>
      <c r="DB1609" s="2">
        <v>39687</v>
      </c>
      <c r="DC1609">
        <v>-0.16669999999999999</v>
      </c>
      <c r="DE1609" s="2">
        <v>41771</v>
      </c>
      <c r="DF1609">
        <v>113.45</v>
      </c>
      <c r="DN1609" s="2">
        <v>37679</v>
      </c>
      <c r="DO1609">
        <v>-1.6360000000000001</v>
      </c>
      <c r="EF1609" s="2">
        <v>39506</v>
      </c>
      <c r="EG1609">
        <v>1.28</v>
      </c>
      <c r="EI1609" s="2">
        <v>38488</v>
      </c>
      <c r="EJ1609">
        <v>23.3293</v>
      </c>
      <c r="EL1609" s="2">
        <v>38488</v>
      </c>
      <c r="EM1609">
        <v>38.630000000000003</v>
      </c>
      <c r="EO1609" s="2">
        <v>38488</v>
      </c>
      <c r="EP1609">
        <v>19.54</v>
      </c>
      <c r="ER1609" s="2">
        <v>38488</v>
      </c>
      <c r="ES1609">
        <v>31.45</v>
      </c>
      <c r="EU1609" s="2">
        <v>38489</v>
      </c>
      <c r="EV1609">
        <v>29.78</v>
      </c>
      <c r="EX1609" s="2">
        <v>38488</v>
      </c>
      <c r="EY1609">
        <v>31.8</v>
      </c>
      <c r="FA1609" s="2">
        <v>38488</v>
      </c>
      <c r="FB1609">
        <v>27.13</v>
      </c>
      <c r="FG1609" s="2">
        <v>37771</v>
      </c>
      <c r="FH1609">
        <v>0.49</v>
      </c>
      <c r="FJ1609" s="2">
        <v>38777</v>
      </c>
      <c r="FK1609">
        <v>0.02</v>
      </c>
      <c r="FM1609" s="2">
        <v>41422</v>
      </c>
      <c r="FN1609">
        <v>-0.35799999999999998</v>
      </c>
      <c r="FP1609" s="2">
        <v>38413</v>
      </c>
      <c r="FQ1609">
        <v>-1.1040000000000001</v>
      </c>
      <c r="FS1609" s="2">
        <v>39043</v>
      </c>
      <c r="FT1609">
        <v>3.05</v>
      </c>
    </row>
    <row r="1610" spans="1:176" x14ac:dyDescent="0.25">
      <c r="A1610" s="2">
        <v>37726</v>
      </c>
      <c r="B1610">
        <v>1.25</v>
      </c>
      <c r="D1610" s="2">
        <v>37769</v>
      </c>
      <c r="E1610">
        <v>20.03</v>
      </c>
      <c r="G1610" s="2">
        <v>37708</v>
      </c>
      <c r="H1610">
        <v>97.462599999999995</v>
      </c>
      <c r="J1610" s="2">
        <v>37684</v>
      </c>
      <c r="K1610">
        <v>3.6465000000000001</v>
      </c>
      <c r="M1610" s="2">
        <v>37685</v>
      </c>
      <c r="N1610">
        <v>4.6635</v>
      </c>
      <c r="P1610" s="2">
        <v>37684</v>
      </c>
      <c r="Q1610">
        <v>2.6038000000000001</v>
      </c>
      <c r="S1610" s="2">
        <v>37697</v>
      </c>
      <c r="T1610">
        <v>220.62700000000001</v>
      </c>
      <c r="V1610" s="2">
        <v>37693</v>
      </c>
      <c r="W1610">
        <v>314.66800000000001</v>
      </c>
      <c r="Y1610" s="2">
        <v>37693</v>
      </c>
      <c r="Z1610">
        <v>100.783</v>
      </c>
      <c r="AB1610" s="2">
        <v>37698</v>
      </c>
      <c r="AC1610">
        <v>121.41200000000001</v>
      </c>
      <c r="BL1610" s="2">
        <v>38289</v>
      </c>
      <c r="BM1610">
        <v>2.4268000000000001</v>
      </c>
      <c r="DB1610" s="2">
        <v>39688</v>
      </c>
      <c r="DC1610">
        <v>1.67E-2</v>
      </c>
      <c r="DE1610" s="2">
        <v>41772</v>
      </c>
      <c r="DF1610">
        <v>113.49</v>
      </c>
      <c r="DN1610" s="2">
        <v>37680</v>
      </c>
      <c r="DO1610">
        <v>-1.623</v>
      </c>
      <c r="EF1610" s="2">
        <v>39507</v>
      </c>
      <c r="EG1610">
        <v>1.1200000000000001</v>
      </c>
      <c r="EI1610" s="2">
        <v>38489</v>
      </c>
      <c r="EJ1610">
        <v>23.4754</v>
      </c>
      <c r="EL1610" s="2">
        <v>38489</v>
      </c>
      <c r="EM1610">
        <v>39.32</v>
      </c>
      <c r="EO1610" s="2">
        <v>38489</v>
      </c>
      <c r="EP1610">
        <v>19.61</v>
      </c>
      <c r="ER1610" s="2">
        <v>38489</v>
      </c>
      <c r="ES1610">
        <v>31.43</v>
      </c>
      <c r="EU1610" s="2">
        <v>38490</v>
      </c>
      <c r="EV1610">
        <v>30.23</v>
      </c>
      <c r="EX1610" s="2">
        <v>38489</v>
      </c>
      <c r="EY1610">
        <v>32.07</v>
      </c>
      <c r="FA1610" s="2">
        <v>38489</v>
      </c>
      <c r="FB1610">
        <v>27.51</v>
      </c>
      <c r="FG1610" s="2">
        <v>37774</v>
      </c>
      <c r="FH1610">
        <v>0.5</v>
      </c>
      <c r="FJ1610" s="2">
        <v>38778</v>
      </c>
      <c r="FK1610">
        <v>0.06</v>
      </c>
      <c r="FM1610" s="2">
        <v>41423</v>
      </c>
      <c r="FN1610">
        <v>-0.36599999999999999</v>
      </c>
      <c r="FP1610" s="2">
        <v>38414</v>
      </c>
      <c r="FQ1610">
        <v>-1.1140000000000001</v>
      </c>
      <c r="FS1610" s="2">
        <v>39045</v>
      </c>
      <c r="FT1610">
        <v>3.06</v>
      </c>
    </row>
    <row r="1611" spans="1:176" x14ac:dyDescent="0.25">
      <c r="A1611" s="2">
        <v>37727</v>
      </c>
      <c r="B1611">
        <v>1.25</v>
      </c>
      <c r="D1611" s="2">
        <v>37770</v>
      </c>
      <c r="E1611">
        <v>20.43</v>
      </c>
      <c r="G1611" s="2">
        <v>37711</v>
      </c>
      <c r="H1611">
        <v>96.598200000000006</v>
      </c>
      <c r="J1611" s="2">
        <v>37685</v>
      </c>
      <c r="K1611">
        <v>3.6278000000000001</v>
      </c>
      <c r="M1611" s="2">
        <v>37686</v>
      </c>
      <c r="N1611">
        <v>4.6972000000000005</v>
      </c>
      <c r="P1611" s="2">
        <v>37685</v>
      </c>
      <c r="Q1611">
        <v>2.5667999999999997</v>
      </c>
      <c r="S1611" s="2">
        <v>37698</v>
      </c>
      <c r="T1611">
        <v>221.61199999999999</v>
      </c>
      <c r="V1611" s="2">
        <v>37694</v>
      </c>
      <c r="W1611">
        <v>316.90499999999997</v>
      </c>
      <c r="Y1611" s="2">
        <v>37694</v>
      </c>
      <c r="Z1611">
        <v>101.605</v>
      </c>
      <c r="AB1611" s="2">
        <v>37699</v>
      </c>
      <c r="AC1611">
        <v>126.27</v>
      </c>
      <c r="BL1611" s="2">
        <v>38292</v>
      </c>
      <c r="BM1611">
        <v>2.4371999999999998</v>
      </c>
      <c r="DB1611" s="2">
        <v>39689</v>
      </c>
      <c r="DC1611">
        <v>-8.3299999999999999E-2</v>
      </c>
      <c r="DE1611" s="2">
        <v>41773</v>
      </c>
      <c r="DF1611">
        <v>114.07</v>
      </c>
      <c r="DN1611" s="2">
        <v>37683</v>
      </c>
      <c r="DO1611">
        <v>-1.6680000000000001</v>
      </c>
      <c r="EF1611" s="2">
        <v>39510</v>
      </c>
      <c r="EG1611">
        <v>1.07</v>
      </c>
      <c r="EI1611" s="2">
        <v>38490</v>
      </c>
      <c r="EJ1611">
        <v>23.7515</v>
      </c>
      <c r="EL1611" s="2">
        <v>38490</v>
      </c>
      <c r="EM1611">
        <v>39.24</v>
      </c>
      <c r="EO1611" s="2">
        <v>38490</v>
      </c>
      <c r="EP1611">
        <v>19.89</v>
      </c>
      <c r="ER1611" s="2">
        <v>38490</v>
      </c>
      <c r="ES1611">
        <v>31.5</v>
      </c>
      <c r="EU1611" s="2">
        <v>38491</v>
      </c>
      <c r="EV1611">
        <v>30.27</v>
      </c>
      <c r="EX1611" s="2">
        <v>38490</v>
      </c>
      <c r="EY1611">
        <v>32.700000000000003</v>
      </c>
      <c r="FA1611" s="2">
        <v>38490</v>
      </c>
      <c r="FB1611">
        <v>28.21</v>
      </c>
      <c r="FG1611" s="2">
        <v>37775</v>
      </c>
      <c r="FH1611">
        <v>0.78</v>
      </c>
      <c r="FJ1611" s="2">
        <v>38779</v>
      </c>
      <c r="FK1611">
        <v>0.06</v>
      </c>
      <c r="FM1611" s="2">
        <v>41424</v>
      </c>
      <c r="FN1611">
        <v>-0.36</v>
      </c>
      <c r="FP1611" s="2">
        <v>38415</v>
      </c>
      <c r="FQ1611">
        <v>-1.163</v>
      </c>
      <c r="FS1611" s="2">
        <v>39048</v>
      </c>
      <c r="FT1611">
        <v>3.08</v>
      </c>
    </row>
    <row r="1612" spans="1:176" x14ac:dyDescent="0.25">
      <c r="A1612" s="2">
        <v>37728</v>
      </c>
      <c r="B1612">
        <v>1.25</v>
      </c>
      <c r="D1612" s="2">
        <v>37771</v>
      </c>
      <c r="E1612">
        <v>19.47</v>
      </c>
      <c r="G1612" s="2">
        <v>37712</v>
      </c>
      <c r="H1612">
        <v>96.696799999999996</v>
      </c>
      <c r="J1612" s="2">
        <v>37686</v>
      </c>
      <c r="K1612">
        <v>3.6558000000000002</v>
      </c>
      <c r="M1612" s="2">
        <v>37687</v>
      </c>
      <c r="N1612">
        <v>4.6838999999999995</v>
      </c>
      <c r="P1612" s="2">
        <v>37686</v>
      </c>
      <c r="Q1612">
        <v>2.6</v>
      </c>
      <c r="S1612" s="2">
        <v>37699</v>
      </c>
      <c r="T1612">
        <v>227.00899999999999</v>
      </c>
      <c r="V1612" s="2">
        <v>37697</v>
      </c>
      <c r="W1612">
        <v>316.851</v>
      </c>
      <c r="Y1612" s="2">
        <v>37697</v>
      </c>
      <c r="Z1612">
        <v>102.083</v>
      </c>
      <c r="AB1612" s="2">
        <v>37700</v>
      </c>
      <c r="AC1612">
        <v>127.999</v>
      </c>
      <c r="BL1612" s="2">
        <v>38293</v>
      </c>
      <c r="BM1612">
        <v>2.4689000000000001</v>
      </c>
      <c r="DB1612" s="2">
        <v>39692</v>
      </c>
      <c r="DC1612">
        <v>-0.05</v>
      </c>
      <c r="DE1612" s="2">
        <v>41774</v>
      </c>
      <c r="DF1612">
        <v>113.98</v>
      </c>
      <c r="DN1612" s="2">
        <v>37684</v>
      </c>
      <c r="DO1612">
        <v>-1.7349999999999999</v>
      </c>
      <c r="EF1612" s="2">
        <v>39511</v>
      </c>
      <c r="EG1612">
        <v>1.05</v>
      </c>
      <c r="EI1612" s="2">
        <v>38491</v>
      </c>
      <c r="EJ1612">
        <v>23.7759</v>
      </c>
      <c r="EL1612" s="2">
        <v>38491</v>
      </c>
      <c r="EM1612">
        <v>39.950000000000003</v>
      </c>
      <c r="EO1612" s="2">
        <v>38491</v>
      </c>
      <c r="EP1612">
        <v>20</v>
      </c>
      <c r="ER1612" s="2">
        <v>38491</v>
      </c>
      <c r="ES1612">
        <v>31.49</v>
      </c>
      <c r="EU1612" s="2">
        <v>38492</v>
      </c>
      <c r="EV1612">
        <v>30.26</v>
      </c>
      <c r="EX1612" s="2">
        <v>38491</v>
      </c>
      <c r="EY1612">
        <v>32.96</v>
      </c>
      <c r="FA1612" s="2">
        <v>38491</v>
      </c>
      <c r="FB1612">
        <v>28.07</v>
      </c>
      <c r="FG1612" s="2">
        <v>37776</v>
      </c>
      <c r="FH1612">
        <v>0.59</v>
      </c>
      <c r="FJ1612" s="2">
        <v>38782</v>
      </c>
      <c r="FK1612">
        <v>0.1</v>
      </c>
      <c r="FM1612" s="2">
        <v>41425</v>
      </c>
      <c r="FN1612">
        <v>-0.33</v>
      </c>
      <c r="FP1612" s="2">
        <v>38418</v>
      </c>
      <c r="FQ1612">
        <v>-1.133</v>
      </c>
      <c r="FS1612" s="2">
        <v>39049</v>
      </c>
      <c r="FT1612">
        <v>3.12</v>
      </c>
    </row>
    <row r="1613" spans="1:176" x14ac:dyDescent="0.25">
      <c r="A1613" s="2">
        <v>37732</v>
      </c>
      <c r="B1613">
        <v>1.25</v>
      </c>
      <c r="D1613" s="2">
        <v>37774</v>
      </c>
      <c r="E1613">
        <v>20.85</v>
      </c>
      <c r="G1613" s="2">
        <v>37713</v>
      </c>
      <c r="H1613">
        <v>97.487799999999993</v>
      </c>
      <c r="J1613" s="2">
        <v>37687</v>
      </c>
      <c r="K1613">
        <v>3.6406000000000001</v>
      </c>
      <c r="M1613" s="2">
        <v>37690</v>
      </c>
      <c r="N1613">
        <v>4.641</v>
      </c>
      <c r="P1613" s="2">
        <v>37687</v>
      </c>
      <c r="Q1613">
        <v>2.5657999999999999</v>
      </c>
      <c r="S1613" s="2">
        <v>37700</v>
      </c>
      <c r="T1613">
        <v>231.88300000000001</v>
      </c>
      <c r="V1613" s="2">
        <v>37698</v>
      </c>
      <c r="W1613">
        <v>318.67700000000002</v>
      </c>
      <c r="Y1613" s="2">
        <v>37698</v>
      </c>
      <c r="Z1613">
        <v>100.2</v>
      </c>
      <c r="AB1613" s="2">
        <v>37701</v>
      </c>
      <c r="AC1613">
        <v>129.904</v>
      </c>
      <c r="BL1613" s="2">
        <v>38294</v>
      </c>
      <c r="BM1613">
        <v>2.4977</v>
      </c>
      <c r="DB1613" s="2">
        <v>39693</v>
      </c>
      <c r="DC1613">
        <v>-0.2167</v>
      </c>
      <c r="DE1613" s="2">
        <v>41775</v>
      </c>
      <c r="DF1613">
        <v>113.87</v>
      </c>
      <c r="DN1613" s="2">
        <v>37685</v>
      </c>
      <c r="DO1613">
        <v>-1.6850000000000001</v>
      </c>
      <c r="EF1613" s="2">
        <v>39512</v>
      </c>
      <c r="EG1613">
        <v>0.94</v>
      </c>
      <c r="EI1613" s="2">
        <v>38492</v>
      </c>
      <c r="EJ1613">
        <v>23.7515</v>
      </c>
      <c r="EL1613" s="2">
        <v>38492</v>
      </c>
      <c r="EM1613">
        <v>39.65</v>
      </c>
      <c r="EO1613" s="2">
        <v>38492</v>
      </c>
      <c r="EP1613">
        <v>20.03</v>
      </c>
      <c r="ER1613" s="2">
        <v>38492</v>
      </c>
      <c r="ES1613">
        <v>31.47</v>
      </c>
      <c r="EU1613" s="2">
        <v>38495</v>
      </c>
      <c r="EV1613">
        <v>30.47</v>
      </c>
      <c r="EX1613" s="2">
        <v>38492</v>
      </c>
      <c r="EY1613">
        <v>32.869999999999997</v>
      </c>
      <c r="FA1613" s="2">
        <v>38492</v>
      </c>
      <c r="FB1613">
        <v>27.89</v>
      </c>
      <c r="FG1613" s="2">
        <v>37777</v>
      </c>
      <c r="FH1613">
        <v>0.35</v>
      </c>
      <c r="FJ1613" s="2">
        <v>38783</v>
      </c>
      <c r="FK1613">
        <v>0.05</v>
      </c>
      <c r="FM1613" s="2">
        <v>41428</v>
      </c>
      <c r="FN1613">
        <v>-0.26300000000000001</v>
      </c>
      <c r="FP1613" s="2">
        <v>38419</v>
      </c>
      <c r="FQ1613">
        <v>-1.139</v>
      </c>
      <c r="FS1613" s="2">
        <v>39050</v>
      </c>
      <c r="FT1613">
        <v>3.06</v>
      </c>
    </row>
    <row r="1614" spans="1:176" x14ac:dyDescent="0.25">
      <c r="A1614" s="2">
        <v>37733</v>
      </c>
      <c r="B1614">
        <v>1.25</v>
      </c>
      <c r="D1614" s="2">
        <v>37775</v>
      </c>
      <c r="E1614">
        <v>20.84</v>
      </c>
      <c r="G1614" s="2">
        <v>37714</v>
      </c>
      <c r="H1614">
        <v>97.597700000000003</v>
      </c>
      <c r="J1614" s="2">
        <v>37690</v>
      </c>
      <c r="K1614">
        <v>3.5606</v>
      </c>
      <c r="M1614" s="2">
        <v>37691</v>
      </c>
      <c r="N1614">
        <v>4.6436999999999999</v>
      </c>
      <c r="P1614" s="2">
        <v>37690</v>
      </c>
      <c r="Q1614">
        <v>2.4786000000000001</v>
      </c>
      <c r="S1614" s="2">
        <v>37701</v>
      </c>
      <c r="T1614">
        <v>231.864</v>
      </c>
      <c r="V1614" s="2">
        <v>37699</v>
      </c>
      <c r="W1614">
        <v>321.07600000000002</v>
      </c>
      <c r="Y1614" s="2">
        <v>37699</v>
      </c>
      <c r="Z1614">
        <v>100.739</v>
      </c>
      <c r="AB1614" s="2">
        <v>37704</v>
      </c>
      <c r="AC1614">
        <v>127.75700000000001</v>
      </c>
      <c r="BL1614" s="2">
        <v>38295</v>
      </c>
      <c r="BM1614">
        <v>2.4529999999999998</v>
      </c>
      <c r="DB1614" s="2">
        <v>39694</v>
      </c>
      <c r="DC1614">
        <v>-0.05</v>
      </c>
      <c r="DE1614" s="2">
        <v>41778</v>
      </c>
      <c r="DF1614">
        <v>114.09</v>
      </c>
      <c r="DN1614" s="2">
        <v>37686</v>
      </c>
      <c r="DO1614">
        <v>-1.671</v>
      </c>
      <c r="EF1614" s="2">
        <v>39513</v>
      </c>
      <c r="EG1614">
        <v>0.74</v>
      </c>
      <c r="EI1614" s="2">
        <v>38495</v>
      </c>
      <c r="EJ1614">
        <v>23.783999999999999</v>
      </c>
      <c r="EL1614" s="2">
        <v>38495</v>
      </c>
      <c r="EM1614">
        <v>40.31</v>
      </c>
      <c r="EO1614" s="2">
        <v>38495</v>
      </c>
      <c r="EP1614">
        <v>20.100000000000001</v>
      </c>
      <c r="ER1614" s="2">
        <v>38495</v>
      </c>
      <c r="ES1614">
        <v>31.53</v>
      </c>
      <c r="EU1614" s="2">
        <v>38496</v>
      </c>
      <c r="EV1614">
        <v>30.39</v>
      </c>
      <c r="EX1614" s="2">
        <v>38495</v>
      </c>
      <c r="EY1614">
        <v>33.08</v>
      </c>
      <c r="FA1614" s="2">
        <v>38495</v>
      </c>
      <c r="FB1614">
        <v>28.11</v>
      </c>
      <c r="FG1614" s="2">
        <v>37778</v>
      </c>
      <c r="FH1614">
        <v>0.66</v>
      </c>
      <c r="FJ1614" s="2">
        <v>38784</v>
      </c>
      <c r="FK1614">
        <v>7.0000000000000007E-2</v>
      </c>
      <c r="FM1614" s="2">
        <v>41429</v>
      </c>
      <c r="FN1614">
        <v>-0.29199999999999998</v>
      </c>
      <c r="FP1614" s="2">
        <v>38420</v>
      </c>
      <c r="FQ1614">
        <v>-1.131</v>
      </c>
      <c r="FS1614" s="2">
        <v>39051</v>
      </c>
      <c r="FT1614">
        <v>3.1</v>
      </c>
    </row>
    <row r="1615" spans="1:176" x14ac:dyDescent="0.25">
      <c r="A1615" s="2">
        <v>37734</v>
      </c>
      <c r="B1615">
        <v>1.25</v>
      </c>
      <c r="D1615" s="2">
        <v>37776</v>
      </c>
      <c r="E1615">
        <v>20.62</v>
      </c>
      <c r="G1615" s="2">
        <v>37715</v>
      </c>
      <c r="H1615">
        <v>97.759</v>
      </c>
      <c r="J1615" s="2">
        <v>37691</v>
      </c>
      <c r="K1615">
        <v>3.5808999999999997</v>
      </c>
      <c r="M1615" s="2">
        <v>37692</v>
      </c>
      <c r="N1615">
        <v>4.6104000000000003</v>
      </c>
      <c r="P1615" s="2">
        <v>37691</v>
      </c>
      <c r="Q1615">
        <v>2.5084</v>
      </c>
      <c r="S1615" s="2">
        <v>37704</v>
      </c>
      <c r="T1615">
        <v>230.416</v>
      </c>
      <c r="V1615" s="2">
        <v>37700</v>
      </c>
      <c r="W1615">
        <v>328.86099999999999</v>
      </c>
      <c r="Y1615" s="2">
        <v>37700</v>
      </c>
      <c r="Z1615">
        <v>103.88500000000001</v>
      </c>
      <c r="AB1615" s="2">
        <v>37705</v>
      </c>
      <c r="AC1615">
        <v>126.83</v>
      </c>
      <c r="BL1615" s="2">
        <v>38296</v>
      </c>
      <c r="BM1615">
        <v>2.4958999999999998</v>
      </c>
      <c r="DB1615" s="2">
        <v>39695</v>
      </c>
      <c r="DC1615">
        <v>0.1333</v>
      </c>
      <c r="DE1615" s="2">
        <v>41779</v>
      </c>
      <c r="DF1615">
        <v>114.13</v>
      </c>
      <c r="DN1615" s="2">
        <v>37687</v>
      </c>
      <c r="DO1615">
        <v>-1.7469999999999999</v>
      </c>
      <c r="EF1615" s="2">
        <v>39514</v>
      </c>
      <c r="EG1615">
        <v>0.55000000000000004</v>
      </c>
      <c r="EI1615" s="2">
        <v>38496</v>
      </c>
      <c r="EJ1615">
        <v>23.7028</v>
      </c>
      <c r="EL1615" s="2">
        <v>38496</v>
      </c>
      <c r="EM1615">
        <v>40.479999999999997</v>
      </c>
      <c r="EO1615" s="2">
        <v>38496</v>
      </c>
      <c r="EP1615">
        <v>20.2</v>
      </c>
      <c r="ER1615" s="2">
        <v>38496</v>
      </c>
      <c r="ES1615">
        <v>31.57</v>
      </c>
      <c r="EU1615" s="2">
        <v>38497</v>
      </c>
      <c r="EV1615">
        <v>30.13</v>
      </c>
      <c r="EX1615" s="2">
        <v>38496</v>
      </c>
      <c r="EY1615">
        <v>33.020000000000003</v>
      </c>
      <c r="FA1615" s="2">
        <v>38496</v>
      </c>
      <c r="FB1615">
        <v>28.02</v>
      </c>
      <c r="FG1615" s="2">
        <v>37781</v>
      </c>
      <c r="FH1615">
        <v>0.71</v>
      </c>
      <c r="FJ1615" s="2">
        <v>38785</v>
      </c>
      <c r="FK1615">
        <v>0.09</v>
      </c>
      <c r="FM1615" s="2">
        <v>41430</v>
      </c>
      <c r="FN1615">
        <v>-0.28299999999999997</v>
      </c>
      <c r="FP1615" s="2">
        <v>38421</v>
      </c>
      <c r="FQ1615">
        <v>-1.097</v>
      </c>
      <c r="FS1615" s="2">
        <v>39052</v>
      </c>
      <c r="FT1615">
        <v>3.11</v>
      </c>
    </row>
    <row r="1616" spans="1:176" x14ac:dyDescent="0.25">
      <c r="A1616" s="2">
        <v>37735</v>
      </c>
      <c r="B1616">
        <v>1.25</v>
      </c>
      <c r="D1616" s="2">
        <v>37777</v>
      </c>
      <c r="E1616">
        <v>20.83</v>
      </c>
      <c r="G1616" s="2">
        <v>37718</v>
      </c>
      <c r="H1616">
        <v>98.451300000000003</v>
      </c>
      <c r="J1616" s="2">
        <v>37692</v>
      </c>
      <c r="K1616">
        <v>3.5808</v>
      </c>
      <c r="M1616" s="2">
        <v>37693</v>
      </c>
      <c r="N1616">
        <v>4.7450999999999999</v>
      </c>
      <c r="P1616" s="2">
        <v>37692</v>
      </c>
      <c r="Q1616">
        <v>2.5484</v>
      </c>
      <c r="S1616" s="2">
        <v>37705</v>
      </c>
      <c r="T1616">
        <v>230.51900000000001</v>
      </c>
      <c r="V1616" s="2">
        <v>37701</v>
      </c>
      <c r="W1616">
        <v>325.25400000000002</v>
      </c>
      <c r="Y1616" s="2">
        <v>37701</v>
      </c>
      <c r="Z1616">
        <v>101.961</v>
      </c>
      <c r="AB1616" s="2">
        <v>37706</v>
      </c>
      <c r="AC1616">
        <v>128.79599999999999</v>
      </c>
      <c r="BL1616" s="2">
        <v>38299</v>
      </c>
      <c r="BM1616">
        <v>2.508</v>
      </c>
      <c r="DB1616" s="2">
        <v>39696</v>
      </c>
      <c r="DC1616">
        <v>-6.6699999999999995E-2</v>
      </c>
      <c r="DE1616" s="2">
        <v>41780</v>
      </c>
      <c r="DF1616">
        <v>114.05</v>
      </c>
      <c r="DN1616" s="2">
        <v>37690</v>
      </c>
      <c r="DO1616">
        <v>-1.8919999999999999</v>
      </c>
      <c r="EF1616" s="2">
        <v>39517</v>
      </c>
      <c r="EG1616">
        <v>0.5</v>
      </c>
      <c r="EI1616" s="2">
        <v>38497</v>
      </c>
      <c r="EJ1616">
        <v>23.621600000000001</v>
      </c>
      <c r="EL1616" s="2">
        <v>38497</v>
      </c>
      <c r="EM1616">
        <v>41.1</v>
      </c>
      <c r="EO1616" s="2">
        <v>38497</v>
      </c>
      <c r="EP1616">
        <v>20.11</v>
      </c>
      <c r="ER1616" s="2">
        <v>38497</v>
      </c>
      <c r="ES1616">
        <v>31.37</v>
      </c>
      <c r="EU1616" s="2">
        <v>38498</v>
      </c>
      <c r="EV1616">
        <v>30.35</v>
      </c>
      <c r="EX1616" s="2">
        <v>38497</v>
      </c>
      <c r="EY1616">
        <v>32.92</v>
      </c>
      <c r="FA1616" s="2">
        <v>38497</v>
      </c>
      <c r="FB1616">
        <v>27.73</v>
      </c>
      <c r="FG1616" s="2">
        <v>37782</v>
      </c>
      <c r="FH1616">
        <v>0.67</v>
      </c>
      <c r="FJ1616" s="2">
        <v>38786</v>
      </c>
      <c r="FK1616">
        <v>7.0000000000000007E-2</v>
      </c>
      <c r="FM1616" s="2">
        <v>41431</v>
      </c>
      <c r="FN1616">
        <v>-0.21</v>
      </c>
      <c r="FP1616" s="2">
        <v>38422</v>
      </c>
      <c r="FQ1616">
        <v>-1.111</v>
      </c>
      <c r="FS1616" s="2">
        <v>39055</v>
      </c>
      <c r="FT1616">
        <v>3.1</v>
      </c>
    </row>
    <row r="1617" spans="1:176" x14ac:dyDescent="0.25">
      <c r="A1617" s="2">
        <v>37736</v>
      </c>
      <c r="B1617">
        <v>1.25</v>
      </c>
      <c r="D1617" s="2">
        <v>37778</v>
      </c>
      <c r="E1617">
        <v>21.25</v>
      </c>
      <c r="G1617" s="2">
        <v>37719</v>
      </c>
      <c r="H1617">
        <v>97.7898</v>
      </c>
      <c r="J1617" s="2">
        <v>37693</v>
      </c>
      <c r="K1617">
        <v>3.7456</v>
      </c>
      <c r="M1617" s="2">
        <v>37694</v>
      </c>
      <c r="N1617">
        <v>4.7061999999999999</v>
      </c>
      <c r="P1617" s="2">
        <v>37693</v>
      </c>
      <c r="Q1617">
        <v>2.7403</v>
      </c>
      <c r="S1617" s="2">
        <v>37706</v>
      </c>
      <c r="T1617">
        <v>233.46</v>
      </c>
      <c r="V1617" s="2">
        <v>37704</v>
      </c>
      <c r="W1617">
        <v>326.58100000000002</v>
      </c>
      <c r="Y1617" s="2">
        <v>37704</v>
      </c>
      <c r="Z1617">
        <v>102.65900000000001</v>
      </c>
      <c r="AB1617" s="2">
        <v>37707</v>
      </c>
      <c r="AC1617">
        <v>124.88800000000001</v>
      </c>
      <c r="BL1617" s="2">
        <v>38300</v>
      </c>
      <c r="BM1617">
        <v>2.5057</v>
      </c>
      <c r="DB1617" s="2">
        <v>39699</v>
      </c>
      <c r="DC1617">
        <v>0.25</v>
      </c>
      <c r="DE1617" s="2">
        <v>41781</v>
      </c>
      <c r="DF1617">
        <v>114.25</v>
      </c>
      <c r="DN1617" s="2">
        <v>37691</v>
      </c>
      <c r="DO1617">
        <v>-1.8129999999999999</v>
      </c>
      <c r="EF1617" s="2">
        <v>39518</v>
      </c>
      <c r="EG1617">
        <v>0.48</v>
      </c>
      <c r="EI1617" s="2">
        <v>38498</v>
      </c>
      <c r="EJ1617">
        <v>23.7759</v>
      </c>
      <c r="EL1617" s="2">
        <v>38498</v>
      </c>
      <c r="EM1617">
        <v>41.31</v>
      </c>
      <c r="EO1617" s="2">
        <v>38498</v>
      </c>
      <c r="EP1617">
        <v>20.34</v>
      </c>
      <c r="ER1617" s="2">
        <v>38498</v>
      </c>
      <c r="ES1617">
        <v>31.49</v>
      </c>
      <c r="EU1617" s="2">
        <v>38499</v>
      </c>
      <c r="EV1617">
        <v>30.33</v>
      </c>
      <c r="EX1617" s="2">
        <v>38498</v>
      </c>
      <c r="EY1617">
        <v>33.090000000000003</v>
      </c>
      <c r="FA1617" s="2">
        <v>38498</v>
      </c>
      <c r="FB1617">
        <v>27.94</v>
      </c>
      <c r="FG1617" s="2">
        <v>37783</v>
      </c>
      <c r="FH1617">
        <v>0.49</v>
      </c>
      <c r="FJ1617" s="2">
        <v>38789</v>
      </c>
      <c r="FK1617">
        <v>0.1</v>
      </c>
      <c r="FM1617" s="2">
        <v>41432</v>
      </c>
      <c r="FN1617">
        <v>-0.17699999999999999</v>
      </c>
      <c r="FP1617" s="2">
        <v>38425</v>
      </c>
      <c r="FQ1617">
        <v>-1.111</v>
      </c>
      <c r="FS1617" s="2">
        <v>39056</v>
      </c>
      <c r="FT1617">
        <v>3.02</v>
      </c>
    </row>
    <row r="1618" spans="1:176" x14ac:dyDescent="0.25">
      <c r="A1618" s="2">
        <v>37739</v>
      </c>
      <c r="B1618">
        <v>1.25</v>
      </c>
      <c r="D1618" s="2">
        <v>37781</v>
      </c>
      <c r="E1618">
        <v>22.15</v>
      </c>
      <c r="G1618" s="2">
        <v>37720</v>
      </c>
      <c r="H1618">
        <v>97.711200000000005</v>
      </c>
      <c r="J1618" s="2">
        <v>37694</v>
      </c>
      <c r="K1618">
        <v>3.7002000000000002</v>
      </c>
      <c r="M1618" s="2">
        <v>37697</v>
      </c>
      <c r="N1618">
        <v>4.8003999999999998</v>
      </c>
      <c r="P1618" s="2">
        <v>37694</v>
      </c>
      <c r="Q1618">
        <v>2.6823000000000001</v>
      </c>
      <c r="S1618" s="2">
        <v>37707</v>
      </c>
      <c r="T1618">
        <v>231.005</v>
      </c>
      <c r="V1618" s="2">
        <v>37705</v>
      </c>
      <c r="W1618">
        <v>328.83300000000003</v>
      </c>
      <c r="Y1618" s="2">
        <v>37705</v>
      </c>
      <c r="Z1618">
        <v>103.68899999999999</v>
      </c>
      <c r="AB1618" s="2">
        <v>37708</v>
      </c>
      <c r="AC1618">
        <v>126.904</v>
      </c>
      <c r="BL1618" s="2">
        <v>38301</v>
      </c>
      <c r="BM1618">
        <v>2.5110000000000001</v>
      </c>
      <c r="DB1618" s="2">
        <v>39700</v>
      </c>
      <c r="DC1618">
        <v>0.18329999999999999</v>
      </c>
      <c r="DE1618" s="2">
        <v>41782</v>
      </c>
      <c r="DF1618">
        <v>114.3</v>
      </c>
      <c r="DN1618" s="2">
        <v>37692</v>
      </c>
      <c r="DO1618">
        <v>-1.786</v>
      </c>
      <c r="EF1618" s="2">
        <v>39519</v>
      </c>
      <c r="EG1618">
        <v>0.47</v>
      </c>
      <c r="EI1618" s="2">
        <v>38499</v>
      </c>
      <c r="EJ1618">
        <v>23.816500000000001</v>
      </c>
      <c r="EL1618" s="2">
        <v>38499</v>
      </c>
      <c r="EM1618">
        <v>42</v>
      </c>
      <c r="EO1618" s="2">
        <v>38499</v>
      </c>
      <c r="EP1618">
        <v>20.309999999999999</v>
      </c>
      <c r="ER1618" s="2">
        <v>38499</v>
      </c>
      <c r="ES1618">
        <v>31.39</v>
      </c>
      <c r="EU1618" s="2">
        <v>38503</v>
      </c>
      <c r="EV1618">
        <v>30.25</v>
      </c>
      <c r="EX1618" s="2">
        <v>38499</v>
      </c>
      <c r="EY1618">
        <v>33.090000000000003</v>
      </c>
      <c r="FA1618" s="2">
        <v>38499</v>
      </c>
      <c r="FB1618">
        <v>28.03</v>
      </c>
      <c r="FG1618" s="2">
        <v>37784</v>
      </c>
      <c r="FH1618">
        <v>0.72</v>
      </c>
      <c r="FJ1618" s="2">
        <v>38790</v>
      </c>
      <c r="FK1618">
        <v>0.06</v>
      </c>
      <c r="FM1618" s="2">
        <v>41435</v>
      </c>
      <c r="FN1618">
        <v>-0.13800000000000001</v>
      </c>
      <c r="FP1618" s="2">
        <v>38426</v>
      </c>
      <c r="FQ1618">
        <v>-1.0980000000000001</v>
      </c>
      <c r="FS1618" s="2">
        <v>39057</v>
      </c>
      <c r="FT1618">
        <v>2.96</v>
      </c>
    </row>
    <row r="1619" spans="1:176" x14ac:dyDescent="0.25">
      <c r="A1619" s="2">
        <v>37740</v>
      </c>
      <c r="B1619">
        <v>1.25</v>
      </c>
      <c r="D1619" s="2">
        <v>37782</v>
      </c>
      <c r="E1619">
        <v>20.64</v>
      </c>
      <c r="G1619" s="2">
        <v>37721</v>
      </c>
      <c r="H1619">
        <v>96.975899999999996</v>
      </c>
      <c r="J1619" s="2">
        <v>37697</v>
      </c>
      <c r="K1619">
        <v>3.8384</v>
      </c>
      <c r="M1619" s="2">
        <v>37698</v>
      </c>
      <c r="N1619">
        <v>4.8760000000000003</v>
      </c>
      <c r="P1619" s="2">
        <v>37697</v>
      </c>
      <c r="Q1619">
        <v>2.8180000000000001</v>
      </c>
      <c r="S1619" s="2">
        <v>37708</v>
      </c>
      <c r="T1619">
        <v>235.714</v>
      </c>
      <c r="V1619" s="2">
        <v>37706</v>
      </c>
      <c r="W1619">
        <v>332.89</v>
      </c>
      <c r="Y1619" s="2">
        <v>37706</v>
      </c>
      <c r="Z1619">
        <v>104.664</v>
      </c>
      <c r="AB1619" s="2">
        <v>37711</v>
      </c>
      <c r="AC1619">
        <v>122.53</v>
      </c>
      <c r="BL1619" s="2">
        <v>38302</v>
      </c>
      <c r="BM1619">
        <v>2.5217000000000001</v>
      </c>
      <c r="DB1619" s="2">
        <v>39701</v>
      </c>
      <c r="DC1619">
        <v>0.15</v>
      </c>
      <c r="DE1619" s="2">
        <v>41786</v>
      </c>
      <c r="DF1619">
        <v>114.45</v>
      </c>
      <c r="DN1619" s="2">
        <v>37693</v>
      </c>
      <c r="DO1619">
        <v>-1.528</v>
      </c>
      <c r="EF1619" s="2">
        <v>39520</v>
      </c>
      <c r="EG1619">
        <v>0.47</v>
      </c>
      <c r="EI1619" s="2">
        <v>38503</v>
      </c>
      <c r="EJ1619">
        <v>23.7759</v>
      </c>
      <c r="EL1619" s="2">
        <v>38503</v>
      </c>
      <c r="EM1619">
        <v>41.68</v>
      </c>
      <c r="EO1619" s="2">
        <v>38503</v>
      </c>
      <c r="EP1619">
        <v>20.18</v>
      </c>
      <c r="ER1619" s="2">
        <v>38503</v>
      </c>
      <c r="ES1619">
        <v>31.29</v>
      </c>
      <c r="EU1619" s="2">
        <v>38504</v>
      </c>
      <c r="EV1619">
        <v>30.36</v>
      </c>
      <c r="EX1619" s="2">
        <v>38503</v>
      </c>
      <c r="EY1619">
        <v>32.97</v>
      </c>
      <c r="FA1619" s="2">
        <v>38503</v>
      </c>
      <c r="FB1619">
        <v>27.83</v>
      </c>
      <c r="FG1619" s="2">
        <v>37785</v>
      </c>
      <c r="FH1619">
        <v>0.59</v>
      </c>
      <c r="FJ1619" s="2">
        <v>38791</v>
      </c>
      <c r="FK1619">
        <v>0.08</v>
      </c>
      <c r="FM1619" s="2">
        <v>41436</v>
      </c>
      <c r="FN1619">
        <v>-0.126</v>
      </c>
      <c r="FP1619" s="2">
        <v>38427</v>
      </c>
      <c r="FQ1619">
        <v>-1.0569999999999999</v>
      </c>
      <c r="FS1619" s="2">
        <v>39058</v>
      </c>
      <c r="FT1619">
        <v>2.94</v>
      </c>
    </row>
    <row r="1620" spans="1:176" x14ac:dyDescent="0.25">
      <c r="A1620" s="2">
        <v>37741</v>
      </c>
      <c r="B1620">
        <v>1.25</v>
      </c>
      <c r="D1620" s="2">
        <v>37783</v>
      </c>
      <c r="E1620">
        <v>20.21</v>
      </c>
      <c r="G1620" s="2">
        <v>37722</v>
      </c>
      <c r="H1620">
        <v>97.201099999999997</v>
      </c>
      <c r="J1620" s="2">
        <v>37698</v>
      </c>
      <c r="K1620">
        <v>3.9053</v>
      </c>
      <c r="M1620" s="2">
        <v>37699</v>
      </c>
      <c r="N1620">
        <v>4.9251000000000005</v>
      </c>
      <c r="P1620" s="2">
        <v>37698</v>
      </c>
      <c r="Q1620">
        <v>2.9034</v>
      </c>
      <c r="S1620" s="2">
        <v>37711</v>
      </c>
      <c r="T1620">
        <v>231.101</v>
      </c>
      <c r="V1620" s="2">
        <v>37707</v>
      </c>
      <c r="W1620">
        <v>331.57400000000001</v>
      </c>
      <c r="Y1620" s="2">
        <v>37707</v>
      </c>
      <c r="Z1620">
        <v>106.117</v>
      </c>
      <c r="AB1620" s="2">
        <v>37712</v>
      </c>
      <c r="AC1620">
        <v>123.273</v>
      </c>
      <c r="BL1620" s="2">
        <v>38303</v>
      </c>
      <c r="BM1620">
        <v>2.5023999999999997</v>
      </c>
      <c r="DB1620" s="2">
        <v>39702</v>
      </c>
      <c r="DC1620">
        <v>0.18329999999999999</v>
      </c>
      <c r="DE1620" s="2">
        <v>41787</v>
      </c>
      <c r="DF1620">
        <v>115.04</v>
      </c>
      <c r="DN1620" s="2">
        <v>37694</v>
      </c>
      <c r="DO1620">
        <v>-1.5739999999999998</v>
      </c>
      <c r="EF1620" s="2">
        <v>39521</v>
      </c>
      <c r="EG1620">
        <v>0.48</v>
      </c>
      <c r="EI1620" s="2">
        <v>38504</v>
      </c>
      <c r="EJ1620">
        <v>23.962700000000002</v>
      </c>
      <c r="EL1620" s="2">
        <v>38504</v>
      </c>
      <c r="EM1620">
        <v>42.47</v>
      </c>
      <c r="EO1620" s="2">
        <v>38504</v>
      </c>
      <c r="EP1620">
        <v>20.379200000000001</v>
      </c>
      <c r="ER1620" s="2">
        <v>38504</v>
      </c>
      <c r="ES1620">
        <v>31.37</v>
      </c>
      <c r="EU1620" s="2">
        <v>38505</v>
      </c>
      <c r="EV1620">
        <v>30.36</v>
      </c>
      <c r="EX1620" s="2">
        <v>38504</v>
      </c>
      <c r="EY1620">
        <v>33.110300000000002</v>
      </c>
      <c r="FA1620" s="2">
        <v>38504</v>
      </c>
      <c r="FB1620">
        <v>28.25</v>
      </c>
      <c r="FG1620" s="2">
        <v>37788</v>
      </c>
      <c r="FH1620">
        <v>0.41</v>
      </c>
      <c r="FJ1620" s="2">
        <v>38792</v>
      </c>
      <c r="FK1620">
        <v>0.05</v>
      </c>
      <c r="FM1620" s="2">
        <v>41437</v>
      </c>
      <c r="FN1620">
        <v>-0.14000000000000001</v>
      </c>
      <c r="FP1620" s="2">
        <v>38428</v>
      </c>
      <c r="FQ1620">
        <v>-1.042</v>
      </c>
      <c r="FS1620" s="2">
        <v>39059</v>
      </c>
      <c r="FT1620">
        <v>2.89</v>
      </c>
    </row>
    <row r="1621" spans="1:176" x14ac:dyDescent="0.25">
      <c r="A1621" s="2">
        <v>37742</v>
      </c>
      <c r="B1621">
        <v>1.25</v>
      </c>
      <c r="D1621" s="2">
        <v>37784</v>
      </c>
      <c r="E1621">
        <v>20.41</v>
      </c>
      <c r="G1621" s="2">
        <v>37725</v>
      </c>
      <c r="H1621">
        <v>97.129199999999997</v>
      </c>
      <c r="J1621" s="2">
        <v>37699</v>
      </c>
      <c r="K1621">
        <v>3.9843000000000002</v>
      </c>
      <c r="M1621" s="2">
        <v>37700</v>
      </c>
      <c r="N1621">
        <v>4.9279999999999999</v>
      </c>
      <c r="P1621" s="2">
        <v>37699</v>
      </c>
      <c r="Q1621">
        <v>2.9790000000000001</v>
      </c>
      <c r="S1621" s="2">
        <v>37712</v>
      </c>
      <c r="T1621">
        <v>233.101</v>
      </c>
      <c r="V1621" s="2">
        <v>37708</v>
      </c>
      <c r="W1621">
        <v>337.053</v>
      </c>
      <c r="Y1621" s="2">
        <v>37708</v>
      </c>
      <c r="Z1621">
        <v>108.81100000000001</v>
      </c>
      <c r="AB1621" s="2">
        <v>37713</v>
      </c>
      <c r="AC1621">
        <v>126.55</v>
      </c>
      <c r="BL1621" s="2">
        <v>38306</v>
      </c>
      <c r="BM1621">
        <v>2.5464000000000002</v>
      </c>
      <c r="DB1621" s="2">
        <v>39703</v>
      </c>
      <c r="DC1621">
        <v>0.33329999999999999</v>
      </c>
      <c r="DE1621" s="2">
        <v>41788</v>
      </c>
      <c r="DF1621">
        <v>115.53</v>
      </c>
      <c r="DN1621" s="2">
        <v>37697</v>
      </c>
      <c r="DO1621">
        <v>-1.44</v>
      </c>
      <c r="EF1621" s="2">
        <v>39524</v>
      </c>
      <c r="EG1621">
        <v>0.46</v>
      </c>
      <c r="EI1621" s="2">
        <v>38505</v>
      </c>
      <c r="EJ1621">
        <v>23.8977</v>
      </c>
      <c r="EL1621" s="2">
        <v>38505</v>
      </c>
      <c r="EM1621">
        <v>42.39</v>
      </c>
      <c r="EO1621" s="2">
        <v>38505</v>
      </c>
      <c r="EP1621">
        <v>20.47</v>
      </c>
      <c r="ER1621" s="2">
        <v>38505</v>
      </c>
      <c r="ES1621">
        <v>31.37</v>
      </c>
      <c r="EU1621" s="2">
        <v>38506</v>
      </c>
      <c r="EV1621">
        <v>30.22</v>
      </c>
      <c r="EX1621" s="2">
        <v>38505</v>
      </c>
      <c r="EY1621">
        <v>33.28</v>
      </c>
      <c r="FA1621" s="2">
        <v>38505</v>
      </c>
      <c r="FB1621">
        <v>28.16</v>
      </c>
      <c r="FG1621" s="2">
        <v>37789</v>
      </c>
      <c r="FH1621">
        <v>1.1100000000000001</v>
      </c>
      <c r="FJ1621" s="2">
        <v>38793</v>
      </c>
      <c r="FK1621">
        <v>0.03</v>
      </c>
      <c r="FM1621" s="2">
        <v>41438</v>
      </c>
      <c r="FN1621">
        <v>-0.109</v>
      </c>
      <c r="FP1621" s="2">
        <v>38429</v>
      </c>
      <c r="FQ1621">
        <v>-1.0589999999999999</v>
      </c>
      <c r="FS1621" s="2">
        <v>39062</v>
      </c>
      <c r="FT1621">
        <v>2.91</v>
      </c>
    </row>
    <row r="1622" spans="1:176" x14ac:dyDescent="0.25">
      <c r="A1622" s="2">
        <v>37743</v>
      </c>
      <c r="B1622">
        <v>1.25</v>
      </c>
      <c r="D1622" s="2">
        <v>37785</v>
      </c>
      <c r="E1622">
        <v>20.66</v>
      </c>
      <c r="G1622" s="2">
        <v>37726</v>
      </c>
      <c r="H1622">
        <v>96.992800000000003</v>
      </c>
      <c r="J1622" s="2">
        <v>37700</v>
      </c>
      <c r="K1622">
        <v>3.9534000000000002</v>
      </c>
      <c r="M1622" s="2">
        <v>37701</v>
      </c>
      <c r="N1622">
        <v>5.0399000000000003</v>
      </c>
      <c r="P1622" s="2">
        <v>37700</v>
      </c>
      <c r="Q1622">
        <v>2.9169999999999998</v>
      </c>
      <c r="S1622" s="2">
        <v>37713</v>
      </c>
      <c r="T1622">
        <v>235.565</v>
      </c>
      <c r="V1622" s="2">
        <v>37711</v>
      </c>
      <c r="W1622">
        <v>332.96199999999999</v>
      </c>
      <c r="Y1622" s="2">
        <v>37711</v>
      </c>
      <c r="Z1622">
        <v>108.571</v>
      </c>
      <c r="AB1622" s="2">
        <v>37714</v>
      </c>
      <c r="AC1622">
        <v>126.26600000000001</v>
      </c>
      <c r="BL1622" s="2">
        <v>38307</v>
      </c>
      <c r="BM1622">
        <v>2.5554000000000001</v>
      </c>
      <c r="DB1622" s="2">
        <v>39706</v>
      </c>
      <c r="DC1622">
        <v>0.43330000000000002</v>
      </c>
      <c r="DE1622" s="2">
        <v>41789</v>
      </c>
      <c r="DF1622">
        <v>115.63</v>
      </c>
      <c r="DN1622" s="2">
        <v>37698</v>
      </c>
      <c r="DO1622">
        <v>-1.3120000000000001</v>
      </c>
      <c r="EF1622" s="2">
        <v>39525</v>
      </c>
      <c r="EG1622">
        <v>0.51</v>
      </c>
      <c r="EI1622" s="2">
        <v>38506</v>
      </c>
      <c r="EJ1622">
        <v>23.7759</v>
      </c>
      <c r="EL1622" s="2">
        <v>38506</v>
      </c>
      <c r="EM1622">
        <v>42.63</v>
      </c>
      <c r="EO1622" s="2">
        <v>38506</v>
      </c>
      <c r="EP1622">
        <v>20.25</v>
      </c>
      <c r="ER1622" s="2">
        <v>38506</v>
      </c>
      <c r="ES1622">
        <v>31.26</v>
      </c>
      <c r="EU1622" s="2">
        <v>38509</v>
      </c>
      <c r="EV1622">
        <v>30.24</v>
      </c>
      <c r="EX1622" s="2">
        <v>38506</v>
      </c>
      <c r="EY1622">
        <v>33.04</v>
      </c>
      <c r="FA1622" s="2">
        <v>38506</v>
      </c>
      <c r="FB1622">
        <v>28.1</v>
      </c>
      <c r="FG1622" s="2">
        <v>37790</v>
      </c>
      <c r="FH1622">
        <v>0.33</v>
      </c>
      <c r="FJ1622" s="2">
        <v>38796</v>
      </c>
      <c r="FK1622">
        <v>0.08</v>
      </c>
      <c r="FM1622" s="2">
        <v>41439</v>
      </c>
      <c r="FN1622">
        <v>-7.3999999999999996E-2</v>
      </c>
      <c r="FP1622" s="2">
        <v>38432</v>
      </c>
      <c r="FQ1622">
        <v>-1.038</v>
      </c>
      <c r="FS1622" s="2">
        <v>39063</v>
      </c>
      <c r="FT1622">
        <v>2.95</v>
      </c>
    </row>
    <row r="1623" spans="1:176" x14ac:dyDescent="0.25">
      <c r="A1623" s="2">
        <v>37746</v>
      </c>
      <c r="B1623">
        <v>1.25</v>
      </c>
      <c r="D1623" s="2">
        <v>37788</v>
      </c>
      <c r="E1623">
        <v>20.22</v>
      </c>
      <c r="G1623" s="2">
        <v>37727</v>
      </c>
      <c r="H1623">
        <v>96.766199999999998</v>
      </c>
      <c r="J1623" s="2">
        <v>37701</v>
      </c>
      <c r="K1623">
        <v>4.1031000000000004</v>
      </c>
      <c r="M1623" s="2">
        <v>37704</v>
      </c>
      <c r="N1623">
        <v>4.9268999999999998</v>
      </c>
      <c r="P1623" s="2">
        <v>37701</v>
      </c>
      <c r="Q1623">
        <v>3.0792000000000002</v>
      </c>
      <c r="S1623" s="2">
        <v>37714</v>
      </c>
      <c r="T1623">
        <v>236.29300000000001</v>
      </c>
      <c r="V1623" s="2">
        <v>37712</v>
      </c>
      <c r="W1623">
        <v>334.363</v>
      </c>
      <c r="Y1623" s="2">
        <v>37712</v>
      </c>
      <c r="Z1623">
        <v>109.82899999999999</v>
      </c>
      <c r="AB1623" s="2">
        <v>37715</v>
      </c>
      <c r="AC1623">
        <v>129.27199999999999</v>
      </c>
      <c r="BL1623" s="2">
        <v>38308</v>
      </c>
      <c r="BM1623">
        <v>2.5165999999999999</v>
      </c>
      <c r="DB1623" s="2">
        <v>39707</v>
      </c>
      <c r="DC1623">
        <v>0.38329999999999997</v>
      </c>
      <c r="DE1623" s="2">
        <v>41792</v>
      </c>
      <c r="DF1623">
        <v>115.24</v>
      </c>
      <c r="DN1623" s="2">
        <v>37699</v>
      </c>
      <c r="DO1623">
        <v>-1.33</v>
      </c>
      <c r="EF1623" s="2">
        <v>39526</v>
      </c>
      <c r="EG1623">
        <v>0.56000000000000005</v>
      </c>
      <c r="EI1623" s="2">
        <v>38509</v>
      </c>
      <c r="EJ1623">
        <v>23.832699999999999</v>
      </c>
      <c r="EL1623" s="2">
        <v>38509</v>
      </c>
      <c r="EM1623">
        <v>42.76</v>
      </c>
      <c r="EO1623" s="2">
        <v>38509</v>
      </c>
      <c r="EP1623">
        <v>20.22</v>
      </c>
      <c r="ER1623" s="2">
        <v>38509</v>
      </c>
      <c r="ES1623">
        <v>31.27</v>
      </c>
      <c r="EU1623" s="2">
        <v>38510</v>
      </c>
      <c r="EV1623">
        <v>30.37</v>
      </c>
      <c r="EX1623" s="2">
        <v>38509</v>
      </c>
      <c r="EY1623">
        <v>33.090000000000003</v>
      </c>
      <c r="FA1623" s="2">
        <v>38509</v>
      </c>
      <c r="FB1623">
        <v>28.02</v>
      </c>
      <c r="FG1623" s="2">
        <v>37791</v>
      </c>
      <c r="FH1623">
        <v>0.48</v>
      </c>
      <c r="FJ1623" s="2">
        <v>38797</v>
      </c>
      <c r="FK1623">
        <v>0.02</v>
      </c>
      <c r="FM1623" s="2">
        <v>41442</v>
      </c>
      <c r="FN1623">
        <v>-0.16700000000000001</v>
      </c>
      <c r="FP1623" s="2">
        <v>38433</v>
      </c>
      <c r="FQ1623">
        <v>-1.05</v>
      </c>
      <c r="FS1623" s="2">
        <v>39064</v>
      </c>
      <c r="FT1623">
        <v>2.9</v>
      </c>
    </row>
    <row r="1624" spans="1:176" x14ac:dyDescent="0.25">
      <c r="A1624" s="2">
        <v>37747</v>
      </c>
      <c r="B1624">
        <v>1.25</v>
      </c>
      <c r="D1624" s="2">
        <v>37789</v>
      </c>
      <c r="E1624">
        <v>20.010000000000002</v>
      </c>
      <c r="G1624" s="2">
        <v>37728</v>
      </c>
      <c r="H1624">
        <v>96.374799999999993</v>
      </c>
      <c r="J1624" s="2">
        <v>37704</v>
      </c>
      <c r="K1624">
        <v>3.9651000000000001</v>
      </c>
      <c r="M1624" s="2">
        <v>37705</v>
      </c>
      <c r="N1624">
        <v>4.9238999999999997</v>
      </c>
      <c r="P1624" s="2">
        <v>37704</v>
      </c>
      <c r="Q1624">
        <v>2.9409000000000001</v>
      </c>
      <c r="S1624" s="2">
        <v>37715</v>
      </c>
      <c r="T1624">
        <v>240.15299999999999</v>
      </c>
      <c r="V1624" s="2">
        <v>37713</v>
      </c>
      <c r="W1624">
        <v>334.649</v>
      </c>
      <c r="Y1624" s="2">
        <v>37713</v>
      </c>
      <c r="Z1624">
        <v>109.015</v>
      </c>
      <c r="AB1624" s="2">
        <v>37718</v>
      </c>
      <c r="AC1624">
        <v>129.68899999999999</v>
      </c>
      <c r="BL1624" s="2">
        <v>38309</v>
      </c>
      <c r="BM1624">
        <v>2.5082</v>
      </c>
      <c r="DB1624" s="2">
        <v>39708</v>
      </c>
      <c r="DC1624">
        <v>6.6699999999999995E-2</v>
      </c>
      <c r="DE1624" s="2">
        <v>41793</v>
      </c>
      <c r="DF1624">
        <v>114.4</v>
      </c>
      <c r="DN1624" s="2">
        <v>37700</v>
      </c>
      <c r="DO1624">
        <v>-1.4159999999999999</v>
      </c>
      <c r="EF1624" s="2">
        <v>39527</v>
      </c>
      <c r="EG1624">
        <v>0.57999999999999996</v>
      </c>
      <c r="EI1624" s="2">
        <v>38510</v>
      </c>
      <c r="EJ1624">
        <v>23.816500000000001</v>
      </c>
      <c r="EL1624" s="2">
        <v>38510</v>
      </c>
      <c r="EM1624">
        <v>42.35</v>
      </c>
      <c r="EO1624" s="2">
        <v>38510</v>
      </c>
      <c r="EP1624">
        <v>20.141999999999999</v>
      </c>
      <c r="ER1624" s="2">
        <v>38510</v>
      </c>
      <c r="ES1624">
        <v>31.28</v>
      </c>
      <c r="EU1624" s="2">
        <v>38511</v>
      </c>
      <c r="EV1624">
        <v>30.18</v>
      </c>
      <c r="EX1624" s="2">
        <v>38510</v>
      </c>
      <c r="EY1624">
        <v>33.14</v>
      </c>
      <c r="FA1624" s="2">
        <v>38510</v>
      </c>
      <c r="FB1624">
        <v>28.19</v>
      </c>
      <c r="FG1624" s="2">
        <v>37792</v>
      </c>
      <c r="FH1624">
        <v>0.36</v>
      </c>
      <c r="FJ1624" s="2">
        <v>38798</v>
      </c>
      <c r="FK1624">
        <v>0.03</v>
      </c>
      <c r="FM1624" s="2">
        <v>41443</v>
      </c>
      <c r="FN1624">
        <v>-0.12</v>
      </c>
      <c r="FP1624" s="2">
        <v>38434</v>
      </c>
      <c r="FQ1624">
        <v>-1.006</v>
      </c>
      <c r="FS1624" s="2">
        <v>39065</v>
      </c>
      <c r="FT1624">
        <v>2.9</v>
      </c>
    </row>
    <row r="1625" spans="1:176" x14ac:dyDescent="0.25">
      <c r="A1625" s="2">
        <v>37748</v>
      </c>
      <c r="B1625">
        <v>1.25</v>
      </c>
      <c r="D1625" s="2">
        <v>37790</v>
      </c>
      <c r="E1625">
        <v>19.760000000000002</v>
      </c>
      <c r="G1625" s="2">
        <v>37729</v>
      </c>
      <c r="H1625">
        <v>96.555599999999998</v>
      </c>
      <c r="J1625" s="2">
        <v>37705</v>
      </c>
      <c r="K1625">
        <v>3.9419</v>
      </c>
      <c r="M1625" s="2">
        <v>37706</v>
      </c>
      <c r="N1625">
        <v>4.9249000000000001</v>
      </c>
      <c r="P1625" s="2">
        <v>37705</v>
      </c>
      <c r="Q1625">
        <v>2.9064999999999999</v>
      </c>
      <c r="S1625" s="2">
        <v>37718</v>
      </c>
      <c r="T1625">
        <v>238.18700000000001</v>
      </c>
      <c r="V1625" s="2">
        <v>37714</v>
      </c>
      <c r="W1625">
        <v>338.04599999999999</v>
      </c>
      <c r="Y1625" s="2">
        <v>37714</v>
      </c>
      <c r="Z1625">
        <v>110.027</v>
      </c>
      <c r="AB1625" s="2">
        <v>37719</v>
      </c>
      <c r="AC1625">
        <v>128.51400000000001</v>
      </c>
      <c r="BL1625" s="2">
        <v>38310</v>
      </c>
      <c r="BM1625">
        <v>2.5624000000000002</v>
      </c>
      <c r="DB1625" s="2">
        <v>39709</v>
      </c>
      <c r="DC1625">
        <v>-1.67E-2</v>
      </c>
      <c r="DE1625" s="2">
        <v>41794</v>
      </c>
      <c r="DF1625">
        <v>114.33</v>
      </c>
      <c r="DN1625" s="2">
        <v>37701</v>
      </c>
      <c r="DO1625">
        <v>-1.1890000000000001</v>
      </c>
      <c r="EF1625" s="2">
        <v>39528</v>
      </c>
      <c r="EG1625">
        <v>0.56999999999999995</v>
      </c>
      <c r="EI1625" s="2">
        <v>38511</v>
      </c>
      <c r="EJ1625">
        <v>23.832699999999999</v>
      </c>
      <c r="EL1625" s="2">
        <v>38511</v>
      </c>
      <c r="EM1625">
        <v>42.47</v>
      </c>
      <c r="EO1625" s="2">
        <v>38511</v>
      </c>
      <c r="EP1625">
        <v>20.18</v>
      </c>
      <c r="ER1625" s="2">
        <v>38511</v>
      </c>
      <c r="ES1625">
        <v>31.06</v>
      </c>
      <c r="EU1625" s="2">
        <v>38512</v>
      </c>
      <c r="EV1625">
        <v>30.19</v>
      </c>
      <c r="EX1625" s="2">
        <v>38511</v>
      </c>
      <c r="EY1625">
        <v>33</v>
      </c>
      <c r="FA1625" s="2">
        <v>38511</v>
      </c>
      <c r="FB1625">
        <v>28</v>
      </c>
      <c r="FG1625" s="2">
        <v>37795</v>
      </c>
      <c r="FH1625">
        <v>0.59</v>
      </c>
      <c r="FJ1625" s="2">
        <v>38799</v>
      </c>
      <c r="FK1625">
        <v>0.06</v>
      </c>
      <c r="FM1625" s="2">
        <v>41444</v>
      </c>
      <c r="FN1625">
        <v>-0.112</v>
      </c>
      <c r="FP1625" s="2">
        <v>38435</v>
      </c>
      <c r="FQ1625">
        <v>-1.0049999999999999</v>
      </c>
      <c r="FS1625" s="2">
        <v>39066</v>
      </c>
      <c r="FT1625">
        <v>2.91</v>
      </c>
    </row>
    <row r="1626" spans="1:176" x14ac:dyDescent="0.25">
      <c r="A1626" s="2">
        <v>37749</v>
      </c>
      <c r="B1626">
        <v>1.25</v>
      </c>
      <c r="D1626" s="2">
        <v>37791</v>
      </c>
      <c r="E1626">
        <v>19.8</v>
      </c>
      <c r="G1626" s="2">
        <v>37732</v>
      </c>
      <c r="H1626">
        <v>96.955699999999993</v>
      </c>
      <c r="J1626" s="2">
        <v>37706</v>
      </c>
      <c r="K1626">
        <v>3.9283999999999999</v>
      </c>
      <c r="M1626" s="2">
        <v>37707</v>
      </c>
      <c r="N1626">
        <v>4.9298000000000002</v>
      </c>
      <c r="P1626" s="2">
        <v>37706</v>
      </c>
      <c r="Q1626">
        <v>2.8788999999999998</v>
      </c>
      <c r="S1626" s="2">
        <v>37719</v>
      </c>
      <c r="T1626">
        <v>236.88</v>
      </c>
      <c r="V1626" s="2">
        <v>37715</v>
      </c>
      <c r="W1626">
        <v>341.27100000000002</v>
      </c>
      <c r="Y1626" s="2">
        <v>37715</v>
      </c>
      <c r="Z1626">
        <v>110.881</v>
      </c>
      <c r="AB1626" s="2">
        <v>37720</v>
      </c>
      <c r="AC1626">
        <v>127.913</v>
      </c>
      <c r="BL1626" s="2">
        <v>38313</v>
      </c>
      <c r="BM1626">
        <v>2.5874000000000001</v>
      </c>
      <c r="DB1626" s="2">
        <v>39710</v>
      </c>
      <c r="DC1626">
        <v>6.6699999999999995E-2</v>
      </c>
      <c r="DE1626" s="2">
        <v>41795</v>
      </c>
      <c r="DF1626">
        <v>114.62</v>
      </c>
      <c r="DN1626" s="2">
        <v>37704</v>
      </c>
      <c r="DO1626">
        <v>-1.381</v>
      </c>
      <c r="EF1626" s="2">
        <v>39531</v>
      </c>
      <c r="EG1626">
        <v>0.56000000000000005</v>
      </c>
      <c r="EI1626" s="2">
        <v>38512</v>
      </c>
      <c r="EJ1626">
        <v>23.905799999999999</v>
      </c>
      <c r="EL1626" s="2">
        <v>38512</v>
      </c>
      <c r="EM1626">
        <v>43.7</v>
      </c>
      <c r="EO1626" s="2">
        <v>38512</v>
      </c>
      <c r="EP1626">
        <v>20.28</v>
      </c>
      <c r="ER1626" s="2">
        <v>38512</v>
      </c>
      <c r="ES1626">
        <v>31.19</v>
      </c>
      <c r="EU1626" s="2">
        <v>38513</v>
      </c>
      <c r="EV1626">
        <v>30.15</v>
      </c>
      <c r="EX1626" s="2">
        <v>38512</v>
      </c>
      <c r="EY1626">
        <v>33.130000000000003</v>
      </c>
      <c r="FA1626" s="2">
        <v>38512</v>
      </c>
      <c r="FB1626">
        <v>27.88</v>
      </c>
      <c r="FG1626" s="2">
        <v>37796</v>
      </c>
      <c r="FH1626">
        <v>0.59</v>
      </c>
      <c r="FJ1626" s="2">
        <v>38800</v>
      </c>
      <c r="FK1626">
        <v>0.05</v>
      </c>
      <c r="FM1626" s="2">
        <v>41445</v>
      </c>
      <c r="FN1626">
        <v>0.04</v>
      </c>
      <c r="FP1626" s="2">
        <v>38436</v>
      </c>
      <c r="FQ1626">
        <v>-1.004</v>
      </c>
      <c r="FS1626" s="2">
        <v>39069</v>
      </c>
      <c r="FT1626">
        <v>2.89</v>
      </c>
    </row>
    <row r="1627" spans="1:176" x14ac:dyDescent="0.25">
      <c r="A1627" s="2">
        <v>37750</v>
      </c>
      <c r="B1627">
        <v>1.25</v>
      </c>
      <c r="D1627" s="2">
        <v>37792</v>
      </c>
      <c r="E1627">
        <v>19.14</v>
      </c>
      <c r="G1627" s="2">
        <v>37733</v>
      </c>
      <c r="H1627">
        <v>96.158699999999996</v>
      </c>
      <c r="J1627" s="2">
        <v>37707</v>
      </c>
      <c r="K1627">
        <v>3.9226000000000001</v>
      </c>
      <c r="M1627" s="2">
        <v>37708</v>
      </c>
      <c r="N1627">
        <v>4.9129000000000005</v>
      </c>
      <c r="P1627" s="2">
        <v>37707</v>
      </c>
      <c r="Q1627">
        <v>2.8616000000000001</v>
      </c>
      <c r="S1627" s="2">
        <v>37720</v>
      </c>
      <c r="T1627">
        <v>237.47900000000001</v>
      </c>
      <c r="V1627" s="2">
        <v>37718</v>
      </c>
      <c r="W1627">
        <v>337.22699999999998</v>
      </c>
      <c r="Y1627" s="2">
        <v>37718</v>
      </c>
      <c r="Z1627">
        <v>108.498</v>
      </c>
      <c r="AB1627" s="2">
        <v>37721</v>
      </c>
      <c r="AC1627">
        <v>124.935</v>
      </c>
      <c r="BL1627" s="2">
        <v>38314</v>
      </c>
      <c r="BM1627">
        <v>2.5655000000000001</v>
      </c>
      <c r="DB1627" s="2">
        <v>39713</v>
      </c>
      <c r="DC1627">
        <v>8.3299999999999999E-2</v>
      </c>
      <c r="DE1627" s="2">
        <v>41796</v>
      </c>
      <c r="DF1627">
        <v>115.56</v>
      </c>
      <c r="DN1627" s="2">
        <v>37705</v>
      </c>
      <c r="DO1627">
        <v>-1.3109999999999999</v>
      </c>
      <c r="EF1627" s="2">
        <v>39532</v>
      </c>
      <c r="EG1627">
        <v>0.59</v>
      </c>
      <c r="EI1627" s="2">
        <v>38513</v>
      </c>
      <c r="EJ1627">
        <v>23.832699999999999</v>
      </c>
      <c r="EL1627" s="2">
        <v>38513</v>
      </c>
      <c r="EM1627">
        <v>43.65</v>
      </c>
      <c r="EO1627" s="2">
        <v>38513</v>
      </c>
      <c r="EP1627">
        <v>20.170000000000002</v>
      </c>
      <c r="ER1627" s="2">
        <v>38513</v>
      </c>
      <c r="ES1627">
        <v>31.12</v>
      </c>
      <c r="EU1627" s="2">
        <v>38516</v>
      </c>
      <c r="EV1627">
        <v>30.2</v>
      </c>
      <c r="EX1627" s="2">
        <v>38513</v>
      </c>
      <c r="EY1627">
        <v>33.130000000000003</v>
      </c>
      <c r="FA1627" s="2">
        <v>38513</v>
      </c>
      <c r="FB1627">
        <v>28.13</v>
      </c>
      <c r="FG1627" s="2">
        <v>37797</v>
      </c>
      <c r="FH1627">
        <v>0.64</v>
      </c>
      <c r="FJ1627" s="2">
        <v>38803</v>
      </c>
      <c r="FK1627">
        <v>0.05</v>
      </c>
      <c r="FM1627" s="2">
        <v>41446</v>
      </c>
      <c r="FN1627">
        <v>0.10299999999999999</v>
      </c>
      <c r="FP1627" s="2">
        <v>38439</v>
      </c>
      <c r="FQ1627">
        <v>-0.98599999999999999</v>
      </c>
      <c r="FS1627" s="2">
        <v>39070</v>
      </c>
      <c r="FT1627">
        <v>2.89</v>
      </c>
    </row>
    <row r="1628" spans="1:176" x14ac:dyDescent="0.25">
      <c r="A1628" s="2">
        <v>37753</v>
      </c>
      <c r="B1628">
        <v>1.25</v>
      </c>
      <c r="D1628" s="2">
        <v>37795</v>
      </c>
      <c r="E1628">
        <v>20.58</v>
      </c>
      <c r="G1628" s="2">
        <v>37734</v>
      </c>
      <c r="H1628">
        <v>96.380300000000005</v>
      </c>
      <c r="J1628" s="2">
        <v>37708</v>
      </c>
      <c r="K1628">
        <v>3.8975999999999997</v>
      </c>
      <c r="M1628" s="2">
        <v>37711</v>
      </c>
      <c r="N1628">
        <v>4.8154000000000003</v>
      </c>
      <c r="P1628" s="2">
        <v>37708</v>
      </c>
      <c r="Q1628">
        <v>2.8098000000000001</v>
      </c>
      <c r="S1628" s="2">
        <v>37721</v>
      </c>
      <c r="T1628">
        <v>234.07599999999999</v>
      </c>
      <c r="V1628" s="2">
        <v>37719</v>
      </c>
      <c r="W1628">
        <v>335.90600000000001</v>
      </c>
      <c r="Y1628" s="2">
        <v>37719</v>
      </c>
      <c r="Z1628">
        <v>108.366</v>
      </c>
      <c r="AB1628" s="2">
        <v>37722</v>
      </c>
      <c r="AC1628">
        <v>125.371</v>
      </c>
      <c r="BL1628" s="2">
        <v>38315</v>
      </c>
      <c r="BM1628">
        <v>2.5863</v>
      </c>
      <c r="DB1628" s="2">
        <v>39714</v>
      </c>
      <c r="DC1628">
        <v>1.67E-2</v>
      </c>
      <c r="DE1628" s="2">
        <v>41799</v>
      </c>
      <c r="DF1628">
        <v>115.51</v>
      </c>
      <c r="DN1628" s="2">
        <v>37706</v>
      </c>
      <c r="DO1628">
        <v>-1.306</v>
      </c>
      <c r="EF1628" s="2">
        <v>39533</v>
      </c>
      <c r="EG1628">
        <v>0.59</v>
      </c>
      <c r="EI1628" s="2">
        <v>38516</v>
      </c>
      <c r="EJ1628">
        <v>23.832699999999999</v>
      </c>
      <c r="EL1628" s="2">
        <v>38516</v>
      </c>
      <c r="EM1628">
        <v>43.82</v>
      </c>
      <c r="EO1628" s="2">
        <v>38516</v>
      </c>
      <c r="EP1628">
        <v>20.25</v>
      </c>
      <c r="ER1628" s="2">
        <v>38516</v>
      </c>
      <c r="ES1628">
        <v>31.25</v>
      </c>
      <c r="EU1628" s="2">
        <v>38517</v>
      </c>
      <c r="EV1628">
        <v>30.13</v>
      </c>
      <c r="EX1628" s="2">
        <v>38516</v>
      </c>
      <c r="EY1628">
        <v>33.18</v>
      </c>
      <c r="FA1628" s="2">
        <v>38516</v>
      </c>
      <c r="FB1628">
        <v>28.31</v>
      </c>
      <c r="FG1628" s="2">
        <v>37798</v>
      </c>
      <c r="FH1628">
        <v>0.77</v>
      </c>
      <c r="FJ1628" s="2">
        <v>38804</v>
      </c>
      <c r="FK1628">
        <v>0.04</v>
      </c>
      <c r="FM1628" s="2">
        <v>41449</v>
      </c>
      <c r="FN1628">
        <v>5.1999999999999998E-2</v>
      </c>
      <c r="FP1628" s="2">
        <v>38440</v>
      </c>
      <c r="FQ1628">
        <v>-0.96299999999999997</v>
      </c>
      <c r="FS1628" s="2">
        <v>39071</v>
      </c>
      <c r="FT1628">
        <v>2.88</v>
      </c>
    </row>
    <row r="1629" spans="1:176" x14ac:dyDescent="0.25">
      <c r="A1629" s="2">
        <v>37754</v>
      </c>
      <c r="B1629">
        <v>1.25</v>
      </c>
      <c r="D1629" s="2">
        <v>37796</v>
      </c>
      <c r="E1629">
        <v>20.75</v>
      </c>
      <c r="G1629" s="2">
        <v>37735</v>
      </c>
      <c r="H1629">
        <v>96.017899999999997</v>
      </c>
      <c r="J1629" s="2">
        <v>37711</v>
      </c>
      <c r="K1629">
        <v>3.7960000000000003</v>
      </c>
      <c r="M1629" s="2">
        <v>37712</v>
      </c>
      <c r="N1629">
        <v>4.8250000000000002</v>
      </c>
      <c r="P1629" s="2">
        <v>37711</v>
      </c>
      <c r="Q1629">
        <v>2.7103999999999999</v>
      </c>
      <c r="S1629" s="2">
        <v>37722</v>
      </c>
      <c r="T1629">
        <v>233.45099999999999</v>
      </c>
      <c r="V1629" s="2">
        <v>37720</v>
      </c>
      <c r="W1629">
        <v>337.63200000000001</v>
      </c>
      <c r="Y1629" s="2">
        <v>37720</v>
      </c>
      <c r="Z1629">
        <v>109.566</v>
      </c>
      <c r="AB1629" s="2">
        <v>37725</v>
      </c>
      <c r="AC1629">
        <v>124.342</v>
      </c>
      <c r="BL1629" s="2">
        <v>38316</v>
      </c>
      <c r="BM1629">
        <v>2.5823999999999998</v>
      </c>
      <c r="DB1629" s="2">
        <v>39715</v>
      </c>
      <c r="DC1629">
        <v>-0.05</v>
      </c>
      <c r="DE1629" s="2">
        <v>41800</v>
      </c>
      <c r="DF1629">
        <v>115.08</v>
      </c>
      <c r="DN1629" s="2">
        <v>37707</v>
      </c>
      <c r="DO1629">
        <v>-1.411</v>
      </c>
      <c r="EF1629" s="2">
        <v>39534</v>
      </c>
      <c r="EG1629">
        <v>0.61</v>
      </c>
      <c r="EI1629" s="2">
        <v>38517</v>
      </c>
      <c r="EJ1629">
        <v>23.8977</v>
      </c>
      <c r="EL1629" s="2">
        <v>38517</v>
      </c>
      <c r="EM1629">
        <v>44.09</v>
      </c>
      <c r="EO1629" s="2">
        <v>38517</v>
      </c>
      <c r="EP1629">
        <v>20.13</v>
      </c>
      <c r="ER1629" s="2">
        <v>38517</v>
      </c>
      <c r="ES1629">
        <v>31.52</v>
      </c>
      <c r="EU1629" s="2">
        <v>38518</v>
      </c>
      <c r="EV1629">
        <v>30.16</v>
      </c>
      <c r="EX1629" s="2">
        <v>38517</v>
      </c>
      <c r="EY1629">
        <v>33.53</v>
      </c>
      <c r="FA1629" s="2">
        <v>38517</v>
      </c>
      <c r="FB1629">
        <v>28.36</v>
      </c>
      <c r="FG1629" s="2">
        <v>37799</v>
      </c>
      <c r="FH1629">
        <v>0.81</v>
      </c>
      <c r="FJ1629" s="2">
        <v>38805</v>
      </c>
      <c r="FK1629">
        <v>0.08</v>
      </c>
      <c r="FM1629" s="2">
        <v>41450</v>
      </c>
      <c r="FN1629">
        <v>4.0000000000000001E-3</v>
      </c>
      <c r="FP1629" s="2">
        <v>38441</v>
      </c>
      <c r="FQ1629">
        <v>-0.97099999999999997</v>
      </c>
      <c r="FS1629" s="2">
        <v>39072</v>
      </c>
      <c r="FT1629">
        <v>2.91</v>
      </c>
    </row>
    <row r="1630" spans="1:176" x14ac:dyDescent="0.25">
      <c r="A1630" s="2">
        <v>37755</v>
      </c>
      <c r="B1630">
        <v>1.25</v>
      </c>
      <c r="D1630" s="2">
        <v>37797</v>
      </c>
      <c r="E1630">
        <v>20.81</v>
      </c>
      <c r="G1630" s="2">
        <v>37736</v>
      </c>
      <c r="H1630">
        <v>96.0501</v>
      </c>
      <c r="J1630" s="2">
        <v>37712</v>
      </c>
      <c r="K1630">
        <v>3.8094999999999999</v>
      </c>
      <c r="M1630" s="2">
        <v>37713</v>
      </c>
      <c r="N1630">
        <v>4.9207000000000001</v>
      </c>
      <c r="P1630" s="2">
        <v>37712</v>
      </c>
      <c r="Q1630">
        <v>2.7101999999999999</v>
      </c>
      <c r="S1630" s="2">
        <v>37725</v>
      </c>
      <c r="T1630">
        <v>230.45400000000001</v>
      </c>
      <c r="V1630" s="2">
        <v>37721</v>
      </c>
      <c r="W1630">
        <v>333.49</v>
      </c>
      <c r="Y1630" s="2">
        <v>37721</v>
      </c>
      <c r="Z1630">
        <v>109.14100000000001</v>
      </c>
      <c r="AB1630" s="2">
        <v>37726</v>
      </c>
      <c r="AC1630">
        <v>123.83799999999999</v>
      </c>
      <c r="BL1630" s="2">
        <v>38317</v>
      </c>
      <c r="BM1630">
        <v>2.6019999999999999</v>
      </c>
      <c r="DB1630" s="2">
        <v>39716</v>
      </c>
      <c r="DC1630">
        <v>-0.1</v>
      </c>
      <c r="DE1630" s="2">
        <v>41801</v>
      </c>
      <c r="DF1630">
        <v>114.69</v>
      </c>
      <c r="DN1630" s="2">
        <v>37708</v>
      </c>
      <c r="DO1630">
        <v>-1.448</v>
      </c>
      <c r="EF1630" s="2">
        <v>39535</v>
      </c>
      <c r="EG1630">
        <v>0.63</v>
      </c>
      <c r="EI1630" s="2">
        <v>38518</v>
      </c>
      <c r="EJ1630">
        <v>23.954499999999999</v>
      </c>
      <c r="EL1630" s="2">
        <v>38518</v>
      </c>
      <c r="EM1630">
        <v>44.62</v>
      </c>
      <c r="EO1630" s="2">
        <v>38518</v>
      </c>
      <c r="EP1630">
        <v>20.25</v>
      </c>
      <c r="ER1630" s="2">
        <v>38518</v>
      </c>
      <c r="ES1630">
        <v>31.4</v>
      </c>
      <c r="EU1630" s="2">
        <v>38519</v>
      </c>
      <c r="EV1630">
        <v>30.19</v>
      </c>
      <c r="EX1630" s="2">
        <v>38518</v>
      </c>
      <c r="EY1630">
        <v>33.53</v>
      </c>
      <c r="FA1630" s="2">
        <v>38518</v>
      </c>
      <c r="FB1630">
        <v>28.63</v>
      </c>
      <c r="FG1630" s="2">
        <v>37802</v>
      </c>
      <c r="FH1630">
        <v>0.83</v>
      </c>
      <c r="FJ1630" s="2">
        <v>38806</v>
      </c>
      <c r="FK1630">
        <v>0.12</v>
      </c>
      <c r="FM1630" s="2">
        <v>41451</v>
      </c>
      <c r="FN1630">
        <v>6.0999999999999999E-2</v>
      </c>
      <c r="FP1630" s="2">
        <v>38442</v>
      </c>
      <c r="FQ1630">
        <v>-0.92100000000000004</v>
      </c>
      <c r="FS1630" s="2">
        <v>39073</v>
      </c>
      <c r="FT1630">
        <v>2.84</v>
      </c>
    </row>
    <row r="1631" spans="1:176" x14ac:dyDescent="0.25">
      <c r="A1631" s="2">
        <v>37756</v>
      </c>
      <c r="B1631">
        <v>1.25</v>
      </c>
      <c r="D1631" s="2">
        <v>37798</v>
      </c>
      <c r="E1631">
        <v>19.399999999999999</v>
      </c>
      <c r="G1631" s="2">
        <v>37739</v>
      </c>
      <c r="H1631">
        <v>96.146699999999996</v>
      </c>
      <c r="J1631" s="2">
        <v>37713</v>
      </c>
      <c r="K1631">
        <v>3.9285000000000001</v>
      </c>
      <c r="M1631" s="2">
        <v>37714</v>
      </c>
      <c r="N1631">
        <v>4.9276</v>
      </c>
      <c r="P1631" s="2">
        <v>37713</v>
      </c>
      <c r="Q1631">
        <v>2.8369999999999997</v>
      </c>
      <c r="S1631" s="2">
        <v>37726</v>
      </c>
      <c r="T1631">
        <v>228.99799999999999</v>
      </c>
      <c r="V1631" s="2">
        <v>37722</v>
      </c>
      <c r="W1631">
        <v>331.13400000000001</v>
      </c>
      <c r="Y1631" s="2">
        <v>37722</v>
      </c>
      <c r="Z1631">
        <v>108.08</v>
      </c>
      <c r="AB1631" s="2">
        <v>37727</v>
      </c>
      <c r="AC1631">
        <v>123.907</v>
      </c>
      <c r="BL1631" s="2">
        <v>38320</v>
      </c>
      <c r="BM1631">
        <v>2.6202999999999999</v>
      </c>
      <c r="DB1631" s="2">
        <v>39717</v>
      </c>
      <c r="DC1631">
        <v>-0.16669999999999999</v>
      </c>
      <c r="DE1631" s="2">
        <v>41802</v>
      </c>
      <c r="DF1631">
        <v>114.56</v>
      </c>
      <c r="DN1631" s="2">
        <v>37711</v>
      </c>
      <c r="DO1631">
        <v>-1.571</v>
      </c>
      <c r="EF1631" s="2">
        <v>39538</v>
      </c>
      <c r="EG1631">
        <v>0.63</v>
      </c>
      <c r="EI1631" s="2">
        <v>38519</v>
      </c>
      <c r="EJ1631">
        <v>24.0763</v>
      </c>
      <c r="EL1631" s="2">
        <v>38519</v>
      </c>
      <c r="EM1631">
        <v>45.25</v>
      </c>
      <c r="EO1631" s="2">
        <v>38519</v>
      </c>
      <c r="EP1631">
        <v>20.29</v>
      </c>
      <c r="ER1631" s="2">
        <v>38519</v>
      </c>
      <c r="ES1631">
        <v>31.6</v>
      </c>
      <c r="EU1631" s="2">
        <v>38520</v>
      </c>
      <c r="EV1631">
        <v>30.36</v>
      </c>
      <c r="EX1631" s="2">
        <v>38519</v>
      </c>
      <c r="EY1631">
        <v>33.6</v>
      </c>
      <c r="FA1631" s="2">
        <v>38519</v>
      </c>
      <c r="FB1631">
        <v>28.93</v>
      </c>
      <c r="FG1631" s="2">
        <v>37803</v>
      </c>
      <c r="FH1631">
        <v>0.9</v>
      </c>
      <c r="FJ1631" s="2">
        <v>38807</v>
      </c>
      <c r="FK1631">
        <v>0.13</v>
      </c>
      <c r="FM1631" s="2">
        <v>41452</v>
      </c>
      <c r="FN1631">
        <v>3.7999999999999999E-2</v>
      </c>
      <c r="FP1631" s="2">
        <v>38443</v>
      </c>
      <c r="FQ1631">
        <v>-0.93200000000000005</v>
      </c>
      <c r="FS1631" s="2">
        <v>39077</v>
      </c>
      <c r="FT1631">
        <v>2.86</v>
      </c>
    </row>
    <row r="1632" spans="1:176" x14ac:dyDescent="0.25">
      <c r="A1632" s="2">
        <v>37757</v>
      </c>
      <c r="B1632">
        <v>1.25</v>
      </c>
      <c r="D1632" s="2">
        <v>37799</v>
      </c>
      <c r="E1632">
        <v>19.16</v>
      </c>
      <c r="G1632" s="2">
        <v>37740</v>
      </c>
      <c r="H1632">
        <v>95.982500000000002</v>
      </c>
      <c r="J1632" s="2">
        <v>37714</v>
      </c>
      <c r="K1632">
        <v>3.9092000000000002</v>
      </c>
      <c r="M1632" s="2">
        <v>37715</v>
      </c>
      <c r="N1632">
        <v>4.9642999999999997</v>
      </c>
      <c r="P1632" s="2">
        <v>37714</v>
      </c>
      <c r="Q1632">
        <v>2.8094000000000001</v>
      </c>
      <c r="S1632" s="2">
        <v>37727</v>
      </c>
      <c r="T1632">
        <v>228.85599999999999</v>
      </c>
      <c r="V1632" s="2">
        <v>37725</v>
      </c>
      <c r="W1632">
        <v>326.71699999999998</v>
      </c>
      <c r="Y1632" s="2">
        <v>37725</v>
      </c>
      <c r="Z1632">
        <v>106.113</v>
      </c>
      <c r="AB1632" s="2">
        <v>37728</v>
      </c>
      <c r="AC1632">
        <v>124.57299999999999</v>
      </c>
      <c r="BL1632" s="2">
        <v>38321</v>
      </c>
      <c r="BM1632">
        <v>2.6221000000000001</v>
      </c>
      <c r="DB1632" s="2">
        <v>39720</v>
      </c>
      <c r="DC1632">
        <v>-0.23330000000000001</v>
      </c>
      <c r="DE1632" s="2">
        <v>41803</v>
      </c>
      <c r="DF1632">
        <v>114.8</v>
      </c>
      <c r="DN1632" s="2">
        <v>37712</v>
      </c>
      <c r="DO1632">
        <v>-1.5049999999999999</v>
      </c>
      <c r="EF1632" s="2">
        <v>39539</v>
      </c>
      <c r="EG1632">
        <v>0.67</v>
      </c>
      <c r="EI1632" s="2">
        <v>38520</v>
      </c>
      <c r="EJ1632">
        <v>24.060099999999998</v>
      </c>
      <c r="EL1632" s="2">
        <v>38520</v>
      </c>
      <c r="EM1632">
        <v>45.84</v>
      </c>
      <c r="EO1632" s="2">
        <v>38520</v>
      </c>
      <c r="EP1632">
        <v>20.3</v>
      </c>
      <c r="ER1632" s="2">
        <v>38520</v>
      </c>
      <c r="ES1632">
        <v>31.66</v>
      </c>
      <c r="EU1632" s="2">
        <v>38523</v>
      </c>
      <c r="EV1632">
        <v>30.25</v>
      </c>
      <c r="EX1632" s="2">
        <v>38520</v>
      </c>
      <c r="EY1632">
        <v>33.69</v>
      </c>
      <c r="FA1632" s="2">
        <v>38520</v>
      </c>
      <c r="FB1632">
        <v>28.8</v>
      </c>
      <c r="FG1632" s="2">
        <v>37804</v>
      </c>
      <c r="FH1632">
        <v>0.64</v>
      </c>
      <c r="FJ1632" s="2">
        <v>38810</v>
      </c>
      <c r="FK1632">
        <v>0.14000000000000001</v>
      </c>
      <c r="FM1632" s="2">
        <v>41453</v>
      </c>
      <c r="FN1632">
        <v>2.5000000000000001E-2</v>
      </c>
      <c r="FP1632" s="2">
        <v>38446</v>
      </c>
      <c r="FQ1632">
        <v>-0.89300000000000002</v>
      </c>
      <c r="FS1632" s="2">
        <v>39078</v>
      </c>
      <c r="FT1632">
        <v>2.8</v>
      </c>
    </row>
    <row r="1633" spans="1:176" x14ac:dyDescent="0.25">
      <c r="A1633" s="2">
        <v>37760</v>
      </c>
      <c r="B1633">
        <v>1.25</v>
      </c>
      <c r="D1633" s="2">
        <v>37802</v>
      </c>
      <c r="E1633">
        <v>19.52</v>
      </c>
      <c r="G1633" s="2">
        <v>37741</v>
      </c>
      <c r="H1633">
        <v>94.938599999999994</v>
      </c>
      <c r="J1633" s="2">
        <v>37715</v>
      </c>
      <c r="K1633">
        <v>3.9516999999999998</v>
      </c>
      <c r="M1633" s="2">
        <v>37718</v>
      </c>
      <c r="N1633">
        <v>4.9683000000000002</v>
      </c>
      <c r="P1633" s="2">
        <v>37715</v>
      </c>
      <c r="Q1633">
        <v>2.8435999999999999</v>
      </c>
      <c r="S1633" s="2">
        <v>37728</v>
      </c>
      <c r="T1633">
        <v>227.74700000000001</v>
      </c>
      <c r="V1633" s="2">
        <v>37726</v>
      </c>
      <c r="W1633">
        <v>325.58699999999999</v>
      </c>
      <c r="Y1633" s="2">
        <v>37726</v>
      </c>
      <c r="Z1633">
        <v>105.16</v>
      </c>
      <c r="AB1633" s="2">
        <v>37729</v>
      </c>
      <c r="AC1633">
        <v>124.57299999999999</v>
      </c>
      <c r="BL1633" s="2">
        <v>38322</v>
      </c>
      <c r="BM1633">
        <v>2.6132999999999997</v>
      </c>
      <c r="DB1633" s="2">
        <v>39721</v>
      </c>
      <c r="DC1633">
        <v>-0.43330000000000002</v>
      </c>
      <c r="DE1633" s="2">
        <v>41806</v>
      </c>
      <c r="DF1633">
        <v>114.14</v>
      </c>
      <c r="DN1633" s="2">
        <v>37713</v>
      </c>
      <c r="DO1633">
        <v>-1.3839999999999999</v>
      </c>
      <c r="EF1633" s="2">
        <v>39540</v>
      </c>
      <c r="EG1633">
        <v>0.64</v>
      </c>
      <c r="EI1633" s="2">
        <v>38523</v>
      </c>
      <c r="EJ1633">
        <v>24.0032</v>
      </c>
      <c r="EL1633" s="2">
        <v>38523</v>
      </c>
      <c r="EM1633">
        <v>45.89</v>
      </c>
      <c r="EO1633" s="2">
        <v>38523</v>
      </c>
      <c r="EP1633">
        <v>20.27</v>
      </c>
      <c r="ER1633" s="2">
        <v>38523</v>
      </c>
      <c r="ES1633">
        <v>31.62</v>
      </c>
      <c r="EU1633" s="2">
        <v>38524</v>
      </c>
      <c r="EV1633">
        <v>30.24</v>
      </c>
      <c r="EX1633" s="2">
        <v>38523</v>
      </c>
      <c r="EY1633">
        <v>33.71</v>
      </c>
      <c r="FA1633" s="2">
        <v>38523</v>
      </c>
      <c r="FB1633">
        <v>28.5</v>
      </c>
      <c r="FG1633" s="2">
        <v>37805</v>
      </c>
      <c r="FH1633">
        <v>0.85</v>
      </c>
      <c r="FJ1633" s="2">
        <v>38811</v>
      </c>
      <c r="FK1633">
        <v>0.09</v>
      </c>
      <c r="FM1633" s="2">
        <v>41456</v>
      </c>
      <c r="FN1633">
        <v>-1.0999999999999999E-2</v>
      </c>
      <c r="FP1633" s="2">
        <v>38447</v>
      </c>
      <c r="FQ1633">
        <v>-0.93600000000000005</v>
      </c>
      <c r="FS1633" s="2">
        <v>39079</v>
      </c>
      <c r="FT1633">
        <v>2.76</v>
      </c>
    </row>
    <row r="1634" spans="1:176" x14ac:dyDescent="0.25">
      <c r="A1634" s="2">
        <v>37761</v>
      </c>
      <c r="B1634">
        <v>1.25</v>
      </c>
      <c r="D1634" s="2">
        <v>37803</v>
      </c>
      <c r="E1634">
        <v>19.46</v>
      </c>
      <c r="G1634" s="2">
        <v>37742</v>
      </c>
      <c r="H1634">
        <v>94.291399999999996</v>
      </c>
      <c r="J1634" s="2">
        <v>37718</v>
      </c>
      <c r="K1634">
        <v>3.9769000000000001</v>
      </c>
      <c r="M1634" s="2">
        <v>37719</v>
      </c>
      <c r="N1634">
        <v>4.9254999999999995</v>
      </c>
      <c r="P1634" s="2">
        <v>37718</v>
      </c>
      <c r="Q1634">
        <v>2.8919000000000001</v>
      </c>
      <c r="S1634" s="2">
        <v>37729</v>
      </c>
      <c r="T1634">
        <v>227.74700000000001</v>
      </c>
      <c r="V1634" s="2">
        <v>37727</v>
      </c>
      <c r="W1634">
        <v>325.71600000000001</v>
      </c>
      <c r="Y1634" s="2">
        <v>37727</v>
      </c>
      <c r="Z1634">
        <v>104.949</v>
      </c>
      <c r="AB1634" s="2">
        <v>37732</v>
      </c>
      <c r="AC1634">
        <v>127.56</v>
      </c>
      <c r="BL1634" s="2">
        <v>38323</v>
      </c>
      <c r="BM1634">
        <v>2.6126</v>
      </c>
      <c r="DB1634" s="2">
        <v>39722</v>
      </c>
      <c r="DC1634">
        <v>-0.45</v>
      </c>
      <c r="DE1634" s="2">
        <v>41807</v>
      </c>
      <c r="DF1634">
        <v>113.77</v>
      </c>
      <c r="DN1634" s="2">
        <v>37714</v>
      </c>
      <c r="DO1634">
        <v>-1.427</v>
      </c>
      <c r="EF1634" s="2">
        <v>39541</v>
      </c>
      <c r="EG1634">
        <v>0.6</v>
      </c>
      <c r="EI1634" s="2">
        <v>38524</v>
      </c>
      <c r="EJ1634">
        <v>24.092600000000001</v>
      </c>
      <c r="EL1634" s="2">
        <v>38524</v>
      </c>
      <c r="EM1634">
        <v>44.92</v>
      </c>
      <c r="EO1634" s="2">
        <v>38524</v>
      </c>
      <c r="EP1634">
        <v>20.36</v>
      </c>
      <c r="ER1634" s="2">
        <v>38524</v>
      </c>
      <c r="ES1634">
        <v>31.57</v>
      </c>
      <c r="EU1634" s="2">
        <v>38525</v>
      </c>
      <c r="EV1634">
        <v>30.09</v>
      </c>
      <c r="EX1634" s="2">
        <v>38524</v>
      </c>
      <c r="EY1634">
        <v>33.729999999999997</v>
      </c>
      <c r="FA1634" s="2">
        <v>38524</v>
      </c>
      <c r="FB1634">
        <v>28.35</v>
      </c>
      <c r="FG1634" s="2">
        <v>37809</v>
      </c>
      <c r="FH1634">
        <v>0.61</v>
      </c>
      <c r="FJ1634" s="2">
        <v>38812</v>
      </c>
      <c r="FK1634">
        <v>0.09</v>
      </c>
      <c r="FM1634" s="2">
        <v>41457</v>
      </c>
      <c r="FN1634">
        <v>-0.113</v>
      </c>
      <c r="FP1634" s="2">
        <v>38448</v>
      </c>
      <c r="FQ1634">
        <v>-0.93500000000000005</v>
      </c>
      <c r="FS1634" s="2">
        <v>39080</v>
      </c>
      <c r="FT1634">
        <v>2.75</v>
      </c>
    </row>
    <row r="1635" spans="1:176" x14ac:dyDescent="0.25">
      <c r="A1635" s="2">
        <v>37762</v>
      </c>
      <c r="B1635">
        <v>1.25</v>
      </c>
      <c r="D1635" s="2">
        <v>37804</v>
      </c>
      <c r="E1635">
        <v>19.03</v>
      </c>
      <c r="G1635" s="2">
        <v>37743</v>
      </c>
      <c r="H1635">
        <v>94.614400000000003</v>
      </c>
      <c r="J1635" s="2">
        <v>37719</v>
      </c>
      <c r="K1635">
        <v>3.9323999999999999</v>
      </c>
      <c r="M1635" s="2">
        <v>37720</v>
      </c>
      <c r="N1635">
        <v>4.9017999999999997</v>
      </c>
      <c r="P1635" s="2">
        <v>37719</v>
      </c>
      <c r="Q1635">
        <v>2.8502999999999998</v>
      </c>
      <c r="S1635" s="2">
        <v>37732</v>
      </c>
      <c r="T1635">
        <v>230.22499999999999</v>
      </c>
      <c r="V1635" s="2">
        <v>37728</v>
      </c>
      <c r="W1635">
        <v>321.10000000000002</v>
      </c>
      <c r="Y1635" s="2">
        <v>37728</v>
      </c>
      <c r="Z1635">
        <v>103.17400000000001</v>
      </c>
      <c r="AB1635" s="2">
        <v>37733</v>
      </c>
      <c r="AC1635">
        <v>127.75700000000001</v>
      </c>
      <c r="BL1635" s="2">
        <v>38324</v>
      </c>
      <c r="BM1635">
        <v>2.5716999999999999</v>
      </c>
      <c r="DB1635" s="2">
        <v>39723</v>
      </c>
      <c r="DC1635">
        <v>-0.65</v>
      </c>
      <c r="DE1635" s="2">
        <v>41808</v>
      </c>
      <c r="DF1635">
        <v>114.61</v>
      </c>
      <c r="DN1635" s="2">
        <v>37715</v>
      </c>
      <c r="DO1635">
        <v>-1.431</v>
      </c>
      <c r="EF1635" s="2">
        <v>39542</v>
      </c>
      <c r="EG1635">
        <v>0.57999999999999996</v>
      </c>
      <c r="EI1635" s="2">
        <v>38525</v>
      </c>
      <c r="EJ1635">
        <v>24.060099999999998</v>
      </c>
      <c r="EL1635" s="2">
        <v>38525</v>
      </c>
      <c r="EM1635">
        <v>45.18</v>
      </c>
      <c r="EO1635" s="2">
        <v>38525</v>
      </c>
      <c r="EP1635">
        <v>20.399999999999999</v>
      </c>
      <c r="ER1635" s="2">
        <v>38525</v>
      </c>
      <c r="ES1635">
        <v>31.46</v>
      </c>
      <c r="EU1635" s="2">
        <v>38526</v>
      </c>
      <c r="EV1635">
        <v>29.48</v>
      </c>
      <c r="EX1635" s="2">
        <v>38525</v>
      </c>
      <c r="EY1635">
        <v>33.72</v>
      </c>
      <c r="FA1635" s="2">
        <v>38525</v>
      </c>
      <c r="FB1635">
        <v>28.32</v>
      </c>
      <c r="FG1635" s="2">
        <v>37810</v>
      </c>
      <c r="FH1635">
        <v>0.48</v>
      </c>
      <c r="FJ1635" s="2">
        <v>38813</v>
      </c>
      <c r="FK1635">
        <v>0.14000000000000001</v>
      </c>
      <c r="FM1635" s="2">
        <v>41458</v>
      </c>
      <c r="FN1635">
        <v>1.4E-2</v>
      </c>
      <c r="FP1635" s="2">
        <v>38449</v>
      </c>
      <c r="FQ1635">
        <v>-0.95699999999999996</v>
      </c>
      <c r="FS1635" s="2">
        <v>39084</v>
      </c>
      <c r="FT1635">
        <v>2.77</v>
      </c>
    </row>
    <row r="1636" spans="1:176" x14ac:dyDescent="0.25">
      <c r="A1636" s="2">
        <v>37763</v>
      </c>
      <c r="B1636">
        <v>1.25</v>
      </c>
      <c r="D1636" s="2">
        <v>37805</v>
      </c>
      <c r="E1636">
        <v>19.39</v>
      </c>
      <c r="G1636" s="2">
        <v>37746</v>
      </c>
      <c r="H1636">
        <v>94.100499999999997</v>
      </c>
      <c r="J1636" s="2">
        <v>37720</v>
      </c>
      <c r="K1636">
        <v>3.8957000000000002</v>
      </c>
      <c r="M1636" s="2">
        <v>37721</v>
      </c>
      <c r="N1636">
        <v>4.9382999999999999</v>
      </c>
      <c r="P1636" s="2">
        <v>37720</v>
      </c>
      <c r="Q1636">
        <v>2.8018999999999998</v>
      </c>
      <c r="S1636" s="2">
        <v>37733</v>
      </c>
      <c r="T1636">
        <v>231.905</v>
      </c>
      <c r="V1636" s="2">
        <v>37729</v>
      </c>
      <c r="W1636">
        <v>321.10000000000002</v>
      </c>
      <c r="Y1636" s="2">
        <v>37729</v>
      </c>
      <c r="Z1636">
        <v>103.17400000000001</v>
      </c>
      <c r="AB1636" s="2">
        <v>37734</v>
      </c>
      <c r="AC1636">
        <v>129.93</v>
      </c>
      <c r="BL1636" s="2">
        <v>38327</v>
      </c>
      <c r="BM1636">
        <v>2.5634999999999999</v>
      </c>
      <c r="DB1636" s="2">
        <v>39724</v>
      </c>
      <c r="DC1636">
        <v>-0.38329999999999997</v>
      </c>
      <c r="DE1636" s="2">
        <v>41809</v>
      </c>
      <c r="DF1636">
        <v>114.41</v>
      </c>
      <c r="DN1636" s="2">
        <v>37718</v>
      </c>
      <c r="DO1636">
        <v>-1.3129999999999999</v>
      </c>
      <c r="EF1636" s="2">
        <v>39545</v>
      </c>
      <c r="EG1636">
        <v>0.54</v>
      </c>
      <c r="EI1636" s="2">
        <v>38526</v>
      </c>
      <c r="EJ1636">
        <v>23.840800000000002</v>
      </c>
      <c r="EL1636" s="2">
        <v>38526</v>
      </c>
      <c r="EM1636">
        <v>45.22</v>
      </c>
      <c r="EO1636" s="2">
        <v>38526</v>
      </c>
      <c r="EP1636">
        <v>20.239999999999998</v>
      </c>
      <c r="ER1636" s="2">
        <v>38526</v>
      </c>
      <c r="ES1636">
        <v>31.25</v>
      </c>
      <c r="EU1636" s="2">
        <v>38527</v>
      </c>
      <c r="EV1636">
        <v>29.29</v>
      </c>
      <c r="EX1636" s="2">
        <v>38526</v>
      </c>
      <c r="EY1636">
        <v>33.130000000000003</v>
      </c>
      <c r="FA1636" s="2">
        <v>38526</v>
      </c>
      <c r="FB1636">
        <v>27.65</v>
      </c>
      <c r="FG1636" s="2">
        <v>37811</v>
      </c>
      <c r="FH1636">
        <v>0.63</v>
      </c>
      <c r="FJ1636" s="2">
        <v>38814</v>
      </c>
      <c r="FK1636">
        <v>0.12</v>
      </c>
      <c r="FM1636" s="2">
        <v>41459</v>
      </c>
      <c r="FN1636">
        <v>-6.4000000000000001E-2</v>
      </c>
      <c r="FP1636" s="2">
        <v>38450</v>
      </c>
      <c r="FQ1636">
        <v>-0.96199999999999997</v>
      </c>
      <c r="FS1636" s="2">
        <v>39085</v>
      </c>
      <c r="FT1636">
        <v>2.77</v>
      </c>
    </row>
    <row r="1637" spans="1:176" x14ac:dyDescent="0.25">
      <c r="A1637" s="2">
        <v>37764</v>
      </c>
      <c r="B1637">
        <v>1.25</v>
      </c>
      <c r="D1637" s="2">
        <v>37809</v>
      </c>
      <c r="E1637">
        <v>20.059999999999999</v>
      </c>
      <c r="G1637" s="2">
        <v>37747</v>
      </c>
      <c r="H1637">
        <v>93.566800000000001</v>
      </c>
      <c r="J1637" s="2">
        <v>37721</v>
      </c>
      <c r="K1637">
        <v>3.9420999999999999</v>
      </c>
      <c r="M1637" s="2">
        <v>37722</v>
      </c>
      <c r="N1637">
        <v>4.9481999999999999</v>
      </c>
      <c r="P1637" s="2">
        <v>37721</v>
      </c>
      <c r="Q1637">
        <v>2.8536000000000001</v>
      </c>
      <c r="S1637" s="2">
        <v>37734</v>
      </c>
      <c r="T1637">
        <v>233.89599999999999</v>
      </c>
      <c r="V1637" s="2">
        <v>37732</v>
      </c>
      <c r="W1637">
        <v>321.49</v>
      </c>
      <c r="Y1637" s="2">
        <v>37732</v>
      </c>
      <c r="Z1637">
        <v>102.666</v>
      </c>
      <c r="AB1637" s="2">
        <v>37735</v>
      </c>
      <c r="AC1637">
        <v>123.90300000000001</v>
      </c>
      <c r="BL1637" s="2">
        <v>38328</v>
      </c>
      <c r="BM1637">
        <v>2.5705</v>
      </c>
      <c r="DB1637" s="2">
        <v>39727</v>
      </c>
      <c r="DC1637">
        <v>-0.48330000000000001</v>
      </c>
      <c r="DE1637" s="2">
        <v>41810</v>
      </c>
      <c r="DF1637">
        <v>114.61</v>
      </c>
      <c r="DN1637" s="2">
        <v>37719</v>
      </c>
      <c r="DO1637">
        <v>-1.2929999999999999</v>
      </c>
      <c r="EF1637" s="2">
        <v>39546</v>
      </c>
      <c r="EG1637">
        <v>0.49</v>
      </c>
      <c r="EI1637" s="2">
        <v>38527</v>
      </c>
      <c r="EJ1637">
        <v>23.8002</v>
      </c>
      <c r="EL1637" s="2">
        <v>38527</v>
      </c>
      <c r="EM1637">
        <v>44.94</v>
      </c>
      <c r="EO1637" s="2">
        <v>38527</v>
      </c>
      <c r="EP1637">
        <v>19.989999999999998</v>
      </c>
      <c r="ER1637" s="2">
        <v>38527</v>
      </c>
      <c r="ES1637">
        <v>31.1</v>
      </c>
      <c r="EU1637" s="2">
        <v>38530</v>
      </c>
      <c r="EV1637">
        <v>29.25</v>
      </c>
      <c r="EX1637" s="2">
        <v>38527</v>
      </c>
      <c r="EY1637">
        <v>32.840000000000003</v>
      </c>
      <c r="FA1637" s="2">
        <v>38527</v>
      </c>
      <c r="FB1637">
        <v>27.34</v>
      </c>
      <c r="FG1637" s="2">
        <v>37812</v>
      </c>
      <c r="FH1637">
        <v>0.65</v>
      </c>
      <c r="FJ1637" s="2">
        <v>38817</v>
      </c>
      <c r="FK1637">
        <v>0.13</v>
      </c>
      <c r="FM1637" s="2">
        <v>41460</v>
      </c>
      <c r="FN1637">
        <v>-0.13900000000000001</v>
      </c>
      <c r="FP1637" s="2">
        <v>38453</v>
      </c>
      <c r="FQ1637">
        <v>-0.93700000000000006</v>
      </c>
      <c r="FS1637" s="2">
        <v>39086</v>
      </c>
      <c r="FT1637">
        <v>2.82</v>
      </c>
    </row>
    <row r="1638" spans="1:176" x14ac:dyDescent="0.25">
      <c r="A1638" s="2">
        <v>37768</v>
      </c>
      <c r="B1638">
        <v>1.25</v>
      </c>
      <c r="D1638" s="2">
        <v>37810</v>
      </c>
      <c r="E1638">
        <v>19.48</v>
      </c>
      <c r="G1638" s="2">
        <v>37748</v>
      </c>
      <c r="H1638">
        <v>93.350499999999997</v>
      </c>
      <c r="J1638" s="2">
        <v>37722</v>
      </c>
      <c r="K1638">
        <v>3.9712000000000001</v>
      </c>
      <c r="M1638" s="2">
        <v>37725</v>
      </c>
      <c r="N1638">
        <v>4.9780999999999995</v>
      </c>
      <c r="P1638" s="2">
        <v>37722</v>
      </c>
      <c r="Q1638">
        <v>2.8914999999999997</v>
      </c>
      <c r="S1638" s="2">
        <v>37735</v>
      </c>
      <c r="T1638">
        <v>229.54900000000001</v>
      </c>
      <c r="V1638" s="2">
        <v>37733</v>
      </c>
      <c r="W1638">
        <v>324.42399999999998</v>
      </c>
      <c r="Y1638" s="2">
        <v>37733</v>
      </c>
      <c r="Z1638">
        <v>104.148</v>
      </c>
      <c r="AB1638" s="2">
        <v>37736</v>
      </c>
      <c r="AC1638">
        <v>124.633</v>
      </c>
      <c r="BL1638" s="2">
        <v>38329</v>
      </c>
      <c r="BM1638">
        <v>2.5495999999999999</v>
      </c>
      <c r="DB1638" s="2">
        <v>39728</v>
      </c>
      <c r="DC1638">
        <v>-0.38329999999999997</v>
      </c>
      <c r="DE1638" s="2">
        <v>41813</v>
      </c>
      <c r="DF1638">
        <v>114.87</v>
      </c>
      <c r="DN1638" s="2">
        <v>37720</v>
      </c>
      <c r="DO1638">
        <v>-1.351</v>
      </c>
      <c r="EF1638" s="2">
        <v>39547</v>
      </c>
      <c r="EG1638">
        <v>0.44</v>
      </c>
      <c r="EI1638" s="2">
        <v>38530</v>
      </c>
      <c r="EJ1638">
        <v>23.792100000000001</v>
      </c>
      <c r="EL1638" s="2">
        <v>38530</v>
      </c>
      <c r="EM1638">
        <v>45.63</v>
      </c>
      <c r="EO1638" s="2">
        <v>38530</v>
      </c>
      <c r="EP1638">
        <v>19.829999999999998</v>
      </c>
      <c r="ER1638" s="2">
        <v>38530</v>
      </c>
      <c r="ES1638">
        <v>30.97</v>
      </c>
      <c r="EU1638" s="2">
        <v>38531</v>
      </c>
      <c r="EV1638">
        <v>29.76</v>
      </c>
      <c r="EX1638" s="2">
        <v>38530</v>
      </c>
      <c r="EY1638">
        <v>32.69</v>
      </c>
      <c r="FA1638" s="2">
        <v>38530</v>
      </c>
      <c r="FB1638">
        <v>27.27</v>
      </c>
      <c r="FG1638" s="2">
        <v>37813</v>
      </c>
      <c r="FH1638">
        <v>0.89</v>
      </c>
      <c r="FJ1638" s="2">
        <v>38818</v>
      </c>
      <c r="FK1638">
        <v>0.14000000000000001</v>
      </c>
      <c r="FM1638" s="2">
        <v>41463</v>
      </c>
      <c r="FN1638">
        <v>-9.8000000000000004E-2</v>
      </c>
      <c r="FP1638" s="2">
        <v>38454</v>
      </c>
      <c r="FQ1638">
        <v>-0.95299999999999996</v>
      </c>
      <c r="FS1638" s="2">
        <v>39087</v>
      </c>
      <c r="FT1638">
        <v>2.8</v>
      </c>
    </row>
    <row r="1639" spans="1:176" x14ac:dyDescent="0.25">
      <c r="A1639" s="2">
        <v>37769</v>
      </c>
      <c r="B1639">
        <v>1.25</v>
      </c>
      <c r="D1639" s="2">
        <v>37811</v>
      </c>
      <c r="E1639">
        <v>18.93</v>
      </c>
      <c r="G1639" s="2">
        <v>37749</v>
      </c>
      <c r="H1639">
        <v>92.826099999999997</v>
      </c>
      <c r="J1639" s="2">
        <v>37725</v>
      </c>
      <c r="K1639">
        <v>4.0140000000000002</v>
      </c>
      <c r="M1639" s="2">
        <v>37726</v>
      </c>
      <c r="N1639">
        <v>4.9531000000000001</v>
      </c>
      <c r="P1639" s="2">
        <v>37725</v>
      </c>
      <c r="Q1639">
        <v>2.9540999999999999</v>
      </c>
      <c r="S1639" s="2">
        <v>37736</v>
      </c>
      <c r="T1639">
        <v>231.995</v>
      </c>
      <c r="V1639" s="2">
        <v>37734</v>
      </c>
      <c r="W1639">
        <v>324.33499999999998</v>
      </c>
      <c r="Y1639" s="2">
        <v>37734</v>
      </c>
      <c r="Z1639">
        <v>103.967</v>
      </c>
      <c r="AB1639" s="2">
        <v>37739</v>
      </c>
      <c r="AC1639">
        <v>123.867</v>
      </c>
      <c r="BL1639" s="2">
        <v>38330</v>
      </c>
      <c r="BM1639">
        <v>2.5529000000000002</v>
      </c>
      <c r="DB1639" s="2">
        <v>39729</v>
      </c>
      <c r="DC1639">
        <v>-0.56669999999999998</v>
      </c>
      <c r="DE1639" s="2">
        <v>41814</v>
      </c>
      <c r="DF1639">
        <v>115.31</v>
      </c>
      <c r="DN1639" s="2">
        <v>37721</v>
      </c>
      <c r="DO1639">
        <v>-1.2150000000000001</v>
      </c>
      <c r="EF1639" s="2">
        <v>39548</v>
      </c>
      <c r="EG1639">
        <v>0.39</v>
      </c>
      <c r="EI1639" s="2">
        <v>38531</v>
      </c>
      <c r="EJ1639">
        <v>23.970800000000001</v>
      </c>
      <c r="EL1639" s="2">
        <v>38531</v>
      </c>
      <c r="EM1639">
        <v>44.78</v>
      </c>
      <c r="EO1639" s="2">
        <v>38531</v>
      </c>
      <c r="EP1639">
        <v>20.079999999999998</v>
      </c>
      <c r="ER1639" s="2">
        <v>38531</v>
      </c>
      <c r="ES1639">
        <v>31.28</v>
      </c>
      <c r="EU1639" s="2">
        <v>38532</v>
      </c>
      <c r="EV1639">
        <v>29.57</v>
      </c>
      <c r="EX1639" s="2">
        <v>38531</v>
      </c>
      <c r="EY1639">
        <v>33.15</v>
      </c>
      <c r="FA1639" s="2">
        <v>38531</v>
      </c>
      <c r="FB1639">
        <v>27.7</v>
      </c>
      <c r="FG1639" s="2">
        <v>37816</v>
      </c>
      <c r="FH1639">
        <v>0.48</v>
      </c>
      <c r="FJ1639" s="2">
        <v>38819</v>
      </c>
      <c r="FK1639">
        <v>0.12</v>
      </c>
      <c r="FM1639" s="2">
        <v>41464</v>
      </c>
      <c r="FN1639">
        <v>-0.11799999999999999</v>
      </c>
      <c r="FP1639" s="2">
        <v>38455</v>
      </c>
      <c r="FQ1639">
        <v>-0.91</v>
      </c>
      <c r="FS1639" s="2">
        <v>39090</v>
      </c>
      <c r="FT1639">
        <v>2.7800000000000002</v>
      </c>
    </row>
    <row r="1640" spans="1:176" x14ac:dyDescent="0.25">
      <c r="A1640" s="2">
        <v>37770</v>
      </c>
      <c r="B1640">
        <v>1.25</v>
      </c>
      <c r="D1640" s="2">
        <v>37812</v>
      </c>
      <c r="E1640">
        <v>19.190000000000001</v>
      </c>
      <c r="G1640" s="2">
        <v>37750</v>
      </c>
      <c r="H1640">
        <v>92.7226</v>
      </c>
      <c r="J1640" s="2">
        <v>37726</v>
      </c>
      <c r="K1640">
        <v>3.9847999999999999</v>
      </c>
      <c r="M1640" s="2">
        <v>37727</v>
      </c>
      <c r="N1640">
        <v>4.9066000000000001</v>
      </c>
      <c r="P1640" s="2">
        <v>37726</v>
      </c>
      <c r="Q1640">
        <v>2.9365999999999999</v>
      </c>
      <c r="S1640" s="2">
        <v>37739</v>
      </c>
      <c r="T1640">
        <v>231.00299999999999</v>
      </c>
      <c r="V1640" s="2">
        <v>37735</v>
      </c>
      <c r="W1640">
        <v>320.87700000000001</v>
      </c>
      <c r="Y1640" s="2">
        <v>37735</v>
      </c>
      <c r="Z1640">
        <v>105.64700000000001</v>
      </c>
      <c r="AB1640" s="2">
        <v>37740</v>
      </c>
      <c r="AC1640">
        <v>125.46599999999999</v>
      </c>
      <c r="BL1640" s="2">
        <v>38331</v>
      </c>
      <c r="BM1640">
        <v>2.5219</v>
      </c>
      <c r="DB1640" s="2">
        <v>39730</v>
      </c>
      <c r="DC1640">
        <v>-0.5333</v>
      </c>
      <c r="DE1640" s="2">
        <v>41815</v>
      </c>
      <c r="DF1640">
        <v>115.58</v>
      </c>
      <c r="DN1640" s="2">
        <v>37722</v>
      </c>
      <c r="DO1640">
        <v>-1.0960000000000001</v>
      </c>
      <c r="EF1640" s="2">
        <v>39549</v>
      </c>
      <c r="EG1640">
        <v>0.36</v>
      </c>
      <c r="EI1640" s="2">
        <v>38532</v>
      </c>
      <c r="EJ1640">
        <v>24.084399999999999</v>
      </c>
      <c r="EL1640" s="2">
        <v>38532</v>
      </c>
      <c r="EM1640">
        <v>44.74</v>
      </c>
      <c r="EO1640" s="2">
        <v>38532</v>
      </c>
      <c r="EP1640">
        <v>20.11</v>
      </c>
      <c r="ER1640" s="2">
        <v>38532</v>
      </c>
      <c r="ES1640">
        <v>31.24</v>
      </c>
      <c r="EU1640" s="2">
        <v>38533</v>
      </c>
      <c r="EV1640">
        <v>29.38</v>
      </c>
      <c r="EX1640" s="2">
        <v>38532</v>
      </c>
      <c r="EY1640">
        <v>32.950000000000003</v>
      </c>
      <c r="FA1640" s="2">
        <v>38532</v>
      </c>
      <c r="FB1640">
        <v>27.58</v>
      </c>
      <c r="FG1640" s="2">
        <v>37817</v>
      </c>
      <c r="FH1640">
        <v>0.4</v>
      </c>
      <c r="FJ1640" s="2">
        <v>38820</v>
      </c>
      <c r="FK1640">
        <v>0.12</v>
      </c>
      <c r="FM1640" s="2">
        <v>41465</v>
      </c>
      <c r="FN1640">
        <v>-0.11</v>
      </c>
      <c r="FP1640" s="2">
        <v>38456</v>
      </c>
      <c r="FQ1640">
        <v>-0.89200000000000002</v>
      </c>
      <c r="FS1640" s="2">
        <v>39091</v>
      </c>
      <c r="FT1640">
        <v>2.76</v>
      </c>
    </row>
    <row r="1641" spans="1:176" x14ac:dyDescent="0.25">
      <c r="A1641" s="2">
        <v>37771</v>
      </c>
      <c r="B1641">
        <v>1.25</v>
      </c>
      <c r="D1641" s="2">
        <v>37813</v>
      </c>
      <c r="E1641">
        <v>18.47</v>
      </c>
      <c r="G1641" s="2">
        <v>37753</v>
      </c>
      <c r="H1641">
        <v>92.384399999999999</v>
      </c>
      <c r="J1641" s="2">
        <v>37727</v>
      </c>
      <c r="K1641">
        <v>3.9382000000000001</v>
      </c>
      <c r="M1641" s="2">
        <v>37728</v>
      </c>
      <c r="N1641">
        <v>4.8906999999999998</v>
      </c>
      <c r="P1641" s="2">
        <v>37727</v>
      </c>
      <c r="Q1641">
        <v>2.8877999999999999</v>
      </c>
      <c r="S1641" s="2">
        <v>37740</v>
      </c>
      <c r="T1641">
        <v>231.959</v>
      </c>
      <c r="V1641" s="2">
        <v>37736</v>
      </c>
      <c r="W1641">
        <v>324.59399999999999</v>
      </c>
      <c r="Y1641" s="2">
        <v>37736</v>
      </c>
      <c r="Z1641">
        <v>107.36199999999999</v>
      </c>
      <c r="AB1641" s="2">
        <v>37741</v>
      </c>
      <c r="AC1641">
        <v>126.607</v>
      </c>
      <c r="BL1641" s="2">
        <v>38334</v>
      </c>
      <c r="BM1641">
        <v>2.5373999999999999</v>
      </c>
      <c r="DB1641" s="2">
        <v>39731</v>
      </c>
      <c r="DC1641">
        <v>-0.7167</v>
      </c>
      <c r="DE1641" s="2">
        <v>41816</v>
      </c>
      <c r="DF1641">
        <v>115.55</v>
      </c>
      <c r="DN1641" s="2">
        <v>37725</v>
      </c>
      <c r="DO1641">
        <v>-1.02</v>
      </c>
      <c r="EF1641" s="2">
        <v>39552</v>
      </c>
      <c r="EG1641">
        <v>0.33</v>
      </c>
      <c r="EI1641" s="2">
        <v>38533</v>
      </c>
      <c r="EJ1641">
        <v>23.930199999999999</v>
      </c>
      <c r="EL1641" s="2">
        <v>38533</v>
      </c>
      <c r="EM1641">
        <v>44.45</v>
      </c>
      <c r="EO1641" s="2">
        <v>38533</v>
      </c>
      <c r="EP1641">
        <v>19.920000000000002</v>
      </c>
      <c r="ER1641" s="2">
        <v>38533</v>
      </c>
      <c r="ES1641">
        <v>31.03</v>
      </c>
      <c r="EU1641" s="2">
        <v>38534</v>
      </c>
      <c r="EV1641">
        <v>29.48</v>
      </c>
      <c r="EX1641" s="2">
        <v>38533</v>
      </c>
      <c r="EY1641">
        <v>32.78</v>
      </c>
      <c r="FA1641" s="2">
        <v>38533</v>
      </c>
      <c r="FB1641">
        <v>27.14</v>
      </c>
      <c r="FG1641" s="2">
        <v>37818</v>
      </c>
      <c r="FH1641">
        <v>0.52</v>
      </c>
      <c r="FJ1641" s="2">
        <v>38821</v>
      </c>
      <c r="FK1641">
        <v>0.12</v>
      </c>
      <c r="FM1641" s="2">
        <v>41466</v>
      </c>
      <c r="FN1641">
        <v>-0.105</v>
      </c>
      <c r="FP1641" s="2">
        <v>38457</v>
      </c>
      <c r="FQ1641">
        <v>-0.748</v>
      </c>
      <c r="FS1641" s="2">
        <v>39092</v>
      </c>
      <c r="FT1641">
        <v>2.74</v>
      </c>
    </row>
    <row r="1642" spans="1:176" x14ac:dyDescent="0.25">
      <c r="A1642" s="2">
        <v>37774</v>
      </c>
      <c r="B1642">
        <v>1.25</v>
      </c>
      <c r="D1642" s="2">
        <v>37816</v>
      </c>
      <c r="E1642">
        <v>19.59</v>
      </c>
      <c r="G1642" s="2">
        <v>37754</v>
      </c>
      <c r="H1642">
        <v>92.542299999999997</v>
      </c>
      <c r="J1642" s="2">
        <v>37728</v>
      </c>
      <c r="K1642">
        <v>3.9558</v>
      </c>
      <c r="M1642" s="2">
        <v>37729</v>
      </c>
      <c r="N1642">
        <v>4.8897000000000004</v>
      </c>
      <c r="P1642" s="2">
        <v>37728</v>
      </c>
      <c r="Q1642">
        <v>2.9260000000000002</v>
      </c>
      <c r="S1642" s="2">
        <v>37741</v>
      </c>
      <c r="T1642">
        <v>235.64500000000001</v>
      </c>
      <c r="V1642" s="2">
        <v>37739</v>
      </c>
      <c r="W1642">
        <v>323.03199999999998</v>
      </c>
      <c r="Y1642" s="2">
        <v>37739</v>
      </c>
      <c r="Z1642">
        <v>107.137</v>
      </c>
      <c r="AB1642" s="2">
        <v>37742</v>
      </c>
      <c r="AC1642">
        <v>126.291</v>
      </c>
      <c r="BL1642" s="2">
        <v>38335</v>
      </c>
      <c r="BM1642">
        <v>2.5348999999999999</v>
      </c>
      <c r="DB1642" s="2">
        <v>39734</v>
      </c>
      <c r="DC1642">
        <v>-0.73329999999999995</v>
      </c>
      <c r="DE1642" s="2">
        <v>41817</v>
      </c>
      <c r="DF1642">
        <v>115.55800000000001</v>
      </c>
      <c r="DN1642" s="2">
        <v>37726</v>
      </c>
      <c r="DO1642">
        <v>-1.01</v>
      </c>
      <c r="EF1642" s="2">
        <v>39553</v>
      </c>
      <c r="EG1642">
        <v>0.19</v>
      </c>
      <c r="EI1642" s="2">
        <v>38534</v>
      </c>
      <c r="EJ1642">
        <v>23.954499999999999</v>
      </c>
      <c r="EL1642" s="2">
        <v>38534</v>
      </c>
      <c r="EM1642">
        <v>45.44</v>
      </c>
      <c r="EO1642" s="2">
        <v>38534</v>
      </c>
      <c r="EP1642">
        <v>19.97</v>
      </c>
      <c r="ER1642" s="2">
        <v>38534</v>
      </c>
      <c r="ES1642">
        <v>30.99</v>
      </c>
      <c r="EU1642" s="2">
        <v>38538</v>
      </c>
      <c r="EV1642">
        <v>29.57</v>
      </c>
      <c r="EX1642" s="2">
        <v>38534</v>
      </c>
      <c r="EY1642">
        <v>32.86</v>
      </c>
      <c r="FA1642" s="2">
        <v>38534</v>
      </c>
      <c r="FB1642">
        <v>27.12</v>
      </c>
      <c r="FG1642" s="2">
        <v>37819</v>
      </c>
      <c r="FH1642">
        <v>0.82</v>
      </c>
      <c r="FJ1642" s="2">
        <v>38824</v>
      </c>
      <c r="FK1642">
        <v>0.1</v>
      </c>
      <c r="FM1642" s="2">
        <v>41467</v>
      </c>
      <c r="FN1642">
        <v>-1.9E-2</v>
      </c>
      <c r="FP1642" s="2">
        <v>38460</v>
      </c>
      <c r="FQ1642">
        <v>-0.75700000000000001</v>
      </c>
      <c r="FS1642" s="2">
        <v>39093</v>
      </c>
      <c r="FT1642">
        <v>2.68</v>
      </c>
    </row>
    <row r="1643" spans="1:176" x14ac:dyDescent="0.25">
      <c r="A1643" s="2">
        <v>37775</v>
      </c>
      <c r="B1643">
        <v>1.25</v>
      </c>
      <c r="D1643" s="2">
        <v>37817</v>
      </c>
      <c r="E1643">
        <v>19.55</v>
      </c>
      <c r="G1643" s="2">
        <v>37755</v>
      </c>
      <c r="H1643">
        <v>92.214699999999993</v>
      </c>
      <c r="J1643" s="2">
        <v>37729</v>
      </c>
      <c r="K1643">
        <v>3.9558</v>
      </c>
      <c r="M1643" s="2">
        <v>37732</v>
      </c>
      <c r="N1643">
        <v>4.8975999999999997</v>
      </c>
      <c r="P1643" s="2">
        <v>37729</v>
      </c>
      <c r="Q1643">
        <v>2.9258999999999999</v>
      </c>
      <c r="S1643" s="2">
        <v>37742</v>
      </c>
      <c r="T1643">
        <v>236.87299999999999</v>
      </c>
      <c r="V1643" s="2">
        <v>37740</v>
      </c>
      <c r="W1643">
        <v>322.86900000000003</v>
      </c>
      <c r="Y1643" s="2">
        <v>37740</v>
      </c>
      <c r="Z1643">
        <v>106.494</v>
      </c>
      <c r="AB1643" s="2">
        <v>37743</v>
      </c>
      <c r="AC1643">
        <v>126.71899999999999</v>
      </c>
      <c r="BL1643" s="2">
        <v>38336</v>
      </c>
      <c r="BM1643">
        <v>2.5455999999999999</v>
      </c>
      <c r="DB1643" s="2">
        <v>39735</v>
      </c>
      <c r="DC1643">
        <v>-0.8</v>
      </c>
      <c r="DE1643" s="2">
        <v>41820</v>
      </c>
      <c r="DF1643">
        <v>115.27</v>
      </c>
      <c r="DN1643" s="2">
        <v>37727</v>
      </c>
      <c r="DO1643">
        <v>-1.0620000000000001</v>
      </c>
      <c r="EF1643" s="2">
        <v>39554</v>
      </c>
      <c r="EG1643">
        <v>0.14000000000000001</v>
      </c>
      <c r="EI1643" s="2">
        <v>38538</v>
      </c>
      <c r="EJ1643">
        <v>24.1494</v>
      </c>
      <c r="EL1643" s="2">
        <v>38538</v>
      </c>
      <c r="EM1643">
        <v>46.8</v>
      </c>
      <c r="EO1643" s="2">
        <v>38538</v>
      </c>
      <c r="EP1643">
        <v>20.100000000000001</v>
      </c>
      <c r="ER1643" s="2">
        <v>38538</v>
      </c>
      <c r="ES1643">
        <v>31.1</v>
      </c>
      <c r="EU1643" s="2">
        <v>38539</v>
      </c>
      <c r="EV1643">
        <v>29.24</v>
      </c>
      <c r="EX1643" s="2">
        <v>38538</v>
      </c>
      <c r="EY1643">
        <v>33.17</v>
      </c>
      <c r="FA1643" s="2">
        <v>38538</v>
      </c>
      <c r="FB1643">
        <v>27.19</v>
      </c>
      <c r="FG1643" s="2">
        <v>37820</v>
      </c>
      <c r="FH1643">
        <v>0.53</v>
      </c>
      <c r="FJ1643" s="2">
        <v>38825</v>
      </c>
      <c r="FK1643">
        <v>0.12</v>
      </c>
      <c r="FM1643" s="2">
        <v>41470</v>
      </c>
      <c r="FN1643">
        <v>-0.121</v>
      </c>
      <c r="FP1643" s="2">
        <v>38461</v>
      </c>
      <c r="FQ1643">
        <v>-0.79200000000000004</v>
      </c>
      <c r="FS1643" s="2">
        <v>39094</v>
      </c>
      <c r="FT1643">
        <v>2.67</v>
      </c>
    </row>
    <row r="1644" spans="1:176" x14ac:dyDescent="0.25">
      <c r="A1644" s="2">
        <v>37776</v>
      </c>
      <c r="B1644">
        <v>1.25</v>
      </c>
      <c r="D1644" s="2">
        <v>37818</v>
      </c>
      <c r="E1644">
        <v>19.760000000000002</v>
      </c>
      <c r="G1644" s="2">
        <v>37756</v>
      </c>
      <c r="H1644">
        <v>92.201499999999996</v>
      </c>
      <c r="J1644" s="2">
        <v>37732</v>
      </c>
      <c r="K1644">
        <v>3.9811000000000001</v>
      </c>
      <c r="M1644" s="2">
        <v>37733</v>
      </c>
      <c r="N1644">
        <v>4.8917000000000002</v>
      </c>
      <c r="P1644" s="2">
        <v>37732</v>
      </c>
      <c r="Q1644">
        <v>2.9573999999999998</v>
      </c>
      <c r="S1644" s="2">
        <v>37743</v>
      </c>
      <c r="T1644">
        <v>236.01499999999999</v>
      </c>
      <c r="V1644" s="2">
        <v>37741</v>
      </c>
      <c r="W1644">
        <v>328.07600000000002</v>
      </c>
      <c r="Y1644" s="2">
        <v>37741</v>
      </c>
      <c r="Z1644">
        <v>109.038</v>
      </c>
      <c r="AB1644" s="2">
        <v>37746</v>
      </c>
      <c r="AC1644">
        <v>125.651</v>
      </c>
      <c r="BL1644" s="2">
        <v>38337</v>
      </c>
      <c r="BM1644">
        <v>2.5777999999999999</v>
      </c>
      <c r="DB1644" s="2">
        <v>39736</v>
      </c>
      <c r="DC1644">
        <v>-0.68330000000000002</v>
      </c>
      <c r="DE1644" s="2">
        <v>41821</v>
      </c>
      <c r="DF1644">
        <v>114.75</v>
      </c>
      <c r="DN1644" s="2">
        <v>37728</v>
      </c>
      <c r="DO1644">
        <v>-0.95099999999999996</v>
      </c>
      <c r="EF1644" s="2">
        <v>39555</v>
      </c>
      <c r="EG1644">
        <v>0.12</v>
      </c>
      <c r="EI1644" s="2">
        <v>38539</v>
      </c>
      <c r="EJ1644">
        <v>23.970800000000001</v>
      </c>
      <c r="EL1644" s="2">
        <v>38539</v>
      </c>
      <c r="EM1644">
        <v>45.96</v>
      </c>
      <c r="EO1644" s="2">
        <v>38539</v>
      </c>
      <c r="EP1644">
        <v>20.05</v>
      </c>
      <c r="ER1644" s="2">
        <v>38539</v>
      </c>
      <c r="ES1644">
        <v>30.9</v>
      </c>
      <c r="EU1644" s="2">
        <v>38540</v>
      </c>
      <c r="EV1644">
        <v>29.31</v>
      </c>
      <c r="EX1644" s="2">
        <v>38539</v>
      </c>
      <c r="EY1644">
        <v>32.869999999999997</v>
      </c>
      <c r="FA1644" s="2">
        <v>38539</v>
      </c>
      <c r="FB1644">
        <v>27.1</v>
      </c>
      <c r="FG1644" s="2">
        <v>37823</v>
      </c>
      <c r="FH1644">
        <v>0.68</v>
      </c>
      <c r="FJ1644" s="2">
        <v>38826</v>
      </c>
      <c r="FK1644">
        <v>0.16</v>
      </c>
      <c r="FM1644" s="2">
        <v>41471</v>
      </c>
      <c r="FN1644">
        <v>-0.26200000000000001</v>
      </c>
      <c r="FP1644" s="2">
        <v>38462</v>
      </c>
      <c r="FQ1644">
        <v>-0.73599999999999999</v>
      </c>
      <c r="FS1644" s="2">
        <v>39098</v>
      </c>
      <c r="FT1644">
        <v>2.66</v>
      </c>
    </row>
    <row r="1645" spans="1:176" x14ac:dyDescent="0.25">
      <c r="A1645" s="2">
        <v>37777</v>
      </c>
      <c r="B1645">
        <v>1.25</v>
      </c>
      <c r="D1645" s="2">
        <v>37819</v>
      </c>
      <c r="E1645">
        <v>20.22</v>
      </c>
      <c r="G1645" s="2">
        <v>37757</v>
      </c>
      <c r="H1645">
        <v>91.766800000000003</v>
      </c>
      <c r="J1645" s="2">
        <v>37733</v>
      </c>
      <c r="K1645">
        <v>3.9636</v>
      </c>
      <c r="M1645" s="2">
        <v>37734</v>
      </c>
      <c r="N1645">
        <v>4.8837999999999999</v>
      </c>
      <c r="P1645" s="2">
        <v>37733</v>
      </c>
      <c r="Q1645">
        <v>2.9258999999999999</v>
      </c>
      <c r="S1645" s="2">
        <v>37746</v>
      </c>
      <c r="T1645">
        <v>235.16499999999999</v>
      </c>
      <c r="V1645" s="2">
        <v>37742</v>
      </c>
      <c r="W1645">
        <v>330.18599999999998</v>
      </c>
      <c r="Y1645" s="2">
        <v>37742</v>
      </c>
      <c r="Z1645">
        <v>110.58199999999999</v>
      </c>
      <c r="AB1645" s="2">
        <v>37747</v>
      </c>
      <c r="AC1645">
        <v>122.771</v>
      </c>
      <c r="BL1645" s="2">
        <v>38338</v>
      </c>
      <c r="BM1645">
        <v>2.5935000000000001</v>
      </c>
      <c r="DB1645" s="2">
        <v>39737</v>
      </c>
      <c r="DC1645">
        <v>-0.65</v>
      </c>
      <c r="DE1645" s="2">
        <v>41822</v>
      </c>
      <c r="DF1645">
        <v>114.57</v>
      </c>
      <c r="DN1645" s="2">
        <v>37729</v>
      </c>
      <c r="DO1645">
        <v>-0.96</v>
      </c>
      <c r="EF1645" s="2">
        <v>39556</v>
      </c>
      <c r="EG1645">
        <v>0.1</v>
      </c>
      <c r="EI1645" s="2">
        <v>38540</v>
      </c>
      <c r="EJ1645">
        <v>24.019500000000001</v>
      </c>
      <c r="EL1645" s="2">
        <v>38540</v>
      </c>
      <c r="EM1645">
        <v>46.55</v>
      </c>
      <c r="EO1645" s="2">
        <v>38540</v>
      </c>
      <c r="EP1645">
        <v>20.09</v>
      </c>
      <c r="ER1645" s="2">
        <v>38540</v>
      </c>
      <c r="ES1645">
        <v>30.89</v>
      </c>
      <c r="EU1645" s="2">
        <v>38541</v>
      </c>
      <c r="EV1645">
        <v>29.82</v>
      </c>
      <c r="EX1645" s="2">
        <v>38540</v>
      </c>
      <c r="EY1645">
        <v>32.97</v>
      </c>
      <c r="FA1645" s="2">
        <v>38540</v>
      </c>
      <c r="FB1645">
        <v>27.16</v>
      </c>
      <c r="FG1645" s="2">
        <v>37824</v>
      </c>
      <c r="FH1645">
        <v>0.75</v>
      </c>
      <c r="FJ1645" s="2">
        <v>38827</v>
      </c>
      <c r="FK1645">
        <v>0.18</v>
      </c>
      <c r="FM1645" s="2">
        <v>41472</v>
      </c>
      <c r="FN1645">
        <v>-0.23499999999999999</v>
      </c>
      <c r="FP1645" s="2">
        <v>38463</v>
      </c>
      <c r="FQ1645">
        <v>-0.79200000000000004</v>
      </c>
      <c r="FS1645" s="2">
        <v>39099</v>
      </c>
      <c r="FT1645">
        <v>2.61</v>
      </c>
    </row>
    <row r="1646" spans="1:176" x14ac:dyDescent="0.25">
      <c r="A1646" s="2">
        <v>37778</v>
      </c>
      <c r="B1646">
        <v>1.25</v>
      </c>
      <c r="D1646" s="2">
        <v>37820</v>
      </c>
      <c r="E1646">
        <v>19.11</v>
      </c>
      <c r="G1646" s="2">
        <v>37760</v>
      </c>
      <c r="H1646">
        <v>91.203999999999994</v>
      </c>
      <c r="J1646" s="2">
        <v>37734</v>
      </c>
      <c r="K1646">
        <v>3.9752999999999998</v>
      </c>
      <c r="M1646" s="2">
        <v>37735</v>
      </c>
      <c r="N1646">
        <v>4.8369</v>
      </c>
      <c r="P1646" s="2">
        <v>37734</v>
      </c>
      <c r="Q1646">
        <v>2.9363000000000001</v>
      </c>
      <c r="S1646" s="2">
        <v>37747</v>
      </c>
      <c r="T1646">
        <v>235.73</v>
      </c>
      <c r="V1646" s="2">
        <v>37743</v>
      </c>
      <c r="W1646">
        <v>327.23599999999999</v>
      </c>
      <c r="Y1646" s="2">
        <v>37743</v>
      </c>
      <c r="Z1646">
        <v>109.297</v>
      </c>
      <c r="AB1646" s="2">
        <v>37748</v>
      </c>
      <c r="AC1646">
        <v>112.04</v>
      </c>
      <c r="BL1646" s="2">
        <v>38341</v>
      </c>
      <c r="BM1646">
        <v>2.6040999999999999</v>
      </c>
      <c r="DB1646" s="2">
        <v>39738</v>
      </c>
      <c r="DC1646">
        <v>-0.63329999999999997</v>
      </c>
      <c r="DE1646" s="2">
        <v>41823</v>
      </c>
      <c r="DF1646">
        <v>114.49</v>
      </c>
      <c r="DN1646" s="2">
        <v>37732</v>
      </c>
      <c r="DO1646">
        <v>-0.95599999999999996</v>
      </c>
      <c r="EF1646" s="2">
        <v>39559</v>
      </c>
      <c r="EG1646">
        <v>0.08</v>
      </c>
      <c r="EI1646" s="2">
        <v>38541</v>
      </c>
      <c r="EJ1646">
        <v>24.263100000000001</v>
      </c>
      <c r="EL1646" s="2">
        <v>38541</v>
      </c>
      <c r="EM1646">
        <v>46.24</v>
      </c>
      <c r="EO1646" s="2">
        <v>38541</v>
      </c>
      <c r="EP1646">
        <v>20.45</v>
      </c>
      <c r="ER1646" s="2">
        <v>38541</v>
      </c>
      <c r="ES1646">
        <v>31.26</v>
      </c>
      <c r="EU1646" s="2">
        <v>38544</v>
      </c>
      <c r="EV1646">
        <v>29.87</v>
      </c>
      <c r="EX1646" s="2">
        <v>38541</v>
      </c>
      <c r="EY1646">
        <v>33.479999999999997</v>
      </c>
      <c r="FA1646" s="2">
        <v>38541</v>
      </c>
      <c r="FB1646">
        <v>27.69</v>
      </c>
      <c r="FG1646" s="2">
        <v>37825</v>
      </c>
      <c r="FH1646">
        <v>0.71</v>
      </c>
      <c r="FJ1646" s="2">
        <v>38828</v>
      </c>
      <c r="FK1646">
        <v>0.18</v>
      </c>
      <c r="FM1646" s="2">
        <v>41473</v>
      </c>
      <c r="FN1646">
        <v>-0.17299999999999999</v>
      </c>
      <c r="FP1646" s="2">
        <v>38464</v>
      </c>
      <c r="FQ1646">
        <v>-0.80900000000000005</v>
      </c>
      <c r="FS1646" s="2">
        <v>39100</v>
      </c>
      <c r="FT1646">
        <v>2.62</v>
      </c>
    </row>
    <row r="1647" spans="1:176" x14ac:dyDescent="0.25">
      <c r="A1647" s="2">
        <v>37781</v>
      </c>
      <c r="B1647">
        <v>1.25</v>
      </c>
      <c r="D1647" s="2">
        <v>37823</v>
      </c>
      <c r="E1647">
        <v>19.78</v>
      </c>
      <c r="G1647" s="2">
        <v>37761</v>
      </c>
      <c r="H1647">
        <v>90.891800000000003</v>
      </c>
      <c r="J1647" s="2">
        <v>37735</v>
      </c>
      <c r="K1647">
        <v>3.9188999999999998</v>
      </c>
      <c r="M1647" s="2">
        <v>37736</v>
      </c>
      <c r="N1647">
        <v>4.8146000000000004</v>
      </c>
      <c r="P1647" s="2">
        <v>37735</v>
      </c>
      <c r="Q1647">
        <v>2.8664000000000001</v>
      </c>
      <c r="S1647" s="2">
        <v>37748</v>
      </c>
      <c r="T1647">
        <v>226.452</v>
      </c>
      <c r="V1647" s="2">
        <v>37746</v>
      </c>
      <c r="W1647">
        <v>326.69200000000001</v>
      </c>
      <c r="Y1647" s="2">
        <v>37746</v>
      </c>
      <c r="Z1647">
        <v>109.514</v>
      </c>
      <c r="AB1647" s="2">
        <v>37749</v>
      </c>
      <c r="AC1647">
        <v>116.163</v>
      </c>
      <c r="BL1647" s="2">
        <v>38342</v>
      </c>
      <c r="BM1647">
        <v>2.6242999999999999</v>
      </c>
      <c r="DB1647" s="2">
        <v>39741</v>
      </c>
      <c r="DC1647">
        <v>-0.63329999999999997</v>
      </c>
      <c r="DE1647" s="2">
        <v>41827</v>
      </c>
      <c r="DF1647">
        <v>114.67</v>
      </c>
      <c r="DN1647" s="2">
        <v>37733</v>
      </c>
      <c r="DO1647">
        <v>-0.88900000000000001</v>
      </c>
      <c r="EF1647" s="2">
        <v>39560</v>
      </c>
      <c r="EG1647">
        <v>0.05</v>
      </c>
      <c r="EI1647" s="2">
        <v>38544</v>
      </c>
      <c r="EJ1647">
        <v>24.368600000000001</v>
      </c>
      <c r="EL1647" s="2">
        <v>38544</v>
      </c>
      <c r="EM1647">
        <v>46.58</v>
      </c>
      <c r="EO1647" s="2">
        <v>38544</v>
      </c>
      <c r="EP1647">
        <v>20.66</v>
      </c>
      <c r="ER1647" s="2">
        <v>38544</v>
      </c>
      <c r="ES1647">
        <v>31.36</v>
      </c>
      <c r="EU1647" s="2">
        <v>38545</v>
      </c>
      <c r="EV1647">
        <v>29.71</v>
      </c>
      <c r="EX1647" s="2">
        <v>38544</v>
      </c>
      <c r="EY1647">
        <v>33.659999999999997</v>
      </c>
      <c r="FA1647" s="2">
        <v>38544</v>
      </c>
      <c r="FB1647">
        <v>28.07</v>
      </c>
      <c r="FG1647" s="2">
        <v>37826</v>
      </c>
      <c r="FH1647">
        <v>0.64</v>
      </c>
      <c r="FJ1647" s="2">
        <v>38831</v>
      </c>
      <c r="FK1647">
        <v>0.18</v>
      </c>
      <c r="FM1647" s="2">
        <v>41474</v>
      </c>
      <c r="FN1647">
        <v>-0.248</v>
      </c>
      <c r="FP1647" s="2">
        <v>38467</v>
      </c>
      <c r="FQ1647">
        <v>-0.80200000000000005</v>
      </c>
      <c r="FS1647" s="2">
        <v>39101</v>
      </c>
      <c r="FT1647">
        <v>2.59</v>
      </c>
    </row>
    <row r="1648" spans="1:176" x14ac:dyDescent="0.25">
      <c r="A1648" s="2">
        <v>37782</v>
      </c>
      <c r="B1648">
        <v>1.25</v>
      </c>
      <c r="D1648" s="2">
        <v>37824</v>
      </c>
      <c r="E1648">
        <v>19.170000000000002</v>
      </c>
      <c r="G1648" s="2">
        <v>37762</v>
      </c>
      <c r="H1648">
        <v>90.981800000000007</v>
      </c>
      <c r="J1648" s="2">
        <v>37736</v>
      </c>
      <c r="K1648">
        <v>3.8879999999999999</v>
      </c>
      <c r="M1648" s="2">
        <v>37739</v>
      </c>
      <c r="N1648">
        <v>4.8251999999999997</v>
      </c>
      <c r="P1648" s="2">
        <v>37736</v>
      </c>
      <c r="Q1648">
        <v>2.8138000000000001</v>
      </c>
      <c r="S1648" s="2">
        <v>37749</v>
      </c>
      <c r="T1648">
        <v>222.12700000000001</v>
      </c>
      <c r="V1648" s="2">
        <v>37747</v>
      </c>
      <c r="W1648">
        <v>332.34199999999998</v>
      </c>
      <c r="Y1648" s="2">
        <v>37747</v>
      </c>
      <c r="Z1648">
        <v>112.959</v>
      </c>
      <c r="AB1648" s="2">
        <v>37750</v>
      </c>
      <c r="AC1648">
        <v>115.741</v>
      </c>
      <c r="BL1648" s="2">
        <v>38343</v>
      </c>
      <c r="BM1648">
        <v>2.6156000000000001</v>
      </c>
      <c r="DB1648" s="2">
        <v>39742</v>
      </c>
      <c r="DC1648">
        <v>-0.81669999999999998</v>
      </c>
      <c r="DE1648" s="2">
        <v>41828</v>
      </c>
      <c r="DF1648">
        <v>115.41</v>
      </c>
      <c r="DN1648" s="2">
        <v>37734</v>
      </c>
      <c r="DO1648">
        <v>-0.86699999999999999</v>
      </c>
      <c r="EF1648" s="2">
        <v>39561</v>
      </c>
      <c r="EG1648">
        <v>0.02</v>
      </c>
      <c r="EI1648" s="2">
        <v>38545</v>
      </c>
      <c r="EJ1648">
        <v>24.368600000000001</v>
      </c>
      <c r="EL1648" s="2">
        <v>38545</v>
      </c>
      <c r="EM1648">
        <v>47</v>
      </c>
      <c r="EO1648" s="2">
        <v>38545</v>
      </c>
      <c r="EP1648">
        <v>20.77</v>
      </c>
      <c r="ER1648" s="2">
        <v>38545</v>
      </c>
      <c r="ES1648">
        <v>31.34</v>
      </c>
      <c r="EU1648" s="2">
        <v>38546</v>
      </c>
      <c r="EV1648">
        <v>29.8</v>
      </c>
      <c r="EX1648" s="2">
        <v>38545</v>
      </c>
      <c r="EY1648">
        <v>33.880000000000003</v>
      </c>
      <c r="FA1648" s="2">
        <v>38545</v>
      </c>
      <c r="FB1648">
        <v>28</v>
      </c>
      <c r="FG1648" s="2">
        <v>37827</v>
      </c>
      <c r="FH1648">
        <v>0.54</v>
      </c>
      <c r="FJ1648" s="2">
        <v>38832</v>
      </c>
      <c r="FK1648">
        <v>0.15</v>
      </c>
      <c r="FM1648" s="2">
        <v>41477</v>
      </c>
      <c r="FN1648">
        <v>-0.252</v>
      </c>
      <c r="FP1648" s="2">
        <v>38468</v>
      </c>
      <c r="FQ1648">
        <v>-0.82</v>
      </c>
      <c r="FS1648" s="2">
        <v>39104</v>
      </c>
      <c r="FT1648">
        <v>2.59</v>
      </c>
    </row>
    <row r="1649" spans="1:176" x14ac:dyDescent="0.25">
      <c r="A1649" s="2">
        <v>37783</v>
      </c>
      <c r="B1649">
        <v>1.25</v>
      </c>
      <c r="D1649" s="2">
        <v>37825</v>
      </c>
      <c r="E1649">
        <v>18.64</v>
      </c>
      <c r="G1649" s="2">
        <v>37763</v>
      </c>
      <c r="H1649">
        <v>91.404799999999994</v>
      </c>
      <c r="J1649" s="2">
        <v>37739</v>
      </c>
      <c r="K1649">
        <v>3.9015</v>
      </c>
      <c r="M1649" s="2">
        <v>37740</v>
      </c>
      <c r="N1649">
        <v>4.8377999999999997</v>
      </c>
      <c r="P1649" s="2">
        <v>37739</v>
      </c>
      <c r="Q1649">
        <v>2.8346999999999998</v>
      </c>
      <c r="S1649" s="2">
        <v>37750</v>
      </c>
      <c r="T1649">
        <v>223.441</v>
      </c>
      <c r="V1649" s="2">
        <v>37748</v>
      </c>
      <c r="W1649">
        <v>326.70600000000002</v>
      </c>
      <c r="Y1649" s="2">
        <v>37748</v>
      </c>
      <c r="Z1649">
        <v>114.41200000000001</v>
      </c>
      <c r="AB1649" s="2">
        <v>37753</v>
      </c>
      <c r="AC1649">
        <v>114.89100000000001</v>
      </c>
      <c r="BL1649" s="2">
        <v>38344</v>
      </c>
      <c r="BM1649">
        <v>2.6402000000000001</v>
      </c>
      <c r="DB1649" s="2">
        <v>39743</v>
      </c>
      <c r="DC1649">
        <v>-0.83330000000000004</v>
      </c>
      <c r="DE1649" s="2">
        <v>41829</v>
      </c>
      <c r="DF1649">
        <v>115.78</v>
      </c>
      <c r="DN1649" s="2">
        <v>37735</v>
      </c>
      <c r="DO1649">
        <v>-0.72199999999999998</v>
      </c>
      <c r="EF1649" s="2">
        <v>39562</v>
      </c>
      <c r="EG1649">
        <v>-7.0000000000000007E-2</v>
      </c>
      <c r="EI1649" s="2">
        <v>38546</v>
      </c>
      <c r="EJ1649">
        <v>24.4742</v>
      </c>
      <c r="EL1649" s="2">
        <v>38546</v>
      </c>
      <c r="EM1649">
        <v>46.73</v>
      </c>
      <c r="EO1649" s="2">
        <v>38546</v>
      </c>
      <c r="EP1649">
        <v>20.86</v>
      </c>
      <c r="ER1649" s="2">
        <v>38546</v>
      </c>
      <c r="ES1649">
        <v>31.17</v>
      </c>
      <c r="EU1649" s="2">
        <v>38547</v>
      </c>
      <c r="EV1649">
        <v>30.07</v>
      </c>
      <c r="EX1649" s="2">
        <v>38546</v>
      </c>
      <c r="EY1649">
        <v>33.79</v>
      </c>
      <c r="FA1649" s="2">
        <v>38546</v>
      </c>
      <c r="FB1649">
        <v>27.91</v>
      </c>
      <c r="FG1649" s="2">
        <v>37830</v>
      </c>
      <c r="FH1649">
        <v>0.57999999999999996</v>
      </c>
      <c r="FJ1649" s="2">
        <v>38833</v>
      </c>
      <c r="FK1649">
        <v>0.15</v>
      </c>
      <c r="FM1649" s="2">
        <v>41478</v>
      </c>
      <c r="FN1649">
        <v>-0.29199999999999998</v>
      </c>
      <c r="FP1649" s="2">
        <v>38469</v>
      </c>
      <c r="FQ1649">
        <v>-0.80500000000000005</v>
      </c>
      <c r="FS1649" s="2">
        <v>39105</v>
      </c>
      <c r="FT1649">
        <v>2.5499999999999998</v>
      </c>
    </row>
    <row r="1650" spans="1:176" x14ac:dyDescent="0.25">
      <c r="A1650" s="2">
        <v>37784</v>
      </c>
      <c r="B1650">
        <v>1.25</v>
      </c>
      <c r="D1650" s="2">
        <v>37826</v>
      </c>
      <c r="E1650">
        <v>18.600000000000001</v>
      </c>
      <c r="G1650" s="2">
        <v>37764</v>
      </c>
      <c r="H1650">
        <v>91.305499999999995</v>
      </c>
      <c r="J1650" s="2">
        <v>37740</v>
      </c>
      <c r="K1650">
        <v>3.9266999999999999</v>
      </c>
      <c r="M1650" s="2">
        <v>37741</v>
      </c>
      <c r="N1650">
        <v>4.7645</v>
      </c>
      <c r="P1650" s="2">
        <v>37740</v>
      </c>
      <c r="Q1650">
        <v>2.8624999999999998</v>
      </c>
      <c r="S1650" s="2">
        <v>37753</v>
      </c>
      <c r="T1650">
        <v>220.66</v>
      </c>
      <c r="V1650" s="2">
        <v>37749</v>
      </c>
      <c r="W1650">
        <v>322.28300000000002</v>
      </c>
      <c r="Y1650" s="2">
        <v>37749</v>
      </c>
      <c r="Z1650">
        <v>105.964</v>
      </c>
      <c r="AB1650" s="2">
        <v>37754</v>
      </c>
      <c r="AC1650">
        <v>111.28700000000001</v>
      </c>
      <c r="BL1650" s="2">
        <v>38345</v>
      </c>
      <c r="BM1650">
        <v>2.6322000000000001</v>
      </c>
      <c r="DB1650" s="2">
        <v>39744</v>
      </c>
      <c r="DC1650">
        <v>-0.7167</v>
      </c>
      <c r="DE1650" s="2">
        <v>41830</v>
      </c>
      <c r="DF1650">
        <v>115.44</v>
      </c>
      <c r="DN1650" s="2">
        <v>37736</v>
      </c>
      <c r="DO1650">
        <v>-0.79</v>
      </c>
      <c r="EF1650" s="2">
        <v>39563</v>
      </c>
      <c r="EG1650">
        <v>-0.12</v>
      </c>
      <c r="EI1650" s="2">
        <v>38547</v>
      </c>
      <c r="EJ1650">
        <v>24.596</v>
      </c>
      <c r="EL1650" s="2">
        <v>38547</v>
      </c>
      <c r="EM1650">
        <v>45.61</v>
      </c>
      <c r="EO1650" s="2">
        <v>38547</v>
      </c>
      <c r="EP1650">
        <v>21.04</v>
      </c>
      <c r="ER1650" s="2">
        <v>38547</v>
      </c>
      <c r="ES1650">
        <v>31.36</v>
      </c>
      <c r="EU1650" s="2">
        <v>38548</v>
      </c>
      <c r="EV1650">
        <v>30.03</v>
      </c>
      <c r="EX1650" s="2">
        <v>38547</v>
      </c>
      <c r="EY1650">
        <v>33.97</v>
      </c>
      <c r="FA1650" s="2">
        <v>38547</v>
      </c>
      <c r="FB1650">
        <v>27.95</v>
      </c>
      <c r="FG1650" s="2">
        <v>37831</v>
      </c>
      <c r="FH1650">
        <v>0.92</v>
      </c>
      <c r="FJ1650" s="2">
        <v>38834</v>
      </c>
      <c r="FK1650">
        <v>0.14000000000000001</v>
      </c>
      <c r="FM1650" s="2">
        <v>41479</v>
      </c>
      <c r="FN1650">
        <v>-0.33900000000000002</v>
      </c>
      <c r="FP1650" s="2">
        <v>38470</v>
      </c>
      <c r="FQ1650">
        <v>-0.72699999999999998</v>
      </c>
      <c r="FS1650" s="2">
        <v>39106</v>
      </c>
      <c r="FT1650">
        <v>2.54</v>
      </c>
    </row>
    <row r="1651" spans="1:176" x14ac:dyDescent="0.25">
      <c r="A1651" s="2">
        <v>37785</v>
      </c>
      <c r="B1651">
        <v>1.25</v>
      </c>
      <c r="D1651" s="2">
        <v>37827</v>
      </c>
      <c r="E1651">
        <v>17.75</v>
      </c>
      <c r="G1651" s="2">
        <v>37767</v>
      </c>
      <c r="H1651">
        <v>91.305499999999995</v>
      </c>
      <c r="J1651" s="2">
        <v>37741</v>
      </c>
      <c r="K1651">
        <v>3.8359000000000001</v>
      </c>
      <c r="M1651" s="2">
        <v>37742</v>
      </c>
      <c r="N1651">
        <v>4.7750000000000004</v>
      </c>
      <c r="P1651" s="2">
        <v>37741</v>
      </c>
      <c r="Q1651">
        <v>2.7473000000000001</v>
      </c>
      <c r="S1651" s="2">
        <v>37754</v>
      </c>
      <c r="T1651">
        <v>216.779</v>
      </c>
      <c r="V1651" s="2">
        <v>37750</v>
      </c>
      <c r="W1651">
        <v>322.43299999999999</v>
      </c>
      <c r="Y1651" s="2">
        <v>37750</v>
      </c>
      <c r="Z1651">
        <v>107.7</v>
      </c>
      <c r="AB1651" s="2">
        <v>37755</v>
      </c>
      <c r="AC1651">
        <v>109.27200000000001</v>
      </c>
      <c r="BL1651" s="2">
        <v>38348</v>
      </c>
      <c r="BM1651">
        <v>2.6673999999999998</v>
      </c>
      <c r="DB1651" s="2">
        <v>39745</v>
      </c>
      <c r="DC1651">
        <v>-0.86670000000000003</v>
      </c>
      <c r="DE1651" s="2">
        <v>41831</v>
      </c>
      <c r="DF1651">
        <v>115.55</v>
      </c>
      <c r="DN1651" s="2">
        <v>37739</v>
      </c>
      <c r="DO1651">
        <v>-0.72099999999999997</v>
      </c>
      <c r="EF1651" s="2">
        <v>39566</v>
      </c>
      <c r="EG1651">
        <v>-0.2</v>
      </c>
      <c r="EI1651" s="2">
        <v>38548</v>
      </c>
      <c r="EJ1651">
        <v>24.661000000000001</v>
      </c>
      <c r="EL1651" s="2">
        <v>38548</v>
      </c>
      <c r="EM1651">
        <v>45.37</v>
      </c>
      <c r="EO1651" s="2">
        <v>38548</v>
      </c>
      <c r="EP1651">
        <v>21.03</v>
      </c>
      <c r="ER1651" s="2">
        <v>38548</v>
      </c>
      <c r="ES1651">
        <v>31.51</v>
      </c>
      <c r="EU1651" s="2">
        <v>38551</v>
      </c>
      <c r="EV1651">
        <v>29.97</v>
      </c>
      <c r="EX1651" s="2">
        <v>38548</v>
      </c>
      <c r="EY1651">
        <v>34.11</v>
      </c>
      <c r="FA1651" s="2">
        <v>38548</v>
      </c>
      <c r="FB1651">
        <v>27.9</v>
      </c>
      <c r="FG1651" s="2">
        <v>37832</v>
      </c>
      <c r="FH1651">
        <v>0.69</v>
      </c>
      <c r="FJ1651" s="2">
        <v>38835</v>
      </c>
      <c r="FK1651">
        <v>0.16</v>
      </c>
      <c r="FM1651" s="2">
        <v>41480</v>
      </c>
      <c r="FN1651">
        <v>-0.28799999999999998</v>
      </c>
      <c r="FP1651" s="2">
        <v>38471</v>
      </c>
      <c r="FQ1651">
        <v>-0.73</v>
      </c>
      <c r="FS1651" s="2">
        <v>39107</v>
      </c>
      <c r="FT1651">
        <v>2.48</v>
      </c>
    </row>
    <row r="1652" spans="1:176" x14ac:dyDescent="0.25">
      <c r="A1652" s="2">
        <v>37788</v>
      </c>
      <c r="B1652">
        <v>1.25</v>
      </c>
      <c r="D1652" s="2">
        <v>37830</v>
      </c>
      <c r="E1652">
        <v>18.36</v>
      </c>
      <c r="G1652" s="2">
        <v>37768</v>
      </c>
      <c r="H1652">
        <v>91.064400000000006</v>
      </c>
      <c r="J1652" s="2">
        <v>37742</v>
      </c>
      <c r="K1652">
        <v>3.8397000000000001</v>
      </c>
      <c r="M1652" s="2">
        <v>37743</v>
      </c>
      <c r="N1652">
        <v>4.8318000000000003</v>
      </c>
      <c r="P1652" s="2">
        <v>37742</v>
      </c>
      <c r="Q1652">
        <v>2.7227999999999999</v>
      </c>
      <c r="S1652" s="2">
        <v>37755</v>
      </c>
      <c r="T1652">
        <v>213.82499999999999</v>
      </c>
      <c r="V1652" s="2">
        <v>37753</v>
      </c>
      <c r="W1652">
        <v>320.98599999999999</v>
      </c>
      <c r="Y1652" s="2">
        <v>37753</v>
      </c>
      <c r="Z1652">
        <v>105.76900000000001</v>
      </c>
      <c r="AB1652" s="2">
        <v>37756</v>
      </c>
      <c r="AC1652">
        <v>108.453</v>
      </c>
      <c r="BL1652" s="2">
        <v>38349</v>
      </c>
      <c r="BM1652">
        <v>2.6476999999999999</v>
      </c>
      <c r="DB1652" s="2">
        <v>39748</v>
      </c>
      <c r="DC1652">
        <v>-0.7167</v>
      </c>
      <c r="DE1652" s="2">
        <v>41834</v>
      </c>
      <c r="DF1652">
        <v>115.32</v>
      </c>
      <c r="DN1652" s="2">
        <v>37740</v>
      </c>
      <c r="DO1652">
        <v>-0.70499999999999996</v>
      </c>
      <c r="EF1652" s="2">
        <v>39567</v>
      </c>
      <c r="EG1652">
        <v>-0.28000000000000003</v>
      </c>
      <c r="EI1652" s="2">
        <v>38551</v>
      </c>
      <c r="EJ1652">
        <v>24.4011</v>
      </c>
      <c r="EL1652" s="2">
        <v>38551</v>
      </c>
      <c r="EM1652">
        <v>45.18</v>
      </c>
      <c r="EO1652" s="2">
        <v>38551</v>
      </c>
      <c r="EP1652">
        <v>20.91</v>
      </c>
      <c r="ER1652" s="2">
        <v>38551</v>
      </c>
      <c r="ES1652">
        <v>31.32</v>
      </c>
      <c r="EU1652" s="2">
        <v>38552</v>
      </c>
      <c r="EV1652">
        <v>30.22</v>
      </c>
      <c r="EX1652" s="2">
        <v>38551</v>
      </c>
      <c r="EY1652">
        <v>34.14</v>
      </c>
      <c r="FA1652" s="2">
        <v>38551</v>
      </c>
      <c r="FB1652">
        <v>27.84</v>
      </c>
      <c r="FG1652" s="2">
        <v>37833</v>
      </c>
      <c r="FH1652">
        <v>0.55000000000000004</v>
      </c>
      <c r="FJ1652" s="2">
        <v>38838</v>
      </c>
      <c r="FK1652">
        <v>0.17</v>
      </c>
      <c r="FM1652" s="2">
        <v>41481</v>
      </c>
      <c r="FN1652">
        <v>-0.29599999999999999</v>
      </c>
      <c r="FP1652" s="2">
        <v>38474</v>
      </c>
      <c r="FQ1652">
        <v>-0.72699999999999998</v>
      </c>
      <c r="FS1652" s="2">
        <v>39108</v>
      </c>
      <c r="FT1652">
        <v>2.5</v>
      </c>
    </row>
    <row r="1653" spans="1:176" x14ac:dyDescent="0.25">
      <c r="A1653" s="2">
        <v>37789</v>
      </c>
      <c r="B1653">
        <v>1.25</v>
      </c>
      <c r="D1653" s="2">
        <v>37831</v>
      </c>
      <c r="E1653">
        <v>18.670000000000002</v>
      </c>
      <c r="G1653" s="2">
        <v>37769</v>
      </c>
      <c r="H1653">
        <v>91.918899999999994</v>
      </c>
      <c r="J1653" s="2">
        <v>37743</v>
      </c>
      <c r="K1653">
        <v>3.919</v>
      </c>
      <c r="M1653" s="2">
        <v>37746</v>
      </c>
      <c r="N1653">
        <v>4.7999000000000001</v>
      </c>
      <c r="P1653" s="2">
        <v>37743</v>
      </c>
      <c r="Q1653">
        <v>2.8306</v>
      </c>
      <c r="S1653" s="2">
        <v>37756</v>
      </c>
      <c r="T1653">
        <v>209.315</v>
      </c>
      <c r="V1653" s="2">
        <v>37754</v>
      </c>
      <c r="W1653">
        <v>317.51900000000001</v>
      </c>
      <c r="Y1653" s="2">
        <v>37754</v>
      </c>
      <c r="Z1653">
        <v>105.492</v>
      </c>
      <c r="AB1653" s="2">
        <v>37757</v>
      </c>
      <c r="AC1653">
        <v>107.437</v>
      </c>
      <c r="BL1653" s="2">
        <v>38350</v>
      </c>
      <c r="BM1653">
        <v>2.6425000000000001</v>
      </c>
      <c r="DB1653" s="2">
        <v>39749</v>
      </c>
      <c r="DC1653">
        <v>-0.55000000000000004</v>
      </c>
      <c r="DE1653" s="2">
        <v>41835</v>
      </c>
      <c r="DF1653">
        <v>115.19</v>
      </c>
      <c r="DN1653" s="2">
        <v>37741</v>
      </c>
      <c r="DO1653">
        <v>-0.80400000000000005</v>
      </c>
      <c r="EF1653" s="2">
        <v>39568</v>
      </c>
      <c r="EG1653">
        <v>-0.37</v>
      </c>
      <c r="EI1653" s="2">
        <v>38552</v>
      </c>
      <c r="EJ1653">
        <v>24.393000000000001</v>
      </c>
      <c r="EL1653" s="2">
        <v>38552</v>
      </c>
      <c r="EM1653">
        <v>46.15</v>
      </c>
      <c r="EO1653" s="2">
        <v>38552</v>
      </c>
      <c r="EP1653">
        <v>21.22</v>
      </c>
      <c r="ER1653" s="2">
        <v>38552</v>
      </c>
      <c r="ES1653">
        <v>31.33</v>
      </c>
      <c r="EU1653" s="2">
        <v>38553</v>
      </c>
      <c r="EV1653">
        <v>30.57</v>
      </c>
      <c r="EX1653" s="2">
        <v>38552</v>
      </c>
      <c r="EY1653">
        <v>34.35</v>
      </c>
      <c r="FA1653" s="2">
        <v>38552</v>
      </c>
      <c r="FB1653">
        <v>28.29</v>
      </c>
      <c r="FG1653" s="2">
        <v>37834</v>
      </c>
      <c r="FH1653">
        <v>0.74</v>
      </c>
      <c r="FJ1653" s="2">
        <v>38839</v>
      </c>
      <c r="FK1653">
        <v>0.17</v>
      </c>
      <c r="FM1653" s="2">
        <v>41484</v>
      </c>
      <c r="FN1653">
        <v>-0.26300000000000001</v>
      </c>
      <c r="FP1653" s="2">
        <v>38475</v>
      </c>
      <c r="FQ1653">
        <v>-0.748</v>
      </c>
      <c r="FS1653" s="2">
        <v>39111</v>
      </c>
      <c r="FT1653">
        <v>2.4900000000000002</v>
      </c>
    </row>
    <row r="1654" spans="1:176" x14ac:dyDescent="0.25">
      <c r="A1654" s="2">
        <v>37790</v>
      </c>
      <c r="B1654">
        <v>1.25</v>
      </c>
      <c r="D1654" s="2">
        <v>37832</v>
      </c>
      <c r="E1654">
        <v>18.850000000000001</v>
      </c>
      <c r="G1654" s="2">
        <v>37770</v>
      </c>
      <c r="H1654">
        <v>91.337999999999994</v>
      </c>
      <c r="J1654" s="2">
        <v>37746</v>
      </c>
      <c r="K1654">
        <v>3.8841000000000001</v>
      </c>
      <c r="M1654" s="2">
        <v>37747</v>
      </c>
      <c r="N1654">
        <v>4.7529000000000003</v>
      </c>
      <c r="P1654" s="2">
        <v>37746</v>
      </c>
      <c r="Q1654">
        <v>2.7919999999999998</v>
      </c>
      <c r="S1654" s="2">
        <v>37757</v>
      </c>
      <c r="T1654">
        <v>210.77600000000001</v>
      </c>
      <c r="V1654" s="2">
        <v>37755</v>
      </c>
      <c r="W1654">
        <v>312.57600000000002</v>
      </c>
      <c r="Y1654" s="2">
        <v>37755</v>
      </c>
      <c r="Z1654">
        <v>104.554</v>
      </c>
      <c r="AB1654" s="2">
        <v>37760</v>
      </c>
      <c r="AC1654">
        <v>107.331</v>
      </c>
      <c r="BL1654" s="2">
        <v>38351</v>
      </c>
      <c r="BM1654">
        <v>2.6105999999999998</v>
      </c>
      <c r="DB1654" s="2">
        <v>39750</v>
      </c>
      <c r="DC1654">
        <v>-0.7</v>
      </c>
      <c r="DE1654" s="2">
        <v>41836</v>
      </c>
      <c r="DF1654">
        <v>115.1</v>
      </c>
      <c r="DN1654" s="2">
        <v>37742</v>
      </c>
      <c r="DO1654">
        <v>-0.81</v>
      </c>
      <c r="EF1654" s="2">
        <v>39569</v>
      </c>
      <c r="EG1654">
        <v>-0.46</v>
      </c>
      <c r="EI1654" s="2">
        <v>38553</v>
      </c>
      <c r="EJ1654">
        <v>24.482299999999999</v>
      </c>
      <c r="EL1654" s="2">
        <v>38553</v>
      </c>
      <c r="EM1654">
        <v>46.2</v>
      </c>
      <c r="EO1654" s="2">
        <v>38553</v>
      </c>
      <c r="EP1654">
        <v>21.15</v>
      </c>
      <c r="ER1654" s="2">
        <v>38553</v>
      </c>
      <c r="ES1654">
        <v>31.78</v>
      </c>
      <c r="EU1654" s="2">
        <v>38554</v>
      </c>
      <c r="EV1654">
        <v>30.41</v>
      </c>
      <c r="EX1654" s="2">
        <v>38553</v>
      </c>
      <c r="EY1654">
        <v>34.479999999999997</v>
      </c>
      <c r="FA1654" s="2">
        <v>38553</v>
      </c>
      <c r="FB1654">
        <v>28.73</v>
      </c>
      <c r="FG1654" s="2">
        <v>37837</v>
      </c>
      <c r="FH1654">
        <v>0.77</v>
      </c>
      <c r="FJ1654" s="2">
        <v>38840</v>
      </c>
      <c r="FK1654">
        <v>0.12</v>
      </c>
      <c r="FM1654" s="2">
        <v>41485</v>
      </c>
      <c r="FN1654">
        <v>-0.28999999999999998</v>
      </c>
      <c r="FP1654" s="2">
        <v>38476</v>
      </c>
      <c r="FQ1654">
        <v>-0.77300000000000002</v>
      </c>
      <c r="FS1654" s="2">
        <v>39112</v>
      </c>
      <c r="FT1654">
        <v>2.5300000000000002</v>
      </c>
    </row>
    <row r="1655" spans="1:176" x14ac:dyDescent="0.25">
      <c r="A1655" s="2">
        <v>37791</v>
      </c>
      <c r="B1655">
        <v>1.25</v>
      </c>
      <c r="D1655" s="2">
        <v>37833</v>
      </c>
      <c r="E1655">
        <v>19.489999999999998</v>
      </c>
      <c r="G1655" s="2">
        <v>37771</v>
      </c>
      <c r="H1655">
        <v>91.626099999999994</v>
      </c>
      <c r="J1655" s="2">
        <v>37747</v>
      </c>
      <c r="K1655">
        <v>3.7839</v>
      </c>
      <c r="M1655" s="2">
        <v>37748</v>
      </c>
      <c r="N1655">
        <v>4.6771000000000003</v>
      </c>
      <c r="P1655" s="2">
        <v>37747</v>
      </c>
      <c r="Q1655">
        <v>2.6560000000000001</v>
      </c>
      <c r="S1655" s="2">
        <v>37760</v>
      </c>
      <c r="T1655">
        <v>213.34399999999999</v>
      </c>
      <c r="V1655" s="2">
        <v>37756</v>
      </c>
      <c r="W1655">
        <v>304.58499999999998</v>
      </c>
      <c r="Y1655" s="2">
        <v>37756</v>
      </c>
      <c r="Z1655">
        <v>100.86199999999999</v>
      </c>
      <c r="AB1655" s="2">
        <v>37761</v>
      </c>
      <c r="AC1655">
        <v>103.53</v>
      </c>
      <c r="BL1655" s="2">
        <v>38352</v>
      </c>
      <c r="BM1655">
        <v>2.5897000000000001</v>
      </c>
      <c r="DB1655" s="2">
        <v>39751</v>
      </c>
      <c r="DC1655">
        <v>-0.81669999999999998</v>
      </c>
      <c r="DE1655" s="2">
        <v>41837</v>
      </c>
      <c r="DF1655">
        <v>114.85</v>
      </c>
      <c r="DN1655" s="2">
        <v>37743</v>
      </c>
      <c r="DO1655">
        <v>-0.63500000000000001</v>
      </c>
      <c r="EF1655" s="2">
        <v>39570</v>
      </c>
      <c r="EG1655">
        <v>-0.52</v>
      </c>
      <c r="EI1655" s="2">
        <v>38554</v>
      </c>
      <c r="EJ1655">
        <v>24.352399999999999</v>
      </c>
      <c r="EL1655" s="2">
        <v>38554</v>
      </c>
      <c r="EM1655">
        <v>45.75</v>
      </c>
      <c r="EO1655" s="2">
        <v>38554</v>
      </c>
      <c r="EP1655">
        <v>21.01</v>
      </c>
      <c r="ER1655" s="2">
        <v>38554</v>
      </c>
      <c r="ES1655">
        <v>31.44</v>
      </c>
      <c r="EU1655" s="2">
        <v>38555</v>
      </c>
      <c r="EV1655">
        <v>30.5</v>
      </c>
      <c r="EX1655" s="2">
        <v>38554</v>
      </c>
      <c r="EY1655">
        <v>34.4</v>
      </c>
      <c r="FA1655" s="2">
        <v>38554</v>
      </c>
      <c r="FB1655">
        <v>28.59</v>
      </c>
      <c r="FG1655" s="2">
        <v>37838</v>
      </c>
      <c r="FH1655">
        <v>0.81</v>
      </c>
      <c r="FJ1655" s="2">
        <v>38841</v>
      </c>
      <c r="FK1655">
        <v>0.13</v>
      </c>
      <c r="FM1655" s="2">
        <v>41486</v>
      </c>
      <c r="FN1655">
        <v>-0.26700000000000002</v>
      </c>
      <c r="FP1655" s="2">
        <v>38477</v>
      </c>
      <c r="FQ1655">
        <v>-0.72199999999999998</v>
      </c>
      <c r="FS1655" s="2">
        <v>39113</v>
      </c>
      <c r="FT1655">
        <v>2.58</v>
      </c>
    </row>
    <row r="1656" spans="1:176" x14ac:dyDescent="0.25">
      <c r="A1656" s="2">
        <v>37792</v>
      </c>
      <c r="B1656">
        <v>1.25</v>
      </c>
      <c r="D1656" s="2">
        <v>37834</v>
      </c>
      <c r="E1656">
        <v>20.75</v>
      </c>
      <c r="G1656" s="2">
        <v>37774</v>
      </c>
      <c r="H1656">
        <v>91.495400000000004</v>
      </c>
      <c r="J1656" s="2">
        <v>37748</v>
      </c>
      <c r="K1656">
        <v>3.6749999999999998</v>
      </c>
      <c r="M1656" s="2">
        <v>37749</v>
      </c>
      <c r="N1656">
        <v>4.6809000000000003</v>
      </c>
      <c r="P1656" s="2">
        <v>37748</v>
      </c>
      <c r="Q1656">
        <v>2.5310999999999999</v>
      </c>
      <c r="S1656" s="2">
        <v>37761</v>
      </c>
      <c r="T1656">
        <v>209.56800000000001</v>
      </c>
      <c r="V1656" s="2">
        <v>37757</v>
      </c>
      <c r="W1656">
        <v>310.35500000000002</v>
      </c>
      <c r="Y1656" s="2">
        <v>37757</v>
      </c>
      <c r="Z1656">
        <v>103.339</v>
      </c>
      <c r="AB1656" s="2">
        <v>37762</v>
      </c>
      <c r="AC1656">
        <v>102.235</v>
      </c>
      <c r="BL1656" s="2">
        <v>38355</v>
      </c>
      <c r="BM1656">
        <v>2.5592999999999999</v>
      </c>
      <c r="DB1656" s="2">
        <v>39752</v>
      </c>
      <c r="DC1656">
        <v>-0.5</v>
      </c>
      <c r="DE1656" s="2">
        <v>41838</v>
      </c>
      <c r="DF1656">
        <v>115.26</v>
      </c>
      <c r="DN1656" s="2">
        <v>37746</v>
      </c>
      <c r="DO1656">
        <v>-0.68600000000000005</v>
      </c>
      <c r="EF1656" s="2">
        <v>39573</v>
      </c>
      <c r="EG1656">
        <v>-0.59</v>
      </c>
      <c r="EI1656" s="2">
        <v>38555</v>
      </c>
      <c r="EJ1656">
        <v>24.482299999999999</v>
      </c>
      <c r="EL1656" s="2">
        <v>38555</v>
      </c>
      <c r="EM1656">
        <v>47.39</v>
      </c>
      <c r="EO1656" s="2">
        <v>38555</v>
      </c>
      <c r="EP1656">
        <v>20.96</v>
      </c>
      <c r="ER1656" s="2">
        <v>38555</v>
      </c>
      <c r="ES1656">
        <v>31.4</v>
      </c>
      <c r="EU1656" s="2">
        <v>38558</v>
      </c>
      <c r="EV1656">
        <v>30.28</v>
      </c>
      <c r="EX1656" s="2">
        <v>38555</v>
      </c>
      <c r="EY1656">
        <v>34.57</v>
      </c>
      <c r="FA1656" s="2">
        <v>38555</v>
      </c>
      <c r="FB1656">
        <v>28.77</v>
      </c>
      <c r="FG1656" s="2">
        <v>37839</v>
      </c>
      <c r="FH1656">
        <v>0.68</v>
      </c>
      <c r="FJ1656" s="2">
        <v>38842</v>
      </c>
      <c r="FK1656">
        <v>0.13</v>
      </c>
      <c r="FM1656" s="2">
        <v>41487</v>
      </c>
      <c r="FN1656">
        <v>-0.27600000000000002</v>
      </c>
      <c r="FP1656" s="2">
        <v>38478</v>
      </c>
      <c r="FQ1656">
        <v>-0.79800000000000004</v>
      </c>
      <c r="FS1656" s="2">
        <v>39114</v>
      </c>
      <c r="FT1656">
        <v>2.54</v>
      </c>
    </row>
    <row r="1657" spans="1:176" x14ac:dyDescent="0.25">
      <c r="A1657" s="2">
        <v>37795</v>
      </c>
      <c r="B1657">
        <v>1.25</v>
      </c>
      <c r="D1657" s="2">
        <v>37837</v>
      </c>
      <c r="E1657">
        <v>21.27</v>
      </c>
      <c r="G1657" s="2">
        <v>37775</v>
      </c>
      <c r="H1657">
        <v>91.936300000000003</v>
      </c>
      <c r="J1657" s="2">
        <v>37749</v>
      </c>
      <c r="K1657">
        <v>3.6806999999999999</v>
      </c>
      <c r="M1657" s="2">
        <v>37750</v>
      </c>
      <c r="N1657">
        <v>4.6703999999999999</v>
      </c>
      <c r="P1657" s="2">
        <v>37749</v>
      </c>
      <c r="Q1657">
        <v>2.6149</v>
      </c>
      <c r="S1657" s="2">
        <v>37762</v>
      </c>
      <c r="T1657">
        <v>204.11699999999999</v>
      </c>
      <c r="V1657" s="2">
        <v>37760</v>
      </c>
      <c r="W1657">
        <v>312.72899999999998</v>
      </c>
      <c r="Y1657" s="2">
        <v>37760</v>
      </c>
      <c r="Z1657">
        <v>106.01300000000001</v>
      </c>
      <c r="AB1657" s="2">
        <v>37763</v>
      </c>
      <c r="AC1657">
        <v>96.411000000000001</v>
      </c>
      <c r="BL1657" s="2">
        <v>38356</v>
      </c>
      <c r="BM1657">
        <v>2.5709</v>
      </c>
      <c r="DB1657" s="2">
        <v>39755</v>
      </c>
      <c r="DC1657">
        <v>-0.63329999999999997</v>
      </c>
      <c r="DE1657" s="2">
        <v>41841</v>
      </c>
      <c r="DF1657">
        <v>115.52</v>
      </c>
      <c r="DN1657" s="2">
        <v>37747</v>
      </c>
      <c r="DO1657">
        <v>-0.72099999999999997</v>
      </c>
      <c r="EF1657" s="2">
        <v>39574</v>
      </c>
      <c r="EG1657">
        <v>-0.65</v>
      </c>
      <c r="EI1657" s="2">
        <v>38558</v>
      </c>
      <c r="EJ1657">
        <v>24.384900000000002</v>
      </c>
      <c r="EL1657" s="2">
        <v>38558</v>
      </c>
      <c r="EM1657">
        <v>47.83</v>
      </c>
      <c r="EO1657" s="2">
        <v>38558</v>
      </c>
      <c r="EP1657">
        <v>20.85</v>
      </c>
      <c r="ER1657" s="2">
        <v>38558</v>
      </c>
      <c r="ES1657">
        <v>31.21</v>
      </c>
      <c r="EU1657" s="2">
        <v>38559</v>
      </c>
      <c r="EV1657">
        <v>30.43</v>
      </c>
      <c r="EX1657" s="2">
        <v>38558</v>
      </c>
      <c r="EY1657">
        <v>34.299999999999997</v>
      </c>
      <c r="FA1657" s="2">
        <v>38558</v>
      </c>
      <c r="FB1657">
        <v>28.53</v>
      </c>
      <c r="FG1657" s="2">
        <v>37840</v>
      </c>
      <c r="FH1657">
        <v>0.91</v>
      </c>
      <c r="FJ1657" s="2">
        <v>38845</v>
      </c>
      <c r="FK1657">
        <v>0.09</v>
      </c>
      <c r="FM1657" s="2">
        <v>41488</v>
      </c>
      <c r="FN1657">
        <v>-0.27600000000000002</v>
      </c>
      <c r="FP1657" s="2">
        <v>38481</v>
      </c>
      <c r="FQ1657">
        <v>-0.76900000000000002</v>
      </c>
      <c r="FS1657" s="2">
        <v>39115</v>
      </c>
      <c r="FT1657">
        <v>2.5499999999999998</v>
      </c>
    </row>
    <row r="1658" spans="1:176" x14ac:dyDescent="0.25">
      <c r="A1658" s="2">
        <v>37796</v>
      </c>
      <c r="B1658">
        <v>1.25</v>
      </c>
      <c r="D1658" s="2">
        <v>37838</v>
      </c>
      <c r="E1658">
        <v>22.68</v>
      </c>
      <c r="G1658" s="2">
        <v>37776</v>
      </c>
      <c r="H1658">
        <v>91.3874</v>
      </c>
      <c r="J1658" s="2">
        <v>37750</v>
      </c>
      <c r="K1658">
        <v>3.6795999999999998</v>
      </c>
      <c r="M1658" s="2">
        <v>37753</v>
      </c>
      <c r="N1658">
        <v>4.6460999999999997</v>
      </c>
      <c r="P1658" s="2">
        <v>37750</v>
      </c>
      <c r="Q1658">
        <v>2.6015000000000001</v>
      </c>
      <c r="S1658" s="2">
        <v>37763</v>
      </c>
      <c r="T1658">
        <v>198.76499999999999</v>
      </c>
      <c r="V1658" s="2">
        <v>37761</v>
      </c>
      <c r="W1658">
        <v>309.33300000000003</v>
      </c>
      <c r="Y1658" s="2">
        <v>37761</v>
      </c>
      <c r="Z1658">
        <v>106.038</v>
      </c>
      <c r="AB1658" s="2">
        <v>37764</v>
      </c>
      <c r="AC1658">
        <v>96.82</v>
      </c>
      <c r="BL1658" s="2">
        <v>38357</v>
      </c>
      <c r="BM1658">
        <v>2.5455000000000001</v>
      </c>
      <c r="DB1658" s="2">
        <v>39756</v>
      </c>
      <c r="DC1658">
        <v>-0.05</v>
      </c>
      <c r="DE1658" s="2">
        <v>41842</v>
      </c>
      <c r="DF1658">
        <v>115.7</v>
      </c>
      <c r="DN1658" s="2">
        <v>37748</v>
      </c>
      <c r="DO1658">
        <v>-0.755</v>
      </c>
      <c r="EF1658" s="2">
        <v>39575</v>
      </c>
      <c r="EG1658">
        <v>-0.75</v>
      </c>
      <c r="EI1658" s="2">
        <v>38559</v>
      </c>
      <c r="EJ1658">
        <v>24.417400000000001</v>
      </c>
      <c r="EL1658" s="2">
        <v>38559</v>
      </c>
      <c r="EM1658">
        <v>47.72</v>
      </c>
      <c r="EO1658" s="2">
        <v>38559</v>
      </c>
      <c r="EP1658">
        <v>21.01</v>
      </c>
      <c r="ER1658" s="2">
        <v>38559</v>
      </c>
      <c r="ES1658">
        <v>31.36</v>
      </c>
      <c r="EU1658" s="2">
        <v>38560</v>
      </c>
      <c r="EV1658">
        <v>30.55</v>
      </c>
      <c r="EX1658" s="2">
        <v>38559</v>
      </c>
      <c r="EY1658">
        <v>34.58</v>
      </c>
      <c r="FA1658" s="2">
        <v>38559</v>
      </c>
      <c r="FB1658">
        <v>28.13</v>
      </c>
      <c r="FG1658" s="2">
        <v>37841</v>
      </c>
      <c r="FH1658">
        <v>0.63</v>
      </c>
      <c r="FJ1658" s="2">
        <v>38846</v>
      </c>
      <c r="FK1658">
        <v>0.08</v>
      </c>
      <c r="FM1658" s="2">
        <v>41491</v>
      </c>
      <c r="FN1658">
        <v>-0.20899999999999999</v>
      </c>
      <c r="FP1658" s="2">
        <v>38482</v>
      </c>
      <c r="FQ1658">
        <v>-0.76500000000000001</v>
      </c>
      <c r="FS1658" s="2">
        <v>39118</v>
      </c>
      <c r="FT1658">
        <v>2.56</v>
      </c>
    </row>
    <row r="1659" spans="1:176" x14ac:dyDescent="0.25">
      <c r="A1659" s="2">
        <v>37797</v>
      </c>
      <c r="B1659">
        <v>1</v>
      </c>
      <c r="D1659" s="2">
        <v>37839</v>
      </c>
      <c r="E1659">
        <v>21.5</v>
      </c>
      <c r="G1659" s="2">
        <v>37777</v>
      </c>
      <c r="H1659">
        <v>90.264499999999998</v>
      </c>
      <c r="J1659" s="2">
        <v>37753</v>
      </c>
      <c r="K1659">
        <v>3.6419000000000001</v>
      </c>
      <c r="M1659" s="2">
        <v>37754</v>
      </c>
      <c r="N1659">
        <v>4.6108000000000002</v>
      </c>
      <c r="P1659" s="2">
        <v>37753</v>
      </c>
      <c r="Q1659">
        <v>2.5880999999999998</v>
      </c>
      <c r="S1659" s="2">
        <v>37764</v>
      </c>
      <c r="T1659">
        <v>198.85900000000001</v>
      </c>
      <c r="V1659" s="2">
        <v>37762</v>
      </c>
      <c r="W1659">
        <v>299.36399999999998</v>
      </c>
      <c r="Y1659" s="2">
        <v>37762</v>
      </c>
      <c r="Z1659">
        <v>101.88200000000001</v>
      </c>
      <c r="AB1659" s="2">
        <v>37767</v>
      </c>
      <c r="AC1659">
        <v>96.82</v>
      </c>
      <c r="BL1659" s="2">
        <v>38358</v>
      </c>
      <c r="BM1659">
        <v>2.5506000000000002</v>
      </c>
      <c r="DB1659" s="2">
        <v>39757</v>
      </c>
      <c r="DC1659">
        <v>3.3300000000000003E-2</v>
      </c>
      <c r="DE1659" s="2">
        <v>41843</v>
      </c>
      <c r="DF1659">
        <v>116.31</v>
      </c>
      <c r="DN1659" s="2">
        <v>37749</v>
      </c>
      <c r="DO1659">
        <v>-0.70899999999999996</v>
      </c>
      <c r="EF1659" s="2">
        <v>39576</v>
      </c>
      <c r="EG1659">
        <v>-0.83</v>
      </c>
      <c r="EI1659" s="2">
        <v>38560</v>
      </c>
      <c r="EJ1659">
        <v>24.4498</v>
      </c>
      <c r="EL1659" s="2">
        <v>38560</v>
      </c>
      <c r="EM1659">
        <v>47.96</v>
      </c>
      <c r="EO1659" s="2">
        <v>38560</v>
      </c>
      <c r="EP1659">
        <v>21.15</v>
      </c>
      <c r="ER1659" s="2">
        <v>38560</v>
      </c>
      <c r="ES1659">
        <v>31.65</v>
      </c>
      <c r="EU1659" s="2">
        <v>38561</v>
      </c>
      <c r="EV1659">
        <v>30.72</v>
      </c>
      <c r="EX1659" s="2">
        <v>38560</v>
      </c>
      <c r="EY1659">
        <v>34.67</v>
      </c>
      <c r="FA1659" s="2">
        <v>38560</v>
      </c>
      <c r="FB1659">
        <v>28.43</v>
      </c>
      <c r="FG1659" s="2">
        <v>37844</v>
      </c>
      <c r="FH1659">
        <v>0.5</v>
      </c>
      <c r="FJ1659" s="2">
        <v>38847</v>
      </c>
      <c r="FK1659">
        <v>7.0000000000000007E-2</v>
      </c>
      <c r="FM1659" s="2">
        <v>41492</v>
      </c>
      <c r="FN1659">
        <v>-0.20399999999999999</v>
      </c>
      <c r="FP1659" s="2">
        <v>38483</v>
      </c>
      <c r="FQ1659">
        <v>-0.71699999999999997</v>
      </c>
      <c r="FS1659" s="2">
        <v>39119</v>
      </c>
      <c r="FT1659">
        <v>2.56</v>
      </c>
    </row>
    <row r="1660" spans="1:176" x14ac:dyDescent="0.25">
      <c r="A1660" s="2">
        <v>37798</v>
      </c>
      <c r="B1660">
        <v>1</v>
      </c>
      <c r="D1660" s="2">
        <v>37840</v>
      </c>
      <c r="E1660">
        <v>20.260000000000002</v>
      </c>
      <c r="G1660" s="2">
        <v>37778</v>
      </c>
      <c r="H1660">
        <v>91.275599999999997</v>
      </c>
      <c r="J1660" s="2">
        <v>37754</v>
      </c>
      <c r="K1660">
        <v>3.6025</v>
      </c>
      <c r="M1660" s="2">
        <v>37755</v>
      </c>
      <c r="N1660">
        <v>4.5091000000000001</v>
      </c>
      <c r="P1660" s="2">
        <v>37754</v>
      </c>
      <c r="Q1660">
        <v>2.5547</v>
      </c>
      <c r="S1660" s="2">
        <v>37767</v>
      </c>
      <c r="T1660">
        <v>198.85900000000001</v>
      </c>
      <c r="V1660" s="2">
        <v>37763</v>
      </c>
      <c r="W1660">
        <v>293.67399999999998</v>
      </c>
      <c r="Y1660" s="2">
        <v>37763</v>
      </c>
      <c r="Z1660">
        <v>102.354</v>
      </c>
      <c r="AB1660" s="2">
        <v>37768</v>
      </c>
      <c r="AC1660">
        <v>103.15300000000001</v>
      </c>
      <c r="BL1660" s="2">
        <v>38359</v>
      </c>
      <c r="BM1660">
        <v>2.5251000000000001</v>
      </c>
      <c r="DB1660" s="2">
        <v>39758</v>
      </c>
      <c r="DC1660">
        <v>-0.05</v>
      </c>
      <c r="DE1660" s="2">
        <v>41844</v>
      </c>
      <c r="DF1660">
        <v>116.14</v>
      </c>
      <c r="DN1660" s="2">
        <v>37750</v>
      </c>
      <c r="DO1660">
        <v>-0.67800000000000005</v>
      </c>
      <c r="EF1660" s="2">
        <v>39577</v>
      </c>
      <c r="EG1660">
        <v>-0.9</v>
      </c>
      <c r="EI1660" s="2">
        <v>38561</v>
      </c>
      <c r="EJ1660">
        <v>24.5229</v>
      </c>
      <c r="EL1660" s="2">
        <v>38561</v>
      </c>
      <c r="EM1660">
        <v>48.1</v>
      </c>
      <c r="EO1660" s="2">
        <v>38561</v>
      </c>
      <c r="EP1660">
        <v>21.16</v>
      </c>
      <c r="ER1660" s="2">
        <v>38561</v>
      </c>
      <c r="ES1660">
        <v>31.95</v>
      </c>
      <c r="EU1660" s="2">
        <v>38562</v>
      </c>
      <c r="EV1660">
        <v>30.5</v>
      </c>
      <c r="EX1660" s="2">
        <v>38561</v>
      </c>
      <c r="EY1660">
        <v>35.020000000000003</v>
      </c>
      <c r="FA1660" s="2">
        <v>38561</v>
      </c>
      <c r="FB1660">
        <v>28.75</v>
      </c>
      <c r="FG1660" s="2">
        <v>37845</v>
      </c>
      <c r="FH1660">
        <v>0.5</v>
      </c>
      <c r="FJ1660" s="2">
        <v>38848</v>
      </c>
      <c r="FK1660">
        <v>0.06</v>
      </c>
      <c r="FM1660" s="2">
        <v>41493</v>
      </c>
      <c r="FN1660">
        <v>-0.23300000000000001</v>
      </c>
      <c r="FP1660" s="2">
        <v>38484</v>
      </c>
      <c r="FQ1660">
        <v>-0.68200000000000005</v>
      </c>
      <c r="FS1660" s="2">
        <v>39120</v>
      </c>
      <c r="FT1660">
        <v>2.54</v>
      </c>
    </row>
    <row r="1661" spans="1:176" x14ac:dyDescent="0.25">
      <c r="A1661" s="2">
        <v>37799</v>
      </c>
      <c r="B1661">
        <v>1</v>
      </c>
      <c r="D1661" s="2">
        <v>37841</v>
      </c>
      <c r="E1661">
        <v>19.59</v>
      </c>
      <c r="G1661" s="2">
        <v>37781</v>
      </c>
      <c r="H1661">
        <v>91.196299999999994</v>
      </c>
      <c r="J1661" s="2">
        <v>37755</v>
      </c>
      <c r="K1661">
        <v>3.5204</v>
      </c>
      <c r="M1661" s="2">
        <v>37756</v>
      </c>
      <c r="N1661">
        <v>4.4838000000000005</v>
      </c>
      <c r="P1661" s="2">
        <v>37755</v>
      </c>
      <c r="Q1661">
        <v>2.468</v>
      </c>
      <c r="S1661" s="2">
        <v>37768</v>
      </c>
      <c r="T1661">
        <v>211.24600000000001</v>
      </c>
      <c r="V1661" s="2">
        <v>37764</v>
      </c>
      <c r="W1661">
        <v>291.154</v>
      </c>
      <c r="Y1661" s="2">
        <v>37764</v>
      </c>
      <c r="Z1661">
        <v>102.039</v>
      </c>
      <c r="AB1661" s="2">
        <v>37769</v>
      </c>
      <c r="AC1661">
        <v>102.39700000000001</v>
      </c>
      <c r="BL1661" s="2">
        <v>38362</v>
      </c>
      <c r="BM1661">
        <v>2.5411000000000001</v>
      </c>
      <c r="DB1661" s="2">
        <v>39759</v>
      </c>
      <c r="DC1661">
        <v>0.23330000000000001</v>
      </c>
      <c r="DE1661" s="2">
        <v>41845</v>
      </c>
      <c r="DF1661">
        <v>115.98</v>
      </c>
      <c r="DN1661" s="2">
        <v>37753</v>
      </c>
      <c r="DO1661">
        <v>-0.72099999999999997</v>
      </c>
      <c r="EF1661" s="2">
        <v>39580</v>
      </c>
      <c r="EG1661">
        <v>-0.95</v>
      </c>
      <c r="EI1661" s="2">
        <v>38562</v>
      </c>
      <c r="EJ1661">
        <v>24.303699999999999</v>
      </c>
      <c r="EL1661" s="2">
        <v>38562</v>
      </c>
      <c r="EM1661">
        <v>47.6</v>
      </c>
      <c r="EO1661" s="2">
        <v>38562</v>
      </c>
      <c r="EP1661">
        <v>21.05</v>
      </c>
      <c r="ER1661" s="2">
        <v>38562</v>
      </c>
      <c r="ES1661">
        <v>31.73</v>
      </c>
      <c r="EU1661" s="2">
        <v>38565</v>
      </c>
      <c r="EV1661">
        <v>30.48</v>
      </c>
      <c r="EX1661" s="2">
        <v>38562</v>
      </c>
      <c r="EY1661">
        <v>34.64</v>
      </c>
      <c r="FA1661" s="2">
        <v>38562</v>
      </c>
      <c r="FB1661">
        <v>28.64</v>
      </c>
      <c r="FG1661" s="2">
        <v>37846</v>
      </c>
      <c r="FH1661">
        <v>0.56000000000000005</v>
      </c>
      <c r="FJ1661" s="2">
        <v>38849</v>
      </c>
      <c r="FK1661">
        <v>0.06</v>
      </c>
      <c r="FM1661" s="2">
        <v>41494</v>
      </c>
      <c r="FN1661">
        <v>-0.32300000000000001</v>
      </c>
      <c r="FP1661" s="2">
        <v>38485</v>
      </c>
      <c r="FQ1661">
        <v>-0.59699999999999998</v>
      </c>
      <c r="FS1661" s="2">
        <v>39121</v>
      </c>
      <c r="FT1661">
        <v>2.54</v>
      </c>
    </row>
    <row r="1662" spans="1:176" x14ac:dyDescent="0.25">
      <c r="A1662" s="2">
        <v>37802</v>
      </c>
      <c r="B1662">
        <v>1</v>
      </c>
      <c r="D1662" s="2">
        <v>37844</v>
      </c>
      <c r="E1662">
        <v>19.75</v>
      </c>
      <c r="G1662" s="2">
        <v>37782</v>
      </c>
      <c r="H1662">
        <v>91.400199999999998</v>
      </c>
      <c r="J1662" s="2">
        <v>37756</v>
      </c>
      <c r="K1662">
        <v>3.5297000000000001</v>
      </c>
      <c r="M1662" s="2">
        <v>37757</v>
      </c>
      <c r="N1662">
        <v>4.4138999999999999</v>
      </c>
      <c r="P1662" s="2">
        <v>37756</v>
      </c>
      <c r="Q1662">
        <v>2.5211999999999999</v>
      </c>
      <c r="S1662" s="2">
        <v>37769</v>
      </c>
      <c r="T1662">
        <v>211.65799999999999</v>
      </c>
      <c r="V1662" s="2">
        <v>37767</v>
      </c>
      <c r="W1662">
        <v>291.154</v>
      </c>
      <c r="Y1662" s="2">
        <v>37767</v>
      </c>
      <c r="Z1662">
        <v>102.039</v>
      </c>
      <c r="AB1662" s="2">
        <v>37770</v>
      </c>
      <c r="AC1662">
        <v>98.616</v>
      </c>
      <c r="BL1662" s="2">
        <v>38363</v>
      </c>
      <c r="BM1662">
        <v>2.5148999999999999</v>
      </c>
      <c r="DB1662" s="2">
        <v>39762</v>
      </c>
      <c r="DC1662">
        <v>0.2833</v>
      </c>
      <c r="DE1662" s="2">
        <v>41848</v>
      </c>
      <c r="DF1662">
        <v>115.57</v>
      </c>
      <c r="DN1662" s="2">
        <v>37754</v>
      </c>
      <c r="DO1662">
        <v>-0.75800000000000001</v>
      </c>
      <c r="EF1662" s="2">
        <v>39581</v>
      </c>
      <c r="EG1662">
        <v>-1</v>
      </c>
      <c r="EI1662" s="2">
        <v>38565</v>
      </c>
      <c r="EJ1662">
        <v>24.303699999999999</v>
      </c>
      <c r="EL1662" s="2">
        <v>38565</v>
      </c>
      <c r="EM1662">
        <v>48.1</v>
      </c>
      <c r="EO1662" s="2">
        <v>38565</v>
      </c>
      <c r="EP1662">
        <v>21.06</v>
      </c>
      <c r="ER1662" s="2">
        <v>38565</v>
      </c>
      <c r="ES1662">
        <v>31.89</v>
      </c>
      <c r="EU1662" s="2">
        <v>38566</v>
      </c>
      <c r="EV1662">
        <v>30.44</v>
      </c>
      <c r="EX1662" s="2">
        <v>38565</v>
      </c>
      <c r="EY1662">
        <v>34.65</v>
      </c>
      <c r="FA1662" s="2">
        <v>38565</v>
      </c>
      <c r="FB1662">
        <v>28.5</v>
      </c>
      <c r="FG1662" s="2">
        <v>37847</v>
      </c>
      <c r="FH1662">
        <v>0.53</v>
      </c>
      <c r="FJ1662" s="2">
        <v>38852</v>
      </c>
      <c r="FK1662">
        <v>7.0000000000000007E-2</v>
      </c>
      <c r="FM1662" s="2">
        <v>41495</v>
      </c>
      <c r="FN1662">
        <v>-0.22600000000000001</v>
      </c>
      <c r="FP1662" s="2">
        <v>38488</v>
      </c>
      <c r="FQ1662">
        <v>-0.54900000000000004</v>
      </c>
      <c r="FS1662" s="2">
        <v>39122</v>
      </c>
      <c r="FT1662">
        <v>2.4900000000000002</v>
      </c>
    </row>
    <row r="1663" spans="1:176" x14ac:dyDescent="0.25">
      <c r="A1663" s="2">
        <v>37803</v>
      </c>
      <c r="B1663">
        <v>1</v>
      </c>
      <c r="D1663" s="2">
        <v>37845</v>
      </c>
      <c r="E1663">
        <v>17.940000000000001</v>
      </c>
      <c r="G1663" s="2">
        <v>37783</v>
      </c>
      <c r="H1663">
        <v>90.795500000000004</v>
      </c>
      <c r="J1663" s="2">
        <v>37757</v>
      </c>
      <c r="K1663">
        <v>3.4184999999999999</v>
      </c>
      <c r="M1663" s="2">
        <v>37760</v>
      </c>
      <c r="N1663">
        <v>4.4809000000000001</v>
      </c>
      <c r="P1663" s="2">
        <v>37757</v>
      </c>
      <c r="Q1663">
        <v>2.3845000000000001</v>
      </c>
      <c r="S1663" s="2">
        <v>37770</v>
      </c>
      <c r="T1663">
        <v>206.50899999999999</v>
      </c>
      <c r="V1663" s="2">
        <v>37768</v>
      </c>
      <c r="W1663">
        <v>308.43099999999998</v>
      </c>
      <c r="Y1663" s="2">
        <v>37768</v>
      </c>
      <c r="Z1663">
        <v>108.093</v>
      </c>
      <c r="AB1663" s="2">
        <v>37771</v>
      </c>
      <c r="AC1663">
        <v>96.260999999999996</v>
      </c>
      <c r="BL1663" s="2">
        <v>38364</v>
      </c>
      <c r="BM1663">
        <v>2.5358999999999998</v>
      </c>
      <c r="DB1663" s="2">
        <v>39763</v>
      </c>
      <c r="DC1663">
        <v>-0.25</v>
      </c>
      <c r="DE1663" s="2">
        <v>41849</v>
      </c>
      <c r="DF1663">
        <v>115.44</v>
      </c>
      <c r="DN1663" s="2">
        <v>37755</v>
      </c>
      <c r="DO1663">
        <v>-0.85399999999999998</v>
      </c>
      <c r="EF1663" s="2">
        <v>39582</v>
      </c>
      <c r="EG1663">
        <v>-1.06</v>
      </c>
      <c r="EI1663" s="2">
        <v>38566</v>
      </c>
      <c r="EJ1663">
        <v>24.482299999999999</v>
      </c>
      <c r="EL1663" s="2">
        <v>38566</v>
      </c>
      <c r="EM1663">
        <v>48.9</v>
      </c>
      <c r="EO1663" s="2">
        <v>38566</v>
      </c>
      <c r="EP1663">
        <v>21.27</v>
      </c>
      <c r="ER1663" s="2">
        <v>38566</v>
      </c>
      <c r="ES1663">
        <v>32.01</v>
      </c>
      <c r="EU1663" s="2">
        <v>38567</v>
      </c>
      <c r="EV1663">
        <v>30.38</v>
      </c>
      <c r="EX1663" s="2">
        <v>38566</v>
      </c>
      <c r="EY1663">
        <v>34.82</v>
      </c>
      <c r="FA1663" s="2">
        <v>38566</v>
      </c>
      <c r="FB1663">
        <v>28.93</v>
      </c>
      <c r="FG1663" s="2">
        <v>37848</v>
      </c>
      <c r="FH1663">
        <v>0.43</v>
      </c>
      <c r="FJ1663" s="2">
        <v>38853</v>
      </c>
      <c r="FK1663">
        <v>0.08</v>
      </c>
      <c r="FM1663" s="2">
        <v>41498</v>
      </c>
      <c r="FN1663">
        <v>-0.26</v>
      </c>
      <c r="FP1663" s="2">
        <v>38489</v>
      </c>
      <c r="FQ1663">
        <v>-0.59</v>
      </c>
      <c r="FS1663" s="2">
        <v>39125</v>
      </c>
      <c r="FT1663">
        <v>2.48</v>
      </c>
    </row>
    <row r="1664" spans="1:176" x14ac:dyDescent="0.25">
      <c r="A1664" s="2">
        <v>37804</v>
      </c>
      <c r="B1664">
        <v>1</v>
      </c>
      <c r="D1664" s="2">
        <v>37846</v>
      </c>
      <c r="E1664">
        <v>18.77</v>
      </c>
      <c r="G1664" s="2">
        <v>37784</v>
      </c>
      <c r="H1664">
        <v>90.721400000000003</v>
      </c>
      <c r="J1664" s="2">
        <v>37760</v>
      </c>
      <c r="K1664">
        <v>3.4849999999999999</v>
      </c>
      <c r="M1664" s="2">
        <v>37761</v>
      </c>
      <c r="N1664">
        <v>4.3539000000000003</v>
      </c>
      <c r="P1664" s="2">
        <v>37760</v>
      </c>
      <c r="Q1664">
        <v>2.4275000000000002</v>
      </c>
      <c r="S1664" s="2">
        <v>37771</v>
      </c>
      <c r="T1664">
        <v>204.506</v>
      </c>
      <c r="V1664" s="2">
        <v>37769</v>
      </c>
      <c r="W1664">
        <v>309.78500000000003</v>
      </c>
      <c r="Y1664" s="2">
        <v>37769</v>
      </c>
      <c r="Z1664">
        <v>109.261</v>
      </c>
      <c r="AB1664" s="2">
        <v>37774</v>
      </c>
      <c r="AC1664">
        <v>101.45</v>
      </c>
      <c r="BL1664" s="2">
        <v>38365</v>
      </c>
      <c r="BM1664">
        <v>2.5185</v>
      </c>
      <c r="DB1664" s="2">
        <v>39764</v>
      </c>
      <c r="DC1664">
        <v>-0.4</v>
      </c>
      <c r="DE1664" s="2">
        <v>41850</v>
      </c>
      <c r="DF1664">
        <v>115.39</v>
      </c>
      <c r="DN1664" s="2">
        <v>37756</v>
      </c>
      <c r="DO1664">
        <v>-0.85099999999999998</v>
      </c>
      <c r="EF1664" s="2">
        <v>39583</v>
      </c>
      <c r="EG1664">
        <v>-1.06</v>
      </c>
      <c r="EI1664" s="2">
        <v>38567</v>
      </c>
      <c r="EJ1664">
        <v>24.514800000000001</v>
      </c>
      <c r="EL1664" s="2">
        <v>38567</v>
      </c>
      <c r="EM1664">
        <v>48.66</v>
      </c>
      <c r="EO1664" s="2">
        <v>38567</v>
      </c>
      <c r="EP1664">
        <v>21.41</v>
      </c>
      <c r="ER1664" s="2">
        <v>38567</v>
      </c>
      <c r="ES1664">
        <v>32.090000000000003</v>
      </c>
      <c r="EU1664" s="2">
        <v>38568</v>
      </c>
      <c r="EV1664">
        <v>30.18</v>
      </c>
      <c r="EX1664" s="2">
        <v>38567</v>
      </c>
      <c r="EY1664">
        <v>34.67</v>
      </c>
      <c r="FA1664" s="2">
        <v>38567</v>
      </c>
      <c r="FB1664">
        <v>29.05</v>
      </c>
      <c r="FG1664" s="2">
        <v>37851</v>
      </c>
      <c r="FH1664">
        <v>0.51</v>
      </c>
      <c r="FJ1664" s="2">
        <v>38854</v>
      </c>
      <c r="FK1664">
        <v>0.04</v>
      </c>
      <c r="FM1664" s="2">
        <v>41499</v>
      </c>
      <c r="FN1664">
        <v>-0.30499999999999999</v>
      </c>
      <c r="FP1664" s="2">
        <v>38490</v>
      </c>
      <c r="FQ1664">
        <v>-0.623</v>
      </c>
      <c r="FS1664" s="2">
        <v>39126</v>
      </c>
      <c r="FT1664">
        <v>2.4699999999999998</v>
      </c>
    </row>
    <row r="1665" spans="1:176" x14ac:dyDescent="0.25">
      <c r="A1665" s="2">
        <v>37805</v>
      </c>
      <c r="B1665">
        <v>1</v>
      </c>
      <c r="D1665" s="2">
        <v>37847</v>
      </c>
      <c r="E1665">
        <v>18.47</v>
      </c>
      <c r="G1665" s="2">
        <v>37785</v>
      </c>
      <c r="H1665">
        <v>90.238799999999998</v>
      </c>
      <c r="J1665" s="2">
        <v>37761</v>
      </c>
      <c r="K1665">
        <v>3.3542000000000001</v>
      </c>
      <c r="M1665" s="2">
        <v>37762</v>
      </c>
      <c r="N1665">
        <v>4.3486000000000002</v>
      </c>
      <c r="P1665" s="2">
        <v>37761</v>
      </c>
      <c r="Q1665">
        <v>2.2947000000000002</v>
      </c>
      <c r="S1665" s="2">
        <v>37774</v>
      </c>
      <c r="T1665">
        <v>210.40700000000001</v>
      </c>
      <c r="V1665" s="2">
        <v>37770</v>
      </c>
      <c r="W1665">
        <v>306.93299999999999</v>
      </c>
      <c r="Y1665" s="2">
        <v>37770</v>
      </c>
      <c r="Z1665">
        <v>107.893</v>
      </c>
      <c r="AB1665" s="2">
        <v>37775</v>
      </c>
      <c r="AC1665">
        <v>102.68300000000001</v>
      </c>
      <c r="BL1665" s="2">
        <v>38366</v>
      </c>
      <c r="BM1665">
        <v>2.4855</v>
      </c>
      <c r="DB1665" s="2">
        <v>39765</v>
      </c>
      <c r="DC1665">
        <v>0.43330000000000002</v>
      </c>
      <c r="DE1665" s="2">
        <v>41851</v>
      </c>
      <c r="DF1665">
        <v>114.58</v>
      </c>
      <c r="DN1665" s="2">
        <v>37757</v>
      </c>
      <c r="DO1665">
        <v>-0.92900000000000005</v>
      </c>
      <c r="EF1665" s="2">
        <v>39584</v>
      </c>
      <c r="EG1665">
        <v>-1.07</v>
      </c>
      <c r="EI1665" s="2">
        <v>38568</v>
      </c>
      <c r="EJ1665">
        <v>24.3443</v>
      </c>
      <c r="EL1665" s="2">
        <v>38568</v>
      </c>
      <c r="EM1665">
        <v>48.76</v>
      </c>
      <c r="EO1665" s="2">
        <v>38568</v>
      </c>
      <c r="EP1665">
        <v>21.21</v>
      </c>
      <c r="ER1665" s="2">
        <v>38568</v>
      </c>
      <c r="ES1665">
        <v>31.77</v>
      </c>
      <c r="EU1665" s="2">
        <v>38569</v>
      </c>
      <c r="EV1665">
        <v>30.02</v>
      </c>
      <c r="EX1665" s="2">
        <v>38568</v>
      </c>
      <c r="EY1665">
        <v>34.369999999999997</v>
      </c>
      <c r="FA1665" s="2">
        <v>38568</v>
      </c>
      <c r="FB1665">
        <v>28.74</v>
      </c>
      <c r="FG1665" s="2">
        <v>37852</v>
      </c>
      <c r="FH1665">
        <v>0.5</v>
      </c>
      <c r="FJ1665" s="2">
        <v>38855</v>
      </c>
      <c r="FK1665">
        <v>0.18</v>
      </c>
      <c r="FM1665" s="2">
        <v>41500</v>
      </c>
      <c r="FN1665">
        <v>-0.26100000000000001</v>
      </c>
      <c r="FP1665" s="2">
        <v>38491</v>
      </c>
      <c r="FQ1665">
        <v>-0.65400000000000003</v>
      </c>
      <c r="FS1665" s="2">
        <v>39127</v>
      </c>
      <c r="FT1665">
        <v>2.5099999999999998</v>
      </c>
    </row>
    <row r="1666" spans="1:176" x14ac:dyDescent="0.25">
      <c r="A1666" s="2">
        <v>37809</v>
      </c>
      <c r="B1666">
        <v>1</v>
      </c>
      <c r="D1666" s="2">
        <v>37848</v>
      </c>
      <c r="E1666">
        <v>18.27</v>
      </c>
      <c r="G1666" s="2">
        <v>37788</v>
      </c>
      <c r="H1666">
        <v>90.242999999999995</v>
      </c>
      <c r="J1666" s="2">
        <v>37762</v>
      </c>
      <c r="K1666">
        <v>3.3963000000000001</v>
      </c>
      <c r="M1666" s="2">
        <v>37763</v>
      </c>
      <c r="N1666">
        <v>4.2645</v>
      </c>
      <c r="P1666" s="2">
        <v>37762</v>
      </c>
      <c r="Q1666">
        <v>2.3774000000000002</v>
      </c>
      <c r="S1666" s="2">
        <v>37775</v>
      </c>
      <c r="T1666">
        <v>213.08</v>
      </c>
      <c r="V1666" s="2">
        <v>37771</v>
      </c>
      <c r="W1666">
        <v>304.95600000000002</v>
      </c>
      <c r="Y1666" s="2">
        <v>37771</v>
      </c>
      <c r="Z1666">
        <v>108.245</v>
      </c>
      <c r="AB1666" s="2">
        <v>37776</v>
      </c>
      <c r="AC1666">
        <v>98.075000000000003</v>
      </c>
      <c r="BL1666" s="2">
        <v>38369</v>
      </c>
      <c r="BM1666">
        <v>2.4843999999999999</v>
      </c>
      <c r="DB1666" s="2">
        <v>39766</v>
      </c>
      <c r="DC1666">
        <v>0.1333</v>
      </c>
      <c r="DE1666" s="2">
        <v>41852</v>
      </c>
      <c r="DF1666">
        <v>113.33</v>
      </c>
      <c r="DN1666" s="2">
        <v>37760</v>
      </c>
      <c r="DO1666">
        <v>-0.96899999999999997</v>
      </c>
      <c r="EF1666" s="2">
        <v>39587</v>
      </c>
      <c r="EG1666">
        <v>-1.08</v>
      </c>
      <c r="EI1666" s="2">
        <v>38569</v>
      </c>
      <c r="EJ1666">
        <v>24.068200000000001</v>
      </c>
      <c r="EL1666" s="2">
        <v>38569</v>
      </c>
      <c r="EM1666">
        <v>48.39</v>
      </c>
      <c r="EO1666" s="2">
        <v>38569</v>
      </c>
      <c r="EP1666">
        <v>21.16</v>
      </c>
      <c r="ER1666" s="2">
        <v>38569</v>
      </c>
      <c r="ES1666">
        <v>31.55</v>
      </c>
      <c r="EU1666" s="2">
        <v>38572</v>
      </c>
      <c r="EV1666">
        <v>29.95</v>
      </c>
      <c r="EX1666" s="2">
        <v>38569</v>
      </c>
      <c r="EY1666">
        <v>34.11</v>
      </c>
      <c r="FA1666" s="2">
        <v>38569</v>
      </c>
      <c r="FB1666">
        <v>28.59</v>
      </c>
      <c r="FG1666" s="2">
        <v>37853</v>
      </c>
      <c r="FH1666">
        <v>0.49</v>
      </c>
      <c r="FJ1666" s="2">
        <v>38856</v>
      </c>
      <c r="FK1666">
        <v>0.11</v>
      </c>
      <c r="FM1666" s="2">
        <v>41501</v>
      </c>
      <c r="FN1666">
        <v>-0.317</v>
      </c>
      <c r="FP1666" s="2">
        <v>38492</v>
      </c>
      <c r="FQ1666">
        <v>-0.69499999999999995</v>
      </c>
      <c r="FS1666" s="2">
        <v>39128</v>
      </c>
      <c r="FT1666">
        <v>2.5</v>
      </c>
    </row>
    <row r="1667" spans="1:176" x14ac:dyDescent="0.25">
      <c r="A1667" s="2">
        <v>37810</v>
      </c>
      <c r="B1667">
        <v>1</v>
      </c>
      <c r="D1667" s="2">
        <v>37851</v>
      </c>
      <c r="E1667">
        <v>18.18</v>
      </c>
      <c r="G1667" s="2">
        <v>37789</v>
      </c>
      <c r="H1667">
        <v>90.361000000000004</v>
      </c>
      <c r="J1667" s="2">
        <v>37763</v>
      </c>
      <c r="K1667">
        <v>3.3138000000000001</v>
      </c>
      <c r="M1667" s="2">
        <v>37764</v>
      </c>
      <c r="N1667">
        <v>4.2591000000000001</v>
      </c>
      <c r="P1667" s="2">
        <v>37763</v>
      </c>
      <c r="Q1667">
        <v>2.2909999999999999</v>
      </c>
      <c r="S1667" s="2">
        <v>37776</v>
      </c>
      <c r="T1667">
        <v>209.17599999999999</v>
      </c>
      <c r="V1667" s="2">
        <v>37774</v>
      </c>
      <c r="W1667">
        <v>311.61700000000002</v>
      </c>
      <c r="Y1667" s="2">
        <v>37774</v>
      </c>
      <c r="Z1667">
        <v>108.95699999999999</v>
      </c>
      <c r="AB1667" s="2">
        <v>37777</v>
      </c>
      <c r="AC1667">
        <v>99.257000000000005</v>
      </c>
      <c r="BL1667" s="2">
        <v>38370</v>
      </c>
      <c r="BM1667">
        <v>2.4866000000000001</v>
      </c>
      <c r="DB1667" s="2">
        <v>39769</v>
      </c>
      <c r="DC1667">
        <v>-0.15</v>
      </c>
      <c r="DE1667" s="2">
        <v>41855</v>
      </c>
      <c r="DF1667">
        <v>113.65</v>
      </c>
      <c r="DN1667" s="2">
        <v>37761</v>
      </c>
      <c r="DO1667">
        <v>-1.1400000000000001</v>
      </c>
      <c r="EF1667" s="2">
        <v>39588</v>
      </c>
      <c r="EG1667">
        <v>-1.08</v>
      </c>
      <c r="EI1667" s="2">
        <v>38572</v>
      </c>
      <c r="EJ1667">
        <v>23.970800000000001</v>
      </c>
      <c r="EL1667" s="2">
        <v>38572</v>
      </c>
      <c r="EM1667">
        <v>49.09</v>
      </c>
      <c r="EO1667" s="2">
        <v>38572</v>
      </c>
      <c r="EP1667">
        <v>20.99</v>
      </c>
      <c r="ER1667" s="2">
        <v>38572</v>
      </c>
      <c r="ES1667">
        <v>31.43</v>
      </c>
      <c r="EU1667" s="2">
        <v>38573</v>
      </c>
      <c r="EV1667">
        <v>30.17</v>
      </c>
      <c r="EX1667" s="2">
        <v>38572</v>
      </c>
      <c r="EY1667">
        <v>34.03</v>
      </c>
      <c r="FA1667" s="2">
        <v>38572</v>
      </c>
      <c r="FB1667">
        <v>28.59</v>
      </c>
      <c r="FG1667" s="2">
        <v>37854</v>
      </c>
      <c r="FH1667">
        <v>0.52</v>
      </c>
      <c r="FJ1667" s="2">
        <v>38859</v>
      </c>
      <c r="FK1667">
        <v>0.1</v>
      </c>
      <c r="FM1667" s="2">
        <v>41502</v>
      </c>
      <c r="FN1667">
        <v>-0.29199999999999998</v>
      </c>
      <c r="FP1667" s="2">
        <v>38495</v>
      </c>
      <c r="FQ1667">
        <v>-0.65600000000000003</v>
      </c>
      <c r="FS1667" s="2">
        <v>39129</v>
      </c>
      <c r="FT1667">
        <v>2.48</v>
      </c>
    </row>
    <row r="1668" spans="1:176" x14ac:dyDescent="0.25">
      <c r="A1668" s="2">
        <v>37811</v>
      </c>
      <c r="B1668">
        <v>1</v>
      </c>
      <c r="D1668" s="2">
        <v>37852</v>
      </c>
      <c r="E1668">
        <v>17.86</v>
      </c>
      <c r="G1668" s="2">
        <v>37790</v>
      </c>
      <c r="H1668">
        <v>90.631399999999999</v>
      </c>
      <c r="J1668" s="2">
        <v>37764</v>
      </c>
      <c r="K1668">
        <v>3.3353999999999999</v>
      </c>
      <c r="M1668" s="2">
        <v>37767</v>
      </c>
      <c r="N1668">
        <v>4.2573999999999996</v>
      </c>
      <c r="P1668" s="2">
        <v>37764</v>
      </c>
      <c r="Q1668">
        <v>2.3136000000000001</v>
      </c>
      <c r="S1668" s="2">
        <v>37777</v>
      </c>
      <c r="T1668">
        <v>210.60400000000001</v>
      </c>
      <c r="V1668" s="2">
        <v>37775</v>
      </c>
      <c r="W1668">
        <v>316.89299999999997</v>
      </c>
      <c r="Y1668" s="2">
        <v>37775</v>
      </c>
      <c r="Z1668">
        <v>110.39700000000001</v>
      </c>
      <c r="AB1668" s="2">
        <v>37778</v>
      </c>
      <c r="AC1668">
        <v>102.973</v>
      </c>
      <c r="BL1668" s="2">
        <v>38371</v>
      </c>
      <c r="BM1668">
        <v>2.4763999999999999</v>
      </c>
      <c r="DB1668" s="2">
        <v>39770</v>
      </c>
      <c r="DC1668">
        <v>-0.15</v>
      </c>
      <c r="DE1668" s="2">
        <v>41856</v>
      </c>
      <c r="DF1668">
        <v>113.51</v>
      </c>
      <c r="DN1668" s="2">
        <v>37762</v>
      </c>
      <c r="DO1668">
        <v>-0.99</v>
      </c>
      <c r="EF1668" s="2">
        <v>39589</v>
      </c>
      <c r="EG1668">
        <v>-1.06</v>
      </c>
      <c r="EI1668" s="2">
        <v>38573</v>
      </c>
      <c r="EJ1668">
        <v>24.125</v>
      </c>
      <c r="EL1668" s="2">
        <v>38573</v>
      </c>
      <c r="EM1668">
        <v>48.98</v>
      </c>
      <c r="EO1668" s="2">
        <v>38573</v>
      </c>
      <c r="EP1668">
        <v>21.15</v>
      </c>
      <c r="ER1668" s="2">
        <v>38573</v>
      </c>
      <c r="ES1668">
        <v>31.79</v>
      </c>
      <c r="EU1668" s="2">
        <v>38574</v>
      </c>
      <c r="EV1668">
        <v>30.15</v>
      </c>
      <c r="EX1668" s="2">
        <v>38573</v>
      </c>
      <c r="EY1668">
        <v>34.409999999999997</v>
      </c>
      <c r="FA1668" s="2">
        <v>38573</v>
      </c>
      <c r="FB1668">
        <v>28.77</v>
      </c>
      <c r="FG1668" s="2">
        <v>37855</v>
      </c>
      <c r="FH1668">
        <v>0.72</v>
      </c>
      <c r="FJ1668" s="2">
        <v>38860</v>
      </c>
      <c r="FK1668">
        <v>0.13</v>
      </c>
      <c r="FM1668" s="2">
        <v>41505</v>
      </c>
      <c r="FN1668">
        <v>-0.29599999999999999</v>
      </c>
      <c r="FP1668" s="2">
        <v>38496</v>
      </c>
      <c r="FQ1668">
        <v>-0.68200000000000005</v>
      </c>
      <c r="FS1668" s="2">
        <v>39133</v>
      </c>
      <c r="FT1668">
        <v>2.48</v>
      </c>
    </row>
    <row r="1669" spans="1:176" x14ac:dyDescent="0.25">
      <c r="A1669" s="2">
        <v>37812</v>
      </c>
      <c r="B1669">
        <v>1</v>
      </c>
      <c r="D1669" s="2">
        <v>37853</v>
      </c>
      <c r="E1669">
        <v>17.82</v>
      </c>
      <c r="G1669" s="2">
        <v>37791</v>
      </c>
      <c r="H1669">
        <v>91.144300000000001</v>
      </c>
      <c r="J1669" s="2">
        <v>37767</v>
      </c>
      <c r="K1669">
        <v>3.3317000000000001</v>
      </c>
      <c r="M1669" s="2">
        <v>37768</v>
      </c>
      <c r="N1669">
        <v>4.3878000000000004</v>
      </c>
      <c r="P1669" s="2">
        <v>37767</v>
      </c>
      <c r="Q1669">
        <v>2.3134000000000001</v>
      </c>
      <c r="S1669" s="2">
        <v>37778</v>
      </c>
      <c r="T1669">
        <v>211.24700000000001</v>
      </c>
      <c r="V1669" s="2">
        <v>37776</v>
      </c>
      <c r="W1669">
        <v>315.291</v>
      </c>
      <c r="Y1669" s="2">
        <v>37776</v>
      </c>
      <c r="Z1669">
        <v>111.101</v>
      </c>
      <c r="AB1669" s="2">
        <v>37781</v>
      </c>
      <c r="AC1669">
        <v>100.077</v>
      </c>
      <c r="BL1669" s="2">
        <v>38372</v>
      </c>
      <c r="BM1669">
        <v>2.4529000000000001</v>
      </c>
      <c r="DB1669" s="2">
        <v>39771</v>
      </c>
      <c r="DC1669">
        <v>0.05</v>
      </c>
      <c r="DE1669" s="2">
        <v>41857</v>
      </c>
      <c r="DF1669">
        <v>113.37</v>
      </c>
      <c r="DN1669" s="2">
        <v>37763</v>
      </c>
      <c r="DO1669">
        <v>-0.92100000000000004</v>
      </c>
      <c r="EF1669" s="2">
        <v>39590</v>
      </c>
      <c r="EG1669">
        <v>-1.02</v>
      </c>
      <c r="EI1669" s="2">
        <v>38574</v>
      </c>
      <c r="EJ1669">
        <v>24.1007</v>
      </c>
      <c r="EL1669" s="2">
        <v>38574</v>
      </c>
      <c r="EM1669">
        <v>49.78</v>
      </c>
      <c r="EO1669" s="2">
        <v>38574</v>
      </c>
      <c r="EP1669">
        <v>20.91</v>
      </c>
      <c r="ER1669" s="2">
        <v>38574</v>
      </c>
      <c r="ES1669">
        <v>31.74</v>
      </c>
      <c r="EU1669" s="2">
        <v>38575</v>
      </c>
      <c r="EV1669">
        <v>30.4</v>
      </c>
      <c r="EX1669" s="2">
        <v>38574</v>
      </c>
      <c r="EY1669">
        <v>34.39</v>
      </c>
      <c r="FA1669" s="2">
        <v>38574</v>
      </c>
      <c r="FB1669">
        <v>28.86</v>
      </c>
      <c r="FG1669" s="2">
        <v>37858</v>
      </c>
      <c r="FH1669">
        <v>0.96</v>
      </c>
      <c r="FJ1669" s="2">
        <v>38861</v>
      </c>
      <c r="FK1669">
        <v>0.02</v>
      </c>
      <c r="FM1669" s="2">
        <v>41506</v>
      </c>
      <c r="FN1669">
        <v>-0.246</v>
      </c>
      <c r="FP1669" s="2">
        <v>38497</v>
      </c>
      <c r="FQ1669">
        <v>-0.69599999999999995</v>
      </c>
      <c r="FS1669" s="2">
        <v>39134</v>
      </c>
      <c r="FT1669">
        <v>2.4500000000000002</v>
      </c>
    </row>
    <row r="1670" spans="1:176" x14ac:dyDescent="0.25">
      <c r="A1670" s="2">
        <v>37813</v>
      </c>
      <c r="B1670">
        <v>1</v>
      </c>
      <c r="D1670" s="2">
        <v>37854</v>
      </c>
      <c r="E1670">
        <v>17.84</v>
      </c>
      <c r="G1670" s="2">
        <v>37792</v>
      </c>
      <c r="H1670">
        <v>91.500399999999999</v>
      </c>
      <c r="J1670" s="2">
        <v>37768</v>
      </c>
      <c r="K1670">
        <v>3.4106000000000001</v>
      </c>
      <c r="M1670" s="2">
        <v>37769</v>
      </c>
      <c r="N1670">
        <v>4.4063999999999997</v>
      </c>
      <c r="P1670" s="2">
        <v>37768</v>
      </c>
      <c r="Q1670">
        <v>2.3298000000000001</v>
      </c>
      <c r="S1670" s="2">
        <v>37781</v>
      </c>
      <c r="T1670">
        <v>209.87100000000001</v>
      </c>
      <c r="V1670" s="2">
        <v>37777</v>
      </c>
      <c r="W1670">
        <v>316.75400000000002</v>
      </c>
      <c r="Y1670" s="2">
        <v>37777</v>
      </c>
      <c r="Z1670">
        <v>111.348</v>
      </c>
      <c r="AB1670" s="2">
        <v>37782</v>
      </c>
      <c r="AC1670">
        <v>96.619</v>
      </c>
      <c r="BL1670" s="2">
        <v>38373</v>
      </c>
      <c r="BM1670">
        <v>2.4535999999999998</v>
      </c>
      <c r="DB1670" s="2">
        <v>39772</v>
      </c>
      <c r="DC1670">
        <v>0.2167</v>
      </c>
      <c r="DE1670" s="2">
        <v>41858</v>
      </c>
      <c r="DF1670">
        <v>113.17</v>
      </c>
      <c r="DN1670" s="2">
        <v>37764</v>
      </c>
      <c r="DO1670">
        <v>-0.875</v>
      </c>
      <c r="EF1670" s="2">
        <v>39591</v>
      </c>
      <c r="EG1670">
        <v>-0.96</v>
      </c>
      <c r="EI1670" s="2">
        <v>38575</v>
      </c>
      <c r="EJ1670">
        <v>24.19</v>
      </c>
      <c r="EL1670" s="2">
        <v>38575</v>
      </c>
      <c r="EM1670">
        <v>50.26</v>
      </c>
      <c r="EO1670" s="2">
        <v>38575</v>
      </c>
      <c r="EP1670">
        <v>21.07</v>
      </c>
      <c r="ER1670" s="2">
        <v>38575</v>
      </c>
      <c r="ES1670">
        <v>31.93</v>
      </c>
      <c r="EU1670" s="2">
        <v>38576</v>
      </c>
      <c r="EV1670">
        <v>30.27</v>
      </c>
      <c r="EX1670" s="2">
        <v>38575</v>
      </c>
      <c r="EY1670">
        <v>34.54</v>
      </c>
      <c r="FA1670" s="2">
        <v>38575</v>
      </c>
      <c r="FB1670">
        <v>29.1</v>
      </c>
      <c r="FG1670" s="2">
        <v>37859</v>
      </c>
      <c r="FH1670">
        <v>0.68</v>
      </c>
      <c r="FJ1670" s="2">
        <v>38862</v>
      </c>
      <c r="FK1670">
        <v>7.0000000000000007E-2</v>
      </c>
      <c r="FM1670" s="2">
        <v>41507</v>
      </c>
      <c r="FN1670">
        <v>-8.1000000000000003E-2</v>
      </c>
      <c r="FP1670" s="2">
        <v>38498</v>
      </c>
      <c r="FQ1670">
        <v>-0.71799999999999997</v>
      </c>
      <c r="FS1670" s="2">
        <v>39135</v>
      </c>
      <c r="FT1670">
        <v>2.41</v>
      </c>
    </row>
    <row r="1671" spans="1:176" x14ac:dyDescent="0.25">
      <c r="A1671" s="2">
        <v>37816</v>
      </c>
      <c r="B1671">
        <v>1</v>
      </c>
      <c r="D1671" s="2">
        <v>37855</v>
      </c>
      <c r="E1671">
        <v>18.55</v>
      </c>
      <c r="G1671" s="2">
        <v>37795</v>
      </c>
      <c r="H1671">
        <v>91.507900000000006</v>
      </c>
      <c r="J1671" s="2">
        <v>37769</v>
      </c>
      <c r="K1671">
        <v>3.4234999999999998</v>
      </c>
      <c r="M1671" s="2">
        <v>37770</v>
      </c>
      <c r="N1671">
        <v>4.3395000000000001</v>
      </c>
      <c r="P1671" s="2">
        <v>37769</v>
      </c>
      <c r="Q1671">
        <v>2.3298000000000001</v>
      </c>
      <c r="S1671" s="2">
        <v>37782</v>
      </c>
      <c r="T1671">
        <v>207.43100000000001</v>
      </c>
      <c r="V1671" s="2">
        <v>37778</v>
      </c>
      <c r="W1671">
        <v>315.71699999999998</v>
      </c>
      <c r="Y1671" s="2">
        <v>37778</v>
      </c>
      <c r="Z1671">
        <v>108.274</v>
      </c>
      <c r="AB1671" s="2">
        <v>37783</v>
      </c>
      <c r="AC1671">
        <v>98.177000000000007</v>
      </c>
      <c r="BL1671" s="2">
        <v>38376</v>
      </c>
      <c r="BM1671">
        <v>2.4479000000000002</v>
      </c>
      <c r="DB1671" s="2">
        <v>39773</v>
      </c>
      <c r="DC1671">
        <v>-3.3300000000000003E-2</v>
      </c>
      <c r="DE1671" s="2">
        <v>41859</v>
      </c>
      <c r="DF1671">
        <v>113.57</v>
      </c>
      <c r="DN1671" s="2">
        <v>37767</v>
      </c>
      <c r="DO1671">
        <v>-0.88100000000000001</v>
      </c>
      <c r="EF1671" s="2">
        <v>39594</v>
      </c>
      <c r="EG1671">
        <v>-0.98</v>
      </c>
      <c r="EI1671" s="2">
        <v>38576</v>
      </c>
      <c r="EJ1671">
        <v>24.125</v>
      </c>
      <c r="EL1671" s="2">
        <v>38576</v>
      </c>
      <c r="EM1671">
        <v>50.17</v>
      </c>
      <c r="EO1671" s="2">
        <v>38576</v>
      </c>
      <c r="EP1671">
        <v>20.79</v>
      </c>
      <c r="ER1671" s="2">
        <v>38576</v>
      </c>
      <c r="ES1671">
        <v>31.75</v>
      </c>
      <c r="EU1671" s="2">
        <v>38579</v>
      </c>
      <c r="EV1671">
        <v>30.33</v>
      </c>
      <c r="EX1671" s="2">
        <v>38576</v>
      </c>
      <c r="EY1671">
        <v>34.450000000000003</v>
      </c>
      <c r="FA1671" s="2">
        <v>38576</v>
      </c>
      <c r="FB1671">
        <v>28.89</v>
      </c>
      <c r="FG1671" s="2">
        <v>37860</v>
      </c>
      <c r="FH1671">
        <v>0.91</v>
      </c>
      <c r="FJ1671" s="2">
        <v>38863</v>
      </c>
      <c r="FK1671">
        <v>0.12</v>
      </c>
      <c r="FM1671" s="2">
        <v>41508</v>
      </c>
      <c r="FN1671">
        <v>-0.152</v>
      </c>
      <c r="FP1671" s="2">
        <v>38499</v>
      </c>
      <c r="FQ1671">
        <v>-0.71899999999999997</v>
      </c>
      <c r="FS1671" s="2">
        <v>39136</v>
      </c>
      <c r="FT1671">
        <v>2.4699999999999998</v>
      </c>
    </row>
    <row r="1672" spans="1:176" x14ac:dyDescent="0.25">
      <c r="A1672" s="2">
        <v>37817</v>
      </c>
      <c r="B1672">
        <v>1</v>
      </c>
      <c r="D1672" s="2">
        <v>37858</v>
      </c>
      <c r="E1672">
        <v>19.53</v>
      </c>
      <c r="G1672" s="2">
        <v>37796</v>
      </c>
      <c r="H1672">
        <v>91.884</v>
      </c>
      <c r="J1672" s="2">
        <v>37770</v>
      </c>
      <c r="K1672">
        <v>3.3351999999999999</v>
      </c>
      <c r="M1672" s="2">
        <v>37771</v>
      </c>
      <c r="N1672">
        <v>4.3761999999999999</v>
      </c>
      <c r="P1672" s="2">
        <v>37770</v>
      </c>
      <c r="Q1672">
        <v>2.2566000000000002</v>
      </c>
      <c r="S1672" s="2">
        <v>37783</v>
      </c>
      <c r="T1672">
        <v>205.70699999999999</v>
      </c>
      <c r="V1672" s="2">
        <v>37781</v>
      </c>
      <c r="W1672">
        <v>316.30799999999999</v>
      </c>
      <c r="Y1672" s="2">
        <v>37781</v>
      </c>
      <c r="Z1672">
        <v>109.795</v>
      </c>
      <c r="AB1672" s="2">
        <v>37784</v>
      </c>
      <c r="AC1672">
        <v>96.253</v>
      </c>
      <c r="BL1672" s="2">
        <v>38377</v>
      </c>
      <c r="BM1672">
        <v>2.4426000000000001</v>
      </c>
      <c r="DB1672" s="2">
        <v>39776</v>
      </c>
      <c r="DC1672">
        <v>0.55000000000000004</v>
      </c>
      <c r="DE1672" s="2">
        <v>41862</v>
      </c>
      <c r="DF1672">
        <v>113.8</v>
      </c>
      <c r="DN1672" s="2">
        <v>37768</v>
      </c>
      <c r="DO1672">
        <v>-0.85299999999999998</v>
      </c>
      <c r="EF1672" s="2">
        <v>39595</v>
      </c>
      <c r="EG1672">
        <v>-0.91</v>
      </c>
      <c r="EI1672" s="2">
        <v>38579</v>
      </c>
      <c r="EJ1672">
        <v>24.238700000000001</v>
      </c>
      <c r="EL1672" s="2">
        <v>38579</v>
      </c>
      <c r="EM1672">
        <v>49.68</v>
      </c>
      <c r="EO1672" s="2">
        <v>38579</v>
      </c>
      <c r="EP1672">
        <v>20.9</v>
      </c>
      <c r="ER1672" s="2">
        <v>38579</v>
      </c>
      <c r="ES1672">
        <v>31.77</v>
      </c>
      <c r="EU1672" s="2">
        <v>38580</v>
      </c>
      <c r="EV1672">
        <v>29.98</v>
      </c>
      <c r="EX1672" s="2">
        <v>38579</v>
      </c>
      <c r="EY1672">
        <v>34.700000000000003</v>
      </c>
      <c r="FA1672" s="2">
        <v>38579</v>
      </c>
      <c r="FB1672">
        <v>28.87</v>
      </c>
      <c r="FG1672" s="2">
        <v>37861</v>
      </c>
      <c r="FH1672">
        <v>0.91</v>
      </c>
      <c r="FJ1672" s="2">
        <v>38866</v>
      </c>
      <c r="FK1672">
        <v>0.16</v>
      </c>
      <c r="FM1672" s="2">
        <v>41509</v>
      </c>
      <c r="FN1672">
        <v>-0.16400000000000001</v>
      </c>
      <c r="FP1672" s="2">
        <v>38502</v>
      </c>
      <c r="FQ1672">
        <v>-0.70799999999999996</v>
      </c>
      <c r="FS1672" s="2">
        <v>39139</v>
      </c>
      <c r="FT1672">
        <v>2.5</v>
      </c>
    </row>
    <row r="1673" spans="1:176" x14ac:dyDescent="0.25">
      <c r="A1673" s="2">
        <v>37818</v>
      </c>
      <c r="B1673">
        <v>1</v>
      </c>
      <c r="D1673" s="2">
        <v>37859</v>
      </c>
      <c r="E1673">
        <v>19.489999999999998</v>
      </c>
      <c r="G1673" s="2">
        <v>37797</v>
      </c>
      <c r="H1673">
        <v>91.042000000000002</v>
      </c>
      <c r="J1673" s="2">
        <v>37771</v>
      </c>
      <c r="K1673">
        <v>3.3698999999999999</v>
      </c>
      <c r="M1673" s="2">
        <v>37774</v>
      </c>
      <c r="N1673">
        <v>4.4213000000000005</v>
      </c>
      <c r="P1673" s="2">
        <v>37771</v>
      </c>
      <c r="Q1673">
        <v>2.2892000000000001</v>
      </c>
      <c r="S1673" s="2">
        <v>37784</v>
      </c>
      <c r="T1673">
        <v>205.928</v>
      </c>
      <c r="V1673" s="2">
        <v>37782</v>
      </c>
      <c r="W1673">
        <v>313.49700000000001</v>
      </c>
      <c r="Y1673" s="2">
        <v>37782</v>
      </c>
      <c r="Z1673">
        <v>110.812</v>
      </c>
      <c r="AB1673" s="2">
        <v>37785</v>
      </c>
      <c r="AC1673">
        <v>95.194000000000003</v>
      </c>
      <c r="BL1673" s="2">
        <v>38378</v>
      </c>
      <c r="BM1673">
        <v>2.4775</v>
      </c>
      <c r="DB1673" s="2">
        <v>39777</v>
      </c>
      <c r="DC1673">
        <v>0.56669999999999998</v>
      </c>
      <c r="DE1673" s="2">
        <v>41863</v>
      </c>
      <c r="DF1673">
        <v>113.95</v>
      </c>
      <c r="DN1673" s="2">
        <v>37769</v>
      </c>
      <c r="DO1673">
        <v>-0.84199999999999997</v>
      </c>
      <c r="EF1673" s="2">
        <v>39596</v>
      </c>
      <c r="EG1673">
        <v>-0.87</v>
      </c>
      <c r="EI1673" s="2">
        <v>38580</v>
      </c>
      <c r="EJ1673">
        <v>24.0763</v>
      </c>
      <c r="EL1673" s="2">
        <v>38580</v>
      </c>
      <c r="EM1673">
        <v>48.59</v>
      </c>
      <c r="EO1673" s="2">
        <v>38580</v>
      </c>
      <c r="EP1673">
        <v>20.7</v>
      </c>
      <c r="ER1673" s="2">
        <v>38580</v>
      </c>
      <c r="ES1673">
        <v>31.55</v>
      </c>
      <c r="EU1673" s="2">
        <v>38581</v>
      </c>
      <c r="EV1673">
        <v>30.06</v>
      </c>
      <c r="EX1673" s="2">
        <v>38580</v>
      </c>
      <c r="EY1673">
        <v>33.979999999999997</v>
      </c>
      <c r="FA1673" s="2">
        <v>38580</v>
      </c>
      <c r="FB1673">
        <v>28.31</v>
      </c>
      <c r="FG1673" s="2">
        <v>37862</v>
      </c>
      <c r="FH1673">
        <v>1.1499999999999999</v>
      </c>
      <c r="FJ1673" s="2">
        <v>38867</v>
      </c>
      <c r="FK1673">
        <v>0.09</v>
      </c>
      <c r="FM1673" s="2">
        <v>41512</v>
      </c>
      <c r="FN1673">
        <v>-3.5999999999999997E-2</v>
      </c>
      <c r="FP1673" s="2">
        <v>38503</v>
      </c>
      <c r="FQ1673">
        <v>-0.65300000000000002</v>
      </c>
      <c r="FS1673" s="2">
        <v>39140</v>
      </c>
      <c r="FT1673">
        <v>2.7</v>
      </c>
    </row>
    <row r="1674" spans="1:176" x14ac:dyDescent="0.25">
      <c r="A1674" s="2">
        <v>37819</v>
      </c>
      <c r="B1674">
        <v>1</v>
      </c>
      <c r="D1674" s="2">
        <v>37860</v>
      </c>
      <c r="E1674">
        <v>19.13</v>
      </c>
      <c r="G1674" s="2">
        <v>37798</v>
      </c>
      <c r="H1674">
        <v>92.151499999999999</v>
      </c>
      <c r="J1674" s="2">
        <v>37774</v>
      </c>
      <c r="K1674">
        <v>3.4085000000000001</v>
      </c>
      <c r="M1674" s="2">
        <v>37775</v>
      </c>
      <c r="N1674">
        <v>4.3690999999999995</v>
      </c>
      <c r="P1674" s="2">
        <v>37774</v>
      </c>
      <c r="Q1674">
        <v>2.319</v>
      </c>
      <c r="S1674" s="2">
        <v>37785</v>
      </c>
      <c r="T1674">
        <v>203.52099999999999</v>
      </c>
      <c r="V1674" s="2">
        <v>37783</v>
      </c>
      <c r="W1674">
        <v>311.22300000000001</v>
      </c>
      <c r="Y1674" s="2">
        <v>37783</v>
      </c>
      <c r="Z1674">
        <v>107.53100000000001</v>
      </c>
      <c r="AB1674" s="2">
        <v>37788</v>
      </c>
      <c r="AC1674">
        <v>95.75</v>
      </c>
      <c r="BL1674" s="2">
        <v>38379</v>
      </c>
      <c r="BM1674">
        <v>2.5076000000000001</v>
      </c>
      <c r="DB1674" s="2">
        <v>39778</v>
      </c>
      <c r="DC1674">
        <v>0.23330000000000001</v>
      </c>
      <c r="DE1674" s="2">
        <v>41864</v>
      </c>
      <c r="DF1674">
        <v>114.25</v>
      </c>
      <c r="DN1674" s="2">
        <v>37770</v>
      </c>
      <c r="DO1674">
        <v>-0.89800000000000002</v>
      </c>
      <c r="EF1674" s="2">
        <v>39597</v>
      </c>
      <c r="EG1674">
        <v>-0.81</v>
      </c>
      <c r="EI1674" s="2">
        <v>38581</v>
      </c>
      <c r="EJ1674">
        <v>24.133199999999999</v>
      </c>
      <c r="EL1674" s="2">
        <v>38581</v>
      </c>
      <c r="EM1674">
        <v>47.47</v>
      </c>
      <c r="EO1674" s="2">
        <v>38581</v>
      </c>
      <c r="EP1674">
        <v>20.88</v>
      </c>
      <c r="ER1674" s="2">
        <v>38581</v>
      </c>
      <c r="ES1674">
        <v>31.61</v>
      </c>
      <c r="EU1674" s="2">
        <v>38582</v>
      </c>
      <c r="EV1674">
        <v>29.93</v>
      </c>
      <c r="EX1674" s="2">
        <v>38581</v>
      </c>
      <c r="EY1674">
        <v>34.18</v>
      </c>
      <c r="FA1674" s="2">
        <v>38581</v>
      </c>
      <c r="FB1674">
        <v>28.28</v>
      </c>
      <c r="FG1674" s="2">
        <v>37866</v>
      </c>
      <c r="FH1674">
        <v>0.51</v>
      </c>
      <c r="FJ1674" s="2">
        <v>38868</v>
      </c>
      <c r="FK1674">
        <v>0.09</v>
      </c>
      <c r="FM1674" s="2">
        <v>41513</v>
      </c>
      <c r="FN1674">
        <v>-0.14799999999999999</v>
      </c>
      <c r="FP1674" s="2">
        <v>38504</v>
      </c>
      <c r="FQ1674">
        <v>-0.63</v>
      </c>
      <c r="FS1674" s="2">
        <v>39141</v>
      </c>
      <c r="FT1674">
        <v>2.66</v>
      </c>
    </row>
    <row r="1675" spans="1:176" x14ac:dyDescent="0.25">
      <c r="A1675" s="2">
        <v>37820</v>
      </c>
      <c r="B1675">
        <v>1</v>
      </c>
      <c r="D1675" s="2">
        <v>37861</v>
      </c>
      <c r="E1675">
        <v>18.48</v>
      </c>
      <c r="G1675" s="2">
        <v>37799</v>
      </c>
      <c r="H1675">
        <v>92.210999999999999</v>
      </c>
      <c r="J1675" s="2">
        <v>37775</v>
      </c>
      <c r="K1675">
        <v>3.3292999999999999</v>
      </c>
      <c r="M1675" s="2">
        <v>37776</v>
      </c>
      <c r="N1675">
        <v>4.3532000000000002</v>
      </c>
      <c r="P1675" s="2">
        <v>37775</v>
      </c>
      <c r="Q1675">
        <v>2.2256999999999998</v>
      </c>
      <c r="S1675" s="2">
        <v>37788</v>
      </c>
      <c r="T1675">
        <v>201.80699999999999</v>
      </c>
      <c r="V1675" s="2">
        <v>37784</v>
      </c>
      <c r="W1675">
        <v>310.73200000000003</v>
      </c>
      <c r="Y1675" s="2">
        <v>37784</v>
      </c>
      <c r="Z1675">
        <v>109.675</v>
      </c>
      <c r="AB1675" s="2">
        <v>37789</v>
      </c>
      <c r="AC1675">
        <v>99.58</v>
      </c>
      <c r="BL1675" s="2">
        <v>38380</v>
      </c>
      <c r="BM1675">
        <v>2.4927999999999999</v>
      </c>
      <c r="DB1675" s="2">
        <v>39779</v>
      </c>
      <c r="DC1675">
        <v>-0.15</v>
      </c>
      <c r="DE1675" s="2">
        <v>41865</v>
      </c>
      <c r="DF1675">
        <v>114.87</v>
      </c>
      <c r="DN1675" s="2">
        <v>37771</v>
      </c>
      <c r="DO1675">
        <v>-0.80500000000000005</v>
      </c>
      <c r="EF1675" s="2">
        <v>39598</v>
      </c>
      <c r="EG1675">
        <v>-0.79</v>
      </c>
      <c r="EI1675" s="2">
        <v>38582</v>
      </c>
      <c r="EJ1675">
        <v>24.116900000000001</v>
      </c>
      <c r="EL1675" s="2">
        <v>38582</v>
      </c>
      <c r="EM1675">
        <v>47.37</v>
      </c>
      <c r="EO1675" s="2">
        <v>38582</v>
      </c>
      <c r="EP1675">
        <v>20.74</v>
      </c>
      <c r="ER1675" s="2">
        <v>38582</v>
      </c>
      <c r="ES1675">
        <v>31.62</v>
      </c>
      <c r="EU1675" s="2">
        <v>38583</v>
      </c>
      <c r="EV1675">
        <v>30.05</v>
      </c>
      <c r="EX1675" s="2">
        <v>38582</v>
      </c>
      <c r="EY1675">
        <v>34.04</v>
      </c>
      <c r="FA1675" s="2">
        <v>38582</v>
      </c>
      <c r="FB1675">
        <v>28.04</v>
      </c>
      <c r="FG1675" s="2">
        <v>37867</v>
      </c>
      <c r="FH1675">
        <v>0.53</v>
      </c>
      <c r="FJ1675" s="2">
        <v>38869</v>
      </c>
      <c r="FK1675">
        <v>0.1</v>
      </c>
      <c r="FM1675" s="2">
        <v>41514</v>
      </c>
      <c r="FN1675">
        <v>-0.04</v>
      </c>
      <c r="FP1675" s="2">
        <v>38505</v>
      </c>
      <c r="FQ1675">
        <v>-0.63700000000000001</v>
      </c>
      <c r="FS1675" s="2">
        <v>39142</v>
      </c>
      <c r="FT1675">
        <v>2.71</v>
      </c>
    </row>
    <row r="1676" spans="1:176" x14ac:dyDescent="0.25">
      <c r="A1676" s="2">
        <v>37823</v>
      </c>
      <c r="B1676">
        <v>1</v>
      </c>
      <c r="D1676" s="2">
        <v>37862</v>
      </c>
      <c r="E1676">
        <v>18.63</v>
      </c>
      <c r="G1676" s="2">
        <v>37802</v>
      </c>
      <c r="H1676">
        <v>92.102900000000005</v>
      </c>
      <c r="J1676" s="2">
        <v>37776</v>
      </c>
      <c r="K1676">
        <v>3.2927</v>
      </c>
      <c r="M1676" s="2">
        <v>37777</v>
      </c>
      <c r="N1676">
        <v>4.4051999999999998</v>
      </c>
      <c r="P1676" s="2">
        <v>37776</v>
      </c>
      <c r="Q1676">
        <v>2.1823999999999999</v>
      </c>
      <c r="S1676" s="2">
        <v>37789</v>
      </c>
      <c r="T1676">
        <v>203.65100000000001</v>
      </c>
      <c r="V1676" s="2">
        <v>37785</v>
      </c>
      <c r="W1676">
        <v>309.38600000000002</v>
      </c>
      <c r="Y1676" s="2">
        <v>37785</v>
      </c>
      <c r="Z1676">
        <v>108.327</v>
      </c>
      <c r="AB1676" s="2">
        <v>37790</v>
      </c>
      <c r="AC1676">
        <v>106.384</v>
      </c>
      <c r="BL1676" s="2">
        <v>38383</v>
      </c>
      <c r="BM1676">
        <v>2.4912999999999998</v>
      </c>
      <c r="DB1676" s="2">
        <v>39780</v>
      </c>
      <c r="DC1676">
        <v>-0.16669999999999999</v>
      </c>
      <c r="DE1676" s="2">
        <v>41866</v>
      </c>
      <c r="DF1676">
        <v>115.04</v>
      </c>
      <c r="DN1676" s="2">
        <v>37774</v>
      </c>
      <c r="DO1676">
        <v>-0.82299999999999995</v>
      </c>
      <c r="EF1676" s="2">
        <v>39601</v>
      </c>
      <c r="EG1676">
        <v>-0.77</v>
      </c>
      <c r="EI1676" s="2">
        <v>38583</v>
      </c>
      <c r="EJ1676">
        <v>24.157499999999999</v>
      </c>
      <c r="EL1676" s="2">
        <v>38583</v>
      </c>
      <c r="EM1676">
        <v>48.18</v>
      </c>
      <c r="EO1676" s="2">
        <v>38583</v>
      </c>
      <c r="EP1676">
        <v>20.76</v>
      </c>
      <c r="ER1676" s="2">
        <v>38583</v>
      </c>
      <c r="ES1676">
        <v>31.4</v>
      </c>
      <c r="EU1676" s="2">
        <v>38586</v>
      </c>
      <c r="EV1676">
        <v>30.11</v>
      </c>
      <c r="EX1676" s="2">
        <v>38583</v>
      </c>
      <c r="EY1676">
        <v>33.869999999999997</v>
      </c>
      <c r="FA1676" s="2">
        <v>38583</v>
      </c>
      <c r="FB1676">
        <v>28.1</v>
      </c>
      <c r="FG1676" s="2">
        <v>37868</v>
      </c>
      <c r="FH1676">
        <v>0.56000000000000005</v>
      </c>
      <c r="FJ1676" s="2">
        <v>38870</v>
      </c>
      <c r="FK1676">
        <v>0.09</v>
      </c>
      <c r="FM1676" s="2">
        <v>41515</v>
      </c>
      <c r="FN1676">
        <v>-7.4999999999999997E-2</v>
      </c>
      <c r="FP1676" s="2">
        <v>38506</v>
      </c>
      <c r="FQ1676">
        <v>-0.65700000000000003</v>
      </c>
      <c r="FS1676" s="2">
        <v>39143</v>
      </c>
      <c r="FT1676">
        <v>2.79</v>
      </c>
    </row>
    <row r="1677" spans="1:176" x14ac:dyDescent="0.25">
      <c r="A1677" s="2">
        <v>37824</v>
      </c>
      <c r="B1677">
        <v>1</v>
      </c>
      <c r="D1677" s="2">
        <v>37866</v>
      </c>
      <c r="E1677">
        <v>19.02</v>
      </c>
      <c r="G1677" s="2">
        <v>37803</v>
      </c>
      <c r="H1677">
        <v>91.601200000000006</v>
      </c>
      <c r="J1677" s="2">
        <v>37777</v>
      </c>
      <c r="K1677">
        <v>3.3420000000000001</v>
      </c>
      <c r="M1677" s="2">
        <v>37778</v>
      </c>
      <c r="N1677">
        <v>4.3962000000000003</v>
      </c>
      <c r="P1677" s="2">
        <v>37777</v>
      </c>
      <c r="Q1677">
        <v>2.2286000000000001</v>
      </c>
      <c r="S1677" s="2">
        <v>37790</v>
      </c>
      <c r="T1677">
        <v>212.45099999999999</v>
      </c>
      <c r="V1677" s="2">
        <v>37788</v>
      </c>
      <c r="W1677">
        <v>306.947</v>
      </c>
      <c r="Y1677" s="2">
        <v>37788</v>
      </c>
      <c r="Z1677">
        <v>106.05800000000001</v>
      </c>
      <c r="AB1677" s="2">
        <v>37791</v>
      </c>
      <c r="AC1677">
        <v>108.73699999999999</v>
      </c>
      <c r="BL1677" s="2">
        <v>38384</v>
      </c>
      <c r="BM1677">
        <v>2.4788000000000001</v>
      </c>
      <c r="DB1677" s="2">
        <v>39783</v>
      </c>
      <c r="DC1677">
        <v>-0.4667</v>
      </c>
      <c r="DE1677" s="2">
        <v>41869</v>
      </c>
      <c r="DF1677">
        <v>115.05</v>
      </c>
      <c r="DN1677" s="2">
        <v>37775</v>
      </c>
      <c r="DO1677">
        <v>-0.93</v>
      </c>
      <c r="EF1677" s="2">
        <v>39602</v>
      </c>
      <c r="EG1677">
        <v>-0.75</v>
      </c>
      <c r="EI1677" s="2">
        <v>38586</v>
      </c>
      <c r="EJ1677">
        <v>24.2225</v>
      </c>
      <c r="EL1677" s="2">
        <v>38586</v>
      </c>
      <c r="EM1677">
        <v>48.3</v>
      </c>
      <c r="EO1677" s="2">
        <v>38586</v>
      </c>
      <c r="EP1677">
        <v>20.8</v>
      </c>
      <c r="ER1677" s="2">
        <v>38586</v>
      </c>
      <c r="ES1677">
        <v>31.4</v>
      </c>
      <c r="EU1677" s="2">
        <v>38587</v>
      </c>
      <c r="EV1677">
        <v>29.97</v>
      </c>
      <c r="EX1677" s="2">
        <v>38586</v>
      </c>
      <c r="EY1677">
        <v>33.85</v>
      </c>
      <c r="FA1677" s="2">
        <v>38586</v>
      </c>
      <c r="FB1677">
        <v>28.11</v>
      </c>
      <c r="FG1677" s="2">
        <v>37869</v>
      </c>
      <c r="FH1677">
        <v>0.55000000000000004</v>
      </c>
      <c r="FJ1677" s="2">
        <v>38873</v>
      </c>
      <c r="FK1677">
        <v>0.1</v>
      </c>
      <c r="FM1677" s="2">
        <v>41516</v>
      </c>
      <c r="FN1677">
        <v>-4.8000000000000001E-2</v>
      </c>
      <c r="FP1677" s="2">
        <v>38509</v>
      </c>
      <c r="FQ1677">
        <v>-0.67100000000000004</v>
      </c>
      <c r="FS1677" s="2">
        <v>39146</v>
      </c>
      <c r="FT1677">
        <v>2.87</v>
      </c>
    </row>
    <row r="1678" spans="1:176" x14ac:dyDescent="0.25">
      <c r="A1678" s="2">
        <v>37825</v>
      </c>
      <c r="B1678">
        <v>1</v>
      </c>
      <c r="D1678" s="2">
        <v>37867</v>
      </c>
      <c r="E1678">
        <v>19.440000000000001</v>
      </c>
      <c r="G1678" s="2">
        <v>37804</v>
      </c>
      <c r="H1678">
        <v>91.367800000000003</v>
      </c>
      <c r="J1678" s="2">
        <v>37778</v>
      </c>
      <c r="K1678">
        <v>3.351</v>
      </c>
      <c r="M1678" s="2">
        <v>37781</v>
      </c>
      <c r="N1678">
        <v>4.3415999999999997</v>
      </c>
      <c r="P1678" s="2">
        <v>37778</v>
      </c>
      <c r="Q1678">
        <v>2.2713000000000001</v>
      </c>
      <c r="S1678" s="2">
        <v>37791</v>
      </c>
      <c r="T1678">
        <v>218.56800000000001</v>
      </c>
      <c r="V1678" s="2">
        <v>37789</v>
      </c>
      <c r="W1678">
        <v>307.37900000000002</v>
      </c>
      <c r="Y1678" s="2">
        <v>37789</v>
      </c>
      <c r="Z1678">
        <v>104.072</v>
      </c>
      <c r="AB1678" s="2">
        <v>37792</v>
      </c>
      <c r="AC1678">
        <v>109.85899999999999</v>
      </c>
      <c r="BL1678" s="2">
        <v>38385</v>
      </c>
      <c r="BM1678">
        <v>2.4497999999999998</v>
      </c>
      <c r="DB1678" s="2">
        <v>39784</v>
      </c>
      <c r="DC1678">
        <v>-0.41670000000000001</v>
      </c>
      <c r="DE1678" s="2">
        <v>41870</v>
      </c>
      <c r="DF1678">
        <v>115.38</v>
      </c>
      <c r="DN1678" s="2">
        <v>37776</v>
      </c>
      <c r="DO1678">
        <v>-0.93100000000000005</v>
      </c>
      <c r="EF1678" s="2">
        <v>39603</v>
      </c>
      <c r="EG1678">
        <v>-0.74</v>
      </c>
      <c r="EI1678" s="2">
        <v>38587</v>
      </c>
      <c r="EJ1678">
        <v>24.068200000000001</v>
      </c>
      <c r="EL1678" s="2">
        <v>38587</v>
      </c>
      <c r="EM1678">
        <v>48.21</v>
      </c>
      <c r="EO1678" s="2">
        <v>38587</v>
      </c>
      <c r="EP1678">
        <v>20.79</v>
      </c>
      <c r="ER1678" s="2">
        <v>38587</v>
      </c>
      <c r="ES1678">
        <v>31.2</v>
      </c>
      <c r="EU1678" s="2">
        <v>38588</v>
      </c>
      <c r="EV1678">
        <v>29.73</v>
      </c>
      <c r="EX1678" s="2">
        <v>38587</v>
      </c>
      <c r="EY1678">
        <v>33.74</v>
      </c>
      <c r="FA1678" s="2">
        <v>38587</v>
      </c>
      <c r="FB1678">
        <v>27.65</v>
      </c>
      <c r="FG1678" s="2">
        <v>37872</v>
      </c>
      <c r="FH1678">
        <v>0.38</v>
      </c>
      <c r="FJ1678" s="2">
        <v>38874</v>
      </c>
      <c r="FK1678">
        <v>0.13</v>
      </c>
      <c r="FM1678" s="2">
        <v>41519</v>
      </c>
      <c r="FN1678">
        <v>-2.5999999999999999E-2</v>
      </c>
      <c r="FP1678" s="2">
        <v>38510</v>
      </c>
      <c r="FQ1678">
        <v>-0.65400000000000003</v>
      </c>
      <c r="FS1678" s="2">
        <v>39147</v>
      </c>
      <c r="FT1678">
        <v>2.84</v>
      </c>
    </row>
    <row r="1679" spans="1:176" x14ac:dyDescent="0.25">
      <c r="A1679" s="2">
        <v>37826</v>
      </c>
      <c r="B1679">
        <v>1</v>
      </c>
      <c r="D1679" s="2">
        <v>37868</v>
      </c>
      <c r="E1679">
        <v>18.71</v>
      </c>
      <c r="G1679" s="2">
        <v>37805</v>
      </c>
      <c r="H1679">
        <v>91.323499999999996</v>
      </c>
      <c r="J1679" s="2">
        <v>37781</v>
      </c>
      <c r="K1679">
        <v>3.2757999999999998</v>
      </c>
      <c r="M1679" s="2">
        <v>37782</v>
      </c>
      <c r="N1679">
        <v>4.2531999999999996</v>
      </c>
      <c r="P1679" s="2">
        <v>37781</v>
      </c>
      <c r="Q1679">
        <v>2.1812</v>
      </c>
      <c r="S1679" s="2">
        <v>37792</v>
      </c>
      <c r="T1679">
        <v>220.07</v>
      </c>
      <c r="V1679" s="2">
        <v>37790</v>
      </c>
      <c r="W1679">
        <v>315.72800000000001</v>
      </c>
      <c r="Y1679" s="2">
        <v>37790</v>
      </c>
      <c r="Z1679">
        <v>106.06699999999999</v>
      </c>
      <c r="AB1679" s="2">
        <v>37795</v>
      </c>
      <c r="AC1679">
        <v>106.114</v>
      </c>
      <c r="BL1679" s="2">
        <v>38386</v>
      </c>
      <c r="BM1679">
        <v>2.4422000000000001</v>
      </c>
      <c r="DB1679" s="2">
        <v>39785</v>
      </c>
      <c r="DC1679">
        <v>-0.45</v>
      </c>
      <c r="DE1679" s="2">
        <v>41871</v>
      </c>
      <c r="DF1679">
        <v>114.83</v>
      </c>
      <c r="DN1679" s="2">
        <v>37777</v>
      </c>
      <c r="DO1679">
        <v>-0.89600000000000002</v>
      </c>
      <c r="EF1679" s="2">
        <v>39604</v>
      </c>
      <c r="EG1679">
        <v>-0.76</v>
      </c>
      <c r="EI1679" s="2">
        <v>38588</v>
      </c>
      <c r="EJ1679">
        <v>23.792100000000001</v>
      </c>
      <c r="EL1679" s="2">
        <v>38588</v>
      </c>
      <c r="EM1679">
        <v>48.67</v>
      </c>
      <c r="EO1679" s="2">
        <v>38588</v>
      </c>
      <c r="EP1679">
        <v>20.66</v>
      </c>
      <c r="ER1679" s="2">
        <v>38588</v>
      </c>
      <c r="ES1679">
        <v>31.1</v>
      </c>
      <c r="EU1679" s="2">
        <v>38589</v>
      </c>
      <c r="EV1679">
        <v>29.78</v>
      </c>
      <c r="EX1679" s="2">
        <v>38588</v>
      </c>
      <c r="EY1679">
        <v>33.5</v>
      </c>
      <c r="FA1679" s="2">
        <v>38588</v>
      </c>
      <c r="FB1679">
        <v>27.39</v>
      </c>
      <c r="FG1679" s="2">
        <v>37873</v>
      </c>
      <c r="FH1679">
        <v>0.67</v>
      </c>
      <c r="FJ1679" s="2">
        <v>38875</v>
      </c>
      <c r="FK1679">
        <v>0.13</v>
      </c>
      <c r="FM1679" s="2">
        <v>41520</v>
      </c>
      <c r="FN1679">
        <v>2.3E-2</v>
      </c>
      <c r="FP1679" s="2">
        <v>38511</v>
      </c>
      <c r="FQ1679">
        <v>-0.67600000000000005</v>
      </c>
      <c r="FS1679" s="2">
        <v>39148</v>
      </c>
      <c r="FT1679">
        <v>2.81</v>
      </c>
    </row>
    <row r="1680" spans="1:176" x14ac:dyDescent="0.25">
      <c r="A1680" s="2">
        <v>37827</v>
      </c>
      <c r="B1680">
        <v>1</v>
      </c>
      <c r="D1680" s="2">
        <v>37869</v>
      </c>
      <c r="E1680">
        <v>18.170000000000002</v>
      </c>
      <c r="G1680" s="2">
        <v>37806</v>
      </c>
      <c r="H1680">
        <v>91.323499999999996</v>
      </c>
      <c r="J1680" s="2">
        <v>37782</v>
      </c>
      <c r="K1680">
        <v>3.1903000000000001</v>
      </c>
      <c r="M1680" s="2">
        <v>37783</v>
      </c>
      <c r="N1680">
        <v>4.2618</v>
      </c>
      <c r="P1680" s="2">
        <v>37782</v>
      </c>
      <c r="Q1680">
        <v>2.0815999999999999</v>
      </c>
      <c r="S1680" s="2">
        <v>37795</v>
      </c>
      <c r="T1680">
        <v>217.541</v>
      </c>
      <c r="V1680" s="2">
        <v>37791</v>
      </c>
      <c r="W1680">
        <v>325.55</v>
      </c>
      <c r="Y1680" s="2">
        <v>37791</v>
      </c>
      <c r="Z1680">
        <v>109.83199999999999</v>
      </c>
      <c r="AB1680" s="2">
        <v>37796</v>
      </c>
      <c r="AC1680">
        <v>104.358</v>
      </c>
      <c r="BL1680" s="2">
        <v>38387</v>
      </c>
      <c r="BM1680">
        <v>2.4283999999999999</v>
      </c>
      <c r="DB1680" s="2">
        <v>39786</v>
      </c>
      <c r="DC1680">
        <v>-0.58330000000000004</v>
      </c>
      <c r="DE1680" s="2">
        <v>41872</v>
      </c>
      <c r="DF1680">
        <v>115</v>
      </c>
      <c r="DN1680" s="2">
        <v>37778</v>
      </c>
      <c r="DO1680">
        <v>-0.82499999999999996</v>
      </c>
      <c r="EF1680" s="2">
        <v>39605</v>
      </c>
      <c r="EG1680">
        <v>-0.69</v>
      </c>
      <c r="EI1680" s="2">
        <v>38589</v>
      </c>
      <c r="EJ1680">
        <v>23.913900000000002</v>
      </c>
      <c r="EL1680" s="2">
        <v>38589</v>
      </c>
      <c r="EM1680">
        <v>48.54</v>
      </c>
      <c r="EO1680" s="2">
        <v>38589</v>
      </c>
      <c r="EP1680">
        <v>20.67</v>
      </c>
      <c r="ER1680" s="2">
        <v>38589</v>
      </c>
      <c r="ES1680">
        <v>31.14</v>
      </c>
      <c r="EU1680" s="2">
        <v>38590</v>
      </c>
      <c r="EV1680">
        <v>29.62</v>
      </c>
      <c r="EX1680" s="2">
        <v>38589</v>
      </c>
      <c r="EY1680">
        <v>33.590000000000003</v>
      </c>
      <c r="FA1680" s="2">
        <v>38589</v>
      </c>
      <c r="FB1680">
        <v>27.41</v>
      </c>
      <c r="FG1680" s="2">
        <v>37874</v>
      </c>
      <c r="FH1680">
        <v>0.82</v>
      </c>
      <c r="FJ1680" s="2">
        <v>38876</v>
      </c>
      <c r="FK1680">
        <v>0.12</v>
      </c>
      <c r="FM1680" s="2">
        <v>41521</v>
      </c>
      <c r="FN1680">
        <v>5.0000000000000001E-3</v>
      </c>
      <c r="FP1680" s="2">
        <v>38512</v>
      </c>
      <c r="FQ1680">
        <v>-0.63900000000000001</v>
      </c>
      <c r="FS1680" s="2">
        <v>39149</v>
      </c>
      <c r="FT1680">
        <v>2.74</v>
      </c>
    </row>
    <row r="1681" spans="1:176" x14ac:dyDescent="0.25">
      <c r="A1681" s="2">
        <v>37830</v>
      </c>
      <c r="B1681">
        <v>1</v>
      </c>
      <c r="D1681" s="2">
        <v>37872</v>
      </c>
      <c r="E1681">
        <v>18.260000000000002</v>
      </c>
      <c r="G1681" s="2">
        <v>37809</v>
      </c>
      <c r="H1681">
        <v>92.176500000000004</v>
      </c>
      <c r="J1681" s="2">
        <v>37783</v>
      </c>
      <c r="K1681">
        <v>3.2101000000000002</v>
      </c>
      <c r="M1681" s="2">
        <v>37784</v>
      </c>
      <c r="N1681">
        <v>4.2121000000000004</v>
      </c>
      <c r="P1681" s="2">
        <v>37783</v>
      </c>
      <c r="Q1681">
        <v>2.1310000000000002</v>
      </c>
      <c r="S1681" s="2">
        <v>37796</v>
      </c>
      <c r="T1681">
        <v>214.751</v>
      </c>
      <c r="V1681" s="2">
        <v>37792</v>
      </c>
      <c r="W1681">
        <v>326.68</v>
      </c>
      <c r="Y1681" s="2">
        <v>37792</v>
      </c>
      <c r="Z1681">
        <v>110.211</v>
      </c>
      <c r="AB1681" s="2">
        <v>37797</v>
      </c>
      <c r="AC1681">
        <v>104.29600000000001</v>
      </c>
      <c r="BL1681" s="2">
        <v>38390</v>
      </c>
      <c r="BM1681">
        <v>2.4390999999999998</v>
      </c>
      <c r="DB1681" s="2">
        <v>39787</v>
      </c>
      <c r="DC1681">
        <v>-0.16669999999999999</v>
      </c>
      <c r="DE1681" s="2">
        <v>41873</v>
      </c>
      <c r="DF1681">
        <v>114.99</v>
      </c>
      <c r="DN1681" s="2">
        <v>37781</v>
      </c>
      <c r="DO1681">
        <v>-0.95599999999999996</v>
      </c>
      <c r="EF1681" s="2">
        <v>39608</v>
      </c>
      <c r="EG1681">
        <v>-0.68</v>
      </c>
      <c r="EI1681" s="2">
        <v>38590</v>
      </c>
      <c r="EJ1681">
        <v>23.662199999999999</v>
      </c>
      <c r="EL1681" s="2">
        <v>38590</v>
      </c>
      <c r="EM1681">
        <v>47.99</v>
      </c>
      <c r="EO1681" s="2">
        <v>38590</v>
      </c>
      <c r="EP1681">
        <v>20.6</v>
      </c>
      <c r="ER1681" s="2">
        <v>38590</v>
      </c>
      <c r="ES1681">
        <v>31.03</v>
      </c>
      <c r="EU1681" s="2">
        <v>38593</v>
      </c>
      <c r="EV1681">
        <v>29.8</v>
      </c>
      <c r="EX1681" s="2">
        <v>38590</v>
      </c>
      <c r="EY1681">
        <v>33.450000000000003</v>
      </c>
      <c r="FA1681" s="2">
        <v>38590</v>
      </c>
      <c r="FB1681">
        <v>27.27</v>
      </c>
      <c r="FG1681" s="2">
        <v>37875</v>
      </c>
      <c r="FH1681">
        <v>0.75</v>
      </c>
      <c r="FJ1681" s="2">
        <v>38877</v>
      </c>
      <c r="FK1681">
        <v>0.14000000000000001</v>
      </c>
      <c r="FM1681" s="2">
        <v>41522</v>
      </c>
      <c r="FN1681">
        <v>-4.2000000000000003E-2</v>
      </c>
      <c r="FP1681" s="2">
        <v>38513</v>
      </c>
      <c r="FQ1681">
        <v>-0.65800000000000003</v>
      </c>
      <c r="FS1681" s="2">
        <v>39150</v>
      </c>
      <c r="FT1681">
        <v>2.65</v>
      </c>
    </row>
    <row r="1682" spans="1:176" x14ac:dyDescent="0.25">
      <c r="A1682" s="2">
        <v>37831</v>
      </c>
      <c r="B1682">
        <v>1</v>
      </c>
      <c r="D1682" s="2">
        <v>37873</v>
      </c>
      <c r="E1682">
        <v>18.850000000000001</v>
      </c>
      <c r="G1682" s="2">
        <v>37810</v>
      </c>
      <c r="H1682">
        <v>93.093299999999999</v>
      </c>
      <c r="J1682" s="2">
        <v>37784</v>
      </c>
      <c r="K1682">
        <v>3.1629999999999998</v>
      </c>
      <c r="M1682" s="2">
        <v>37785</v>
      </c>
      <c r="N1682">
        <v>4.173</v>
      </c>
      <c r="P1682" s="2">
        <v>37784</v>
      </c>
      <c r="Q1682">
        <v>2.0678000000000001</v>
      </c>
      <c r="S1682" s="2">
        <v>37797</v>
      </c>
      <c r="T1682">
        <v>212.48400000000001</v>
      </c>
      <c r="V1682" s="2">
        <v>37795</v>
      </c>
      <c r="W1682">
        <v>325.89400000000001</v>
      </c>
      <c r="Y1682" s="2">
        <v>37795</v>
      </c>
      <c r="Z1682">
        <v>111.42700000000001</v>
      </c>
      <c r="AB1682" s="2">
        <v>37798</v>
      </c>
      <c r="AC1682">
        <v>108.48699999999999</v>
      </c>
      <c r="BL1682" s="2">
        <v>38391</v>
      </c>
      <c r="BM1682">
        <v>2.4672000000000001</v>
      </c>
      <c r="DB1682" s="2">
        <v>39790</v>
      </c>
      <c r="DC1682">
        <v>-0.38329999999999997</v>
      </c>
      <c r="DE1682" s="2">
        <v>41876</v>
      </c>
      <c r="DF1682">
        <v>114.95</v>
      </c>
      <c r="DN1682" s="2">
        <v>37782</v>
      </c>
      <c r="DO1682">
        <v>-0.96899999999999997</v>
      </c>
      <c r="EF1682" s="2">
        <v>39609</v>
      </c>
      <c r="EG1682">
        <v>-0.65</v>
      </c>
      <c r="EI1682" s="2">
        <v>38593</v>
      </c>
      <c r="EJ1682">
        <v>23.849</v>
      </c>
      <c r="EL1682" s="2">
        <v>38593</v>
      </c>
      <c r="EM1682">
        <v>48.38</v>
      </c>
      <c r="EO1682" s="2">
        <v>38593</v>
      </c>
      <c r="EP1682">
        <v>20.74</v>
      </c>
      <c r="ER1682" s="2">
        <v>38593</v>
      </c>
      <c r="ES1682">
        <v>31.34</v>
      </c>
      <c r="EU1682" s="2">
        <v>38594</v>
      </c>
      <c r="EV1682">
        <v>29.56</v>
      </c>
      <c r="EX1682" s="2">
        <v>38593</v>
      </c>
      <c r="EY1682">
        <v>33.549999999999997</v>
      </c>
      <c r="FA1682" s="2">
        <v>38593</v>
      </c>
      <c r="FB1682">
        <v>27.44</v>
      </c>
      <c r="FG1682" s="2">
        <v>37876</v>
      </c>
      <c r="FH1682">
        <v>0.7</v>
      </c>
      <c r="FJ1682" s="2">
        <v>38880</v>
      </c>
      <c r="FK1682">
        <v>0.12</v>
      </c>
      <c r="FM1682" s="2">
        <v>41523</v>
      </c>
      <c r="FN1682">
        <v>-0.13800000000000001</v>
      </c>
      <c r="FP1682" s="2">
        <v>38516</v>
      </c>
      <c r="FQ1682">
        <v>-0.66700000000000004</v>
      </c>
      <c r="FS1682" s="2">
        <v>39153</v>
      </c>
      <c r="FT1682">
        <v>2.7</v>
      </c>
    </row>
    <row r="1683" spans="1:176" x14ac:dyDescent="0.25">
      <c r="A1683" s="2">
        <v>37832</v>
      </c>
      <c r="B1683">
        <v>1</v>
      </c>
      <c r="D1683" s="2">
        <v>37874</v>
      </c>
      <c r="E1683">
        <v>20.010000000000002</v>
      </c>
      <c r="G1683" s="2">
        <v>37811</v>
      </c>
      <c r="H1683">
        <v>92.937700000000007</v>
      </c>
      <c r="J1683" s="2">
        <v>37785</v>
      </c>
      <c r="K1683">
        <v>3.1120999999999999</v>
      </c>
      <c r="M1683" s="2">
        <v>37788</v>
      </c>
      <c r="N1683">
        <v>4.2314999999999996</v>
      </c>
      <c r="P1683" s="2">
        <v>37785</v>
      </c>
      <c r="Q1683">
        <v>2.0305</v>
      </c>
      <c r="S1683" s="2">
        <v>37798</v>
      </c>
      <c r="T1683">
        <v>216.86500000000001</v>
      </c>
      <c r="V1683" s="2">
        <v>37796</v>
      </c>
      <c r="W1683">
        <v>323.27</v>
      </c>
      <c r="Y1683" s="2">
        <v>37796</v>
      </c>
      <c r="Z1683">
        <v>110.39400000000001</v>
      </c>
      <c r="AB1683" s="2">
        <v>37799</v>
      </c>
      <c r="AC1683">
        <v>109.28700000000001</v>
      </c>
      <c r="BL1683" s="2">
        <v>38392</v>
      </c>
      <c r="BM1683">
        <v>2.5055000000000001</v>
      </c>
      <c r="DB1683" s="2">
        <v>39791</v>
      </c>
      <c r="DC1683">
        <v>-0.31669999999999998</v>
      </c>
      <c r="DE1683" s="2">
        <v>41877</v>
      </c>
      <c r="DF1683">
        <v>115.27</v>
      </c>
      <c r="DN1683" s="2">
        <v>37783</v>
      </c>
      <c r="DO1683">
        <v>-0.90800000000000003</v>
      </c>
      <c r="EF1683" s="2">
        <v>39610</v>
      </c>
      <c r="EG1683">
        <v>-0.57999999999999996</v>
      </c>
      <c r="EI1683" s="2">
        <v>38594</v>
      </c>
      <c r="EJ1683">
        <v>23.637799999999999</v>
      </c>
      <c r="EL1683" s="2">
        <v>38594</v>
      </c>
      <c r="EM1683">
        <v>49.28</v>
      </c>
      <c r="EO1683" s="2">
        <v>38594</v>
      </c>
      <c r="EP1683">
        <v>20.74</v>
      </c>
      <c r="ER1683" s="2">
        <v>38594</v>
      </c>
      <c r="ES1683">
        <v>31.3</v>
      </c>
      <c r="EU1683" s="2">
        <v>38595</v>
      </c>
      <c r="EV1683">
        <v>29.78</v>
      </c>
      <c r="EX1683" s="2">
        <v>38594</v>
      </c>
      <c r="EY1683">
        <v>33.21</v>
      </c>
      <c r="FA1683" s="2">
        <v>38594</v>
      </c>
      <c r="FB1683">
        <v>27.18</v>
      </c>
      <c r="FG1683" s="2">
        <v>37879</v>
      </c>
      <c r="FH1683">
        <v>0.55000000000000004</v>
      </c>
      <c r="FJ1683" s="2">
        <v>38881</v>
      </c>
      <c r="FK1683">
        <v>0.12</v>
      </c>
      <c r="FM1683" s="2">
        <v>41526</v>
      </c>
      <c r="FN1683">
        <v>-0.11799999999999999</v>
      </c>
      <c r="FP1683" s="2">
        <v>38517</v>
      </c>
      <c r="FQ1683">
        <v>-0.69199999999999995</v>
      </c>
      <c r="FS1683" s="2">
        <v>39154</v>
      </c>
      <c r="FT1683">
        <v>2.82</v>
      </c>
    </row>
    <row r="1684" spans="1:176" x14ac:dyDescent="0.25">
      <c r="A1684" s="2">
        <v>37833</v>
      </c>
      <c r="B1684">
        <v>1</v>
      </c>
      <c r="D1684" s="2">
        <v>37875</v>
      </c>
      <c r="E1684">
        <v>19.25</v>
      </c>
      <c r="G1684" s="2">
        <v>37812</v>
      </c>
      <c r="H1684">
        <v>92.791899999999998</v>
      </c>
      <c r="J1684" s="2">
        <v>37788</v>
      </c>
      <c r="K1684">
        <v>3.1716000000000002</v>
      </c>
      <c r="M1684" s="2">
        <v>37789</v>
      </c>
      <c r="N1684">
        <v>4.2995000000000001</v>
      </c>
      <c r="P1684" s="2">
        <v>37788</v>
      </c>
      <c r="Q1684">
        <v>2.113</v>
      </c>
      <c r="S1684" s="2">
        <v>37799</v>
      </c>
      <c r="T1684">
        <v>219.245</v>
      </c>
      <c r="V1684" s="2">
        <v>37797</v>
      </c>
      <c r="W1684">
        <v>318.36799999999999</v>
      </c>
      <c r="Y1684" s="2">
        <v>37797</v>
      </c>
      <c r="Z1684">
        <v>108.188</v>
      </c>
      <c r="AB1684" s="2">
        <v>37802</v>
      </c>
      <c r="AC1684">
        <v>110.899</v>
      </c>
      <c r="BL1684" s="2">
        <v>38393</v>
      </c>
      <c r="BM1684">
        <v>2.5289000000000001</v>
      </c>
      <c r="DB1684" s="2">
        <v>39792</v>
      </c>
      <c r="DC1684">
        <v>-0.3</v>
      </c>
      <c r="DE1684" s="2">
        <v>41878</v>
      </c>
      <c r="DF1684">
        <v>116</v>
      </c>
      <c r="DN1684" s="2">
        <v>37784</v>
      </c>
      <c r="DO1684">
        <v>-0.91600000000000004</v>
      </c>
      <c r="EF1684" s="2">
        <v>39611</v>
      </c>
      <c r="EG1684">
        <v>-0.5</v>
      </c>
      <c r="EI1684" s="2">
        <v>38595</v>
      </c>
      <c r="EJ1684">
        <v>23.905799999999999</v>
      </c>
      <c r="EL1684" s="2">
        <v>38595</v>
      </c>
      <c r="EM1684">
        <v>50.64</v>
      </c>
      <c r="EO1684" s="2">
        <v>38595</v>
      </c>
      <c r="EP1684">
        <v>20.85</v>
      </c>
      <c r="ER1684" s="2">
        <v>38595</v>
      </c>
      <c r="ES1684">
        <v>31.62</v>
      </c>
      <c r="EU1684" s="2">
        <v>38596</v>
      </c>
      <c r="EV1684">
        <v>29.66</v>
      </c>
      <c r="EX1684" s="2">
        <v>38595</v>
      </c>
      <c r="EY1684">
        <v>33.5</v>
      </c>
      <c r="FA1684" s="2">
        <v>38595</v>
      </c>
      <c r="FB1684">
        <v>27.44</v>
      </c>
      <c r="FG1684" s="2">
        <v>37880</v>
      </c>
      <c r="FH1684">
        <v>0.5</v>
      </c>
      <c r="FJ1684" s="2">
        <v>38882</v>
      </c>
      <c r="FK1684">
        <v>0.13</v>
      </c>
      <c r="FM1684" s="2">
        <v>41527</v>
      </c>
      <c r="FN1684">
        <v>-0.14699999999999999</v>
      </c>
      <c r="FP1684" s="2">
        <v>38518</v>
      </c>
      <c r="FQ1684">
        <v>-0.71299999999999997</v>
      </c>
      <c r="FS1684" s="2">
        <v>39155</v>
      </c>
      <c r="FT1684">
        <v>2.85</v>
      </c>
    </row>
    <row r="1685" spans="1:176" x14ac:dyDescent="0.25">
      <c r="A1685" s="2">
        <v>37834</v>
      </c>
      <c r="B1685">
        <v>1</v>
      </c>
      <c r="D1685" s="2">
        <v>37876</v>
      </c>
      <c r="E1685">
        <v>18.68</v>
      </c>
      <c r="G1685" s="2">
        <v>37813</v>
      </c>
      <c r="H1685">
        <v>92.9619</v>
      </c>
      <c r="J1685" s="2">
        <v>37789</v>
      </c>
      <c r="K1685">
        <v>3.2605</v>
      </c>
      <c r="M1685" s="2">
        <v>37790</v>
      </c>
      <c r="N1685">
        <v>4.3967000000000001</v>
      </c>
      <c r="P1685" s="2">
        <v>37789</v>
      </c>
      <c r="Q1685">
        <v>2.2227000000000001</v>
      </c>
      <c r="S1685" s="2">
        <v>37802</v>
      </c>
      <c r="T1685">
        <v>221.16</v>
      </c>
      <c r="V1685" s="2">
        <v>37798</v>
      </c>
      <c r="W1685">
        <v>319.01799999999997</v>
      </c>
      <c r="Y1685" s="2">
        <v>37798</v>
      </c>
      <c r="Z1685">
        <v>108.378</v>
      </c>
      <c r="AB1685" s="2">
        <v>37803</v>
      </c>
      <c r="AC1685">
        <v>113.218</v>
      </c>
      <c r="BL1685" s="2">
        <v>38394</v>
      </c>
      <c r="BM1685">
        <v>2.5228999999999999</v>
      </c>
      <c r="DB1685" s="2">
        <v>39793</v>
      </c>
      <c r="DC1685">
        <v>-1.67E-2</v>
      </c>
      <c r="DE1685" s="2">
        <v>41879</v>
      </c>
      <c r="DF1685">
        <v>115.71</v>
      </c>
      <c r="DN1685" s="2">
        <v>37785</v>
      </c>
      <c r="DO1685">
        <v>-0.98399999999999999</v>
      </c>
      <c r="EF1685" s="2">
        <v>39612</v>
      </c>
      <c r="EG1685">
        <v>-0.45</v>
      </c>
      <c r="EI1685" s="2">
        <v>38596</v>
      </c>
      <c r="EJ1685">
        <v>23.962599999999998</v>
      </c>
      <c r="EL1685" s="2">
        <v>38596</v>
      </c>
      <c r="EM1685">
        <v>51.96</v>
      </c>
      <c r="EO1685" s="2">
        <v>38596</v>
      </c>
      <c r="EP1685">
        <v>20.8</v>
      </c>
      <c r="ER1685" s="2">
        <v>38596</v>
      </c>
      <c r="ES1685">
        <v>31.63</v>
      </c>
      <c r="EU1685" s="2">
        <v>38597</v>
      </c>
      <c r="EV1685">
        <v>29.76</v>
      </c>
      <c r="EX1685" s="2">
        <v>38596</v>
      </c>
      <c r="EY1685">
        <v>33.17</v>
      </c>
      <c r="FA1685" s="2">
        <v>38596</v>
      </c>
      <c r="FB1685">
        <v>27.52</v>
      </c>
      <c r="FG1685" s="2">
        <v>37881</v>
      </c>
      <c r="FH1685">
        <v>0.47</v>
      </c>
      <c r="FJ1685" s="2">
        <v>38883</v>
      </c>
      <c r="FK1685">
        <v>0.21</v>
      </c>
      <c r="FM1685" s="2">
        <v>41528</v>
      </c>
      <c r="FN1685">
        <v>-0.14000000000000001</v>
      </c>
      <c r="FP1685" s="2">
        <v>38519</v>
      </c>
      <c r="FQ1685">
        <v>-0.70499999999999996</v>
      </c>
      <c r="FS1685" s="2">
        <v>39156</v>
      </c>
      <c r="FT1685">
        <v>2.8</v>
      </c>
    </row>
    <row r="1686" spans="1:176" x14ac:dyDescent="0.25">
      <c r="A1686" s="2">
        <v>37837</v>
      </c>
      <c r="B1686">
        <v>1</v>
      </c>
      <c r="D1686" s="2">
        <v>37879</v>
      </c>
      <c r="E1686">
        <v>19.28</v>
      </c>
      <c r="G1686" s="2">
        <v>37816</v>
      </c>
      <c r="H1686">
        <v>92.936700000000002</v>
      </c>
      <c r="J1686" s="2">
        <v>37790</v>
      </c>
      <c r="K1686">
        <v>3.3614000000000002</v>
      </c>
      <c r="M1686" s="2">
        <v>37791</v>
      </c>
      <c r="N1686">
        <v>4.4063999999999997</v>
      </c>
      <c r="P1686" s="2">
        <v>37790</v>
      </c>
      <c r="Q1686">
        <v>2.2995999999999999</v>
      </c>
      <c r="S1686" s="2">
        <v>37803</v>
      </c>
      <c r="T1686">
        <v>224.66399999999999</v>
      </c>
      <c r="V1686" s="2">
        <v>37799</v>
      </c>
      <c r="W1686">
        <v>323.18799999999999</v>
      </c>
      <c r="Y1686" s="2">
        <v>37799</v>
      </c>
      <c r="Z1686">
        <v>109.958</v>
      </c>
      <c r="AB1686" s="2">
        <v>37804</v>
      </c>
      <c r="AC1686">
        <v>112.83</v>
      </c>
      <c r="BL1686" s="2">
        <v>38397</v>
      </c>
      <c r="BM1686">
        <v>2.5381</v>
      </c>
      <c r="DB1686" s="2">
        <v>39794</v>
      </c>
      <c r="DC1686">
        <v>-0.38329999999999997</v>
      </c>
      <c r="DE1686" s="2">
        <v>41880</v>
      </c>
      <c r="DF1686">
        <v>115.63</v>
      </c>
      <c r="DN1686" s="2">
        <v>37788</v>
      </c>
      <c r="DO1686">
        <v>-0.84699999999999998</v>
      </c>
      <c r="EF1686" s="2">
        <v>39615</v>
      </c>
      <c r="EG1686">
        <v>-0.42</v>
      </c>
      <c r="EI1686" s="2">
        <v>38597</v>
      </c>
      <c r="EJ1686">
        <v>23.946400000000001</v>
      </c>
      <c r="EL1686" s="2">
        <v>38597</v>
      </c>
      <c r="EM1686">
        <v>50.95</v>
      </c>
      <c r="EO1686" s="2">
        <v>38597</v>
      </c>
      <c r="EP1686">
        <v>20.74</v>
      </c>
      <c r="ER1686" s="2">
        <v>38597</v>
      </c>
      <c r="ES1686">
        <v>31.61</v>
      </c>
      <c r="EU1686" s="2">
        <v>38601</v>
      </c>
      <c r="EV1686">
        <v>30.11</v>
      </c>
      <c r="EX1686" s="2">
        <v>38597</v>
      </c>
      <c r="EY1686">
        <v>33.049999999999997</v>
      </c>
      <c r="FA1686" s="2">
        <v>38597</v>
      </c>
      <c r="FB1686">
        <v>27.5</v>
      </c>
      <c r="FG1686" s="2">
        <v>37882</v>
      </c>
      <c r="FH1686">
        <v>0.47</v>
      </c>
      <c r="FJ1686" s="2">
        <v>38884</v>
      </c>
      <c r="FK1686">
        <v>0.18</v>
      </c>
      <c r="FM1686" s="2">
        <v>41529</v>
      </c>
      <c r="FN1686">
        <v>-5.1999999999999998E-2</v>
      </c>
      <c r="FP1686" s="2">
        <v>38520</v>
      </c>
      <c r="FQ1686">
        <v>-0.70899999999999996</v>
      </c>
      <c r="FS1686" s="2">
        <v>39157</v>
      </c>
      <c r="FT1686">
        <v>2.81</v>
      </c>
    </row>
    <row r="1687" spans="1:176" x14ac:dyDescent="0.25">
      <c r="A1687" s="2">
        <v>37838</v>
      </c>
      <c r="B1687">
        <v>1</v>
      </c>
      <c r="D1687" s="2">
        <v>37880</v>
      </c>
      <c r="E1687">
        <v>18.03</v>
      </c>
      <c r="G1687" s="2">
        <v>37817</v>
      </c>
      <c r="H1687">
        <v>93.652299999999997</v>
      </c>
      <c r="J1687" s="2">
        <v>37791</v>
      </c>
      <c r="K1687">
        <v>3.3374000000000001</v>
      </c>
      <c r="M1687" s="2">
        <v>37792</v>
      </c>
      <c r="N1687">
        <v>4.4320000000000004</v>
      </c>
      <c r="P1687" s="2">
        <v>37791</v>
      </c>
      <c r="Q1687">
        <v>2.2391000000000001</v>
      </c>
      <c r="S1687" s="2">
        <v>37804</v>
      </c>
      <c r="T1687">
        <v>226.029</v>
      </c>
      <c r="V1687" s="2">
        <v>37802</v>
      </c>
      <c r="W1687">
        <v>325.46300000000002</v>
      </c>
      <c r="Y1687" s="2">
        <v>37802</v>
      </c>
      <c r="Z1687">
        <v>110.262</v>
      </c>
      <c r="AB1687" s="2">
        <v>37805</v>
      </c>
      <c r="AC1687">
        <v>118.84699999999999</v>
      </c>
      <c r="BL1687" s="2">
        <v>38398</v>
      </c>
      <c r="BM1687">
        <v>2.4986999999999999</v>
      </c>
      <c r="DB1687" s="2">
        <v>39797</v>
      </c>
      <c r="DC1687">
        <v>-0.63329999999999997</v>
      </c>
      <c r="DE1687" s="2">
        <v>41884</v>
      </c>
      <c r="DF1687">
        <v>114.82</v>
      </c>
      <c r="DN1687" s="2">
        <v>37789</v>
      </c>
      <c r="DO1687">
        <v>-0.70699999999999996</v>
      </c>
      <c r="EF1687" s="2">
        <v>39616</v>
      </c>
      <c r="EG1687">
        <v>-0.37</v>
      </c>
      <c r="EI1687" s="2">
        <v>38601</v>
      </c>
      <c r="EJ1687">
        <v>24.238700000000001</v>
      </c>
      <c r="EL1687" s="2">
        <v>38601</v>
      </c>
      <c r="EM1687">
        <v>51.31</v>
      </c>
      <c r="EO1687" s="2">
        <v>38601</v>
      </c>
      <c r="EP1687">
        <v>20.98</v>
      </c>
      <c r="ER1687" s="2">
        <v>38601</v>
      </c>
      <c r="ES1687">
        <v>32.11</v>
      </c>
      <c r="EU1687" s="2">
        <v>38602</v>
      </c>
      <c r="EV1687">
        <v>30.23</v>
      </c>
      <c r="EX1687" s="2">
        <v>38601</v>
      </c>
      <c r="EY1687">
        <v>33.619999999999997</v>
      </c>
      <c r="FA1687" s="2">
        <v>38601</v>
      </c>
      <c r="FB1687">
        <v>27.69</v>
      </c>
      <c r="FG1687" s="2">
        <v>37883</v>
      </c>
      <c r="FH1687">
        <v>0.54</v>
      </c>
      <c r="FJ1687" s="2">
        <v>38887</v>
      </c>
      <c r="FK1687">
        <v>0.13</v>
      </c>
      <c r="FM1687" s="2">
        <v>41530</v>
      </c>
      <c r="FN1687">
        <v>-4.9000000000000002E-2</v>
      </c>
      <c r="FP1687" s="2">
        <v>38523</v>
      </c>
      <c r="FQ1687">
        <v>-0.73</v>
      </c>
      <c r="FS1687" s="2">
        <v>39160</v>
      </c>
      <c r="FT1687">
        <v>2.7800000000000002</v>
      </c>
    </row>
    <row r="1688" spans="1:176" x14ac:dyDescent="0.25">
      <c r="A1688" s="2">
        <v>37839</v>
      </c>
      <c r="B1688">
        <v>1</v>
      </c>
      <c r="D1688" s="2">
        <v>37881</v>
      </c>
      <c r="E1688">
        <v>18.149999999999999</v>
      </c>
      <c r="G1688" s="2">
        <v>37818</v>
      </c>
      <c r="H1688">
        <v>93.767899999999997</v>
      </c>
      <c r="J1688" s="2">
        <v>37792</v>
      </c>
      <c r="K1688">
        <v>3.3647999999999998</v>
      </c>
      <c r="M1688" s="2">
        <v>37795</v>
      </c>
      <c r="N1688">
        <v>4.3956</v>
      </c>
      <c r="P1688" s="2">
        <v>37792</v>
      </c>
      <c r="Q1688">
        <v>2.2618999999999998</v>
      </c>
      <c r="S1688" s="2">
        <v>37805</v>
      </c>
      <c r="T1688">
        <v>235.23</v>
      </c>
      <c r="V1688" s="2">
        <v>37803</v>
      </c>
      <c r="W1688">
        <v>328.48099999999999</v>
      </c>
      <c r="Y1688" s="2">
        <v>37803</v>
      </c>
      <c r="Z1688">
        <v>111.447</v>
      </c>
      <c r="AB1688" s="2">
        <v>37806</v>
      </c>
      <c r="AC1688">
        <v>118.84699999999999</v>
      </c>
      <c r="BL1688" s="2">
        <v>38399</v>
      </c>
      <c r="BM1688">
        <v>2.5171000000000001</v>
      </c>
      <c r="DB1688" s="2">
        <v>39798</v>
      </c>
      <c r="DC1688">
        <v>-0.65</v>
      </c>
      <c r="DE1688" s="2">
        <v>41885</v>
      </c>
      <c r="DF1688">
        <v>115.03</v>
      </c>
      <c r="DN1688" s="2">
        <v>37790</v>
      </c>
      <c r="DO1688">
        <v>-0.69499999999999995</v>
      </c>
      <c r="EF1688" s="2">
        <v>39617</v>
      </c>
      <c r="EG1688">
        <v>-0.32</v>
      </c>
      <c r="EI1688" s="2">
        <v>38602</v>
      </c>
      <c r="EJ1688">
        <v>24.181899999999999</v>
      </c>
      <c r="EL1688" s="2">
        <v>38602</v>
      </c>
      <c r="EM1688">
        <v>51.39</v>
      </c>
      <c r="EO1688" s="2">
        <v>38602</v>
      </c>
      <c r="EP1688">
        <v>20.98</v>
      </c>
      <c r="ER1688" s="2">
        <v>38602</v>
      </c>
      <c r="ES1688">
        <v>32.32</v>
      </c>
      <c r="EU1688" s="2">
        <v>38603</v>
      </c>
      <c r="EV1688">
        <v>30.06</v>
      </c>
      <c r="EX1688" s="2">
        <v>38602</v>
      </c>
      <c r="EY1688">
        <v>33.86</v>
      </c>
      <c r="FA1688" s="2">
        <v>38602</v>
      </c>
      <c r="FB1688">
        <v>27.86</v>
      </c>
      <c r="FG1688" s="2">
        <v>37886</v>
      </c>
      <c r="FH1688">
        <v>0.6</v>
      </c>
      <c r="FJ1688" s="2">
        <v>38888</v>
      </c>
      <c r="FK1688">
        <v>0.14000000000000001</v>
      </c>
      <c r="FM1688" s="2">
        <v>41533</v>
      </c>
      <c r="FN1688">
        <v>-0.14499999999999999</v>
      </c>
      <c r="FP1688" s="2">
        <v>38524</v>
      </c>
      <c r="FQ1688">
        <v>-0.74</v>
      </c>
      <c r="FS1688" s="2">
        <v>39161</v>
      </c>
      <c r="FT1688">
        <v>2.81</v>
      </c>
    </row>
    <row r="1689" spans="1:176" x14ac:dyDescent="0.25">
      <c r="A1689" s="2">
        <v>37840</v>
      </c>
      <c r="B1689">
        <v>1</v>
      </c>
      <c r="D1689" s="2">
        <v>37882</v>
      </c>
      <c r="E1689">
        <v>17.57</v>
      </c>
      <c r="G1689" s="2">
        <v>37819</v>
      </c>
      <c r="H1689">
        <v>94.266499999999994</v>
      </c>
      <c r="J1689" s="2">
        <v>37795</v>
      </c>
      <c r="K1689">
        <v>3.3113000000000001</v>
      </c>
      <c r="M1689" s="2">
        <v>37796</v>
      </c>
      <c r="N1689">
        <v>4.3338999999999999</v>
      </c>
      <c r="P1689" s="2">
        <v>37795</v>
      </c>
      <c r="Q1689">
        <v>2.2046999999999999</v>
      </c>
      <c r="S1689" s="2">
        <v>37806</v>
      </c>
      <c r="T1689">
        <v>235.23</v>
      </c>
      <c r="V1689" s="2">
        <v>37804</v>
      </c>
      <c r="W1689">
        <v>330.37400000000002</v>
      </c>
      <c r="Y1689" s="2">
        <v>37804</v>
      </c>
      <c r="Z1689">
        <v>113.199</v>
      </c>
      <c r="AB1689" s="2">
        <v>37809</v>
      </c>
      <c r="AC1689">
        <v>122.69799999999999</v>
      </c>
      <c r="BL1689" s="2">
        <v>38400</v>
      </c>
      <c r="BM1689">
        <v>2.5478000000000001</v>
      </c>
      <c r="DB1689" s="2">
        <v>39799</v>
      </c>
      <c r="DC1689">
        <v>-0.7167</v>
      </c>
      <c r="DE1689" s="2">
        <v>41886</v>
      </c>
      <c r="DF1689">
        <v>115.01</v>
      </c>
      <c r="DN1689" s="2">
        <v>37791</v>
      </c>
      <c r="DO1689">
        <v>-0.76700000000000002</v>
      </c>
      <c r="EF1689" s="2">
        <v>39618</v>
      </c>
      <c r="EG1689">
        <v>-0.25</v>
      </c>
      <c r="EI1689" s="2">
        <v>38603</v>
      </c>
      <c r="EJ1689">
        <v>24.043800000000001</v>
      </c>
      <c r="EL1689" s="2">
        <v>38603</v>
      </c>
      <c r="EM1689">
        <v>51.46</v>
      </c>
      <c r="EO1689" s="2">
        <v>38603</v>
      </c>
      <c r="EP1689">
        <v>21.03</v>
      </c>
      <c r="ER1689" s="2">
        <v>38603</v>
      </c>
      <c r="ES1689">
        <v>32.299999999999997</v>
      </c>
      <c r="EU1689" s="2">
        <v>38604</v>
      </c>
      <c r="EV1689">
        <v>30.23</v>
      </c>
      <c r="EX1689" s="2">
        <v>38603</v>
      </c>
      <c r="EY1689">
        <v>33.54</v>
      </c>
      <c r="FA1689" s="2">
        <v>38603</v>
      </c>
      <c r="FB1689">
        <v>27.71</v>
      </c>
      <c r="FG1689" s="2">
        <v>37887</v>
      </c>
      <c r="FH1689">
        <v>0.74</v>
      </c>
      <c r="FJ1689" s="2">
        <v>38889</v>
      </c>
      <c r="FK1689">
        <v>0.18</v>
      </c>
      <c r="FM1689" s="2">
        <v>41534</v>
      </c>
      <c r="FN1689">
        <v>-0.16</v>
      </c>
      <c r="FP1689" s="2">
        <v>38525</v>
      </c>
      <c r="FQ1689">
        <v>-0.70599999999999996</v>
      </c>
      <c r="FS1689" s="2">
        <v>39162</v>
      </c>
      <c r="FT1689">
        <v>2.83</v>
      </c>
    </row>
    <row r="1690" spans="1:176" x14ac:dyDescent="0.25">
      <c r="A1690" s="2">
        <v>37841</v>
      </c>
      <c r="B1690">
        <v>1</v>
      </c>
      <c r="D1690" s="2">
        <v>37883</v>
      </c>
      <c r="E1690">
        <v>17.54</v>
      </c>
      <c r="G1690" s="2">
        <v>37820</v>
      </c>
      <c r="H1690">
        <v>94.270799999999994</v>
      </c>
      <c r="J1690" s="2">
        <v>37796</v>
      </c>
      <c r="K1690">
        <v>3.2488999999999999</v>
      </c>
      <c r="M1690" s="2">
        <v>37797</v>
      </c>
      <c r="N1690">
        <v>4.4623999999999997</v>
      </c>
      <c r="P1690" s="2">
        <v>37796</v>
      </c>
      <c r="Q1690">
        <v>2.1442000000000001</v>
      </c>
      <c r="S1690" s="2">
        <v>37809</v>
      </c>
      <c r="T1690">
        <v>237.94</v>
      </c>
      <c r="V1690" s="2">
        <v>37805</v>
      </c>
      <c r="W1690">
        <v>338.161</v>
      </c>
      <c r="Y1690" s="2">
        <v>37805</v>
      </c>
      <c r="Z1690">
        <v>116.383</v>
      </c>
      <c r="AB1690" s="2">
        <v>37810</v>
      </c>
      <c r="AC1690">
        <v>121.223</v>
      </c>
      <c r="BL1690" s="2">
        <v>38401</v>
      </c>
      <c r="BM1690">
        <v>2.5960999999999999</v>
      </c>
      <c r="DB1690" s="2">
        <v>39800</v>
      </c>
      <c r="DC1690">
        <v>-0.2</v>
      </c>
      <c r="DE1690" s="2">
        <v>41887</v>
      </c>
      <c r="DF1690">
        <v>115.42</v>
      </c>
      <c r="DN1690" s="2">
        <v>37792</v>
      </c>
      <c r="DO1690">
        <v>-0.69299999999999995</v>
      </c>
      <c r="EF1690" s="2">
        <v>39619</v>
      </c>
      <c r="EG1690">
        <v>-0.16</v>
      </c>
      <c r="EI1690" s="2">
        <v>38604</v>
      </c>
      <c r="EJ1690">
        <v>24.254999999999999</v>
      </c>
      <c r="EL1690" s="2">
        <v>38604</v>
      </c>
      <c r="EM1690">
        <v>52.8</v>
      </c>
      <c r="EO1690" s="2">
        <v>38604</v>
      </c>
      <c r="EP1690">
        <v>21.05</v>
      </c>
      <c r="ER1690" s="2">
        <v>38604</v>
      </c>
      <c r="ES1690">
        <v>32.409999999999997</v>
      </c>
      <c r="EU1690" s="2">
        <v>38607</v>
      </c>
      <c r="EV1690">
        <v>30.42</v>
      </c>
      <c r="EX1690" s="2">
        <v>38604</v>
      </c>
      <c r="EY1690">
        <v>33.82</v>
      </c>
      <c r="FA1690" s="2">
        <v>38604</v>
      </c>
      <c r="FB1690">
        <v>28</v>
      </c>
      <c r="FG1690" s="2">
        <v>37888</v>
      </c>
      <c r="FH1690">
        <v>0.74</v>
      </c>
      <c r="FJ1690" s="2">
        <v>38890</v>
      </c>
      <c r="FK1690">
        <v>0.23</v>
      </c>
      <c r="FM1690" s="2">
        <v>41535</v>
      </c>
      <c r="FN1690">
        <v>-0.189</v>
      </c>
      <c r="FP1690" s="2">
        <v>38526</v>
      </c>
      <c r="FQ1690">
        <v>-0.68200000000000005</v>
      </c>
      <c r="FS1690" s="2">
        <v>39163</v>
      </c>
      <c r="FT1690">
        <v>2.75</v>
      </c>
    </row>
    <row r="1691" spans="1:176" x14ac:dyDescent="0.25">
      <c r="A1691" s="2">
        <v>37844</v>
      </c>
      <c r="B1691">
        <v>1</v>
      </c>
      <c r="D1691" s="2">
        <v>37886</v>
      </c>
      <c r="E1691">
        <v>19.649999999999999</v>
      </c>
      <c r="G1691" s="2">
        <v>37823</v>
      </c>
      <c r="H1691">
        <v>93.697100000000006</v>
      </c>
      <c r="J1691" s="2">
        <v>37797</v>
      </c>
      <c r="K1691">
        <v>3.4035000000000002</v>
      </c>
      <c r="M1691" s="2">
        <v>37798</v>
      </c>
      <c r="N1691">
        <v>4.5640999999999998</v>
      </c>
      <c r="P1691" s="2">
        <v>37797</v>
      </c>
      <c r="Q1691">
        <v>2.3186</v>
      </c>
      <c r="S1691" s="2">
        <v>37810</v>
      </c>
      <c r="T1691">
        <v>234.78700000000001</v>
      </c>
      <c r="V1691" s="2">
        <v>37806</v>
      </c>
      <c r="W1691">
        <v>338.161</v>
      </c>
      <c r="Y1691" s="2">
        <v>37806</v>
      </c>
      <c r="Z1691">
        <v>116.383</v>
      </c>
      <c r="AB1691" s="2">
        <v>37811</v>
      </c>
      <c r="AC1691">
        <v>120.514</v>
      </c>
      <c r="BL1691" s="2">
        <v>38404</v>
      </c>
      <c r="BM1691">
        <v>2.5922000000000001</v>
      </c>
      <c r="DB1691" s="2">
        <v>39801</v>
      </c>
      <c r="DC1691">
        <v>0.23330000000000001</v>
      </c>
      <c r="DE1691" s="2">
        <v>41890</v>
      </c>
      <c r="DF1691">
        <v>114.68</v>
      </c>
      <c r="DN1691" s="2">
        <v>37795</v>
      </c>
      <c r="DO1691">
        <v>-0.77400000000000002</v>
      </c>
      <c r="EF1691" s="2">
        <v>39622</v>
      </c>
      <c r="EG1691">
        <v>-0.09</v>
      </c>
      <c r="EI1691" s="2">
        <v>38607</v>
      </c>
      <c r="EJ1691">
        <v>24.327999999999999</v>
      </c>
      <c r="EL1691" s="2">
        <v>38607</v>
      </c>
      <c r="EM1691">
        <v>51.72</v>
      </c>
      <c r="EO1691" s="2">
        <v>38607</v>
      </c>
      <c r="EP1691">
        <v>21.1</v>
      </c>
      <c r="ER1691" s="2">
        <v>38607</v>
      </c>
      <c r="ES1691">
        <v>32.299999999999997</v>
      </c>
      <c r="EU1691" s="2">
        <v>38608</v>
      </c>
      <c r="EV1691">
        <v>30.29</v>
      </c>
      <c r="EX1691" s="2">
        <v>38607</v>
      </c>
      <c r="EY1691">
        <v>33.909999999999997</v>
      </c>
      <c r="FA1691" s="2">
        <v>38607</v>
      </c>
      <c r="FB1691">
        <v>28.07</v>
      </c>
      <c r="FG1691" s="2">
        <v>37889</v>
      </c>
      <c r="FH1691">
        <v>0.7</v>
      </c>
      <c r="FJ1691" s="2">
        <v>38891</v>
      </c>
      <c r="FK1691">
        <v>0.21</v>
      </c>
      <c r="FM1691" s="2">
        <v>41536</v>
      </c>
      <c r="FN1691">
        <v>-0.187</v>
      </c>
      <c r="FP1691" s="2">
        <v>38527</v>
      </c>
      <c r="FQ1691">
        <v>-0.67900000000000005</v>
      </c>
      <c r="FS1691" s="2">
        <v>39164</v>
      </c>
      <c r="FT1691">
        <v>2.7199999999999998</v>
      </c>
    </row>
    <row r="1692" spans="1:176" x14ac:dyDescent="0.25">
      <c r="A1692" s="2">
        <v>37845</v>
      </c>
      <c r="B1692">
        <v>1</v>
      </c>
      <c r="D1692" s="2">
        <v>37887</v>
      </c>
      <c r="E1692">
        <v>19.47</v>
      </c>
      <c r="G1692" s="2">
        <v>37824</v>
      </c>
      <c r="H1692">
        <v>94.055300000000003</v>
      </c>
      <c r="J1692" s="2">
        <v>37798</v>
      </c>
      <c r="K1692">
        <v>3.5415999999999999</v>
      </c>
      <c r="M1692" s="2">
        <v>37799</v>
      </c>
      <c r="N1692">
        <v>4.5823999999999998</v>
      </c>
      <c r="P1692" s="2">
        <v>37798</v>
      </c>
      <c r="Q1692">
        <v>2.4607000000000001</v>
      </c>
      <c r="S1692" s="2">
        <v>37811</v>
      </c>
      <c r="T1692">
        <v>233.845</v>
      </c>
      <c r="V1692" s="2">
        <v>37809</v>
      </c>
      <c r="W1692">
        <v>339.24599999999998</v>
      </c>
      <c r="Y1692" s="2">
        <v>37809</v>
      </c>
      <c r="Z1692">
        <v>115.242</v>
      </c>
      <c r="AB1692" s="2">
        <v>37812</v>
      </c>
      <c r="AC1692">
        <v>120.277</v>
      </c>
      <c r="BL1692" s="2">
        <v>38405</v>
      </c>
      <c r="BM1692">
        <v>2.621</v>
      </c>
      <c r="DB1692" s="2">
        <v>39804</v>
      </c>
      <c r="DC1692">
        <v>-6.6699999999999995E-2</v>
      </c>
      <c r="DE1692" s="2">
        <v>41891</v>
      </c>
      <c r="DF1692">
        <v>114.33</v>
      </c>
      <c r="DN1692" s="2">
        <v>37796</v>
      </c>
      <c r="DO1692">
        <v>-0.82899999999999996</v>
      </c>
      <c r="EF1692" s="2">
        <v>39623</v>
      </c>
      <c r="EG1692">
        <v>0.02</v>
      </c>
      <c r="EI1692" s="2">
        <v>38608</v>
      </c>
      <c r="EJ1692">
        <v>24.125</v>
      </c>
      <c r="EL1692" s="2">
        <v>38608</v>
      </c>
      <c r="EM1692">
        <v>51.28</v>
      </c>
      <c r="EO1692" s="2">
        <v>38608</v>
      </c>
      <c r="EP1692">
        <v>21.12</v>
      </c>
      <c r="ER1692" s="2">
        <v>38608</v>
      </c>
      <c r="ES1692">
        <v>31.96</v>
      </c>
      <c r="EU1692" s="2">
        <v>38609</v>
      </c>
      <c r="EV1692">
        <v>30.06</v>
      </c>
      <c r="EX1692" s="2">
        <v>38608</v>
      </c>
      <c r="EY1692">
        <v>33.42</v>
      </c>
      <c r="FA1692" s="2">
        <v>38608</v>
      </c>
      <c r="FB1692">
        <v>27.77</v>
      </c>
      <c r="FG1692" s="2">
        <v>37890</v>
      </c>
      <c r="FH1692">
        <v>0.87</v>
      </c>
      <c r="FJ1692" s="2">
        <v>38894</v>
      </c>
      <c r="FK1692">
        <v>0.19</v>
      </c>
      <c r="FM1692" s="2">
        <v>41537</v>
      </c>
      <c r="FN1692">
        <v>-0.184</v>
      </c>
      <c r="FP1692" s="2">
        <v>38530</v>
      </c>
      <c r="FQ1692">
        <v>-0.67300000000000004</v>
      </c>
      <c r="FS1692" s="2">
        <v>39167</v>
      </c>
      <c r="FT1692">
        <v>2.75</v>
      </c>
    </row>
    <row r="1693" spans="1:176" x14ac:dyDescent="0.25">
      <c r="A1693" s="2">
        <v>37846</v>
      </c>
      <c r="B1693">
        <v>1</v>
      </c>
      <c r="D1693" s="2">
        <v>37888</v>
      </c>
      <c r="E1693">
        <v>21.22</v>
      </c>
      <c r="G1693" s="2">
        <v>37825</v>
      </c>
      <c r="H1693">
        <v>93.125100000000003</v>
      </c>
      <c r="J1693" s="2">
        <v>37799</v>
      </c>
      <c r="K1693">
        <v>3.5415000000000001</v>
      </c>
      <c r="M1693" s="2">
        <v>37802</v>
      </c>
      <c r="N1693">
        <v>4.5565999999999995</v>
      </c>
      <c r="P1693" s="2">
        <v>37799</v>
      </c>
      <c r="Q1693">
        <v>2.4434</v>
      </c>
      <c r="S1693" s="2">
        <v>37812</v>
      </c>
      <c r="T1693">
        <v>235.25200000000001</v>
      </c>
      <c r="V1693" s="2">
        <v>37810</v>
      </c>
      <c r="W1693">
        <v>334.43200000000002</v>
      </c>
      <c r="Y1693" s="2">
        <v>37810</v>
      </c>
      <c r="Z1693">
        <v>113.56399999999999</v>
      </c>
      <c r="AB1693" s="2">
        <v>37813</v>
      </c>
      <c r="AC1693">
        <v>117.43300000000001</v>
      </c>
      <c r="BL1693" s="2">
        <v>38406</v>
      </c>
      <c r="BM1693">
        <v>2.6387</v>
      </c>
      <c r="DB1693" s="2">
        <v>39805</v>
      </c>
      <c r="DC1693">
        <v>-0.26669999999999999</v>
      </c>
      <c r="DE1693" s="2">
        <v>41892</v>
      </c>
      <c r="DF1693">
        <v>114.3</v>
      </c>
      <c r="DN1693" s="2">
        <v>37797</v>
      </c>
      <c r="DO1693">
        <v>-0.505</v>
      </c>
      <c r="EF1693" s="2">
        <v>39624</v>
      </c>
      <c r="EG1693">
        <v>0.15</v>
      </c>
      <c r="EI1693" s="2">
        <v>38609</v>
      </c>
      <c r="EJ1693">
        <v>24.1007</v>
      </c>
      <c r="EL1693" s="2">
        <v>38609</v>
      </c>
      <c r="EM1693">
        <v>51.92</v>
      </c>
      <c r="EO1693" s="2">
        <v>38609</v>
      </c>
      <c r="EP1693">
        <v>20.9</v>
      </c>
      <c r="ER1693" s="2">
        <v>38609</v>
      </c>
      <c r="ES1693">
        <v>31.87</v>
      </c>
      <c r="EU1693" s="2">
        <v>38610</v>
      </c>
      <c r="EV1693">
        <v>30.02</v>
      </c>
      <c r="EX1693" s="2">
        <v>38609</v>
      </c>
      <c r="EY1693">
        <v>33.11</v>
      </c>
      <c r="FA1693" s="2">
        <v>38609</v>
      </c>
      <c r="FB1693">
        <v>27.87</v>
      </c>
      <c r="FG1693" s="2">
        <v>37893</v>
      </c>
      <c r="FH1693">
        <v>0.69</v>
      </c>
      <c r="FJ1693" s="2">
        <v>38895</v>
      </c>
      <c r="FK1693">
        <v>0.14000000000000001</v>
      </c>
      <c r="FM1693" s="2">
        <v>41540</v>
      </c>
      <c r="FN1693">
        <v>-0.17699999999999999</v>
      </c>
      <c r="FP1693" s="2">
        <v>38531</v>
      </c>
      <c r="FQ1693">
        <v>-0.72499999999999998</v>
      </c>
      <c r="FS1693" s="2">
        <v>39168</v>
      </c>
      <c r="FT1693">
        <v>2.75</v>
      </c>
    </row>
    <row r="1694" spans="1:176" x14ac:dyDescent="0.25">
      <c r="A1694" s="2">
        <v>37847</v>
      </c>
      <c r="B1694">
        <v>1</v>
      </c>
      <c r="D1694" s="2">
        <v>37889</v>
      </c>
      <c r="E1694">
        <v>22.26</v>
      </c>
      <c r="G1694" s="2">
        <v>37826</v>
      </c>
      <c r="H1694">
        <v>93.255799999999994</v>
      </c>
      <c r="J1694" s="2">
        <v>37802</v>
      </c>
      <c r="K1694">
        <v>3.5133000000000001</v>
      </c>
      <c r="M1694" s="2">
        <v>37803</v>
      </c>
      <c r="N1694">
        <v>4.5860000000000003</v>
      </c>
      <c r="P1694" s="2">
        <v>37802</v>
      </c>
      <c r="Q1694">
        <v>2.4093</v>
      </c>
      <c r="S1694" s="2">
        <v>37813</v>
      </c>
      <c r="T1694">
        <v>235.37799999999999</v>
      </c>
      <c r="V1694" s="2">
        <v>37811</v>
      </c>
      <c r="W1694">
        <v>335.512</v>
      </c>
      <c r="Y1694" s="2">
        <v>37811</v>
      </c>
      <c r="Z1694">
        <v>113.331</v>
      </c>
      <c r="AB1694" s="2">
        <v>37816</v>
      </c>
      <c r="AC1694">
        <v>120.678</v>
      </c>
      <c r="BL1694" s="2">
        <v>38407</v>
      </c>
      <c r="BM1694">
        <v>2.6465999999999998</v>
      </c>
      <c r="DB1694" s="2">
        <v>39806</v>
      </c>
      <c r="DC1694">
        <v>-0.2167</v>
      </c>
      <c r="DE1694" s="2">
        <v>41893</v>
      </c>
      <c r="DF1694">
        <v>114.31</v>
      </c>
      <c r="DN1694" s="2">
        <v>37798</v>
      </c>
      <c r="DO1694">
        <v>-0.72899999999999998</v>
      </c>
      <c r="EF1694" s="2">
        <v>39625</v>
      </c>
      <c r="EG1694">
        <v>0.31</v>
      </c>
      <c r="EI1694" s="2">
        <v>38610</v>
      </c>
      <c r="EJ1694">
        <v>24.116900000000001</v>
      </c>
      <c r="EL1694" s="2">
        <v>38610</v>
      </c>
      <c r="EM1694">
        <v>51.92</v>
      </c>
      <c r="EO1694" s="2">
        <v>38610</v>
      </c>
      <c r="EP1694">
        <v>20.85</v>
      </c>
      <c r="ER1694" s="2">
        <v>38610</v>
      </c>
      <c r="ES1694">
        <v>31.85</v>
      </c>
      <c r="EU1694" s="2">
        <v>38611</v>
      </c>
      <c r="EV1694">
        <v>30.11</v>
      </c>
      <c r="EX1694" s="2">
        <v>38610</v>
      </c>
      <c r="EY1694">
        <v>33.17</v>
      </c>
      <c r="FA1694" s="2">
        <v>38610</v>
      </c>
      <c r="FB1694">
        <v>27.79</v>
      </c>
      <c r="FG1694" s="2">
        <v>37894</v>
      </c>
      <c r="FH1694">
        <v>0.95</v>
      </c>
      <c r="FJ1694" s="2">
        <v>38896</v>
      </c>
      <c r="FK1694">
        <v>0.13</v>
      </c>
      <c r="FM1694" s="2">
        <v>41541</v>
      </c>
      <c r="FN1694">
        <v>-0.17199999999999999</v>
      </c>
      <c r="FP1694" s="2">
        <v>38532</v>
      </c>
      <c r="FQ1694">
        <v>-0.72299999999999998</v>
      </c>
      <c r="FS1694" s="2">
        <v>39169</v>
      </c>
      <c r="FT1694">
        <v>2.7800000000000002</v>
      </c>
    </row>
    <row r="1695" spans="1:176" x14ac:dyDescent="0.25">
      <c r="A1695" s="2">
        <v>37848</v>
      </c>
      <c r="B1695">
        <v>1</v>
      </c>
      <c r="D1695" s="2">
        <v>37890</v>
      </c>
      <c r="E1695">
        <v>22.23</v>
      </c>
      <c r="G1695" s="2">
        <v>37827</v>
      </c>
      <c r="H1695">
        <v>92.611500000000007</v>
      </c>
      <c r="J1695" s="2">
        <v>37803</v>
      </c>
      <c r="K1695">
        <v>3.5470999999999999</v>
      </c>
      <c r="M1695" s="2">
        <v>37804</v>
      </c>
      <c r="N1695">
        <v>4.5795000000000003</v>
      </c>
      <c r="P1695" s="2">
        <v>37803</v>
      </c>
      <c r="Q1695">
        <v>2.4329999999999998</v>
      </c>
      <c r="S1695" s="2">
        <v>37816</v>
      </c>
      <c r="T1695">
        <v>238.363</v>
      </c>
      <c r="V1695" s="2">
        <v>37812</v>
      </c>
      <c r="W1695">
        <v>339.01600000000002</v>
      </c>
      <c r="Y1695" s="2">
        <v>37812</v>
      </c>
      <c r="Z1695">
        <v>114.97499999999999</v>
      </c>
      <c r="AB1695" s="2">
        <v>37817</v>
      </c>
      <c r="AC1695">
        <v>135.47499999999999</v>
      </c>
      <c r="BL1695" s="2">
        <v>38408</v>
      </c>
      <c r="BM1695">
        <v>2.6236999999999999</v>
      </c>
      <c r="DB1695" s="2">
        <v>39807</v>
      </c>
      <c r="DC1695">
        <v>-0.3</v>
      </c>
      <c r="DE1695" s="2">
        <v>41894</v>
      </c>
      <c r="DF1695">
        <v>113.68</v>
      </c>
      <c r="DN1695" s="2">
        <v>37799</v>
      </c>
      <c r="DO1695">
        <v>-0.78900000000000003</v>
      </c>
      <c r="EF1695" s="2">
        <v>39626</v>
      </c>
      <c r="EG1695">
        <v>0.42</v>
      </c>
      <c r="EI1695" s="2">
        <v>38611</v>
      </c>
      <c r="EJ1695">
        <v>24.319900000000001</v>
      </c>
      <c r="EL1695" s="2">
        <v>38611</v>
      </c>
      <c r="EM1695">
        <v>52.28</v>
      </c>
      <c r="EO1695" s="2">
        <v>38611</v>
      </c>
      <c r="EP1695">
        <v>20.98</v>
      </c>
      <c r="ER1695" s="2">
        <v>38611</v>
      </c>
      <c r="ES1695">
        <v>32</v>
      </c>
      <c r="EU1695" s="2">
        <v>38614</v>
      </c>
      <c r="EV1695">
        <v>29.71</v>
      </c>
      <c r="EX1695" s="2">
        <v>38611</v>
      </c>
      <c r="EY1695">
        <v>33.14</v>
      </c>
      <c r="FA1695" s="2">
        <v>38611</v>
      </c>
      <c r="FB1695">
        <v>27.83</v>
      </c>
      <c r="FG1695" s="2">
        <v>37895</v>
      </c>
      <c r="FH1695">
        <v>0.55000000000000004</v>
      </c>
      <c r="FJ1695" s="2">
        <v>38897</v>
      </c>
      <c r="FK1695">
        <v>0.16</v>
      </c>
      <c r="FM1695" s="2">
        <v>41542</v>
      </c>
      <c r="FN1695">
        <v>-0.17199999999999999</v>
      </c>
      <c r="FP1695" s="2">
        <v>38533</v>
      </c>
      <c r="FQ1695">
        <v>-0.72</v>
      </c>
      <c r="FS1695" s="2">
        <v>39170</v>
      </c>
      <c r="FT1695">
        <v>2.76</v>
      </c>
    </row>
    <row r="1696" spans="1:176" x14ac:dyDescent="0.25">
      <c r="A1696" s="2">
        <v>37851</v>
      </c>
      <c r="B1696">
        <v>1</v>
      </c>
      <c r="D1696" s="2">
        <v>37893</v>
      </c>
      <c r="E1696">
        <v>21.67</v>
      </c>
      <c r="G1696" s="2">
        <v>37830</v>
      </c>
      <c r="H1696">
        <v>92.738399999999999</v>
      </c>
      <c r="J1696" s="2">
        <v>37804</v>
      </c>
      <c r="K1696">
        <v>3.5358000000000001</v>
      </c>
      <c r="M1696" s="2">
        <v>37805</v>
      </c>
      <c r="N1696">
        <v>4.6905000000000001</v>
      </c>
      <c r="P1696" s="2">
        <v>37804</v>
      </c>
      <c r="Q1696">
        <v>2.4056999999999999</v>
      </c>
      <c r="S1696" s="2">
        <v>37817</v>
      </c>
      <c r="T1696">
        <v>252.70500000000001</v>
      </c>
      <c r="V1696" s="2">
        <v>37813</v>
      </c>
      <c r="W1696">
        <v>340.767</v>
      </c>
      <c r="Y1696" s="2">
        <v>37813</v>
      </c>
      <c r="Z1696">
        <v>117.946</v>
      </c>
      <c r="AB1696" s="2">
        <v>37818</v>
      </c>
      <c r="AC1696">
        <v>132.37200000000001</v>
      </c>
      <c r="BL1696" s="2">
        <v>38411</v>
      </c>
      <c r="BM1696">
        <v>2.6741999999999999</v>
      </c>
      <c r="DB1696" s="2">
        <v>39808</v>
      </c>
      <c r="DC1696">
        <v>-0.26669999999999999</v>
      </c>
      <c r="DE1696" s="2">
        <v>41897</v>
      </c>
      <c r="DF1696">
        <v>113.44</v>
      </c>
      <c r="DN1696" s="2">
        <v>37802</v>
      </c>
      <c r="DO1696">
        <v>-0.84</v>
      </c>
      <c r="EF1696" s="2">
        <v>39629</v>
      </c>
      <c r="EG1696">
        <v>0.54</v>
      </c>
      <c r="EI1696" s="2">
        <v>38614</v>
      </c>
      <c r="EJ1696">
        <v>24.1007</v>
      </c>
      <c r="EL1696" s="2">
        <v>38614</v>
      </c>
      <c r="EM1696">
        <v>53.66</v>
      </c>
      <c r="EO1696" s="2">
        <v>38614</v>
      </c>
      <c r="EP1696">
        <v>20.81</v>
      </c>
      <c r="ER1696" s="2">
        <v>38614</v>
      </c>
      <c r="ES1696">
        <v>31.77</v>
      </c>
      <c r="EU1696" s="2">
        <v>38615</v>
      </c>
      <c r="EV1696">
        <v>29.51</v>
      </c>
      <c r="EX1696" s="2">
        <v>38614</v>
      </c>
      <c r="EY1696">
        <v>32.74</v>
      </c>
      <c r="FA1696" s="2">
        <v>38614</v>
      </c>
      <c r="FB1696">
        <v>27.63</v>
      </c>
      <c r="FG1696" s="2">
        <v>37896</v>
      </c>
      <c r="FH1696">
        <v>0.55000000000000004</v>
      </c>
      <c r="FJ1696" s="2">
        <v>38898</v>
      </c>
      <c r="FK1696">
        <v>0.2</v>
      </c>
      <c r="FM1696" s="2">
        <v>41543</v>
      </c>
      <c r="FN1696">
        <v>-0.17199999999999999</v>
      </c>
      <c r="FP1696" s="2">
        <v>38534</v>
      </c>
      <c r="FQ1696">
        <v>-0.76100000000000001</v>
      </c>
      <c r="FS1696" s="2">
        <v>39171</v>
      </c>
      <c r="FT1696">
        <v>2.75</v>
      </c>
    </row>
    <row r="1697" spans="1:176" x14ac:dyDescent="0.25">
      <c r="A1697" s="2">
        <v>37852</v>
      </c>
      <c r="B1697">
        <v>1</v>
      </c>
      <c r="D1697" s="2">
        <v>37894</v>
      </c>
      <c r="E1697">
        <v>22.72</v>
      </c>
      <c r="G1697" s="2">
        <v>37831</v>
      </c>
      <c r="H1697">
        <v>92.972899999999996</v>
      </c>
      <c r="J1697" s="2">
        <v>37805</v>
      </c>
      <c r="K1697">
        <v>3.6606999999999998</v>
      </c>
      <c r="M1697" s="2">
        <v>37806</v>
      </c>
      <c r="N1697">
        <v>4.6837999999999997</v>
      </c>
      <c r="P1697" s="2">
        <v>37805</v>
      </c>
      <c r="Q1697">
        <v>2.5179999999999998</v>
      </c>
      <c r="S1697" s="2">
        <v>37818</v>
      </c>
      <c r="T1697">
        <v>248.732</v>
      </c>
      <c r="V1697" s="2">
        <v>37816</v>
      </c>
      <c r="W1697">
        <v>342.851</v>
      </c>
      <c r="Y1697" s="2">
        <v>37816</v>
      </c>
      <c r="Z1697">
        <v>117.685</v>
      </c>
      <c r="AB1697" s="2">
        <v>37819</v>
      </c>
      <c r="AC1697">
        <v>133.32499999999999</v>
      </c>
      <c r="BL1697" s="2">
        <v>38412</v>
      </c>
      <c r="BM1697">
        <v>2.6917999999999997</v>
      </c>
      <c r="DB1697" s="2">
        <v>39811</v>
      </c>
      <c r="DC1697">
        <v>-0.1</v>
      </c>
      <c r="DE1697" s="2">
        <v>41898</v>
      </c>
      <c r="DF1697">
        <v>113.58</v>
      </c>
      <c r="DN1697" s="2">
        <v>37803</v>
      </c>
      <c r="DO1697">
        <v>-0.75800000000000001</v>
      </c>
      <c r="EF1697" s="2">
        <v>39630</v>
      </c>
      <c r="EG1697">
        <v>0.66</v>
      </c>
      <c r="EI1697" s="2">
        <v>38615</v>
      </c>
      <c r="EJ1697">
        <v>23.970800000000001</v>
      </c>
      <c r="EL1697" s="2">
        <v>38615</v>
      </c>
      <c r="EM1697">
        <v>53.15</v>
      </c>
      <c r="EO1697" s="2">
        <v>38615</v>
      </c>
      <c r="EP1697">
        <v>20.73</v>
      </c>
      <c r="ER1697" s="2">
        <v>38615</v>
      </c>
      <c r="ES1697">
        <v>31.53</v>
      </c>
      <c r="EU1697" s="2">
        <v>38616</v>
      </c>
      <c r="EV1697">
        <v>29.41</v>
      </c>
      <c r="EX1697" s="2">
        <v>38615</v>
      </c>
      <c r="EY1697">
        <v>32.17</v>
      </c>
      <c r="FA1697" s="2">
        <v>38615</v>
      </c>
      <c r="FB1697">
        <v>27.21</v>
      </c>
      <c r="FG1697" s="2">
        <v>37897</v>
      </c>
      <c r="FH1697">
        <v>0.55000000000000004</v>
      </c>
      <c r="FJ1697" s="2">
        <v>38901</v>
      </c>
      <c r="FK1697">
        <v>0.16</v>
      </c>
      <c r="FM1697" s="2">
        <v>41544</v>
      </c>
      <c r="FN1697">
        <v>-0.155</v>
      </c>
      <c r="FP1697" s="2">
        <v>38537</v>
      </c>
      <c r="FQ1697">
        <v>-0.73499999999999999</v>
      </c>
      <c r="FS1697" s="2">
        <v>39174</v>
      </c>
      <c r="FT1697">
        <v>2.76</v>
      </c>
    </row>
    <row r="1698" spans="1:176" x14ac:dyDescent="0.25">
      <c r="A1698" s="2">
        <v>37853</v>
      </c>
      <c r="B1698">
        <v>1</v>
      </c>
      <c r="D1698" s="2">
        <v>37895</v>
      </c>
      <c r="E1698">
        <v>21.07</v>
      </c>
      <c r="G1698" s="2">
        <v>37832</v>
      </c>
      <c r="H1698">
        <v>93.773200000000003</v>
      </c>
      <c r="J1698" s="2">
        <v>37806</v>
      </c>
      <c r="K1698">
        <v>3.6474000000000002</v>
      </c>
      <c r="M1698" s="2">
        <v>37809</v>
      </c>
      <c r="N1698">
        <v>4.7454999999999998</v>
      </c>
      <c r="P1698" s="2">
        <v>37806</v>
      </c>
      <c r="Q1698">
        <v>2.4836999999999998</v>
      </c>
      <c r="S1698" s="2">
        <v>37819</v>
      </c>
      <c r="T1698">
        <v>248.55699999999999</v>
      </c>
      <c r="V1698" s="2">
        <v>37817</v>
      </c>
      <c r="W1698">
        <v>350.86599999999999</v>
      </c>
      <c r="Y1698" s="2">
        <v>37817</v>
      </c>
      <c r="Z1698">
        <v>117.23099999999999</v>
      </c>
      <c r="AB1698" s="2">
        <v>37820</v>
      </c>
      <c r="AC1698">
        <v>137.33199999999999</v>
      </c>
      <c r="BL1698" s="2">
        <v>38413</v>
      </c>
      <c r="BM1698">
        <v>2.7072000000000003</v>
      </c>
      <c r="DB1698" s="2">
        <v>39812</v>
      </c>
      <c r="DC1698">
        <v>0.1333</v>
      </c>
      <c r="DE1698" s="2">
        <v>41899</v>
      </c>
      <c r="DF1698">
        <v>113.28</v>
      </c>
      <c r="DN1698" s="2">
        <v>37804</v>
      </c>
      <c r="DO1698">
        <v>-0.748</v>
      </c>
      <c r="EF1698" s="2">
        <v>39631</v>
      </c>
      <c r="EG1698">
        <v>0.76</v>
      </c>
      <c r="EI1698" s="2">
        <v>38616</v>
      </c>
      <c r="EJ1698">
        <v>23.572900000000001</v>
      </c>
      <c r="EL1698" s="2">
        <v>38616</v>
      </c>
      <c r="EM1698">
        <v>53.9</v>
      </c>
      <c r="EO1698" s="2">
        <v>38616</v>
      </c>
      <c r="EP1698">
        <v>20.48</v>
      </c>
      <c r="ER1698" s="2">
        <v>38616</v>
      </c>
      <c r="ES1698">
        <v>31.38</v>
      </c>
      <c r="EU1698" s="2">
        <v>38617</v>
      </c>
      <c r="EV1698">
        <v>29.53</v>
      </c>
      <c r="EX1698" s="2">
        <v>38616</v>
      </c>
      <c r="EY1698">
        <v>31.66</v>
      </c>
      <c r="FA1698" s="2">
        <v>38616</v>
      </c>
      <c r="FB1698">
        <v>26.9</v>
      </c>
      <c r="FG1698" s="2">
        <v>37900</v>
      </c>
      <c r="FH1698">
        <v>0.55000000000000004</v>
      </c>
      <c r="FJ1698" s="2">
        <v>38902</v>
      </c>
      <c r="FK1698">
        <v>0.14000000000000001</v>
      </c>
      <c r="FM1698" s="2">
        <v>41547</v>
      </c>
      <c r="FN1698">
        <v>-0.124</v>
      </c>
      <c r="FP1698" s="2">
        <v>38538</v>
      </c>
      <c r="FQ1698">
        <v>-0.72899999999999998</v>
      </c>
      <c r="FS1698" s="2">
        <v>39175</v>
      </c>
      <c r="FT1698">
        <v>2.74</v>
      </c>
    </row>
    <row r="1699" spans="1:176" x14ac:dyDescent="0.25">
      <c r="A1699" s="2">
        <v>37854</v>
      </c>
      <c r="B1699">
        <v>1</v>
      </c>
      <c r="D1699" s="2">
        <v>37896</v>
      </c>
      <c r="E1699">
        <v>20.8</v>
      </c>
      <c r="G1699" s="2">
        <v>37833</v>
      </c>
      <c r="H1699">
        <v>94.399500000000003</v>
      </c>
      <c r="J1699" s="2">
        <v>37809</v>
      </c>
      <c r="K1699">
        <v>3.7315</v>
      </c>
      <c r="M1699" s="2">
        <v>37810</v>
      </c>
      <c r="N1699">
        <v>4.7130999999999998</v>
      </c>
      <c r="P1699" s="2">
        <v>37809</v>
      </c>
      <c r="Q1699">
        <v>2.5798000000000001</v>
      </c>
      <c r="S1699" s="2">
        <v>37820</v>
      </c>
      <c r="T1699">
        <v>251.108</v>
      </c>
      <c r="V1699" s="2">
        <v>37818</v>
      </c>
      <c r="W1699">
        <v>346.084</v>
      </c>
      <c r="Y1699" s="2">
        <v>37818</v>
      </c>
      <c r="Z1699">
        <v>116.361</v>
      </c>
      <c r="AB1699" s="2">
        <v>37823</v>
      </c>
      <c r="AC1699">
        <v>146.14599999999999</v>
      </c>
      <c r="BL1699" s="2">
        <v>38414</v>
      </c>
      <c r="BM1699">
        <v>2.6985999999999999</v>
      </c>
      <c r="DB1699" s="2">
        <v>39813</v>
      </c>
      <c r="DC1699">
        <v>0.1333</v>
      </c>
      <c r="DE1699" s="2">
        <v>41900</v>
      </c>
      <c r="DF1699">
        <v>113.32</v>
      </c>
      <c r="DN1699" s="2">
        <v>37805</v>
      </c>
      <c r="DO1699">
        <v>-0.73899999999999999</v>
      </c>
      <c r="EF1699" s="2">
        <v>39632</v>
      </c>
      <c r="EG1699">
        <v>0.81</v>
      </c>
      <c r="EI1699" s="2">
        <v>38617</v>
      </c>
      <c r="EJ1699">
        <v>23.7515</v>
      </c>
      <c r="EL1699" s="2">
        <v>38617</v>
      </c>
      <c r="EM1699">
        <v>53.5</v>
      </c>
      <c r="EO1699" s="2">
        <v>38617</v>
      </c>
      <c r="EP1699">
        <v>20.56</v>
      </c>
      <c r="ER1699" s="2">
        <v>38617</v>
      </c>
      <c r="ES1699">
        <v>31.45</v>
      </c>
      <c r="EU1699" s="2">
        <v>38618</v>
      </c>
      <c r="EV1699">
        <v>29.75</v>
      </c>
      <c r="EX1699" s="2">
        <v>38617</v>
      </c>
      <c r="EY1699">
        <v>32.17</v>
      </c>
      <c r="FA1699" s="2">
        <v>38617</v>
      </c>
      <c r="FB1699">
        <v>27.06</v>
      </c>
      <c r="FG1699" s="2">
        <v>37901</v>
      </c>
      <c r="FH1699">
        <v>0.6</v>
      </c>
      <c r="FJ1699" s="2">
        <v>38903</v>
      </c>
      <c r="FK1699">
        <v>0.16</v>
      </c>
      <c r="FM1699" s="2">
        <v>41548</v>
      </c>
      <c r="FN1699">
        <v>-0.16600000000000001</v>
      </c>
      <c r="FP1699" s="2">
        <v>38539</v>
      </c>
      <c r="FQ1699">
        <v>-0.72799999999999998</v>
      </c>
      <c r="FS1699" s="2">
        <v>39176</v>
      </c>
      <c r="FT1699">
        <v>2.7800000000000002</v>
      </c>
    </row>
    <row r="1700" spans="1:176" x14ac:dyDescent="0.25">
      <c r="A1700" s="2">
        <v>37855</v>
      </c>
      <c r="B1700">
        <v>1</v>
      </c>
      <c r="D1700" s="2">
        <v>37897</v>
      </c>
      <c r="E1700">
        <v>19.5</v>
      </c>
      <c r="G1700" s="2">
        <v>37834</v>
      </c>
      <c r="H1700">
        <v>94.037800000000004</v>
      </c>
      <c r="J1700" s="2">
        <v>37810</v>
      </c>
      <c r="K1700">
        <v>3.7143000000000002</v>
      </c>
      <c r="M1700" s="2">
        <v>37811</v>
      </c>
      <c r="N1700">
        <v>4.6970000000000001</v>
      </c>
      <c r="P1700" s="2">
        <v>37810</v>
      </c>
      <c r="Q1700">
        <v>2.5798000000000001</v>
      </c>
      <c r="S1700" s="2">
        <v>37823</v>
      </c>
      <c r="T1700">
        <v>259.10899999999998</v>
      </c>
      <c r="V1700" s="2">
        <v>37819</v>
      </c>
      <c r="W1700">
        <v>345.63200000000001</v>
      </c>
      <c r="Y1700" s="2">
        <v>37819</v>
      </c>
      <c r="Z1700">
        <v>115.233</v>
      </c>
      <c r="AB1700" s="2">
        <v>37824</v>
      </c>
      <c r="AC1700">
        <v>145.517</v>
      </c>
      <c r="BL1700" s="2">
        <v>38415</v>
      </c>
      <c r="BM1700">
        <v>2.6707999999999998</v>
      </c>
      <c r="DB1700" s="2">
        <v>39814</v>
      </c>
      <c r="DC1700">
        <v>6.6699999999999995E-2</v>
      </c>
      <c r="DE1700" s="2">
        <v>41901</v>
      </c>
      <c r="DF1700">
        <v>113.49</v>
      </c>
      <c r="DN1700" s="2">
        <v>37806</v>
      </c>
      <c r="DO1700">
        <v>-0.74099999999999999</v>
      </c>
      <c r="EF1700" s="2">
        <v>39633</v>
      </c>
      <c r="EG1700">
        <v>0.87</v>
      </c>
      <c r="EI1700" s="2">
        <v>38618</v>
      </c>
      <c r="EJ1700">
        <v>23.832699999999999</v>
      </c>
      <c r="EL1700" s="2">
        <v>38618</v>
      </c>
      <c r="EM1700">
        <v>52.56</v>
      </c>
      <c r="EO1700" s="2">
        <v>38618</v>
      </c>
      <c r="EP1700">
        <v>20.57</v>
      </c>
      <c r="ER1700" s="2">
        <v>38618</v>
      </c>
      <c r="ES1700">
        <v>31.47</v>
      </c>
      <c r="EU1700" s="2">
        <v>38621</v>
      </c>
      <c r="EV1700">
        <v>29.71</v>
      </c>
      <c r="EX1700" s="2">
        <v>38618</v>
      </c>
      <c r="EY1700">
        <v>32.29</v>
      </c>
      <c r="FA1700" s="2">
        <v>38618</v>
      </c>
      <c r="FB1700">
        <v>27.08</v>
      </c>
      <c r="FG1700" s="2">
        <v>37902</v>
      </c>
      <c r="FH1700">
        <v>0.67</v>
      </c>
      <c r="FJ1700" s="2">
        <v>38904</v>
      </c>
      <c r="FK1700">
        <v>0.15</v>
      </c>
      <c r="FM1700" s="2">
        <v>41549</v>
      </c>
      <c r="FN1700">
        <v>-0.16500000000000001</v>
      </c>
      <c r="FP1700" s="2">
        <v>38540</v>
      </c>
      <c r="FQ1700">
        <v>-0.64</v>
      </c>
      <c r="FS1700" s="2">
        <v>39177</v>
      </c>
      <c r="FT1700">
        <v>2.76</v>
      </c>
    </row>
    <row r="1701" spans="1:176" x14ac:dyDescent="0.25">
      <c r="A1701" s="2">
        <v>37858</v>
      </c>
      <c r="B1701">
        <v>1</v>
      </c>
      <c r="D1701" s="2">
        <v>37900</v>
      </c>
      <c r="E1701">
        <v>19.510000000000002</v>
      </c>
      <c r="G1701" s="2">
        <v>37837</v>
      </c>
      <c r="H1701">
        <v>94.03</v>
      </c>
      <c r="J1701" s="2">
        <v>37811</v>
      </c>
      <c r="K1701">
        <v>3.6798000000000002</v>
      </c>
      <c r="M1701" s="2">
        <v>37812</v>
      </c>
      <c r="N1701">
        <v>4.6970000000000001</v>
      </c>
      <c r="P1701" s="2">
        <v>37811</v>
      </c>
      <c r="Q1701">
        <v>2.5453000000000001</v>
      </c>
      <c r="S1701" s="2">
        <v>37824</v>
      </c>
      <c r="T1701">
        <v>260.23200000000003</v>
      </c>
      <c r="V1701" s="2">
        <v>37820</v>
      </c>
      <c r="W1701">
        <v>344.25299999999999</v>
      </c>
      <c r="Y1701" s="2">
        <v>37820</v>
      </c>
      <c r="Z1701">
        <v>113.776</v>
      </c>
      <c r="AB1701" s="2">
        <v>37825</v>
      </c>
      <c r="AC1701">
        <v>145.32</v>
      </c>
      <c r="BL1701" s="2">
        <v>38418</v>
      </c>
      <c r="BM1701">
        <v>2.6863999999999999</v>
      </c>
      <c r="DB1701" s="2">
        <v>39815</v>
      </c>
      <c r="DC1701">
        <v>0.56669999999999998</v>
      </c>
      <c r="DE1701" s="2">
        <v>41904</v>
      </c>
      <c r="DF1701">
        <v>113.66</v>
      </c>
      <c r="DN1701" s="2">
        <v>37809</v>
      </c>
      <c r="DO1701">
        <v>-0.66300000000000003</v>
      </c>
      <c r="EF1701" s="2">
        <v>39636</v>
      </c>
      <c r="EG1701">
        <v>0.9</v>
      </c>
      <c r="EI1701" s="2">
        <v>38621</v>
      </c>
      <c r="EJ1701">
        <v>23.7028</v>
      </c>
      <c r="EL1701" s="2">
        <v>38621</v>
      </c>
      <c r="EM1701">
        <v>53.52</v>
      </c>
      <c r="EO1701" s="2">
        <v>38621</v>
      </c>
      <c r="EP1701">
        <v>20.54</v>
      </c>
      <c r="ER1701" s="2">
        <v>38621</v>
      </c>
      <c r="ES1701">
        <v>31.42</v>
      </c>
      <c r="EU1701" s="2">
        <v>38622</v>
      </c>
      <c r="EV1701">
        <v>29.87</v>
      </c>
      <c r="EX1701" s="2">
        <v>38621</v>
      </c>
      <c r="EY1701">
        <v>32.25</v>
      </c>
      <c r="FA1701" s="2">
        <v>38621</v>
      </c>
      <c r="FB1701">
        <v>27.05</v>
      </c>
      <c r="FG1701" s="2">
        <v>37903</v>
      </c>
      <c r="FH1701">
        <v>0.61</v>
      </c>
      <c r="FJ1701" s="2">
        <v>38905</v>
      </c>
      <c r="FK1701">
        <v>0.16</v>
      </c>
      <c r="FM1701" s="2">
        <v>41550</v>
      </c>
      <c r="FN1701">
        <v>-0.14399999999999999</v>
      </c>
      <c r="FP1701" s="2">
        <v>38541</v>
      </c>
      <c r="FQ1701">
        <v>-0.73399999999999999</v>
      </c>
      <c r="FS1701" s="2">
        <v>39181</v>
      </c>
      <c r="FT1701">
        <v>2.7</v>
      </c>
    </row>
    <row r="1702" spans="1:176" x14ac:dyDescent="0.25">
      <c r="A1702" s="2">
        <v>37859</v>
      </c>
      <c r="B1702">
        <v>1</v>
      </c>
      <c r="D1702" s="2">
        <v>37901</v>
      </c>
      <c r="E1702">
        <v>19.41</v>
      </c>
      <c r="G1702" s="2">
        <v>37838</v>
      </c>
      <c r="H1702">
        <v>93.876800000000003</v>
      </c>
      <c r="J1702" s="2">
        <v>37812</v>
      </c>
      <c r="K1702">
        <v>3.6550000000000002</v>
      </c>
      <c r="M1702" s="2">
        <v>37813</v>
      </c>
      <c r="N1702">
        <v>4.6818</v>
      </c>
      <c r="P1702" s="2">
        <v>37812</v>
      </c>
      <c r="Q1702">
        <v>2.5074999999999998</v>
      </c>
      <c r="S1702" s="2">
        <v>37825</v>
      </c>
      <c r="T1702">
        <v>261.197</v>
      </c>
      <c r="V1702" s="2">
        <v>37823</v>
      </c>
      <c r="W1702">
        <v>347.28199999999998</v>
      </c>
      <c r="Y1702" s="2">
        <v>37823</v>
      </c>
      <c r="Z1702">
        <v>112.96299999999999</v>
      </c>
      <c r="AB1702" s="2">
        <v>37826</v>
      </c>
      <c r="AC1702">
        <v>144.98699999999999</v>
      </c>
      <c r="BL1702" s="2">
        <v>38419</v>
      </c>
      <c r="BM1702">
        <v>2.7284999999999999</v>
      </c>
      <c r="DB1702" s="2">
        <v>39818</v>
      </c>
      <c r="DC1702">
        <v>0.83330000000000004</v>
      </c>
      <c r="DE1702" s="2">
        <v>41905</v>
      </c>
      <c r="DF1702">
        <v>113.79</v>
      </c>
      <c r="DN1702" s="2">
        <v>37810</v>
      </c>
      <c r="DO1702">
        <v>-0.63200000000000001</v>
      </c>
      <c r="EF1702" s="2">
        <v>39637</v>
      </c>
      <c r="EG1702">
        <v>0.94</v>
      </c>
      <c r="EI1702" s="2">
        <v>38622</v>
      </c>
      <c r="EJ1702">
        <v>23.783999999999999</v>
      </c>
      <c r="EL1702" s="2">
        <v>38622</v>
      </c>
      <c r="EM1702">
        <v>53.56</v>
      </c>
      <c r="EO1702" s="2">
        <v>38622</v>
      </c>
      <c r="EP1702">
        <v>20.47</v>
      </c>
      <c r="ER1702" s="2">
        <v>38622</v>
      </c>
      <c r="ES1702">
        <v>31.24</v>
      </c>
      <c r="EU1702" s="2">
        <v>38623</v>
      </c>
      <c r="EV1702">
        <v>29.88</v>
      </c>
      <c r="EX1702" s="2">
        <v>38622</v>
      </c>
      <c r="EY1702">
        <v>32.24</v>
      </c>
      <c r="FA1702" s="2">
        <v>38622</v>
      </c>
      <c r="FB1702">
        <v>27.05</v>
      </c>
      <c r="FG1702" s="2">
        <v>37904</v>
      </c>
      <c r="FH1702">
        <v>0.7</v>
      </c>
      <c r="FJ1702" s="2">
        <v>38908</v>
      </c>
      <c r="FK1702">
        <v>0.16</v>
      </c>
      <c r="FM1702" s="2">
        <v>41551</v>
      </c>
      <c r="FN1702">
        <v>-0.16500000000000001</v>
      </c>
      <c r="FP1702" s="2">
        <v>38544</v>
      </c>
      <c r="FQ1702">
        <v>-0.75600000000000001</v>
      </c>
      <c r="FS1702" s="2">
        <v>39182</v>
      </c>
      <c r="FT1702">
        <v>2.71</v>
      </c>
    </row>
    <row r="1703" spans="1:176" x14ac:dyDescent="0.25">
      <c r="A1703" s="2">
        <v>37860</v>
      </c>
      <c r="B1703">
        <v>1</v>
      </c>
      <c r="D1703" s="2">
        <v>37902</v>
      </c>
      <c r="E1703">
        <v>19.18</v>
      </c>
      <c r="G1703" s="2">
        <v>37839</v>
      </c>
      <c r="H1703">
        <v>93.931399999999996</v>
      </c>
      <c r="J1703" s="2">
        <v>37813</v>
      </c>
      <c r="K1703">
        <v>3.6265000000000001</v>
      </c>
      <c r="M1703" s="2">
        <v>37816</v>
      </c>
      <c r="N1703">
        <v>4.7693000000000003</v>
      </c>
      <c r="P1703" s="2">
        <v>37813</v>
      </c>
      <c r="Q1703">
        <v>2.4455</v>
      </c>
      <c r="S1703" s="2">
        <v>37826</v>
      </c>
      <c r="T1703">
        <v>263.149</v>
      </c>
      <c r="V1703" s="2">
        <v>37824</v>
      </c>
      <c r="W1703">
        <v>351.983</v>
      </c>
      <c r="Y1703" s="2">
        <v>37824</v>
      </c>
      <c r="Z1703">
        <v>114.715</v>
      </c>
      <c r="AB1703" s="2">
        <v>37827</v>
      </c>
      <c r="AC1703">
        <v>147.83099999999999</v>
      </c>
      <c r="BL1703" s="2">
        <v>38420</v>
      </c>
      <c r="BM1703">
        <v>2.7579000000000002</v>
      </c>
      <c r="DB1703" s="2">
        <v>39819</v>
      </c>
      <c r="DC1703">
        <v>0.85</v>
      </c>
      <c r="DE1703" s="2">
        <v>41906</v>
      </c>
      <c r="DF1703">
        <v>113.96</v>
      </c>
      <c r="DN1703" s="2">
        <v>37811</v>
      </c>
      <c r="DO1703">
        <v>-0.65200000000000002</v>
      </c>
      <c r="EF1703" s="2">
        <v>39638</v>
      </c>
      <c r="EG1703">
        <v>0.98</v>
      </c>
      <c r="EI1703" s="2">
        <v>38623</v>
      </c>
      <c r="EJ1703">
        <v>23.589099999999998</v>
      </c>
      <c r="EL1703" s="2">
        <v>38623</v>
      </c>
      <c r="EM1703">
        <v>54</v>
      </c>
      <c r="EO1703" s="2">
        <v>38623</v>
      </c>
      <c r="EP1703">
        <v>20.6</v>
      </c>
      <c r="ER1703" s="2">
        <v>38623</v>
      </c>
      <c r="ES1703">
        <v>31.26</v>
      </c>
      <c r="EU1703" s="2">
        <v>38624</v>
      </c>
      <c r="EV1703">
        <v>30.02</v>
      </c>
      <c r="EX1703" s="2">
        <v>38623</v>
      </c>
      <c r="EY1703">
        <v>31.95</v>
      </c>
      <c r="FA1703" s="2">
        <v>38623</v>
      </c>
      <c r="FB1703">
        <v>27.13</v>
      </c>
      <c r="FG1703" s="2">
        <v>37907</v>
      </c>
      <c r="FH1703">
        <v>0.47</v>
      </c>
      <c r="FJ1703" s="2">
        <v>38909</v>
      </c>
      <c r="FK1703">
        <v>0.17</v>
      </c>
      <c r="FM1703" s="2">
        <v>41554</v>
      </c>
      <c r="FN1703">
        <v>-9.6000000000000002E-2</v>
      </c>
      <c r="FP1703" s="2">
        <v>38545</v>
      </c>
      <c r="FQ1703">
        <v>-0.79</v>
      </c>
      <c r="FS1703" s="2">
        <v>39183</v>
      </c>
      <c r="FT1703">
        <v>2.7</v>
      </c>
    </row>
    <row r="1704" spans="1:176" x14ac:dyDescent="0.25">
      <c r="A1704" s="2">
        <v>37861</v>
      </c>
      <c r="B1704">
        <v>1</v>
      </c>
      <c r="D1704" s="2">
        <v>37903</v>
      </c>
      <c r="E1704">
        <v>18.82</v>
      </c>
      <c r="G1704" s="2">
        <v>37840</v>
      </c>
      <c r="H1704">
        <v>93.297899999999998</v>
      </c>
      <c r="J1704" s="2">
        <v>37816</v>
      </c>
      <c r="K1704">
        <v>3.7240000000000002</v>
      </c>
      <c r="M1704" s="2">
        <v>37817</v>
      </c>
      <c r="N1704">
        <v>4.9645999999999999</v>
      </c>
      <c r="P1704" s="2">
        <v>37816</v>
      </c>
      <c r="Q1704">
        <v>2.5451000000000001</v>
      </c>
      <c r="S1704" s="2">
        <v>37827</v>
      </c>
      <c r="T1704">
        <v>267.053</v>
      </c>
      <c r="V1704" s="2">
        <v>37825</v>
      </c>
      <c r="W1704">
        <v>354.65</v>
      </c>
      <c r="Y1704" s="2">
        <v>37825</v>
      </c>
      <c r="Z1704">
        <v>115.877</v>
      </c>
      <c r="AB1704" s="2">
        <v>37830</v>
      </c>
      <c r="AC1704">
        <v>149.80699999999999</v>
      </c>
      <c r="BL1704" s="2">
        <v>38421</v>
      </c>
      <c r="BM1704">
        <v>2.7138</v>
      </c>
      <c r="DB1704" s="2">
        <v>39820</v>
      </c>
      <c r="DC1704">
        <v>0.63329999999999997</v>
      </c>
      <c r="DE1704" s="2">
        <v>41907</v>
      </c>
      <c r="DF1704">
        <v>113.78</v>
      </c>
      <c r="DN1704" s="2">
        <v>37812</v>
      </c>
      <c r="DO1704">
        <v>-0.71199999999999997</v>
      </c>
      <c r="EF1704" s="2">
        <v>39639</v>
      </c>
      <c r="EG1704">
        <v>1.04</v>
      </c>
      <c r="EI1704" s="2">
        <v>38624</v>
      </c>
      <c r="EJ1704">
        <v>24.0276</v>
      </c>
      <c r="EL1704" s="2">
        <v>38624</v>
      </c>
      <c r="EM1704">
        <v>54.52</v>
      </c>
      <c r="EO1704" s="2">
        <v>38624</v>
      </c>
      <c r="EP1704">
        <v>20.76</v>
      </c>
      <c r="ER1704" s="2">
        <v>38624</v>
      </c>
      <c r="ES1704">
        <v>31.33</v>
      </c>
      <c r="EU1704" s="2">
        <v>38625</v>
      </c>
      <c r="EV1704">
        <v>30.16</v>
      </c>
      <c r="EX1704" s="2">
        <v>38624</v>
      </c>
      <c r="EY1704">
        <v>32.270000000000003</v>
      </c>
      <c r="FA1704" s="2">
        <v>38624</v>
      </c>
      <c r="FB1704">
        <v>27.29</v>
      </c>
      <c r="FG1704" s="2">
        <v>37908</v>
      </c>
      <c r="FH1704">
        <v>0.56000000000000005</v>
      </c>
      <c r="FJ1704" s="2">
        <v>38910</v>
      </c>
      <c r="FK1704">
        <v>0.18</v>
      </c>
      <c r="FM1704" s="2">
        <v>41555</v>
      </c>
      <c r="FN1704">
        <v>-0.11700000000000001</v>
      </c>
      <c r="FP1704" s="2">
        <v>38546</v>
      </c>
      <c r="FQ1704">
        <v>-0.79600000000000004</v>
      </c>
      <c r="FS1704" s="2">
        <v>39184</v>
      </c>
      <c r="FT1704">
        <v>2.69</v>
      </c>
    </row>
    <row r="1705" spans="1:176" x14ac:dyDescent="0.25">
      <c r="A1705" s="2">
        <v>37862</v>
      </c>
      <c r="B1705">
        <v>1</v>
      </c>
      <c r="D1705" s="2">
        <v>37904</v>
      </c>
      <c r="E1705">
        <v>18.45</v>
      </c>
      <c r="G1705" s="2">
        <v>37841</v>
      </c>
      <c r="H1705">
        <v>93.584000000000003</v>
      </c>
      <c r="J1705" s="2">
        <v>37817</v>
      </c>
      <c r="K1705">
        <v>3.9807000000000001</v>
      </c>
      <c r="M1705" s="2">
        <v>37818</v>
      </c>
      <c r="N1705">
        <v>4.8929999999999998</v>
      </c>
      <c r="P1705" s="2">
        <v>37817</v>
      </c>
      <c r="Q1705">
        <v>2.8090000000000002</v>
      </c>
      <c r="S1705" s="2">
        <v>37830</v>
      </c>
      <c r="T1705">
        <v>266.613</v>
      </c>
      <c r="V1705" s="2">
        <v>37826</v>
      </c>
      <c r="W1705">
        <v>355.86700000000002</v>
      </c>
      <c r="Y1705" s="2">
        <v>37826</v>
      </c>
      <c r="Z1705">
        <v>118.16200000000001</v>
      </c>
      <c r="AB1705" s="2">
        <v>37831</v>
      </c>
      <c r="AC1705">
        <v>159.27000000000001</v>
      </c>
      <c r="BL1705" s="2">
        <v>38422</v>
      </c>
      <c r="BM1705">
        <v>2.7330999999999999</v>
      </c>
      <c r="DB1705" s="2">
        <v>39821</v>
      </c>
      <c r="DC1705">
        <v>0.35</v>
      </c>
      <c r="DE1705" s="2">
        <v>41908</v>
      </c>
      <c r="DF1705">
        <v>113.44</v>
      </c>
      <c r="DN1705" s="2">
        <v>37813</v>
      </c>
      <c r="DO1705">
        <v>-0.68600000000000005</v>
      </c>
      <c r="EF1705" s="2">
        <v>39640</v>
      </c>
      <c r="EG1705">
        <v>1.05</v>
      </c>
      <c r="EI1705" s="2">
        <v>38625</v>
      </c>
      <c r="EJ1705">
        <v>23.970800000000001</v>
      </c>
      <c r="EL1705" s="2">
        <v>38625</v>
      </c>
      <c r="EM1705">
        <v>53.67</v>
      </c>
      <c r="EO1705" s="2">
        <v>38625</v>
      </c>
      <c r="EP1705">
        <v>20.9</v>
      </c>
      <c r="ER1705" s="2">
        <v>38625</v>
      </c>
      <c r="ES1705">
        <v>31.35</v>
      </c>
      <c r="EU1705" s="2">
        <v>38628</v>
      </c>
      <c r="EV1705">
        <v>29.98</v>
      </c>
      <c r="EX1705" s="2">
        <v>38625</v>
      </c>
      <c r="EY1705">
        <v>32.49</v>
      </c>
      <c r="FA1705" s="2">
        <v>38625</v>
      </c>
      <c r="FB1705">
        <v>27.5</v>
      </c>
      <c r="FG1705" s="2">
        <v>37909</v>
      </c>
      <c r="FH1705">
        <v>0.61</v>
      </c>
      <c r="FJ1705" s="2">
        <v>38911</v>
      </c>
      <c r="FK1705">
        <v>0.19</v>
      </c>
      <c r="FM1705" s="2">
        <v>41556</v>
      </c>
      <c r="FN1705">
        <v>-0.127</v>
      </c>
      <c r="FP1705" s="2">
        <v>38547</v>
      </c>
      <c r="FQ1705">
        <v>-0.82599999999999996</v>
      </c>
      <c r="FS1705" s="2">
        <v>39185</v>
      </c>
      <c r="FT1705">
        <v>2.66</v>
      </c>
    </row>
    <row r="1706" spans="1:176" x14ac:dyDescent="0.25">
      <c r="A1706" s="2">
        <v>37866</v>
      </c>
      <c r="B1706">
        <v>1</v>
      </c>
      <c r="D1706" s="2">
        <v>37907</v>
      </c>
      <c r="E1706">
        <v>17.55</v>
      </c>
      <c r="G1706" s="2">
        <v>37844</v>
      </c>
      <c r="H1706">
        <v>93.213300000000004</v>
      </c>
      <c r="J1706" s="2">
        <v>37818</v>
      </c>
      <c r="K1706">
        <v>3.9180000000000001</v>
      </c>
      <c r="M1706" s="2">
        <v>37819</v>
      </c>
      <c r="N1706">
        <v>4.8920000000000003</v>
      </c>
      <c r="P1706" s="2">
        <v>37818</v>
      </c>
      <c r="Q1706">
        <v>2.7532000000000001</v>
      </c>
      <c r="S1706" s="2">
        <v>37831</v>
      </c>
      <c r="T1706">
        <v>273.18099999999998</v>
      </c>
      <c r="V1706" s="2">
        <v>37827</v>
      </c>
      <c r="W1706">
        <v>361.10599999999999</v>
      </c>
      <c r="Y1706" s="2">
        <v>37827</v>
      </c>
      <c r="Z1706">
        <v>119.223</v>
      </c>
      <c r="AB1706" s="2">
        <v>37832</v>
      </c>
      <c r="AC1706">
        <v>152.78</v>
      </c>
      <c r="BL1706" s="2">
        <v>38425</v>
      </c>
      <c r="BM1706">
        <v>2.7023000000000001</v>
      </c>
      <c r="DB1706" s="2">
        <v>39822</v>
      </c>
      <c r="DC1706">
        <v>0.3</v>
      </c>
      <c r="DE1706" s="2">
        <v>41911</v>
      </c>
      <c r="DF1706">
        <v>112.91</v>
      </c>
      <c r="DN1706" s="2">
        <v>37816</v>
      </c>
      <c r="DO1706">
        <v>-0.65800000000000003</v>
      </c>
      <c r="EF1706" s="2">
        <v>39643</v>
      </c>
      <c r="EG1706">
        <v>1.08</v>
      </c>
      <c r="EI1706" s="2">
        <v>38628</v>
      </c>
      <c r="EJ1706">
        <v>23.913900000000002</v>
      </c>
      <c r="EL1706" s="2">
        <v>38628</v>
      </c>
      <c r="EM1706">
        <v>53.53</v>
      </c>
      <c r="EO1706" s="2">
        <v>38628</v>
      </c>
      <c r="EP1706">
        <v>20.87</v>
      </c>
      <c r="ER1706" s="2">
        <v>38628</v>
      </c>
      <c r="ES1706">
        <v>31.38</v>
      </c>
      <c r="EU1706" s="2">
        <v>38629</v>
      </c>
      <c r="EV1706">
        <v>29.71</v>
      </c>
      <c r="EX1706" s="2">
        <v>38628</v>
      </c>
      <c r="EY1706">
        <v>32.4</v>
      </c>
      <c r="FA1706" s="2">
        <v>38628</v>
      </c>
      <c r="FB1706">
        <v>27.39</v>
      </c>
      <c r="FG1706" s="2">
        <v>37910</v>
      </c>
      <c r="FH1706">
        <v>0.51</v>
      </c>
      <c r="FJ1706" s="2">
        <v>38912</v>
      </c>
      <c r="FK1706">
        <v>0.28000000000000003</v>
      </c>
      <c r="FM1706" s="2">
        <v>41557</v>
      </c>
      <c r="FN1706">
        <v>-0.161</v>
      </c>
      <c r="FP1706" s="2">
        <v>38548</v>
      </c>
      <c r="FQ1706">
        <v>-0.86099999999999999</v>
      </c>
      <c r="FS1706" s="2">
        <v>39188</v>
      </c>
      <c r="FT1706">
        <v>2.64</v>
      </c>
    </row>
    <row r="1707" spans="1:176" x14ac:dyDescent="0.25">
      <c r="A1707" s="2">
        <v>37867</v>
      </c>
      <c r="B1707">
        <v>1</v>
      </c>
      <c r="D1707" s="2">
        <v>37908</v>
      </c>
      <c r="E1707">
        <v>17.37</v>
      </c>
      <c r="G1707" s="2">
        <v>37845</v>
      </c>
      <c r="H1707">
        <v>93.432100000000005</v>
      </c>
      <c r="J1707" s="2">
        <v>37819</v>
      </c>
      <c r="K1707">
        <v>3.92</v>
      </c>
      <c r="M1707" s="2">
        <v>37820</v>
      </c>
      <c r="N1707">
        <v>4.9325999999999999</v>
      </c>
      <c r="P1707" s="2">
        <v>37819</v>
      </c>
      <c r="Q1707">
        <v>2.7673000000000001</v>
      </c>
      <c r="S1707" s="2">
        <v>37832</v>
      </c>
      <c r="T1707">
        <v>267.625</v>
      </c>
      <c r="V1707" s="2">
        <v>37830</v>
      </c>
      <c r="W1707">
        <v>360.185</v>
      </c>
      <c r="Y1707" s="2">
        <v>37830</v>
      </c>
      <c r="Z1707">
        <v>116.806</v>
      </c>
      <c r="AB1707" s="2">
        <v>37833</v>
      </c>
      <c r="AC1707">
        <v>147.75</v>
      </c>
      <c r="BL1707" s="2">
        <v>38426</v>
      </c>
      <c r="BM1707">
        <v>2.7282000000000002</v>
      </c>
      <c r="DB1707" s="2">
        <v>39825</v>
      </c>
      <c r="DC1707">
        <v>0.23330000000000001</v>
      </c>
      <c r="DE1707" s="2">
        <v>41912</v>
      </c>
      <c r="DF1707">
        <v>112.85</v>
      </c>
      <c r="DN1707" s="2">
        <v>37817</v>
      </c>
      <c r="DO1707">
        <v>-0.49</v>
      </c>
      <c r="EF1707" s="2">
        <v>39644</v>
      </c>
      <c r="EG1707">
        <v>1.1200000000000001</v>
      </c>
      <c r="EI1707" s="2">
        <v>38629</v>
      </c>
      <c r="EJ1707">
        <v>23.613499999999998</v>
      </c>
      <c r="EL1707" s="2">
        <v>38629</v>
      </c>
      <c r="EM1707">
        <v>51.6</v>
      </c>
      <c r="EO1707" s="2">
        <v>38629</v>
      </c>
      <c r="EP1707">
        <v>20.68</v>
      </c>
      <c r="ER1707" s="2">
        <v>38629</v>
      </c>
      <c r="ES1707">
        <v>31.51</v>
      </c>
      <c r="EU1707" s="2">
        <v>38630</v>
      </c>
      <c r="EV1707">
        <v>29.34</v>
      </c>
      <c r="EX1707" s="2">
        <v>38629</v>
      </c>
      <c r="EY1707">
        <v>32.18</v>
      </c>
      <c r="FA1707" s="2">
        <v>38629</v>
      </c>
      <c r="FB1707">
        <v>27.09</v>
      </c>
      <c r="FG1707" s="2">
        <v>37911</v>
      </c>
      <c r="FH1707">
        <v>0.46</v>
      </c>
      <c r="FJ1707" s="2">
        <v>38915</v>
      </c>
      <c r="FK1707">
        <v>0.24</v>
      </c>
      <c r="FM1707" s="2">
        <v>41558</v>
      </c>
      <c r="FN1707">
        <v>-0.107</v>
      </c>
      <c r="FP1707" s="2">
        <v>38551</v>
      </c>
      <c r="FQ1707">
        <v>-0.86199999999999999</v>
      </c>
      <c r="FS1707" s="2">
        <v>39189</v>
      </c>
      <c r="FT1707">
        <v>2.68</v>
      </c>
    </row>
    <row r="1708" spans="1:176" x14ac:dyDescent="0.25">
      <c r="A1708" s="2">
        <v>37868</v>
      </c>
      <c r="B1708">
        <v>1</v>
      </c>
      <c r="D1708" s="2">
        <v>37909</v>
      </c>
      <c r="E1708">
        <v>17.690000000000001</v>
      </c>
      <c r="G1708" s="2">
        <v>37846</v>
      </c>
      <c r="H1708">
        <v>93.411600000000007</v>
      </c>
      <c r="J1708" s="2">
        <v>37820</v>
      </c>
      <c r="K1708">
        <v>3.9988999999999999</v>
      </c>
      <c r="M1708" s="2">
        <v>37823</v>
      </c>
      <c r="N1708">
        <v>5.0873999999999997</v>
      </c>
      <c r="P1708" s="2">
        <v>37820</v>
      </c>
      <c r="Q1708">
        <v>2.8586999999999998</v>
      </c>
      <c r="S1708" s="2">
        <v>37833</v>
      </c>
      <c r="T1708">
        <v>266.62900000000002</v>
      </c>
      <c r="V1708" s="2">
        <v>37831</v>
      </c>
      <c r="W1708">
        <v>363.06599999999997</v>
      </c>
      <c r="Y1708" s="2">
        <v>37831</v>
      </c>
      <c r="Z1708">
        <v>113.911</v>
      </c>
      <c r="AB1708" s="2">
        <v>37834</v>
      </c>
      <c r="AC1708">
        <v>144.739</v>
      </c>
      <c r="BL1708" s="2">
        <v>38427</v>
      </c>
      <c r="BM1708">
        <v>2.7284999999999999</v>
      </c>
      <c r="DB1708" s="2">
        <v>39826</v>
      </c>
      <c r="DC1708">
        <v>0.38329999999999997</v>
      </c>
      <c r="DE1708" s="2">
        <v>41913</v>
      </c>
      <c r="DF1708">
        <v>113.13</v>
      </c>
      <c r="DN1708" s="2">
        <v>37818</v>
      </c>
      <c r="DO1708">
        <v>-0.56000000000000005</v>
      </c>
      <c r="EF1708" s="2">
        <v>39645</v>
      </c>
      <c r="EG1708">
        <v>1.1599999999999999</v>
      </c>
      <c r="EI1708" s="2">
        <v>38630</v>
      </c>
      <c r="EJ1708">
        <v>23.515999999999998</v>
      </c>
      <c r="EL1708" s="2">
        <v>38630</v>
      </c>
      <c r="EM1708">
        <v>49.62</v>
      </c>
      <c r="EO1708" s="2">
        <v>38630</v>
      </c>
      <c r="EP1708">
        <v>20.39</v>
      </c>
      <c r="ER1708" s="2">
        <v>38630</v>
      </c>
      <c r="ES1708">
        <v>30.99</v>
      </c>
      <c r="EU1708" s="2">
        <v>38631</v>
      </c>
      <c r="EV1708">
        <v>29.54</v>
      </c>
      <c r="EX1708" s="2">
        <v>38630</v>
      </c>
      <c r="EY1708">
        <v>31.64</v>
      </c>
      <c r="FA1708" s="2">
        <v>38630</v>
      </c>
      <c r="FB1708">
        <v>26.47</v>
      </c>
      <c r="FG1708" s="2">
        <v>37914</v>
      </c>
      <c r="FH1708">
        <v>0.52</v>
      </c>
      <c r="FJ1708" s="2">
        <v>38916</v>
      </c>
      <c r="FK1708">
        <v>0.09</v>
      </c>
      <c r="FM1708" s="2">
        <v>41561</v>
      </c>
      <c r="FN1708">
        <v>-0.19400000000000001</v>
      </c>
      <c r="FP1708" s="2">
        <v>38552</v>
      </c>
      <c r="FQ1708">
        <v>-0.89500000000000002</v>
      </c>
      <c r="FS1708" s="2">
        <v>39190</v>
      </c>
      <c r="FT1708">
        <v>2.68</v>
      </c>
    </row>
    <row r="1709" spans="1:176" x14ac:dyDescent="0.25">
      <c r="A1709" s="2">
        <v>37869</v>
      </c>
      <c r="B1709">
        <v>1</v>
      </c>
      <c r="D1709" s="2">
        <v>37910</v>
      </c>
      <c r="E1709">
        <v>17.190000000000001</v>
      </c>
      <c r="G1709" s="2">
        <v>37847</v>
      </c>
      <c r="H1709">
        <v>93.886399999999995</v>
      </c>
      <c r="J1709" s="2">
        <v>37823</v>
      </c>
      <c r="K1709">
        <v>4.2104999999999997</v>
      </c>
      <c r="M1709" s="2">
        <v>37824</v>
      </c>
      <c r="N1709">
        <v>5.0403000000000002</v>
      </c>
      <c r="P1709" s="2">
        <v>37823</v>
      </c>
      <c r="Q1709">
        <v>3.0710000000000002</v>
      </c>
      <c r="S1709" s="2">
        <v>37834</v>
      </c>
      <c r="T1709">
        <v>261.06900000000002</v>
      </c>
      <c r="V1709" s="2">
        <v>37832</v>
      </c>
      <c r="W1709">
        <v>361.73500000000001</v>
      </c>
      <c r="Y1709" s="2">
        <v>37832</v>
      </c>
      <c r="Z1709">
        <v>114.845</v>
      </c>
      <c r="AB1709" s="2">
        <v>37837</v>
      </c>
      <c r="AC1709">
        <v>142.81</v>
      </c>
      <c r="BL1709" s="2">
        <v>38428</v>
      </c>
      <c r="BM1709">
        <v>2.7473999999999998</v>
      </c>
      <c r="DB1709" s="2">
        <v>39827</v>
      </c>
      <c r="DC1709">
        <v>0</v>
      </c>
      <c r="DE1709" s="2">
        <v>41914</v>
      </c>
      <c r="DF1709">
        <v>112.72</v>
      </c>
      <c r="DN1709" s="2">
        <v>37819</v>
      </c>
      <c r="DO1709">
        <v>-0.63100000000000001</v>
      </c>
      <c r="EF1709" s="2">
        <v>39646</v>
      </c>
      <c r="EG1709">
        <v>1.18</v>
      </c>
      <c r="EI1709" s="2">
        <v>38631</v>
      </c>
      <c r="EJ1709">
        <v>23.581</v>
      </c>
      <c r="EL1709" s="2">
        <v>38631</v>
      </c>
      <c r="EM1709">
        <v>48.44</v>
      </c>
      <c r="EO1709" s="2">
        <v>38631</v>
      </c>
      <c r="EP1709">
        <v>20.16</v>
      </c>
      <c r="ER1709" s="2">
        <v>38631</v>
      </c>
      <c r="ES1709">
        <v>30.78</v>
      </c>
      <c r="EU1709" s="2">
        <v>38632</v>
      </c>
      <c r="EV1709">
        <v>29.8</v>
      </c>
      <c r="EX1709" s="2">
        <v>38631</v>
      </c>
      <c r="EY1709">
        <v>31.67</v>
      </c>
      <c r="FA1709" s="2">
        <v>38631</v>
      </c>
      <c r="FB1709">
        <v>26.33</v>
      </c>
      <c r="FG1709" s="2">
        <v>37915</v>
      </c>
      <c r="FH1709">
        <v>0.59</v>
      </c>
      <c r="FJ1709" s="2">
        <v>38917</v>
      </c>
      <c r="FK1709">
        <v>0.15</v>
      </c>
      <c r="FM1709" s="2">
        <v>41562</v>
      </c>
      <c r="FN1709">
        <v>-0.129</v>
      </c>
      <c r="FP1709" s="2">
        <v>38553</v>
      </c>
      <c r="FQ1709">
        <v>-0.89600000000000002</v>
      </c>
      <c r="FS1709" s="2">
        <v>39191</v>
      </c>
      <c r="FT1709">
        <v>2.67</v>
      </c>
    </row>
    <row r="1710" spans="1:176" x14ac:dyDescent="0.25">
      <c r="A1710" s="2">
        <v>37872</v>
      </c>
      <c r="B1710">
        <v>1</v>
      </c>
      <c r="D1710" s="2">
        <v>37911</v>
      </c>
      <c r="E1710">
        <v>17.62</v>
      </c>
      <c r="G1710" s="2">
        <v>37848</v>
      </c>
      <c r="H1710">
        <v>93.776700000000005</v>
      </c>
      <c r="J1710" s="2">
        <v>37824</v>
      </c>
      <c r="K1710">
        <v>4.1223000000000001</v>
      </c>
      <c r="M1710" s="2">
        <v>37825</v>
      </c>
      <c r="N1710">
        <v>5.0412999999999997</v>
      </c>
      <c r="P1710" s="2">
        <v>37824</v>
      </c>
      <c r="Q1710">
        <v>2.9754</v>
      </c>
      <c r="S1710" s="2">
        <v>37837</v>
      </c>
      <c r="T1710">
        <v>261.161</v>
      </c>
      <c r="V1710" s="2">
        <v>37833</v>
      </c>
      <c r="W1710">
        <v>361.30099999999999</v>
      </c>
      <c r="Y1710" s="2">
        <v>37833</v>
      </c>
      <c r="Z1710">
        <v>118.879</v>
      </c>
      <c r="AB1710" s="2">
        <v>37838</v>
      </c>
      <c r="AC1710">
        <v>140.636</v>
      </c>
      <c r="BL1710" s="2">
        <v>38429</v>
      </c>
      <c r="BM1710">
        <v>2.7549999999999999</v>
      </c>
      <c r="DB1710" s="2">
        <v>39828</v>
      </c>
      <c r="DC1710">
        <v>0.35</v>
      </c>
      <c r="DE1710" s="2">
        <v>41915</v>
      </c>
      <c r="DF1710">
        <v>112.87</v>
      </c>
      <c r="DN1710" s="2">
        <v>37820</v>
      </c>
      <c r="DO1710">
        <v>-0.52200000000000002</v>
      </c>
      <c r="EF1710" s="2">
        <v>39647</v>
      </c>
      <c r="EG1710">
        <v>1.23</v>
      </c>
      <c r="EI1710" s="2">
        <v>38632</v>
      </c>
      <c r="EJ1710">
        <v>23.662199999999999</v>
      </c>
      <c r="EL1710" s="2">
        <v>38632</v>
      </c>
      <c r="EM1710">
        <v>49.53</v>
      </c>
      <c r="EO1710" s="2">
        <v>38632</v>
      </c>
      <c r="EP1710">
        <v>20.21</v>
      </c>
      <c r="ER1710" s="2">
        <v>38632</v>
      </c>
      <c r="ES1710">
        <v>30.75</v>
      </c>
      <c r="EU1710" s="2">
        <v>38635</v>
      </c>
      <c r="EV1710">
        <v>29.57</v>
      </c>
      <c r="EX1710" s="2">
        <v>38632</v>
      </c>
      <c r="EY1710">
        <v>31.7</v>
      </c>
      <c r="FA1710" s="2">
        <v>38632</v>
      </c>
      <c r="FB1710">
        <v>26.59</v>
      </c>
      <c r="FG1710" s="2">
        <v>37916</v>
      </c>
      <c r="FH1710">
        <v>0.77</v>
      </c>
      <c r="FJ1710" s="2">
        <v>38918</v>
      </c>
      <c r="FK1710">
        <v>0.15</v>
      </c>
      <c r="FM1710" s="2">
        <v>41563</v>
      </c>
      <c r="FN1710">
        <v>-0.124</v>
      </c>
      <c r="FP1710" s="2">
        <v>38554</v>
      </c>
      <c r="FQ1710">
        <v>-0.90800000000000003</v>
      </c>
      <c r="FS1710" s="2">
        <v>39192</v>
      </c>
      <c r="FT1710">
        <v>2.64</v>
      </c>
    </row>
    <row r="1711" spans="1:176" x14ac:dyDescent="0.25">
      <c r="A1711" s="2">
        <v>37873</v>
      </c>
      <c r="B1711">
        <v>1</v>
      </c>
      <c r="D1711" s="2">
        <v>37914</v>
      </c>
      <c r="E1711">
        <v>17.04</v>
      </c>
      <c r="G1711" s="2">
        <v>37851</v>
      </c>
      <c r="H1711">
        <v>94.331699999999998</v>
      </c>
      <c r="J1711" s="2">
        <v>37825</v>
      </c>
      <c r="K1711">
        <v>4.1083999999999996</v>
      </c>
      <c r="M1711" s="2">
        <v>37826</v>
      </c>
      <c r="N1711">
        <v>5.0914999999999999</v>
      </c>
      <c r="P1711" s="2">
        <v>37825</v>
      </c>
      <c r="Q1711">
        <v>2.9508000000000001</v>
      </c>
      <c r="S1711" s="2">
        <v>37838</v>
      </c>
      <c r="T1711">
        <v>256.87099999999998</v>
      </c>
      <c r="V1711" s="2">
        <v>37834</v>
      </c>
      <c r="W1711">
        <v>354.46199999999999</v>
      </c>
      <c r="Y1711" s="2">
        <v>37834</v>
      </c>
      <c r="Z1711">
        <v>116.33</v>
      </c>
      <c r="AB1711" s="2">
        <v>37839</v>
      </c>
      <c r="AC1711">
        <v>137.86000000000001</v>
      </c>
      <c r="BL1711" s="2">
        <v>38432</v>
      </c>
      <c r="BM1711">
        <v>2.7415000000000003</v>
      </c>
      <c r="DB1711" s="2">
        <v>39829</v>
      </c>
      <c r="DC1711">
        <v>0.2</v>
      </c>
      <c r="DE1711" s="2">
        <v>41918</v>
      </c>
      <c r="DF1711">
        <v>113.1</v>
      </c>
      <c r="DN1711" s="2">
        <v>37823</v>
      </c>
      <c r="DO1711">
        <v>-0.437</v>
      </c>
      <c r="EF1711" s="2">
        <v>39650</v>
      </c>
      <c r="EG1711">
        <v>1.24</v>
      </c>
      <c r="EI1711" s="2">
        <v>38635</v>
      </c>
      <c r="EJ1711">
        <v>23.410499999999999</v>
      </c>
      <c r="EL1711" s="2">
        <v>38635</v>
      </c>
      <c r="EM1711">
        <v>48.78</v>
      </c>
      <c r="EO1711" s="2">
        <v>38635</v>
      </c>
      <c r="EP1711">
        <v>20.07</v>
      </c>
      <c r="ER1711" s="2">
        <v>38635</v>
      </c>
      <c r="ES1711">
        <v>30.71</v>
      </c>
      <c r="EU1711" s="2">
        <v>38636</v>
      </c>
      <c r="EV1711">
        <v>29.41</v>
      </c>
      <c r="EX1711" s="2">
        <v>38635</v>
      </c>
      <c r="EY1711">
        <v>31.46</v>
      </c>
      <c r="FA1711" s="2">
        <v>38635</v>
      </c>
      <c r="FB1711">
        <v>26.45</v>
      </c>
      <c r="FG1711" s="2">
        <v>37917</v>
      </c>
      <c r="FH1711">
        <v>0.72</v>
      </c>
      <c r="FJ1711" s="2">
        <v>38919</v>
      </c>
      <c r="FK1711">
        <v>0.14000000000000001</v>
      </c>
      <c r="FM1711" s="2">
        <v>41564</v>
      </c>
      <c r="FN1711">
        <v>-0.184</v>
      </c>
      <c r="FP1711" s="2">
        <v>38555</v>
      </c>
      <c r="FQ1711">
        <v>-0.92700000000000005</v>
      </c>
      <c r="FS1711" s="2">
        <v>39195</v>
      </c>
      <c r="FT1711">
        <v>2.65</v>
      </c>
    </row>
    <row r="1712" spans="1:176" x14ac:dyDescent="0.25">
      <c r="A1712" s="2">
        <v>37874</v>
      </c>
      <c r="B1712">
        <v>1</v>
      </c>
      <c r="D1712" s="2">
        <v>37915</v>
      </c>
      <c r="E1712">
        <v>16.55</v>
      </c>
      <c r="G1712" s="2">
        <v>37852</v>
      </c>
      <c r="H1712">
        <v>94.582599999999999</v>
      </c>
      <c r="J1712" s="2">
        <v>37826</v>
      </c>
      <c r="K1712">
        <v>4.1646000000000001</v>
      </c>
      <c r="M1712" s="2">
        <v>37827</v>
      </c>
      <c r="N1712">
        <v>5.1162999999999998</v>
      </c>
      <c r="P1712" s="2">
        <v>37826</v>
      </c>
      <c r="Q1712">
        <v>2.9828000000000001</v>
      </c>
      <c r="S1712" s="2">
        <v>37839</v>
      </c>
      <c r="T1712">
        <v>251.81</v>
      </c>
      <c r="V1712" s="2">
        <v>37837</v>
      </c>
      <c r="W1712">
        <v>357.63</v>
      </c>
      <c r="Y1712" s="2">
        <v>37837</v>
      </c>
      <c r="Z1712">
        <v>118.351</v>
      </c>
      <c r="AB1712" s="2">
        <v>37840</v>
      </c>
      <c r="AC1712">
        <v>137.81100000000001</v>
      </c>
      <c r="BL1712" s="2">
        <v>38433</v>
      </c>
      <c r="BM1712">
        <v>2.7839</v>
      </c>
      <c r="DB1712" s="2">
        <v>39832</v>
      </c>
      <c r="DC1712">
        <v>0.2</v>
      </c>
      <c r="DE1712" s="2">
        <v>41919</v>
      </c>
      <c r="DF1712">
        <v>113.11</v>
      </c>
      <c r="DN1712" s="2">
        <v>37824</v>
      </c>
      <c r="DO1712">
        <v>-0.442</v>
      </c>
      <c r="EF1712" s="2">
        <v>39651</v>
      </c>
      <c r="EG1712">
        <v>1.28</v>
      </c>
      <c r="EI1712" s="2">
        <v>38636</v>
      </c>
      <c r="EJ1712">
        <v>23.337399999999999</v>
      </c>
      <c r="EL1712" s="2">
        <v>38636</v>
      </c>
      <c r="EM1712">
        <v>49.95</v>
      </c>
      <c r="EO1712" s="2">
        <v>38636</v>
      </c>
      <c r="EP1712">
        <v>19.920000000000002</v>
      </c>
      <c r="ER1712" s="2">
        <v>38636</v>
      </c>
      <c r="ES1712">
        <v>30.45</v>
      </c>
      <c r="EU1712" s="2">
        <v>38637</v>
      </c>
      <c r="EV1712">
        <v>29.41</v>
      </c>
      <c r="EX1712" s="2">
        <v>38636</v>
      </c>
      <c r="EY1712">
        <v>31.34</v>
      </c>
      <c r="FA1712" s="2">
        <v>38636</v>
      </c>
      <c r="FB1712">
        <v>26.48</v>
      </c>
      <c r="FG1712" s="2">
        <v>37918</v>
      </c>
      <c r="FH1712">
        <v>0.79</v>
      </c>
      <c r="FJ1712" s="2">
        <v>38922</v>
      </c>
      <c r="FK1712">
        <v>0.15</v>
      </c>
      <c r="FM1712" s="2">
        <v>41565</v>
      </c>
      <c r="FN1712">
        <v>-0.20599999999999999</v>
      </c>
      <c r="FP1712" s="2">
        <v>38558</v>
      </c>
      <c r="FQ1712">
        <v>-0.91500000000000004</v>
      </c>
      <c r="FS1712" s="2">
        <v>39196</v>
      </c>
      <c r="FT1712">
        <v>2.66</v>
      </c>
    </row>
    <row r="1713" spans="1:176" x14ac:dyDescent="0.25">
      <c r="A1713" s="2">
        <v>37875</v>
      </c>
      <c r="B1713">
        <v>1</v>
      </c>
      <c r="D1713" s="2">
        <v>37916</v>
      </c>
      <c r="E1713">
        <v>17.670000000000002</v>
      </c>
      <c r="G1713" s="2">
        <v>37853</v>
      </c>
      <c r="H1713">
        <v>94.451599999999999</v>
      </c>
      <c r="J1713" s="2">
        <v>37827</v>
      </c>
      <c r="K1713">
        <v>4.1749999999999998</v>
      </c>
      <c r="M1713" s="2">
        <v>37830</v>
      </c>
      <c r="N1713">
        <v>5.2134999999999998</v>
      </c>
      <c r="P1713" s="2">
        <v>37827</v>
      </c>
      <c r="Q1713">
        <v>2.9798</v>
      </c>
      <c r="S1713" s="2">
        <v>37840</v>
      </c>
      <c r="T1713">
        <v>250.88900000000001</v>
      </c>
      <c r="V1713" s="2">
        <v>37838</v>
      </c>
      <c r="W1713">
        <v>354.108</v>
      </c>
      <c r="Y1713" s="2">
        <v>37838</v>
      </c>
      <c r="Z1713">
        <v>116.235</v>
      </c>
      <c r="AB1713" s="2">
        <v>37841</v>
      </c>
      <c r="AC1713">
        <v>146.80500000000001</v>
      </c>
      <c r="BL1713" s="2">
        <v>38434</v>
      </c>
      <c r="BM1713">
        <v>2.7002000000000002</v>
      </c>
      <c r="DB1713" s="2">
        <v>39833</v>
      </c>
      <c r="DC1713">
        <v>0.15</v>
      </c>
      <c r="DE1713" s="2">
        <v>41920</v>
      </c>
      <c r="DF1713">
        <v>113.56</v>
      </c>
      <c r="DN1713" s="2">
        <v>37825</v>
      </c>
      <c r="DO1713">
        <v>-0.44800000000000001</v>
      </c>
      <c r="EF1713" s="2">
        <v>39652</v>
      </c>
      <c r="EG1713">
        <v>1.31</v>
      </c>
      <c r="EI1713" s="2">
        <v>38637</v>
      </c>
      <c r="EJ1713">
        <v>23.2318</v>
      </c>
      <c r="EL1713" s="2">
        <v>38637</v>
      </c>
      <c r="EM1713">
        <v>48.99</v>
      </c>
      <c r="EO1713" s="2">
        <v>38637</v>
      </c>
      <c r="EP1713">
        <v>19.79</v>
      </c>
      <c r="ER1713" s="2">
        <v>38637</v>
      </c>
      <c r="ES1713">
        <v>30.52</v>
      </c>
      <c r="EU1713" s="2">
        <v>38638</v>
      </c>
      <c r="EV1713">
        <v>29.37</v>
      </c>
      <c r="EX1713" s="2">
        <v>38637</v>
      </c>
      <c r="EY1713">
        <v>30.99</v>
      </c>
      <c r="FA1713" s="2">
        <v>38637</v>
      </c>
      <c r="FB1713">
        <v>26.27</v>
      </c>
      <c r="FG1713" s="2">
        <v>37921</v>
      </c>
      <c r="FH1713">
        <v>0.51</v>
      </c>
      <c r="FJ1713" s="2">
        <v>38923</v>
      </c>
      <c r="FK1713">
        <v>0.09</v>
      </c>
      <c r="FM1713" s="2">
        <v>41568</v>
      </c>
      <c r="FN1713">
        <v>-0.22700000000000001</v>
      </c>
      <c r="FP1713" s="2">
        <v>38559</v>
      </c>
      <c r="FQ1713">
        <v>-0.94699999999999995</v>
      </c>
      <c r="FS1713" s="2">
        <v>39197</v>
      </c>
      <c r="FT1713">
        <v>2.63</v>
      </c>
    </row>
    <row r="1714" spans="1:176" x14ac:dyDescent="0.25">
      <c r="A1714" s="2">
        <v>37876</v>
      </c>
      <c r="B1714">
        <v>1</v>
      </c>
      <c r="D1714" s="2">
        <v>37917</v>
      </c>
      <c r="E1714">
        <v>17.68</v>
      </c>
      <c r="G1714" s="2">
        <v>37854</v>
      </c>
      <c r="H1714">
        <v>94.912499999999994</v>
      </c>
      <c r="J1714" s="2">
        <v>37830</v>
      </c>
      <c r="K1714">
        <v>4.2801999999999998</v>
      </c>
      <c r="M1714" s="2">
        <v>37831</v>
      </c>
      <c r="N1714">
        <v>5.3367000000000004</v>
      </c>
      <c r="P1714" s="2">
        <v>37830</v>
      </c>
      <c r="Q1714">
        <v>3.1261999999999999</v>
      </c>
      <c r="S1714" s="2">
        <v>37841</v>
      </c>
      <c r="T1714">
        <v>257.44900000000001</v>
      </c>
      <c r="V1714" s="2">
        <v>37839</v>
      </c>
      <c r="W1714">
        <v>348.69600000000003</v>
      </c>
      <c r="Y1714" s="2">
        <v>37839</v>
      </c>
      <c r="Z1714">
        <v>113.95</v>
      </c>
      <c r="AB1714" s="2">
        <v>37844</v>
      </c>
      <c r="AC1714">
        <v>147.28100000000001</v>
      </c>
      <c r="BL1714" s="2">
        <v>38435</v>
      </c>
      <c r="BM1714">
        <v>2.7056</v>
      </c>
      <c r="DB1714" s="2">
        <v>39834</v>
      </c>
      <c r="DC1714">
        <v>0.38329999999999997</v>
      </c>
      <c r="DE1714" s="2">
        <v>41921</v>
      </c>
      <c r="DF1714">
        <v>113.55</v>
      </c>
      <c r="DN1714" s="2">
        <v>37826</v>
      </c>
      <c r="DO1714">
        <v>-0.54200000000000004</v>
      </c>
      <c r="EF1714" s="2">
        <v>39653</v>
      </c>
      <c r="EG1714">
        <v>1.3</v>
      </c>
      <c r="EI1714" s="2">
        <v>38638</v>
      </c>
      <c r="EJ1714">
        <v>23.345500000000001</v>
      </c>
      <c r="EL1714" s="2">
        <v>38638</v>
      </c>
      <c r="EM1714">
        <v>47.66</v>
      </c>
      <c r="EO1714" s="2">
        <v>38638</v>
      </c>
      <c r="EP1714">
        <v>19.93</v>
      </c>
      <c r="ER1714" s="2">
        <v>38638</v>
      </c>
      <c r="ES1714">
        <v>30.67</v>
      </c>
      <c r="EU1714" s="2">
        <v>38639</v>
      </c>
      <c r="EV1714">
        <v>29.63</v>
      </c>
      <c r="EX1714" s="2">
        <v>38638</v>
      </c>
      <c r="EY1714">
        <v>31.08</v>
      </c>
      <c r="FA1714" s="2">
        <v>38638</v>
      </c>
      <c r="FB1714">
        <v>26.23</v>
      </c>
      <c r="FG1714" s="2">
        <v>37922</v>
      </c>
      <c r="FH1714">
        <v>0.66</v>
      </c>
      <c r="FJ1714" s="2">
        <v>38924</v>
      </c>
      <c r="FK1714">
        <v>0.14000000000000001</v>
      </c>
      <c r="FM1714" s="2">
        <v>41569</v>
      </c>
      <c r="FN1714">
        <v>-0.21099999999999999</v>
      </c>
      <c r="FP1714" s="2">
        <v>38560</v>
      </c>
      <c r="FQ1714">
        <v>-0.92900000000000005</v>
      </c>
      <c r="FS1714" s="2">
        <v>39198</v>
      </c>
      <c r="FT1714">
        <v>2.59</v>
      </c>
    </row>
    <row r="1715" spans="1:176" x14ac:dyDescent="0.25">
      <c r="A1715" s="2">
        <v>37879</v>
      </c>
      <c r="B1715">
        <v>1</v>
      </c>
      <c r="D1715" s="2">
        <v>37918</v>
      </c>
      <c r="E1715">
        <v>17.71</v>
      </c>
      <c r="G1715" s="2">
        <v>37855</v>
      </c>
      <c r="H1715">
        <v>95.4054</v>
      </c>
      <c r="J1715" s="2">
        <v>37831</v>
      </c>
      <c r="K1715">
        <v>4.4381000000000004</v>
      </c>
      <c r="M1715" s="2">
        <v>37832</v>
      </c>
      <c r="N1715">
        <v>5.2474999999999996</v>
      </c>
      <c r="P1715" s="2">
        <v>37831</v>
      </c>
      <c r="Q1715">
        <v>3.2991000000000001</v>
      </c>
      <c r="S1715" s="2">
        <v>37844</v>
      </c>
      <c r="T1715">
        <v>259.00299999999999</v>
      </c>
      <c r="V1715" s="2">
        <v>37840</v>
      </c>
      <c r="W1715">
        <v>350.55500000000001</v>
      </c>
      <c r="Y1715" s="2">
        <v>37840</v>
      </c>
      <c r="Z1715">
        <v>113.07899999999999</v>
      </c>
      <c r="AB1715" s="2">
        <v>37845</v>
      </c>
      <c r="AC1715">
        <v>155.99700000000001</v>
      </c>
      <c r="BL1715" s="2">
        <v>38436</v>
      </c>
      <c r="BM1715">
        <v>2.7015000000000002</v>
      </c>
      <c r="DB1715" s="2">
        <v>39835</v>
      </c>
      <c r="DC1715">
        <v>0.3</v>
      </c>
      <c r="DE1715" s="2">
        <v>41922</v>
      </c>
      <c r="DF1715">
        <v>113.21</v>
      </c>
      <c r="DN1715" s="2">
        <v>37827</v>
      </c>
      <c r="DO1715">
        <v>-0.48699999999999999</v>
      </c>
      <c r="EF1715" s="2">
        <v>39654</v>
      </c>
      <c r="EG1715">
        <v>1.27</v>
      </c>
      <c r="EI1715" s="2">
        <v>38639</v>
      </c>
      <c r="EJ1715">
        <v>23.6053</v>
      </c>
      <c r="EL1715" s="2">
        <v>38639</v>
      </c>
      <c r="EM1715">
        <v>48.34</v>
      </c>
      <c r="EO1715" s="2">
        <v>38639</v>
      </c>
      <c r="EP1715">
        <v>20.010000000000002</v>
      </c>
      <c r="ER1715" s="2">
        <v>38639</v>
      </c>
      <c r="ES1715">
        <v>30.81</v>
      </c>
      <c r="EU1715" s="2">
        <v>38642</v>
      </c>
      <c r="EV1715">
        <v>29.69</v>
      </c>
      <c r="EX1715" s="2">
        <v>38639</v>
      </c>
      <c r="EY1715">
        <v>31.39</v>
      </c>
      <c r="FA1715" s="2">
        <v>38639</v>
      </c>
      <c r="FB1715">
        <v>26.32</v>
      </c>
      <c r="FG1715" s="2">
        <v>37923</v>
      </c>
      <c r="FH1715">
        <v>0.53</v>
      </c>
      <c r="FJ1715" s="2">
        <v>38925</v>
      </c>
      <c r="FK1715">
        <v>0.15</v>
      </c>
      <c r="FM1715" s="2">
        <v>41570</v>
      </c>
      <c r="FN1715">
        <v>-0.22500000000000001</v>
      </c>
      <c r="FP1715" s="2">
        <v>38561</v>
      </c>
      <c r="FQ1715">
        <v>-0.92500000000000004</v>
      </c>
      <c r="FS1715" s="2">
        <v>39199</v>
      </c>
      <c r="FT1715">
        <v>2.59</v>
      </c>
    </row>
    <row r="1716" spans="1:176" x14ac:dyDescent="0.25">
      <c r="A1716" s="2">
        <v>37880</v>
      </c>
      <c r="B1716">
        <v>1</v>
      </c>
      <c r="D1716" s="2">
        <v>37921</v>
      </c>
      <c r="E1716">
        <v>18.05</v>
      </c>
      <c r="G1716" s="2">
        <v>37858</v>
      </c>
      <c r="H1716">
        <v>95.086799999999997</v>
      </c>
      <c r="J1716" s="2">
        <v>37832</v>
      </c>
      <c r="K1716">
        <v>4.3070000000000004</v>
      </c>
      <c r="M1716" s="2">
        <v>37833</v>
      </c>
      <c r="N1716">
        <v>5.3574000000000002</v>
      </c>
      <c r="P1716" s="2">
        <v>37832</v>
      </c>
      <c r="Q1716">
        <v>3.1589999999999998</v>
      </c>
      <c r="S1716" s="2">
        <v>37845</v>
      </c>
      <c r="T1716">
        <v>270.04700000000003</v>
      </c>
      <c r="V1716" s="2">
        <v>37841</v>
      </c>
      <c r="W1716">
        <v>353.53800000000001</v>
      </c>
      <c r="Y1716" s="2">
        <v>37841</v>
      </c>
      <c r="Z1716">
        <v>110.645</v>
      </c>
      <c r="AB1716" s="2">
        <v>37846</v>
      </c>
      <c r="AC1716">
        <v>160.834</v>
      </c>
      <c r="BL1716" s="2">
        <v>38439</v>
      </c>
      <c r="BM1716">
        <v>2.7094</v>
      </c>
      <c r="DB1716" s="2">
        <v>39836</v>
      </c>
      <c r="DC1716">
        <v>0.36670000000000003</v>
      </c>
      <c r="DE1716" s="2">
        <v>41925</v>
      </c>
      <c r="DF1716">
        <v>113.06</v>
      </c>
      <c r="DN1716" s="2">
        <v>37830</v>
      </c>
      <c r="DO1716">
        <v>-0.42099999999999999</v>
      </c>
      <c r="EF1716" s="2">
        <v>39657</v>
      </c>
      <c r="EG1716">
        <v>1.32</v>
      </c>
      <c r="EI1716" s="2">
        <v>38642</v>
      </c>
      <c r="EJ1716">
        <v>23.6297</v>
      </c>
      <c r="EL1716" s="2">
        <v>38642</v>
      </c>
      <c r="EM1716">
        <v>48.94</v>
      </c>
      <c r="EO1716" s="2">
        <v>38642</v>
      </c>
      <c r="EP1716">
        <v>19.989999999999998</v>
      </c>
      <c r="ER1716" s="2">
        <v>38642</v>
      </c>
      <c r="ES1716">
        <v>30.8</v>
      </c>
      <c r="EU1716" s="2">
        <v>38643</v>
      </c>
      <c r="EV1716">
        <v>29.48</v>
      </c>
      <c r="EX1716" s="2">
        <v>38642</v>
      </c>
      <c r="EY1716">
        <v>31.45</v>
      </c>
      <c r="FA1716" s="2">
        <v>38642</v>
      </c>
      <c r="FB1716">
        <v>26.52</v>
      </c>
      <c r="FG1716" s="2">
        <v>37924</v>
      </c>
      <c r="FH1716">
        <v>0.7</v>
      </c>
      <c r="FJ1716" s="2">
        <v>38926</v>
      </c>
      <c r="FK1716">
        <v>0.17</v>
      </c>
      <c r="FM1716" s="2">
        <v>41571</v>
      </c>
      <c r="FN1716">
        <v>-0.23200000000000001</v>
      </c>
      <c r="FP1716" s="2">
        <v>38562</v>
      </c>
      <c r="FQ1716">
        <v>-0.92900000000000005</v>
      </c>
      <c r="FS1716" s="2">
        <v>39202</v>
      </c>
      <c r="FT1716">
        <v>2.66</v>
      </c>
    </row>
    <row r="1717" spans="1:176" x14ac:dyDescent="0.25">
      <c r="A1717" s="2">
        <v>37881</v>
      </c>
      <c r="B1717">
        <v>1</v>
      </c>
      <c r="D1717" s="2">
        <v>37922</v>
      </c>
      <c r="E1717">
        <v>16.82</v>
      </c>
      <c r="G1717" s="2">
        <v>37859</v>
      </c>
      <c r="H1717">
        <v>95.000900000000001</v>
      </c>
      <c r="J1717" s="2">
        <v>37833</v>
      </c>
      <c r="K1717">
        <v>4.4055</v>
      </c>
      <c r="M1717" s="2">
        <v>37834</v>
      </c>
      <c r="N1717">
        <v>5.3140000000000001</v>
      </c>
      <c r="P1717" s="2">
        <v>37833</v>
      </c>
      <c r="Q1717">
        <v>3.2204000000000002</v>
      </c>
      <c r="S1717" s="2">
        <v>37846</v>
      </c>
      <c r="T1717">
        <v>274.774</v>
      </c>
      <c r="V1717" s="2">
        <v>37844</v>
      </c>
      <c r="W1717">
        <v>350.24299999999999</v>
      </c>
      <c r="Y1717" s="2">
        <v>37844</v>
      </c>
      <c r="Z1717">
        <v>111.72199999999999</v>
      </c>
      <c r="AB1717" s="2">
        <v>37847</v>
      </c>
      <c r="AC1717">
        <v>159.477</v>
      </c>
      <c r="BL1717" s="2">
        <v>38440</v>
      </c>
      <c r="BM1717">
        <v>2.6757999999999997</v>
      </c>
      <c r="DB1717" s="2">
        <v>39839</v>
      </c>
      <c r="DC1717">
        <v>0.2</v>
      </c>
      <c r="DE1717" s="2">
        <v>41926</v>
      </c>
      <c r="DF1717">
        <v>113.34</v>
      </c>
      <c r="DN1717" s="2">
        <v>37831</v>
      </c>
      <c r="DO1717">
        <v>-0.32100000000000001</v>
      </c>
      <c r="EF1717" s="2">
        <v>39658</v>
      </c>
      <c r="EG1717">
        <v>1.34</v>
      </c>
      <c r="EI1717" s="2">
        <v>38643</v>
      </c>
      <c r="EJ1717">
        <v>23.442900000000002</v>
      </c>
      <c r="EL1717" s="2">
        <v>38643</v>
      </c>
      <c r="EM1717">
        <v>46.67</v>
      </c>
      <c r="EO1717" s="2">
        <v>38643</v>
      </c>
      <c r="EP1717">
        <v>19.95</v>
      </c>
      <c r="ER1717" s="2">
        <v>38643</v>
      </c>
      <c r="ES1717">
        <v>30.76</v>
      </c>
      <c r="EU1717" s="2">
        <v>38644</v>
      </c>
      <c r="EV1717">
        <v>29.87</v>
      </c>
      <c r="EX1717" s="2">
        <v>38643</v>
      </c>
      <c r="EY1717">
        <v>31.12</v>
      </c>
      <c r="FA1717" s="2">
        <v>38643</v>
      </c>
      <c r="FB1717">
        <v>26.24</v>
      </c>
      <c r="FG1717" s="2">
        <v>37925</v>
      </c>
      <c r="FH1717">
        <v>1.03</v>
      </c>
      <c r="FJ1717" s="2">
        <v>38929</v>
      </c>
      <c r="FK1717">
        <v>0.14000000000000001</v>
      </c>
      <c r="FM1717" s="2">
        <v>41572</v>
      </c>
      <c r="FN1717">
        <v>-0.25700000000000001</v>
      </c>
      <c r="FP1717" s="2">
        <v>38565</v>
      </c>
      <c r="FQ1717">
        <v>-0.95499999999999996</v>
      </c>
      <c r="FS1717" s="2">
        <v>39203</v>
      </c>
      <c r="FT1717">
        <v>2.66</v>
      </c>
    </row>
    <row r="1718" spans="1:176" x14ac:dyDescent="0.25">
      <c r="A1718" s="2">
        <v>37882</v>
      </c>
      <c r="B1718">
        <v>1</v>
      </c>
      <c r="D1718" s="2">
        <v>37923</v>
      </c>
      <c r="E1718">
        <v>16.43</v>
      </c>
      <c r="G1718" s="2">
        <v>37860</v>
      </c>
      <c r="H1718">
        <v>95.183499999999995</v>
      </c>
      <c r="J1718" s="2">
        <v>37834</v>
      </c>
      <c r="K1718">
        <v>4.3834</v>
      </c>
      <c r="M1718" s="2">
        <v>37837</v>
      </c>
      <c r="N1718">
        <v>5.2518000000000002</v>
      </c>
      <c r="P1718" s="2">
        <v>37834</v>
      </c>
      <c r="Q1718">
        <v>3.2286000000000001</v>
      </c>
      <c r="S1718" s="2">
        <v>37847</v>
      </c>
      <c r="T1718">
        <v>272.00299999999999</v>
      </c>
      <c r="V1718" s="2">
        <v>37845</v>
      </c>
      <c r="W1718">
        <v>362.46499999999997</v>
      </c>
      <c r="Y1718" s="2">
        <v>37845</v>
      </c>
      <c r="Z1718">
        <v>114.051</v>
      </c>
      <c r="AB1718" s="2">
        <v>37848</v>
      </c>
      <c r="AC1718">
        <v>159.33600000000001</v>
      </c>
      <c r="BL1718" s="2">
        <v>38441</v>
      </c>
      <c r="BM1718">
        <v>2.6920999999999999</v>
      </c>
      <c r="DB1718" s="2">
        <v>39840</v>
      </c>
      <c r="DC1718">
        <v>-0.16669999999999999</v>
      </c>
      <c r="DE1718" s="2">
        <v>41927</v>
      </c>
      <c r="DF1718">
        <v>113.35</v>
      </c>
      <c r="DN1718" s="2">
        <v>37832</v>
      </c>
      <c r="DO1718">
        <v>-0.432</v>
      </c>
      <c r="EF1718" s="2">
        <v>39659</v>
      </c>
      <c r="EG1718">
        <v>1.33</v>
      </c>
      <c r="EI1718" s="2">
        <v>38644</v>
      </c>
      <c r="EJ1718">
        <v>23.913900000000002</v>
      </c>
      <c r="EL1718" s="2">
        <v>38644</v>
      </c>
      <c r="EM1718">
        <v>47.72</v>
      </c>
      <c r="EO1718" s="2">
        <v>38644</v>
      </c>
      <c r="EP1718">
        <v>20.2</v>
      </c>
      <c r="ER1718" s="2">
        <v>38644</v>
      </c>
      <c r="ES1718">
        <v>31.06</v>
      </c>
      <c r="EU1718" s="2">
        <v>38645</v>
      </c>
      <c r="EV1718">
        <v>29.49</v>
      </c>
      <c r="EX1718" s="2">
        <v>38644</v>
      </c>
      <c r="EY1718">
        <v>31.71</v>
      </c>
      <c r="FA1718" s="2">
        <v>38644</v>
      </c>
      <c r="FB1718">
        <v>26.46</v>
      </c>
      <c r="FG1718" s="2">
        <v>37928</v>
      </c>
      <c r="FH1718">
        <v>0.47</v>
      </c>
      <c r="FJ1718" s="2">
        <v>38930</v>
      </c>
      <c r="FK1718">
        <v>0.13</v>
      </c>
      <c r="FM1718" s="2">
        <v>41575</v>
      </c>
      <c r="FN1718">
        <v>-0.28499999999999998</v>
      </c>
      <c r="FP1718" s="2">
        <v>38566</v>
      </c>
      <c r="FQ1718">
        <v>-0.98399999999999999</v>
      </c>
      <c r="FS1718" s="2">
        <v>39204</v>
      </c>
      <c r="FT1718">
        <v>2.64</v>
      </c>
    </row>
    <row r="1719" spans="1:176" x14ac:dyDescent="0.25">
      <c r="A1719" s="2">
        <v>37883</v>
      </c>
      <c r="B1719">
        <v>1</v>
      </c>
      <c r="D1719" s="2">
        <v>37924</v>
      </c>
      <c r="E1719">
        <v>16.329999999999998</v>
      </c>
      <c r="G1719" s="2">
        <v>37861</v>
      </c>
      <c r="H1719">
        <v>95.059799999999996</v>
      </c>
      <c r="J1719" s="2">
        <v>37837</v>
      </c>
      <c r="K1719">
        <v>4.2832999999999997</v>
      </c>
      <c r="M1719" s="2">
        <v>37838</v>
      </c>
      <c r="N1719">
        <v>5.3606999999999996</v>
      </c>
      <c r="P1719" s="2">
        <v>37837</v>
      </c>
      <c r="Q1719">
        <v>3.0992999999999999</v>
      </c>
      <c r="S1719" s="2">
        <v>37848</v>
      </c>
      <c r="T1719">
        <v>272.15100000000001</v>
      </c>
      <c r="V1719" s="2">
        <v>37846</v>
      </c>
      <c r="W1719">
        <v>363.60599999999999</v>
      </c>
      <c r="Y1719" s="2">
        <v>37846</v>
      </c>
      <c r="Z1719">
        <v>113.94</v>
      </c>
      <c r="AB1719" s="2">
        <v>37851</v>
      </c>
      <c r="AC1719">
        <v>151.607</v>
      </c>
      <c r="BL1719" s="2">
        <v>38442</v>
      </c>
      <c r="BM1719">
        <v>2.7101999999999999</v>
      </c>
      <c r="DB1719" s="2">
        <v>39841</v>
      </c>
      <c r="DC1719">
        <v>-1.67E-2</v>
      </c>
      <c r="DE1719" s="2">
        <v>41928</v>
      </c>
      <c r="DF1719">
        <v>113.36</v>
      </c>
      <c r="DN1719" s="2">
        <v>37833</v>
      </c>
      <c r="DO1719">
        <v>-0.53300000000000003</v>
      </c>
      <c r="EF1719" s="2">
        <v>39660</v>
      </c>
      <c r="EG1719">
        <v>1.32</v>
      </c>
      <c r="EI1719" s="2">
        <v>38645</v>
      </c>
      <c r="EJ1719">
        <v>23.7028</v>
      </c>
      <c r="EL1719" s="2">
        <v>38645</v>
      </c>
      <c r="EM1719">
        <v>45.55</v>
      </c>
      <c r="EO1719" s="2">
        <v>38645</v>
      </c>
      <c r="EP1719">
        <v>20.05</v>
      </c>
      <c r="ER1719" s="2">
        <v>38645</v>
      </c>
      <c r="ES1719">
        <v>30.42</v>
      </c>
      <c r="EU1719" s="2">
        <v>38646</v>
      </c>
      <c r="EV1719">
        <v>29.29</v>
      </c>
      <c r="EX1719" s="2">
        <v>38645</v>
      </c>
      <c r="EY1719">
        <v>31.32</v>
      </c>
      <c r="FA1719" s="2">
        <v>38645</v>
      </c>
      <c r="FB1719">
        <v>26.28</v>
      </c>
      <c r="FG1719" s="2">
        <v>37929</v>
      </c>
      <c r="FH1719">
        <v>0.49</v>
      </c>
      <c r="FJ1719" s="2">
        <v>38931</v>
      </c>
      <c r="FK1719">
        <v>0.15</v>
      </c>
      <c r="FM1719" s="2">
        <v>41576</v>
      </c>
      <c r="FN1719">
        <v>-0.28000000000000003</v>
      </c>
      <c r="FP1719" s="2">
        <v>38567</v>
      </c>
      <c r="FQ1719">
        <v>-0.96299999999999997</v>
      </c>
      <c r="FS1719" s="2">
        <v>39205</v>
      </c>
      <c r="FT1719">
        <v>2.59</v>
      </c>
    </row>
    <row r="1720" spans="1:176" x14ac:dyDescent="0.25">
      <c r="A1720" s="2">
        <v>37886</v>
      </c>
      <c r="B1720">
        <v>1</v>
      </c>
      <c r="D1720" s="2">
        <v>37925</v>
      </c>
      <c r="E1720">
        <v>16.100000000000001</v>
      </c>
      <c r="G1720" s="2">
        <v>37862</v>
      </c>
      <c r="H1720">
        <v>94.344899999999996</v>
      </c>
      <c r="J1720" s="2">
        <v>37838</v>
      </c>
      <c r="K1720">
        <v>4.3898999999999999</v>
      </c>
      <c r="M1720" s="2">
        <v>37839</v>
      </c>
      <c r="N1720">
        <v>5.2369000000000003</v>
      </c>
      <c r="P1720" s="2">
        <v>37838</v>
      </c>
      <c r="Q1720">
        <v>3.2256</v>
      </c>
      <c r="S1720" s="2">
        <v>37851</v>
      </c>
      <c r="T1720">
        <v>263.57900000000001</v>
      </c>
      <c r="V1720" s="2">
        <v>37847</v>
      </c>
      <c r="W1720">
        <v>360.59199999999998</v>
      </c>
      <c r="Y1720" s="2">
        <v>37847</v>
      </c>
      <c r="Z1720">
        <v>112.527</v>
      </c>
      <c r="AB1720" s="2">
        <v>37852</v>
      </c>
      <c r="AC1720">
        <v>150.25</v>
      </c>
      <c r="BL1720" s="2">
        <v>38443</v>
      </c>
      <c r="BM1720">
        <v>2.6972</v>
      </c>
      <c r="DB1720" s="2">
        <v>39842</v>
      </c>
      <c r="DC1720">
        <v>1.67E-2</v>
      </c>
      <c r="DE1720" s="2">
        <v>41929</v>
      </c>
      <c r="DF1720">
        <v>113.96</v>
      </c>
      <c r="DN1720" s="2">
        <v>37834</v>
      </c>
      <c r="DO1720">
        <v>-0.65100000000000002</v>
      </c>
      <c r="EF1720" s="2">
        <v>39661</v>
      </c>
      <c r="EG1720">
        <v>1.28</v>
      </c>
      <c r="EI1720" s="2">
        <v>38646</v>
      </c>
      <c r="EJ1720">
        <v>23.840800000000002</v>
      </c>
      <c r="EL1720" s="2">
        <v>38646</v>
      </c>
      <c r="EM1720">
        <v>46.02</v>
      </c>
      <c r="EO1720" s="2">
        <v>38646</v>
      </c>
      <c r="EP1720">
        <v>20.170000000000002</v>
      </c>
      <c r="ER1720" s="2">
        <v>38646</v>
      </c>
      <c r="ES1720">
        <v>30.23</v>
      </c>
      <c r="EU1720" s="2">
        <v>38649</v>
      </c>
      <c r="EV1720">
        <v>29.74</v>
      </c>
      <c r="EX1720" s="2">
        <v>38646</v>
      </c>
      <c r="EY1720">
        <v>31.28</v>
      </c>
      <c r="FA1720" s="2">
        <v>38646</v>
      </c>
      <c r="FB1720">
        <v>26.52</v>
      </c>
      <c r="FG1720" s="2">
        <v>37930</v>
      </c>
      <c r="FH1720">
        <v>0.55000000000000004</v>
      </c>
      <c r="FJ1720" s="2">
        <v>38932</v>
      </c>
      <c r="FK1720">
        <v>0.13</v>
      </c>
      <c r="FM1720" s="2">
        <v>41577</v>
      </c>
      <c r="FN1720">
        <v>-0.25900000000000001</v>
      </c>
      <c r="FP1720" s="2">
        <v>38568</v>
      </c>
      <c r="FQ1720">
        <v>-0.95099999999999996</v>
      </c>
      <c r="FS1720" s="2">
        <v>39206</v>
      </c>
      <c r="FT1720">
        <v>2.61</v>
      </c>
    </row>
    <row r="1721" spans="1:176" x14ac:dyDescent="0.25">
      <c r="A1721" s="2">
        <v>37887</v>
      </c>
      <c r="B1721">
        <v>1</v>
      </c>
      <c r="D1721" s="2">
        <v>37928</v>
      </c>
      <c r="E1721">
        <v>16.55</v>
      </c>
      <c r="G1721" s="2">
        <v>37865</v>
      </c>
      <c r="H1721">
        <v>94.344899999999996</v>
      </c>
      <c r="J1721" s="2">
        <v>37839</v>
      </c>
      <c r="K1721">
        <v>4.2674000000000003</v>
      </c>
      <c r="M1721" s="2">
        <v>37840</v>
      </c>
      <c r="N1721">
        <v>5.2135999999999996</v>
      </c>
      <c r="P1721" s="2">
        <v>37839</v>
      </c>
      <c r="Q1721">
        <v>3.1286</v>
      </c>
      <c r="S1721" s="2">
        <v>37852</v>
      </c>
      <c r="T1721">
        <v>262.702</v>
      </c>
      <c r="V1721" s="2">
        <v>37848</v>
      </c>
      <c r="W1721">
        <v>359.18700000000001</v>
      </c>
      <c r="Y1721" s="2">
        <v>37848</v>
      </c>
      <c r="Z1721">
        <v>112.815</v>
      </c>
      <c r="AB1721" s="2">
        <v>37853</v>
      </c>
      <c r="AC1721">
        <v>153.54599999999999</v>
      </c>
      <c r="BL1721" s="2">
        <v>38446</v>
      </c>
      <c r="BM1721">
        <v>2.6877</v>
      </c>
      <c r="DB1721" s="2">
        <v>39843</v>
      </c>
      <c r="DC1721">
        <v>-0.1</v>
      </c>
      <c r="DE1721" s="2">
        <v>41932</v>
      </c>
      <c r="DF1721">
        <v>114.21</v>
      </c>
      <c r="DN1721" s="2">
        <v>37837</v>
      </c>
      <c r="DO1721">
        <v>-0.70799999999999996</v>
      </c>
      <c r="EF1721" s="2">
        <v>39664</v>
      </c>
      <c r="EG1721">
        <v>1.3</v>
      </c>
      <c r="EI1721" s="2">
        <v>38649</v>
      </c>
      <c r="EJ1721">
        <v>24.311800000000002</v>
      </c>
      <c r="EL1721" s="2">
        <v>38649</v>
      </c>
      <c r="EM1721">
        <v>47.66</v>
      </c>
      <c r="EO1721" s="2">
        <v>38649</v>
      </c>
      <c r="EP1721">
        <v>20.43</v>
      </c>
      <c r="ER1721" s="2">
        <v>38649</v>
      </c>
      <c r="ES1721">
        <v>30.48</v>
      </c>
      <c r="EU1721" s="2">
        <v>38650</v>
      </c>
      <c r="EV1721">
        <v>29.7</v>
      </c>
      <c r="EX1721" s="2">
        <v>38649</v>
      </c>
      <c r="EY1721">
        <v>31.82</v>
      </c>
      <c r="FA1721" s="2">
        <v>38649</v>
      </c>
      <c r="FB1721">
        <v>27.13</v>
      </c>
      <c r="FG1721" s="2">
        <v>37931</v>
      </c>
      <c r="FH1721">
        <v>0.61</v>
      </c>
      <c r="FJ1721" s="2">
        <v>38933</v>
      </c>
      <c r="FK1721">
        <v>0.16</v>
      </c>
      <c r="FM1721" s="2">
        <v>41578</v>
      </c>
      <c r="FN1721">
        <v>-0.316</v>
      </c>
      <c r="FP1721" s="2">
        <v>38569</v>
      </c>
      <c r="FQ1721">
        <v>-1.01</v>
      </c>
      <c r="FS1721" s="2">
        <v>39209</v>
      </c>
      <c r="FT1721">
        <v>2.61</v>
      </c>
    </row>
    <row r="1722" spans="1:176" x14ac:dyDescent="0.25">
      <c r="A1722" s="2">
        <v>37888</v>
      </c>
      <c r="B1722">
        <v>1</v>
      </c>
      <c r="D1722" s="2">
        <v>37929</v>
      </c>
      <c r="E1722">
        <v>16.55</v>
      </c>
      <c r="G1722" s="2">
        <v>37866</v>
      </c>
      <c r="H1722">
        <v>94.735299999999995</v>
      </c>
      <c r="J1722" s="2">
        <v>37840</v>
      </c>
      <c r="K1722">
        <v>4.2168000000000001</v>
      </c>
      <c r="M1722" s="2">
        <v>37841</v>
      </c>
      <c r="N1722">
        <v>5.2305000000000001</v>
      </c>
      <c r="P1722" s="2">
        <v>37840</v>
      </c>
      <c r="Q1722">
        <v>3.1785000000000001</v>
      </c>
      <c r="S1722" s="2">
        <v>37853</v>
      </c>
      <c r="T1722">
        <v>263.51299999999998</v>
      </c>
      <c r="V1722" s="2">
        <v>37851</v>
      </c>
      <c r="W1722">
        <v>352.166</v>
      </c>
      <c r="Y1722" s="2">
        <v>37851</v>
      </c>
      <c r="Z1722">
        <v>111.97199999999999</v>
      </c>
      <c r="AB1722" s="2">
        <v>37854</v>
      </c>
      <c r="AC1722">
        <v>154.084</v>
      </c>
      <c r="BL1722" s="2">
        <v>38447</v>
      </c>
      <c r="BM1722">
        <v>2.677</v>
      </c>
      <c r="DB1722" s="2">
        <v>39846</v>
      </c>
      <c r="DC1722">
        <v>-0.33329999999999999</v>
      </c>
      <c r="DE1722" s="2">
        <v>41933</v>
      </c>
      <c r="DF1722">
        <v>113.96</v>
      </c>
      <c r="DN1722" s="2">
        <v>37838</v>
      </c>
      <c r="DO1722">
        <v>-0.73899999999999999</v>
      </c>
      <c r="EF1722" s="2">
        <v>39665</v>
      </c>
      <c r="EG1722">
        <v>1.27</v>
      </c>
      <c r="EI1722" s="2">
        <v>38650</v>
      </c>
      <c r="EJ1722">
        <v>24.1738</v>
      </c>
      <c r="EL1722" s="2">
        <v>38650</v>
      </c>
      <c r="EM1722">
        <v>48.65</v>
      </c>
      <c r="EO1722" s="2">
        <v>38650</v>
      </c>
      <c r="EP1722">
        <v>20.29</v>
      </c>
      <c r="ER1722" s="2">
        <v>38650</v>
      </c>
      <c r="ES1722">
        <v>30.29</v>
      </c>
      <c r="EU1722" s="2">
        <v>38651</v>
      </c>
      <c r="EV1722">
        <v>29.44</v>
      </c>
      <c r="EX1722" s="2">
        <v>38650</v>
      </c>
      <c r="EY1722">
        <v>31.59</v>
      </c>
      <c r="FA1722" s="2">
        <v>38650</v>
      </c>
      <c r="FB1722">
        <v>27.11</v>
      </c>
      <c r="FG1722" s="2">
        <v>37932</v>
      </c>
      <c r="FH1722">
        <v>0.61</v>
      </c>
      <c r="FJ1722" s="2">
        <v>38936</v>
      </c>
      <c r="FK1722">
        <v>0.15</v>
      </c>
      <c r="FM1722" s="2">
        <v>41579</v>
      </c>
      <c r="FN1722">
        <v>-0.28499999999999998</v>
      </c>
      <c r="FP1722" s="2">
        <v>38572</v>
      </c>
      <c r="FQ1722">
        <v>-0.97499999999999998</v>
      </c>
      <c r="FS1722" s="2">
        <v>39210</v>
      </c>
      <c r="FT1722">
        <v>2.61</v>
      </c>
    </row>
    <row r="1723" spans="1:176" x14ac:dyDescent="0.25">
      <c r="A1723" s="2">
        <v>37889</v>
      </c>
      <c r="B1723">
        <v>1</v>
      </c>
      <c r="D1723" s="2">
        <v>37930</v>
      </c>
      <c r="E1723">
        <v>16.86</v>
      </c>
      <c r="G1723" s="2">
        <v>37867</v>
      </c>
      <c r="H1723">
        <v>94.673299999999998</v>
      </c>
      <c r="J1723" s="2">
        <v>37841</v>
      </c>
      <c r="K1723">
        <v>4.2694000000000001</v>
      </c>
      <c r="M1723" s="2">
        <v>37844</v>
      </c>
      <c r="N1723">
        <v>5.2689000000000004</v>
      </c>
      <c r="P1723" s="2">
        <v>37841</v>
      </c>
      <c r="Q1723">
        <v>3.1615000000000002</v>
      </c>
      <c r="S1723" s="2">
        <v>37854</v>
      </c>
      <c r="T1723">
        <v>257.54700000000003</v>
      </c>
      <c r="V1723" s="2">
        <v>37852</v>
      </c>
      <c r="W1723">
        <v>350.75700000000001</v>
      </c>
      <c r="Y1723" s="2">
        <v>37852</v>
      </c>
      <c r="Z1723">
        <v>112.452</v>
      </c>
      <c r="AB1723" s="2">
        <v>37855</v>
      </c>
      <c r="AC1723">
        <v>154.24600000000001</v>
      </c>
      <c r="BL1723" s="2">
        <v>38448</v>
      </c>
      <c r="BM1723">
        <v>2.6553</v>
      </c>
      <c r="DB1723" s="2">
        <v>39847</v>
      </c>
      <c r="DC1723">
        <v>-0.48330000000000001</v>
      </c>
      <c r="DE1723" s="2">
        <v>41934</v>
      </c>
      <c r="DF1723">
        <v>114.2</v>
      </c>
      <c r="DN1723" s="2">
        <v>37839</v>
      </c>
      <c r="DO1723">
        <v>-0.76400000000000001</v>
      </c>
      <c r="EF1723" s="2">
        <v>39666</v>
      </c>
      <c r="EG1723">
        <v>1.22</v>
      </c>
      <c r="EI1723" s="2">
        <v>38651</v>
      </c>
      <c r="EJ1723">
        <v>24.336200000000002</v>
      </c>
      <c r="EL1723" s="2">
        <v>38651</v>
      </c>
      <c r="EM1723">
        <v>48.36</v>
      </c>
      <c r="EO1723" s="2">
        <v>38651</v>
      </c>
      <c r="EP1723">
        <v>20.239999999999998</v>
      </c>
      <c r="ER1723" s="2">
        <v>38651</v>
      </c>
      <c r="ES1723">
        <v>29.91</v>
      </c>
      <c r="EU1723" s="2">
        <v>38652</v>
      </c>
      <c r="EV1723">
        <v>29.18</v>
      </c>
      <c r="EX1723" s="2">
        <v>38651</v>
      </c>
      <c r="EY1723">
        <v>31.4</v>
      </c>
      <c r="FA1723" s="2">
        <v>38651</v>
      </c>
      <c r="FB1723">
        <v>27.33</v>
      </c>
      <c r="FG1723" s="2">
        <v>37935</v>
      </c>
      <c r="FH1723">
        <v>0.78</v>
      </c>
      <c r="FJ1723" s="2">
        <v>38937</v>
      </c>
      <c r="FK1723">
        <v>0.13</v>
      </c>
      <c r="FM1723" s="2">
        <v>41582</v>
      </c>
      <c r="FN1723">
        <v>-0.22700000000000001</v>
      </c>
      <c r="FP1723" s="2">
        <v>38573</v>
      </c>
      <c r="FQ1723">
        <v>-0.98199999999999998</v>
      </c>
      <c r="FS1723" s="2">
        <v>39211</v>
      </c>
      <c r="FT1723">
        <v>2.56</v>
      </c>
    </row>
    <row r="1724" spans="1:176" x14ac:dyDescent="0.25">
      <c r="A1724" s="2">
        <v>37890</v>
      </c>
      <c r="B1724">
        <v>1</v>
      </c>
      <c r="D1724" s="2">
        <v>37931</v>
      </c>
      <c r="E1724">
        <v>16.739999999999998</v>
      </c>
      <c r="G1724" s="2">
        <v>37868</v>
      </c>
      <c r="H1724">
        <v>94.421599999999998</v>
      </c>
      <c r="J1724" s="2">
        <v>37844</v>
      </c>
      <c r="K1724">
        <v>4.3529999999999998</v>
      </c>
      <c r="M1724" s="2">
        <v>37845</v>
      </c>
      <c r="N1724">
        <v>5.3498999999999999</v>
      </c>
      <c r="P1724" s="2">
        <v>37844</v>
      </c>
      <c r="Q1724">
        <v>3.2364000000000002</v>
      </c>
      <c r="S1724" s="2">
        <v>37855</v>
      </c>
      <c r="T1724">
        <v>255.48699999999999</v>
      </c>
      <c r="V1724" s="2">
        <v>37853</v>
      </c>
      <c r="W1724">
        <v>348.43799999999999</v>
      </c>
      <c r="Y1724" s="2">
        <v>37853</v>
      </c>
      <c r="Z1724">
        <v>109.968</v>
      </c>
      <c r="AB1724" s="2">
        <v>37858</v>
      </c>
      <c r="AC1724">
        <v>154.88399999999999</v>
      </c>
      <c r="BL1724" s="2">
        <v>38449</v>
      </c>
      <c r="BM1724">
        <v>2.6520999999999999</v>
      </c>
      <c r="DB1724" s="2">
        <v>39848</v>
      </c>
      <c r="DC1724">
        <v>-0.66669999999999996</v>
      </c>
      <c r="DE1724" s="2">
        <v>41935</v>
      </c>
      <c r="DF1724">
        <v>114.04</v>
      </c>
      <c r="DN1724" s="2">
        <v>37840</v>
      </c>
      <c r="DO1724">
        <v>-0.71399999999999997</v>
      </c>
      <c r="EF1724" s="2">
        <v>39667</v>
      </c>
      <c r="EG1724">
        <v>1.1599999999999999</v>
      </c>
      <c r="EI1724" s="2">
        <v>38652</v>
      </c>
      <c r="EJ1724">
        <v>24.1981</v>
      </c>
      <c r="EL1724" s="2">
        <v>38652</v>
      </c>
      <c r="EM1724">
        <v>46.99</v>
      </c>
      <c r="EO1724" s="2">
        <v>38652</v>
      </c>
      <c r="EP1724">
        <v>20.02</v>
      </c>
      <c r="ER1724" s="2">
        <v>38652</v>
      </c>
      <c r="ES1724">
        <v>29.8</v>
      </c>
      <c r="EU1724" s="2">
        <v>38653</v>
      </c>
      <c r="EV1724">
        <v>29.65</v>
      </c>
      <c r="EX1724" s="2">
        <v>38652</v>
      </c>
      <c r="EY1724">
        <v>30.77</v>
      </c>
      <c r="FA1724" s="2">
        <v>38652</v>
      </c>
      <c r="FB1724">
        <v>27.05</v>
      </c>
      <c r="FG1724" s="2">
        <v>37936</v>
      </c>
      <c r="FH1724">
        <v>0.73</v>
      </c>
      <c r="FJ1724" s="2">
        <v>38938</v>
      </c>
      <c r="FK1724">
        <v>0.12</v>
      </c>
      <c r="FM1724" s="2">
        <v>41583</v>
      </c>
      <c r="FN1724">
        <v>-0.25600000000000001</v>
      </c>
      <c r="FP1724" s="2">
        <v>38574</v>
      </c>
      <c r="FQ1724">
        <v>-0.98299999999999998</v>
      </c>
      <c r="FS1724" s="2">
        <v>39212</v>
      </c>
      <c r="FT1724">
        <v>2.57</v>
      </c>
    </row>
    <row r="1725" spans="1:176" x14ac:dyDescent="0.25">
      <c r="A1725" s="2">
        <v>37893</v>
      </c>
      <c r="B1725">
        <v>1</v>
      </c>
      <c r="D1725" s="2">
        <v>37932</v>
      </c>
      <c r="E1725">
        <v>16.93</v>
      </c>
      <c r="G1725" s="2">
        <v>37869</v>
      </c>
      <c r="H1725">
        <v>93.753500000000003</v>
      </c>
      <c r="J1725" s="2">
        <v>37845</v>
      </c>
      <c r="K1725">
        <v>4.4256000000000002</v>
      </c>
      <c r="M1725" s="2">
        <v>37846</v>
      </c>
      <c r="N1725">
        <v>5.4489000000000001</v>
      </c>
      <c r="P1725" s="2">
        <v>37845</v>
      </c>
      <c r="Q1725">
        <v>3.2841</v>
      </c>
      <c r="S1725" s="2">
        <v>37858</v>
      </c>
      <c r="T1725">
        <v>256.78699999999998</v>
      </c>
      <c r="V1725" s="2">
        <v>37854</v>
      </c>
      <c r="W1725">
        <v>337.589</v>
      </c>
      <c r="Y1725" s="2">
        <v>37854</v>
      </c>
      <c r="Z1725">
        <v>103.464</v>
      </c>
      <c r="AB1725" s="2">
        <v>37859</v>
      </c>
      <c r="AC1725">
        <v>155.87</v>
      </c>
      <c r="BL1725" s="2">
        <v>38450</v>
      </c>
      <c r="BM1725">
        <v>2.6596000000000002</v>
      </c>
      <c r="DB1725" s="2">
        <v>39849</v>
      </c>
      <c r="DC1725">
        <v>1.67E-2</v>
      </c>
      <c r="DE1725" s="2">
        <v>41936</v>
      </c>
      <c r="DF1725">
        <v>114.09</v>
      </c>
      <c r="DN1725" s="2">
        <v>37841</v>
      </c>
      <c r="DO1725">
        <v>-0.61399999999999999</v>
      </c>
      <c r="EF1725" s="2">
        <v>39668</v>
      </c>
      <c r="EG1725">
        <v>1.05</v>
      </c>
      <c r="EI1725" s="2">
        <v>38653</v>
      </c>
      <c r="EJ1725">
        <v>24.612200000000001</v>
      </c>
      <c r="EL1725" s="2">
        <v>38653</v>
      </c>
      <c r="EM1725">
        <v>48.27</v>
      </c>
      <c r="EO1725" s="2">
        <v>38653</v>
      </c>
      <c r="EP1725">
        <v>20.21</v>
      </c>
      <c r="ER1725" s="2">
        <v>38653</v>
      </c>
      <c r="ES1725">
        <v>30.25</v>
      </c>
      <c r="EU1725" s="2">
        <v>38656</v>
      </c>
      <c r="EV1725">
        <v>29.73</v>
      </c>
      <c r="EX1725" s="2">
        <v>38653</v>
      </c>
      <c r="EY1725">
        <v>31.31</v>
      </c>
      <c r="FA1725" s="2">
        <v>38653</v>
      </c>
      <c r="FB1725">
        <v>27.48</v>
      </c>
      <c r="FG1725" s="2">
        <v>37937</v>
      </c>
      <c r="FH1725">
        <v>0.68</v>
      </c>
      <c r="FJ1725" s="2">
        <v>38939</v>
      </c>
      <c r="FK1725">
        <v>0.13</v>
      </c>
      <c r="FM1725" s="2">
        <v>41584</v>
      </c>
      <c r="FN1725">
        <v>-0.27500000000000002</v>
      </c>
      <c r="FP1725" s="2">
        <v>38575</v>
      </c>
      <c r="FQ1725">
        <v>-0.94499999999999995</v>
      </c>
      <c r="FS1725" s="2">
        <v>39213</v>
      </c>
      <c r="FT1725">
        <v>2.5499999999999998</v>
      </c>
    </row>
    <row r="1726" spans="1:176" x14ac:dyDescent="0.25">
      <c r="A1726" s="2">
        <v>37894</v>
      </c>
      <c r="B1726">
        <v>1</v>
      </c>
      <c r="D1726" s="2">
        <v>37935</v>
      </c>
      <c r="E1726">
        <v>17.62</v>
      </c>
      <c r="G1726" s="2">
        <v>37872</v>
      </c>
      <c r="H1726">
        <v>93.499799999999993</v>
      </c>
      <c r="J1726" s="2">
        <v>37846</v>
      </c>
      <c r="K1726">
        <v>4.5602</v>
      </c>
      <c r="M1726" s="2">
        <v>37847</v>
      </c>
      <c r="N1726">
        <v>5.3804999999999996</v>
      </c>
      <c r="P1726" s="2">
        <v>37846</v>
      </c>
      <c r="Q1726">
        <v>3.4213</v>
      </c>
      <c r="S1726" s="2">
        <v>37859</v>
      </c>
      <c r="T1726">
        <v>258.029</v>
      </c>
      <c r="V1726" s="2">
        <v>37855</v>
      </c>
      <c r="W1726">
        <v>333.93200000000002</v>
      </c>
      <c r="Y1726" s="2">
        <v>37855</v>
      </c>
      <c r="Z1726">
        <v>101.241</v>
      </c>
      <c r="AB1726" s="2">
        <v>37860</v>
      </c>
      <c r="AC1726">
        <v>156.11199999999999</v>
      </c>
      <c r="BL1726" s="2">
        <v>38453</v>
      </c>
      <c r="BM1726">
        <v>2.6457999999999999</v>
      </c>
      <c r="DB1726" s="2">
        <v>39850</v>
      </c>
      <c r="DC1726">
        <v>0.33329999999999999</v>
      </c>
      <c r="DE1726" s="2">
        <v>41939</v>
      </c>
      <c r="DF1726">
        <v>114.31</v>
      </c>
      <c r="DN1726" s="2">
        <v>37844</v>
      </c>
      <c r="DO1726">
        <v>-0.57899999999999996</v>
      </c>
      <c r="EF1726" s="2">
        <v>39671</v>
      </c>
      <c r="EG1726">
        <v>0.98</v>
      </c>
      <c r="EI1726" s="2">
        <v>38656</v>
      </c>
      <c r="EJ1726">
        <v>24.701599999999999</v>
      </c>
      <c r="EL1726" s="2">
        <v>38656</v>
      </c>
      <c r="EM1726">
        <v>48.82</v>
      </c>
      <c r="EO1726" s="2">
        <v>38656</v>
      </c>
      <c r="EP1726">
        <v>20.420000000000002</v>
      </c>
      <c r="ER1726" s="2">
        <v>38656</v>
      </c>
      <c r="ES1726">
        <v>30.39</v>
      </c>
      <c r="EU1726" s="2">
        <v>38657</v>
      </c>
      <c r="EV1726">
        <v>29.64</v>
      </c>
      <c r="EX1726" s="2">
        <v>38656</v>
      </c>
      <c r="EY1726">
        <v>31.83</v>
      </c>
      <c r="FA1726" s="2">
        <v>38656</v>
      </c>
      <c r="FB1726">
        <v>27.56</v>
      </c>
      <c r="FG1726" s="2">
        <v>37938</v>
      </c>
      <c r="FH1726">
        <v>0.63</v>
      </c>
      <c r="FJ1726" s="2">
        <v>38940</v>
      </c>
      <c r="FK1726">
        <v>0.13</v>
      </c>
      <c r="FM1726" s="2">
        <v>41585</v>
      </c>
      <c r="FN1726">
        <v>-0.255</v>
      </c>
      <c r="FP1726" s="2">
        <v>38576</v>
      </c>
      <c r="FQ1726">
        <v>-0.91600000000000004</v>
      </c>
      <c r="FS1726" s="2">
        <v>39216</v>
      </c>
      <c r="FT1726">
        <v>2.4699999999999998</v>
      </c>
    </row>
    <row r="1727" spans="1:176" x14ac:dyDescent="0.25">
      <c r="A1727" s="2">
        <v>37895</v>
      </c>
      <c r="B1727">
        <v>1</v>
      </c>
      <c r="D1727" s="2">
        <v>37936</v>
      </c>
      <c r="E1727">
        <v>17.54</v>
      </c>
      <c r="G1727" s="2">
        <v>37873</v>
      </c>
      <c r="H1727">
        <v>93.136499999999998</v>
      </c>
      <c r="J1727" s="2">
        <v>37847</v>
      </c>
      <c r="K1727">
        <v>4.4886999999999997</v>
      </c>
      <c r="M1727" s="2">
        <v>37848</v>
      </c>
      <c r="N1727">
        <v>5.3968999999999996</v>
      </c>
      <c r="P1727" s="2">
        <v>37847</v>
      </c>
      <c r="Q1727">
        <v>3.3662999999999998</v>
      </c>
      <c r="S1727" s="2">
        <v>37860</v>
      </c>
      <c r="T1727">
        <v>256.29199999999997</v>
      </c>
      <c r="V1727" s="2">
        <v>37858</v>
      </c>
      <c r="W1727">
        <v>334.34300000000002</v>
      </c>
      <c r="Y1727" s="2">
        <v>37858</v>
      </c>
      <c r="Z1727">
        <v>101.90300000000001</v>
      </c>
      <c r="AB1727" s="2">
        <v>37861</v>
      </c>
      <c r="AC1727">
        <v>147.178</v>
      </c>
      <c r="BL1727" s="2">
        <v>38454</v>
      </c>
      <c r="BM1727">
        <v>2.6364000000000001</v>
      </c>
      <c r="DB1727" s="2">
        <v>39853</v>
      </c>
      <c r="DC1727">
        <v>0.3</v>
      </c>
      <c r="DE1727" s="2">
        <v>41940</v>
      </c>
      <c r="DF1727">
        <v>114.57</v>
      </c>
      <c r="DN1727" s="2">
        <v>37845</v>
      </c>
      <c r="DO1727">
        <v>-0.45700000000000002</v>
      </c>
      <c r="EF1727" s="2">
        <v>39672</v>
      </c>
      <c r="EG1727">
        <v>0.93</v>
      </c>
      <c r="EI1727" s="2">
        <v>38657</v>
      </c>
      <c r="EJ1727">
        <v>24.612200000000001</v>
      </c>
      <c r="EL1727" s="2">
        <v>38657</v>
      </c>
      <c r="EM1727">
        <v>49.12</v>
      </c>
      <c r="EO1727" s="2">
        <v>38657</v>
      </c>
      <c r="EP1727">
        <v>20.38</v>
      </c>
      <c r="ER1727" s="2">
        <v>38657</v>
      </c>
      <c r="ES1727">
        <v>30.3</v>
      </c>
      <c r="EU1727" s="2">
        <v>38658</v>
      </c>
      <c r="EV1727">
        <v>29.94</v>
      </c>
      <c r="EX1727" s="2">
        <v>38657</v>
      </c>
      <c r="EY1727">
        <v>31.85</v>
      </c>
      <c r="FA1727" s="2">
        <v>38657</v>
      </c>
      <c r="FB1727">
        <v>27.65</v>
      </c>
      <c r="FG1727" s="2">
        <v>37939</v>
      </c>
      <c r="FH1727">
        <v>0.55000000000000004</v>
      </c>
      <c r="FJ1727" s="2">
        <v>38943</v>
      </c>
      <c r="FK1727">
        <v>0.13</v>
      </c>
      <c r="FM1727" s="2">
        <v>41586</v>
      </c>
      <c r="FN1727">
        <v>-0.215</v>
      </c>
      <c r="FP1727" s="2">
        <v>38579</v>
      </c>
      <c r="FQ1727">
        <v>-0.90100000000000002</v>
      </c>
      <c r="FS1727" s="2">
        <v>39217</v>
      </c>
      <c r="FT1727">
        <v>2.46</v>
      </c>
    </row>
    <row r="1728" spans="1:176" x14ac:dyDescent="0.25">
      <c r="A1728" s="2">
        <v>37896</v>
      </c>
      <c r="B1728">
        <v>1</v>
      </c>
      <c r="D1728" s="2">
        <v>37937</v>
      </c>
      <c r="E1728">
        <v>16.75</v>
      </c>
      <c r="G1728" s="2">
        <v>37874</v>
      </c>
      <c r="H1728">
        <v>93.242800000000003</v>
      </c>
      <c r="J1728" s="2">
        <v>37848</v>
      </c>
      <c r="K1728">
        <v>4.5285000000000002</v>
      </c>
      <c r="M1728" s="2">
        <v>37851</v>
      </c>
      <c r="N1728">
        <v>5.3444000000000003</v>
      </c>
      <c r="P1728" s="2">
        <v>37848</v>
      </c>
      <c r="Q1728">
        <v>3.4043000000000001</v>
      </c>
      <c r="S1728" s="2">
        <v>37861</v>
      </c>
      <c r="T1728">
        <v>248.65100000000001</v>
      </c>
      <c r="V1728" s="2">
        <v>37859</v>
      </c>
      <c r="W1728">
        <v>337.6</v>
      </c>
      <c r="Y1728" s="2">
        <v>37859</v>
      </c>
      <c r="Z1728">
        <v>102.15900000000001</v>
      </c>
      <c r="AB1728" s="2">
        <v>37862</v>
      </c>
      <c r="AC1728">
        <v>148.624</v>
      </c>
      <c r="BL1728" s="2">
        <v>38455</v>
      </c>
      <c r="BM1728">
        <v>2.6356000000000002</v>
      </c>
      <c r="DB1728" s="2">
        <v>39854</v>
      </c>
      <c r="DC1728">
        <v>0.5</v>
      </c>
      <c r="DE1728" s="2">
        <v>41941</v>
      </c>
      <c r="DF1728">
        <v>114.26</v>
      </c>
      <c r="DN1728" s="2">
        <v>37846</v>
      </c>
      <c r="DO1728">
        <v>-0.44</v>
      </c>
      <c r="EF1728" s="2">
        <v>39673</v>
      </c>
      <c r="EG1728">
        <v>0.87</v>
      </c>
      <c r="EI1728" s="2">
        <v>38658</v>
      </c>
      <c r="EJ1728">
        <v>24.815300000000001</v>
      </c>
      <c r="EL1728" s="2">
        <v>38658</v>
      </c>
      <c r="EM1728">
        <v>50.08</v>
      </c>
      <c r="EO1728" s="2">
        <v>38658</v>
      </c>
      <c r="EP1728">
        <v>20.61</v>
      </c>
      <c r="ER1728" s="2">
        <v>38658</v>
      </c>
      <c r="ES1728">
        <v>30.3</v>
      </c>
      <c r="EU1728" s="2">
        <v>38659</v>
      </c>
      <c r="EV1728">
        <v>30.07</v>
      </c>
      <c r="EX1728" s="2">
        <v>38658</v>
      </c>
      <c r="EY1728">
        <v>32.409999999999997</v>
      </c>
      <c r="FA1728" s="2">
        <v>38658</v>
      </c>
      <c r="FB1728">
        <v>27.979900000000001</v>
      </c>
      <c r="FG1728" s="2">
        <v>37942</v>
      </c>
      <c r="FH1728">
        <v>0.65</v>
      </c>
      <c r="FJ1728" s="2">
        <v>38944</v>
      </c>
      <c r="FK1728">
        <v>0.14000000000000001</v>
      </c>
      <c r="FM1728" s="2">
        <v>41589</v>
      </c>
      <c r="FN1728">
        <v>-0.24</v>
      </c>
      <c r="FP1728" s="2">
        <v>38580</v>
      </c>
      <c r="FQ1728">
        <v>-0.88300000000000001</v>
      </c>
      <c r="FS1728" s="2">
        <v>39218</v>
      </c>
      <c r="FT1728">
        <v>2.46</v>
      </c>
    </row>
    <row r="1729" spans="1:176" x14ac:dyDescent="0.25">
      <c r="A1729" s="2">
        <v>37897</v>
      </c>
      <c r="B1729">
        <v>1</v>
      </c>
      <c r="D1729" s="2">
        <v>37938</v>
      </c>
      <c r="E1729">
        <v>16.47</v>
      </c>
      <c r="G1729" s="2">
        <v>37875</v>
      </c>
      <c r="H1729">
        <v>93.321200000000005</v>
      </c>
      <c r="J1729" s="2">
        <v>37851</v>
      </c>
      <c r="K1729">
        <v>4.4572000000000003</v>
      </c>
      <c r="M1729" s="2">
        <v>37852</v>
      </c>
      <c r="N1729">
        <v>5.2422000000000004</v>
      </c>
      <c r="P1729" s="2">
        <v>37851</v>
      </c>
      <c r="Q1729">
        <v>3.3355999999999999</v>
      </c>
      <c r="S1729" s="2">
        <v>37862</v>
      </c>
      <c r="T1729">
        <v>249.16900000000001</v>
      </c>
      <c r="V1729" s="2">
        <v>37860</v>
      </c>
      <c r="W1729">
        <v>334.09</v>
      </c>
      <c r="Y1729" s="2">
        <v>37860</v>
      </c>
      <c r="Z1729">
        <v>100.181</v>
      </c>
      <c r="AB1729" s="2">
        <v>37865</v>
      </c>
      <c r="AC1729">
        <v>148.624</v>
      </c>
      <c r="BL1729" s="2">
        <v>38456</v>
      </c>
      <c r="BM1729">
        <v>2.6362999999999999</v>
      </c>
      <c r="DB1729" s="2">
        <v>39855</v>
      </c>
      <c r="DC1729">
        <v>0.36670000000000003</v>
      </c>
      <c r="DE1729" s="2">
        <v>41942</v>
      </c>
      <c r="DF1729">
        <v>114.51</v>
      </c>
      <c r="DN1729" s="2">
        <v>37847</v>
      </c>
      <c r="DO1729">
        <v>-0.51700000000000002</v>
      </c>
      <c r="EF1729" s="2">
        <v>39674</v>
      </c>
      <c r="EG1729">
        <v>0.75</v>
      </c>
      <c r="EI1729" s="2">
        <v>38659</v>
      </c>
      <c r="EJ1729">
        <v>24.831499999999998</v>
      </c>
      <c r="EL1729" s="2">
        <v>38659</v>
      </c>
      <c r="EM1729">
        <v>51.03</v>
      </c>
      <c r="EO1729" s="2">
        <v>38659</v>
      </c>
      <c r="EP1729">
        <v>20.8</v>
      </c>
      <c r="ER1729" s="2">
        <v>38659</v>
      </c>
      <c r="ES1729">
        <v>30.49</v>
      </c>
      <c r="EU1729" s="2">
        <v>38660</v>
      </c>
      <c r="EV1729">
        <v>30.09</v>
      </c>
      <c r="EX1729" s="2">
        <v>38659</v>
      </c>
      <c r="EY1729">
        <v>32.42</v>
      </c>
      <c r="FA1729" s="2">
        <v>38659</v>
      </c>
      <c r="FB1729">
        <v>27.89</v>
      </c>
      <c r="FG1729" s="2">
        <v>37943</v>
      </c>
      <c r="FH1729">
        <v>0.63</v>
      </c>
      <c r="FJ1729" s="2">
        <v>38945</v>
      </c>
      <c r="FK1729">
        <v>0.11</v>
      </c>
      <c r="FM1729" s="2">
        <v>41590</v>
      </c>
      <c r="FN1729">
        <v>-0.161</v>
      </c>
      <c r="FP1729" s="2">
        <v>38581</v>
      </c>
      <c r="FQ1729">
        <v>-0.86799999999999999</v>
      </c>
      <c r="FS1729" s="2">
        <v>39219</v>
      </c>
      <c r="FT1729">
        <v>2.42</v>
      </c>
    </row>
    <row r="1730" spans="1:176" x14ac:dyDescent="0.25">
      <c r="A1730" s="2">
        <v>37900</v>
      </c>
      <c r="B1730">
        <v>1</v>
      </c>
      <c r="D1730" s="2">
        <v>37939</v>
      </c>
      <c r="E1730">
        <v>16.940000000000001</v>
      </c>
      <c r="G1730" s="2">
        <v>37876</v>
      </c>
      <c r="H1730">
        <v>92.742900000000006</v>
      </c>
      <c r="J1730" s="2">
        <v>37852</v>
      </c>
      <c r="K1730">
        <v>4.3609</v>
      </c>
      <c r="M1730" s="2">
        <v>37853</v>
      </c>
      <c r="N1730">
        <v>5.2849000000000004</v>
      </c>
      <c r="P1730" s="2">
        <v>37852</v>
      </c>
      <c r="Q1730">
        <v>3.2328000000000001</v>
      </c>
      <c r="S1730" s="2">
        <v>37865</v>
      </c>
      <c r="T1730">
        <v>249.16900000000001</v>
      </c>
      <c r="V1730" s="2">
        <v>37861</v>
      </c>
      <c r="W1730">
        <v>327.93599999999998</v>
      </c>
      <c r="Y1730" s="2">
        <v>37861</v>
      </c>
      <c r="Z1730">
        <v>101.473</v>
      </c>
      <c r="AB1730" s="2">
        <v>37866</v>
      </c>
      <c r="AC1730">
        <v>157.17699999999999</v>
      </c>
      <c r="BL1730" s="2">
        <v>38457</v>
      </c>
      <c r="BM1730">
        <v>2.6036999999999999</v>
      </c>
      <c r="DB1730" s="2">
        <v>39856</v>
      </c>
      <c r="DC1730">
        <v>0.55000000000000004</v>
      </c>
      <c r="DE1730" s="2">
        <v>41943</v>
      </c>
      <c r="DF1730">
        <v>114.68</v>
      </c>
      <c r="DN1730" s="2">
        <v>37848</v>
      </c>
      <c r="DO1730">
        <v>-0.45800000000000002</v>
      </c>
      <c r="EF1730" s="2">
        <v>39675</v>
      </c>
      <c r="EG1730">
        <v>0.73</v>
      </c>
      <c r="EI1730" s="2">
        <v>38660</v>
      </c>
      <c r="EJ1730">
        <v>24.8721</v>
      </c>
      <c r="EL1730" s="2">
        <v>38660</v>
      </c>
      <c r="EM1730">
        <v>49.5</v>
      </c>
      <c r="EO1730" s="2">
        <v>38660</v>
      </c>
      <c r="EP1730">
        <v>20.89</v>
      </c>
      <c r="ER1730" s="2">
        <v>38660</v>
      </c>
      <c r="ES1730">
        <v>30.65</v>
      </c>
      <c r="EU1730" s="2">
        <v>38663</v>
      </c>
      <c r="EV1730">
        <v>30.2</v>
      </c>
      <c r="EX1730" s="2">
        <v>38660</v>
      </c>
      <c r="EY1730">
        <v>32.54</v>
      </c>
      <c r="FA1730" s="2">
        <v>38660</v>
      </c>
      <c r="FB1730">
        <v>27.85</v>
      </c>
      <c r="FG1730" s="2">
        <v>37944</v>
      </c>
      <c r="FH1730">
        <v>0.77</v>
      </c>
      <c r="FJ1730" s="2">
        <v>38946</v>
      </c>
      <c r="FK1730">
        <v>0.11</v>
      </c>
      <c r="FM1730" s="2">
        <v>41591</v>
      </c>
      <c r="FN1730">
        <v>-0.20699999999999999</v>
      </c>
      <c r="FP1730" s="2">
        <v>38582</v>
      </c>
      <c r="FQ1730">
        <v>-0.82599999999999996</v>
      </c>
      <c r="FS1730" s="2">
        <v>39220</v>
      </c>
      <c r="FT1730">
        <v>2.37</v>
      </c>
    </row>
    <row r="1731" spans="1:176" x14ac:dyDescent="0.25">
      <c r="A1731" s="2">
        <v>37901</v>
      </c>
      <c r="B1731">
        <v>1</v>
      </c>
      <c r="D1731" s="2">
        <v>37942</v>
      </c>
      <c r="E1731">
        <v>18.600000000000001</v>
      </c>
      <c r="G1731" s="2">
        <v>37879</v>
      </c>
      <c r="H1731">
        <v>92.85</v>
      </c>
      <c r="J1731" s="2">
        <v>37853</v>
      </c>
      <c r="K1731">
        <v>4.4355000000000002</v>
      </c>
      <c r="M1731" s="2">
        <v>37854</v>
      </c>
      <c r="N1731">
        <v>5.2752999999999997</v>
      </c>
      <c r="P1731" s="2">
        <v>37853</v>
      </c>
      <c r="Q1731">
        <v>3.3391000000000002</v>
      </c>
      <c r="S1731" s="2">
        <v>37866</v>
      </c>
      <c r="T1731">
        <v>256.43799999999999</v>
      </c>
      <c r="V1731" s="2">
        <v>37862</v>
      </c>
      <c r="W1731">
        <v>324.78199999999998</v>
      </c>
      <c r="Y1731" s="2">
        <v>37862</v>
      </c>
      <c r="Z1731">
        <v>100.545</v>
      </c>
      <c r="AB1731" s="2">
        <v>37867</v>
      </c>
      <c r="AC1731">
        <v>158.30699999999999</v>
      </c>
      <c r="BL1731" s="2">
        <v>38460</v>
      </c>
      <c r="BM1731">
        <v>2.6126</v>
      </c>
      <c r="DB1731" s="2">
        <v>39857</v>
      </c>
      <c r="DC1731">
        <v>0.58330000000000004</v>
      </c>
      <c r="DE1731" s="2">
        <v>41946</v>
      </c>
      <c r="DF1731">
        <v>113.8</v>
      </c>
      <c r="DN1731" s="2">
        <v>37851</v>
      </c>
      <c r="DO1731">
        <v>-0.49199999999999999</v>
      </c>
      <c r="EF1731" s="2">
        <v>39678</v>
      </c>
      <c r="EG1731">
        <v>0.69</v>
      </c>
      <c r="EI1731" s="2">
        <v>38663</v>
      </c>
      <c r="EJ1731">
        <v>25.083200000000001</v>
      </c>
      <c r="EL1731" s="2">
        <v>38663</v>
      </c>
      <c r="EM1731">
        <v>48.64</v>
      </c>
      <c r="EO1731" s="2">
        <v>38663</v>
      </c>
      <c r="EP1731">
        <v>20.93</v>
      </c>
      <c r="ER1731" s="2">
        <v>38663</v>
      </c>
      <c r="ES1731">
        <v>30.71</v>
      </c>
      <c r="EU1731" s="2">
        <v>38664</v>
      </c>
      <c r="EV1731">
        <v>30.01</v>
      </c>
      <c r="EX1731" s="2">
        <v>38663</v>
      </c>
      <c r="EY1731">
        <v>32.799999999999997</v>
      </c>
      <c r="FA1731" s="2">
        <v>38663</v>
      </c>
      <c r="FB1731">
        <v>28</v>
      </c>
      <c r="FG1731" s="2">
        <v>37945</v>
      </c>
      <c r="FH1731">
        <v>0.65</v>
      </c>
      <c r="FJ1731" s="2">
        <v>38947</v>
      </c>
      <c r="FK1731">
        <v>0.1</v>
      </c>
      <c r="FM1731" s="2">
        <v>41592</v>
      </c>
      <c r="FN1731">
        <v>-0.20499999999999999</v>
      </c>
      <c r="FP1731" s="2">
        <v>38583</v>
      </c>
      <c r="FQ1731">
        <v>-0.84199999999999997</v>
      </c>
      <c r="FS1731" s="2">
        <v>39223</v>
      </c>
      <c r="FT1731">
        <v>2.38</v>
      </c>
    </row>
    <row r="1732" spans="1:176" x14ac:dyDescent="0.25">
      <c r="A1732" s="2">
        <v>37902</v>
      </c>
      <c r="B1732">
        <v>1</v>
      </c>
      <c r="D1732" s="2">
        <v>37943</v>
      </c>
      <c r="E1732">
        <v>19.11</v>
      </c>
      <c r="G1732" s="2">
        <v>37880</v>
      </c>
      <c r="H1732">
        <v>93.264099999999999</v>
      </c>
      <c r="J1732" s="2">
        <v>37854</v>
      </c>
      <c r="K1732">
        <v>4.4751000000000003</v>
      </c>
      <c r="M1732" s="2">
        <v>37855</v>
      </c>
      <c r="N1732">
        <v>5.2580999999999998</v>
      </c>
      <c r="P1732" s="2">
        <v>37854</v>
      </c>
      <c r="Q1732">
        <v>3.4426000000000001</v>
      </c>
      <c r="S1732" s="2">
        <v>37867</v>
      </c>
      <c r="T1732">
        <v>258.85899999999998</v>
      </c>
      <c r="V1732" s="2">
        <v>37865</v>
      </c>
      <c r="W1732">
        <v>324.78199999999998</v>
      </c>
      <c r="Y1732" s="2">
        <v>37865</v>
      </c>
      <c r="Z1732">
        <v>100.545</v>
      </c>
      <c r="AB1732" s="2">
        <v>37868</v>
      </c>
      <c r="AC1732">
        <v>157.876</v>
      </c>
      <c r="BL1732" s="2">
        <v>38461</v>
      </c>
      <c r="BM1732">
        <v>2.5985</v>
      </c>
      <c r="DB1732" s="2">
        <v>39860</v>
      </c>
      <c r="DC1732">
        <v>0.2167</v>
      </c>
      <c r="DE1732" s="2">
        <v>41947</v>
      </c>
      <c r="DF1732">
        <v>113.52</v>
      </c>
      <c r="DN1732" s="2">
        <v>37852</v>
      </c>
      <c r="DO1732">
        <v>-0.51500000000000001</v>
      </c>
      <c r="EF1732" s="2">
        <v>39679</v>
      </c>
      <c r="EG1732">
        <v>0.68</v>
      </c>
      <c r="EI1732" s="2">
        <v>38664</v>
      </c>
      <c r="EJ1732">
        <v>25.010100000000001</v>
      </c>
      <c r="EL1732" s="2">
        <v>38664</v>
      </c>
      <c r="EM1732">
        <v>49.05</v>
      </c>
      <c r="EO1732" s="2">
        <v>38664</v>
      </c>
      <c r="EP1732">
        <v>20.94</v>
      </c>
      <c r="ER1732" s="2">
        <v>38664</v>
      </c>
      <c r="ES1732">
        <v>30.64</v>
      </c>
      <c r="EU1732" s="2">
        <v>38665</v>
      </c>
      <c r="EV1732">
        <v>30.08</v>
      </c>
      <c r="EX1732" s="2">
        <v>38664</v>
      </c>
      <c r="EY1732">
        <v>32.43</v>
      </c>
      <c r="FA1732" s="2">
        <v>38664</v>
      </c>
      <c r="FB1732">
        <v>27.86</v>
      </c>
      <c r="FG1732" s="2">
        <v>37946</v>
      </c>
      <c r="FH1732">
        <v>0.66</v>
      </c>
      <c r="FJ1732" s="2">
        <v>38950</v>
      </c>
      <c r="FK1732">
        <v>0.09</v>
      </c>
      <c r="FM1732" s="2">
        <v>41593</v>
      </c>
      <c r="FN1732">
        <v>-0.28699999999999998</v>
      </c>
      <c r="FP1732" s="2">
        <v>38586</v>
      </c>
      <c r="FQ1732">
        <v>-0.84099999999999997</v>
      </c>
      <c r="FS1732" s="2">
        <v>39224</v>
      </c>
      <c r="FT1732">
        <v>2.33</v>
      </c>
    </row>
    <row r="1733" spans="1:176" x14ac:dyDescent="0.25">
      <c r="A1733" s="2">
        <v>37903</v>
      </c>
      <c r="B1733">
        <v>1</v>
      </c>
      <c r="D1733" s="2">
        <v>37944</v>
      </c>
      <c r="E1733">
        <v>18.8</v>
      </c>
      <c r="G1733" s="2">
        <v>37881</v>
      </c>
      <c r="H1733">
        <v>92.822999999999993</v>
      </c>
      <c r="J1733" s="2">
        <v>37855</v>
      </c>
      <c r="K1733">
        <v>4.4732000000000003</v>
      </c>
      <c r="M1733" s="2">
        <v>37858</v>
      </c>
      <c r="N1733">
        <v>5.3021000000000003</v>
      </c>
      <c r="P1733" s="2">
        <v>37855</v>
      </c>
      <c r="Q1733">
        <v>3.4531999999999998</v>
      </c>
      <c r="S1733" s="2">
        <v>37868</v>
      </c>
      <c r="T1733">
        <v>261.61799999999999</v>
      </c>
      <c r="V1733" s="2">
        <v>37866</v>
      </c>
      <c r="W1733">
        <v>329.73399999999998</v>
      </c>
      <c r="Y1733" s="2">
        <v>37866</v>
      </c>
      <c r="Z1733">
        <v>99.260999999999996</v>
      </c>
      <c r="AB1733" s="2">
        <v>37869</v>
      </c>
      <c r="AC1733">
        <v>156.167</v>
      </c>
      <c r="BL1733" s="2">
        <v>38462</v>
      </c>
      <c r="BM1733">
        <v>2.6145</v>
      </c>
      <c r="DB1733" s="2">
        <v>39861</v>
      </c>
      <c r="DC1733">
        <v>8.3299999999999999E-2</v>
      </c>
      <c r="DE1733" s="2">
        <v>41948</v>
      </c>
      <c r="DF1733">
        <v>113.45</v>
      </c>
      <c r="DN1733" s="2">
        <v>37853</v>
      </c>
      <c r="DO1733">
        <v>-0.45300000000000001</v>
      </c>
      <c r="EF1733" s="2">
        <v>39680</v>
      </c>
      <c r="EG1733">
        <v>0.69</v>
      </c>
      <c r="EI1733" s="2">
        <v>38665</v>
      </c>
      <c r="EJ1733">
        <v>25.075099999999999</v>
      </c>
      <c r="EL1733" s="2">
        <v>38665</v>
      </c>
      <c r="EM1733">
        <v>48.6</v>
      </c>
      <c r="EO1733" s="2">
        <v>38665</v>
      </c>
      <c r="EP1733">
        <v>20.92</v>
      </c>
      <c r="ER1733" s="2">
        <v>38665</v>
      </c>
      <c r="ES1733">
        <v>30.67</v>
      </c>
      <c r="EU1733" s="2">
        <v>38666</v>
      </c>
      <c r="EV1733">
        <v>30.47</v>
      </c>
      <c r="EX1733" s="2">
        <v>38665</v>
      </c>
      <c r="EY1733">
        <v>32.42</v>
      </c>
      <c r="FA1733" s="2">
        <v>38665</v>
      </c>
      <c r="FB1733">
        <v>27.83</v>
      </c>
      <c r="FG1733" s="2">
        <v>37949</v>
      </c>
      <c r="FH1733">
        <v>0.51</v>
      </c>
      <c r="FJ1733" s="2">
        <v>38951</v>
      </c>
      <c r="FK1733">
        <v>0.1</v>
      </c>
      <c r="FM1733" s="2">
        <v>41596</v>
      </c>
      <c r="FN1733">
        <v>-0.313</v>
      </c>
      <c r="FP1733" s="2">
        <v>38587</v>
      </c>
      <c r="FQ1733">
        <v>-0.83</v>
      </c>
      <c r="FS1733" s="2">
        <v>39225</v>
      </c>
      <c r="FT1733">
        <v>2.33</v>
      </c>
    </row>
    <row r="1734" spans="1:176" x14ac:dyDescent="0.25">
      <c r="A1734" s="2">
        <v>37904</v>
      </c>
      <c r="B1734">
        <v>1</v>
      </c>
      <c r="D1734" s="2">
        <v>37945</v>
      </c>
      <c r="E1734">
        <v>19.48</v>
      </c>
      <c r="G1734" s="2">
        <v>37882</v>
      </c>
      <c r="H1734">
        <v>92.595799999999997</v>
      </c>
      <c r="J1734" s="2">
        <v>37858</v>
      </c>
      <c r="K1734">
        <v>4.5248999999999997</v>
      </c>
      <c r="M1734" s="2">
        <v>37859</v>
      </c>
      <c r="N1734">
        <v>5.2709000000000001</v>
      </c>
      <c r="P1734" s="2">
        <v>37858</v>
      </c>
      <c r="Q1734">
        <v>3.5053000000000001</v>
      </c>
      <c r="S1734" s="2">
        <v>37869</v>
      </c>
      <c r="T1734">
        <v>263.20999999999998</v>
      </c>
      <c r="V1734" s="2">
        <v>37867</v>
      </c>
      <c r="W1734">
        <v>334.66500000000002</v>
      </c>
      <c r="Y1734" s="2">
        <v>37867</v>
      </c>
      <c r="Z1734">
        <v>100.55200000000001</v>
      </c>
      <c r="AB1734" s="2">
        <v>37872</v>
      </c>
      <c r="AC1734">
        <v>158.01400000000001</v>
      </c>
      <c r="BL1734" s="2">
        <v>38463</v>
      </c>
      <c r="BM1734">
        <v>2.6611000000000002</v>
      </c>
      <c r="DB1734" s="2">
        <v>39862</v>
      </c>
      <c r="DC1734">
        <v>0.2833</v>
      </c>
      <c r="DE1734" s="2">
        <v>41949</v>
      </c>
      <c r="DF1734">
        <v>113.37</v>
      </c>
      <c r="DN1734" s="2">
        <v>37854</v>
      </c>
      <c r="DO1734">
        <v>-0.318</v>
      </c>
      <c r="EF1734" s="2">
        <v>39681</v>
      </c>
      <c r="EG1734">
        <v>0.68</v>
      </c>
      <c r="EI1734" s="2">
        <v>38666</v>
      </c>
      <c r="EJ1734">
        <v>25.578499999999998</v>
      </c>
      <c r="EL1734" s="2">
        <v>38666</v>
      </c>
      <c r="EM1734">
        <v>47.09</v>
      </c>
      <c r="EO1734" s="2">
        <v>38666</v>
      </c>
      <c r="EP1734">
        <v>21.1</v>
      </c>
      <c r="ER1734" s="2">
        <v>38666</v>
      </c>
      <c r="ES1734">
        <v>31.07</v>
      </c>
      <c r="EU1734" s="2">
        <v>38667</v>
      </c>
      <c r="EV1734">
        <v>30.53</v>
      </c>
      <c r="EX1734" s="2">
        <v>38666</v>
      </c>
      <c r="EY1734">
        <v>32.909999999999997</v>
      </c>
      <c r="FA1734" s="2">
        <v>38666</v>
      </c>
      <c r="FB1734">
        <v>28.22</v>
      </c>
      <c r="FG1734" s="2">
        <v>37950</v>
      </c>
      <c r="FH1734">
        <v>0.48</v>
      </c>
      <c r="FJ1734" s="2">
        <v>38952</v>
      </c>
      <c r="FK1734">
        <v>0.11</v>
      </c>
      <c r="FM1734" s="2">
        <v>41597</v>
      </c>
      <c r="FN1734">
        <v>-0.25700000000000001</v>
      </c>
      <c r="FP1734" s="2">
        <v>38588</v>
      </c>
      <c r="FQ1734">
        <v>-0.80600000000000005</v>
      </c>
      <c r="FS1734" s="2">
        <v>39226</v>
      </c>
      <c r="FT1734">
        <v>2.33</v>
      </c>
    </row>
    <row r="1735" spans="1:176" x14ac:dyDescent="0.25">
      <c r="A1735" s="2">
        <v>37907</v>
      </c>
      <c r="B1735">
        <v>1</v>
      </c>
      <c r="D1735" s="2">
        <v>37946</v>
      </c>
      <c r="E1735">
        <v>18.98</v>
      </c>
      <c r="G1735" s="2">
        <v>37883</v>
      </c>
      <c r="H1735">
        <v>91.600800000000007</v>
      </c>
      <c r="J1735" s="2">
        <v>37859</v>
      </c>
      <c r="K1735">
        <v>4.4733000000000001</v>
      </c>
      <c r="M1735" s="2">
        <v>37860</v>
      </c>
      <c r="N1735">
        <v>5.3128000000000002</v>
      </c>
      <c r="P1735" s="2">
        <v>37859</v>
      </c>
      <c r="Q1735">
        <v>3.4534000000000002</v>
      </c>
      <c r="S1735" s="2">
        <v>37872</v>
      </c>
      <c r="T1735">
        <v>266.52100000000002</v>
      </c>
      <c r="V1735" s="2">
        <v>37868</v>
      </c>
      <c r="W1735">
        <v>341.62900000000002</v>
      </c>
      <c r="Y1735" s="2">
        <v>37868</v>
      </c>
      <c r="Z1735">
        <v>103.74299999999999</v>
      </c>
      <c r="AB1735" s="2">
        <v>37873</v>
      </c>
      <c r="AC1735">
        <v>156.40100000000001</v>
      </c>
      <c r="BL1735" s="2">
        <v>38464</v>
      </c>
      <c r="BM1735">
        <v>2.6585000000000001</v>
      </c>
      <c r="DB1735" s="2">
        <v>39863</v>
      </c>
      <c r="DC1735">
        <v>6.6699999999999995E-2</v>
      </c>
      <c r="DE1735" s="2">
        <v>41950</v>
      </c>
      <c r="DF1735">
        <v>113.56</v>
      </c>
      <c r="DN1735" s="2">
        <v>37855</v>
      </c>
      <c r="DO1735">
        <v>-0.34</v>
      </c>
      <c r="EF1735" s="2">
        <v>39682</v>
      </c>
      <c r="EG1735">
        <v>0.68</v>
      </c>
      <c r="EI1735" s="2">
        <v>38667</v>
      </c>
      <c r="EJ1735">
        <v>25.667899999999999</v>
      </c>
      <c r="EL1735" s="2">
        <v>38667</v>
      </c>
      <c r="EM1735">
        <v>47.47</v>
      </c>
      <c r="EO1735" s="2">
        <v>38667</v>
      </c>
      <c r="EP1735">
        <v>21.15</v>
      </c>
      <c r="ER1735" s="2">
        <v>38667</v>
      </c>
      <c r="ES1735">
        <v>31.08</v>
      </c>
      <c r="EU1735" s="2">
        <v>38670</v>
      </c>
      <c r="EV1735">
        <v>30.59</v>
      </c>
      <c r="EX1735" s="2">
        <v>38667</v>
      </c>
      <c r="EY1735">
        <v>33.01</v>
      </c>
      <c r="FA1735" s="2">
        <v>38667</v>
      </c>
      <c r="FB1735">
        <v>28.61</v>
      </c>
      <c r="FG1735" s="2">
        <v>37951</v>
      </c>
      <c r="FH1735">
        <v>0.54</v>
      </c>
      <c r="FJ1735" s="2">
        <v>38953</v>
      </c>
      <c r="FK1735">
        <v>0.12</v>
      </c>
      <c r="FM1735" s="2">
        <v>41598</v>
      </c>
      <c r="FN1735">
        <v>-0.28499999999999998</v>
      </c>
      <c r="FP1735" s="2">
        <v>38589</v>
      </c>
      <c r="FQ1735">
        <v>-0.79900000000000004</v>
      </c>
      <c r="FS1735" s="2">
        <v>39227</v>
      </c>
      <c r="FT1735">
        <v>2.33</v>
      </c>
    </row>
    <row r="1736" spans="1:176" x14ac:dyDescent="0.25">
      <c r="A1736" s="2">
        <v>37908</v>
      </c>
      <c r="B1736">
        <v>1</v>
      </c>
      <c r="D1736" s="2">
        <v>37949</v>
      </c>
      <c r="E1736">
        <v>17.440000000000001</v>
      </c>
      <c r="G1736" s="2">
        <v>37886</v>
      </c>
      <c r="H1736">
        <v>90.798900000000003</v>
      </c>
      <c r="J1736" s="2">
        <v>37860</v>
      </c>
      <c r="K1736">
        <v>4.5349000000000004</v>
      </c>
      <c r="M1736" s="2">
        <v>37861</v>
      </c>
      <c r="N1736">
        <v>5.2069999999999999</v>
      </c>
      <c r="P1736" s="2">
        <v>37860</v>
      </c>
      <c r="Q1736">
        <v>3.5333999999999999</v>
      </c>
      <c r="S1736" s="2">
        <v>37873</v>
      </c>
      <c r="T1736">
        <v>267.04399999999998</v>
      </c>
      <c r="V1736" s="2">
        <v>37869</v>
      </c>
      <c r="W1736">
        <v>346.36099999999999</v>
      </c>
      <c r="Y1736" s="2">
        <v>37869</v>
      </c>
      <c r="Z1736">
        <v>107.04300000000001</v>
      </c>
      <c r="AB1736" s="2">
        <v>37874</v>
      </c>
      <c r="AC1736">
        <v>151.26900000000001</v>
      </c>
      <c r="BL1736" s="2">
        <v>38467</v>
      </c>
      <c r="BM1736">
        <v>2.6432000000000002</v>
      </c>
      <c r="DB1736" s="2">
        <v>39864</v>
      </c>
      <c r="DC1736">
        <v>-3.3300000000000003E-2</v>
      </c>
      <c r="DE1736" s="2">
        <v>41953</v>
      </c>
      <c r="DF1736">
        <v>113.42</v>
      </c>
      <c r="DN1736" s="2">
        <v>37858</v>
      </c>
      <c r="DO1736">
        <v>-0.33200000000000002</v>
      </c>
      <c r="EF1736" s="2">
        <v>39685</v>
      </c>
      <c r="EG1736">
        <v>0.68</v>
      </c>
      <c r="EI1736" s="2">
        <v>38670</v>
      </c>
      <c r="EJ1736">
        <v>25.684100000000001</v>
      </c>
      <c r="EL1736" s="2">
        <v>38670</v>
      </c>
      <c r="EM1736">
        <v>47.72</v>
      </c>
      <c r="EO1736" s="2">
        <v>38670</v>
      </c>
      <c r="EP1736">
        <v>21.17</v>
      </c>
      <c r="ER1736" s="2">
        <v>38670</v>
      </c>
      <c r="ES1736">
        <v>30.87</v>
      </c>
      <c r="EU1736" s="2">
        <v>38671</v>
      </c>
      <c r="EV1736">
        <v>30.58</v>
      </c>
      <c r="EX1736" s="2">
        <v>38670</v>
      </c>
      <c r="EY1736">
        <v>33.03</v>
      </c>
      <c r="FA1736" s="2">
        <v>38670</v>
      </c>
      <c r="FB1736">
        <v>28.89</v>
      </c>
      <c r="FG1736" s="2">
        <v>37953</v>
      </c>
      <c r="FH1736">
        <v>0.55000000000000004</v>
      </c>
      <c r="FJ1736" s="2">
        <v>38954</v>
      </c>
      <c r="FK1736">
        <v>0.11</v>
      </c>
      <c r="FM1736" s="2">
        <v>41599</v>
      </c>
      <c r="FN1736">
        <v>-0.34599999999999997</v>
      </c>
      <c r="FP1736" s="2">
        <v>38590</v>
      </c>
      <c r="FQ1736">
        <v>-0.81200000000000006</v>
      </c>
      <c r="FS1736" s="2">
        <v>39231</v>
      </c>
      <c r="FT1736">
        <v>2.33</v>
      </c>
    </row>
    <row r="1737" spans="1:176" x14ac:dyDescent="0.25">
      <c r="A1737" s="2">
        <v>37909</v>
      </c>
      <c r="B1737">
        <v>1</v>
      </c>
      <c r="D1737" s="2">
        <v>37950</v>
      </c>
      <c r="E1737">
        <v>16.71</v>
      </c>
      <c r="G1737" s="2">
        <v>37887</v>
      </c>
      <c r="H1737">
        <v>90.8065</v>
      </c>
      <c r="J1737" s="2">
        <v>37861</v>
      </c>
      <c r="K1737">
        <v>4.4141000000000004</v>
      </c>
      <c r="M1737" s="2">
        <v>37862</v>
      </c>
      <c r="N1737">
        <v>5.2228000000000003</v>
      </c>
      <c r="P1737" s="2">
        <v>37861</v>
      </c>
      <c r="Q1737">
        <v>3.4015</v>
      </c>
      <c r="S1737" s="2">
        <v>37874</v>
      </c>
      <c r="T1737">
        <v>264.26499999999999</v>
      </c>
      <c r="V1737" s="2">
        <v>37872</v>
      </c>
      <c r="W1737">
        <v>350.029</v>
      </c>
      <c r="Y1737" s="2">
        <v>37872</v>
      </c>
      <c r="Z1737">
        <v>108.50700000000001</v>
      </c>
      <c r="AB1737" s="2">
        <v>37875</v>
      </c>
      <c r="AC1737">
        <v>155.90600000000001</v>
      </c>
      <c r="BL1737" s="2">
        <v>38468</v>
      </c>
      <c r="BM1737">
        <v>2.6280000000000001</v>
      </c>
      <c r="DB1737" s="2">
        <v>39867</v>
      </c>
      <c r="DC1737">
        <v>0.25</v>
      </c>
      <c r="DE1737" s="2">
        <v>41954</v>
      </c>
      <c r="DF1737">
        <v>113.36</v>
      </c>
      <c r="DN1737" s="2">
        <v>37859</v>
      </c>
      <c r="DO1737">
        <v>-0.35299999999999998</v>
      </c>
      <c r="EF1737" s="2">
        <v>39686</v>
      </c>
      <c r="EG1737">
        <v>0.67</v>
      </c>
      <c r="EI1737" s="2">
        <v>38671</v>
      </c>
      <c r="EJ1737">
        <v>25.448599999999999</v>
      </c>
      <c r="EL1737" s="2">
        <v>38671</v>
      </c>
      <c r="EM1737">
        <v>47.8</v>
      </c>
      <c r="EO1737" s="2">
        <v>38671</v>
      </c>
      <c r="EP1737">
        <v>21.1</v>
      </c>
      <c r="ER1737" s="2">
        <v>38671</v>
      </c>
      <c r="ES1737">
        <v>31.03</v>
      </c>
      <c r="EU1737" s="2">
        <v>38672</v>
      </c>
      <c r="EV1737">
        <v>30.69</v>
      </c>
      <c r="EX1737" s="2">
        <v>38671</v>
      </c>
      <c r="EY1737">
        <v>32.54</v>
      </c>
      <c r="FA1737" s="2">
        <v>38671</v>
      </c>
      <c r="FB1737">
        <v>28.814</v>
      </c>
      <c r="FG1737" s="2">
        <v>37956</v>
      </c>
      <c r="FH1737">
        <v>0.54</v>
      </c>
      <c r="FJ1737" s="2">
        <v>38957</v>
      </c>
      <c r="FK1737">
        <v>0.13</v>
      </c>
      <c r="FM1737" s="2">
        <v>41600</v>
      </c>
      <c r="FN1737">
        <v>-0.29399999999999998</v>
      </c>
      <c r="FP1737" s="2">
        <v>38593</v>
      </c>
      <c r="FQ1737">
        <v>-0.81299999999999994</v>
      </c>
      <c r="FS1737" s="2">
        <v>39232</v>
      </c>
      <c r="FT1737">
        <v>2.35</v>
      </c>
    </row>
    <row r="1738" spans="1:176" x14ac:dyDescent="0.25">
      <c r="A1738" s="2">
        <v>37910</v>
      </c>
      <c r="B1738">
        <v>1</v>
      </c>
      <c r="D1738" s="2">
        <v>37951</v>
      </c>
      <c r="E1738">
        <v>16.23</v>
      </c>
      <c r="G1738" s="2">
        <v>37888</v>
      </c>
      <c r="H1738">
        <v>90.814599999999999</v>
      </c>
      <c r="J1738" s="2">
        <v>37862</v>
      </c>
      <c r="K1738">
        <v>4.4635999999999996</v>
      </c>
      <c r="M1738" s="2">
        <v>37865</v>
      </c>
      <c r="N1738">
        <v>5.2217000000000002</v>
      </c>
      <c r="P1738" s="2">
        <v>37862</v>
      </c>
      <c r="Q1738">
        <v>3.4643000000000002</v>
      </c>
      <c r="S1738" s="2">
        <v>37875</v>
      </c>
      <c r="T1738">
        <v>262.22699999999998</v>
      </c>
      <c r="V1738" s="2">
        <v>37873</v>
      </c>
      <c r="W1738">
        <v>353.96300000000002</v>
      </c>
      <c r="Y1738" s="2">
        <v>37873</v>
      </c>
      <c r="Z1738">
        <v>110.643</v>
      </c>
      <c r="AB1738" s="2">
        <v>37876</v>
      </c>
      <c r="AC1738">
        <v>151.96700000000001</v>
      </c>
      <c r="BL1738" s="2">
        <v>38469</v>
      </c>
      <c r="BM1738">
        <v>2.5897999999999999</v>
      </c>
      <c r="DB1738" s="2">
        <v>39868</v>
      </c>
      <c r="DC1738">
        <v>0.18329999999999999</v>
      </c>
      <c r="DE1738" s="2">
        <v>41955</v>
      </c>
      <c r="DF1738">
        <v>113.4</v>
      </c>
      <c r="DN1738" s="2">
        <v>37860</v>
      </c>
      <c r="DO1738">
        <v>-0.29299999999999998</v>
      </c>
      <c r="EF1738" s="2">
        <v>39687</v>
      </c>
      <c r="EG1738">
        <v>0.65</v>
      </c>
      <c r="EI1738" s="2">
        <v>38672</v>
      </c>
      <c r="EJ1738">
        <v>25.310600000000001</v>
      </c>
      <c r="EL1738" s="2">
        <v>38672</v>
      </c>
      <c r="EM1738">
        <v>49.04</v>
      </c>
      <c r="EO1738" s="2">
        <v>38672</v>
      </c>
      <c r="EP1738">
        <v>21.18</v>
      </c>
      <c r="ER1738" s="2">
        <v>38672</v>
      </c>
      <c r="ES1738">
        <v>30.97</v>
      </c>
      <c r="EU1738" s="2">
        <v>38673</v>
      </c>
      <c r="EV1738">
        <v>30.98</v>
      </c>
      <c r="EX1738" s="2">
        <v>38672</v>
      </c>
      <c r="EY1738">
        <v>32.520000000000003</v>
      </c>
      <c r="FA1738" s="2">
        <v>38672</v>
      </c>
      <c r="FB1738">
        <v>28.86</v>
      </c>
      <c r="FG1738" s="2">
        <v>37957</v>
      </c>
      <c r="FH1738">
        <v>0.52</v>
      </c>
      <c r="FJ1738" s="2">
        <v>38958</v>
      </c>
      <c r="FK1738">
        <v>0.08</v>
      </c>
      <c r="FM1738" s="2">
        <v>41603</v>
      </c>
      <c r="FN1738">
        <v>-0.28799999999999998</v>
      </c>
      <c r="FP1738" s="2">
        <v>38594</v>
      </c>
      <c r="FQ1738">
        <v>-0.77700000000000002</v>
      </c>
      <c r="FS1738" s="2">
        <v>39233</v>
      </c>
      <c r="FT1738">
        <v>2.38</v>
      </c>
    </row>
    <row r="1739" spans="1:176" x14ac:dyDescent="0.25">
      <c r="A1739" s="2">
        <v>37911</v>
      </c>
      <c r="B1739">
        <v>1</v>
      </c>
      <c r="D1739" s="2">
        <v>37953</v>
      </c>
      <c r="E1739">
        <v>16.32</v>
      </c>
      <c r="G1739" s="2">
        <v>37889</v>
      </c>
      <c r="H1739">
        <v>90.641800000000003</v>
      </c>
      <c r="J1739" s="2">
        <v>37865</v>
      </c>
      <c r="K1739">
        <v>4.4577</v>
      </c>
      <c r="M1739" s="2">
        <v>37866</v>
      </c>
      <c r="N1739">
        <v>5.3333000000000004</v>
      </c>
      <c r="P1739" s="2">
        <v>37865</v>
      </c>
      <c r="Q1739">
        <v>3.4540000000000002</v>
      </c>
      <c r="S1739" s="2">
        <v>37876</v>
      </c>
      <c r="T1739">
        <v>263.12900000000002</v>
      </c>
      <c r="V1739" s="2">
        <v>37874</v>
      </c>
      <c r="W1739">
        <v>352.61200000000002</v>
      </c>
      <c r="Y1739" s="2">
        <v>37874</v>
      </c>
      <c r="Z1739">
        <v>112.997</v>
      </c>
      <c r="AB1739" s="2">
        <v>37879</v>
      </c>
      <c r="AC1739">
        <v>153.315</v>
      </c>
      <c r="BL1739" s="2">
        <v>38470</v>
      </c>
      <c r="BM1739">
        <v>2.6219999999999999</v>
      </c>
      <c r="DB1739" s="2">
        <v>39869</v>
      </c>
      <c r="DC1739">
        <v>0.41670000000000001</v>
      </c>
      <c r="DE1739" s="2">
        <v>41956</v>
      </c>
      <c r="DF1739">
        <v>113.34</v>
      </c>
      <c r="DN1739" s="2">
        <v>37861</v>
      </c>
      <c r="DO1739">
        <v>-0.41499999999999998</v>
      </c>
      <c r="EF1739" s="2">
        <v>39688</v>
      </c>
      <c r="EG1739">
        <v>0.62</v>
      </c>
      <c r="EI1739" s="2">
        <v>38673</v>
      </c>
      <c r="EJ1739">
        <v>25.611000000000001</v>
      </c>
      <c r="EL1739" s="2">
        <v>38673</v>
      </c>
      <c r="EM1739">
        <v>49.02</v>
      </c>
      <c r="EO1739" s="2">
        <v>38673</v>
      </c>
      <c r="EP1739">
        <v>21.43</v>
      </c>
      <c r="ER1739" s="2">
        <v>38673</v>
      </c>
      <c r="ES1739">
        <v>31.13</v>
      </c>
      <c r="EU1739" s="2">
        <v>38674</v>
      </c>
      <c r="EV1739">
        <v>31.3</v>
      </c>
      <c r="EX1739" s="2">
        <v>38673</v>
      </c>
      <c r="EY1739">
        <v>32.950000000000003</v>
      </c>
      <c r="FA1739" s="2">
        <v>38673</v>
      </c>
      <c r="FB1739">
        <v>29.22</v>
      </c>
      <c r="FG1739" s="2">
        <v>37958</v>
      </c>
      <c r="FH1739">
        <v>0.74</v>
      </c>
      <c r="FJ1739" s="2">
        <v>38959</v>
      </c>
      <c r="FK1739">
        <v>0.11</v>
      </c>
      <c r="FM1739" s="2">
        <v>41604</v>
      </c>
      <c r="FN1739">
        <v>-0.28699999999999998</v>
      </c>
      <c r="FP1739" s="2">
        <v>38595</v>
      </c>
      <c r="FQ1739">
        <v>-0.73099999999999998</v>
      </c>
      <c r="FS1739" s="2">
        <v>39234</v>
      </c>
      <c r="FT1739">
        <v>2.34</v>
      </c>
    </row>
    <row r="1740" spans="1:176" x14ac:dyDescent="0.25">
      <c r="A1740" s="2">
        <v>37914</v>
      </c>
      <c r="B1740">
        <v>1</v>
      </c>
      <c r="D1740" s="2">
        <v>37956</v>
      </c>
      <c r="E1740">
        <v>16.77</v>
      </c>
      <c r="G1740" s="2">
        <v>37890</v>
      </c>
      <c r="H1740">
        <v>90.799000000000007</v>
      </c>
      <c r="J1740" s="2">
        <v>37866</v>
      </c>
      <c r="K1740">
        <v>4.5993000000000004</v>
      </c>
      <c r="M1740" s="2">
        <v>37867</v>
      </c>
      <c r="N1740">
        <v>5.3495999999999997</v>
      </c>
      <c r="P1740" s="2">
        <v>37866</v>
      </c>
      <c r="Q1740">
        <v>3.6078999999999999</v>
      </c>
      <c r="S1740" s="2">
        <v>37879</v>
      </c>
      <c r="T1740">
        <v>267.75599999999997</v>
      </c>
      <c r="V1740" s="2">
        <v>37875</v>
      </c>
      <c r="W1740">
        <v>351.07299999999998</v>
      </c>
      <c r="Y1740" s="2">
        <v>37875</v>
      </c>
      <c r="Z1740">
        <v>106.321</v>
      </c>
      <c r="AB1740" s="2">
        <v>37880</v>
      </c>
      <c r="AC1740">
        <v>152.691</v>
      </c>
      <c r="BL1740" s="2">
        <v>38471</v>
      </c>
      <c r="BM1740">
        <v>2.6025999999999998</v>
      </c>
      <c r="DB1740" s="2">
        <v>39870</v>
      </c>
      <c r="DC1740">
        <v>0.15</v>
      </c>
      <c r="DE1740" s="2">
        <v>41957</v>
      </c>
      <c r="DF1740">
        <v>113.25</v>
      </c>
      <c r="DN1740" s="2">
        <v>37862</v>
      </c>
      <c r="DO1740">
        <v>-0.372</v>
      </c>
      <c r="EF1740" s="2">
        <v>39689</v>
      </c>
      <c r="EG1740">
        <v>0.6</v>
      </c>
      <c r="EI1740" s="2">
        <v>38674</v>
      </c>
      <c r="EJ1740">
        <v>25.741</v>
      </c>
      <c r="EL1740" s="2">
        <v>38674</v>
      </c>
      <c r="EM1740">
        <v>49.04</v>
      </c>
      <c r="EO1740" s="2">
        <v>38674</v>
      </c>
      <c r="EP1740">
        <v>21.55</v>
      </c>
      <c r="ER1740" s="2">
        <v>38674</v>
      </c>
      <c r="ES1740">
        <v>31.26</v>
      </c>
      <c r="EU1740" s="2">
        <v>38677</v>
      </c>
      <c r="EV1740">
        <v>31.48</v>
      </c>
      <c r="EX1740" s="2">
        <v>38674</v>
      </c>
      <c r="EY1740">
        <v>33.17</v>
      </c>
      <c r="FA1740" s="2">
        <v>38674</v>
      </c>
      <c r="FB1740">
        <v>29.3</v>
      </c>
      <c r="FG1740" s="2">
        <v>37959</v>
      </c>
      <c r="FH1740">
        <v>0.56999999999999995</v>
      </c>
      <c r="FJ1740" s="2">
        <v>38960</v>
      </c>
      <c r="FK1740">
        <v>0.12</v>
      </c>
      <c r="FM1740" s="2">
        <v>41605</v>
      </c>
      <c r="FN1740">
        <v>-0.21099999999999999</v>
      </c>
      <c r="FP1740" s="2">
        <v>38596</v>
      </c>
      <c r="FQ1740">
        <v>-0.64900000000000002</v>
      </c>
      <c r="FS1740" s="2">
        <v>39237</v>
      </c>
      <c r="FT1740">
        <v>2.37</v>
      </c>
    </row>
    <row r="1741" spans="1:176" x14ac:dyDescent="0.25">
      <c r="A1741" s="2">
        <v>37915</v>
      </c>
      <c r="B1741">
        <v>1</v>
      </c>
      <c r="D1741" s="2">
        <v>37957</v>
      </c>
      <c r="E1741">
        <v>16.27</v>
      </c>
      <c r="G1741" s="2">
        <v>37893</v>
      </c>
      <c r="H1741">
        <v>90.364900000000006</v>
      </c>
      <c r="J1741" s="2">
        <v>37867</v>
      </c>
      <c r="K1741">
        <v>4.5933000000000002</v>
      </c>
      <c r="M1741" s="2">
        <v>37868</v>
      </c>
      <c r="N1741">
        <v>5.3052000000000001</v>
      </c>
      <c r="P1741" s="2">
        <v>37867</v>
      </c>
      <c r="Q1741">
        <v>3.5869</v>
      </c>
      <c r="S1741" s="2">
        <v>37880</v>
      </c>
      <c r="T1741">
        <v>268.47199999999998</v>
      </c>
      <c r="V1741" s="2">
        <v>37876</v>
      </c>
      <c r="W1741">
        <v>353.87900000000002</v>
      </c>
      <c r="Y1741" s="2">
        <v>37876</v>
      </c>
      <c r="Z1741">
        <v>111.16200000000001</v>
      </c>
      <c r="AB1741" s="2">
        <v>37881</v>
      </c>
      <c r="AC1741">
        <v>145.65799999999999</v>
      </c>
      <c r="BL1741" s="2">
        <v>38474</v>
      </c>
      <c r="BM1741">
        <v>2.6029999999999998</v>
      </c>
      <c r="DB1741" s="2">
        <v>39871</v>
      </c>
      <c r="DC1741">
        <v>-3.3300000000000003E-2</v>
      </c>
      <c r="DE1741" s="2">
        <v>41960</v>
      </c>
      <c r="DF1741">
        <v>112.92</v>
      </c>
      <c r="DN1741" s="2">
        <v>37865</v>
      </c>
      <c r="DO1741">
        <v>-0.373</v>
      </c>
      <c r="EF1741" s="2">
        <v>39692</v>
      </c>
      <c r="EG1741">
        <v>0.6</v>
      </c>
      <c r="EI1741" s="2">
        <v>38677</v>
      </c>
      <c r="EJ1741">
        <v>25.8628</v>
      </c>
      <c r="EL1741" s="2">
        <v>38677</v>
      </c>
      <c r="EM1741">
        <v>50.26</v>
      </c>
      <c r="EO1741" s="2">
        <v>38677</v>
      </c>
      <c r="EP1741">
        <v>21.54</v>
      </c>
      <c r="ER1741" s="2">
        <v>38677</v>
      </c>
      <c r="ES1741">
        <v>31.32</v>
      </c>
      <c r="EU1741" s="2">
        <v>38678</v>
      </c>
      <c r="EV1741">
        <v>31.56</v>
      </c>
      <c r="EX1741" s="2">
        <v>38677</v>
      </c>
      <c r="EY1741">
        <v>33.29</v>
      </c>
      <c r="FA1741" s="2">
        <v>38677</v>
      </c>
      <c r="FB1741">
        <v>29.49</v>
      </c>
      <c r="FG1741" s="2">
        <v>37960</v>
      </c>
      <c r="FH1741">
        <v>0.68</v>
      </c>
      <c r="FJ1741" s="2">
        <v>38961</v>
      </c>
      <c r="FK1741">
        <v>0.15</v>
      </c>
      <c r="FM1741" s="2">
        <v>41606</v>
      </c>
      <c r="FN1741">
        <v>-0.24</v>
      </c>
      <c r="FP1741" s="2">
        <v>38597</v>
      </c>
      <c r="FQ1741">
        <v>-0.69599999999999995</v>
      </c>
      <c r="FS1741" s="2">
        <v>39238</v>
      </c>
      <c r="FT1741">
        <v>2.34</v>
      </c>
    </row>
    <row r="1742" spans="1:176" x14ac:dyDescent="0.25">
      <c r="A1742" s="2">
        <v>37916</v>
      </c>
      <c r="B1742">
        <v>1</v>
      </c>
      <c r="D1742" s="2">
        <v>37958</v>
      </c>
      <c r="E1742">
        <v>16.63</v>
      </c>
      <c r="G1742" s="2">
        <v>37894</v>
      </c>
      <c r="H1742">
        <v>90.128</v>
      </c>
      <c r="J1742" s="2">
        <v>37868</v>
      </c>
      <c r="K1742">
        <v>4.5034000000000001</v>
      </c>
      <c r="M1742" s="2">
        <v>37869</v>
      </c>
      <c r="N1742">
        <v>5.1878000000000002</v>
      </c>
      <c r="P1742" s="2">
        <v>37868</v>
      </c>
      <c r="Q1742">
        <v>3.4681000000000002</v>
      </c>
      <c r="S1742" s="2">
        <v>37881</v>
      </c>
      <c r="T1742">
        <v>257.08999999999997</v>
      </c>
      <c r="V1742" s="2">
        <v>37879</v>
      </c>
      <c r="W1742">
        <v>359.411</v>
      </c>
      <c r="Y1742" s="2">
        <v>37879</v>
      </c>
      <c r="Z1742">
        <v>114.441</v>
      </c>
      <c r="AB1742" s="2">
        <v>37882</v>
      </c>
      <c r="AC1742">
        <v>143.393</v>
      </c>
      <c r="BL1742" s="2">
        <v>38475</v>
      </c>
      <c r="BM1742">
        <v>2.5672999999999999</v>
      </c>
      <c r="DB1742" s="2">
        <v>39874</v>
      </c>
      <c r="DC1742">
        <v>1.67E-2</v>
      </c>
      <c r="DE1742" s="2">
        <v>41961</v>
      </c>
      <c r="DF1742">
        <v>113.14</v>
      </c>
      <c r="DN1742" s="2">
        <v>37866</v>
      </c>
      <c r="DO1742">
        <v>-0.30299999999999999</v>
      </c>
      <c r="EF1742" s="2">
        <v>39693</v>
      </c>
      <c r="EG1742">
        <v>0.63</v>
      </c>
      <c r="EI1742" s="2">
        <v>38678</v>
      </c>
      <c r="EJ1742">
        <v>26.0901</v>
      </c>
      <c r="EL1742" s="2">
        <v>38678</v>
      </c>
      <c r="EM1742">
        <v>51.06</v>
      </c>
      <c r="EO1742" s="2">
        <v>38678</v>
      </c>
      <c r="EP1742">
        <v>21.68</v>
      </c>
      <c r="ER1742" s="2">
        <v>38678</v>
      </c>
      <c r="ES1742">
        <v>31.14</v>
      </c>
      <c r="EU1742" s="2">
        <v>38679</v>
      </c>
      <c r="EV1742">
        <v>31.6</v>
      </c>
      <c r="EX1742" s="2">
        <v>38678</v>
      </c>
      <c r="EY1742">
        <v>33.44</v>
      </c>
      <c r="FA1742" s="2">
        <v>38678</v>
      </c>
      <c r="FB1742">
        <v>29.58</v>
      </c>
      <c r="FG1742" s="2">
        <v>37963</v>
      </c>
      <c r="FH1742">
        <v>0.71</v>
      </c>
      <c r="FJ1742" s="2">
        <v>38964</v>
      </c>
      <c r="FK1742">
        <v>0.15</v>
      </c>
      <c r="FM1742" s="2">
        <v>41607</v>
      </c>
      <c r="FN1742">
        <v>-0.24299999999999999</v>
      </c>
      <c r="FP1742" s="2">
        <v>38600</v>
      </c>
      <c r="FQ1742">
        <v>-0.68100000000000005</v>
      </c>
      <c r="FS1742" s="2">
        <v>39239</v>
      </c>
      <c r="FT1742">
        <v>2.39</v>
      </c>
    </row>
    <row r="1743" spans="1:176" x14ac:dyDescent="0.25">
      <c r="A1743" s="2">
        <v>37917</v>
      </c>
      <c r="B1743">
        <v>1</v>
      </c>
      <c r="D1743" s="2">
        <v>37959</v>
      </c>
      <c r="E1743">
        <v>16.3</v>
      </c>
      <c r="G1743" s="2">
        <v>37895</v>
      </c>
      <c r="H1743">
        <v>89.745199999999997</v>
      </c>
      <c r="J1743" s="2">
        <v>37869</v>
      </c>
      <c r="K1743">
        <v>4.3474000000000004</v>
      </c>
      <c r="M1743" s="2">
        <v>37872</v>
      </c>
      <c r="N1743">
        <v>5.2632000000000003</v>
      </c>
      <c r="P1743" s="2">
        <v>37869</v>
      </c>
      <c r="Q1743">
        <v>3.2669000000000001</v>
      </c>
      <c r="S1743" s="2">
        <v>37882</v>
      </c>
      <c r="T1743">
        <v>253.00700000000001</v>
      </c>
      <c r="V1743" s="2">
        <v>37880</v>
      </c>
      <c r="W1743">
        <v>360.58699999999999</v>
      </c>
      <c r="Y1743" s="2">
        <v>37880</v>
      </c>
      <c r="Z1743">
        <v>115.78100000000001</v>
      </c>
      <c r="AB1743" s="2">
        <v>37883</v>
      </c>
      <c r="AC1743">
        <v>143.51300000000001</v>
      </c>
      <c r="BL1743" s="2">
        <v>38476</v>
      </c>
      <c r="BM1743">
        <v>2.5909</v>
      </c>
      <c r="DB1743" s="2">
        <v>39875</v>
      </c>
      <c r="DC1743">
        <v>-0.1333</v>
      </c>
      <c r="DE1743" s="2">
        <v>41962</v>
      </c>
      <c r="DF1743">
        <v>113.21</v>
      </c>
      <c r="DN1743" s="2">
        <v>37867</v>
      </c>
      <c r="DO1743">
        <v>-0.314</v>
      </c>
      <c r="EF1743" s="2">
        <v>39694</v>
      </c>
      <c r="EG1743">
        <v>0.6</v>
      </c>
      <c r="EI1743" s="2">
        <v>38679</v>
      </c>
      <c r="EJ1743">
        <v>26.293099999999999</v>
      </c>
      <c r="EL1743" s="2">
        <v>38679</v>
      </c>
      <c r="EM1743">
        <v>50.87</v>
      </c>
      <c r="EO1743" s="2">
        <v>38679</v>
      </c>
      <c r="EP1743">
        <v>21.8</v>
      </c>
      <c r="ER1743" s="2">
        <v>38679</v>
      </c>
      <c r="ES1743">
        <v>31.22</v>
      </c>
      <c r="EU1743" s="2">
        <v>38681</v>
      </c>
      <c r="EV1743">
        <v>31.61</v>
      </c>
      <c r="EX1743" s="2">
        <v>38679</v>
      </c>
      <c r="EY1743">
        <v>33.68</v>
      </c>
      <c r="FA1743" s="2">
        <v>38679</v>
      </c>
      <c r="FB1743">
        <v>29.53</v>
      </c>
      <c r="FG1743" s="2">
        <v>37964</v>
      </c>
      <c r="FH1743">
        <v>0.56000000000000005</v>
      </c>
      <c r="FJ1743" s="2">
        <v>38965</v>
      </c>
      <c r="FK1743">
        <v>0.16</v>
      </c>
      <c r="FM1743" s="2">
        <v>41610</v>
      </c>
      <c r="FN1743">
        <v>-0.26700000000000002</v>
      </c>
      <c r="FP1743" s="2">
        <v>38601</v>
      </c>
      <c r="FQ1743">
        <v>-0.72499999999999998</v>
      </c>
      <c r="FS1743" s="2">
        <v>39240</v>
      </c>
      <c r="FT1743">
        <v>2.42</v>
      </c>
    </row>
    <row r="1744" spans="1:176" x14ac:dyDescent="0.25">
      <c r="A1744" s="2">
        <v>37918</v>
      </c>
      <c r="B1744">
        <v>1</v>
      </c>
      <c r="D1744" s="2">
        <v>37960</v>
      </c>
      <c r="E1744">
        <v>17.09</v>
      </c>
      <c r="G1744" s="2">
        <v>37896</v>
      </c>
      <c r="H1744">
        <v>89.469200000000001</v>
      </c>
      <c r="J1744" s="2">
        <v>37872</v>
      </c>
      <c r="K1744">
        <v>4.4261999999999997</v>
      </c>
      <c r="M1744" s="2">
        <v>37873</v>
      </c>
      <c r="N1744">
        <v>5.2259000000000002</v>
      </c>
      <c r="P1744" s="2">
        <v>37872</v>
      </c>
      <c r="Q1744">
        <v>3.3431000000000002</v>
      </c>
      <c r="S1744" s="2">
        <v>37883</v>
      </c>
      <c r="T1744">
        <v>249.375</v>
      </c>
      <c r="V1744" s="2">
        <v>37881</v>
      </c>
      <c r="W1744">
        <v>347.78500000000003</v>
      </c>
      <c r="Y1744" s="2">
        <v>37881</v>
      </c>
      <c r="Z1744">
        <v>111.43300000000001</v>
      </c>
      <c r="AB1744" s="2">
        <v>37886</v>
      </c>
      <c r="AC1744">
        <v>147.52600000000001</v>
      </c>
      <c r="BL1744" s="2">
        <v>38477</v>
      </c>
      <c r="BM1744">
        <v>2.5644999999999998</v>
      </c>
      <c r="DB1744" s="2">
        <v>39876</v>
      </c>
      <c r="DC1744">
        <v>0.16669999999999999</v>
      </c>
      <c r="DE1744" s="2">
        <v>41963</v>
      </c>
      <c r="DF1744">
        <v>113.55</v>
      </c>
      <c r="DN1744" s="2">
        <v>37868</v>
      </c>
      <c r="DO1744">
        <v>-0.36499999999999999</v>
      </c>
      <c r="EF1744" s="2">
        <v>39695</v>
      </c>
      <c r="EG1744">
        <v>0.56999999999999995</v>
      </c>
      <c r="EI1744" s="2">
        <v>38681</v>
      </c>
      <c r="EJ1744">
        <v>26.35</v>
      </c>
      <c r="EL1744" s="2">
        <v>38681</v>
      </c>
      <c r="EM1744">
        <v>51</v>
      </c>
      <c r="EO1744" s="2">
        <v>38681</v>
      </c>
      <c r="EP1744">
        <v>21.86</v>
      </c>
      <c r="ER1744" s="2">
        <v>38681</v>
      </c>
      <c r="ES1744">
        <v>31.26</v>
      </c>
      <c r="EU1744" s="2">
        <v>38684</v>
      </c>
      <c r="EV1744">
        <v>31.44</v>
      </c>
      <c r="EX1744" s="2">
        <v>38681</v>
      </c>
      <c r="EY1744">
        <v>33.68</v>
      </c>
      <c r="FA1744" s="2">
        <v>38681</v>
      </c>
      <c r="FB1744">
        <v>29.7</v>
      </c>
      <c r="FG1744" s="2">
        <v>37965</v>
      </c>
      <c r="FH1744">
        <v>0.69</v>
      </c>
      <c r="FJ1744" s="2">
        <v>38966</v>
      </c>
      <c r="FK1744">
        <v>0.18</v>
      </c>
      <c r="FM1744" s="2">
        <v>41611</v>
      </c>
      <c r="FN1744">
        <v>-0.28399999999999997</v>
      </c>
      <c r="FP1744" s="2">
        <v>38602</v>
      </c>
      <c r="FQ1744">
        <v>-0.746</v>
      </c>
      <c r="FS1744" s="2">
        <v>39241</v>
      </c>
      <c r="FT1744">
        <v>2.46</v>
      </c>
    </row>
    <row r="1745" spans="1:176" x14ac:dyDescent="0.25">
      <c r="A1745" s="2">
        <v>37921</v>
      </c>
      <c r="B1745">
        <v>1</v>
      </c>
      <c r="D1745" s="2">
        <v>37963</v>
      </c>
      <c r="E1745">
        <v>16.54</v>
      </c>
      <c r="G1745" s="2">
        <v>37897</v>
      </c>
      <c r="H1745">
        <v>90.030799999999999</v>
      </c>
      <c r="J1745" s="2">
        <v>37873</v>
      </c>
      <c r="K1745">
        <v>4.3552</v>
      </c>
      <c r="M1745" s="2">
        <v>37874</v>
      </c>
      <c r="N1745">
        <v>5.1532</v>
      </c>
      <c r="P1745" s="2">
        <v>37873</v>
      </c>
      <c r="Q1745">
        <v>3.2496</v>
      </c>
      <c r="S1745" s="2">
        <v>37886</v>
      </c>
      <c r="T1745">
        <v>257.55599999999998</v>
      </c>
      <c r="V1745" s="2">
        <v>37882</v>
      </c>
      <c r="W1745">
        <v>344.05599999999998</v>
      </c>
      <c r="Y1745" s="2">
        <v>37882</v>
      </c>
      <c r="Z1745">
        <v>109.614</v>
      </c>
      <c r="AB1745" s="2">
        <v>37887</v>
      </c>
      <c r="AC1745">
        <v>146.96100000000001</v>
      </c>
      <c r="BL1745" s="2">
        <v>38478</v>
      </c>
      <c r="BM1745">
        <v>2.5926</v>
      </c>
      <c r="DB1745" s="2">
        <v>39877</v>
      </c>
      <c r="DC1745">
        <v>-0.1167</v>
      </c>
      <c r="DE1745" s="2">
        <v>41964</v>
      </c>
      <c r="DF1745">
        <v>114.01</v>
      </c>
      <c r="DN1745" s="2">
        <v>37869</v>
      </c>
      <c r="DO1745">
        <v>-0.45700000000000002</v>
      </c>
      <c r="EF1745" s="2">
        <v>39696</v>
      </c>
      <c r="EG1745">
        <v>0.6</v>
      </c>
      <c r="EI1745" s="2">
        <v>38684</v>
      </c>
      <c r="EJ1745">
        <v>26.228200000000001</v>
      </c>
      <c r="EL1745" s="2">
        <v>38684</v>
      </c>
      <c r="EM1745">
        <v>49.28</v>
      </c>
      <c r="EO1745" s="2">
        <v>38684</v>
      </c>
      <c r="EP1745">
        <v>21.78</v>
      </c>
      <c r="ER1745" s="2">
        <v>38684</v>
      </c>
      <c r="ES1745">
        <v>30.93</v>
      </c>
      <c r="EU1745" s="2">
        <v>38685</v>
      </c>
      <c r="EV1745">
        <v>31.51</v>
      </c>
      <c r="EX1745" s="2">
        <v>38684</v>
      </c>
      <c r="EY1745">
        <v>33.369999999999997</v>
      </c>
      <c r="FA1745" s="2">
        <v>38684</v>
      </c>
      <c r="FB1745">
        <v>29.62</v>
      </c>
      <c r="FG1745" s="2">
        <v>37966</v>
      </c>
      <c r="FH1745">
        <v>0.5</v>
      </c>
      <c r="FJ1745" s="2">
        <v>38967</v>
      </c>
      <c r="FK1745">
        <v>0.19</v>
      </c>
      <c r="FM1745" s="2">
        <v>41612</v>
      </c>
      <c r="FN1745">
        <v>-0.192</v>
      </c>
      <c r="FP1745" s="2">
        <v>38603</v>
      </c>
      <c r="FQ1745">
        <v>-0.71899999999999997</v>
      </c>
      <c r="FS1745" s="2">
        <v>39244</v>
      </c>
      <c r="FT1745">
        <v>2.46</v>
      </c>
    </row>
    <row r="1746" spans="1:176" x14ac:dyDescent="0.25">
      <c r="A1746" s="2">
        <v>37922</v>
      </c>
      <c r="B1746">
        <v>1</v>
      </c>
      <c r="D1746" s="2">
        <v>37964</v>
      </c>
      <c r="E1746">
        <v>17.63</v>
      </c>
      <c r="G1746" s="2">
        <v>37900</v>
      </c>
      <c r="H1746">
        <v>89.594099999999997</v>
      </c>
      <c r="J1746" s="2">
        <v>37874</v>
      </c>
      <c r="K1746">
        <v>4.2710999999999997</v>
      </c>
      <c r="M1746" s="2">
        <v>37875</v>
      </c>
      <c r="N1746">
        <v>5.2035999999999998</v>
      </c>
      <c r="P1746" s="2">
        <v>37874</v>
      </c>
      <c r="Q1746">
        <v>3.1427999999999998</v>
      </c>
      <c r="S1746" s="2">
        <v>37887</v>
      </c>
      <c r="T1746">
        <v>256.77600000000001</v>
      </c>
      <c r="V1746" s="2">
        <v>37883</v>
      </c>
      <c r="W1746">
        <v>340.03300000000002</v>
      </c>
      <c r="Y1746" s="2">
        <v>37883</v>
      </c>
      <c r="Z1746">
        <v>105.86199999999999</v>
      </c>
      <c r="AB1746" s="2">
        <v>37888</v>
      </c>
      <c r="AC1746">
        <v>144.49</v>
      </c>
      <c r="BL1746" s="2">
        <v>38481</v>
      </c>
      <c r="BM1746">
        <v>2.6166</v>
      </c>
      <c r="DB1746" s="2">
        <v>39878</v>
      </c>
      <c r="DC1746">
        <v>-0.16669999999999999</v>
      </c>
      <c r="DE1746" s="2">
        <v>41967</v>
      </c>
      <c r="DF1746">
        <v>114.03</v>
      </c>
      <c r="DN1746" s="2">
        <v>37872</v>
      </c>
      <c r="DO1746">
        <v>-0.376</v>
      </c>
      <c r="EF1746" s="2">
        <v>39699</v>
      </c>
      <c r="EG1746">
        <v>0.64</v>
      </c>
      <c r="EI1746" s="2">
        <v>38685</v>
      </c>
      <c r="EJ1746">
        <v>26.2119</v>
      </c>
      <c r="EL1746" s="2">
        <v>38685</v>
      </c>
      <c r="EM1746">
        <v>49.36</v>
      </c>
      <c r="EO1746" s="2">
        <v>38685</v>
      </c>
      <c r="EP1746">
        <v>21.78</v>
      </c>
      <c r="ER1746" s="2">
        <v>38685</v>
      </c>
      <c r="ES1746">
        <v>30.96</v>
      </c>
      <c r="EU1746" s="2">
        <v>38686</v>
      </c>
      <c r="EV1746">
        <v>31.46</v>
      </c>
      <c r="EX1746" s="2">
        <v>38685</v>
      </c>
      <c r="EY1746">
        <v>33.32</v>
      </c>
      <c r="FA1746" s="2">
        <v>38685</v>
      </c>
      <c r="FB1746">
        <v>29.89</v>
      </c>
      <c r="FG1746" s="2">
        <v>37967</v>
      </c>
      <c r="FH1746">
        <v>0.5</v>
      </c>
      <c r="FJ1746" s="2">
        <v>38968</v>
      </c>
      <c r="FK1746">
        <v>0.21</v>
      </c>
      <c r="FM1746" s="2">
        <v>41613</v>
      </c>
      <c r="FN1746">
        <v>-0.20499999999999999</v>
      </c>
      <c r="FP1746" s="2">
        <v>38604</v>
      </c>
      <c r="FQ1746">
        <v>-0.71199999999999997</v>
      </c>
      <c r="FS1746" s="2">
        <v>39245</v>
      </c>
      <c r="FT1746">
        <v>2.44</v>
      </c>
    </row>
    <row r="1747" spans="1:176" x14ac:dyDescent="0.25">
      <c r="A1747" s="2">
        <v>37923</v>
      </c>
      <c r="B1747">
        <v>1</v>
      </c>
      <c r="D1747" s="2">
        <v>37965</v>
      </c>
      <c r="E1747">
        <v>17.87</v>
      </c>
      <c r="G1747" s="2">
        <v>37901</v>
      </c>
      <c r="H1747">
        <v>89.015299999999996</v>
      </c>
      <c r="J1747" s="2">
        <v>37875</v>
      </c>
      <c r="K1747">
        <v>4.3140999999999998</v>
      </c>
      <c r="M1747" s="2">
        <v>37876</v>
      </c>
      <c r="N1747">
        <v>5.1593999999999998</v>
      </c>
      <c r="P1747" s="2">
        <v>37875</v>
      </c>
      <c r="Q1747">
        <v>3.2511999999999999</v>
      </c>
      <c r="S1747" s="2">
        <v>37888</v>
      </c>
      <c r="T1747">
        <v>252.61199999999999</v>
      </c>
      <c r="V1747" s="2">
        <v>37886</v>
      </c>
      <c r="W1747">
        <v>348.32600000000002</v>
      </c>
      <c r="Y1747" s="2">
        <v>37886</v>
      </c>
      <c r="Z1747">
        <v>110.03100000000001</v>
      </c>
      <c r="AB1747" s="2">
        <v>37889</v>
      </c>
      <c r="AC1747">
        <v>137.113</v>
      </c>
      <c r="BL1747" s="2">
        <v>38482</v>
      </c>
      <c r="BM1747">
        <v>2.5876000000000001</v>
      </c>
      <c r="DB1747" s="2">
        <v>39881</v>
      </c>
      <c r="DC1747">
        <v>-0.33329999999999999</v>
      </c>
      <c r="DE1747" s="2">
        <v>41968</v>
      </c>
      <c r="DF1747">
        <v>114.06</v>
      </c>
      <c r="DN1747" s="2">
        <v>37873</v>
      </c>
      <c r="DO1747">
        <v>-0.46600000000000003</v>
      </c>
      <c r="EF1747" s="2">
        <v>39700</v>
      </c>
      <c r="EG1747">
        <v>0.56999999999999995</v>
      </c>
      <c r="EI1747" s="2">
        <v>38686</v>
      </c>
      <c r="EJ1747">
        <v>25.879000000000001</v>
      </c>
      <c r="EL1747" s="2">
        <v>38686</v>
      </c>
      <c r="EM1747">
        <v>49.55</v>
      </c>
      <c r="EO1747" s="2">
        <v>38686</v>
      </c>
      <c r="EP1747">
        <v>21.71</v>
      </c>
      <c r="ER1747" s="2">
        <v>38686</v>
      </c>
      <c r="ES1747">
        <v>30.76</v>
      </c>
      <c r="EU1747" s="2">
        <v>38687</v>
      </c>
      <c r="EV1747">
        <v>31.81</v>
      </c>
      <c r="EX1747" s="2">
        <v>38686</v>
      </c>
      <c r="EY1747">
        <v>33.1</v>
      </c>
      <c r="FA1747" s="2">
        <v>38686</v>
      </c>
      <c r="FB1747">
        <v>29.67</v>
      </c>
      <c r="FG1747" s="2">
        <v>37970</v>
      </c>
      <c r="FH1747">
        <v>0.54</v>
      </c>
      <c r="FJ1747" s="2">
        <v>38971</v>
      </c>
      <c r="FK1747">
        <v>0.21</v>
      </c>
      <c r="FM1747" s="2">
        <v>41614</v>
      </c>
      <c r="FN1747">
        <v>-0.223</v>
      </c>
      <c r="FP1747" s="2">
        <v>38607</v>
      </c>
      <c r="FQ1747">
        <v>-0.73299999999999998</v>
      </c>
      <c r="FS1747" s="2">
        <v>39246</v>
      </c>
      <c r="FT1747">
        <v>2.48</v>
      </c>
    </row>
    <row r="1748" spans="1:176" x14ac:dyDescent="0.25">
      <c r="A1748" s="2">
        <v>37924</v>
      </c>
      <c r="B1748">
        <v>1</v>
      </c>
      <c r="D1748" s="2">
        <v>37966</v>
      </c>
      <c r="E1748">
        <v>16.73</v>
      </c>
      <c r="G1748" s="2">
        <v>37902</v>
      </c>
      <c r="H1748">
        <v>89.003299999999996</v>
      </c>
      <c r="J1748" s="2">
        <v>37876</v>
      </c>
      <c r="K1748">
        <v>4.2515999999999998</v>
      </c>
      <c r="M1748" s="2">
        <v>37879</v>
      </c>
      <c r="N1748">
        <v>5.1824000000000003</v>
      </c>
      <c r="P1748" s="2">
        <v>37876</v>
      </c>
      <c r="Q1748">
        <v>3.1385999999999998</v>
      </c>
      <c r="S1748" s="2">
        <v>37889</v>
      </c>
      <c r="T1748">
        <v>243.691</v>
      </c>
      <c r="V1748" s="2">
        <v>37887</v>
      </c>
      <c r="W1748">
        <v>345.45499999999998</v>
      </c>
      <c r="Y1748" s="2">
        <v>37887</v>
      </c>
      <c r="Z1748">
        <v>109.816</v>
      </c>
      <c r="AB1748" s="2">
        <v>37890</v>
      </c>
      <c r="AC1748">
        <v>134.49799999999999</v>
      </c>
      <c r="BL1748" s="2">
        <v>38483</v>
      </c>
      <c r="BM1748">
        <v>2.5808</v>
      </c>
      <c r="DB1748" s="2">
        <v>39882</v>
      </c>
      <c r="DC1748">
        <v>0.15</v>
      </c>
      <c r="DE1748" s="2">
        <v>41969</v>
      </c>
      <c r="DF1748">
        <v>114.44</v>
      </c>
      <c r="DN1748" s="2">
        <v>37874</v>
      </c>
      <c r="DO1748">
        <v>-0.56699999999999995</v>
      </c>
      <c r="EF1748" s="2">
        <v>39701</v>
      </c>
      <c r="EG1748">
        <v>0.55000000000000004</v>
      </c>
      <c r="EI1748" s="2">
        <v>38687</v>
      </c>
      <c r="EJ1748">
        <v>26.016999999999999</v>
      </c>
      <c r="EL1748" s="2">
        <v>38687</v>
      </c>
      <c r="EM1748">
        <v>51.12</v>
      </c>
      <c r="EO1748" s="2">
        <v>38687</v>
      </c>
      <c r="EP1748">
        <v>22.04</v>
      </c>
      <c r="ER1748" s="2">
        <v>38687</v>
      </c>
      <c r="ES1748">
        <v>31.07</v>
      </c>
      <c r="EU1748" s="2">
        <v>38688</v>
      </c>
      <c r="EV1748">
        <v>31.69</v>
      </c>
      <c r="EX1748" s="2">
        <v>38687</v>
      </c>
      <c r="EY1748">
        <v>33.479999999999997</v>
      </c>
      <c r="FA1748" s="2">
        <v>38687</v>
      </c>
      <c r="FB1748">
        <v>30.25</v>
      </c>
      <c r="FG1748" s="2">
        <v>37971</v>
      </c>
      <c r="FH1748">
        <v>0.5</v>
      </c>
      <c r="FJ1748" s="2">
        <v>38972</v>
      </c>
      <c r="FK1748">
        <v>0.16</v>
      </c>
      <c r="FM1748" s="2">
        <v>41617</v>
      </c>
      <c r="FN1748">
        <v>-0.30399999999999999</v>
      </c>
      <c r="FP1748" s="2">
        <v>38608</v>
      </c>
      <c r="FQ1748">
        <v>-0.70199999999999996</v>
      </c>
      <c r="FS1748" s="2">
        <v>39247</v>
      </c>
      <c r="FT1748">
        <v>2.4500000000000002</v>
      </c>
    </row>
    <row r="1749" spans="1:176" x14ac:dyDescent="0.25">
      <c r="A1749" s="2">
        <v>37925</v>
      </c>
      <c r="B1749">
        <v>1</v>
      </c>
      <c r="D1749" s="2">
        <v>37967</v>
      </c>
      <c r="E1749">
        <v>16.41</v>
      </c>
      <c r="G1749" s="2">
        <v>37903</v>
      </c>
      <c r="H1749">
        <v>89.439800000000005</v>
      </c>
      <c r="J1749" s="2">
        <v>37879</v>
      </c>
      <c r="K1749">
        <v>4.2671000000000001</v>
      </c>
      <c r="M1749" s="2">
        <v>37880</v>
      </c>
      <c r="N1749">
        <v>5.194</v>
      </c>
      <c r="P1749" s="2">
        <v>37879</v>
      </c>
      <c r="Q1749">
        <v>3.1215999999999999</v>
      </c>
      <c r="S1749" s="2">
        <v>37890</v>
      </c>
      <c r="T1749">
        <v>244.60499999999999</v>
      </c>
      <c r="V1749" s="2">
        <v>37888</v>
      </c>
      <c r="W1749">
        <v>342.20800000000003</v>
      </c>
      <c r="Y1749" s="2">
        <v>37888</v>
      </c>
      <c r="Z1749">
        <v>108.122</v>
      </c>
      <c r="AB1749" s="2">
        <v>37893</v>
      </c>
      <c r="AC1749">
        <v>137.03100000000001</v>
      </c>
      <c r="BL1749" s="2">
        <v>38484</v>
      </c>
      <c r="BM1749">
        <v>2.5457000000000001</v>
      </c>
      <c r="DB1749" s="2">
        <v>39883</v>
      </c>
      <c r="DC1749">
        <v>0.38329999999999997</v>
      </c>
      <c r="DE1749" s="2">
        <v>41971</v>
      </c>
      <c r="DF1749">
        <v>113.8</v>
      </c>
      <c r="DN1749" s="2">
        <v>37875</v>
      </c>
      <c r="DO1749">
        <v>-0.439</v>
      </c>
      <c r="EF1749" s="2">
        <v>39702</v>
      </c>
      <c r="EG1749">
        <v>0.59</v>
      </c>
      <c r="EI1749" s="2">
        <v>38688</v>
      </c>
      <c r="EJ1749">
        <v>26.073899999999998</v>
      </c>
      <c r="EL1749" s="2">
        <v>38688</v>
      </c>
      <c r="EM1749">
        <v>51.17</v>
      </c>
      <c r="EO1749" s="2">
        <v>38688</v>
      </c>
      <c r="EP1749">
        <v>22.02</v>
      </c>
      <c r="ER1749" s="2">
        <v>38688</v>
      </c>
      <c r="ES1749">
        <v>31.18</v>
      </c>
      <c r="EU1749" s="2">
        <v>38691</v>
      </c>
      <c r="EV1749">
        <v>31.52</v>
      </c>
      <c r="EX1749" s="2">
        <v>38688</v>
      </c>
      <c r="EY1749">
        <v>33.590000000000003</v>
      </c>
      <c r="FA1749" s="2">
        <v>38688</v>
      </c>
      <c r="FB1749">
        <v>30.12</v>
      </c>
      <c r="FG1749" s="2">
        <v>37972</v>
      </c>
      <c r="FH1749">
        <v>0.49</v>
      </c>
      <c r="FJ1749" s="2">
        <v>38973</v>
      </c>
      <c r="FK1749">
        <v>0.18</v>
      </c>
      <c r="FM1749" s="2">
        <v>41618</v>
      </c>
      <c r="FN1749">
        <v>-0.32900000000000001</v>
      </c>
      <c r="FP1749" s="2">
        <v>38609</v>
      </c>
      <c r="FQ1749">
        <v>-0.66600000000000004</v>
      </c>
      <c r="FS1749" s="2">
        <v>39248</v>
      </c>
      <c r="FT1749">
        <v>2.4699999999999998</v>
      </c>
    </row>
    <row r="1750" spans="1:176" x14ac:dyDescent="0.25">
      <c r="A1750" s="2">
        <v>37928</v>
      </c>
      <c r="B1750">
        <v>1</v>
      </c>
      <c r="D1750" s="2">
        <v>37970</v>
      </c>
      <c r="E1750">
        <v>17.23</v>
      </c>
      <c r="G1750" s="2">
        <v>37904</v>
      </c>
      <c r="H1750">
        <v>88.562399999999997</v>
      </c>
      <c r="J1750" s="2">
        <v>37880</v>
      </c>
      <c r="K1750">
        <v>4.2748999999999997</v>
      </c>
      <c r="M1750" s="2">
        <v>37881</v>
      </c>
      <c r="N1750">
        <v>5.0865</v>
      </c>
      <c r="P1750" s="2">
        <v>37880</v>
      </c>
      <c r="Q1750">
        <v>3.1147999999999998</v>
      </c>
      <c r="S1750" s="2">
        <v>37893</v>
      </c>
      <c r="T1750">
        <v>247.44300000000001</v>
      </c>
      <c r="V1750" s="2">
        <v>37889</v>
      </c>
      <c r="W1750">
        <v>334.39100000000002</v>
      </c>
      <c r="Y1750" s="2">
        <v>37889</v>
      </c>
      <c r="Z1750">
        <v>106.578</v>
      </c>
      <c r="AB1750" s="2">
        <v>37894</v>
      </c>
      <c r="AC1750">
        <v>136.62799999999999</v>
      </c>
      <c r="BL1750" s="2">
        <v>38485</v>
      </c>
      <c r="BM1750">
        <v>2.4750000000000001</v>
      </c>
      <c r="DB1750" s="2">
        <v>39884</v>
      </c>
      <c r="DC1750">
        <v>0.4667</v>
      </c>
      <c r="DE1750" s="2">
        <v>41974</v>
      </c>
      <c r="DF1750">
        <v>112.69</v>
      </c>
      <c r="DN1750" s="2">
        <v>37876</v>
      </c>
      <c r="DO1750">
        <v>-0.443</v>
      </c>
      <c r="EF1750" s="2">
        <v>39703</v>
      </c>
      <c r="EG1750">
        <v>0.64</v>
      </c>
      <c r="EI1750" s="2">
        <v>38691</v>
      </c>
      <c r="EJ1750">
        <v>26.025200000000002</v>
      </c>
      <c r="EL1750" s="2">
        <v>38691</v>
      </c>
      <c r="EM1750">
        <v>51.53</v>
      </c>
      <c r="EO1750" s="2">
        <v>38691</v>
      </c>
      <c r="EP1750">
        <v>21.91</v>
      </c>
      <c r="ER1750" s="2">
        <v>38691</v>
      </c>
      <c r="ES1750">
        <v>31.24</v>
      </c>
      <c r="EU1750" s="2">
        <v>38692</v>
      </c>
      <c r="EV1750">
        <v>31.65</v>
      </c>
      <c r="EX1750" s="2">
        <v>38691</v>
      </c>
      <c r="EY1750">
        <v>33.39</v>
      </c>
      <c r="FA1750" s="2">
        <v>38691</v>
      </c>
      <c r="FB1750">
        <v>30.2</v>
      </c>
      <c r="FG1750" s="2">
        <v>37973</v>
      </c>
      <c r="FH1750">
        <v>0.51</v>
      </c>
      <c r="FJ1750" s="2">
        <v>38974</v>
      </c>
      <c r="FK1750">
        <v>0.17</v>
      </c>
      <c r="FM1750" s="2">
        <v>41619</v>
      </c>
      <c r="FN1750">
        <v>-0.28699999999999998</v>
      </c>
      <c r="FP1750" s="2">
        <v>38610</v>
      </c>
      <c r="FQ1750">
        <v>-0.71599999999999997</v>
      </c>
      <c r="FS1750" s="2">
        <v>39251</v>
      </c>
      <c r="FT1750">
        <v>2.4900000000000002</v>
      </c>
    </row>
    <row r="1751" spans="1:176" x14ac:dyDescent="0.25">
      <c r="A1751" s="2">
        <v>37929</v>
      </c>
      <c r="B1751">
        <v>1</v>
      </c>
      <c r="D1751" s="2">
        <v>37971</v>
      </c>
      <c r="E1751">
        <v>15.93</v>
      </c>
      <c r="G1751" s="2">
        <v>37907</v>
      </c>
      <c r="H1751">
        <v>88.562399999999997</v>
      </c>
      <c r="J1751" s="2">
        <v>37881</v>
      </c>
      <c r="K1751">
        <v>4.1776999999999997</v>
      </c>
      <c r="M1751" s="2">
        <v>37882</v>
      </c>
      <c r="N1751">
        <v>5.0742000000000003</v>
      </c>
      <c r="P1751" s="2">
        <v>37881</v>
      </c>
      <c r="Q1751">
        <v>3.0638000000000001</v>
      </c>
      <c r="S1751" s="2">
        <v>37894</v>
      </c>
      <c r="T1751">
        <v>247.97800000000001</v>
      </c>
      <c r="V1751" s="2">
        <v>37890</v>
      </c>
      <c r="W1751">
        <v>337.57299999999998</v>
      </c>
      <c r="Y1751" s="2">
        <v>37890</v>
      </c>
      <c r="Z1751">
        <v>110.107</v>
      </c>
      <c r="AB1751" s="2">
        <v>37895</v>
      </c>
      <c r="AC1751">
        <v>136.68899999999999</v>
      </c>
      <c r="BL1751" s="2">
        <v>38488</v>
      </c>
      <c r="BM1751">
        <v>2.4828000000000001</v>
      </c>
      <c r="DB1751" s="2">
        <v>39885</v>
      </c>
      <c r="DC1751">
        <v>0.4</v>
      </c>
      <c r="DE1751" s="2">
        <v>41975</v>
      </c>
      <c r="DF1751">
        <v>112.64</v>
      </c>
      <c r="DN1751" s="2">
        <v>37879</v>
      </c>
      <c r="DO1751">
        <v>-0.47599999999999998</v>
      </c>
      <c r="EF1751" s="2">
        <v>39706</v>
      </c>
      <c r="EG1751">
        <v>0.69</v>
      </c>
      <c r="EI1751" s="2">
        <v>38692</v>
      </c>
      <c r="EJ1751">
        <v>25.943999999999999</v>
      </c>
      <c r="EL1751" s="2">
        <v>38692</v>
      </c>
      <c r="EM1751">
        <v>51.75</v>
      </c>
      <c r="EO1751" s="2">
        <v>38692</v>
      </c>
      <c r="EP1751">
        <v>21.94</v>
      </c>
      <c r="ER1751" s="2">
        <v>38692</v>
      </c>
      <c r="ES1751">
        <v>31.18</v>
      </c>
      <c r="EU1751" s="2">
        <v>38693</v>
      </c>
      <c r="EV1751">
        <v>31.42</v>
      </c>
      <c r="EX1751" s="2">
        <v>38692</v>
      </c>
      <c r="EY1751">
        <v>33.49</v>
      </c>
      <c r="FA1751" s="2">
        <v>38692</v>
      </c>
      <c r="FB1751">
        <v>30.42</v>
      </c>
      <c r="FG1751" s="2">
        <v>37974</v>
      </c>
      <c r="FH1751">
        <v>0.61</v>
      </c>
      <c r="FJ1751" s="2">
        <v>38975</v>
      </c>
      <c r="FK1751">
        <v>0.17</v>
      </c>
      <c r="FM1751" s="2">
        <v>41620</v>
      </c>
      <c r="FN1751">
        <v>-0.27400000000000002</v>
      </c>
      <c r="FP1751" s="2">
        <v>38611</v>
      </c>
      <c r="FQ1751">
        <v>-0.75600000000000001</v>
      </c>
      <c r="FS1751" s="2">
        <v>39252</v>
      </c>
      <c r="FT1751">
        <v>2.56</v>
      </c>
    </row>
    <row r="1752" spans="1:176" x14ac:dyDescent="0.25">
      <c r="A1752" s="2">
        <v>37930</v>
      </c>
      <c r="B1752">
        <v>1</v>
      </c>
      <c r="D1752" s="2">
        <v>37972</v>
      </c>
      <c r="E1752">
        <v>15.58</v>
      </c>
      <c r="G1752" s="2">
        <v>37908</v>
      </c>
      <c r="H1752">
        <v>88.936899999999994</v>
      </c>
      <c r="J1752" s="2">
        <v>37882</v>
      </c>
      <c r="K1752">
        <v>4.1622000000000003</v>
      </c>
      <c r="M1752" s="2">
        <v>37883</v>
      </c>
      <c r="N1752">
        <v>5.0678999999999998</v>
      </c>
      <c r="P1752" s="2">
        <v>37882</v>
      </c>
      <c r="Q1752">
        <v>3.0670999999999999</v>
      </c>
      <c r="S1752" s="2">
        <v>37895</v>
      </c>
      <c r="T1752">
        <v>248.548</v>
      </c>
      <c r="V1752" s="2">
        <v>37893</v>
      </c>
      <c r="W1752">
        <v>340.291</v>
      </c>
      <c r="Y1752" s="2">
        <v>37893</v>
      </c>
      <c r="Z1752">
        <v>110.41200000000001</v>
      </c>
      <c r="AB1752" s="2">
        <v>37896</v>
      </c>
      <c r="AC1752">
        <v>140.01</v>
      </c>
      <c r="BL1752" s="2">
        <v>38489</v>
      </c>
      <c r="BM1752">
        <v>2.4834000000000001</v>
      </c>
      <c r="DB1752" s="2">
        <v>39888</v>
      </c>
      <c r="DC1752">
        <v>0.38329999999999997</v>
      </c>
      <c r="DE1752" s="2">
        <v>41976</v>
      </c>
      <c r="DF1752">
        <v>112.8</v>
      </c>
      <c r="DN1752" s="2">
        <v>37880</v>
      </c>
      <c r="DO1752">
        <v>-0.4</v>
      </c>
      <c r="EF1752" s="2">
        <v>39707</v>
      </c>
      <c r="EG1752">
        <v>0.68</v>
      </c>
      <c r="EI1752" s="2">
        <v>38693</v>
      </c>
      <c r="EJ1752">
        <v>25.732800000000001</v>
      </c>
      <c r="EL1752" s="2">
        <v>38693</v>
      </c>
      <c r="EM1752">
        <v>51.56</v>
      </c>
      <c r="EO1752" s="2">
        <v>38693</v>
      </c>
      <c r="EP1752">
        <v>21.9</v>
      </c>
      <c r="ER1752" s="2">
        <v>38693</v>
      </c>
      <c r="ES1752">
        <v>31.05</v>
      </c>
      <c r="EU1752" s="2">
        <v>38694</v>
      </c>
      <c r="EV1752">
        <v>31.28</v>
      </c>
      <c r="EX1752" s="2">
        <v>38693</v>
      </c>
      <c r="EY1752">
        <v>33.46</v>
      </c>
      <c r="FA1752" s="2">
        <v>38693</v>
      </c>
      <c r="FB1752">
        <v>30.34</v>
      </c>
      <c r="FG1752" s="2">
        <v>37977</v>
      </c>
      <c r="FH1752">
        <v>0.61</v>
      </c>
      <c r="FJ1752" s="2">
        <v>38978</v>
      </c>
      <c r="FK1752">
        <v>0.14000000000000001</v>
      </c>
      <c r="FM1752" s="2">
        <v>41621</v>
      </c>
      <c r="FN1752">
        <v>-0.27700000000000002</v>
      </c>
      <c r="FP1752" s="2">
        <v>38614</v>
      </c>
      <c r="FQ1752">
        <v>-0.76400000000000001</v>
      </c>
      <c r="FS1752" s="2">
        <v>39253</v>
      </c>
      <c r="FT1752">
        <v>2.5499999999999998</v>
      </c>
    </row>
    <row r="1753" spans="1:176" x14ac:dyDescent="0.25">
      <c r="A1753" s="2">
        <v>37931</v>
      </c>
      <c r="B1753">
        <v>1</v>
      </c>
      <c r="D1753" s="2">
        <v>37973</v>
      </c>
      <c r="E1753">
        <v>16.16</v>
      </c>
      <c r="G1753" s="2">
        <v>37909</v>
      </c>
      <c r="H1753">
        <v>89.228099999999998</v>
      </c>
      <c r="J1753" s="2">
        <v>37883</v>
      </c>
      <c r="K1753">
        <v>4.1601999999999997</v>
      </c>
      <c r="M1753" s="2">
        <v>37886</v>
      </c>
      <c r="N1753">
        <v>5.1247999999999996</v>
      </c>
      <c r="P1753" s="2">
        <v>37883</v>
      </c>
      <c r="Q1753">
        <v>3.101</v>
      </c>
      <c r="S1753" s="2">
        <v>37896</v>
      </c>
      <c r="T1753">
        <v>252.428</v>
      </c>
      <c r="V1753" s="2">
        <v>37894</v>
      </c>
      <c r="W1753">
        <v>342.34699999999998</v>
      </c>
      <c r="Y1753" s="2">
        <v>37894</v>
      </c>
      <c r="Z1753">
        <v>111.351</v>
      </c>
      <c r="AB1753" s="2">
        <v>37897</v>
      </c>
      <c r="AC1753">
        <v>144.43199999999999</v>
      </c>
      <c r="BL1753" s="2">
        <v>38490</v>
      </c>
      <c r="BM1753">
        <v>2.4321000000000002</v>
      </c>
      <c r="DB1753" s="2">
        <v>39889</v>
      </c>
      <c r="DC1753">
        <v>0.63329999999999997</v>
      </c>
      <c r="DE1753" s="2">
        <v>41977</v>
      </c>
      <c r="DF1753">
        <v>112.93</v>
      </c>
      <c r="DN1753" s="2">
        <v>37881</v>
      </c>
      <c r="DO1753">
        <v>-0.44800000000000001</v>
      </c>
      <c r="EF1753" s="2">
        <v>39708</v>
      </c>
      <c r="EG1753">
        <v>0.79</v>
      </c>
      <c r="EI1753" s="2">
        <v>38694</v>
      </c>
      <c r="EJ1753">
        <v>25.7166</v>
      </c>
      <c r="EL1753" s="2">
        <v>38694</v>
      </c>
      <c r="EM1753">
        <v>52.47</v>
      </c>
      <c r="EO1753" s="2">
        <v>38694</v>
      </c>
      <c r="EP1753">
        <v>21.74</v>
      </c>
      <c r="ER1753" s="2">
        <v>38694</v>
      </c>
      <c r="ES1753">
        <v>31.16</v>
      </c>
      <c r="EU1753" s="2">
        <v>38695</v>
      </c>
      <c r="EV1753">
        <v>31.45</v>
      </c>
      <c r="EX1753" s="2">
        <v>38694</v>
      </c>
      <c r="EY1753">
        <v>33.32</v>
      </c>
      <c r="FA1753" s="2">
        <v>38694</v>
      </c>
      <c r="FB1753">
        <v>30.29</v>
      </c>
      <c r="FG1753" s="2">
        <v>37978</v>
      </c>
      <c r="FH1753">
        <v>0.57999999999999996</v>
      </c>
      <c r="FJ1753" s="2">
        <v>38979</v>
      </c>
      <c r="FK1753">
        <v>0.09</v>
      </c>
      <c r="FM1753" s="2">
        <v>41624</v>
      </c>
      <c r="FN1753">
        <v>-0.35599999999999998</v>
      </c>
      <c r="FP1753" s="2">
        <v>38615</v>
      </c>
      <c r="FQ1753">
        <v>-0.79500000000000004</v>
      </c>
      <c r="FS1753" s="2">
        <v>39254</v>
      </c>
      <c r="FT1753">
        <v>2.62</v>
      </c>
    </row>
    <row r="1754" spans="1:176" x14ac:dyDescent="0.25">
      <c r="A1754" s="2">
        <v>37932</v>
      </c>
      <c r="B1754">
        <v>1</v>
      </c>
      <c r="D1754" s="2">
        <v>37974</v>
      </c>
      <c r="E1754">
        <v>16.420000000000002</v>
      </c>
      <c r="G1754" s="2">
        <v>37910</v>
      </c>
      <c r="H1754">
        <v>88.9649</v>
      </c>
      <c r="J1754" s="2">
        <v>37886</v>
      </c>
      <c r="K1754">
        <v>4.2164000000000001</v>
      </c>
      <c r="M1754" s="2">
        <v>37887</v>
      </c>
      <c r="N1754">
        <v>5.0915999999999997</v>
      </c>
      <c r="P1754" s="2">
        <v>37886</v>
      </c>
      <c r="Q1754">
        <v>3.1215000000000002</v>
      </c>
      <c r="S1754" s="2">
        <v>37897</v>
      </c>
      <c r="T1754">
        <v>254.27099999999999</v>
      </c>
      <c r="V1754" s="2">
        <v>37895</v>
      </c>
      <c r="W1754">
        <v>344.21699999999998</v>
      </c>
      <c r="Y1754" s="2">
        <v>37895</v>
      </c>
      <c r="Z1754">
        <v>111.85899999999999</v>
      </c>
      <c r="AB1754" s="2">
        <v>37900</v>
      </c>
      <c r="AC1754">
        <v>145.154</v>
      </c>
      <c r="BL1754" s="2">
        <v>38491</v>
      </c>
      <c r="BM1754">
        <v>2.4515000000000002</v>
      </c>
      <c r="DB1754" s="2">
        <v>39890</v>
      </c>
      <c r="DC1754">
        <v>0.7</v>
      </c>
      <c r="DE1754" s="2">
        <v>41978</v>
      </c>
      <c r="DF1754">
        <v>112.49</v>
      </c>
      <c r="DN1754" s="2">
        <v>37882</v>
      </c>
      <c r="DO1754">
        <v>-0.307</v>
      </c>
      <c r="EF1754" s="2">
        <v>39709</v>
      </c>
      <c r="EG1754">
        <v>0.91</v>
      </c>
      <c r="EI1754" s="2">
        <v>38695</v>
      </c>
      <c r="EJ1754">
        <v>25.903400000000001</v>
      </c>
      <c r="EL1754" s="2">
        <v>38695</v>
      </c>
      <c r="EM1754">
        <v>51.82</v>
      </c>
      <c r="EO1754" s="2">
        <v>38695</v>
      </c>
      <c r="EP1754">
        <v>21.82</v>
      </c>
      <c r="ER1754" s="2">
        <v>38695</v>
      </c>
      <c r="ES1754">
        <v>31.2</v>
      </c>
      <c r="EU1754" s="2">
        <v>38698</v>
      </c>
      <c r="EV1754">
        <v>31.46</v>
      </c>
      <c r="EX1754" s="2">
        <v>38695</v>
      </c>
      <c r="EY1754">
        <v>33.369999999999997</v>
      </c>
      <c r="FA1754" s="2">
        <v>38695</v>
      </c>
      <c r="FB1754">
        <v>30.21</v>
      </c>
      <c r="FG1754" s="2">
        <v>37979</v>
      </c>
      <c r="FH1754">
        <v>0.5</v>
      </c>
      <c r="FJ1754" s="2">
        <v>38980</v>
      </c>
      <c r="FK1754">
        <v>0.12</v>
      </c>
      <c r="FM1754" s="2">
        <v>41625</v>
      </c>
      <c r="FN1754">
        <v>-0.23400000000000001</v>
      </c>
      <c r="FP1754" s="2">
        <v>38616</v>
      </c>
      <c r="FQ1754">
        <v>-0.60799999999999998</v>
      </c>
      <c r="FS1754" s="2">
        <v>39255</v>
      </c>
      <c r="FT1754">
        <v>2.66</v>
      </c>
    </row>
    <row r="1755" spans="1:176" x14ac:dyDescent="0.25">
      <c r="A1755" s="2">
        <v>37935</v>
      </c>
      <c r="B1755">
        <v>1</v>
      </c>
      <c r="D1755" s="2">
        <v>37977</v>
      </c>
      <c r="E1755">
        <v>16.940000000000001</v>
      </c>
      <c r="G1755" s="2">
        <v>37911</v>
      </c>
      <c r="H1755">
        <v>89.091200000000001</v>
      </c>
      <c r="J1755" s="2">
        <v>37887</v>
      </c>
      <c r="K1755">
        <v>4.2046999999999999</v>
      </c>
      <c r="M1755" s="2">
        <v>37888</v>
      </c>
      <c r="N1755">
        <v>5.0289999999999999</v>
      </c>
      <c r="P1755" s="2">
        <v>37887</v>
      </c>
      <c r="Q1755">
        <v>3.1078000000000001</v>
      </c>
      <c r="S1755" s="2">
        <v>37900</v>
      </c>
      <c r="T1755">
        <v>256.14999999999998</v>
      </c>
      <c r="V1755" s="2">
        <v>37896</v>
      </c>
      <c r="W1755">
        <v>346.17399999999998</v>
      </c>
      <c r="Y1755" s="2">
        <v>37896</v>
      </c>
      <c r="Z1755">
        <v>112.41800000000001</v>
      </c>
      <c r="AB1755" s="2">
        <v>37901</v>
      </c>
      <c r="AC1755">
        <v>148.76400000000001</v>
      </c>
      <c r="BL1755" s="2">
        <v>38492</v>
      </c>
      <c r="BM1755">
        <v>2.4681000000000002</v>
      </c>
      <c r="DB1755" s="2">
        <v>39891</v>
      </c>
      <c r="DC1755">
        <v>0.51670000000000005</v>
      </c>
      <c r="DE1755" s="2">
        <v>41981</v>
      </c>
      <c r="DF1755">
        <v>111.68</v>
      </c>
      <c r="DN1755" s="2">
        <v>37883</v>
      </c>
      <c r="DO1755">
        <v>-0.31</v>
      </c>
      <c r="EF1755" s="2">
        <v>39710</v>
      </c>
      <c r="EG1755">
        <v>1.06</v>
      </c>
      <c r="EI1755" s="2">
        <v>38698</v>
      </c>
      <c r="EJ1755">
        <v>25.7897</v>
      </c>
      <c r="EL1755" s="2">
        <v>38698</v>
      </c>
      <c r="EM1755">
        <v>52.49</v>
      </c>
      <c r="EO1755" s="2">
        <v>38698</v>
      </c>
      <c r="EP1755">
        <v>21.88</v>
      </c>
      <c r="ER1755" s="2">
        <v>38698</v>
      </c>
      <c r="ES1755">
        <v>31.21</v>
      </c>
      <c r="EU1755" s="2">
        <v>38699</v>
      </c>
      <c r="EV1755">
        <v>31.49</v>
      </c>
      <c r="EX1755" s="2">
        <v>38698</v>
      </c>
      <c r="EY1755">
        <v>33.409999999999997</v>
      </c>
      <c r="FA1755" s="2">
        <v>38698</v>
      </c>
      <c r="FB1755">
        <v>30.21</v>
      </c>
      <c r="FG1755" s="2">
        <v>37981</v>
      </c>
      <c r="FH1755">
        <v>0.38</v>
      </c>
      <c r="FJ1755" s="2">
        <v>38981</v>
      </c>
      <c r="FK1755">
        <v>0.14000000000000001</v>
      </c>
      <c r="FM1755" s="2">
        <v>41626</v>
      </c>
      <c r="FN1755">
        <v>-0.20300000000000001</v>
      </c>
      <c r="FP1755" s="2">
        <v>38617</v>
      </c>
      <c r="FQ1755">
        <v>-0.65100000000000002</v>
      </c>
      <c r="FS1755" s="2">
        <v>39258</v>
      </c>
      <c r="FT1755">
        <v>2.79</v>
      </c>
    </row>
    <row r="1756" spans="1:176" x14ac:dyDescent="0.25">
      <c r="A1756" s="2">
        <v>37936</v>
      </c>
      <c r="B1756">
        <v>1</v>
      </c>
      <c r="D1756" s="2">
        <v>37978</v>
      </c>
      <c r="E1756">
        <v>16.489999999999998</v>
      </c>
      <c r="G1756" s="2">
        <v>37914</v>
      </c>
      <c r="H1756">
        <v>89.181799999999996</v>
      </c>
      <c r="J1756" s="2">
        <v>37888</v>
      </c>
      <c r="K1756">
        <v>4.1330999999999998</v>
      </c>
      <c r="M1756" s="2">
        <v>37889</v>
      </c>
      <c r="N1756">
        <v>4.9863</v>
      </c>
      <c r="P1756" s="2">
        <v>37888</v>
      </c>
      <c r="Q1756">
        <v>3.0497999999999998</v>
      </c>
      <c r="S1756" s="2">
        <v>37901</v>
      </c>
      <c r="T1756">
        <v>261.30399999999997</v>
      </c>
      <c r="V1756" s="2">
        <v>37897</v>
      </c>
      <c r="W1756">
        <v>345.03800000000001</v>
      </c>
      <c r="Y1756" s="2">
        <v>37897</v>
      </c>
      <c r="Z1756">
        <v>109.839</v>
      </c>
      <c r="AB1756" s="2">
        <v>37902</v>
      </c>
      <c r="AC1756">
        <v>147.40199999999999</v>
      </c>
      <c r="BL1756" s="2">
        <v>38495</v>
      </c>
      <c r="BM1756">
        <v>2.4396</v>
      </c>
      <c r="DB1756" s="2">
        <v>39892</v>
      </c>
      <c r="DC1756">
        <v>0.65</v>
      </c>
      <c r="DE1756" s="2">
        <v>41982</v>
      </c>
      <c r="DF1756">
        <v>111.34</v>
      </c>
      <c r="DN1756" s="2">
        <v>37886</v>
      </c>
      <c r="DO1756">
        <v>-0.40100000000000002</v>
      </c>
      <c r="EF1756" s="2">
        <v>39713</v>
      </c>
      <c r="EG1756">
        <v>1.1599999999999999</v>
      </c>
      <c r="EI1756" s="2">
        <v>38699</v>
      </c>
      <c r="EJ1756">
        <v>26.122599999999998</v>
      </c>
      <c r="EL1756" s="2">
        <v>38699</v>
      </c>
      <c r="EM1756">
        <v>52.27</v>
      </c>
      <c r="EO1756" s="2">
        <v>38699</v>
      </c>
      <c r="EP1756">
        <v>21.81</v>
      </c>
      <c r="ER1756" s="2">
        <v>38699</v>
      </c>
      <c r="ES1756">
        <v>31.55</v>
      </c>
      <c r="EU1756" s="2">
        <v>38700</v>
      </c>
      <c r="EV1756">
        <v>31.76</v>
      </c>
      <c r="EX1756" s="2">
        <v>38699</v>
      </c>
      <c r="EY1756">
        <v>33.56</v>
      </c>
      <c r="FA1756" s="2">
        <v>38699</v>
      </c>
      <c r="FB1756">
        <v>30.48</v>
      </c>
      <c r="FG1756" s="2">
        <v>37984</v>
      </c>
      <c r="FH1756">
        <v>0.38</v>
      </c>
      <c r="FJ1756" s="2">
        <v>38982</v>
      </c>
      <c r="FK1756">
        <v>0.12</v>
      </c>
      <c r="FM1756" s="2">
        <v>41627</v>
      </c>
      <c r="FN1756">
        <v>-0.221</v>
      </c>
      <c r="FP1756" s="2">
        <v>38618</v>
      </c>
      <c r="FQ1756">
        <v>-0.67100000000000004</v>
      </c>
      <c r="FS1756" s="2">
        <v>39259</v>
      </c>
      <c r="FT1756">
        <v>2.77</v>
      </c>
    </row>
    <row r="1757" spans="1:176" x14ac:dyDescent="0.25">
      <c r="A1757" s="2">
        <v>37937</v>
      </c>
      <c r="B1757">
        <v>1</v>
      </c>
      <c r="D1757" s="2">
        <v>37979</v>
      </c>
      <c r="E1757">
        <v>16.66</v>
      </c>
      <c r="G1757" s="2">
        <v>37915</v>
      </c>
      <c r="H1757">
        <v>88.978300000000004</v>
      </c>
      <c r="J1757" s="2">
        <v>37889</v>
      </c>
      <c r="K1757">
        <v>4.0810000000000004</v>
      </c>
      <c r="M1757" s="2">
        <v>37890</v>
      </c>
      <c r="N1757">
        <v>4.9340000000000002</v>
      </c>
      <c r="P1757" s="2">
        <v>37889</v>
      </c>
      <c r="Q1757">
        <v>3.0055999999999998</v>
      </c>
      <c r="S1757" s="2">
        <v>37902</v>
      </c>
      <c r="T1757">
        <v>261.95400000000001</v>
      </c>
      <c r="V1757" s="2">
        <v>37900</v>
      </c>
      <c r="W1757">
        <v>346.387</v>
      </c>
      <c r="Y1757" s="2">
        <v>37900</v>
      </c>
      <c r="Z1757">
        <v>110.996</v>
      </c>
      <c r="AB1757" s="2">
        <v>37903</v>
      </c>
      <c r="AC1757">
        <v>149.40700000000001</v>
      </c>
      <c r="BL1757" s="2">
        <v>38496</v>
      </c>
      <c r="BM1757">
        <v>2.4163000000000001</v>
      </c>
      <c r="DB1757" s="2">
        <v>39895</v>
      </c>
      <c r="DC1757">
        <v>0.83330000000000004</v>
      </c>
      <c r="DE1757" s="2">
        <v>41983</v>
      </c>
      <c r="DF1757">
        <v>110.28</v>
      </c>
      <c r="DN1757" s="2">
        <v>37887</v>
      </c>
      <c r="DO1757">
        <v>-0.378</v>
      </c>
      <c r="EF1757" s="2">
        <v>39714</v>
      </c>
      <c r="EG1757">
        <v>1.19</v>
      </c>
      <c r="EI1757" s="2">
        <v>38700</v>
      </c>
      <c r="EJ1757">
        <v>26.22</v>
      </c>
      <c r="EL1757" s="2">
        <v>38700</v>
      </c>
      <c r="EM1757">
        <v>52.9</v>
      </c>
      <c r="EO1757" s="2">
        <v>38700</v>
      </c>
      <c r="EP1757">
        <v>21.84</v>
      </c>
      <c r="ER1757" s="2">
        <v>38700</v>
      </c>
      <c r="ES1757">
        <v>31.64</v>
      </c>
      <c r="EU1757" s="2">
        <v>38701</v>
      </c>
      <c r="EV1757">
        <v>31.81</v>
      </c>
      <c r="EX1757" s="2">
        <v>38700</v>
      </c>
      <c r="EY1757">
        <v>33.729999999999997</v>
      </c>
      <c r="FA1757" s="2">
        <v>38700</v>
      </c>
      <c r="FB1757">
        <v>30.31</v>
      </c>
      <c r="FG1757" s="2">
        <v>37985</v>
      </c>
      <c r="FH1757">
        <v>0.37</v>
      </c>
      <c r="FJ1757" s="2">
        <v>38985</v>
      </c>
      <c r="FK1757">
        <v>0.15</v>
      </c>
      <c r="FM1757" s="2">
        <v>41628</v>
      </c>
      <c r="FN1757">
        <v>-0.20799999999999999</v>
      </c>
      <c r="FP1757" s="2">
        <v>38621</v>
      </c>
      <c r="FQ1757">
        <v>-0.66300000000000003</v>
      </c>
      <c r="FS1757" s="2">
        <v>39260</v>
      </c>
      <c r="FT1757">
        <v>2.88</v>
      </c>
    </row>
    <row r="1758" spans="1:176" x14ac:dyDescent="0.25">
      <c r="A1758" s="2">
        <v>37938</v>
      </c>
      <c r="B1758">
        <v>1</v>
      </c>
      <c r="D1758" s="2">
        <v>37981</v>
      </c>
      <c r="E1758">
        <v>17.45</v>
      </c>
      <c r="G1758" s="2">
        <v>37916</v>
      </c>
      <c r="H1758">
        <v>88.124399999999994</v>
      </c>
      <c r="J1758" s="2">
        <v>37890</v>
      </c>
      <c r="K1758">
        <v>4.0004999999999997</v>
      </c>
      <c r="M1758" s="2">
        <v>37893</v>
      </c>
      <c r="N1758">
        <v>5.0054999999999996</v>
      </c>
      <c r="P1758" s="2">
        <v>37890</v>
      </c>
      <c r="Q1758">
        <v>2.9035000000000002</v>
      </c>
      <c r="S1758" s="2">
        <v>37903</v>
      </c>
      <c r="T1758">
        <v>265.02100000000002</v>
      </c>
      <c r="V1758" s="2">
        <v>37901</v>
      </c>
      <c r="W1758">
        <v>350.90800000000002</v>
      </c>
      <c r="Y1758" s="2">
        <v>37901</v>
      </c>
      <c r="Z1758">
        <v>112.54</v>
      </c>
      <c r="AB1758" s="2">
        <v>37904</v>
      </c>
      <c r="AC1758">
        <v>150.09299999999999</v>
      </c>
      <c r="BL1758" s="2">
        <v>38497</v>
      </c>
      <c r="BM1758">
        <v>2.4369999999999998</v>
      </c>
      <c r="DB1758" s="2">
        <v>39896</v>
      </c>
      <c r="DC1758">
        <v>0.85</v>
      </c>
      <c r="DE1758" s="2">
        <v>41984</v>
      </c>
      <c r="DF1758">
        <v>109.69</v>
      </c>
      <c r="DN1758" s="2">
        <v>37888</v>
      </c>
      <c r="DO1758">
        <v>-0.50900000000000001</v>
      </c>
      <c r="EF1758" s="2">
        <v>39715</v>
      </c>
      <c r="EG1758">
        <v>1.22</v>
      </c>
      <c r="EI1758" s="2">
        <v>38701</v>
      </c>
      <c r="EJ1758">
        <v>26.073899999999998</v>
      </c>
      <c r="EL1758" s="2">
        <v>38701</v>
      </c>
      <c r="EM1758">
        <v>52.48</v>
      </c>
      <c r="EO1758" s="2">
        <v>38701</v>
      </c>
      <c r="EP1758">
        <v>21.75</v>
      </c>
      <c r="ER1758" s="2">
        <v>38701</v>
      </c>
      <c r="ES1758">
        <v>31.73</v>
      </c>
      <c r="EU1758" s="2">
        <v>38702</v>
      </c>
      <c r="EV1758">
        <v>31.67</v>
      </c>
      <c r="EX1758" s="2">
        <v>38701</v>
      </c>
      <c r="EY1758">
        <v>33.659999999999997</v>
      </c>
      <c r="FA1758" s="2">
        <v>38701</v>
      </c>
      <c r="FB1758">
        <v>30.15</v>
      </c>
      <c r="FG1758" s="2">
        <v>37986</v>
      </c>
      <c r="FH1758">
        <v>0.95</v>
      </c>
      <c r="FJ1758" s="2">
        <v>38986</v>
      </c>
      <c r="FK1758">
        <v>0.18</v>
      </c>
      <c r="FM1758" s="2">
        <v>41631</v>
      </c>
      <c r="FN1758">
        <v>-0.29599999999999999</v>
      </c>
      <c r="FP1758" s="2">
        <v>38622</v>
      </c>
      <c r="FQ1758">
        <v>-0.66600000000000004</v>
      </c>
      <c r="FS1758" s="2">
        <v>39261</v>
      </c>
      <c r="FT1758">
        <v>2.85</v>
      </c>
    </row>
    <row r="1759" spans="1:176" x14ac:dyDescent="0.25">
      <c r="A1759" s="2">
        <v>37939</v>
      </c>
      <c r="B1759">
        <v>1</v>
      </c>
      <c r="D1759" s="2">
        <v>37984</v>
      </c>
      <c r="E1759">
        <v>17.09</v>
      </c>
      <c r="G1759" s="2">
        <v>37917</v>
      </c>
      <c r="H1759">
        <v>88.363600000000005</v>
      </c>
      <c r="J1759" s="2">
        <v>37893</v>
      </c>
      <c r="K1759">
        <v>4.0750999999999999</v>
      </c>
      <c r="M1759" s="2">
        <v>37894</v>
      </c>
      <c r="N1759">
        <v>4.8822999999999999</v>
      </c>
      <c r="P1759" s="2">
        <v>37893</v>
      </c>
      <c r="Q1759">
        <v>2.9713000000000003</v>
      </c>
      <c r="S1759" s="2">
        <v>37904</v>
      </c>
      <c r="T1759">
        <v>262.02999999999997</v>
      </c>
      <c r="V1759" s="2">
        <v>37902</v>
      </c>
      <c r="W1759">
        <v>354.11500000000001</v>
      </c>
      <c r="Y1759" s="2">
        <v>37902</v>
      </c>
      <c r="Z1759">
        <v>114.55200000000001</v>
      </c>
      <c r="AB1759" s="2">
        <v>37907</v>
      </c>
      <c r="AC1759">
        <v>150.09299999999999</v>
      </c>
      <c r="BL1759" s="2">
        <v>38498</v>
      </c>
      <c r="BM1759">
        <v>2.4081000000000001</v>
      </c>
      <c r="DB1759" s="2">
        <v>39897</v>
      </c>
      <c r="DC1759">
        <v>0.7167</v>
      </c>
      <c r="DE1759" s="2">
        <v>41985</v>
      </c>
      <c r="DF1759">
        <v>108.27</v>
      </c>
      <c r="DN1759" s="2">
        <v>37889</v>
      </c>
      <c r="DO1759">
        <v>-0.59399999999999997</v>
      </c>
      <c r="EF1759" s="2">
        <v>39716</v>
      </c>
      <c r="EG1759">
        <v>1.26</v>
      </c>
      <c r="EI1759" s="2">
        <v>38702</v>
      </c>
      <c r="EJ1759">
        <v>25.968299999999999</v>
      </c>
      <c r="EL1759" s="2">
        <v>38702</v>
      </c>
      <c r="EM1759">
        <v>51.07</v>
      </c>
      <c r="EO1759" s="2">
        <v>38702</v>
      </c>
      <c r="EP1759">
        <v>21.57</v>
      </c>
      <c r="ER1759" s="2">
        <v>38702</v>
      </c>
      <c r="ES1759">
        <v>31.7</v>
      </c>
      <c r="EU1759" s="2">
        <v>38705</v>
      </c>
      <c r="EV1759">
        <v>31.36</v>
      </c>
      <c r="EX1759" s="2">
        <v>38702</v>
      </c>
      <c r="EY1759">
        <v>33.409999999999997</v>
      </c>
      <c r="FA1759" s="2">
        <v>38702</v>
      </c>
      <c r="FB1759">
        <v>29.8</v>
      </c>
      <c r="FG1759" s="2">
        <v>37988</v>
      </c>
      <c r="FH1759">
        <v>0.53</v>
      </c>
      <c r="FJ1759" s="2">
        <v>38987</v>
      </c>
      <c r="FK1759">
        <v>0.1</v>
      </c>
      <c r="FM1759" s="2">
        <v>41632</v>
      </c>
      <c r="FN1759">
        <v>-0.33600000000000002</v>
      </c>
      <c r="FP1759" s="2">
        <v>38623</v>
      </c>
      <c r="FQ1759">
        <v>-0.63100000000000001</v>
      </c>
      <c r="FS1759" s="2">
        <v>39262</v>
      </c>
      <c r="FT1759">
        <v>2.92</v>
      </c>
    </row>
    <row r="1760" spans="1:176" x14ac:dyDescent="0.25">
      <c r="A1760" s="2">
        <v>37942</v>
      </c>
      <c r="B1760">
        <v>1</v>
      </c>
      <c r="D1760" s="2">
        <v>37985</v>
      </c>
      <c r="E1760">
        <v>17.68</v>
      </c>
      <c r="G1760" s="2">
        <v>37918</v>
      </c>
      <c r="H1760">
        <v>88.153300000000002</v>
      </c>
      <c r="J1760" s="2">
        <v>37894</v>
      </c>
      <c r="K1760">
        <v>3.9375999999999998</v>
      </c>
      <c r="M1760" s="2">
        <v>37895</v>
      </c>
      <c r="N1760">
        <v>4.8902000000000001</v>
      </c>
      <c r="P1760" s="2">
        <v>37894</v>
      </c>
      <c r="Q1760">
        <v>2.8254999999999999</v>
      </c>
      <c r="S1760" s="2">
        <v>37907</v>
      </c>
      <c r="T1760">
        <v>262.02999999999997</v>
      </c>
      <c r="V1760" s="2">
        <v>37903</v>
      </c>
      <c r="W1760">
        <v>356.98899999999998</v>
      </c>
      <c r="Y1760" s="2">
        <v>37903</v>
      </c>
      <c r="Z1760">
        <v>115.614</v>
      </c>
      <c r="AB1760" s="2">
        <v>37908</v>
      </c>
      <c r="AC1760">
        <v>152.99100000000001</v>
      </c>
      <c r="BL1760" s="2">
        <v>38499</v>
      </c>
      <c r="BM1760">
        <v>2.4249999999999998</v>
      </c>
      <c r="DB1760" s="2">
        <v>39898</v>
      </c>
      <c r="DC1760">
        <v>0.85</v>
      </c>
      <c r="DE1760" s="2">
        <v>41988</v>
      </c>
      <c r="DF1760">
        <v>106.7</v>
      </c>
      <c r="DN1760" s="2">
        <v>37890</v>
      </c>
      <c r="DO1760">
        <v>-0.63700000000000001</v>
      </c>
      <c r="EF1760" s="2">
        <v>39717</v>
      </c>
      <c r="EG1760">
        <v>1.31</v>
      </c>
      <c r="EI1760" s="2">
        <v>38705</v>
      </c>
      <c r="EJ1760">
        <v>25.741</v>
      </c>
      <c r="EL1760" s="2">
        <v>38705</v>
      </c>
      <c r="EM1760">
        <v>50.65</v>
      </c>
      <c r="EO1760" s="2">
        <v>38705</v>
      </c>
      <c r="EP1760">
        <v>21.31</v>
      </c>
      <c r="ER1760" s="2">
        <v>38705</v>
      </c>
      <c r="ES1760">
        <v>31.98</v>
      </c>
      <c r="EU1760" s="2">
        <v>38706</v>
      </c>
      <c r="EV1760">
        <v>31.38</v>
      </c>
      <c r="EX1760" s="2">
        <v>38705</v>
      </c>
      <c r="EY1760">
        <v>33.049999999999997</v>
      </c>
      <c r="FA1760" s="2">
        <v>38705</v>
      </c>
      <c r="FB1760">
        <v>29.66</v>
      </c>
      <c r="FG1760" s="2">
        <v>37991</v>
      </c>
      <c r="FH1760">
        <v>0.53</v>
      </c>
      <c r="FJ1760" s="2">
        <v>38988</v>
      </c>
      <c r="FK1760">
        <v>0.14000000000000001</v>
      </c>
      <c r="FM1760" s="2">
        <v>41633</v>
      </c>
      <c r="FN1760">
        <v>-0.33700000000000002</v>
      </c>
      <c r="FP1760" s="2">
        <v>38624</v>
      </c>
      <c r="FQ1760">
        <v>-0.68100000000000005</v>
      </c>
      <c r="FS1760" s="2">
        <v>39265</v>
      </c>
      <c r="FT1760">
        <v>2.95</v>
      </c>
    </row>
    <row r="1761" spans="1:176" x14ac:dyDescent="0.25">
      <c r="A1761" s="2">
        <v>37943</v>
      </c>
      <c r="B1761">
        <v>1</v>
      </c>
      <c r="D1761" s="2">
        <v>37986</v>
      </c>
      <c r="E1761">
        <v>18.309999999999999</v>
      </c>
      <c r="G1761" s="2">
        <v>37921</v>
      </c>
      <c r="H1761">
        <v>88.304299999999998</v>
      </c>
      <c r="J1761" s="2">
        <v>37895</v>
      </c>
      <c r="K1761">
        <v>3.9318</v>
      </c>
      <c r="M1761" s="2">
        <v>37896</v>
      </c>
      <c r="N1761">
        <v>4.9329000000000001</v>
      </c>
      <c r="P1761" s="2">
        <v>37895</v>
      </c>
      <c r="Q1761">
        <v>2.8153000000000001</v>
      </c>
      <c r="S1761" s="2">
        <v>37908</v>
      </c>
      <c r="T1761">
        <v>265.88900000000001</v>
      </c>
      <c r="V1761" s="2">
        <v>37904</v>
      </c>
      <c r="W1761">
        <v>354.79599999999999</v>
      </c>
      <c r="Y1761" s="2">
        <v>37904</v>
      </c>
      <c r="Z1761">
        <v>111.938</v>
      </c>
      <c r="AB1761" s="2">
        <v>37909</v>
      </c>
      <c r="AC1761">
        <v>152.80600000000001</v>
      </c>
      <c r="BL1761" s="2">
        <v>38503</v>
      </c>
      <c r="BM1761">
        <v>2.3774000000000002</v>
      </c>
      <c r="DB1761" s="2">
        <v>39899</v>
      </c>
      <c r="DC1761">
        <v>0.66669999999999996</v>
      </c>
      <c r="DE1761" s="2">
        <v>41989</v>
      </c>
      <c r="DF1761">
        <v>106.04</v>
      </c>
      <c r="DN1761" s="2">
        <v>37893</v>
      </c>
      <c r="DO1761">
        <v>-0.59299999999999997</v>
      </c>
      <c r="EF1761" s="2">
        <v>39720</v>
      </c>
      <c r="EG1761">
        <v>1.34</v>
      </c>
      <c r="EI1761" s="2">
        <v>38706</v>
      </c>
      <c r="EJ1761">
        <v>25.854600000000001</v>
      </c>
      <c r="EL1761" s="2">
        <v>38706</v>
      </c>
      <c r="EM1761">
        <v>51.34</v>
      </c>
      <c r="EO1761" s="2">
        <v>38706</v>
      </c>
      <c r="EP1761">
        <v>21.23</v>
      </c>
      <c r="ER1761" s="2">
        <v>38706</v>
      </c>
      <c r="ES1761">
        <v>31.94</v>
      </c>
      <c r="EU1761" s="2">
        <v>38707</v>
      </c>
      <c r="EV1761">
        <v>31.54</v>
      </c>
      <c r="EX1761" s="2">
        <v>38706</v>
      </c>
      <c r="EY1761">
        <v>32.979999999999997</v>
      </c>
      <c r="FA1761" s="2">
        <v>38706</v>
      </c>
      <c r="FB1761">
        <v>29.55</v>
      </c>
      <c r="FG1761" s="2">
        <v>37992</v>
      </c>
      <c r="FH1761">
        <v>0.4</v>
      </c>
      <c r="FJ1761" s="2">
        <v>38989</v>
      </c>
      <c r="FK1761">
        <v>0.15</v>
      </c>
      <c r="FM1761" s="2">
        <v>41634</v>
      </c>
      <c r="FN1761">
        <v>-0.318</v>
      </c>
      <c r="FP1761" s="2">
        <v>38625</v>
      </c>
      <c r="FQ1761">
        <v>-0.69399999999999995</v>
      </c>
      <c r="FS1761" s="2">
        <v>39266</v>
      </c>
      <c r="FT1761">
        <v>2.92</v>
      </c>
    </row>
    <row r="1762" spans="1:176" x14ac:dyDescent="0.25">
      <c r="A1762" s="2">
        <v>37944</v>
      </c>
      <c r="B1762">
        <v>1</v>
      </c>
      <c r="D1762" s="2">
        <v>37988</v>
      </c>
      <c r="E1762">
        <v>18.22</v>
      </c>
      <c r="G1762" s="2">
        <v>37922</v>
      </c>
      <c r="H1762">
        <v>88.510099999999994</v>
      </c>
      <c r="J1762" s="2">
        <v>37896</v>
      </c>
      <c r="K1762">
        <v>3.9925999999999999</v>
      </c>
      <c r="M1762" s="2">
        <v>37897</v>
      </c>
      <c r="N1762">
        <v>5.0955000000000004</v>
      </c>
      <c r="P1762" s="2">
        <v>37896</v>
      </c>
      <c r="Q1762">
        <v>2.8692000000000002</v>
      </c>
      <c r="S1762" s="2">
        <v>37909</v>
      </c>
      <c r="T1762">
        <v>263.45600000000002</v>
      </c>
      <c r="V1762" s="2">
        <v>37907</v>
      </c>
      <c r="W1762">
        <v>354.79599999999999</v>
      </c>
      <c r="Y1762" s="2">
        <v>37907</v>
      </c>
      <c r="Z1762">
        <v>111.938</v>
      </c>
      <c r="AB1762" s="2">
        <v>37910</v>
      </c>
      <c r="AC1762">
        <v>147.411</v>
      </c>
      <c r="BL1762" s="2">
        <v>38504</v>
      </c>
      <c r="BM1762">
        <v>2.3820999999999999</v>
      </c>
      <c r="DB1762" s="2">
        <v>39902</v>
      </c>
      <c r="DC1762">
        <v>0.73329999999999995</v>
      </c>
      <c r="DE1762" s="2">
        <v>41990</v>
      </c>
      <c r="DF1762">
        <v>108.71</v>
      </c>
      <c r="DN1762" s="2">
        <v>37894</v>
      </c>
      <c r="DO1762">
        <v>-0.73499999999999999</v>
      </c>
      <c r="EF1762" s="2">
        <v>39721</v>
      </c>
      <c r="EG1762">
        <v>1.3900000000000001</v>
      </c>
      <c r="EI1762" s="2">
        <v>38707</v>
      </c>
      <c r="EJ1762">
        <v>25.927700000000002</v>
      </c>
      <c r="EL1762" s="2">
        <v>38707</v>
      </c>
      <c r="EM1762">
        <v>51.45</v>
      </c>
      <c r="EO1762" s="2">
        <v>38707</v>
      </c>
      <c r="EP1762">
        <v>21.25</v>
      </c>
      <c r="ER1762" s="2">
        <v>38707</v>
      </c>
      <c r="ES1762">
        <v>32.04</v>
      </c>
      <c r="EU1762" s="2">
        <v>38708</v>
      </c>
      <c r="EV1762">
        <v>31.78</v>
      </c>
      <c r="EX1762" s="2">
        <v>38707</v>
      </c>
      <c r="EY1762">
        <v>33.01</v>
      </c>
      <c r="FA1762" s="2">
        <v>38707</v>
      </c>
      <c r="FB1762">
        <v>30.12</v>
      </c>
      <c r="FG1762" s="2">
        <v>37993</v>
      </c>
      <c r="FH1762">
        <v>0.51</v>
      </c>
      <c r="FJ1762" s="2">
        <v>38992</v>
      </c>
      <c r="FK1762">
        <v>0.05</v>
      </c>
      <c r="FM1762" s="2">
        <v>41635</v>
      </c>
      <c r="FN1762">
        <v>-0.28599999999999998</v>
      </c>
      <c r="FP1762" s="2">
        <v>38628</v>
      </c>
      <c r="FQ1762">
        <v>-0.7</v>
      </c>
      <c r="FS1762" s="2">
        <v>39268</v>
      </c>
      <c r="FT1762">
        <v>2.86</v>
      </c>
    </row>
    <row r="1763" spans="1:176" x14ac:dyDescent="0.25">
      <c r="A1763" s="2">
        <v>37945</v>
      </c>
      <c r="B1763">
        <v>1</v>
      </c>
      <c r="D1763" s="2">
        <v>37991</v>
      </c>
      <c r="E1763">
        <v>17.489999999999998</v>
      </c>
      <c r="G1763" s="2">
        <v>37923</v>
      </c>
      <c r="H1763">
        <v>88.486699999999999</v>
      </c>
      <c r="J1763" s="2">
        <v>37897</v>
      </c>
      <c r="K1763">
        <v>4.1986999999999997</v>
      </c>
      <c r="M1763" s="2">
        <v>37900</v>
      </c>
      <c r="N1763">
        <v>5.0686999999999998</v>
      </c>
      <c r="P1763" s="2">
        <v>37897</v>
      </c>
      <c r="Q1763">
        <v>3.0973000000000002</v>
      </c>
      <c r="S1763" s="2">
        <v>37910</v>
      </c>
      <c r="T1763">
        <v>253.221</v>
      </c>
      <c r="V1763" s="2">
        <v>37908</v>
      </c>
      <c r="W1763">
        <v>356.46300000000002</v>
      </c>
      <c r="Y1763" s="2">
        <v>37908</v>
      </c>
      <c r="Z1763">
        <v>112.898</v>
      </c>
      <c r="AB1763" s="2">
        <v>37911</v>
      </c>
      <c r="AC1763">
        <v>146.78200000000001</v>
      </c>
      <c r="BL1763" s="2">
        <v>38505</v>
      </c>
      <c r="BM1763">
        <v>2.3626</v>
      </c>
      <c r="DB1763" s="2">
        <v>39903</v>
      </c>
      <c r="DC1763">
        <v>0.93330000000000002</v>
      </c>
      <c r="DE1763" s="2">
        <v>41991</v>
      </c>
      <c r="DF1763">
        <v>110.22</v>
      </c>
      <c r="DN1763" s="2">
        <v>37895</v>
      </c>
      <c r="DO1763">
        <v>-0.63300000000000001</v>
      </c>
      <c r="EF1763" s="2">
        <v>39722</v>
      </c>
      <c r="EG1763">
        <v>1.41</v>
      </c>
      <c r="EI1763" s="2">
        <v>38708</v>
      </c>
      <c r="EJ1763">
        <v>26.106400000000001</v>
      </c>
      <c r="EL1763" s="2">
        <v>38708</v>
      </c>
      <c r="EM1763">
        <v>51.39</v>
      </c>
      <c r="EO1763" s="2">
        <v>38708</v>
      </c>
      <c r="EP1763">
        <v>21.35</v>
      </c>
      <c r="ER1763" s="2">
        <v>38708</v>
      </c>
      <c r="ES1763">
        <v>32.25</v>
      </c>
      <c r="EU1763" s="2">
        <v>38709</v>
      </c>
      <c r="EV1763">
        <v>31.84</v>
      </c>
      <c r="EX1763" s="2">
        <v>38708</v>
      </c>
      <c r="EY1763">
        <v>33.020000000000003</v>
      </c>
      <c r="FA1763" s="2">
        <v>38708</v>
      </c>
      <c r="FB1763">
        <v>30.43</v>
      </c>
      <c r="FG1763" s="2">
        <v>37994</v>
      </c>
      <c r="FH1763">
        <v>0.52</v>
      </c>
      <c r="FJ1763" s="2">
        <v>38993</v>
      </c>
      <c r="FK1763">
        <v>0.04</v>
      </c>
      <c r="FM1763" s="2">
        <v>41638</v>
      </c>
      <c r="FN1763">
        <v>-0.29199999999999998</v>
      </c>
      <c r="FP1763" s="2">
        <v>38629</v>
      </c>
      <c r="FQ1763">
        <v>-0.72399999999999998</v>
      </c>
      <c r="FS1763" s="2">
        <v>39269</v>
      </c>
      <c r="FT1763">
        <v>2.83</v>
      </c>
    </row>
    <row r="1764" spans="1:176" x14ac:dyDescent="0.25">
      <c r="A1764" s="2">
        <v>37946</v>
      </c>
      <c r="B1764">
        <v>1</v>
      </c>
      <c r="D1764" s="2">
        <v>37992</v>
      </c>
      <c r="E1764">
        <v>16.73</v>
      </c>
      <c r="G1764" s="2">
        <v>37924</v>
      </c>
      <c r="H1764">
        <v>88.354100000000003</v>
      </c>
      <c r="J1764" s="2">
        <v>37900</v>
      </c>
      <c r="K1764">
        <v>4.1695000000000002</v>
      </c>
      <c r="M1764" s="2">
        <v>37901</v>
      </c>
      <c r="N1764">
        <v>5.1569000000000003</v>
      </c>
      <c r="P1764" s="2">
        <v>37900</v>
      </c>
      <c r="Q1764">
        <v>3.0560999999999998</v>
      </c>
      <c r="S1764" s="2">
        <v>37911</v>
      </c>
      <c r="T1764">
        <v>252.96</v>
      </c>
      <c r="V1764" s="2">
        <v>37909</v>
      </c>
      <c r="W1764">
        <v>352.31900000000002</v>
      </c>
      <c r="Y1764" s="2">
        <v>37909</v>
      </c>
      <c r="Z1764">
        <v>110.65</v>
      </c>
      <c r="AB1764" s="2">
        <v>37914</v>
      </c>
      <c r="AC1764">
        <v>147.13399999999999</v>
      </c>
      <c r="BL1764" s="2">
        <v>38506</v>
      </c>
      <c r="BM1764">
        <v>2.3835999999999999</v>
      </c>
      <c r="DB1764" s="2">
        <v>39904</v>
      </c>
      <c r="DC1764">
        <v>0.91669999999999996</v>
      </c>
      <c r="DE1764" s="2">
        <v>41992</v>
      </c>
      <c r="DF1764">
        <v>111.37</v>
      </c>
      <c r="DN1764" s="2">
        <v>37896</v>
      </c>
      <c r="DO1764">
        <v>-0.54900000000000004</v>
      </c>
      <c r="EF1764" s="2">
        <v>39723</v>
      </c>
      <c r="EG1764">
        <v>1.42</v>
      </c>
      <c r="EI1764" s="2">
        <v>38709</v>
      </c>
      <c r="EJ1764">
        <v>26.1388</v>
      </c>
      <c r="EL1764" s="2">
        <v>38709</v>
      </c>
      <c r="EM1764">
        <v>51.25</v>
      </c>
      <c r="EO1764" s="2">
        <v>38709</v>
      </c>
      <c r="EP1764">
        <v>21.39</v>
      </c>
      <c r="ER1764" s="2">
        <v>38709</v>
      </c>
      <c r="ES1764">
        <v>32.29</v>
      </c>
      <c r="EU1764" s="2">
        <v>38713</v>
      </c>
      <c r="EV1764">
        <v>31.56</v>
      </c>
      <c r="EX1764" s="2">
        <v>38709</v>
      </c>
      <c r="EY1764">
        <v>33.08</v>
      </c>
      <c r="FA1764" s="2">
        <v>38709</v>
      </c>
      <c r="FB1764">
        <v>30.52</v>
      </c>
      <c r="FG1764" s="2">
        <v>37995</v>
      </c>
      <c r="FH1764">
        <v>0.45</v>
      </c>
      <c r="FJ1764" s="2">
        <v>38994</v>
      </c>
      <c r="FK1764">
        <v>0.06</v>
      </c>
      <c r="FM1764" s="2">
        <v>41639</v>
      </c>
      <c r="FN1764">
        <v>-0.32900000000000001</v>
      </c>
      <c r="FP1764" s="2">
        <v>38630</v>
      </c>
      <c r="FQ1764">
        <v>-0.69299999999999995</v>
      </c>
      <c r="FS1764" s="2">
        <v>39272</v>
      </c>
      <c r="FT1764">
        <v>2.88</v>
      </c>
    </row>
    <row r="1765" spans="1:176" x14ac:dyDescent="0.25">
      <c r="A1765" s="2">
        <v>37949</v>
      </c>
      <c r="B1765">
        <v>1</v>
      </c>
      <c r="D1765" s="2">
        <v>37993</v>
      </c>
      <c r="E1765">
        <v>15.5</v>
      </c>
      <c r="G1765" s="2">
        <v>37925</v>
      </c>
      <c r="H1765">
        <v>89.199200000000005</v>
      </c>
      <c r="J1765" s="2">
        <v>37901</v>
      </c>
      <c r="K1765">
        <v>4.2572999999999999</v>
      </c>
      <c r="M1765" s="2">
        <v>37902</v>
      </c>
      <c r="N1765">
        <v>5.16</v>
      </c>
      <c r="P1765" s="2">
        <v>37901</v>
      </c>
      <c r="Q1765">
        <v>3.1349999999999998</v>
      </c>
      <c r="S1765" s="2">
        <v>37914</v>
      </c>
      <c r="T1765">
        <v>253.596</v>
      </c>
      <c r="V1765" s="2">
        <v>37910</v>
      </c>
      <c r="W1765">
        <v>337.38099999999997</v>
      </c>
      <c r="Y1765" s="2">
        <v>37910</v>
      </c>
      <c r="Z1765">
        <v>105.81</v>
      </c>
      <c r="AB1765" s="2">
        <v>37915</v>
      </c>
      <c r="AC1765">
        <v>145.03700000000001</v>
      </c>
      <c r="BL1765" s="2">
        <v>38509</v>
      </c>
      <c r="BM1765">
        <v>2.3643999999999998</v>
      </c>
      <c r="DB1765" s="2">
        <v>39905</v>
      </c>
      <c r="DC1765">
        <v>0.91669999999999996</v>
      </c>
      <c r="DE1765" s="2">
        <v>41995</v>
      </c>
      <c r="DF1765">
        <v>111.55</v>
      </c>
      <c r="DN1765" s="2">
        <v>37897</v>
      </c>
      <c r="DO1765">
        <v>-0.377</v>
      </c>
      <c r="EF1765" s="2">
        <v>39724</v>
      </c>
      <c r="EG1765">
        <v>1.44</v>
      </c>
      <c r="EI1765" s="2">
        <v>38713</v>
      </c>
      <c r="EJ1765">
        <v>25.9358</v>
      </c>
      <c r="EL1765" s="2">
        <v>38713</v>
      </c>
      <c r="EM1765">
        <v>49.74</v>
      </c>
      <c r="EO1765" s="2">
        <v>38713</v>
      </c>
      <c r="EP1765">
        <v>21.21</v>
      </c>
      <c r="ER1765" s="2">
        <v>38713</v>
      </c>
      <c r="ES1765">
        <v>32.03</v>
      </c>
      <c r="EU1765" s="2">
        <v>38714</v>
      </c>
      <c r="EV1765">
        <v>31.61</v>
      </c>
      <c r="EX1765" s="2">
        <v>38713</v>
      </c>
      <c r="EY1765">
        <v>32.799999999999997</v>
      </c>
      <c r="FA1765" s="2">
        <v>38713</v>
      </c>
      <c r="FB1765">
        <v>30.33</v>
      </c>
      <c r="FG1765" s="2">
        <v>37998</v>
      </c>
      <c r="FH1765">
        <v>0.61</v>
      </c>
      <c r="FJ1765" s="2">
        <v>38995</v>
      </c>
      <c r="FK1765">
        <v>0.06</v>
      </c>
      <c r="FM1765" s="2">
        <v>41640</v>
      </c>
      <c r="FN1765">
        <v>-0.309</v>
      </c>
      <c r="FP1765" s="2">
        <v>38631</v>
      </c>
      <c r="FQ1765">
        <v>-0.68799999999999994</v>
      </c>
      <c r="FS1765" s="2">
        <v>39273</v>
      </c>
      <c r="FT1765">
        <v>3.06</v>
      </c>
    </row>
    <row r="1766" spans="1:176" x14ac:dyDescent="0.25">
      <c r="A1766" s="2">
        <v>37950</v>
      </c>
      <c r="B1766">
        <v>1</v>
      </c>
      <c r="D1766" s="2">
        <v>37994</v>
      </c>
      <c r="E1766">
        <v>15.61</v>
      </c>
      <c r="G1766" s="2">
        <v>37928</v>
      </c>
      <c r="H1766">
        <v>90.22</v>
      </c>
      <c r="J1766" s="2">
        <v>37902</v>
      </c>
      <c r="K1766">
        <v>4.2356999999999996</v>
      </c>
      <c r="M1766" s="2">
        <v>37903</v>
      </c>
      <c r="N1766">
        <v>5.2138</v>
      </c>
      <c r="P1766" s="2">
        <v>37902</v>
      </c>
      <c r="Q1766">
        <v>3.0903</v>
      </c>
      <c r="S1766" s="2">
        <v>37915</v>
      </c>
      <c r="T1766">
        <v>250.863</v>
      </c>
      <c r="V1766" s="2">
        <v>37911</v>
      </c>
      <c r="W1766">
        <v>338.995</v>
      </c>
      <c r="Y1766" s="2">
        <v>37911</v>
      </c>
      <c r="Z1766">
        <v>106.178</v>
      </c>
      <c r="AB1766" s="2">
        <v>37916</v>
      </c>
      <c r="AC1766">
        <v>141.59899999999999</v>
      </c>
      <c r="BL1766" s="2">
        <v>38510</v>
      </c>
      <c r="BM1766">
        <v>2.3290000000000002</v>
      </c>
      <c r="DB1766" s="2">
        <v>39906</v>
      </c>
      <c r="DC1766">
        <v>0.91669999999999996</v>
      </c>
      <c r="DE1766" s="2">
        <v>41996</v>
      </c>
      <c r="DF1766">
        <v>111.11</v>
      </c>
      <c r="DN1766" s="2">
        <v>37900</v>
      </c>
      <c r="DO1766">
        <v>-0.39900000000000002</v>
      </c>
      <c r="EF1766" s="2">
        <v>39727</v>
      </c>
      <c r="EG1766">
        <v>1.45</v>
      </c>
      <c r="EI1766" s="2">
        <v>38714</v>
      </c>
      <c r="EJ1766">
        <v>25.879000000000001</v>
      </c>
      <c r="EL1766" s="2">
        <v>38714</v>
      </c>
      <c r="EM1766">
        <v>50.49</v>
      </c>
      <c r="EO1766" s="2">
        <v>38714</v>
      </c>
      <c r="EP1766">
        <v>21.16</v>
      </c>
      <c r="ER1766" s="2">
        <v>38714</v>
      </c>
      <c r="ES1766">
        <v>32.03</v>
      </c>
      <c r="EU1766" s="2">
        <v>38715</v>
      </c>
      <c r="EV1766">
        <v>31.6</v>
      </c>
      <c r="EX1766" s="2">
        <v>38714</v>
      </c>
      <c r="EY1766">
        <v>32.86</v>
      </c>
      <c r="FA1766" s="2">
        <v>38714</v>
      </c>
      <c r="FB1766">
        <v>30.59</v>
      </c>
      <c r="FG1766" s="2">
        <v>37999</v>
      </c>
      <c r="FH1766">
        <v>0.48</v>
      </c>
      <c r="FJ1766" s="2">
        <v>38996</v>
      </c>
      <c r="FK1766">
        <v>0.06</v>
      </c>
      <c r="FM1766" s="2">
        <v>41641</v>
      </c>
      <c r="FN1766">
        <v>-0.189</v>
      </c>
      <c r="FP1766" s="2">
        <v>38632</v>
      </c>
      <c r="FQ1766">
        <v>-0.69799999999999995</v>
      </c>
      <c r="FS1766" s="2">
        <v>39274</v>
      </c>
      <c r="FT1766">
        <v>3.11</v>
      </c>
    </row>
    <row r="1767" spans="1:176" x14ac:dyDescent="0.25">
      <c r="A1767" s="2">
        <v>37951</v>
      </c>
      <c r="B1767">
        <v>1</v>
      </c>
      <c r="D1767" s="2">
        <v>37995</v>
      </c>
      <c r="E1767">
        <v>16.75</v>
      </c>
      <c r="G1767" s="2">
        <v>37929</v>
      </c>
      <c r="H1767">
        <v>89.814599999999999</v>
      </c>
      <c r="J1767" s="2">
        <v>37903</v>
      </c>
      <c r="K1767">
        <v>4.2906000000000004</v>
      </c>
      <c r="M1767" s="2">
        <v>37904</v>
      </c>
      <c r="N1767">
        <v>5.1798999999999999</v>
      </c>
      <c r="P1767" s="2">
        <v>37903</v>
      </c>
      <c r="Q1767">
        <v>3.1726999999999999</v>
      </c>
      <c r="S1767" s="2">
        <v>37916</v>
      </c>
      <c r="T1767">
        <v>248.839</v>
      </c>
      <c r="V1767" s="2">
        <v>37914</v>
      </c>
      <c r="W1767">
        <v>338.73099999999999</v>
      </c>
      <c r="Y1767" s="2">
        <v>37914</v>
      </c>
      <c r="Z1767">
        <v>106.462</v>
      </c>
      <c r="AB1767" s="2">
        <v>37917</v>
      </c>
      <c r="AC1767">
        <v>143.46100000000001</v>
      </c>
      <c r="BL1767" s="2">
        <v>38511</v>
      </c>
      <c r="BM1767">
        <v>2.3330000000000002</v>
      </c>
      <c r="DB1767" s="2">
        <v>39909</v>
      </c>
      <c r="DC1767">
        <v>0.9</v>
      </c>
      <c r="DE1767" s="2">
        <v>41997</v>
      </c>
      <c r="DF1767">
        <v>110.88</v>
      </c>
      <c r="DN1767" s="2">
        <v>37901</v>
      </c>
      <c r="DO1767">
        <v>-0.35499999999999998</v>
      </c>
      <c r="EF1767" s="2">
        <v>39728</v>
      </c>
      <c r="EG1767">
        <v>1.52</v>
      </c>
      <c r="EI1767" s="2">
        <v>38715</v>
      </c>
      <c r="EJ1767">
        <v>25.854600000000001</v>
      </c>
      <c r="EL1767" s="2">
        <v>38715</v>
      </c>
      <c r="EM1767">
        <v>50.1</v>
      </c>
      <c r="EO1767" s="2">
        <v>38715</v>
      </c>
      <c r="EP1767">
        <v>21.04</v>
      </c>
      <c r="ER1767" s="2">
        <v>38715</v>
      </c>
      <c r="ES1767">
        <v>31.92</v>
      </c>
      <c r="EU1767" s="2">
        <v>38716</v>
      </c>
      <c r="EV1767">
        <v>31.42</v>
      </c>
      <c r="EX1767" s="2">
        <v>38715</v>
      </c>
      <c r="EY1767">
        <v>32.85</v>
      </c>
      <c r="FA1767" s="2">
        <v>38715</v>
      </c>
      <c r="FB1767">
        <v>30.54</v>
      </c>
      <c r="FG1767" s="2">
        <v>38000</v>
      </c>
      <c r="FH1767">
        <v>0.52</v>
      </c>
      <c r="FJ1767" s="2">
        <v>38999</v>
      </c>
      <c r="FK1767">
        <v>7.0000000000000007E-2</v>
      </c>
      <c r="FM1767" s="2">
        <v>41642</v>
      </c>
      <c r="FN1767">
        <v>-0.27800000000000002</v>
      </c>
      <c r="FP1767" s="2">
        <v>38635</v>
      </c>
      <c r="FQ1767">
        <v>-0.66700000000000004</v>
      </c>
      <c r="FS1767" s="2">
        <v>39275</v>
      </c>
      <c r="FT1767">
        <v>3.03</v>
      </c>
    </row>
    <row r="1768" spans="1:176" x14ac:dyDescent="0.25">
      <c r="A1768" s="2">
        <v>37953</v>
      </c>
      <c r="B1768">
        <v>1</v>
      </c>
      <c r="D1768" s="2">
        <v>37998</v>
      </c>
      <c r="E1768">
        <v>16.82</v>
      </c>
      <c r="G1768" s="2">
        <v>37930</v>
      </c>
      <c r="H1768">
        <v>89.910399999999996</v>
      </c>
      <c r="J1768" s="2">
        <v>37904</v>
      </c>
      <c r="K1768">
        <v>4.2690000000000001</v>
      </c>
      <c r="M1768" s="2">
        <v>37907</v>
      </c>
      <c r="N1768">
        <v>5.1778000000000004</v>
      </c>
      <c r="P1768" s="2">
        <v>37904</v>
      </c>
      <c r="Q1768">
        <v>3.1419999999999999</v>
      </c>
      <c r="S1768" s="2">
        <v>37917</v>
      </c>
      <c r="T1768">
        <v>251.37700000000001</v>
      </c>
      <c r="V1768" s="2">
        <v>37915</v>
      </c>
      <c r="W1768">
        <v>336.77699999999999</v>
      </c>
      <c r="Y1768" s="2">
        <v>37915</v>
      </c>
      <c r="Z1768">
        <v>105.82599999999999</v>
      </c>
      <c r="AB1768" s="2">
        <v>37918</v>
      </c>
      <c r="AC1768">
        <v>141.54300000000001</v>
      </c>
      <c r="BL1768" s="2">
        <v>38512</v>
      </c>
      <c r="BM1768">
        <v>2.3323</v>
      </c>
      <c r="DB1768" s="2">
        <v>39910</v>
      </c>
      <c r="DC1768">
        <v>0.86670000000000003</v>
      </c>
      <c r="DE1768" s="2">
        <v>41999</v>
      </c>
      <c r="DF1768">
        <v>110.8</v>
      </c>
      <c r="DN1768" s="2">
        <v>37902</v>
      </c>
      <c r="DO1768">
        <v>-0.39300000000000002</v>
      </c>
      <c r="EF1768" s="2">
        <v>39729</v>
      </c>
      <c r="EG1768">
        <v>1.5899999999999999</v>
      </c>
      <c r="EI1768" s="2">
        <v>38716</v>
      </c>
      <c r="EJ1768">
        <v>25.7166</v>
      </c>
      <c r="EL1768" s="2">
        <v>38716</v>
      </c>
      <c r="EM1768">
        <v>50.31</v>
      </c>
      <c r="EO1768" s="2">
        <v>38716</v>
      </c>
      <c r="EP1768">
        <v>20.9</v>
      </c>
      <c r="ER1768" s="2">
        <v>38716</v>
      </c>
      <c r="ES1768">
        <v>31.72</v>
      </c>
      <c r="EU1768" s="2">
        <v>38720</v>
      </c>
      <c r="EV1768">
        <v>31.63</v>
      </c>
      <c r="EX1768" s="2">
        <v>38716</v>
      </c>
      <c r="EY1768">
        <v>32.65</v>
      </c>
      <c r="FA1768" s="2">
        <v>38716</v>
      </c>
      <c r="FB1768">
        <v>30.28</v>
      </c>
      <c r="FG1768" s="2">
        <v>38001</v>
      </c>
      <c r="FH1768">
        <v>0.46</v>
      </c>
      <c r="FJ1768" s="2">
        <v>39000</v>
      </c>
      <c r="FK1768">
        <v>7.0000000000000007E-2</v>
      </c>
      <c r="FM1768" s="2">
        <v>41645</v>
      </c>
      <c r="FN1768">
        <v>-0.32800000000000001</v>
      </c>
      <c r="FP1768" s="2">
        <v>38636</v>
      </c>
      <c r="FQ1768">
        <v>-0.68899999999999995</v>
      </c>
      <c r="FS1768" s="2">
        <v>39276</v>
      </c>
      <c r="FT1768">
        <v>2.99</v>
      </c>
    </row>
    <row r="1769" spans="1:176" x14ac:dyDescent="0.25">
      <c r="A1769" s="2">
        <v>37956</v>
      </c>
      <c r="B1769">
        <v>1</v>
      </c>
      <c r="D1769" s="2">
        <v>37999</v>
      </c>
      <c r="E1769">
        <v>18.04</v>
      </c>
      <c r="G1769" s="2">
        <v>37931</v>
      </c>
      <c r="H1769">
        <v>90.271000000000001</v>
      </c>
      <c r="J1769" s="2">
        <v>37907</v>
      </c>
      <c r="K1769">
        <v>4.2512999999999996</v>
      </c>
      <c r="M1769" s="2">
        <v>37908</v>
      </c>
      <c r="N1769">
        <v>5.2510000000000003</v>
      </c>
      <c r="P1769" s="2">
        <v>37907</v>
      </c>
      <c r="Q1769">
        <v>3.1318000000000001</v>
      </c>
      <c r="S1769" s="2">
        <v>37918</v>
      </c>
      <c r="T1769">
        <v>250.27600000000001</v>
      </c>
      <c r="V1769" s="2">
        <v>37916</v>
      </c>
      <c r="W1769">
        <v>337.15300000000002</v>
      </c>
      <c r="Y1769" s="2">
        <v>37916</v>
      </c>
      <c r="Z1769">
        <v>107.241</v>
      </c>
      <c r="AB1769" s="2">
        <v>37921</v>
      </c>
      <c r="AC1769">
        <v>141.04300000000001</v>
      </c>
      <c r="BL1769" s="2">
        <v>38513</v>
      </c>
      <c r="BM1769">
        <v>2.3290000000000002</v>
      </c>
      <c r="DB1769" s="2">
        <v>39911</v>
      </c>
      <c r="DC1769">
        <v>0.68330000000000002</v>
      </c>
      <c r="DE1769" s="2">
        <v>42002</v>
      </c>
      <c r="DF1769">
        <v>110.26</v>
      </c>
      <c r="DN1769" s="2">
        <v>37903</v>
      </c>
      <c r="DO1769">
        <v>-0.39900000000000002</v>
      </c>
      <c r="EF1769" s="2">
        <v>39730</v>
      </c>
      <c r="EG1769">
        <v>1.72</v>
      </c>
      <c r="EI1769" s="2">
        <v>38720</v>
      </c>
      <c r="EJ1769">
        <v>26.146999999999998</v>
      </c>
      <c r="EL1769" s="2">
        <v>38720</v>
      </c>
      <c r="EM1769">
        <v>52.7</v>
      </c>
      <c r="EO1769" s="2">
        <v>38720</v>
      </c>
      <c r="EP1769">
        <v>21.31</v>
      </c>
      <c r="ER1769" s="2">
        <v>38720</v>
      </c>
      <c r="ES1769">
        <v>32.11</v>
      </c>
      <c r="EU1769" s="2">
        <v>38721</v>
      </c>
      <c r="EV1769">
        <v>31.71</v>
      </c>
      <c r="EX1769" s="2">
        <v>38720</v>
      </c>
      <c r="EY1769">
        <v>33</v>
      </c>
      <c r="FA1769" s="2">
        <v>38720</v>
      </c>
      <c r="FB1769">
        <v>30.92</v>
      </c>
      <c r="FG1769" s="2">
        <v>38002</v>
      </c>
      <c r="FH1769">
        <v>0.35</v>
      </c>
      <c r="FJ1769" s="2">
        <v>39001</v>
      </c>
      <c r="FK1769">
        <v>0.06</v>
      </c>
      <c r="FM1769" s="2">
        <v>41646</v>
      </c>
      <c r="FN1769">
        <v>-0.13500000000000001</v>
      </c>
      <c r="FP1769" s="2">
        <v>38637</v>
      </c>
      <c r="FQ1769">
        <v>-0.70099999999999996</v>
      </c>
      <c r="FS1769" s="2">
        <v>39279</v>
      </c>
      <c r="FT1769">
        <v>3.03</v>
      </c>
    </row>
    <row r="1770" spans="1:176" x14ac:dyDescent="0.25">
      <c r="A1770" s="2">
        <v>37957</v>
      </c>
      <c r="B1770">
        <v>1</v>
      </c>
      <c r="D1770" s="2">
        <v>38000</v>
      </c>
      <c r="E1770">
        <v>16.75</v>
      </c>
      <c r="G1770" s="2">
        <v>37932</v>
      </c>
      <c r="H1770">
        <v>89.591999999999999</v>
      </c>
      <c r="J1770" s="2">
        <v>37908</v>
      </c>
      <c r="K1770">
        <v>4.3438999999999997</v>
      </c>
      <c r="M1770" s="2">
        <v>37909</v>
      </c>
      <c r="N1770">
        <v>5.2874999999999996</v>
      </c>
      <c r="P1770" s="2">
        <v>37908</v>
      </c>
      <c r="Q1770">
        <v>3.2170999999999998</v>
      </c>
      <c r="S1770" s="2">
        <v>37921</v>
      </c>
      <c r="T1770">
        <v>248.87799999999999</v>
      </c>
      <c r="V1770" s="2">
        <v>37917</v>
      </c>
      <c r="W1770">
        <v>339.24400000000003</v>
      </c>
      <c r="Y1770" s="2">
        <v>37917</v>
      </c>
      <c r="Z1770">
        <v>107.916</v>
      </c>
      <c r="AB1770" s="2">
        <v>37922</v>
      </c>
      <c r="AC1770">
        <v>141.30600000000001</v>
      </c>
      <c r="BL1770" s="2">
        <v>38516</v>
      </c>
      <c r="BM1770">
        <v>2.3443999999999998</v>
      </c>
      <c r="DB1770" s="2">
        <v>39912</v>
      </c>
      <c r="DC1770">
        <v>0.75</v>
      </c>
      <c r="DE1770" s="2">
        <v>42003</v>
      </c>
      <c r="DF1770">
        <v>110.56</v>
      </c>
      <c r="DN1770" s="2">
        <v>37904</v>
      </c>
      <c r="DO1770">
        <v>-0.38400000000000001</v>
      </c>
      <c r="EF1770" s="2">
        <v>39731</v>
      </c>
      <c r="EG1770">
        <v>1.78</v>
      </c>
      <c r="EI1770" s="2">
        <v>38721</v>
      </c>
      <c r="EJ1770">
        <v>26.122599999999998</v>
      </c>
      <c r="EL1770" s="2">
        <v>38721</v>
      </c>
      <c r="EM1770">
        <v>52.85</v>
      </c>
      <c r="EO1770" s="2">
        <v>38721</v>
      </c>
      <c r="EP1770">
        <v>21.56</v>
      </c>
      <c r="ER1770" s="2">
        <v>38721</v>
      </c>
      <c r="ES1770">
        <v>32.43</v>
      </c>
      <c r="EU1770" s="2">
        <v>38722</v>
      </c>
      <c r="EV1770">
        <v>31.66</v>
      </c>
      <c r="EX1770" s="2">
        <v>38721</v>
      </c>
      <c r="EY1770">
        <v>33.03</v>
      </c>
      <c r="FA1770" s="2">
        <v>38721</v>
      </c>
      <c r="FB1770">
        <v>31.11</v>
      </c>
      <c r="FG1770" s="2">
        <v>38006</v>
      </c>
      <c r="FH1770">
        <v>0.52</v>
      </c>
      <c r="FJ1770" s="2">
        <v>39002</v>
      </c>
      <c r="FK1770">
        <v>7.0000000000000007E-2</v>
      </c>
      <c r="FM1770" s="2">
        <v>41647</v>
      </c>
      <c r="FN1770">
        <v>-0.26300000000000001</v>
      </c>
      <c r="FP1770" s="2">
        <v>38638</v>
      </c>
      <c r="FQ1770">
        <v>-0.71599999999999997</v>
      </c>
      <c r="FS1770" s="2">
        <v>39280</v>
      </c>
      <c r="FT1770">
        <v>3.01</v>
      </c>
    </row>
    <row r="1771" spans="1:176" x14ac:dyDescent="0.25">
      <c r="A1771" s="2">
        <v>37958</v>
      </c>
      <c r="B1771">
        <v>1</v>
      </c>
      <c r="D1771" s="2">
        <v>38001</v>
      </c>
      <c r="E1771">
        <v>15.56</v>
      </c>
      <c r="G1771" s="2">
        <v>37935</v>
      </c>
      <c r="H1771">
        <v>89.061700000000002</v>
      </c>
      <c r="J1771" s="2">
        <v>37909</v>
      </c>
      <c r="K1771">
        <v>4.3974000000000002</v>
      </c>
      <c r="M1771" s="2">
        <v>37910</v>
      </c>
      <c r="N1771">
        <v>5.3047000000000004</v>
      </c>
      <c r="P1771" s="2">
        <v>37909</v>
      </c>
      <c r="Q1771">
        <v>3.2923999999999998</v>
      </c>
      <c r="S1771" s="2">
        <v>37922</v>
      </c>
      <c r="T1771">
        <v>251.07499999999999</v>
      </c>
      <c r="V1771" s="2">
        <v>37918</v>
      </c>
      <c r="W1771">
        <v>339.08600000000001</v>
      </c>
      <c r="Y1771" s="2">
        <v>37918</v>
      </c>
      <c r="Z1771">
        <v>108.733</v>
      </c>
      <c r="AB1771" s="2">
        <v>37923</v>
      </c>
      <c r="AC1771">
        <v>144.72900000000001</v>
      </c>
      <c r="BL1771" s="2">
        <v>38517</v>
      </c>
      <c r="BM1771">
        <v>2.3508</v>
      </c>
      <c r="DB1771" s="2">
        <v>39913</v>
      </c>
      <c r="DC1771">
        <v>0.75</v>
      </c>
      <c r="DE1771" s="2">
        <v>42004</v>
      </c>
      <c r="DF1771">
        <v>109.71</v>
      </c>
      <c r="DN1771" s="2">
        <v>37907</v>
      </c>
      <c r="DO1771">
        <v>-0.34699999999999998</v>
      </c>
      <c r="EF1771" s="2">
        <v>39734</v>
      </c>
      <c r="EG1771">
        <v>1.9300000000000002</v>
      </c>
      <c r="EI1771" s="2">
        <v>38722</v>
      </c>
      <c r="EJ1771">
        <v>26.2119</v>
      </c>
      <c r="EL1771" s="2">
        <v>38722</v>
      </c>
      <c r="EM1771">
        <v>52.18</v>
      </c>
      <c r="EO1771" s="2">
        <v>38722</v>
      </c>
      <c r="EP1771">
        <v>21.66</v>
      </c>
      <c r="ER1771" s="2">
        <v>38722</v>
      </c>
      <c r="ES1771">
        <v>32.35</v>
      </c>
      <c r="EU1771" s="2">
        <v>38723</v>
      </c>
      <c r="EV1771">
        <v>31.78</v>
      </c>
      <c r="EX1771" s="2">
        <v>38722</v>
      </c>
      <c r="EY1771">
        <v>33.06</v>
      </c>
      <c r="FA1771" s="2">
        <v>38722</v>
      </c>
      <c r="FB1771">
        <v>31.06</v>
      </c>
      <c r="FG1771" s="2">
        <v>38007</v>
      </c>
      <c r="FH1771">
        <v>0.47</v>
      </c>
      <c r="FJ1771" s="2">
        <v>39003</v>
      </c>
      <c r="FK1771">
        <v>0.06</v>
      </c>
      <c r="FM1771" s="2">
        <v>41648</v>
      </c>
      <c r="FN1771">
        <v>-0.32100000000000001</v>
      </c>
      <c r="FP1771" s="2">
        <v>38639</v>
      </c>
      <c r="FQ1771">
        <v>-0.77800000000000002</v>
      </c>
      <c r="FS1771" s="2">
        <v>39281</v>
      </c>
      <c r="FT1771">
        <v>3.17</v>
      </c>
    </row>
    <row r="1772" spans="1:176" x14ac:dyDescent="0.25">
      <c r="A1772" s="2">
        <v>37959</v>
      </c>
      <c r="B1772">
        <v>1</v>
      </c>
      <c r="D1772" s="2">
        <v>38002</v>
      </c>
      <c r="E1772">
        <v>15</v>
      </c>
      <c r="G1772" s="2">
        <v>37936</v>
      </c>
      <c r="H1772">
        <v>89.061700000000002</v>
      </c>
      <c r="J1772" s="2">
        <v>37910</v>
      </c>
      <c r="K1772">
        <v>4.4592999999999998</v>
      </c>
      <c r="M1772" s="2">
        <v>37911</v>
      </c>
      <c r="N1772">
        <v>5.2488000000000001</v>
      </c>
      <c r="P1772" s="2">
        <v>37910</v>
      </c>
      <c r="Q1772">
        <v>3.4026999999999998</v>
      </c>
      <c r="S1772" s="2">
        <v>37923</v>
      </c>
      <c r="T1772">
        <v>254.114</v>
      </c>
      <c r="V1772" s="2">
        <v>37921</v>
      </c>
      <c r="W1772">
        <v>336.59899999999999</v>
      </c>
      <c r="Y1772" s="2">
        <v>37921</v>
      </c>
      <c r="Z1772">
        <v>107.83499999999999</v>
      </c>
      <c r="AB1772" s="2">
        <v>37924</v>
      </c>
      <c r="AC1772">
        <v>142.51300000000001</v>
      </c>
      <c r="BL1772" s="2">
        <v>38518</v>
      </c>
      <c r="BM1772">
        <v>2.3393999999999999</v>
      </c>
      <c r="DB1772" s="2">
        <v>39916</v>
      </c>
      <c r="DC1772">
        <v>0.86670000000000003</v>
      </c>
      <c r="DE1772" s="2">
        <v>42006</v>
      </c>
      <c r="DF1772">
        <v>109.32</v>
      </c>
      <c r="DN1772" s="2">
        <v>37908</v>
      </c>
      <c r="DO1772">
        <v>-0.29699999999999999</v>
      </c>
      <c r="EF1772" s="2">
        <v>39735</v>
      </c>
      <c r="EG1772">
        <v>1.99</v>
      </c>
      <c r="EI1772" s="2">
        <v>38723</v>
      </c>
      <c r="EJ1772">
        <v>26.366199999999999</v>
      </c>
      <c r="EL1772" s="2">
        <v>38723</v>
      </c>
      <c r="EM1772">
        <v>53.46</v>
      </c>
      <c r="EO1772" s="2">
        <v>38723</v>
      </c>
      <c r="EP1772">
        <v>22</v>
      </c>
      <c r="ER1772" s="2">
        <v>38723</v>
      </c>
      <c r="ES1772">
        <v>32.56</v>
      </c>
      <c r="EU1772" s="2">
        <v>38726</v>
      </c>
      <c r="EV1772">
        <v>32.04</v>
      </c>
      <c r="EX1772" s="2">
        <v>38723</v>
      </c>
      <c r="EY1772">
        <v>33.33</v>
      </c>
      <c r="FA1772" s="2">
        <v>38723</v>
      </c>
      <c r="FB1772">
        <v>31.39</v>
      </c>
      <c r="FG1772" s="2">
        <v>38008</v>
      </c>
      <c r="FH1772">
        <v>0.74</v>
      </c>
      <c r="FJ1772" s="2">
        <v>39006</v>
      </c>
      <c r="FK1772">
        <v>7.0000000000000007E-2</v>
      </c>
      <c r="FM1772" s="2">
        <v>41649</v>
      </c>
      <c r="FN1772">
        <v>-0.25800000000000001</v>
      </c>
      <c r="FP1772" s="2">
        <v>38642</v>
      </c>
      <c r="FQ1772">
        <v>-0.75600000000000001</v>
      </c>
      <c r="FS1772" s="2">
        <v>39282</v>
      </c>
      <c r="FT1772">
        <v>3.17</v>
      </c>
    </row>
    <row r="1773" spans="1:176" x14ac:dyDescent="0.25">
      <c r="A1773" s="2">
        <v>37960</v>
      </c>
      <c r="B1773">
        <v>1</v>
      </c>
      <c r="D1773" s="2">
        <v>38006</v>
      </c>
      <c r="E1773">
        <v>15.21</v>
      </c>
      <c r="G1773" s="2">
        <v>37937</v>
      </c>
      <c r="H1773">
        <v>88.523099999999999</v>
      </c>
      <c r="J1773" s="2">
        <v>37911</v>
      </c>
      <c r="K1773">
        <v>4.3875999999999999</v>
      </c>
      <c r="M1773" s="2">
        <v>37914</v>
      </c>
      <c r="N1773">
        <v>5.2348999999999997</v>
      </c>
      <c r="P1773" s="2">
        <v>37911</v>
      </c>
      <c r="Q1773">
        <v>3.3271000000000002</v>
      </c>
      <c r="S1773" s="2">
        <v>37924</v>
      </c>
      <c r="T1773">
        <v>248.30500000000001</v>
      </c>
      <c r="V1773" s="2">
        <v>37922</v>
      </c>
      <c r="W1773">
        <v>342.24</v>
      </c>
      <c r="Y1773" s="2">
        <v>37922</v>
      </c>
      <c r="Z1773">
        <v>109.76900000000001</v>
      </c>
      <c r="AB1773" s="2">
        <v>37925</v>
      </c>
      <c r="AC1773">
        <v>142.09899999999999</v>
      </c>
      <c r="BL1773" s="2">
        <v>38519</v>
      </c>
      <c r="BM1773">
        <v>2.3531</v>
      </c>
      <c r="DB1773" s="2">
        <v>39917</v>
      </c>
      <c r="DC1773">
        <v>0.73329999999999995</v>
      </c>
      <c r="DE1773" s="2">
        <v>42009</v>
      </c>
      <c r="DF1773">
        <v>108.62</v>
      </c>
      <c r="DN1773" s="2">
        <v>37909</v>
      </c>
      <c r="DO1773">
        <v>-0.253</v>
      </c>
      <c r="EF1773" s="2">
        <v>39736</v>
      </c>
      <c r="EG1773">
        <v>1.97</v>
      </c>
      <c r="EI1773" s="2">
        <v>38726</v>
      </c>
      <c r="EJ1773">
        <v>26.439299999999999</v>
      </c>
      <c r="EL1773" s="2">
        <v>38726</v>
      </c>
      <c r="EM1773">
        <v>53.4</v>
      </c>
      <c r="EO1773" s="2">
        <v>38726</v>
      </c>
      <c r="EP1773">
        <v>22.07</v>
      </c>
      <c r="ER1773" s="2">
        <v>38726</v>
      </c>
      <c r="ES1773">
        <v>32.71</v>
      </c>
      <c r="EU1773" s="2">
        <v>38727</v>
      </c>
      <c r="EV1773">
        <v>31.95</v>
      </c>
      <c r="EX1773" s="2">
        <v>38726</v>
      </c>
      <c r="EY1773">
        <v>33.67</v>
      </c>
      <c r="FA1773" s="2">
        <v>38726</v>
      </c>
      <c r="FB1773">
        <v>31.38</v>
      </c>
      <c r="FG1773" s="2">
        <v>38009</v>
      </c>
      <c r="FH1773">
        <v>0.6</v>
      </c>
      <c r="FJ1773" s="2">
        <v>39007</v>
      </c>
      <c r="FK1773">
        <v>0.04</v>
      </c>
      <c r="FM1773" s="2">
        <v>41652</v>
      </c>
      <c r="FN1773">
        <v>-0.222</v>
      </c>
      <c r="FP1773" s="2">
        <v>38643</v>
      </c>
      <c r="FQ1773">
        <v>-0.78700000000000003</v>
      </c>
      <c r="FS1773" s="2">
        <v>39283</v>
      </c>
      <c r="FT1773">
        <v>3.33</v>
      </c>
    </row>
    <row r="1774" spans="1:176" x14ac:dyDescent="0.25">
      <c r="A1774" s="2">
        <v>37963</v>
      </c>
      <c r="B1774">
        <v>1</v>
      </c>
      <c r="D1774" s="2">
        <v>38007</v>
      </c>
      <c r="E1774">
        <v>14.34</v>
      </c>
      <c r="G1774" s="2">
        <v>37938</v>
      </c>
      <c r="H1774">
        <v>88.228200000000001</v>
      </c>
      <c r="J1774" s="2">
        <v>37914</v>
      </c>
      <c r="K1774">
        <v>4.3817000000000004</v>
      </c>
      <c r="M1774" s="2">
        <v>37915</v>
      </c>
      <c r="N1774">
        <v>5.2051999999999996</v>
      </c>
      <c r="P1774" s="2">
        <v>37914</v>
      </c>
      <c r="Q1774">
        <v>3.3168000000000002</v>
      </c>
      <c r="S1774" s="2">
        <v>37925</v>
      </c>
      <c r="T1774">
        <v>247.262</v>
      </c>
      <c r="V1774" s="2">
        <v>37923</v>
      </c>
      <c r="W1774">
        <v>342.274</v>
      </c>
      <c r="Y1774" s="2">
        <v>37923</v>
      </c>
      <c r="Z1774">
        <v>109.38500000000001</v>
      </c>
      <c r="AB1774" s="2">
        <v>37928</v>
      </c>
      <c r="AC1774">
        <v>142.376</v>
      </c>
      <c r="BL1774" s="2">
        <v>38520</v>
      </c>
      <c r="BM1774">
        <v>2.3711000000000002</v>
      </c>
      <c r="DB1774" s="2">
        <v>39918</v>
      </c>
      <c r="DC1774">
        <v>0.6</v>
      </c>
      <c r="DE1774" s="2">
        <v>42010</v>
      </c>
      <c r="DF1774">
        <v>108.28</v>
      </c>
      <c r="DN1774" s="2">
        <v>37910</v>
      </c>
      <c r="DO1774">
        <v>-0.182</v>
      </c>
      <c r="EF1774" s="2">
        <v>39737</v>
      </c>
      <c r="EG1774">
        <v>2.0499999999999998</v>
      </c>
      <c r="EI1774" s="2">
        <v>38727</v>
      </c>
      <c r="EJ1774">
        <v>26.4636</v>
      </c>
      <c r="EL1774" s="2">
        <v>38727</v>
      </c>
      <c r="EM1774">
        <v>53.98</v>
      </c>
      <c r="EO1774" s="2">
        <v>38727</v>
      </c>
      <c r="EP1774">
        <v>22.05</v>
      </c>
      <c r="ER1774" s="2">
        <v>38727</v>
      </c>
      <c r="ES1774">
        <v>32.590000000000003</v>
      </c>
      <c r="EU1774" s="2">
        <v>38728</v>
      </c>
      <c r="EV1774">
        <v>31.97</v>
      </c>
      <c r="EX1774" s="2">
        <v>38727</v>
      </c>
      <c r="EY1774">
        <v>33.68</v>
      </c>
      <c r="FA1774" s="2">
        <v>38727</v>
      </c>
      <c r="FB1774">
        <v>31.18</v>
      </c>
      <c r="FG1774" s="2">
        <v>38012</v>
      </c>
      <c r="FH1774">
        <v>0.47</v>
      </c>
      <c r="FJ1774" s="2">
        <v>39008</v>
      </c>
      <c r="FK1774">
        <v>7.0000000000000007E-2</v>
      </c>
      <c r="FM1774" s="2">
        <v>41653</v>
      </c>
      <c r="FN1774">
        <v>-0.23300000000000001</v>
      </c>
      <c r="FP1774" s="2">
        <v>38644</v>
      </c>
      <c r="FQ1774">
        <v>-0.78100000000000003</v>
      </c>
      <c r="FS1774" s="2">
        <v>39286</v>
      </c>
      <c r="FT1774">
        <v>3.42</v>
      </c>
    </row>
    <row r="1775" spans="1:176" x14ac:dyDescent="0.25">
      <c r="A1775" s="2">
        <v>37964</v>
      </c>
      <c r="B1775">
        <v>1</v>
      </c>
      <c r="D1775" s="2">
        <v>38008</v>
      </c>
      <c r="E1775">
        <v>14.71</v>
      </c>
      <c r="G1775" s="2">
        <v>37939</v>
      </c>
      <c r="H1775">
        <v>88.233099999999993</v>
      </c>
      <c r="J1775" s="2">
        <v>37915</v>
      </c>
      <c r="K1775">
        <v>4.3419999999999996</v>
      </c>
      <c r="M1775" s="2">
        <v>37916</v>
      </c>
      <c r="N1775">
        <v>5.1346999999999996</v>
      </c>
      <c r="P1775" s="2">
        <v>37915</v>
      </c>
      <c r="Q1775">
        <v>3.2858999999999998</v>
      </c>
      <c r="S1775" s="2">
        <v>37928</v>
      </c>
      <c r="T1775">
        <v>246.78</v>
      </c>
      <c r="V1775" s="2">
        <v>37924</v>
      </c>
      <c r="W1775">
        <v>333.68700000000001</v>
      </c>
      <c r="Y1775" s="2">
        <v>37924</v>
      </c>
      <c r="Z1775">
        <v>105.792</v>
      </c>
      <c r="AB1775" s="2">
        <v>37929</v>
      </c>
      <c r="AC1775">
        <v>140.761</v>
      </c>
      <c r="BL1775" s="2">
        <v>38523</v>
      </c>
      <c r="BM1775">
        <v>2.3829000000000002</v>
      </c>
      <c r="DB1775" s="2">
        <v>39919</v>
      </c>
      <c r="DC1775">
        <v>0.66669999999999996</v>
      </c>
      <c r="DE1775" s="2">
        <v>42011</v>
      </c>
      <c r="DF1775">
        <v>109.64</v>
      </c>
      <c r="DN1775" s="2">
        <v>37911</v>
      </c>
      <c r="DO1775">
        <v>-0.252</v>
      </c>
      <c r="EF1775" s="2">
        <v>39738</v>
      </c>
      <c r="EG1775">
        <v>2.04</v>
      </c>
      <c r="EI1775" s="2">
        <v>38728</v>
      </c>
      <c r="EJ1775">
        <v>26.6098</v>
      </c>
      <c r="EL1775" s="2">
        <v>38728</v>
      </c>
      <c r="EM1775">
        <v>54.21</v>
      </c>
      <c r="EO1775" s="2">
        <v>38728</v>
      </c>
      <c r="EP1775">
        <v>22.26</v>
      </c>
      <c r="ER1775" s="2">
        <v>38728</v>
      </c>
      <c r="ES1775">
        <v>32.51</v>
      </c>
      <c r="EU1775" s="2">
        <v>38729</v>
      </c>
      <c r="EV1775">
        <v>31.73</v>
      </c>
      <c r="EX1775" s="2">
        <v>38728</v>
      </c>
      <c r="EY1775">
        <v>33.85</v>
      </c>
      <c r="FA1775" s="2">
        <v>38728</v>
      </c>
      <c r="FB1775">
        <v>30.94</v>
      </c>
      <c r="FG1775" s="2">
        <v>38013</v>
      </c>
      <c r="FH1775">
        <v>0.64</v>
      </c>
      <c r="FJ1775" s="2">
        <v>39009</v>
      </c>
      <c r="FK1775">
        <v>7.0000000000000007E-2</v>
      </c>
      <c r="FM1775" s="2">
        <v>41654</v>
      </c>
      <c r="FN1775">
        <v>-0.26500000000000001</v>
      </c>
      <c r="FP1775" s="2">
        <v>38645</v>
      </c>
      <c r="FQ1775">
        <v>-0.73199999999999998</v>
      </c>
      <c r="FS1775" s="2">
        <v>39287</v>
      </c>
      <c r="FT1775">
        <v>3.58</v>
      </c>
    </row>
    <row r="1776" spans="1:176" x14ac:dyDescent="0.25">
      <c r="A1776" s="2">
        <v>37965</v>
      </c>
      <c r="B1776">
        <v>1</v>
      </c>
      <c r="D1776" s="2">
        <v>38009</v>
      </c>
      <c r="E1776">
        <v>14.84</v>
      </c>
      <c r="G1776" s="2">
        <v>37942</v>
      </c>
      <c r="H1776">
        <v>88.524600000000007</v>
      </c>
      <c r="J1776" s="2">
        <v>37916</v>
      </c>
      <c r="K1776">
        <v>4.2512999999999996</v>
      </c>
      <c r="M1776" s="2">
        <v>37917</v>
      </c>
      <c r="N1776">
        <v>5.1946000000000003</v>
      </c>
      <c r="P1776" s="2">
        <v>37916</v>
      </c>
      <c r="Q1776">
        <v>3.1796000000000002</v>
      </c>
      <c r="S1776" s="2">
        <v>37929</v>
      </c>
      <c r="T1776">
        <v>244.99</v>
      </c>
      <c r="V1776" s="2">
        <v>37925</v>
      </c>
      <c r="W1776">
        <v>330.94</v>
      </c>
      <c r="Y1776" s="2">
        <v>37925</v>
      </c>
      <c r="Z1776">
        <v>105.164</v>
      </c>
      <c r="AB1776" s="2">
        <v>37930</v>
      </c>
      <c r="AC1776">
        <v>140.351</v>
      </c>
      <c r="BL1776" s="2">
        <v>38524</v>
      </c>
      <c r="BM1776">
        <v>2.3437000000000001</v>
      </c>
      <c r="DB1776" s="2">
        <v>39920</v>
      </c>
      <c r="DC1776">
        <v>0.76670000000000005</v>
      </c>
      <c r="DE1776" s="2">
        <v>42012</v>
      </c>
      <c r="DF1776">
        <v>110.11</v>
      </c>
      <c r="DN1776" s="2">
        <v>37914</v>
      </c>
      <c r="DO1776">
        <v>-0.222</v>
      </c>
      <c r="EF1776" s="2">
        <v>39741</v>
      </c>
      <c r="EG1776">
        <v>2.04</v>
      </c>
      <c r="EI1776" s="2">
        <v>38729</v>
      </c>
      <c r="EJ1776">
        <v>26.422999999999998</v>
      </c>
      <c r="EL1776" s="2">
        <v>38729</v>
      </c>
      <c r="EM1776">
        <v>53.82</v>
      </c>
      <c r="EO1776" s="2">
        <v>38729</v>
      </c>
      <c r="EP1776">
        <v>22.14</v>
      </c>
      <c r="ER1776" s="2">
        <v>38729</v>
      </c>
      <c r="ES1776">
        <v>32.479999999999997</v>
      </c>
      <c r="EU1776" s="2">
        <v>38730</v>
      </c>
      <c r="EV1776">
        <v>31.62</v>
      </c>
      <c r="EX1776" s="2">
        <v>38729</v>
      </c>
      <c r="EY1776">
        <v>33.549999999999997</v>
      </c>
      <c r="FA1776" s="2">
        <v>38729</v>
      </c>
      <c r="FB1776">
        <v>30.51</v>
      </c>
      <c r="FG1776" s="2">
        <v>38014</v>
      </c>
      <c r="FH1776">
        <v>0.66</v>
      </c>
      <c r="FJ1776" s="2">
        <v>39010</v>
      </c>
      <c r="FK1776">
        <v>0.08</v>
      </c>
      <c r="FM1776" s="2">
        <v>41655</v>
      </c>
      <c r="FN1776">
        <v>-0.22600000000000001</v>
      </c>
      <c r="FP1776" s="2">
        <v>38646</v>
      </c>
      <c r="FQ1776">
        <v>-0.74299999999999999</v>
      </c>
      <c r="FS1776" s="2">
        <v>39288</v>
      </c>
      <c r="FT1776">
        <v>3.67</v>
      </c>
    </row>
    <row r="1777" spans="1:176" x14ac:dyDescent="0.25">
      <c r="A1777" s="2">
        <v>37966</v>
      </c>
      <c r="B1777">
        <v>1</v>
      </c>
      <c r="D1777" s="2">
        <v>38012</v>
      </c>
      <c r="E1777">
        <v>14.55</v>
      </c>
      <c r="G1777" s="2">
        <v>37943</v>
      </c>
      <c r="H1777">
        <v>87.625299999999996</v>
      </c>
      <c r="J1777" s="2">
        <v>37917</v>
      </c>
      <c r="K1777">
        <v>4.3163</v>
      </c>
      <c r="M1777" s="2">
        <v>37918</v>
      </c>
      <c r="N1777">
        <v>5.1189999999999998</v>
      </c>
      <c r="P1777" s="2">
        <v>37917</v>
      </c>
      <c r="Q1777">
        <v>3.2345000000000002</v>
      </c>
      <c r="S1777" s="2">
        <v>37930</v>
      </c>
      <c r="T1777">
        <v>242.42500000000001</v>
      </c>
      <c r="V1777" s="2">
        <v>37928</v>
      </c>
      <c r="W1777">
        <v>328.71100000000001</v>
      </c>
      <c r="Y1777" s="2">
        <v>37928</v>
      </c>
      <c r="Z1777">
        <v>104.404</v>
      </c>
      <c r="AB1777" s="2">
        <v>37931</v>
      </c>
      <c r="AC1777">
        <v>141.83600000000001</v>
      </c>
      <c r="BL1777" s="2">
        <v>38525</v>
      </c>
      <c r="BM1777">
        <v>2.2850999999999999</v>
      </c>
      <c r="DB1777" s="2">
        <v>39923</v>
      </c>
      <c r="DC1777">
        <v>0.73329999999999995</v>
      </c>
      <c r="DE1777" s="2">
        <v>42013</v>
      </c>
      <c r="DF1777">
        <v>110.04</v>
      </c>
      <c r="DN1777" s="2">
        <v>37915</v>
      </c>
      <c r="DO1777">
        <v>-0.20399999999999999</v>
      </c>
      <c r="EF1777" s="2">
        <v>39742</v>
      </c>
      <c r="EG1777">
        <v>2.04</v>
      </c>
      <c r="EI1777" s="2">
        <v>38730</v>
      </c>
      <c r="EJ1777">
        <v>26.4068</v>
      </c>
      <c r="EL1777" s="2">
        <v>38730</v>
      </c>
      <c r="EM1777">
        <v>54.46</v>
      </c>
      <c r="EO1777" s="2">
        <v>38730</v>
      </c>
      <c r="EP1777">
        <v>22.13</v>
      </c>
      <c r="ER1777" s="2">
        <v>38730</v>
      </c>
      <c r="ES1777">
        <v>32.46</v>
      </c>
      <c r="EU1777" s="2">
        <v>38734</v>
      </c>
      <c r="EV1777">
        <v>31.46</v>
      </c>
      <c r="EX1777" s="2">
        <v>38730</v>
      </c>
      <c r="EY1777">
        <v>33.56</v>
      </c>
      <c r="FA1777" s="2">
        <v>38730</v>
      </c>
      <c r="FB1777">
        <v>30.58</v>
      </c>
      <c r="FG1777" s="2">
        <v>38015</v>
      </c>
      <c r="FH1777">
        <v>0.64</v>
      </c>
      <c r="FJ1777" s="2">
        <v>39013</v>
      </c>
      <c r="FK1777">
        <v>0.08</v>
      </c>
      <c r="FM1777" s="2">
        <v>41656</v>
      </c>
      <c r="FN1777">
        <v>-0.26600000000000001</v>
      </c>
      <c r="FP1777" s="2">
        <v>38649</v>
      </c>
      <c r="FQ1777">
        <v>-0.75900000000000001</v>
      </c>
      <c r="FS1777" s="2">
        <v>39289</v>
      </c>
      <c r="FT1777">
        <v>4.09</v>
      </c>
    </row>
    <row r="1778" spans="1:176" x14ac:dyDescent="0.25">
      <c r="A1778" s="2">
        <v>37967</v>
      </c>
      <c r="B1778">
        <v>1</v>
      </c>
      <c r="D1778" s="2">
        <v>38013</v>
      </c>
      <c r="E1778">
        <v>15.35</v>
      </c>
      <c r="G1778" s="2">
        <v>37944</v>
      </c>
      <c r="H1778">
        <v>87.761300000000006</v>
      </c>
      <c r="J1778" s="2">
        <v>37918</v>
      </c>
      <c r="K1778">
        <v>4.2297000000000002</v>
      </c>
      <c r="M1778" s="2">
        <v>37921</v>
      </c>
      <c r="N1778">
        <v>5.1398999999999999</v>
      </c>
      <c r="P1778" s="2">
        <v>37918</v>
      </c>
      <c r="Q1778">
        <v>3.1419000000000001</v>
      </c>
      <c r="S1778" s="2">
        <v>37931</v>
      </c>
      <c r="T1778">
        <v>243.68799999999999</v>
      </c>
      <c r="V1778" s="2">
        <v>37929</v>
      </c>
      <c r="W1778">
        <v>328.19200000000001</v>
      </c>
      <c r="Y1778" s="2">
        <v>37929</v>
      </c>
      <c r="Z1778">
        <v>104.229</v>
      </c>
      <c r="AB1778" s="2">
        <v>37932</v>
      </c>
      <c r="AC1778">
        <v>142.435</v>
      </c>
      <c r="BL1778" s="2">
        <v>38526</v>
      </c>
      <c r="BM1778">
        <v>2.2892999999999999</v>
      </c>
      <c r="DB1778" s="2">
        <v>39924</v>
      </c>
      <c r="DC1778">
        <v>0.68330000000000002</v>
      </c>
      <c r="DE1778" s="2">
        <v>42016</v>
      </c>
      <c r="DF1778">
        <v>109.4</v>
      </c>
      <c r="DN1778" s="2">
        <v>37916</v>
      </c>
      <c r="DO1778">
        <v>-0.312</v>
      </c>
      <c r="EF1778" s="2">
        <v>39743</v>
      </c>
      <c r="EG1778">
        <v>2.04</v>
      </c>
      <c r="EI1778" s="2">
        <v>38734</v>
      </c>
      <c r="EJ1778">
        <v>26.130700000000001</v>
      </c>
      <c r="EL1778" s="2">
        <v>38734</v>
      </c>
      <c r="EM1778">
        <v>55.66</v>
      </c>
      <c r="EO1778" s="2">
        <v>38734</v>
      </c>
      <c r="EP1778">
        <v>21.91</v>
      </c>
      <c r="ER1778" s="2">
        <v>38734</v>
      </c>
      <c r="ES1778">
        <v>32.369999999999997</v>
      </c>
      <c r="EU1778" s="2">
        <v>38735</v>
      </c>
      <c r="EV1778">
        <v>31.5</v>
      </c>
      <c r="EX1778" s="2">
        <v>38734</v>
      </c>
      <c r="EY1778">
        <v>33.380000000000003</v>
      </c>
      <c r="FA1778" s="2">
        <v>38734</v>
      </c>
      <c r="FB1778">
        <v>30.61</v>
      </c>
      <c r="FG1778" s="2">
        <v>38016</v>
      </c>
      <c r="FH1778">
        <v>0.71</v>
      </c>
      <c r="FJ1778" s="2">
        <v>39014</v>
      </c>
      <c r="FK1778">
        <v>0.09</v>
      </c>
      <c r="FM1778" s="2">
        <v>41659</v>
      </c>
      <c r="FN1778">
        <v>-0.156</v>
      </c>
      <c r="FP1778" s="2">
        <v>38650</v>
      </c>
      <c r="FQ1778">
        <v>-0.81499999999999995</v>
      </c>
      <c r="FS1778" s="2">
        <v>39290</v>
      </c>
      <c r="FT1778">
        <v>4.24</v>
      </c>
    </row>
    <row r="1779" spans="1:176" x14ac:dyDescent="0.25">
      <c r="A1779" s="2">
        <v>37970</v>
      </c>
      <c r="B1779">
        <v>1</v>
      </c>
      <c r="D1779" s="2">
        <v>38014</v>
      </c>
      <c r="E1779">
        <v>16.78</v>
      </c>
      <c r="G1779" s="2">
        <v>37945</v>
      </c>
      <c r="H1779">
        <v>87.745599999999996</v>
      </c>
      <c r="J1779" s="2">
        <v>37921</v>
      </c>
      <c r="K1779">
        <v>4.2591999999999999</v>
      </c>
      <c r="M1779" s="2">
        <v>37922</v>
      </c>
      <c r="N1779">
        <v>5.0899000000000001</v>
      </c>
      <c r="P1779" s="2">
        <v>37921</v>
      </c>
      <c r="Q1779">
        <v>3.1831</v>
      </c>
      <c r="S1779" s="2">
        <v>37932</v>
      </c>
      <c r="T1779">
        <v>243.101</v>
      </c>
      <c r="V1779" s="2">
        <v>37930</v>
      </c>
      <c r="W1779">
        <v>325.49299999999999</v>
      </c>
      <c r="Y1779" s="2">
        <v>37930</v>
      </c>
      <c r="Z1779">
        <v>102.075</v>
      </c>
      <c r="AB1779" s="2">
        <v>37935</v>
      </c>
      <c r="AC1779">
        <v>141.80500000000001</v>
      </c>
      <c r="BL1779" s="2">
        <v>38527</v>
      </c>
      <c r="BM1779">
        <v>2.2833000000000001</v>
      </c>
      <c r="DB1779" s="2">
        <v>39925</v>
      </c>
      <c r="DC1779">
        <v>0.65</v>
      </c>
      <c r="DE1779" s="2">
        <v>42017</v>
      </c>
      <c r="DF1779">
        <v>109.75</v>
      </c>
      <c r="DN1779" s="2">
        <v>37917</v>
      </c>
      <c r="DO1779">
        <v>-0.252</v>
      </c>
      <c r="EF1779" s="2">
        <v>39744</v>
      </c>
      <c r="EG1779">
        <v>2.08</v>
      </c>
      <c r="EI1779" s="2">
        <v>38735</v>
      </c>
      <c r="EJ1779">
        <v>26.057600000000001</v>
      </c>
      <c r="EL1779" s="2">
        <v>38735</v>
      </c>
      <c r="EM1779">
        <v>54.96</v>
      </c>
      <c r="EO1779" s="2">
        <v>38735</v>
      </c>
      <c r="EP1779">
        <v>21.65</v>
      </c>
      <c r="ER1779" s="2">
        <v>38735</v>
      </c>
      <c r="ES1779">
        <v>32.42</v>
      </c>
      <c r="EU1779" s="2">
        <v>38736</v>
      </c>
      <c r="EV1779">
        <v>31.65</v>
      </c>
      <c r="EX1779" s="2">
        <v>38735</v>
      </c>
      <c r="EY1779">
        <v>33.270000000000003</v>
      </c>
      <c r="FA1779" s="2">
        <v>38735</v>
      </c>
      <c r="FB1779">
        <v>30.31</v>
      </c>
      <c r="FG1779" s="2">
        <v>38019</v>
      </c>
      <c r="FH1779">
        <v>0.61</v>
      </c>
      <c r="FJ1779" s="2">
        <v>39015</v>
      </c>
      <c r="FK1779">
        <v>7.0000000000000007E-2</v>
      </c>
      <c r="FM1779" s="2">
        <v>41660</v>
      </c>
      <c r="FN1779">
        <v>-0.29399999999999998</v>
      </c>
      <c r="FP1779" s="2">
        <v>38651</v>
      </c>
      <c r="FQ1779">
        <v>-0.81399999999999995</v>
      </c>
      <c r="FS1779" s="2">
        <v>39293</v>
      </c>
      <c r="FT1779">
        <v>4.22</v>
      </c>
    </row>
    <row r="1780" spans="1:176" x14ac:dyDescent="0.25">
      <c r="A1780" s="2">
        <v>37971</v>
      </c>
      <c r="B1780">
        <v>1</v>
      </c>
      <c r="D1780" s="2">
        <v>38015</v>
      </c>
      <c r="E1780">
        <v>17.14</v>
      </c>
      <c r="G1780" s="2">
        <v>37946</v>
      </c>
      <c r="H1780">
        <v>87.692400000000006</v>
      </c>
      <c r="J1780" s="2">
        <v>37922</v>
      </c>
      <c r="K1780">
        <v>4.1768000000000001</v>
      </c>
      <c r="M1780" s="2">
        <v>37923</v>
      </c>
      <c r="N1780">
        <v>5.1754999999999995</v>
      </c>
      <c r="P1780" s="2">
        <v>37922</v>
      </c>
      <c r="Q1780">
        <v>3.0838000000000001</v>
      </c>
      <c r="S1780" s="2">
        <v>37935</v>
      </c>
      <c r="T1780">
        <v>241.738</v>
      </c>
      <c r="V1780" s="2">
        <v>37931</v>
      </c>
      <c r="W1780">
        <v>326.98399999999998</v>
      </c>
      <c r="Y1780" s="2">
        <v>37931</v>
      </c>
      <c r="Z1780">
        <v>101.852</v>
      </c>
      <c r="AB1780" s="2">
        <v>37936</v>
      </c>
      <c r="AC1780">
        <v>141.80500000000001</v>
      </c>
      <c r="BL1780" s="2">
        <v>38530</v>
      </c>
      <c r="BM1780">
        <v>2.2982</v>
      </c>
      <c r="DB1780" s="2">
        <v>39926</v>
      </c>
      <c r="DC1780">
        <v>0.51670000000000005</v>
      </c>
      <c r="DE1780" s="2">
        <v>42018</v>
      </c>
      <c r="DF1780">
        <v>110.58</v>
      </c>
      <c r="DN1780" s="2">
        <v>37918</v>
      </c>
      <c r="DO1780">
        <v>-0.30099999999999999</v>
      </c>
      <c r="EF1780" s="2">
        <v>39745</v>
      </c>
      <c r="EG1780">
        <v>2.14</v>
      </c>
      <c r="EI1780" s="2">
        <v>38736</v>
      </c>
      <c r="EJ1780">
        <v>25.976400000000002</v>
      </c>
      <c r="EL1780" s="2">
        <v>38736</v>
      </c>
      <c r="EM1780">
        <v>56.16</v>
      </c>
      <c r="EO1780" s="2">
        <v>38736</v>
      </c>
      <c r="EP1780">
        <v>21.84</v>
      </c>
      <c r="ER1780" s="2">
        <v>38736</v>
      </c>
      <c r="ES1780">
        <v>32.590000000000003</v>
      </c>
      <c r="EU1780" s="2">
        <v>38737</v>
      </c>
      <c r="EV1780">
        <v>30.96</v>
      </c>
      <c r="EX1780" s="2">
        <v>38736</v>
      </c>
      <c r="EY1780">
        <v>33.520000000000003</v>
      </c>
      <c r="FA1780" s="2">
        <v>38736</v>
      </c>
      <c r="FB1780">
        <v>30.63</v>
      </c>
      <c r="FG1780" s="2">
        <v>38020</v>
      </c>
      <c r="FH1780">
        <v>0.57999999999999996</v>
      </c>
      <c r="FJ1780" s="2">
        <v>39016</v>
      </c>
      <c r="FK1780">
        <v>0.1</v>
      </c>
      <c r="FM1780" s="2">
        <v>41661</v>
      </c>
      <c r="FN1780">
        <v>-0.25900000000000001</v>
      </c>
      <c r="FP1780" s="2">
        <v>38652</v>
      </c>
      <c r="FQ1780">
        <v>-0.77</v>
      </c>
      <c r="FS1780" s="2">
        <v>39294</v>
      </c>
      <c r="FT1780">
        <v>4.13</v>
      </c>
    </row>
    <row r="1781" spans="1:176" x14ac:dyDescent="0.25">
      <c r="A1781" s="2">
        <v>37972</v>
      </c>
      <c r="B1781">
        <v>1</v>
      </c>
      <c r="D1781" s="2">
        <v>38016</v>
      </c>
      <c r="E1781">
        <v>16.63</v>
      </c>
      <c r="G1781" s="2">
        <v>37949</v>
      </c>
      <c r="H1781">
        <v>88.597099999999998</v>
      </c>
      <c r="J1781" s="2">
        <v>37923</v>
      </c>
      <c r="K1781">
        <v>4.2946</v>
      </c>
      <c r="M1781" s="2">
        <v>37924</v>
      </c>
      <c r="N1781">
        <v>5.1977000000000002</v>
      </c>
      <c r="P1781" s="2">
        <v>37923</v>
      </c>
      <c r="Q1781">
        <v>3.2038000000000002</v>
      </c>
      <c r="S1781" s="2">
        <v>37936</v>
      </c>
      <c r="T1781">
        <v>241.738</v>
      </c>
      <c r="V1781" s="2">
        <v>37932</v>
      </c>
      <c r="W1781">
        <v>324.548</v>
      </c>
      <c r="Y1781" s="2">
        <v>37932</v>
      </c>
      <c r="Z1781">
        <v>100.666</v>
      </c>
      <c r="AB1781" s="2">
        <v>37937</v>
      </c>
      <c r="AC1781">
        <v>138.23500000000001</v>
      </c>
      <c r="BL1781" s="2">
        <v>38531</v>
      </c>
      <c r="BM1781">
        <v>2.3205999999999998</v>
      </c>
      <c r="DB1781" s="2">
        <v>39927</v>
      </c>
      <c r="DC1781">
        <v>0.38329999999999997</v>
      </c>
      <c r="DE1781" s="2">
        <v>42019</v>
      </c>
      <c r="DF1781">
        <v>110.73</v>
      </c>
      <c r="DN1781" s="2">
        <v>37921</v>
      </c>
      <c r="DO1781">
        <v>-0.26600000000000001</v>
      </c>
      <c r="EF1781" s="2">
        <v>39748</v>
      </c>
      <c r="EG1781">
        <v>2.15</v>
      </c>
      <c r="EI1781" s="2">
        <v>38737</v>
      </c>
      <c r="EJ1781">
        <v>25.432400000000001</v>
      </c>
      <c r="EL1781" s="2">
        <v>38737</v>
      </c>
      <c r="EM1781">
        <v>56.41</v>
      </c>
      <c r="EO1781" s="2">
        <v>38737</v>
      </c>
      <c r="EP1781">
        <v>21.27</v>
      </c>
      <c r="ER1781" s="2">
        <v>38737</v>
      </c>
      <c r="ES1781">
        <v>31.97</v>
      </c>
      <c r="EU1781" s="2">
        <v>38740</v>
      </c>
      <c r="EV1781">
        <v>30.98</v>
      </c>
      <c r="EX1781" s="2">
        <v>38737</v>
      </c>
      <c r="EY1781">
        <v>32.950000000000003</v>
      </c>
      <c r="FA1781" s="2">
        <v>38737</v>
      </c>
      <c r="FB1781">
        <v>30.11</v>
      </c>
      <c r="FG1781" s="2">
        <v>38021</v>
      </c>
      <c r="FH1781">
        <v>0.64</v>
      </c>
      <c r="FJ1781" s="2">
        <v>39017</v>
      </c>
      <c r="FK1781">
        <v>0.09</v>
      </c>
      <c r="FM1781" s="2">
        <v>41662</v>
      </c>
      <c r="FN1781">
        <v>-0.188</v>
      </c>
      <c r="FP1781" s="2">
        <v>38653</v>
      </c>
      <c r="FQ1781">
        <v>-0.82499999999999996</v>
      </c>
      <c r="FS1781" s="2">
        <v>39295</v>
      </c>
      <c r="FT1781">
        <v>4.16</v>
      </c>
    </row>
    <row r="1782" spans="1:176" x14ac:dyDescent="0.25">
      <c r="A1782" s="2">
        <v>37973</v>
      </c>
      <c r="B1782">
        <v>1</v>
      </c>
      <c r="D1782" s="2">
        <v>38019</v>
      </c>
      <c r="E1782">
        <v>17.11</v>
      </c>
      <c r="G1782" s="2">
        <v>37950</v>
      </c>
      <c r="H1782">
        <v>88.427300000000002</v>
      </c>
      <c r="J1782" s="2">
        <v>37924</v>
      </c>
      <c r="K1782">
        <v>4.3422000000000001</v>
      </c>
      <c r="M1782" s="2">
        <v>37925</v>
      </c>
      <c r="N1782">
        <v>5.1314000000000002</v>
      </c>
      <c r="P1782" s="2">
        <v>37924</v>
      </c>
      <c r="Q1782">
        <v>3.2866</v>
      </c>
      <c r="S1782" s="2">
        <v>37937</v>
      </c>
      <c r="T1782">
        <v>238.357</v>
      </c>
      <c r="V1782" s="2">
        <v>37935</v>
      </c>
      <c r="W1782">
        <v>323.57799999999997</v>
      </c>
      <c r="Y1782" s="2">
        <v>37935</v>
      </c>
      <c r="Z1782">
        <v>99.933000000000007</v>
      </c>
      <c r="AB1782" s="2">
        <v>37938</v>
      </c>
      <c r="AC1782">
        <v>135.392</v>
      </c>
      <c r="BL1782" s="2">
        <v>38532</v>
      </c>
      <c r="BM1782">
        <v>2.3140000000000001</v>
      </c>
      <c r="DB1782" s="2">
        <v>39930</v>
      </c>
      <c r="DC1782">
        <v>0.5333</v>
      </c>
      <c r="DE1782" s="2">
        <v>42020</v>
      </c>
      <c r="DF1782">
        <v>110.81</v>
      </c>
      <c r="DN1782" s="2">
        <v>37922</v>
      </c>
      <c r="DO1782">
        <v>-0.27200000000000002</v>
      </c>
      <c r="EF1782" s="2">
        <v>39749</v>
      </c>
      <c r="EG1782">
        <v>2.23</v>
      </c>
      <c r="EI1782" s="2">
        <v>38740</v>
      </c>
      <c r="EJ1782">
        <v>25.497299999999999</v>
      </c>
      <c r="EL1782" s="2">
        <v>38740</v>
      </c>
      <c r="EM1782">
        <v>57.03</v>
      </c>
      <c r="EO1782" s="2">
        <v>38740</v>
      </c>
      <c r="EP1782">
        <v>21.19</v>
      </c>
      <c r="ER1782" s="2">
        <v>38740</v>
      </c>
      <c r="ES1782">
        <v>31.95</v>
      </c>
      <c r="EU1782" s="2">
        <v>38741</v>
      </c>
      <c r="EV1782">
        <v>31.21</v>
      </c>
      <c r="EX1782" s="2">
        <v>38740</v>
      </c>
      <c r="EY1782">
        <v>32.93</v>
      </c>
      <c r="FA1782" s="2">
        <v>38740</v>
      </c>
      <c r="FB1782">
        <v>30.52</v>
      </c>
      <c r="FG1782" s="2">
        <v>38022</v>
      </c>
      <c r="FH1782">
        <v>0.66</v>
      </c>
      <c r="FJ1782" s="2">
        <v>39020</v>
      </c>
      <c r="FK1782">
        <v>7.0000000000000007E-2</v>
      </c>
      <c r="FM1782" s="2">
        <v>41663</v>
      </c>
      <c r="FN1782">
        <v>-0.16500000000000001</v>
      </c>
      <c r="FP1782" s="2">
        <v>38656</v>
      </c>
      <c r="FQ1782">
        <v>-0.748</v>
      </c>
      <c r="FS1782" s="2">
        <v>39296</v>
      </c>
      <c r="FT1782">
        <v>4.09</v>
      </c>
    </row>
    <row r="1783" spans="1:176" x14ac:dyDescent="0.25">
      <c r="A1783" s="2">
        <v>37974</v>
      </c>
      <c r="B1783">
        <v>1</v>
      </c>
      <c r="D1783" s="2">
        <v>38020</v>
      </c>
      <c r="E1783">
        <v>17.34</v>
      </c>
      <c r="G1783" s="2">
        <v>37951</v>
      </c>
      <c r="H1783">
        <v>87.705299999999994</v>
      </c>
      <c r="J1783" s="2">
        <v>37925</v>
      </c>
      <c r="K1783">
        <v>4.2927</v>
      </c>
      <c r="M1783" s="2">
        <v>37928</v>
      </c>
      <c r="N1783">
        <v>5.1607000000000003</v>
      </c>
      <c r="P1783" s="2">
        <v>37925</v>
      </c>
      <c r="Q1783">
        <v>3.2418</v>
      </c>
      <c r="S1783" s="2">
        <v>37938</v>
      </c>
      <c r="T1783">
        <v>238.71199999999999</v>
      </c>
      <c r="V1783" s="2">
        <v>37936</v>
      </c>
      <c r="W1783">
        <v>323.57799999999997</v>
      </c>
      <c r="Y1783" s="2">
        <v>37936</v>
      </c>
      <c r="Z1783">
        <v>99.933000000000007</v>
      </c>
      <c r="AB1783" s="2">
        <v>37939</v>
      </c>
      <c r="AC1783">
        <v>138.28200000000001</v>
      </c>
      <c r="BL1783" s="2">
        <v>38533</v>
      </c>
      <c r="BM1783">
        <v>2.2738999999999998</v>
      </c>
      <c r="DB1783" s="2">
        <v>39931</v>
      </c>
      <c r="DC1783">
        <v>0.8</v>
      </c>
      <c r="DE1783" s="2">
        <v>42024</v>
      </c>
      <c r="DF1783">
        <v>110.79</v>
      </c>
      <c r="DN1783" s="2">
        <v>37923</v>
      </c>
      <c r="DO1783">
        <v>-0.16500000000000001</v>
      </c>
      <c r="EF1783" s="2">
        <v>39750</v>
      </c>
      <c r="EG1783">
        <v>2.29</v>
      </c>
      <c r="EI1783" s="2">
        <v>38741</v>
      </c>
      <c r="EJ1783">
        <v>25.611000000000001</v>
      </c>
      <c r="EL1783" s="2">
        <v>38741</v>
      </c>
      <c r="EM1783">
        <v>56.69</v>
      </c>
      <c r="EO1783" s="2">
        <v>38741</v>
      </c>
      <c r="EP1783">
        <v>21.26</v>
      </c>
      <c r="ER1783" s="2">
        <v>38741</v>
      </c>
      <c r="ES1783">
        <v>31.8</v>
      </c>
      <c r="EU1783" s="2">
        <v>38742</v>
      </c>
      <c r="EV1783">
        <v>31.2</v>
      </c>
      <c r="EX1783" s="2">
        <v>38741</v>
      </c>
      <c r="EY1783">
        <v>33.26</v>
      </c>
      <c r="FA1783" s="2">
        <v>38741</v>
      </c>
      <c r="FB1783">
        <v>30.86</v>
      </c>
      <c r="FG1783" s="2">
        <v>38023</v>
      </c>
      <c r="FH1783">
        <v>0.46</v>
      </c>
      <c r="FJ1783" s="2">
        <v>39021</v>
      </c>
      <c r="FK1783">
        <v>0.08</v>
      </c>
      <c r="FM1783" s="2">
        <v>41666</v>
      </c>
      <c r="FN1783">
        <v>-0.04</v>
      </c>
      <c r="FP1783" s="2">
        <v>38657</v>
      </c>
      <c r="FQ1783">
        <v>-0.78400000000000003</v>
      </c>
      <c r="FS1783" s="2">
        <v>39297</v>
      </c>
      <c r="FT1783">
        <v>4.1399999999999997</v>
      </c>
    </row>
    <row r="1784" spans="1:176" x14ac:dyDescent="0.25">
      <c r="A1784" s="2">
        <v>37977</v>
      </c>
      <c r="B1784">
        <v>1</v>
      </c>
      <c r="D1784" s="2">
        <v>38021</v>
      </c>
      <c r="E1784">
        <v>17.87</v>
      </c>
      <c r="G1784" s="2">
        <v>37952</v>
      </c>
      <c r="H1784">
        <v>87.705299999999994</v>
      </c>
      <c r="J1784" s="2">
        <v>37928</v>
      </c>
      <c r="K1784">
        <v>4.3403</v>
      </c>
      <c r="M1784" s="2">
        <v>37929</v>
      </c>
      <c r="N1784">
        <v>5.1283000000000003</v>
      </c>
      <c r="P1784" s="2">
        <v>37928</v>
      </c>
      <c r="Q1784">
        <v>3.2972000000000001</v>
      </c>
      <c r="S1784" s="2">
        <v>37939</v>
      </c>
      <c r="T1784">
        <v>241.251</v>
      </c>
      <c r="V1784" s="2">
        <v>37937</v>
      </c>
      <c r="W1784">
        <v>319.303</v>
      </c>
      <c r="Y1784" s="2">
        <v>37937</v>
      </c>
      <c r="Z1784">
        <v>100.122</v>
      </c>
      <c r="AB1784" s="2">
        <v>37942</v>
      </c>
      <c r="AC1784">
        <v>136.96700000000001</v>
      </c>
      <c r="BL1784" s="2">
        <v>38534</v>
      </c>
      <c r="BM1784">
        <v>2.3222999999999998</v>
      </c>
      <c r="DB1784" s="2">
        <v>39932</v>
      </c>
      <c r="DC1784">
        <v>0.68330000000000002</v>
      </c>
      <c r="DE1784" s="2">
        <v>42025</v>
      </c>
      <c r="DF1784">
        <v>110.69</v>
      </c>
      <c r="DN1784" s="2">
        <v>37924</v>
      </c>
      <c r="DO1784">
        <v>-0.13400000000000001</v>
      </c>
      <c r="EF1784" s="2">
        <v>39751</v>
      </c>
      <c r="EG1784">
        <v>2.23</v>
      </c>
      <c r="EI1784" s="2">
        <v>38742</v>
      </c>
      <c r="EJ1784">
        <v>25.659700000000001</v>
      </c>
      <c r="EL1784" s="2">
        <v>38742</v>
      </c>
      <c r="EM1784">
        <v>55.5</v>
      </c>
      <c r="EO1784" s="2">
        <v>38742</v>
      </c>
      <c r="EP1784">
        <v>21.33</v>
      </c>
      <c r="ER1784" s="2">
        <v>38742</v>
      </c>
      <c r="ES1784">
        <v>31.76</v>
      </c>
      <c r="EU1784" s="2">
        <v>38743</v>
      </c>
      <c r="EV1784">
        <v>31.55</v>
      </c>
      <c r="EX1784" s="2">
        <v>38742</v>
      </c>
      <c r="EY1784">
        <v>33.14</v>
      </c>
      <c r="FA1784" s="2">
        <v>38742</v>
      </c>
      <c r="FB1784">
        <v>31.01</v>
      </c>
      <c r="FG1784" s="2">
        <v>38026</v>
      </c>
      <c r="FH1784">
        <v>0.59</v>
      </c>
      <c r="FJ1784" s="2">
        <v>39022</v>
      </c>
      <c r="FK1784">
        <v>0.09</v>
      </c>
      <c r="FM1784" s="2">
        <v>41667</v>
      </c>
      <c r="FN1784">
        <v>-0.14399999999999999</v>
      </c>
      <c r="FP1784" s="2">
        <v>38658</v>
      </c>
      <c r="FQ1784">
        <v>-0.78100000000000003</v>
      </c>
      <c r="FS1784" s="2">
        <v>39300</v>
      </c>
      <c r="FT1784">
        <v>4.18</v>
      </c>
    </row>
    <row r="1785" spans="1:176" x14ac:dyDescent="0.25">
      <c r="A1785" s="2">
        <v>37978</v>
      </c>
      <c r="B1785">
        <v>1</v>
      </c>
      <c r="D1785" s="2">
        <v>38022</v>
      </c>
      <c r="E1785">
        <v>17.71</v>
      </c>
      <c r="G1785" s="2">
        <v>37953</v>
      </c>
      <c r="H1785">
        <v>87.350200000000001</v>
      </c>
      <c r="J1785" s="2">
        <v>37929</v>
      </c>
      <c r="K1785">
        <v>4.2946999999999997</v>
      </c>
      <c r="M1785" s="2">
        <v>37930</v>
      </c>
      <c r="N1785">
        <v>5.1828000000000003</v>
      </c>
      <c r="P1785" s="2">
        <v>37929</v>
      </c>
      <c r="Q1785">
        <v>3.2523</v>
      </c>
      <c r="S1785" s="2">
        <v>37942</v>
      </c>
      <c r="T1785">
        <v>241.089</v>
      </c>
      <c r="V1785" s="2">
        <v>37938</v>
      </c>
      <c r="W1785">
        <v>322.23899999999998</v>
      </c>
      <c r="Y1785" s="2">
        <v>37938</v>
      </c>
      <c r="Z1785">
        <v>103.32</v>
      </c>
      <c r="AB1785" s="2">
        <v>37943</v>
      </c>
      <c r="AC1785">
        <v>133.84800000000001</v>
      </c>
      <c r="BL1785" s="2">
        <v>38537</v>
      </c>
      <c r="BM1785">
        <v>2.3106999999999998</v>
      </c>
      <c r="DB1785" s="2">
        <v>39933</v>
      </c>
      <c r="DC1785">
        <v>0.85</v>
      </c>
      <c r="DE1785" s="2">
        <v>42026</v>
      </c>
      <c r="DF1785">
        <v>110.35</v>
      </c>
      <c r="DN1785" s="2">
        <v>37925</v>
      </c>
      <c r="DO1785">
        <v>-0.157</v>
      </c>
      <c r="EF1785" s="2">
        <v>39752</v>
      </c>
      <c r="EG1785">
        <v>2.1</v>
      </c>
      <c r="EI1785" s="2">
        <v>38743</v>
      </c>
      <c r="EJ1785">
        <v>26.098199999999999</v>
      </c>
      <c r="EL1785" s="2">
        <v>38743</v>
      </c>
      <c r="EM1785">
        <v>55.68</v>
      </c>
      <c r="EO1785" s="2">
        <v>38743</v>
      </c>
      <c r="EP1785">
        <v>21.47</v>
      </c>
      <c r="ER1785" s="2">
        <v>38743</v>
      </c>
      <c r="ES1785">
        <v>31.92</v>
      </c>
      <c r="EU1785" s="2">
        <v>38744</v>
      </c>
      <c r="EV1785">
        <v>31.62</v>
      </c>
      <c r="EX1785" s="2">
        <v>38743</v>
      </c>
      <c r="EY1785">
        <v>33.28</v>
      </c>
      <c r="FA1785" s="2">
        <v>38743</v>
      </c>
      <c r="FB1785">
        <v>31.38</v>
      </c>
      <c r="FG1785" s="2">
        <v>38027</v>
      </c>
      <c r="FH1785">
        <v>0.62</v>
      </c>
      <c r="FJ1785" s="2">
        <v>39023</v>
      </c>
      <c r="FK1785">
        <v>0.1</v>
      </c>
      <c r="FM1785" s="2">
        <v>41668</v>
      </c>
      <c r="FN1785">
        <v>-9.6000000000000002E-2</v>
      </c>
      <c r="FP1785" s="2">
        <v>38659</v>
      </c>
      <c r="FQ1785">
        <v>-0.79500000000000004</v>
      </c>
      <c r="FS1785" s="2">
        <v>39301</v>
      </c>
      <c r="FT1785">
        <v>4.0999999999999996</v>
      </c>
    </row>
    <row r="1786" spans="1:176" x14ac:dyDescent="0.25">
      <c r="A1786" s="2">
        <v>37979</v>
      </c>
      <c r="B1786">
        <v>1</v>
      </c>
      <c r="D1786" s="2">
        <v>38023</v>
      </c>
      <c r="E1786">
        <v>16</v>
      </c>
      <c r="G1786" s="2">
        <v>37956</v>
      </c>
      <c r="H1786">
        <v>87.571100000000001</v>
      </c>
      <c r="J1786" s="2">
        <v>37930</v>
      </c>
      <c r="K1786">
        <v>4.3521999999999998</v>
      </c>
      <c r="M1786" s="2">
        <v>37931</v>
      </c>
      <c r="N1786">
        <v>5.2432999999999996</v>
      </c>
      <c r="P1786" s="2">
        <v>37930</v>
      </c>
      <c r="Q1786">
        <v>3.3321000000000001</v>
      </c>
      <c r="S1786" s="2">
        <v>37943</v>
      </c>
      <c r="T1786">
        <v>237.06200000000001</v>
      </c>
      <c r="V1786" s="2">
        <v>37939</v>
      </c>
      <c r="W1786">
        <v>324.476</v>
      </c>
      <c r="Y1786" s="2">
        <v>37939</v>
      </c>
      <c r="Z1786">
        <v>102.97</v>
      </c>
      <c r="AB1786" s="2">
        <v>37944</v>
      </c>
      <c r="AC1786">
        <v>134.834</v>
      </c>
      <c r="BL1786" s="2">
        <v>38538</v>
      </c>
      <c r="BM1786">
        <v>2.319</v>
      </c>
      <c r="DB1786" s="2">
        <v>39934</v>
      </c>
      <c r="DC1786">
        <v>0.73329999999999995</v>
      </c>
      <c r="DE1786" s="2">
        <v>42027</v>
      </c>
      <c r="DF1786">
        <v>111.65</v>
      </c>
      <c r="DN1786" s="2">
        <v>37928</v>
      </c>
      <c r="DO1786">
        <v>-0.159</v>
      </c>
      <c r="EF1786" s="2">
        <v>39755</v>
      </c>
      <c r="EG1786">
        <v>1.8900000000000001</v>
      </c>
      <c r="EI1786" s="2">
        <v>38744</v>
      </c>
      <c r="EJ1786">
        <v>26.122599999999998</v>
      </c>
      <c r="EL1786" s="2">
        <v>38744</v>
      </c>
      <c r="EM1786">
        <v>56.65</v>
      </c>
      <c r="EO1786" s="2">
        <v>38744</v>
      </c>
      <c r="EP1786">
        <v>21.71</v>
      </c>
      <c r="ER1786" s="2">
        <v>38744</v>
      </c>
      <c r="ES1786">
        <v>32.29</v>
      </c>
      <c r="EU1786" s="2">
        <v>38747</v>
      </c>
      <c r="EV1786">
        <v>31.69</v>
      </c>
      <c r="EX1786" s="2">
        <v>38744</v>
      </c>
      <c r="EY1786">
        <v>33.43</v>
      </c>
      <c r="FA1786" s="2">
        <v>38744</v>
      </c>
      <c r="FB1786">
        <v>31.6</v>
      </c>
      <c r="FG1786" s="2">
        <v>38028</v>
      </c>
      <c r="FH1786">
        <v>0.56000000000000005</v>
      </c>
      <c r="FJ1786" s="2">
        <v>39024</v>
      </c>
      <c r="FK1786">
        <v>7.0000000000000007E-2</v>
      </c>
      <c r="FM1786" s="2">
        <v>41669</v>
      </c>
      <c r="FN1786">
        <v>-7.9000000000000001E-2</v>
      </c>
      <c r="FP1786" s="2">
        <v>38660</v>
      </c>
      <c r="FQ1786">
        <v>-0.80300000000000005</v>
      </c>
      <c r="FS1786" s="2">
        <v>39302</v>
      </c>
      <c r="FT1786">
        <v>3.83</v>
      </c>
    </row>
    <row r="1787" spans="1:176" x14ac:dyDescent="0.25">
      <c r="A1787" s="2">
        <v>37981</v>
      </c>
      <c r="B1787">
        <v>1</v>
      </c>
      <c r="D1787" s="2">
        <v>38026</v>
      </c>
      <c r="E1787">
        <v>16.39</v>
      </c>
      <c r="G1787" s="2">
        <v>37957</v>
      </c>
      <c r="H1787">
        <v>86.963400000000007</v>
      </c>
      <c r="J1787" s="2">
        <v>37931</v>
      </c>
      <c r="K1787">
        <v>4.4081000000000001</v>
      </c>
      <c r="M1787" s="2">
        <v>37932</v>
      </c>
      <c r="N1787">
        <v>5.2529000000000003</v>
      </c>
      <c r="P1787" s="2">
        <v>37931</v>
      </c>
      <c r="Q1787">
        <v>3.3879000000000001</v>
      </c>
      <c r="S1787" s="2">
        <v>37944</v>
      </c>
      <c r="T1787">
        <v>237.267</v>
      </c>
      <c r="V1787" s="2">
        <v>37942</v>
      </c>
      <c r="W1787">
        <v>326.19299999999998</v>
      </c>
      <c r="Y1787" s="2">
        <v>37942</v>
      </c>
      <c r="Z1787">
        <v>104.122</v>
      </c>
      <c r="AB1787" s="2">
        <v>37945</v>
      </c>
      <c r="AC1787">
        <v>133.721</v>
      </c>
      <c r="BL1787" s="2">
        <v>38539</v>
      </c>
      <c r="BM1787">
        <v>2.3092000000000001</v>
      </c>
      <c r="DB1787" s="2">
        <v>39937</v>
      </c>
      <c r="DC1787">
        <v>0.8</v>
      </c>
      <c r="DE1787" s="2">
        <v>42030</v>
      </c>
      <c r="DF1787">
        <v>110.61</v>
      </c>
      <c r="DN1787" s="2">
        <v>37929</v>
      </c>
      <c r="DO1787">
        <v>-0.18099999999999999</v>
      </c>
      <c r="EF1787" s="2">
        <v>39756</v>
      </c>
      <c r="EG1787">
        <v>1.78</v>
      </c>
      <c r="EI1787" s="2">
        <v>38747</v>
      </c>
      <c r="EJ1787">
        <v>26.041399999999999</v>
      </c>
      <c r="EL1787" s="2">
        <v>38747</v>
      </c>
      <c r="EM1787">
        <v>57.95</v>
      </c>
      <c r="EO1787" s="2">
        <v>38747</v>
      </c>
      <c r="EP1787">
        <v>21.78</v>
      </c>
      <c r="ER1787" s="2">
        <v>38747</v>
      </c>
      <c r="ES1787">
        <v>32.14</v>
      </c>
      <c r="EU1787" s="2">
        <v>38748</v>
      </c>
      <c r="EV1787">
        <v>31.51</v>
      </c>
      <c r="EX1787" s="2">
        <v>38747</v>
      </c>
      <c r="EY1787">
        <v>33.35</v>
      </c>
      <c r="FA1787" s="2">
        <v>38747</v>
      </c>
      <c r="FB1787">
        <v>31.69</v>
      </c>
      <c r="FG1787" s="2">
        <v>38029</v>
      </c>
      <c r="FH1787">
        <v>0.43</v>
      </c>
      <c r="FJ1787" s="2">
        <v>39027</v>
      </c>
      <c r="FK1787">
        <v>7.0000000000000007E-2</v>
      </c>
      <c r="FM1787" s="2">
        <v>41670</v>
      </c>
      <c r="FN1787">
        <v>-9.9000000000000005E-2</v>
      </c>
      <c r="FP1787" s="2">
        <v>38663</v>
      </c>
      <c r="FQ1787">
        <v>-0.753</v>
      </c>
      <c r="FS1787" s="2">
        <v>39303</v>
      </c>
      <c r="FT1787">
        <v>3.94</v>
      </c>
    </row>
    <row r="1788" spans="1:176" x14ac:dyDescent="0.25">
      <c r="A1788" s="2">
        <v>37984</v>
      </c>
      <c r="B1788">
        <v>1</v>
      </c>
      <c r="D1788" s="2">
        <v>38027</v>
      </c>
      <c r="E1788">
        <v>15.94</v>
      </c>
      <c r="G1788" s="2">
        <v>37958</v>
      </c>
      <c r="H1788">
        <v>86.866200000000006</v>
      </c>
      <c r="J1788" s="2">
        <v>37932</v>
      </c>
      <c r="K1788">
        <v>4.4382999999999999</v>
      </c>
      <c r="M1788" s="2">
        <v>37935</v>
      </c>
      <c r="N1788">
        <v>5.2636000000000003</v>
      </c>
      <c r="P1788" s="2">
        <v>37932</v>
      </c>
      <c r="Q1788">
        <v>3.4302000000000001</v>
      </c>
      <c r="S1788" s="2">
        <v>37945</v>
      </c>
      <c r="T1788">
        <v>236.03100000000001</v>
      </c>
      <c r="V1788" s="2">
        <v>37943</v>
      </c>
      <c r="W1788">
        <v>322.70600000000002</v>
      </c>
      <c r="Y1788" s="2">
        <v>37943</v>
      </c>
      <c r="Z1788">
        <v>103.215</v>
      </c>
      <c r="AB1788" s="2">
        <v>37946</v>
      </c>
      <c r="AC1788">
        <v>133.167</v>
      </c>
      <c r="BL1788" s="2">
        <v>38540</v>
      </c>
      <c r="BM1788">
        <v>2.2959999999999998</v>
      </c>
      <c r="DB1788" s="2">
        <v>39938</v>
      </c>
      <c r="DC1788">
        <v>0.8</v>
      </c>
      <c r="DE1788" s="2">
        <v>42031</v>
      </c>
      <c r="DF1788">
        <v>111.4</v>
      </c>
      <c r="DN1788" s="2">
        <v>37930</v>
      </c>
      <c r="DO1788">
        <v>-0.14599999999999999</v>
      </c>
      <c r="EF1788" s="2">
        <v>39757</v>
      </c>
      <c r="EG1788">
        <v>1.72</v>
      </c>
      <c r="EI1788" s="2">
        <v>38748</v>
      </c>
      <c r="EJ1788">
        <v>25.943999999999999</v>
      </c>
      <c r="EL1788" s="2">
        <v>38748</v>
      </c>
      <c r="EM1788">
        <v>57.66</v>
      </c>
      <c r="EO1788" s="2">
        <v>38748</v>
      </c>
      <c r="EP1788">
        <v>21.6</v>
      </c>
      <c r="ER1788" s="2">
        <v>38748</v>
      </c>
      <c r="ES1788">
        <v>32.130000000000003</v>
      </c>
      <c r="EU1788" s="2">
        <v>38749</v>
      </c>
      <c r="EV1788">
        <v>31.78</v>
      </c>
      <c r="EX1788" s="2">
        <v>38748</v>
      </c>
      <c r="EY1788">
        <v>33.229999999999997</v>
      </c>
      <c r="FA1788" s="2">
        <v>38748</v>
      </c>
      <c r="FB1788">
        <v>31.74</v>
      </c>
      <c r="FG1788" s="2">
        <v>38030</v>
      </c>
      <c r="FH1788">
        <v>0.59</v>
      </c>
      <c r="FJ1788" s="2">
        <v>39028</v>
      </c>
      <c r="FK1788">
        <v>0.06</v>
      </c>
      <c r="FM1788" s="2">
        <v>41673</v>
      </c>
      <c r="FN1788">
        <v>-4.9000000000000002E-2</v>
      </c>
      <c r="FP1788" s="2">
        <v>38664</v>
      </c>
      <c r="FQ1788">
        <v>-0.745</v>
      </c>
      <c r="FS1788" s="2">
        <v>39304</v>
      </c>
      <c r="FT1788">
        <v>4.01</v>
      </c>
    </row>
    <row r="1789" spans="1:176" x14ac:dyDescent="0.25">
      <c r="A1789" s="2">
        <v>37985</v>
      </c>
      <c r="B1789">
        <v>1</v>
      </c>
      <c r="D1789" s="2">
        <v>38028</v>
      </c>
      <c r="E1789">
        <v>15.39</v>
      </c>
      <c r="G1789" s="2">
        <v>37959</v>
      </c>
      <c r="H1789">
        <v>87.1935</v>
      </c>
      <c r="J1789" s="2">
        <v>37935</v>
      </c>
      <c r="K1789">
        <v>4.4463999999999997</v>
      </c>
      <c r="M1789" s="2">
        <v>37936</v>
      </c>
      <c r="N1789">
        <v>5.2636000000000003</v>
      </c>
      <c r="P1789" s="2">
        <v>37935</v>
      </c>
      <c r="Q1789">
        <v>3.448</v>
      </c>
      <c r="S1789" s="2">
        <v>37946</v>
      </c>
      <c r="T1789">
        <v>234.36</v>
      </c>
      <c r="V1789" s="2">
        <v>37944</v>
      </c>
      <c r="W1789">
        <v>321.63499999999999</v>
      </c>
      <c r="Y1789" s="2">
        <v>37944</v>
      </c>
      <c r="Z1789">
        <v>102.434</v>
      </c>
      <c r="AB1789" s="2">
        <v>37949</v>
      </c>
      <c r="AC1789">
        <v>134.477</v>
      </c>
      <c r="BL1789" s="2">
        <v>38541</v>
      </c>
      <c r="BM1789">
        <v>2.2942999999999998</v>
      </c>
      <c r="DB1789" s="2">
        <v>39939</v>
      </c>
      <c r="DC1789">
        <v>0.81669999999999998</v>
      </c>
      <c r="DE1789" s="2">
        <v>42032</v>
      </c>
      <c r="DF1789">
        <v>111.51</v>
      </c>
      <c r="DN1789" s="2">
        <v>37931</v>
      </c>
      <c r="DO1789">
        <v>-0.14699999999999999</v>
      </c>
      <c r="EF1789" s="2">
        <v>39758</v>
      </c>
      <c r="EG1789">
        <v>1.65</v>
      </c>
      <c r="EI1789" s="2">
        <v>38749</v>
      </c>
      <c r="EJ1789">
        <v>25.927700000000002</v>
      </c>
      <c r="EL1789" s="2">
        <v>38749</v>
      </c>
      <c r="EM1789">
        <v>56.29</v>
      </c>
      <c r="EO1789" s="2">
        <v>38749</v>
      </c>
      <c r="EP1789">
        <v>21.73</v>
      </c>
      <c r="ER1789" s="2">
        <v>38749</v>
      </c>
      <c r="ES1789">
        <v>32.33</v>
      </c>
      <c r="EU1789" s="2">
        <v>38750</v>
      </c>
      <c r="EV1789">
        <v>31.51</v>
      </c>
      <c r="EX1789" s="2">
        <v>38749</v>
      </c>
      <c r="EY1789">
        <v>33.340000000000003</v>
      </c>
      <c r="FA1789" s="2">
        <v>38749</v>
      </c>
      <c r="FB1789">
        <v>31.83</v>
      </c>
      <c r="FG1789" s="2">
        <v>38034</v>
      </c>
      <c r="FH1789">
        <v>0.81</v>
      </c>
      <c r="FJ1789" s="2">
        <v>39029</v>
      </c>
      <c r="FK1789">
        <v>-0.02</v>
      </c>
      <c r="FM1789" s="2">
        <v>41674</v>
      </c>
      <c r="FN1789">
        <v>-8.1000000000000003E-2</v>
      </c>
      <c r="FP1789" s="2">
        <v>38665</v>
      </c>
      <c r="FQ1789">
        <v>-0.72199999999999998</v>
      </c>
      <c r="FS1789" s="2">
        <v>39307</v>
      </c>
      <c r="FT1789">
        <v>3.98</v>
      </c>
    </row>
    <row r="1790" spans="1:176" x14ac:dyDescent="0.25">
      <c r="A1790" s="2">
        <v>37986</v>
      </c>
      <c r="B1790">
        <v>1</v>
      </c>
      <c r="D1790" s="2">
        <v>38029</v>
      </c>
      <c r="E1790">
        <v>15.31</v>
      </c>
      <c r="G1790" s="2">
        <v>37960</v>
      </c>
      <c r="H1790">
        <v>86.690100000000001</v>
      </c>
      <c r="J1790" s="2">
        <v>37936</v>
      </c>
      <c r="K1790">
        <v>4.4463999999999997</v>
      </c>
      <c r="M1790" s="2">
        <v>37937</v>
      </c>
      <c r="N1790">
        <v>5.2081</v>
      </c>
      <c r="P1790" s="2">
        <v>37936</v>
      </c>
      <c r="Q1790">
        <v>3.4481999999999999</v>
      </c>
      <c r="S1790" s="2">
        <v>37949</v>
      </c>
      <c r="T1790">
        <v>233.80699999999999</v>
      </c>
      <c r="V1790" s="2">
        <v>37945</v>
      </c>
      <c r="W1790">
        <v>321.82799999999997</v>
      </c>
      <c r="Y1790" s="2">
        <v>37945</v>
      </c>
      <c r="Z1790">
        <v>102.31</v>
      </c>
      <c r="AB1790" s="2">
        <v>37950</v>
      </c>
      <c r="AC1790">
        <v>134.20500000000001</v>
      </c>
      <c r="BL1790" s="2">
        <v>38544</v>
      </c>
      <c r="BM1790">
        <v>2.3052000000000001</v>
      </c>
      <c r="DB1790" s="2">
        <v>39940</v>
      </c>
      <c r="DC1790">
        <v>0.95</v>
      </c>
      <c r="DE1790" s="2">
        <v>42033</v>
      </c>
      <c r="DF1790">
        <v>111.66</v>
      </c>
      <c r="DN1790" s="2">
        <v>37932</v>
      </c>
      <c r="DO1790">
        <v>-0.13300000000000001</v>
      </c>
      <c r="EF1790" s="2">
        <v>39759</v>
      </c>
      <c r="EG1790">
        <v>1.6</v>
      </c>
      <c r="EI1790" s="2">
        <v>38750</v>
      </c>
      <c r="EJ1790">
        <v>25.749099999999999</v>
      </c>
      <c r="EL1790" s="2">
        <v>38750</v>
      </c>
      <c r="EM1790">
        <v>55.73</v>
      </c>
      <c r="EO1790" s="2">
        <v>38750</v>
      </c>
      <c r="EP1790">
        <v>21.43</v>
      </c>
      <c r="ER1790" s="2">
        <v>38750</v>
      </c>
      <c r="ES1790">
        <v>32.07</v>
      </c>
      <c r="EU1790" s="2">
        <v>38751</v>
      </c>
      <c r="EV1790">
        <v>31.44</v>
      </c>
      <c r="EX1790" s="2">
        <v>38750</v>
      </c>
      <c r="EY1790">
        <v>33.299999999999997</v>
      </c>
      <c r="FA1790" s="2">
        <v>38750</v>
      </c>
      <c r="FB1790">
        <v>31.36</v>
      </c>
      <c r="FG1790" s="2">
        <v>38035</v>
      </c>
      <c r="FH1790">
        <v>0.64</v>
      </c>
      <c r="FJ1790" s="2">
        <v>39030</v>
      </c>
      <c r="FK1790">
        <v>-0.01</v>
      </c>
      <c r="FM1790" s="2">
        <v>41675</v>
      </c>
      <c r="FN1790">
        <v>-0.09</v>
      </c>
      <c r="FP1790" s="2">
        <v>38666</v>
      </c>
      <c r="FQ1790">
        <v>-0.754</v>
      </c>
      <c r="FS1790" s="2">
        <v>39308</v>
      </c>
      <c r="FT1790">
        <v>4.0599999999999996</v>
      </c>
    </row>
    <row r="1791" spans="1:176" x14ac:dyDescent="0.25">
      <c r="A1791" s="2">
        <v>37988</v>
      </c>
      <c r="B1791">
        <v>1</v>
      </c>
      <c r="D1791" s="2">
        <v>38030</v>
      </c>
      <c r="E1791">
        <v>15.58</v>
      </c>
      <c r="G1791" s="2">
        <v>37963</v>
      </c>
      <c r="H1791">
        <v>86.232299999999995</v>
      </c>
      <c r="J1791" s="2">
        <v>37937</v>
      </c>
      <c r="K1791">
        <v>4.3982999999999999</v>
      </c>
      <c r="M1791" s="2">
        <v>37938</v>
      </c>
      <c r="N1791">
        <v>5.1041999999999996</v>
      </c>
      <c r="P1791" s="2">
        <v>37937</v>
      </c>
      <c r="Q1791">
        <v>3.3993000000000002</v>
      </c>
      <c r="S1791" s="2">
        <v>37950</v>
      </c>
      <c r="T1791">
        <v>234.89699999999999</v>
      </c>
      <c r="V1791" s="2">
        <v>37946</v>
      </c>
      <c r="W1791">
        <v>319.88499999999999</v>
      </c>
      <c r="Y1791" s="2">
        <v>37946</v>
      </c>
      <c r="Z1791">
        <v>101.193</v>
      </c>
      <c r="AB1791" s="2">
        <v>37951</v>
      </c>
      <c r="AC1791">
        <v>133.81200000000001</v>
      </c>
      <c r="BL1791" s="2">
        <v>38545</v>
      </c>
      <c r="BM1791">
        <v>2.3266</v>
      </c>
      <c r="DB1791" s="2">
        <v>39941</v>
      </c>
      <c r="DC1791">
        <v>0.7167</v>
      </c>
      <c r="DE1791" s="2">
        <v>42034</v>
      </c>
      <c r="DF1791">
        <v>111.76</v>
      </c>
      <c r="DN1791" s="2">
        <v>37935</v>
      </c>
      <c r="DO1791">
        <v>-0.17799999999999999</v>
      </c>
      <c r="EF1791" s="2">
        <v>39762</v>
      </c>
      <c r="EG1791">
        <v>1.55</v>
      </c>
      <c r="EI1791" s="2">
        <v>38751</v>
      </c>
      <c r="EJ1791">
        <v>25.6435</v>
      </c>
      <c r="EL1791" s="2">
        <v>38751</v>
      </c>
      <c r="EM1791">
        <v>55.22</v>
      </c>
      <c r="EO1791" s="2">
        <v>38751</v>
      </c>
      <c r="EP1791">
        <v>21.28</v>
      </c>
      <c r="ER1791" s="2">
        <v>38751</v>
      </c>
      <c r="ES1791">
        <v>32.01</v>
      </c>
      <c r="EU1791" s="2">
        <v>38754</v>
      </c>
      <c r="EV1791">
        <v>31.55</v>
      </c>
      <c r="EX1791" s="2">
        <v>38751</v>
      </c>
      <c r="EY1791">
        <v>33.14</v>
      </c>
      <c r="FA1791" s="2">
        <v>38751</v>
      </c>
      <c r="FB1791">
        <v>31.08</v>
      </c>
      <c r="FG1791" s="2">
        <v>38036</v>
      </c>
      <c r="FH1791">
        <v>0.59</v>
      </c>
      <c r="FJ1791" s="2">
        <v>39031</v>
      </c>
      <c r="FK1791">
        <v>-0.03</v>
      </c>
      <c r="FM1791" s="2">
        <v>41676</v>
      </c>
      <c r="FN1791">
        <v>-0.151</v>
      </c>
      <c r="FP1791" s="2">
        <v>38667</v>
      </c>
      <c r="FQ1791">
        <v>-0.72899999999999998</v>
      </c>
      <c r="FS1791" s="2">
        <v>39309</v>
      </c>
      <c r="FT1791">
        <v>4.24</v>
      </c>
    </row>
    <row r="1792" spans="1:176" x14ac:dyDescent="0.25">
      <c r="A1792" s="2">
        <v>37991</v>
      </c>
      <c r="B1792">
        <v>1</v>
      </c>
      <c r="D1792" s="2">
        <v>38034</v>
      </c>
      <c r="E1792">
        <v>15.4</v>
      </c>
      <c r="G1792" s="2">
        <v>37964</v>
      </c>
      <c r="H1792">
        <v>86.417400000000001</v>
      </c>
      <c r="J1792" s="2">
        <v>37938</v>
      </c>
      <c r="K1792">
        <v>4.2690000000000001</v>
      </c>
      <c r="M1792" s="2">
        <v>37939</v>
      </c>
      <c r="N1792">
        <v>5.0505000000000004</v>
      </c>
      <c r="P1792" s="2">
        <v>37938</v>
      </c>
      <c r="Q1792">
        <v>3.2793000000000001</v>
      </c>
      <c r="S1792" s="2">
        <v>37951</v>
      </c>
      <c r="T1792">
        <v>232.797</v>
      </c>
      <c r="V1792" s="2">
        <v>37949</v>
      </c>
      <c r="W1792">
        <v>317.36200000000002</v>
      </c>
      <c r="Y1792" s="2">
        <v>37949</v>
      </c>
      <c r="Z1792">
        <v>99.33</v>
      </c>
      <c r="AB1792" s="2">
        <v>37953</v>
      </c>
      <c r="AC1792">
        <v>136.596</v>
      </c>
      <c r="BL1792" s="2">
        <v>38546</v>
      </c>
      <c r="BM1792">
        <v>2.3020999999999998</v>
      </c>
      <c r="DB1792" s="2">
        <v>39944</v>
      </c>
      <c r="DC1792">
        <v>0.75</v>
      </c>
      <c r="DE1792" s="2">
        <v>42037</v>
      </c>
      <c r="DF1792">
        <v>111.49</v>
      </c>
      <c r="DN1792" s="2">
        <v>37936</v>
      </c>
      <c r="DO1792">
        <v>-0.16300000000000001</v>
      </c>
      <c r="EF1792" s="2">
        <v>39763</v>
      </c>
      <c r="EG1792">
        <v>1.5</v>
      </c>
      <c r="EI1792" s="2">
        <v>38754</v>
      </c>
      <c r="EJ1792">
        <v>25.7166</v>
      </c>
      <c r="EL1792" s="2">
        <v>38754</v>
      </c>
      <c r="EM1792">
        <v>56.3</v>
      </c>
      <c r="EO1792" s="2">
        <v>38754</v>
      </c>
      <c r="EP1792">
        <v>21.22</v>
      </c>
      <c r="ER1792" s="2">
        <v>38754</v>
      </c>
      <c r="ES1792">
        <v>31.72</v>
      </c>
      <c r="EU1792" s="2">
        <v>38755</v>
      </c>
      <c r="EV1792">
        <v>31.32</v>
      </c>
      <c r="EX1792" s="2">
        <v>38754</v>
      </c>
      <c r="EY1792">
        <v>33.130000000000003</v>
      </c>
      <c r="FA1792" s="2">
        <v>38754</v>
      </c>
      <c r="FB1792">
        <v>31.64</v>
      </c>
      <c r="FG1792" s="2">
        <v>38037</v>
      </c>
      <c r="FH1792">
        <v>0.66</v>
      </c>
      <c r="FJ1792" s="2">
        <v>39034</v>
      </c>
      <c r="FK1792">
        <v>-0.04</v>
      </c>
      <c r="FM1792" s="2">
        <v>41677</v>
      </c>
      <c r="FN1792">
        <v>-0.17</v>
      </c>
      <c r="FP1792" s="2">
        <v>38670</v>
      </c>
      <c r="FQ1792">
        <v>-0.73799999999999999</v>
      </c>
      <c r="FS1792" s="2">
        <v>39310</v>
      </c>
      <c r="FT1792">
        <v>4.49</v>
      </c>
    </row>
    <row r="1793" spans="1:176" x14ac:dyDescent="0.25">
      <c r="A1793" s="2">
        <v>37992</v>
      </c>
      <c r="B1793">
        <v>1</v>
      </c>
      <c r="D1793" s="2">
        <v>38035</v>
      </c>
      <c r="E1793">
        <v>15.59</v>
      </c>
      <c r="G1793" s="2">
        <v>37965</v>
      </c>
      <c r="H1793">
        <v>86.595100000000002</v>
      </c>
      <c r="J1793" s="2">
        <v>37939</v>
      </c>
      <c r="K1793">
        <v>4.2171000000000003</v>
      </c>
      <c r="M1793" s="2">
        <v>37942</v>
      </c>
      <c r="N1793">
        <v>5.0473999999999997</v>
      </c>
      <c r="P1793" s="2">
        <v>37939</v>
      </c>
      <c r="Q1793">
        <v>3.1875</v>
      </c>
      <c r="S1793" s="2">
        <v>37953</v>
      </c>
      <c r="T1793">
        <v>234.19</v>
      </c>
      <c r="V1793" s="2">
        <v>37950</v>
      </c>
      <c r="W1793">
        <v>319.18400000000003</v>
      </c>
      <c r="Y1793" s="2">
        <v>37950</v>
      </c>
      <c r="Z1793">
        <v>100.69199999999999</v>
      </c>
      <c r="AB1793" s="2">
        <v>37956</v>
      </c>
      <c r="AC1793">
        <v>133.57</v>
      </c>
      <c r="BL1793" s="2">
        <v>38547</v>
      </c>
      <c r="BM1793">
        <v>2.2372999999999998</v>
      </c>
      <c r="DB1793" s="2">
        <v>39945</v>
      </c>
      <c r="DC1793">
        <v>0.66669999999999996</v>
      </c>
      <c r="DE1793" s="2">
        <v>42038</v>
      </c>
      <c r="DF1793">
        <v>112.09</v>
      </c>
      <c r="DN1793" s="2">
        <v>37937</v>
      </c>
      <c r="DO1793">
        <v>-0.16400000000000001</v>
      </c>
      <c r="EF1793" s="2">
        <v>39764</v>
      </c>
      <c r="EG1793">
        <v>1.43</v>
      </c>
      <c r="EI1793" s="2">
        <v>38755</v>
      </c>
      <c r="EJ1793">
        <v>25.546099999999999</v>
      </c>
      <c r="EL1793" s="2">
        <v>38755</v>
      </c>
      <c r="EM1793">
        <v>53.95</v>
      </c>
      <c r="EO1793" s="2">
        <v>38755</v>
      </c>
      <c r="EP1793">
        <v>21.16</v>
      </c>
      <c r="ER1793" s="2">
        <v>38755</v>
      </c>
      <c r="ES1793">
        <v>31.67</v>
      </c>
      <c r="EU1793" s="2">
        <v>38756</v>
      </c>
      <c r="EV1793">
        <v>31.47</v>
      </c>
      <c r="EX1793" s="2">
        <v>38755</v>
      </c>
      <c r="EY1793">
        <v>32.93</v>
      </c>
      <c r="FA1793" s="2">
        <v>38755</v>
      </c>
      <c r="FB1793">
        <v>30.81</v>
      </c>
      <c r="FG1793" s="2">
        <v>38040</v>
      </c>
      <c r="FH1793">
        <v>0.47</v>
      </c>
      <c r="FJ1793" s="2">
        <v>39035</v>
      </c>
      <c r="FK1793">
        <v>-0.06</v>
      </c>
      <c r="FM1793" s="2">
        <v>41680</v>
      </c>
      <c r="FN1793">
        <v>-0.112</v>
      </c>
      <c r="FP1793" s="2">
        <v>38671</v>
      </c>
      <c r="FQ1793">
        <v>-0.73299999999999998</v>
      </c>
      <c r="FS1793" s="2">
        <v>39311</v>
      </c>
      <c r="FT1793">
        <v>4.45</v>
      </c>
    </row>
    <row r="1794" spans="1:176" x14ac:dyDescent="0.25">
      <c r="A1794" s="2">
        <v>37993</v>
      </c>
      <c r="B1794">
        <v>1</v>
      </c>
      <c r="D1794" s="2">
        <v>38036</v>
      </c>
      <c r="E1794">
        <v>15.8</v>
      </c>
      <c r="G1794" s="2">
        <v>37966</v>
      </c>
      <c r="H1794">
        <v>87.118499999999997</v>
      </c>
      <c r="J1794" s="2">
        <v>37942</v>
      </c>
      <c r="K1794">
        <v>4.194</v>
      </c>
      <c r="M1794" s="2">
        <v>37943</v>
      </c>
      <c r="N1794">
        <v>4.9984000000000002</v>
      </c>
      <c r="P1794" s="2">
        <v>37942</v>
      </c>
      <c r="Q1794">
        <v>3.1535000000000002</v>
      </c>
      <c r="S1794" s="2">
        <v>37956</v>
      </c>
      <c r="T1794">
        <v>229.703</v>
      </c>
      <c r="V1794" s="2">
        <v>37951</v>
      </c>
      <c r="W1794">
        <v>315.053</v>
      </c>
      <c r="Y1794" s="2">
        <v>37951</v>
      </c>
      <c r="Z1794">
        <v>98.984999999999999</v>
      </c>
      <c r="AB1794" s="2">
        <v>37957</v>
      </c>
      <c r="AC1794">
        <v>135.44399999999999</v>
      </c>
      <c r="BL1794" s="2">
        <v>38548</v>
      </c>
      <c r="BM1794">
        <v>2.21</v>
      </c>
      <c r="DB1794" s="2">
        <v>39946</v>
      </c>
      <c r="DC1794">
        <v>0.66669999999999996</v>
      </c>
      <c r="DE1794" s="2">
        <v>42039</v>
      </c>
      <c r="DF1794">
        <v>111.15</v>
      </c>
      <c r="DN1794" s="2">
        <v>37938</v>
      </c>
      <c r="DO1794">
        <v>-0.152</v>
      </c>
      <c r="EF1794" s="2">
        <v>39765</v>
      </c>
      <c r="EG1794">
        <v>1.45</v>
      </c>
      <c r="EI1794" s="2">
        <v>38756</v>
      </c>
      <c r="EJ1794">
        <v>25.708500000000001</v>
      </c>
      <c r="EL1794" s="2">
        <v>38756</v>
      </c>
      <c r="EM1794">
        <v>53.96</v>
      </c>
      <c r="EO1794" s="2">
        <v>38756</v>
      </c>
      <c r="EP1794">
        <v>21.57</v>
      </c>
      <c r="ER1794" s="2">
        <v>38756</v>
      </c>
      <c r="ES1794">
        <v>32.08</v>
      </c>
      <c r="EU1794" s="2">
        <v>38757</v>
      </c>
      <c r="EV1794">
        <v>31.65</v>
      </c>
      <c r="EX1794" s="2">
        <v>38756</v>
      </c>
      <c r="EY1794">
        <v>33.159999999999997</v>
      </c>
      <c r="FA1794" s="2">
        <v>38756</v>
      </c>
      <c r="FB1794">
        <v>30.86</v>
      </c>
      <c r="FG1794" s="2">
        <v>38041</v>
      </c>
      <c r="FH1794">
        <v>0.65</v>
      </c>
      <c r="FJ1794" s="2">
        <v>39036</v>
      </c>
      <c r="FK1794">
        <v>-0.01</v>
      </c>
      <c r="FM1794" s="2">
        <v>41681</v>
      </c>
      <c r="FN1794">
        <v>-0.13700000000000001</v>
      </c>
      <c r="FP1794" s="2">
        <v>38672</v>
      </c>
      <c r="FQ1794">
        <v>-0.69199999999999995</v>
      </c>
      <c r="FS1794" s="2">
        <v>39314</v>
      </c>
      <c r="FT1794">
        <v>4.47</v>
      </c>
    </row>
    <row r="1795" spans="1:176" x14ac:dyDescent="0.25">
      <c r="A1795" s="2">
        <v>37994</v>
      </c>
      <c r="B1795">
        <v>1</v>
      </c>
      <c r="D1795" s="2">
        <v>38037</v>
      </c>
      <c r="E1795">
        <v>16.04</v>
      </c>
      <c r="G1795" s="2">
        <v>37967</v>
      </c>
      <c r="H1795">
        <v>86.434700000000007</v>
      </c>
      <c r="J1795" s="2">
        <v>37943</v>
      </c>
      <c r="K1795">
        <v>4.1421000000000001</v>
      </c>
      <c r="M1795" s="2">
        <v>37944</v>
      </c>
      <c r="N1795">
        <v>5.0814000000000004</v>
      </c>
      <c r="P1795" s="2">
        <v>37943</v>
      </c>
      <c r="Q1795">
        <v>3.1059000000000001</v>
      </c>
      <c r="S1795" s="2">
        <v>37957</v>
      </c>
      <c r="T1795">
        <v>232.31700000000001</v>
      </c>
      <c r="V1795" s="2">
        <v>37953</v>
      </c>
      <c r="W1795">
        <v>313.87200000000001</v>
      </c>
      <c r="Y1795" s="2">
        <v>37953</v>
      </c>
      <c r="Z1795">
        <v>97.593999999999994</v>
      </c>
      <c r="AB1795" s="2">
        <v>37958</v>
      </c>
      <c r="AC1795">
        <v>135.43600000000001</v>
      </c>
      <c r="BL1795" s="2">
        <v>38551</v>
      </c>
      <c r="BM1795">
        <v>2.2416999999999998</v>
      </c>
      <c r="DB1795" s="2">
        <v>39947</v>
      </c>
      <c r="DC1795">
        <v>0.63329999999999997</v>
      </c>
      <c r="DE1795" s="2">
        <v>42040</v>
      </c>
      <c r="DF1795">
        <v>111.74</v>
      </c>
      <c r="DN1795" s="2">
        <v>37939</v>
      </c>
      <c r="DO1795">
        <v>-0.184</v>
      </c>
      <c r="EF1795" s="2">
        <v>39766</v>
      </c>
      <c r="EG1795">
        <v>1.43</v>
      </c>
      <c r="EI1795" s="2">
        <v>38757</v>
      </c>
      <c r="EJ1795">
        <v>25.773399999999999</v>
      </c>
      <c r="EL1795" s="2">
        <v>38757</v>
      </c>
      <c r="EM1795">
        <v>52.73</v>
      </c>
      <c r="EO1795" s="2">
        <v>38757</v>
      </c>
      <c r="EP1795">
        <v>21.47</v>
      </c>
      <c r="ER1795" s="2">
        <v>38757</v>
      </c>
      <c r="ES1795">
        <v>32.11</v>
      </c>
      <c r="EU1795" s="2">
        <v>38758</v>
      </c>
      <c r="EV1795">
        <v>31.86</v>
      </c>
      <c r="EX1795" s="2">
        <v>38757</v>
      </c>
      <c r="EY1795">
        <v>33.15</v>
      </c>
      <c r="FA1795" s="2">
        <v>38757</v>
      </c>
      <c r="FB1795">
        <v>30.96</v>
      </c>
      <c r="FG1795" s="2">
        <v>38042</v>
      </c>
      <c r="FH1795">
        <v>0.62</v>
      </c>
      <c r="FJ1795" s="2">
        <v>39037</v>
      </c>
      <c r="FK1795">
        <v>-0.01</v>
      </c>
      <c r="FM1795" s="2">
        <v>41682</v>
      </c>
      <c r="FN1795">
        <v>-0.123</v>
      </c>
      <c r="FP1795" s="2">
        <v>38673</v>
      </c>
      <c r="FQ1795">
        <v>-0.70899999999999996</v>
      </c>
      <c r="FS1795" s="2">
        <v>39315</v>
      </c>
      <c r="FT1795">
        <v>4.5199999999999996</v>
      </c>
    </row>
    <row r="1796" spans="1:176" x14ac:dyDescent="0.25">
      <c r="A1796" s="2">
        <v>37995</v>
      </c>
      <c r="B1796">
        <v>1</v>
      </c>
      <c r="D1796" s="2">
        <v>38040</v>
      </c>
      <c r="E1796">
        <v>16.29</v>
      </c>
      <c r="G1796" s="2">
        <v>37970</v>
      </c>
      <c r="H1796">
        <v>86.364599999999996</v>
      </c>
      <c r="J1796" s="2">
        <v>37944</v>
      </c>
      <c r="K1796">
        <v>4.2363999999999997</v>
      </c>
      <c r="M1796" s="2">
        <v>37945</v>
      </c>
      <c r="N1796">
        <v>5.0084999999999997</v>
      </c>
      <c r="P1796" s="2">
        <v>37944</v>
      </c>
      <c r="Q1796">
        <v>3.2143000000000002</v>
      </c>
      <c r="S1796" s="2">
        <v>37958</v>
      </c>
      <c r="T1796">
        <v>233.01599999999999</v>
      </c>
      <c r="V1796" s="2">
        <v>37956</v>
      </c>
      <c r="W1796">
        <v>306.20499999999998</v>
      </c>
      <c r="Y1796" s="2">
        <v>37956</v>
      </c>
      <c r="Z1796">
        <v>96.134</v>
      </c>
      <c r="AB1796" s="2">
        <v>37959</v>
      </c>
      <c r="AC1796">
        <v>135.02500000000001</v>
      </c>
      <c r="BL1796" s="2">
        <v>38552</v>
      </c>
      <c r="BM1796">
        <v>2.2629999999999999</v>
      </c>
      <c r="DB1796" s="2">
        <v>39948</v>
      </c>
      <c r="DC1796">
        <v>0.3</v>
      </c>
      <c r="DE1796" s="2">
        <v>42041</v>
      </c>
      <c r="DF1796">
        <v>111.45</v>
      </c>
      <c r="DN1796" s="2">
        <v>37942</v>
      </c>
      <c r="DO1796">
        <v>-0.28100000000000003</v>
      </c>
      <c r="EF1796" s="2">
        <v>39769</v>
      </c>
      <c r="EG1796">
        <v>1.42</v>
      </c>
      <c r="EI1796" s="2">
        <v>38758</v>
      </c>
      <c r="EJ1796">
        <v>25.919599999999999</v>
      </c>
      <c r="EL1796" s="2">
        <v>38758</v>
      </c>
      <c r="EM1796">
        <v>52.54</v>
      </c>
      <c r="EO1796" s="2">
        <v>38758</v>
      </c>
      <c r="EP1796">
        <v>21.64</v>
      </c>
      <c r="ER1796" s="2">
        <v>38758</v>
      </c>
      <c r="ES1796">
        <v>32.04</v>
      </c>
      <c r="EU1796" s="2">
        <v>38761</v>
      </c>
      <c r="EV1796">
        <v>31.9</v>
      </c>
      <c r="EX1796" s="2">
        <v>38758</v>
      </c>
      <c r="EY1796">
        <v>33.270000000000003</v>
      </c>
      <c r="FA1796" s="2">
        <v>38758</v>
      </c>
      <c r="FB1796">
        <v>30.9</v>
      </c>
      <c r="FG1796" s="2">
        <v>38043</v>
      </c>
      <c r="FH1796">
        <v>0.52</v>
      </c>
      <c r="FJ1796" s="2">
        <v>39038</v>
      </c>
      <c r="FK1796">
        <v>0</v>
      </c>
      <c r="FM1796" s="2">
        <v>41683</v>
      </c>
      <c r="FN1796">
        <v>-0.13600000000000001</v>
      </c>
      <c r="FP1796" s="2">
        <v>38674</v>
      </c>
      <c r="FQ1796">
        <v>-0.72699999999999998</v>
      </c>
      <c r="FS1796" s="2">
        <v>39316</v>
      </c>
      <c r="FT1796">
        <v>4.4000000000000004</v>
      </c>
    </row>
    <row r="1797" spans="1:176" x14ac:dyDescent="0.25">
      <c r="A1797" s="2">
        <v>37998</v>
      </c>
      <c r="B1797">
        <v>1</v>
      </c>
      <c r="D1797" s="2">
        <v>38041</v>
      </c>
      <c r="E1797">
        <v>15.9</v>
      </c>
      <c r="G1797" s="2">
        <v>37971</v>
      </c>
      <c r="H1797">
        <v>86.355500000000006</v>
      </c>
      <c r="J1797" s="2">
        <v>37945</v>
      </c>
      <c r="K1797">
        <v>4.1516000000000002</v>
      </c>
      <c r="M1797" s="2">
        <v>37946</v>
      </c>
      <c r="N1797">
        <v>5.0145999999999997</v>
      </c>
      <c r="P1797" s="2">
        <v>37945</v>
      </c>
      <c r="Q1797">
        <v>3.1192000000000002</v>
      </c>
      <c r="S1797" s="2">
        <v>37959</v>
      </c>
      <c r="T1797">
        <v>232.51400000000001</v>
      </c>
      <c r="V1797" s="2">
        <v>37957</v>
      </c>
      <c r="W1797">
        <v>309.43900000000002</v>
      </c>
      <c r="Y1797" s="2">
        <v>37957</v>
      </c>
      <c r="Z1797">
        <v>96.873000000000005</v>
      </c>
      <c r="AB1797" s="2">
        <v>37960</v>
      </c>
      <c r="AC1797">
        <v>134.49199999999999</v>
      </c>
      <c r="BL1797" s="2">
        <v>38553</v>
      </c>
      <c r="BM1797">
        <v>2.2656000000000001</v>
      </c>
      <c r="DB1797" s="2">
        <v>39951</v>
      </c>
      <c r="DC1797">
        <v>0.61670000000000003</v>
      </c>
      <c r="DE1797" s="2">
        <v>42044</v>
      </c>
      <c r="DF1797">
        <v>111.51</v>
      </c>
      <c r="DN1797" s="2">
        <v>37943</v>
      </c>
      <c r="DO1797">
        <v>-0.32700000000000001</v>
      </c>
      <c r="EF1797" s="2">
        <v>39770</v>
      </c>
      <c r="EG1797">
        <v>1.4</v>
      </c>
      <c r="EI1797" s="2">
        <v>38761</v>
      </c>
      <c r="EJ1797">
        <v>25.822199999999999</v>
      </c>
      <c r="EL1797" s="2">
        <v>38761</v>
      </c>
      <c r="EM1797">
        <v>52.33</v>
      </c>
      <c r="EO1797" s="2">
        <v>38761</v>
      </c>
      <c r="EP1797">
        <v>21.44</v>
      </c>
      <c r="ER1797" s="2">
        <v>38761</v>
      </c>
      <c r="ES1797">
        <v>32</v>
      </c>
      <c r="EU1797" s="2">
        <v>38762</v>
      </c>
      <c r="EV1797">
        <v>32.28</v>
      </c>
      <c r="EX1797" s="2">
        <v>38761</v>
      </c>
      <c r="EY1797">
        <v>33.19</v>
      </c>
      <c r="FA1797" s="2">
        <v>38761</v>
      </c>
      <c r="FB1797">
        <v>30.59</v>
      </c>
      <c r="FG1797" s="2">
        <v>38044</v>
      </c>
      <c r="FH1797">
        <v>0.59</v>
      </c>
      <c r="FJ1797" s="2">
        <v>39041</v>
      </c>
      <c r="FK1797">
        <v>0.01</v>
      </c>
      <c r="FM1797" s="2">
        <v>41684</v>
      </c>
      <c r="FN1797">
        <v>-0.113</v>
      </c>
      <c r="FP1797" s="2">
        <v>38677</v>
      </c>
      <c r="FQ1797">
        <v>-0.71899999999999997</v>
      </c>
      <c r="FS1797" s="2">
        <v>39317</v>
      </c>
      <c r="FT1797">
        <v>4.33</v>
      </c>
    </row>
    <row r="1798" spans="1:176" x14ac:dyDescent="0.25">
      <c r="A1798" s="2">
        <v>37999</v>
      </c>
      <c r="B1798">
        <v>1</v>
      </c>
      <c r="D1798" s="2">
        <v>38042</v>
      </c>
      <c r="E1798">
        <v>14.93</v>
      </c>
      <c r="G1798" s="2">
        <v>37972</v>
      </c>
      <c r="H1798">
        <v>86.268799999999999</v>
      </c>
      <c r="J1798" s="2">
        <v>37946</v>
      </c>
      <c r="K1798">
        <v>4.1592000000000002</v>
      </c>
      <c r="M1798" s="2">
        <v>37949</v>
      </c>
      <c r="N1798">
        <v>5.0648</v>
      </c>
      <c r="P1798" s="2">
        <v>37946</v>
      </c>
      <c r="Q1798">
        <v>3.1459000000000001</v>
      </c>
      <c r="S1798" s="2">
        <v>37960</v>
      </c>
      <c r="T1798">
        <v>236.333</v>
      </c>
      <c r="V1798" s="2">
        <v>37958</v>
      </c>
      <c r="W1798">
        <v>311.17399999999998</v>
      </c>
      <c r="Y1798" s="2">
        <v>37958</v>
      </c>
      <c r="Z1798">
        <v>97.58</v>
      </c>
      <c r="AB1798" s="2">
        <v>37963</v>
      </c>
      <c r="AC1798">
        <v>135.274</v>
      </c>
      <c r="BL1798" s="2">
        <v>38554</v>
      </c>
      <c r="BM1798">
        <v>2.3317999999999999</v>
      </c>
      <c r="DB1798" s="2">
        <v>39952</v>
      </c>
      <c r="DC1798">
        <v>0.73329999999999995</v>
      </c>
      <c r="DE1798" s="2">
        <v>42045</v>
      </c>
      <c r="DF1798">
        <v>110.7</v>
      </c>
      <c r="DN1798" s="2">
        <v>37944</v>
      </c>
      <c r="DO1798">
        <v>-0.26500000000000001</v>
      </c>
      <c r="EF1798" s="2">
        <v>39771</v>
      </c>
      <c r="EG1798">
        <v>1.33</v>
      </c>
      <c r="EI1798" s="2">
        <v>38762</v>
      </c>
      <c r="EJ1798">
        <v>26.130700000000001</v>
      </c>
      <c r="EL1798" s="2">
        <v>38762</v>
      </c>
      <c r="EM1798">
        <v>51.74</v>
      </c>
      <c r="EO1798" s="2">
        <v>38762</v>
      </c>
      <c r="EP1798">
        <v>21.73</v>
      </c>
      <c r="ER1798" s="2">
        <v>38762</v>
      </c>
      <c r="ES1798">
        <v>32.31</v>
      </c>
      <c r="EU1798" s="2">
        <v>38763</v>
      </c>
      <c r="EV1798">
        <v>32.369999999999997</v>
      </c>
      <c r="EX1798" s="2">
        <v>38762</v>
      </c>
      <c r="EY1798">
        <v>33.56</v>
      </c>
      <c r="FA1798" s="2">
        <v>38762</v>
      </c>
      <c r="FB1798">
        <v>31.41</v>
      </c>
      <c r="FG1798" s="2">
        <v>38047</v>
      </c>
      <c r="FH1798">
        <v>0.55000000000000004</v>
      </c>
      <c r="FJ1798" s="2">
        <v>39042</v>
      </c>
      <c r="FK1798">
        <v>0</v>
      </c>
      <c r="FM1798" s="2">
        <v>41687</v>
      </c>
      <c r="FN1798">
        <v>-0.13900000000000001</v>
      </c>
      <c r="FP1798" s="2">
        <v>38678</v>
      </c>
      <c r="FQ1798">
        <v>-0.68100000000000005</v>
      </c>
      <c r="FS1798" s="2">
        <v>39318</v>
      </c>
      <c r="FT1798">
        <v>4.28</v>
      </c>
    </row>
    <row r="1799" spans="1:176" x14ac:dyDescent="0.25">
      <c r="A1799" s="2">
        <v>38000</v>
      </c>
      <c r="B1799">
        <v>1</v>
      </c>
      <c r="D1799" s="2">
        <v>38043</v>
      </c>
      <c r="E1799">
        <v>14.83</v>
      </c>
      <c r="G1799" s="2">
        <v>37973</v>
      </c>
      <c r="H1799">
        <v>86.442800000000005</v>
      </c>
      <c r="J1799" s="2">
        <v>37949</v>
      </c>
      <c r="K1799">
        <v>4.2286000000000001</v>
      </c>
      <c r="M1799" s="2">
        <v>37950</v>
      </c>
      <c r="N1799">
        <v>5.0289000000000001</v>
      </c>
      <c r="P1799" s="2">
        <v>37949</v>
      </c>
      <c r="Q1799">
        <v>3.2343000000000002</v>
      </c>
      <c r="S1799" s="2">
        <v>37963</v>
      </c>
      <c r="T1799">
        <v>236.99299999999999</v>
      </c>
      <c r="V1799" s="2">
        <v>37959</v>
      </c>
      <c r="W1799">
        <v>312.33499999999998</v>
      </c>
      <c r="Y1799" s="2">
        <v>37959</v>
      </c>
      <c r="Z1799">
        <v>97.49</v>
      </c>
      <c r="AB1799" s="2">
        <v>37964</v>
      </c>
      <c r="AC1799">
        <v>138.06100000000001</v>
      </c>
      <c r="BL1799" s="2">
        <v>38555</v>
      </c>
      <c r="BM1799">
        <v>2.3369</v>
      </c>
      <c r="DB1799" s="2">
        <v>39953</v>
      </c>
      <c r="DC1799">
        <v>0.6</v>
      </c>
      <c r="DE1799" s="2">
        <v>42046</v>
      </c>
      <c r="DF1799">
        <v>110.6</v>
      </c>
      <c r="DN1799" s="2">
        <v>37945</v>
      </c>
      <c r="DO1799">
        <v>-0.30399999999999999</v>
      </c>
      <c r="EF1799" s="2">
        <v>39772</v>
      </c>
      <c r="EG1799">
        <v>1.25</v>
      </c>
      <c r="EI1799" s="2">
        <v>38763</v>
      </c>
      <c r="EJ1799">
        <v>26.285</v>
      </c>
      <c r="EL1799" s="2">
        <v>38763</v>
      </c>
      <c r="EM1799">
        <v>51.46</v>
      </c>
      <c r="EO1799" s="2">
        <v>38763</v>
      </c>
      <c r="EP1799">
        <v>21.85</v>
      </c>
      <c r="ER1799" s="2">
        <v>38763</v>
      </c>
      <c r="ES1799">
        <v>32.5</v>
      </c>
      <c r="EU1799" s="2">
        <v>38764</v>
      </c>
      <c r="EV1799">
        <v>32.46</v>
      </c>
      <c r="EX1799" s="2">
        <v>38763</v>
      </c>
      <c r="EY1799">
        <v>33.71</v>
      </c>
      <c r="FA1799" s="2">
        <v>38763</v>
      </c>
      <c r="FB1799">
        <v>31.27</v>
      </c>
      <c r="FG1799" s="2">
        <v>38048</v>
      </c>
      <c r="FH1799">
        <v>0.51</v>
      </c>
      <c r="FJ1799" s="2">
        <v>39043</v>
      </c>
      <c r="FK1799">
        <v>-0.02</v>
      </c>
      <c r="FM1799" s="2">
        <v>41688</v>
      </c>
      <c r="FN1799">
        <v>-0.13</v>
      </c>
      <c r="FP1799" s="2">
        <v>38679</v>
      </c>
      <c r="FQ1799">
        <v>-0.72699999999999998</v>
      </c>
      <c r="FS1799" s="2">
        <v>39321</v>
      </c>
      <c r="FT1799">
        <v>4.3</v>
      </c>
    </row>
    <row r="1800" spans="1:176" x14ac:dyDescent="0.25">
      <c r="A1800" s="2">
        <v>38001</v>
      </c>
      <c r="B1800">
        <v>1</v>
      </c>
      <c r="D1800" s="2">
        <v>38044</v>
      </c>
      <c r="E1800">
        <v>14.55</v>
      </c>
      <c r="G1800" s="2">
        <v>37974</v>
      </c>
      <c r="H1800">
        <v>86.650700000000001</v>
      </c>
      <c r="J1800" s="2">
        <v>37950</v>
      </c>
      <c r="K1800">
        <v>4.1840999999999999</v>
      </c>
      <c r="M1800" s="2">
        <v>37951</v>
      </c>
      <c r="N1800">
        <v>5.0689000000000002</v>
      </c>
      <c r="P1800" s="2">
        <v>37950</v>
      </c>
      <c r="Q1800">
        <v>3.1762999999999999</v>
      </c>
      <c r="S1800" s="2">
        <v>37964</v>
      </c>
      <c r="T1800">
        <v>238.70699999999999</v>
      </c>
      <c r="V1800" s="2">
        <v>37960</v>
      </c>
      <c r="W1800">
        <v>319.32499999999999</v>
      </c>
      <c r="Y1800" s="2">
        <v>37960</v>
      </c>
      <c r="Z1800">
        <v>101.84099999999999</v>
      </c>
      <c r="AB1800" s="2">
        <v>37965</v>
      </c>
      <c r="AC1800">
        <v>138.00399999999999</v>
      </c>
      <c r="BL1800" s="2">
        <v>38558</v>
      </c>
      <c r="BM1800">
        <v>2.3124000000000002</v>
      </c>
      <c r="DB1800" s="2">
        <v>39954</v>
      </c>
      <c r="DC1800">
        <v>0.48330000000000001</v>
      </c>
      <c r="DE1800" s="2">
        <v>42047</v>
      </c>
      <c r="DF1800">
        <v>111.48</v>
      </c>
      <c r="DN1800" s="2">
        <v>37946</v>
      </c>
      <c r="DO1800">
        <v>-0.28199999999999997</v>
      </c>
      <c r="EF1800" s="2">
        <v>39773</v>
      </c>
      <c r="EG1800">
        <v>1.1200000000000001</v>
      </c>
      <c r="EI1800" s="2">
        <v>38764</v>
      </c>
      <c r="EJ1800">
        <v>26.439299999999999</v>
      </c>
      <c r="EL1800" s="2">
        <v>38764</v>
      </c>
      <c r="EM1800">
        <v>52.64</v>
      </c>
      <c r="EO1800" s="2">
        <v>38764</v>
      </c>
      <c r="EP1800">
        <v>22.05</v>
      </c>
      <c r="ER1800" s="2">
        <v>38764</v>
      </c>
      <c r="ES1800">
        <v>32.71</v>
      </c>
      <c r="EU1800" s="2">
        <v>38765</v>
      </c>
      <c r="EV1800">
        <v>32.54</v>
      </c>
      <c r="EX1800" s="2">
        <v>38764</v>
      </c>
      <c r="EY1800">
        <v>33.82</v>
      </c>
      <c r="FA1800" s="2">
        <v>38764</v>
      </c>
      <c r="FB1800">
        <v>31.68</v>
      </c>
      <c r="FG1800" s="2">
        <v>38049</v>
      </c>
      <c r="FH1800">
        <v>0.6</v>
      </c>
      <c r="FJ1800" s="2">
        <v>39044</v>
      </c>
      <c r="FK1800">
        <v>-0.02</v>
      </c>
      <c r="FM1800" s="2">
        <v>41689</v>
      </c>
      <c r="FN1800">
        <v>-0.14599999999999999</v>
      </c>
      <c r="FP1800" s="2">
        <v>38680</v>
      </c>
      <c r="FQ1800">
        <v>-0.72</v>
      </c>
      <c r="FS1800" s="2">
        <v>39322</v>
      </c>
      <c r="FT1800">
        <v>4.43</v>
      </c>
    </row>
    <row r="1801" spans="1:176" x14ac:dyDescent="0.25">
      <c r="A1801" s="2">
        <v>38002</v>
      </c>
      <c r="B1801">
        <v>1</v>
      </c>
      <c r="D1801" s="2">
        <v>38047</v>
      </c>
      <c r="E1801">
        <v>14.44</v>
      </c>
      <c r="G1801" s="2">
        <v>37977</v>
      </c>
      <c r="H1801">
        <v>86.338300000000004</v>
      </c>
      <c r="J1801" s="2">
        <v>37951</v>
      </c>
      <c r="K1801">
        <v>4.2458999999999998</v>
      </c>
      <c r="M1801" s="2">
        <v>37952</v>
      </c>
      <c r="N1801">
        <v>5.0689000000000002</v>
      </c>
      <c r="P1801" s="2">
        <v>37951</v>
      </c>
      <c r="Q1801">
        <v>3.258</v>
      </c>
      <c r="S1801" s="2">
        <v>37965</v>
      </c>
      <c r="T1801">
        <v>241.10300000000001</v>
      </c>
      <c r="V1801" s="2">
        <v>37963</v>
      </c>
      <c r="W1801">
        <v>321.05399999999997</v>
      </c>
      <c r="Y1801" s="2">
        <v>37963</v>
      </c>
      <c r="Z1801">
        <v>101.71899999999999</v>
      </c>
      <c r="AB1801" s="2">
        <v>37966</v>
      </c>
      <c r="AC1801">
        <v>142.04599999999999</v>
      </c>
      <c r="BL1801" s="2">
        <v>38559</v>
      </c>
      <c r="BM1801">
        <v>2.3204000000000002</v>
      </c>
      <c r="DB1801" s="2">
        <v>39955</v>
      </c>
      <c r="DC1801">
        <v>0.58330000000000004</v>
      </c>
      <c r="DE1801" s="2">
        <v>42048</v>
      </c>
      <c r="DF1801">
        <v>111.75</v>
      </c>
      <c r="DN1801" s="2">
        <v>37949</v>
      </c>
      <c r="DO1801">
        <v>-0.17</v>
      </c>
      <c r="EF1801" s="2">
        <v>39776</v>
      </c>
      <c r="EG1801">
        <v>1.07</v>
      </c>
      <c r="EI1801" s="2">
        <v>38765</v>
      </c>
      <c r="EJ1801">
        <v>26.3337</v>
      </c>
      <c r="EL1801" s="2">
        <v>38765</v>
      </c>
      <c r="EM1801">
        <v>53.01</v>
      </c>
      <c r="EO1801" s="2">
        <v>38765</v>
      </c>
      <c r="EP1801">
        <v>21.93</v>
      </c>
      <c r="ER1801" s="2">
        <v>38765</v>
      </c>
      <c r="ES1801">
        <v>32.69</v>
      </c>
      <c r="EU1801" s="2">
        <v>38769</v>
      </c>
      <c r="EV1801">
        <v>32.409999999999997</v>
      </c>
      <c r="EX1801" s="2">
        <v>38765</v>
      </c>
      <c r="EY1801">
        <v>33.619999999999997</v>
      </c>
      <c r="FA1801" s="2">
        <v>38765</v>
      </c>
      <c r="FB1801">
        <v>31.65</v>
      </c>
      <c r="FG1801" s="2">
        <v>38050</v>
      </c>
      <c r="FH1801">
        <v>0.6</v>
      </c>
      <c r="FJ1801" s="2">
        <v>39045</v>
      </c>
      <c r="FK1801">
        <v>-0.02</v>
      </c>
      <c r="FM1801" s="2">
        <v>41690</v>
      </c>
      <c r="FN1801">
        <v>-0.157</v>
      </c>
      <c r="FP1801" s="2">
        <v>38681</v>
      </c>
      <c r="FQ1801">
        <v>-0.71099999999999997</v>
      </c>
      <c r="FS1801" s="2">
        <v>39323</v>
      </c>
      <c r="FT1801">
        <v>4.43</v>
      </c>
    </row>
    <row r="1802" spans="1:176" x14ac:dyDescent="0.25">
      <c r="A1802" s="2">
        <v>38006</v>
      </c>
      <c r="B1802">
        <v>1</v>
      </c>
      <c r="D1802" s="2">
        <v>38048</v>
      </c>
      <c r="E1802">
        <v>14.86</v>
      </c>
      <c r="G1802" s="2">
        <v>37978</v>
      </c>
      <c r="H1802">
        <v>86.210400000000007</v>
      </c>
      <c r="J1802" s="2">
        <v>37952</v>
      </c>
      <c r="K1802">
        <v>4.2458999999999998</v>
      </c>
      <c r="M1802" s="2">
        <v>37953</v>
      </c>
      <c r="N1802">
        <v>5.1311</v>
      </c>
      <c r="P1802" s="2">
        <v>37952</v>
      </c>
      <c r="Q1802">
        <v>3.2578</v>
      </c>
      <c r="S1802" s="2">
        <v>37966</v>
      </c>
      <c r="T1802">
        <v>244.35900000000001</v>
      </c>
      <c r="V1802" s="2">
        <v>37964</v>
      </c>
      <c r="W1802">
        <v>319.62700000000001</v>
      </c>
      <c r="Y1802" s="2">
        <v>37964</v>
      </c>
      <c r="Z1802">
        <v>100.646</v>
      </c>
      <c r="AB1802" s="2">
        <v>37967</v>
      </c>
      <c r="AC1802">
        <v>141.321</v>
      </c>
      <c r="BL1802" s="2">
        <v>38560</v>
      </c>
      <c r="BM1802">
        <v>2.3448000000000002</v>
      </c>
      <c r="DB1802" s="2">
        <v>39958</v>
      </c>
      <c r="DC1802">
        <v>0.5</v>
      </c>
      <c r="DE1802" s="2">
        <v>42052</v>
      </c>
      <c r="DF1802">
        <v>111.56</v>
      </c>
      <c r="DN1802" s="2">
        <v>37950</v>
      </c>
      <c r="DO1802">
        <v>-0.16300000000000001</v>
      </c>
      <c r="EF1802" s="2">
        <v>39777</v>
      </c>
      <c r="EG1802">
        <v>0.9</v>
      </c>
      <c r="EI1802" s="2">
        <v>38769</v>
      </c>
      <c r="EJ1802">
        <v>26.252500000000001</v>
      </c>
      <c r="EL1802" s="2">
        <v>38769</v>
      </c>
      <c r="EM1802">
        <v>54.05</v>
      </c>
      <c r="EO1802" s="2">
        <v>38769</v>
      </c>
      <c r="EP1802">
        <v>21.69</v>
      </c>
      <c r="ER1802" s="2">
        <v>38769</v>
      </c>
      <c r="ES1802">
        <v>32.520000000000003</v>
      </c>
      <c r="EU1802" s="2">
        <v>38770</v>
      </c>
      <c r="EV1802">
        <v>32.75</v>
      </c>
      <c r="EX1802" s="2">
        <v>38769</v>
      </c>
      <c r="EY1802">
        <v>33.44</v>
      </c>
      <c r="FA1802" s="2">
        <v>38769</v>
      </c>
      <c r="FB1802">
        <v>31.66</v>
      </c>
      <c r="FG1802" s="2">
        <v>38051</v>
      </c>
      <c r="FH1802">
        <v>0.61</v>
      </c>
      <c r="FJ1802" s="2">
        <v>39048</v>
      </c>
      <c r="FK1802">
        <v>-0.05</v>
      </c>
      <c r="FM1802" s="2">
        <v>41691</v>
      </c>
      <c r="FN1802">
        <v>-0.113</v>
      </c>
      <c r="FP1802" s="2">
        <v>38684</v>
      </c>
      <c r="FQ1802">
        <v>-0.65300000000000002</v>
      </c>
      <c r="FS1802" s="2">
        <v>39324</v>
      </c>
      <c r="FT1802">
        <v>4.4800000000000004</v>
      </c>
    </row>
    <row r="1803" spans="1:176" x14ac:dyDescent="0.25">
      <c r="A1803" s="2">
        <v>38007</v>
      </c>
      <c r="B1803">
        <v>1</v>
      </c>
      <c r="D1803" s="2">
        <v>38049</v>
      </c>
      <c r="E1803">
        <v>14.55</v>
      </c>
      <c r="G1803" s="2">
        <v>37979</v>
      </c>
      <c r="H1803">
        <v>85.697199999999995</v>
      </c>
      <c r="J1803" s="2">
        <v>37953</v>
      </c>
      <c r="K1803">
        <v>4.3315999999999999</v>
      </c>
      <c r="M1803" s="2">
        <v>37956</v>
      </c>
      <c r="N1803">
        <v>5.1509999999999998</v>
      </c>
      <c r="P1803" s="2">
        <v>37953</v>
      </c>
      <c r="Q1803">
        <v>3.3540000000000001</v>
      </c>
      <c r="S1803" s="2">
        <v>37967</v>
      </c>
      <c r="T1803">
        <v>243.33</v>
      </c>
      <c r="V1803" s="2">
        <v>37965</v>
      </c>
      <c r="W1803">
        <v>324.02600000000001</v>
      </c>
      <c r="Y1803" s="2">
        <v>37965</v>
      </c>
      <c r="Z1803">
        <v>103.099</v>
      </c>
      <c r="AB1803" s="2">
        <v>37970</v>
      </c>
      <c r="AC1803">
        <v>140.505</v>
      </c>
      <c r="BL1803" s="2">
        <v>38561</v>
      </c>
      <c r="BM1803">
        <v>2.3264</v>
      </c>
      <c r="DB1803" s="2">
        <v>39959</v>
      </c>
      <c r="DC1803">
        <v>0.33329999999999999</v>
      </c>
      <c r="DE1803" s="2">
        <v>42053</v>
      </c>
      <c r="DF1803">
        <v>111.52</v>
      </c>
      <c r="DN1803" s="2">
        <v>37951</v>
      </c>
      <c r="DO1803">
        <v>-9.0999999999999998E-2</v>
      </c>
      <c r="EF1803" s="2">
        <v>39778</v>
      </c>
      <c r="EG1803">
        <v>0.83</v>
      </c>
      <c r="EI1803" s="2">
        <v>38770</v>
      </c>
      <c r="EJ1803">
        <v>26.747900000000001</v>
      </c>
      <c r="EL1803" s="2">
        <v>38770</v>
      </c>
      <c r="EM1803">
        <v>53.04</v>
      </c>
      <c r="EO1803" s="2">
        <v>38770</v>
      </c>
      <c r="EP1803">
        <v>21.8</v>
      </c>
      <c r="ER1803" s="2">
        <v>38770</v>
      </c>
      <c r="ES1803">
        <v>32.799999999999997</v>
      </c>
      <c r="EU1803" s="2">
        <v>38771</v>
      </c>
      <c r="EV1803">
        <v>32.64</v>
      </c>
      <c r="EX1803" s="2">
        <v>38770</v>
      </c>
      <c r="EY1803">
        <v>33.69</v>
      </c>
      <c r="FA1803" s="2">
        <v>38770</v>
      </c>
      <c r="FB1803">
        <v>31.79</v>
      </c>
      <c r="FG1803" s="2">
        <v>38054</v>
      </c>
      <c r="FH1803">
        <v>0.66</v>
      </c>
      <c r="FJ1803" s="2">
        <v>39049</v>
      </c>
      <c r="FK1803">
        <v>-0.05</v>
      </c>
      <c r="FM1803" s="2">
        <v>41694</v>
      </c>
      <c r="FN1803">
        <v>-0.17899999999999999</v>
      </c>
      <c r="FP1803" s="2">
        <v>38685</v>
      </c>
      <c r="FQ1803">
        <v>-0.66</v>
      </c>
      <c r="FS1803" s="2">
        <v>39325</v>
      </c>
      <c r="FT1803">
        <v>4.42</v>
      </c>
    </row>
    <row r="1804" spans="1:176" x14ac:dyDescent="0.25">
      <c r="A1804" s="2">
        <v>38008</v>
      </c>
      <c r="B1804">
        <v>1</v>
      </c>
      <c r="D1804" s="2">
        <v>38050</v>
      </c>
      <c r="E1804">
        <v>14.4</v>
      </c>
      <c r="G1804" s="2">
        <v>37980</v>
      </c>
      <c r="H1804">
        <v>85.697199999999995</v>
      </c>
      <c r="J1804" s="2">
        <v>37956</v>
      </c>
      <c r="K1804">
        <v>4.3845999999999998</v>
      </c>
      <c r="M1804" s="2">
        <v>37957</v>
      </c>
      <c r="N1804">
        <v>5.15</v>
      </c>
      <c r="P1804" s="2">
        <v>37956</v>
      </c>
      <c r="Q1804">
        <v>3.4230999999999998</v>
      </c>
      <c r="S1804" s="2">
        <v>37970</v>
      </c>
      <c r="T1804">
        <v>242.648</v>
      </c>
      <c r="V1804" s="2">
        <v>37966</v>
      </c>
      <c r="W1804">
        <v>331.45400000000001</v>
      </c>
      <c r="Y1804" s="2">
        <v>37966</v>
      </c>
      <c r="Z1804">
        <v>102.31399999999999</v>
      </c>
      <c r="AB1804" s="2">
        <v>37971</v>
      </c>
      <c r="AC1804">
        <v>139.322</v>
      </c>
      <c r="BL1804" s="2">
        <v>38562</v>
      </c>
      <c r="BM1804">
        <v>2.3805999999999998</v>
      </c>
      <c r="DB1804" s="2">
        <v>39960</v>
      </c>
      <c r="DC1804">
        <v>0.51670000000000005</v>
      </c>
      <c r="DE1804" s="2">
        <v>42054</v>
      </c>
      <c r="DF1804">
        <v>111.19</v>
      </c>
      <c r="DN1804" s="2">
        <v>37952</v>
      </c>
      <c r="DO1804">
        <v>-9.9000000000000005E-2</v>
      </c>
      <c r="EF1804" s="2">
        <v>39779</v>
      </c>
      <c r="EG1804">
        <v>0.84</v>
      </c>
      <c r="EI1804" s="2">
        <v>38771</v>
      </c>
      <c r="EJ1804">
        <v>26.650400000000001</v>
      </c>
      <c r="EL1804" s="2">
        <v>38771</v>
      </c>
      <c r="EM1804">
        <v>52.98</v>
      </c>
      <c r="EO1804" s="2">
        <v>38771</v>
      </c>
      <c r="EP1804">
        <v>21.69</v>
      </c>
      <c r="ER1804" s="2">
        <v>38771</v>
      </c>
      <c r="ES1804">
        <v>32.68</v>
      </c>
      <c r="EU1804" s="2">
        <v>38772</v>
      </c>
      <c r="EV1804">
        <v>32.659999999999997</v>
      </c>
      <c r="EX1804" s="2">
        <v>38771</v>
      </c>
      <c r="EY1804">
        <v>33.51</v>
      </c>
      <c r="FA1804" s="2">
        <v>38771</v>
      </c>
      <c r="FB1804">
        <v>31.63</v>
      </c>
      <c r="FG1804" s="2">
        <v>38055</v>
      </c>
      <c r="FH1804">
        <v>0.86</v>
      </c>
      <c r="FJ1804" s="2">
        <v>39050</v>
      </c>
      <c r="FK1804">
        <v>-0.04</v>
      </c>
      <c r="FM1804" s="2">
        <v>41695</v>
      </c>
      <c r="FN1804">
        <v>-0.157</v>
      </c>
      <c r="FP1804" s="2">
        <v>38686</v>
      </c>
      <c r="FQ1804">
        <v>-0.63200000000000001</v>
      </c>
      <c r="FS1804" s="2">
        <v>39329</v>
      </c>
      <c r="FT1804">
        <v>4.4000000000000004</v>
      </c>
    </row>
    <row r="1805" spans="1:176" x14ac:dyDescent="0.25">
      <c r="A1805" s="2">
        <v>38009</v>
      </c>
      <c r="B1805">
        <v>1</v>
      </c>
      <c r="D1805" s="2">
        <v>38051</v>
      </c>
      <c r="E1805">
        <v>14.48</v>
      </c>
      <c r="G1805" s="2">
        <v>37981</v>
      </c>
      <c r="H1805">
        <v>85.682400000000001</v>
      </c>
      <c r="J1805" s="2">
        <v>37957</v>
      </c>
      <c r="K1805">
        <v>4.3787000000000003</v>
      </c>
      <c r="M1805" s="2">
        <v>37958</v>
      </c>
      <c r="N1805">
        <v>5.1847000000000003</v>
      </c>
      <c r="P1805" s="2">
        <v>37957</v>
      </c>
      <c r="Q1805">
        <v>3.4093</v>
      </c>
      <c r="S1805" s="2">
        <v>37971</v>
      </c>
      <c r="T1805">
        <v>241.851</v>
      </c>
      <c r="V1805" s="2">
        <v>37967</v>
      </c>
      <c r="W1805">
        <v>328.32400000000001</v>
      </c>
      <c r="Y1805" s="2">
        <v>37967</v>
      </c>
      <c r="Z1805">
        <v>102.009</v>
      </c>
      <c r="AB1805" s="2">
        <v>37972</v>
      </c>
      <c r="AC1805">
        <v>137.785</v>
      </c>
      <c r="BL1805" s="2">
        <v>38565</v>
      </c>
      <c r="BM1805">
        <v>2.3639999999999999</v>
      </c>
      <c r="DB1805" s="2">
        <v>39961</v>
      </c>
      <c r="DC1805">
        <v>0.5</v>
      </c>
      <c r="DE1805" s="2">
        <v>42055</v>
      </c>
      <c r="DF1805">
        <v>111.5</v>
      </c>
      <c r="DN1805" s="2">
        <v>37953</v>
      </c>
      <c r="DO1805">
        <v>-5.3999999999999999E-2</v>
      </c>
      <c r="EF1805" s="2">
        <v>39780</v>
      </c>
      <c r="EG1805">
        <v>0.84</v>
      </c>
      <c r="EI1805" s="2">
        <v>38772</v>
      </c>
      <c r="EJ1805">
        <v>26.7073</v>
      </c>
      <c r="EL1805" s="2">
        <v>38772</v>
      </c>
      <c r="EM1805">
        <v>53.63</v>
      </c>
      <c r="EO1805" s="2">
        <v>38772</v>
      </c>
      <c r="EP1805">
        <v>21.7</v>
      </c>
      <c r="ER1805" s="2">
        <v>38772</v>
      </c>
      <c r="ES1805">
        <v>32.68</v>
      </c>
      <c r="EU1805" s="2">
        <v>38775</v>
      </c>
      <c r="EV1805">
        <v>32.869999999999997</v>
      </c>
      <c r="EX1805" s="2">
        <v>38772</v>
      </c>
      <c r="EY1805">
        <v>33.450000000000003</v>
      </c>
      <c r="FA1805" s="2">
        <v>38772</v>
      </c>
      <c r="FB1805">
        <v>31.72</v>
      </c>
      <c r="FG1805" s="2">
        <v>38056</v>
      </c>
      <c r="FH1805">
        <v>0.72</v>
      </c>
      <c r="FJ1805" s="2">
        <v>39051</v>
      </c>
      <c r="FK1805">
        <v>-0.03</v>
      </c>
      <c r="FM1805" s="2">
        <v>41696</v>
      </c>
      <c r="FN1805">
        <v>-9.2999999999999999E-2</v>
      </c>
      <c r="FP1805" s="2">
        <v>38687</v>
      </c>
      <c r="FQ1805">
        <v>-0.64600000000000002</v>
      </c>
      <c r="FS1805" s="2">
        <v>39330</v>
      </c>
      <c r="FT1805">
        <v>4.47</v>
      </c>
    </row>
    <row r="1806" spans="1:176" x14ac:dyDescent="0.25">
      <c r="A1806" s="2">
        <v>38012</v>
      </c>
      <c r="B1806">
        <v>1</v>
      </c>
      <c r="D1806" s="2">
        <v>38054</v>
      </c>
      <c r="E1806">
        <v>15.79</v>
      </c>
      <c r="G1806" s="2">
        <v>37984</v>
      </c>
      <c r="H1806">
        <v>85.599599999999995</v>
      </c>
      <c r="J1806" s="2">
        <v>37958</v>
      </c>
      <c r="K1806">
        <v>4.4023000000000003</v>
      </c>
      <c r="M1806" s="2">
        <v>37959</v>
      </c>
      <c r="N1806">
        <v>5.1604000000000001</v>
      </c>
      <c r="P1806" s="2">
        <v>37958</v>
      </c>
      <c r="Q1806">
        <v>3.4266000000000001</v>
      </c>
      <c r="S1806" s="2">
        <v>37972</v>
      </c>
      <c r="T1806">
        <v>238.136</v>
      </c>
      <c r="V1806" s="2">
        <v>37970</v>
      </c>
      <c r="W1806">
        <v>326.49400000000003</v>
      </c>
      <c r="Y1806" s="2">
        <v>37970</v>
      </c>
      <c r="Z1806">
        <v>102.14400000000001</v>
      </c>
      <c r="AB1806" s="2">
        <v>37973</v>
      </c>
      <c r="AC1806">
        <v>136.363</v>
      </c>
      <c r="BL1806" s="2">
        <v>38566</v>
      </c>
      <c r="BM1806">
        <v>2.3601000000000001</v>
      </c>
      <c r="DB1806" s="2">
        <v>39962</v>
      </c>
      <c r="DC1806">
        <v>0.23330000000000001</v>
      </c>
      <c r="DE1806" s="2">
        <v>42058</v>
      </c>
      <c r="DF1806">
        <v>111.35</v>
      </c>
      <c r="DN1806" s="2">
        <v>37956</v>
      </c>
      <c r="DO1806">
        <v>-5.6000000000000001E-2</v>
      </c>
      <c r="EF1806" s="2">
        <v>39783</v>
      </c>
      <c r="EG1806">
        <v>0.9</v>
      </c>
      <c r="EI1806" s="2">
        <v>38775</v>
      </c>
      <c r="EJ1806">
        <v>26.756</v>
      </c>
      <c r="EL1806" s="2">
        <v>38775</v>
      </c>
      <c r="EM1806">
        <v>52.7</v>
      </c>
      <c r="EO1806" s="2">
        <v>38775</v>
      </c>
      <c r="EP1806">
        <v>21.9</v>
      </c>
      <c r="ER1806" s="2">
        <v>38775</v>
      </c>
      <c r="ES1806">
        <v>32.93</v>
      </c>
      <c r="EU1806" s="2">
        <v>38776</v>
      </c>
      <c r="EV1806">
        <v>32.49</v>
      </c>
      <c r="EX1806" s="2">
        <v>38775</v>
      </c>
      <c r="EY1806">
        <v>33.75</v>
      </c>
      <c r="FA1806" s="2">
        <v>38775</v>
      </c>
      <c r="FB1806">
        <v>31.46</v>
      </c>
      <c r="FG1806" s="2">
        <v>38057</v>
      </c>
      <c r="FH1806">
        <v>0.96</v>
      </c>
      <c r="FJ1806" s="2">
        <v>39052</v>
      </c>
      <c r="FK1806">
        <v>-0.03</v>
      </c>
      <c r="FM1806" s="2">
        <v>41697</v>
      </c>
      <c r="FN1806">
        <v>-0.16</v>
      </c>
      <c r="FP1806" s="2">
        <v>38688</v>
      </c>
      <c r="FQ1806">
        <v>-0.67500000000000004</v>
      </c>
      <c r="FS1806" s="2">
        <v>39331</v>
      </c>
      <c r="FT1806">
        <v>4.42</v>
      </c>
    </row>
    <row r="1807" spans="1:176" x14ac:dyDescent="0.25">
      <c r="A1807" s="2">
        <v>38013</v>
      </c>
      <c r="B1807">
        <v>1</v>
      </c>
      <c r="D1807" s="2">
        <v>38055</v>
      </c>
      <c r="E1807">
        <v>16.600000000000001</v>
      </c>
      <c r="G1807" s="2">
        <v>37985</v>
      </c>
      <c r="H1807">
        <v>85.333100000000002</v>
      </c>
      <c r="J1807" s="2">
        <v>37959</v>
      </c>
      <c r="K1807">
        <v>4.3650000000000002</v>
      </c>
      <c r="M1807" s="2">
        <v>37960</v>
      </c>
      <c r="N1807">
        <v>5.0616000000000003</v>
      </c>
      <c r="P1807" s="2">
        <v>37959</v>
      </c>
      <c r="Q1807">
        <v>3.3919999999999999</v>
      </c>
      <c r="S1807" s="2">
        <v>37973</v>
      </c>
      <c r="T1807">
        <v>234.578</v>
      </c>
      <c r="V1807" s="2">
        <v>37971</v>
      </c>
      <c r="W1807">
        <v>326.95699999999999</v>
      </c>
      <c r="Y1807" s="2">
        <v>37971</v>
      </c>
      <c r="Z1807">
        <v>102.529</v>
      </c>
      <c r="AB1807" s="2">
        <v>37974</v>
      </c>
      <c r="AC1807">
        <v>137.018</v>
      </c>
      <c r="BL1807" s="2">
        <v>38567</v>
      </c>
      <c r="BM1807">
        <v>2.3774999999999999</v>
      </c>
      <c r="DB1807" s="2">
        <v>39965</v>
      </c>
      <c r="DC1807">
        <v>0.35</v>
      </c>
      <c r="DE1807" s="2">
        <v>42059</v>
      </c>
      <c r="DF1807">
        <v>111.87</v>
      </c>
      <c r="DN1807" s="2">
        <v>37957</v>
      </c>
      <c r="DO1807">
        <v>-1.4999999999999999E-2</v>
      </c>
      <c r="EF1807" s="2">
        <v>39784</v>
      </c>
      <c r="EG1807">
        <v>0.9</v>
      </c>
      <c r="EI1807" s="2">
        <v>38776</v>
      </c>
      <c r="EJ1807">
        <v>26.496099999999998</v>
      </c>
      <c r="EL1807" s="2">
        <v>38776</v>
      </c>
      <c r="EM1807">
        <v>52.34</v>
      </c>
      <c r="EO1807" s="2">
        <v>38776</v>
      </c>
      <c r="EP1807">
        <v>21.65</v>
      </c>
      <c r="ER1807" s="2">
        <v>38776</v>
      </c>
      <c r="ES1807">
        <v>32.5</v>
      </c>
      <c r="EU1807" s="2">
        <v>38777</v>
      </c>
      <c r="EV1807">
        <v>32.75</v>
      </c>
      <c r="EX1807" s="2">
        <v>38776</v>
      </c>
      <c r="EY1807">
        <v>33.47</v>
      </c>
      <c r="FA1807" s="2">
        <v>38776</v>
      </c>
      <c r="FB1807">
        <v>31.06</v>
      </c>
      <c r="FG1807" s="2">
        <v>38058</v>
      </c>
      <c r="FH1807">
        <v>0.82</v>
      </c>
      <c r="FJ1807" s="2">
        <v>39055</v>
      </c>
      <c r="FK1807">
        <v>-0.02</v>
      </c>
      <c r="FM1807" s="2">
        <v>41698</v>
      </c>
      <c r="FN1807">
        <v>-0.11899999999999999</v>
      </c>
      <c r="FP1807" s="2">
        <v>38691</v>
      </c>
      <c r="FQ1807">
        <v>-0.68200000000000005</v>
      </c>
      <c r="FS1807" s="2">
        <v>39332</v>
      </c>
      <c r="FT1807">
        <v>4.58</v>
      </c>
    </row>
    <row r="1808" spans="1:176" x14ac:dyDescent="0.25">
      <c r="A1808" s="2">
        <v>38014</v>
      </c>
      <c r="B1808">
        <v>1</v>
      </c>
      <c r="D1808" s="2">
        <v>38056</v>
      </c>
      <c r="E1808">
        <v>18.670000000000002</v>
      </c>
      <c r="G1808" s="2">
        <v>37986</v>
      </c>
      <c r="H1808">
        <v>84.888400000000004</v>
      </c>
      <c r="J1808" s="2">
        <v>37960</v>
      </c>
      <c r="K1808">
        <v>4.2302999999999997</v>
      </c>
      <c r="M1808" s="2">
        <v>37963</v>
      </c>
      <c r="N1808">
        <v>5.1092000000000004</v>
      </c>
      <c r="P1808" s="2">
        <v>37960</v>
      </c>
      <c r="Q1808">
        <v>3.2229000000000001</v>
      </c>
      <c r="S1808" s="2">
        <v>37974</v>
      </c>
      <c r="T1808">
        <v>235.048</v>
      </c>
      <c r="V1808" s="2">
        <v>37972</v>
      </c>
      <c r="W1808">
        <v>321.85199999999998</v>
      </c>
      <c r="Y1808" s="2">
        <v>37972</v>
      </c>
      <c r="Z1808">
        <v>100.351</v>
      </c>
      <c r="AB1808" s="2">
        <v>37977</v>
      </c>
      <c r="AC1808">
        <v>137.44</v>
      </c>
      <c r="BL1808" s="2">
        <v>38568</v>
      </c>
      <c r="BM1808">
        <v>2.3853</v>
      </c>
      <c r="DB1808" s="2">
        <v>39966</v>
      </c>
      <c r="DC1808">
        <v>0</v>
      </c>
      <c r="DE1808" s="2">
        <v>42060</v>
      </c>
      <c r="DF1808">
        <v>112.38</v>
      </c>
      <c r="DN1808" s="2">
        <v>37958</v>
      </c>
      <c r="DO1808">
        <v>-1.4E-2</v>
      </c>
      <c r="EF1808" s="2">
        <v>39785</v>
      </c>
      <c r="EG1808">
        <v>0.92</v>
      </c>
      <c r="EI1808" s="2">
        <v>38777</v>
      </c>
      <c r="EJ1808">
        <v>26.6342</v>
      </c>
      <c r="EL1808" s="2">
        <v>38777</v>
      </c>
      <c r="EM1808">
        <v>53.23</v>
      </c>
      <c r="EO1808" s="2">
        <v>38777</v>
      </c>
      <c r="EP1808">
        <v>22.08</v>
      </c>
      <c r="ER1808" s="2">
        <v>38777</v>
      </c>
      <c r="ES1808">
        <v>32.53</v>
      </c>
      <c r="EU1808" s="2">
        <v>38778</v>
      </c>
      <c r="EV1808">
        <v>32.659999999999997</v>
      </c>
      <c r="EX1808" s="2">
        <v>38777</v>
      </c>
      <c r="EY1808">
        <v>33.72</v>
      </c>
      <c r="FA1808" s="2">
        <v>38777</v>
      </c>
      <c r="FB1808">
        <v>31.54</v>
      </c>
      <c r="FG1808" s="2">
        <v>38061</v>
      </c>
      <c r="FH1808">
        <v>0.85</v>
      </c>
      <c r="FJ1808" s="2">
        <v>39056</v>
      </c>
      <c r="FK1808">
        <v>-0.01</v>
      </c>
      <c r="FM1808" s="2">
        <v>41701</v>
      </c>
      <c r="FN1808">
        <v>-9.8000000000000004E-2</v>
      </c>
      <c r="FP1808" s="2">
        <v>38692</v>
      </c>
      <c r="FQ1808">
        <v>-0.71799999999999997</v>
      </c>
      <c r="FS1808" s="2">
        <v>39335</v>
      </c>
      <c r="FT1808">
        <v>4.6500000000000004</v>
      </c>
    </row>
    <row r="1809" spans="1:176" x14ac:dyDescent="0.25">
      <c r="A1809" s="2">
        <v>38015</v>
      </c>
      <c r="B1809">
        <v>1</v>
      </c>
      <c r="D1809" s="2">
        <v>38057</v>
      </c>
      <c r="E1809">
        <v>20.67</v>
      </c>
      <c r="G1809" s="2">
        <v>37987</v>
      </c>
      <c r="H1809">
        <v>84.888400000000004</v>
      </c>
      <c r="J1809" s="2">
        <v>37963</v>
      </c>
      <c r="K1809">
        <v>4.2671999999999999</v>
      </c>
      <c r="M1809" s="2">
        <v>37964</v>
      </c>
      <c r="N1809">
        <v>5.1635999999999997</v>
      </c>
      <c r="P1809" s="2">
        <v>37963</v>
      </c>
      <c r="Q1809">
        <v>3.2503000000000002</v>
      </c>
      <c r="S1809" s="2">
        <v>37977</v>
      </c>
      <c r="T1809">
        <v>235.56299999999999</v>
      </c>
      <c r="V1809" s="2">
        <v>37973</v>
      </c>
      <c r="W1809">
        <v>316.26400000000001</v>
      </c>
      <c r="Y1809" s="2">
        <v>37973</v>
      </c>
      <c r="Z1809">
        <v>98.215000000000003</v>
      </c>
      <c r="AB1809" s="2">
        <v>37978</v>
      </c>
      <c r="AC1809">
        <v>142.63200000000001</v>
      </c>
      <c r="BL1809" s="2">
        <v>38569</v>
      </c>
      <c r="BM1809">
        <v>2.3929999999999998</v>
      </c>
      <c r="DB1809" s="2">
        <v>39967</v>
      </c>
      <c r="DC1809">
        <v>-3.3300000000000003E-2</v>
      </c>
      <c r="DE1809" s="2">
        <v>42061</v>
      </c>
      <c r="DF1809">
        <v>112.26</v>
      </c>
      <c r="DN1809" s="2">
        <v>37959</v>
      </c>
      <c r="DO1809">
        <v>-9.7000000000000003E-2</v>
      </c>
      <c r="EF1809" s="2">
        <v>39786</v>
      </c>
      <c r="EG1809">
        <v>0.92</v>
      </c>
      <c r="EI1809" s="2">
        <v>38778</v>
      </c>
      <c r="EJ1809">
        <v>26.471800000000002</v>
      </c>
      <c r="EL1809" s="2">
        <v>38778</v>
      </c>
      <c r="EM1809">
        <v>54.12</v>
      </c>
      <c r="EO1809" s="2">
        <v>38778</v>
      </c>
      <c r="EP1809">
        <v>22.13</v>
      </c>
      <c r="ER1809" s="2">
        <v>38778</v>
      </c>
      <c r="ES1809">
        <v>32.47</v>
      </c>
      <c r="EU1809" s="2">
        <v>38779</v>
      </c>
      <c r="EV1809">
        <v>32.74</v>
      </c>
      <c r="EX1809" s="2">
        <v>38778</v>
      </c>
      <c r="EY1809">
        <v>33.5</v>
      </c>
      <c r="FA1809" s="2">
        <v>38778</v>
      </c>
      <c r="FB1809">
        <v>31.73</v>
      </c>
      <c r="FG1809" s="2">
        <v>38062</v>
      </c>
      <c r="FH1809">
        <v>0.93</v>
      </c>
      <c r="FJ1809" s="2">
        <v>39057</v>
      </c>
      <c r="FK1809">
        <v>-0.05</v>
      </c>
      <c r="FM1809" s="2">
        <v>41702</v>
      </c>
      <c r="FN1809">
        <v>-9.5000000000000001E-2</v>
      </c>
      <c r="FP1809" s="2">
        <v>38693</v>
      </c>
      <c r="FQ1809">
        <v>-0.69399999999999995</v>
      </c>
      <c r="FS1809" s="2">
        <v>39336</v>
      </c>
      <c r="FT1809">
        <v>4.59</v>
      </c>
    </row>
    <row r="1810" spans="1:176" x14ac:dyDescent="0.25">
      <c r="A1810" s="2">
        <v>38016</v>
      </c>
      <c r="B1810">
        <v>1</v>
      </c>
      <c r="D1810" s="2">
        <v>38058</v>
      </c>
      <c r="E1810">
        <v>18.3</v>
      </c>
      <c r="G1810" s="2">
        <v>37988</v>
      </c>
      <c r="H1810">
        <v>84.787099999999995</v>
      </c>
      <c r="J1810" s="2">
        <v>37964</v>
      </c>
      <c r="K1810">
        <v>4.3513000000000002</v>
      </c>
      <c r="M1810" s="2">
        <v>37965</v>
      </c>
      <c r="N1810">
        <v>5.1489000000000003</v>
      </c>
      <c r="P1810" s="2">
        <v>37964</v>
      </c>
      <c r="Q1810">
        <v>3.3468999999999998</v>
      </c>
      <c r="S1810" s="2">
        <v>37978</v>
      </c>
      <c r="T1810">
        <v>240.93299999999999</v>
      </c>
      <c r="V1810" s="2">
        <v>37974</v>
      </c>
      <c r="W1810">
        <v>318.23</v>
      </c>
      <c r="Y1810" s="2">
        <v>37974</v>
      </c>
      <c r="Z1810">
        <v>98.03</v>
      </c>
      <c r="AB1810" s="2">
        <v>37979</v>
      </c>
      <c r="AC1810">
        <v>134.68700000000001</v>
      </c>
      <c r="BL1810" s="2">
        <v>38572</v>
      </c>
      <c r="BM1810">
        <v>2.3988999999999998</v>
      </c>
      <c r="DB1810" s="2">
        <v>39968</v>
      </c>
      <c r="DC1810">
        <v>1.67E-2</v>
      </c>
      <c r="DE1810" s="2">
        <v>42062</v>
      </c>
      <c r="DF1810">
        <v>112.45</v>
      </c>
      <c r="DN1810" s="2">
        <v>37960</v>
      </c>
      <c r="DO1810">
        <v>-0.21</v>
      </c>
      <c r="EF1810" s="2">
        <v>39787</v>
      </c>
      <c r="EG1810">
        <v>0.91</v>
      </c>
      <c r="EI1810" s="2">
        <v>38779</v>
      </c>
      <c r="EJ1810">
        <v>26.4068</v>
      </c>
      <c r="EL1810" s="2">
        <v>38779</v>
      </c>
      <c r="EM1810">
        <v>54.13</v>
      </c>
      <c r="EO1810" s="2">
        <v>38779</v>
      </c>
      <c r="EP1810">
        <v>22</v>
      </c>
      <c r="ER1810" s="2">
        <v>38779</v>
      </c>
      <c r="ES1810">
        <v>32.36</v>
      </c>
      <c r="EU1810" s="2">
        <v>38782</v>
      </c>
      <c r="EV1810">
        <v>32.57</v>
      </c>
      <c r="EX1810" s="2">
        <v>38779</v>
      </c>
      <c r="EY1810">
        <v>33.479999999999997</v>
      </c>
      <c r="FA1810" s="2">
        <v>38779</v>
      </c>
      <c r="FB1810">
        <v>31.74</v>
      </c>
      <c r="FG1810" s="2">
        <v>38063</v>
      </c>
      <c r="FH1810">
        <v>0.67</v>
      </c>
      <c r="FJ1810" s="2">
        <v>39058</v>
      </c>
      <c r="FK1810">
        <v>-0.05</v>
      </c>
      <c r="FM1810" s="2">
        <v>41703</v>
      </c>
      <c r="FN1810">
        <v>-0.20200000000000001</v>
      </c>
      <c r="FP1810" s="2">
        <v>38694</v>
      </c>
      <c r="FQ1810">
        <v>-0.60499999999999998</v>
      </c>
      <c r="FS1810" s="2">
        <v>39337</v>
      </c>
      <c r="FT1810">
        <v>4.53</v>
      </c>
    </row>
    <row r="1811" spans="1:176" x14ac:dyDescent="0.25">
      <c r="A1811" s="2">
        <v>38019</v>
      </c>
      <c r="B1811">
        <v>1</v>
      </c>
      <c r="D1811" s="2">
        <v>38061</v>
      </c>
      <c r="E1811">
        <v>21.13</v>
      </c>
      <c r="G1811" s="2">
        <v>37991</v>
      </c>
      <c r="H1811">
        <v>84.142499999999998</v>
      </c>
      <c r="J1811" s="2">
        <v>37965</v>
      </c>
      <c r="K1811">
        <v>4.3159999999999998</v>
      </c>
      <c r="M1811" s="2">
        <v>37966</v>
      </c>
      <c r="N1811">
        <v>5.1018999999999997</v>
      </c>
      <c r="P1811" s="2">
        <v>37965</v>
      </c>
      <c r="Q1811">
        <v>3.2881</v>
      </c>
      <c r="S1811" s="2">
        <v>37979</v>
      </c>
      <c r="T1811">
        <v>234.227</v>
      </c>
      <c r="V1811" s="2">
        <v>37977</v>
      </c>
      <c r="W1811">
        <v>316.56799999999998</v>
      </c>
      <c r="Y1811" s="2">
        <v>37977</v>
      </c>
      <c r="Z1811">
        <v>98.123000000000005</v>
      </c>
      <c r="AB1811" s="2">
        <v>37981</v>
      </c>
      <c r="AC1811">
        <v>133.75899999999999</v>
      </c>
      <c r="BL1811" s="2">
        <v>38573</v>
      </c>
      <c r="BM1811">
        <v>2.3740999999999999</v>
      </c>
      <c r="DB1811" s="2">
        <v>39969</v>
      </c>
      <c r="DC1811">
        <v>0.2833</v>
      </c>
      <c r="DE1811" s="2">
        <v>42065</v>
      </c>
      <c r="DF1811">
        <v>111.72</v>
      </c>
      <c r="DN1811" s="2">
        <v>37963</v>
      </c>
      <c r="DO1811">
        <v>-0.153</v>
      </c>
      <c r="EF1811" s="2">
        <v>39790</v>
      </c>
      <c r="EG1811">
        <v>1.1299999999999999</v>
      </c>
      <c r="EI1811" s="2">
        <v>38782</v>
      </c>
      <c r="EJ1811">
        <v>26.325600000000001</v>
      </c>
      <c r="EL1811" s="2">
        <v>38782</v>
      </c>
      <c r="EM1811">
        <v>52.25</v>
      </c>
      <c r="EO1811" s="2">
        <v>38782</v>
      </c>
      <c r="EP1811">
        <v>21.91</v>
      </c>
      <c r="ER1811" s="2">
        <v>38782</v>
      </c>
      <c r="ES1811">
        <v>32.19</v>
      </c>
      <c r="EU1811" s="2">
        <v>38783</v>
      </c>
      <c r="EV1811">
        <v>32.590000000000003</v>
      </c>
      <c r="EX1811" s="2">
        <v>38782</v>
      </c>
      <c r="EY1811">
        <v>33.270000000000003</v>
      </c>
      <c r="FA1811" s="2">
        <v>38782</v>
      </c>
      <c r="FB1811">
        <v>31.31</v>
      </c>
      <c r="FG1811" s="2">
        <v>38064</v>
      </c>
      <c r="FH1811">
        <v>0.65</v>
      </c>
      <c r="FJ1811" s="2">
        <v>39059</v>
      </c>
      <c r="FK1811">
        <v>-0.02</v>
      </c>
      <c r="FM1811" s="2">
        <v>41704</v>
      </c>
      <c r="FN1811">
        <v>-0.155</v>
      </c>
      <c r="FP1811" s="2">
        <v>38695</v>
      </c>
      <c r="FQ1811">
        <v>-0.64500000000000002</v>
      </c>
      <c r="FS1811" s="2">
        <v>39338</v>
      </c>
      <c r="FT1811">
        <v>4.41</v>
      </c>
    </row>
    <row r="1812" spans="1:176" x14ac:dyDescent="0.25">
      <c r="A1812" s="2">
        <v>38020</v>
      </c>
      <c r="B1812">
        <v>1</v>
      </c>
      <c r="D1812" s="2">
        <v>38062</v>
      </c>
      <c r="E1812">
        <v>20.34</v>
      </c>
      <c r="G1812" s="2">
        <v>37992</v>
      </c>
      <c r="H1812">
        <v>83.899000000000001</v>
      </c>
      <c r="J1812" s="2">
        <v>37966</v>
      </c>
      <c r="K1812">
        <v>4.2302</v>
      </c>
      <c r="M1812" s="2">
        <v>37967</v>
      </c>
      <c r="N1812">
        <v>5.0903999999999998</v>
      </c>
      <c r="P1812" s="2">
        <v>37966</v>
      </c>
      <c r="Q1812">
        <v>3.2046999999999999</v>
      </c>
      <c r="S1812" s="2">
        <v>37981</v>
      </c>
      <c r="T1812">
        <v>233.83099999999999</v>
      </c>
      <c r="V1812" s="2">
        <v>37978</v>
      </c>
      <c r="W1812">
        <v>320.07499999999999</v>
      </c>
      <c r="Y1812" s="2">
        <v>37978</v>
      </c>
      <c r="Z1812">
        <v>98.302000000000007</v>
      </c>
      <c r="AB1812" s="2">
        <v>37984</v>
      </c>
      <c r="AC1812">
        <v>137.12</v>
      </c>
      <c r="BL1812" s="2">
        <v>38574</v>
      </c>
      <c r="BM1812">
        <v>2.3708</v>
      </c>
      <c r="DB1812" s="2">
        <v>39972</v>
      </c>
      <c r="DC1812">
        <v>0.16669999999999999</v>
      </c>
      <c r="DE1812" s="2">
        <v>42066</v>
      </c>
      <c r="DF1812">
        <v>111.92</v>
      </c>
      <c r="DN1812" s="2">
        <v>37964</v>
      </c>
      <c r="DO1812">
        <v>-0.14899999999999999</v>
      </c>
      <c r="EF1812" s="2">
        <v>39791</v>
      </c>
      <c r="EG1812">
        <v>0.84</v>
      </c>
      <c r="EI1812" s="2">
        <v>38783</v>
      </c>
      <c r="EJ1812">
        <v>26.414899999999999</v>
      </c>
      <c r="EL1812" s="2">
        <v>38783</v>
      </c>
      <c r="EM1812">
        <v>51.48</v>
      </c>
      <c r="EO1812" s="2">
        <v>38783</v>
      </c>
      <c r="EP1812">
        <v>21.77</v>
      </c>
      <c r="ER1812" s="2">
        <v>38783</v>
      </c>
      <c r="ES1812">
        <v>32.200000000000003</v>
      </c>
      <c r="EU1812" s="2">
        <v>38784</v>
      </c>
      <c r="EV1812">
        <v>32.549999999999997</v>
      </c>
      <c r="EX1812" s="2">
        <v>38783</v>
      </c>
      <c r="EY1812">
        <v>33.119999999999997</v>
      </c>
      <c r="FA1812" s="2">
        <v>38783</v>
      </c>
      <c r="FB1812">
        <v>31.01</v>
      </c>
      <c r="FG1812" s="2">
        <v>38065</v>
      </c>
      <c r="FH1812">
        <v>0.89</v>
      </c>
      <c r="FJ1812" s="2">
        <v>39062</v>
      </c>
      <c r="FK1812">
        <v>0.03</v>
      </c>
      <c r="FM1812" s="2">
        <v>41705</v>
      </c>
      <c r="FN1812">
        <v>-0.14799999999999999</v>
      </c>
      <c r="FP1812" s="2">
        <v>38698</v>
      </c>
      <c r="FQ1812">
        <v>-0.623</v>
      </c>
      <c r="FS1812" s="2">
        <v>39339</v>
      </c>
      <c r="FT1812">
        <v>4.42</v>
      </c>
    </row>
    <row r="1813" spans="1:176" x14ac:dyDescent="0.25">
      <c r="A1813" s="2">
        <v>38021</v>
      </c>
      <c r="B1813">
        <v>1</v>
      </c>
      <c r="D1813" s="2">
        <v>38063</v>
      </c>
      <c r="E1813">
        <v>18.11</v>
      </c>
      <c r="G1813" s="2">
        <v>37993</v>
      </c>
      <c r="H1813">
        <v>84.320599999999999</v>
      </c>
      <c r="J1813" s="2">
        <v>37967</v>
      </c>
      <c r="K1813">
        <v>4.2378999999999998</v>
      </c>
      <c r="M1813" s="2">
        <v>37970</v>
      </c>
      <c r="N1813">
        <v>5.0956000000000001</v>
      </c>
      <c r="P1813" s="2">
        <v>37967</v>
      </c>
      <c r="Q1813">
        <v>3.2181999999999999</v>
      </c>
      <c r="S1813" s="2">
        <v>37984</v>
      </c>
      <c r="T1813">
        <v>238.464</v>
      </c>
      <c r="V1813" s="2">
        <v>37979</v>
      </c>
      <c r="W1813">
        <v>314.36799999999999</v>
      </c>
      <c r="Y1813" s="2">
        <v>37979</v>
      </c>
      <c r="Z1813">
        <v>99.54</v>
      </c>
      <c r="AB1813" s="2">
        <v>37985</v>
      </c>
      <c r="AC1813">
        <v>139.19399999999999</v>
      </c>
      <c r="BL1813" s="2">
        <v>38575</v>
      </c>
      <c r="BM1813">
        <v>2.3759999999999999</v>
      </c>
      <c r="DB1813" s="2">
        <v>39973</v>
      </c>
      <c r="DC1813">
        <v>0.15</v>
      </c>
      <c r="DE1813" s="2">
        <v>42067</v>
      </c>
      <c r="DF1813">
        <v>111.48</v>
      </c>
      <c r="DN1813" s="2">
        <v>37965</v>
      </c>
      <c r="DO1813">
        <v>-0.19500000000000001</v>
      </c>
      <c r="EF1813" s="2">
        <v>39792</v>
      </c>
      <c r="EG1813">
        <v>0.69</v>
      </c>
      <c r="EI1813" s="2">
        <v>38784</v>
      </c>
      <c r="EJ1813">
        <v>26.4312</v>
      </c>
      <c r="EL1813" s="2">
        <v>38784</v>
      </c>
      <c r="EM1813">
        <v>51.48</v>
      </c>
      <c r="EO1813" s="2">
        <v>38784</v>
      </c>
      <c r="EP1813">
        <v>21.75</v>
      </c>
      <c r="ER1813" s="2">
        <v>38784</v>
      </c>
      <c r="ES1813">
        <v>32.42</v>
      </c>
      <c r="EU1813" s="2">
        <v>38785</v>
      </c>
      <c r="EV1813">
        <v>32.51</v>
      </c>
      <c r="EX1813" s="2">
        <v>38784</v>
      </c>
      <c r="EY1813">
        <v>33.18</v>
      </c>
      <c r="FA1813" s="2">
        <v>38784</v>
      </c>
      <c r="FB1813">
        <v>30.82</v>
      </c>
      <c r="FG1813" s="2">
        <v>38068</v>
      </c>
      <c r="FH1813">
        <v>0.74</v>
      </c>
      <c r="FJ1813" s="2">
        <v>39063</v>
      </c>
      <c r="FK1813">
        <v>0.05</v>
      </c>
      <c r="FM1813" s="2">
        <v>41708</v>
      </c>
      <c r="FN1813">
        <v>-8.1000000000000003E-2</v>
      </c>
      <c r="FP1813" s="2">
        <v>38699</v>
      </c>
      <c r="FQ1813">
        <v>-0.624</v>
      </c>
      <c r="FS1813" s="2">
        <v>39342</v>
      </c>
      <c r="FT1813">
        <v>4.38</v>
      </c>
    </row>
    <row r="1814" spans="1:176" x14ac:dyDescent="0.25">
      <c r="A1814" s="2">
        <v>38022</v>
      </c>
      <c r="B1814">
        <v>1</v>
      </c>
      <c r="D1814" s="2">
        <v>38064</v>
      </c>
      <c r="E1814">
        <v>18.53</v>
      </c>
      <c r="G1814" s="2">
        <v>37994</v>
      </c>
      <c r="H1814">
        <v>83.774199999999993</v>
      </c>
      <c r="J1814" s="2">
        <v>37970</v>
      </c>
      <c r="K1814">
        <v>4.2573999999999996</v>
      </c>
      <c r="M1814" s="2">
        <v>37971</v>
      </c>
      <c r="N1814">
        <v>5.0646000000000004</v>
      </c>
      <c r="P1814" s="2">
        <v>37970</v>
      </c>
      <c r="Q1814">
        <v>3.2351000000000001</v>
      </c>
      <c r="S1814" s="2">
        <v>37985</v>
      </c>
      <c r="T1814">
        <v>242.03</v>
      </c>
      <c r="V1814" s="2">
        <v>37981</v>
      </c>
      <c r="W1814">
        <v>315.86200000000002</v>
      </c>
      <c r="Y1814" s="2">
        <v>37981</v>
      </c>
      <c r="Z1814">
        <v>100.072</v>
      </c>
      <c r="AB1814" s="2">
        <v>37986</v>
      </c>
      <c r="AC1814">
        <v>138.005</v>
      </c>
      <c r="BL1814" s="2">
        <v>38576</v>
      </c>
      <c r="BM1814">
        <v>2.3292999999999999</v>
      </c>
      <c r="DB1814" s="2">
        <v>39974</v>
      </c>
      <c r="DC1814">
        <v>0.33329999999999999</v>
      </c>
      <c r="DE1814" s="2">
        <v>42068</v>
      </c>
      <c r="DF1814">
        <v>111.47</v>
      </c>
      <c r="DN1814" s="2">
        <v>37966</v>
      </c>
      <c r="DO1814">
        <v>-0.17799999999999999</v>
      </c>
      <c r="EF1814" s="2">
        <v>39793</v>
      </c>
      <c r="EG1814">
        <v>0.62</v>
      </c>
      <c r="EI1814" s="2">
        <v>38785</v>
      </c>
      <c r="EJ1814">
        <v>26.268799999999999</v>
      </c>
      <c r="EL1814" s="2">
        <v>38785</v>
      </c>
      <c r="EM1814">
        <v>51.11</v>
      </c>
      <c r="EO1814" s="2">
        <v>38785</v>
      </c>
      <c r="EP1814">
        <v>21.62</v>
      </c>
      <c r="ER1814" s="2">
        <v>38785</v>
      </c>
      <c r="ES1814">
        <v>32.31</v>
      </c>
      <c r="EU1814" s="2">
        <v>38786</v>
      </c>
      <c r="EV1814">
        <v>32.85</v>
      </c>
      <c r="EX1814" s="2">
        <v>38785</v>
      </c>
      <c r="EY1814">
        <v>33.049999999999997</v>
      </c>
      <c r="FA1814" s="2">
        <v>38785</v>
      </c>
      <c r="FB1814">
        <v>30.76</v>
      </c>
      <c r="FG1814" s="2">
        <v>38069</v>
      </c>
      <c r="FH1814">
        <v>0.56999999999999995</v>
      </c>
      <c r="FJ1814" s="2">
        <v>39064</v>
      </c>
      <c r="FK1814">
        <v>0.05</v>
      </c>
      <c r="FM1814" s="2">
        <v>41709</v>
      </c>
      <c r="FN1814">
        <v>-0.14099999999999999</v>
      </c>
      <c r="FP1814" s="2">
        <v>38700</v>
      </c>
      <c r="FQ1814">
        <v>-0.59799999999999998</v>
      </c>
      <c r="FS1814" s="2">
        <v>39343</v>
      </c>
      <c r="FT1814">
        <v>4.33</v>
      </c>
    </row>
    <row r="1815" spans="1:176" x14ac:dyDescent="0.25">
      <c r="A1815" s="2">
        <v>38023</v>
      </c>
      <c r="B1815">
        <v>1</v>
      </c>
      <c r="D1815" s="2">
        <v>38065</v>
      </c>
      <c r="E1815">
        <v>19.149999999999999</v>
      </c>
      <c r="G1815" s="2">
        <v>37995</v>
      </c>
      <c r="H1815">
        <v>83.361500000000007</v>
      </c>
      <c r="J1815" s="2">
        <v>37971</v>
      </c>
      <c r="K1815">
        <v>4.2126999999999999</v>
      </c>
      <c r="M1815" s="2">
        <v>37972</v>
      </c>
      <c r="N1815">
        <v>5.0213999999999999</v>
      </c>
      <c r="P1815" s="2">
        <v>37971</v>
      </c>
      <c r="Q1815">
        <v>3.1875</v>
      </c>
      <c r="S1815" s="2">
        <v>37986</v>
      </c>
      <c r="T1815">
        <v>241.297</v>
      </c>
      <c r="V1815" s="2">
        <v>37984</v>
      </c>
      <c r="W1815">
        <v>318.892</v>
      </c>
      <c r="Y1815" s="2">
        <v>37984</v>
      </c>
      <c r="Z1815">
        <v>101.34399999999999</v>
      </c>
      <c r="AB1815" s="2">
        <v>37988</v>
      </c>
      <c r="AC1815">
        <v>138.82499999999999</v>
      </c>
      <c r="BL1815" s="2">
        <v>38579</v>
      </c>
      <c r="BM1815">
        <v>2.3662999999999998</v>
      </c>
      <c r="DB1815" s="2">
        <v>39975</v>
      </c>
      <c r="DC1815">
        <v>0.3</v>
      </c>
      <c r="DE1815" s="2">
        <v>42069</v>
      </c>
      <c r="DF1815">
        <v>110.72</v>
      </c>
      <c r="DN1815" s="2">
        <v>37967</v>
      </c>
      <c r="DO1815">
        <v>-0.14399999999999999</v>
      </c>
      <c r="EF1815" s="2">
        <v>39794</v>
      </c>
      <c r="EG1815">
        <v>0.54</v>
      </c>
      <c r="EI1815" s="2">
        <v>38786</v>
      </c>
      <c r="EJ1815">
        <v>26.504200000000001</v>
      </c>
      <c r="EL1815" s="2">
        <v>38786</v>
      </c>
      <c r="EM1815">
        <v>51.39</v>
      </c>
      <c r="EO1815" s="2">
        <v>38786</v>
      </c>
      <c r="EP1815">
        <v>21.72</v>
      </c>
      <c r="ER1815" s="2">
        <v>38786</v>
      </c>
      <c r="ES1815">
        <v>32.43</v>
      </c>
      <c r="EU1815" s="2">
        <v>38789</v>
      </c>
      <c r="EV1815">
        <v>32.83</v>
      </c>
      <c r="EX1815" s="2">
        <v>38786</v>
      </c>
      <c r="EY1815">
        <v>33.36</v>
      </c>
      <c r="FA1815" s="2">
        <v>38786</v>
      </c>
      <c r="FB1815">
        <v>31.31</v>
      </c>
      <c r="FG1815" s="2">
        <v>38070</v>
      </c>
      <c r="FH1815">
        <v>0.73</v>
      </c>
      <c r="FJ1815" s="2">
        <v>39065</v>
      </c>
      <c r="FK1815">
        <v>7.0000000000000007E-2</v>
      </c>
      <c r="FM1815" s="2">
        <v>41710</v>
      </c>
      <c r="FN1815">
        <v>-5.8000000000000003E-2</v>
      </c>
      <c r="FP1815" s="2">
        <v>38701</v>
      </c>
      <c r="FQ1815">
        <v>-0.61899999999999999</v>
      </c>
      <c r="FS1815" s="2">
        <v>39344</v>
      </c>
      <c r="FT1815">
        <v>4.17</v>
      </c>
    </row>
    <row r="1816" spans="1:176" x14ac:dyDescent="0.25">
      <c r="A1816" s="2">
        <v>38026</v>
      </c>
      <c r="B1816">
        <v>1</v>
      </c>
      <c r="D1816" s="2">
        <v>38068</v>
      </c>
      <c r="E1816">
        <v>21.58</v>
      </c>
      <c r="G1816" s="2">
        <v>37998</v>
      </c>
      <c r="H1816">
        <v>83.555400000000006</v>
      </c>
      <c r="J1816" s="2">
        <v>37972</v>
      </c>
      <c r="K1816">
        <v>4.1816000000000004</v>
      </c>
      <c r="M1816" s="2">
        <v>37973</v>
      </c>
      <c r="N1816">
        <v>4.9434000000000005</v>
      </c>
      <c r="P1816" s="2">
        <v>37972</v>
      </c>
      <c r="Q1816">
        <v>3.1772</v>
      </c>
      <c r="S1816" s="2">
        <v>37988</v>
      </c>
      <c r="T1816">
        <v>242.16399999999999</v>
      </c>
      <c r="V1816" s="2">
        <v>37985</v>
      </c>
      <c r="W1816">
        <v>323.99799999999999</v>
      </c>
      <c r="Y1816" s="2">
        <v>37985</v>
      </c>
      <c r="Z1816">
        <v>102.836</v>
      </c>
      <c r="AB1816" s="2">
        <v>37991</v>
      </c>
      <c r="AC1816">
        <v>142.59899999999999</v>
      </c>
      <c r="BL1816" s="2">
        <v>38580</v>
      </c>
      <c r="BM1816">
        <v>2.3481999999999998</v>
      </c>
      <c r="DB1816" s="2">
        <v>39976</v>
      </c>
      <c r="DC1816">
        <v>0.4</v>
      </c>
      <c r="DE1816" s="2">
        <v>42072</v>
      </c>
      <c r="DF1816">
        <v>110.64</v>
      </c>
      <c r="DN1816" s="2">
        <v>37970</v>
      </c>
      <c r="DO1816">
        <v>-0.16900000000000001</v>
      </c>
      <c r="EF1816" s="2">
        <v>39797</v>
      </c>
      <c r="EG1816">
        <v>0.66</v>
      </c>
      <c r="EI1816" s="2">
        <v>38789</v>
      </c>
      <c r="EJ1816">
        <v>26.5124</v>
      </c>
      <c r="EL1816" s="2">
        <v>38789</v>
      </c>
      <c r="EM1816">
        <v>52.4</v>
      </c>
      <c r="EO1816" s="2">
        <v>38789</v>
      </c>
      <c r="EP1816">
        <v>21.8</v>
      </c>
      <c r="ER1816" s="2">
        <v>38789</v>
      </c>
      <c r="ES1816">
        <v>32.409999999999997</v>
      </c>
      <c r="EU1816" s="2">
        <v>38790</v>
      </c>
      <c r="EV1816">
        <v>33.14</v>
      </c>
      <c r="EX1816" s="2">
        <v>38789</v>
      </c>
      <c r="EY1816">
        <v>33.35</v>
      </c>
      <c r="FA1816" s="2">
        <v>38789</v>
      </c>
      <c r="FB1816">
        <v>31.38</v>
      </c>
      <c r="FG1816" s="2">
        <v>38071</v>
      </c>
      <c r="FH1816">
        <v>0.6</v>
      </c>
      <c r="FJ1816" s="2">
        <v>39066</v>
      </c>
      <c r="FK1816">
        <v>0.08</v>
      </c>
      <c r="FM1816" s="2">
        <v>41711</v>
      </c>
      <c r="FN1816">
        <v>-0.156</v>
      </c>
      <c r="FP1816" s="2">
        <v>38702</v>
      </c>
      <c r="FQ1816">
        <v>-0.59599999999999997</v>
      </c>
      <c r="FS1816" s="2">
        <v>39345</v>
      </c>
      <c r="FT1816">
        <v>4.09</v>
      </c>
    </row>
    <row r="1817" spans="1:176" x14ac:dyDescent="0.25">
      <c r="A1817" s="2">
        <v>38027</v>
      </c>
      <c r="B1817">
        <v>1</v>
      </c>
      <c r="D1817" s="2">
        <v>38069</v>
      </c>
      <c r="E1817">
        <v>20.67</v>
      </c>
      <c r="G1817" s="2">
        <v>37999</v>
      </c>
      <c r="H1817">
        <v>83.714699999999993</v>
      </c>
      <c r="J1817" s="2">
        <v>37973</v>
      </c>
      <c r="K1817">
        <v>4.1256000000000004</v>
      </c>
      <c r="M1817" s="2">
        <v>37974</v>
      </c>
      <c r="N1817">
        <v>4.9645000000000001</v>
      </c>
      <c r="P1817" s="2">
        <v>37973</v>
      </c>
      <c r="Q1817">
        <v>3.1465999999999998</v>
      </c>
      <c r="S1817" s="2">
        <v>37991</v>
      </c>
      <c r="T1817">
        <v>245.798</v>
      </c>
      <c r="V1817" s="2">
        <v>37986</v>
      </c>
      <c r="W1817">
        <v>323.58600000000001</v>
      </c>
      <c r="Y1817" s="2">
        <v>37986</v>
      </c>
      <c r="Z1817">
        <v>103.292</v>
      </c>
      <c r="AB1817" s="2">
        <v>37992</v>
      </c>
      <c r="AC1817">
        <v>142.001</v>
      </c>
      <c r="BL1817" s="2">
        <v>38581</v>
      </c>
      <c r="BM1817">
        <v>2.3666</v>
      </c>
      <c r="DB1817" s="2">
        <v>39979</v>
      </c>
      <c r="DC1817">
        <v>0.4667</v>
      </c>
      <c r="DE1817" s="2">
        <v>42073</v>
      </c>
      <c r="DF1817">
        <v>110.21</v>
      </c>
      <c r="DN1817" s="2">
        <v>37971</v>
      </c>
      <c r="DO1817">
        <v>-0.11700000000000001</v>
      </c>
      <c r="EF1817" s="2">
        <v>39798</v>
      </c>
      <c r="EG1817">
        <v>0.72</v>
      </c>
      <c r="EI1817" s="2">
        <v>38790</v>
      </c>
      <c r="EJ1817">
        <v>26.820900000000002</v>
      </c>
      <c r="EL1817" s="2">
        <v>38790</v>
      </c>
      <c r="EM1817">
        <v>53.37</v>
      </c>
      <c r="EO1817" s="2">
        <v>38790</v>
      </c>
      <c r="EP1817">
        <v>22.05</v>
      </c>
      <c r="ER1817" s="2">
        <v>38790</v>
      </c>
      <c r="ES1817">
        <v>32.64</v>
      </c>
      <c r="EU1817" s="2">
        <v>38791</v>
      </c>
      <c r="EV1817">
        <v>33.64</v>
      </c>
      <c r="EX1817" s="2">
        <v>38790</v>
      </c>
      <c r="EY1817">
        <v>33.71</v>
      </c>
      <c r="FA1817" s="2">
        <v>38790</v>
      </c>
      <c r="FB1817">
        <v>31.96</v>
      </c>
      <c r="FG1817" s="2">
        <v>38072</v>
      </c>
      <c r="FH1817">
        <v>0.62</v>
      </c>
      <c r="FJ1817" s="2">
        <v>39069</v>
      </c>
      <c r="FK1817">
        <v>7.0000000000000007E-2</v>
      </c>
      <c r="FM1817" s="2">
        <v>41712</v>
      </c>
      <c r="FN1817">
        <v>-7.9000000000000001E-2</v>
      </c>
      <c r="FP1817" s="2">
        <v>38705</v>
      </c>
      <c r="FQ1817">
        <v>-0.60799999999999998</v>
      </c>
      <c r="FS1817" s="2">
        <v>39346</v>
      </c>
      <c r="FT1817">
        <v>4.03</v>
      </c>
    </row>
    <row r="1818" spans="1:176" x14ac:dyDescent="0.25">
      <c r="A1818" s="2">
        <v>38028</v>
      </c>
      <c r="B1818">
        <v>1</v>
      </c>
      <c r="D1818" s="2">
        <v>38070</v>
      </c>
      <c r="E1818">
        <v>19.809999999999999</v>
      </c>
      <c r="G1818" s="2">
        <v>38000</v>
      </c>
      <c r="H1818">
        <v>84.002499999999998</v>
      </c>
      <c r="J1818" s="2">
        <v>37974</v>
      </c>
      <c r="K1818">
        <v>4.1332000000000004</v>
      </c>
      <c r="M1818" s="2">
        <v>37977</v>
      </c>
      <c r="N1818">
        <v>4.9795999999999996</v>
      </c>
      <c r="P1818" s="2">
        <v>37974</v>
      </c>
      <c r="Q1818">
        <v>3.153</v>
      </c>
      <c r="S1818" s="2">
        <v>37992</v>
      </c>
      <c r="T1818">
        <v>245.71100000000001</v>
      </c>
      <c r="V1818" s="2">
        <v>37988</v>
      </c>
      <c r="W1818">
        <v>324.74400000000003</v>
      </c>
      <c r="Y1818" s="2">
        <v>37988</v>
      </c>
      <c r="Z1818">
        <v>103.339</v>
      </c>
      <c r="AB1818" s="2">
        <v>37993</v>
      </c>
      <c r="AC1818">
        <v>139.66499999999999</v>
      </c>
      <c r="BL1818" s="2">
        <v>38582</v>
      </c>
      <c r="BM1818">
        <v>2.3403999999999998</v>
      </c>
      <c r="DB1818" s="2">
        <v>39980</v>
      </c>
      <c r="DC1818">
        <v>0.15</v>
      </c>
      <c r="DE1818" s="2">
        <v>42074</v>
      </c>
      <c r="DF1818">
        <v>110.4</v>
      </c>
      <c r="DN1818" s="2">
        <v>37972</v>
      </c>
      <c r="DO1818">
        <v>-0.124</v>
      </c>
      <c r="EF1818" s="2">
        <v>39799</v>
      </c>
      <c r="EG1818">
        <v>0.81</v>
      </c>
      <c r="EI1818" s="2">
        <v>38791</v>
      </c>
      <c r="EJ1818">
        <v>26.853400000000001</v>
      </c>
      <c r="EL1818" s="2">
        <v>38791</v>
      </c>
      <c r="EM1818">
        <v>53.65</v>
      </c>
      <c r="EO1818" s="2">
        <v>38791</v>
      </c>
      <c r="EP1818">
        <v>22.18</v>
      </c>
      <c r="ER1818" s="2">
        <v>38791</v>
      </c>
      <c r="ES1818">
        <v>32.75</v>
      </c>
      <c r="EU1818" s="2">
        <v>38792</v>
      </c>
      <c r="EV1818">
        <v>33.659999999999997</v>
      </c>
      <c r="EX1818" s="2">
        <v>38791</v>
      </c>
      <c r="EY1818">
        <v>33.9</v>
      </c>
      <c r="FA1818" s="2">
        <v>38791</v>
      </c>
      <c r="FB1818">
        <v>32.340000000000003</v>
      </c>
      <c r="FG1818" s="2">
        <v>38075</v>
      </c>
      <c r="FH1818">
        <v>0.47</v>
      </c>
      <c r="FJ1818" s="2">
        <v>39070</v>
      </c>
      <c r="FK1818">
        <v>0.09</v>
      </c>
      <c r="FM1818" s="2">
        <v>41715</v>
      </c>
      <c r="FN1818">
        <v>-7.3999999999999996E-2</v>
      </c>
      <c r="FP1818" s="2">
        <v>38706</v>
      </c>
      <c r="FQ1818">
        <v>-0.64200000000000002</v>
      </c>
      <c r="FS1818" s="2">
        <v>39349</v>
      </c>
      <c r="FT1818">
        <v>3.9699999999999998</v>
      </c>
    </row>
    <row r="1819" spans="1:176" x14ac:dyDescent="0.25">
      <c r="A1819" s="2">
        <v>38029</v>
      </c>
      <c r="B1819">
        <v>1</v>
      </c>
      <c r="D1819" s="2">
        <v>38071</v>
      </c>
      <c r="E1819">
        <v>17.88</v>
      </c>
      <c r="G1819" s="2">
        <v>38001</v>
      </c>
      <c r="H1819">
        <v>84.722499999999997</v>
      </c>
      <c r="J1819" s="2">
        <v>37977</v>
      </c>
      <c r="K1819">
        <v>4.1679000000000004</v>
      </c>
      <c r="M1819" s="2">
        <v>37978</v>
      </c>
      <c r="N1819">
        <v>5.0510999999999999</v>
      </c>
      <c r="P1819" s="2">
        <v>37977</v>
      </c>
      <c r="Q1819">
        <v>3.1901999999999999</v>
      </c>
      <c r="S1819" s="2">
        <v>37993</v>
      </c>
      <c r="T1819">
        <v>243.12100000000001</v>
      </c>
      <c r="V1819" s="2">
        <v>37991</v>
      </c>
      <c r="W1819">
        <v>325.47399999999999</v>
      </c>
      <c r="Y1819" s="2">
        <v>37991</v>
      </c>
      <c r="Z1819">
        <v>103.2</v>
      </c>
      <c r="AB1819" s="2">
        <v>37994</v>
      </c>
      <c r="AC1819">
        <v>139.29599999999999</v>
      </c>
      <c r="BL1819" s="2">
        <v>38583</v>
      </c>
      <c r="BM1819">
        <v>2.355</v>
      </c>
      <c r="DB1819" s="2">
        <v>39981</v>
      </c>
      <c r="DC1819">
        <v>0.15</v>
      </c>
      <c r="DE1819" s="2">
        <v>42075</v>
      </c>
      <c r="DF1819">
        <v>110.53</v>
      </c>
      <c r="DN1819" s="2">
        <v>37973</v>
      </c>
      <c r="DO1819">
        <v>-0.17599999999999999</v>
      </c>
      <c r="EF1819" s="2">
        <v>39800</v>
      </c>
      <c r="EG1819">
        <v>0.79</v>
      </c>
      <c r="EI1819" s="2">
        <v>38792</v>
      </c>
      <c r="EJ1819">
        <v>26.942699999999999</v>
      </c>
      <c r="EL1819" s="2">
        <v>38792</v>
      </c>
      <c r="EM1819">
        <v>54.5</v>
      </c>
      <c r="EO1819" s="2">
        <v>38792</v>
      </c>
      <c r="EP1819">
        <v>22.04</v>
      </c>
      <c r="ER1819" s="2">
        <v>38792</v>
      </c>
      <c r="ES1819">
        <v>32.75</v>
      </c>
      <c r="EU1819" s="2">
        <v>38793</v>
      </c>
      <c r="EV1819">
        <v>33.79</v>
      </c>
      <c r="EX1819" s="2">
        <v>38792</v>
      </c>
      <c r="EY1819">
        <v>33.97</v>
      </c>
      <c r="FA1819" s="2">
        <v>38792</v>
      </c>
      <c r="FB1819">
        <v>32.39</v>
      </c>
      <c r="FG1819" s="2">
        <v>38076</v>
      </c>
      <c r="FH1819">
        <v>0.46</v>
      </c>
      <c r="FJ1819" s="2">
        <v>39071</v>
      </c>
      <c r="FK1819">
        <v>0.06</v>
      </c>
      <c r="FM1819" s="2">
        <v>41716</v>
      </c>
      <c r="FN1819">
        <v>-0.17</v>
      </c>
      <c r="FP1819" s="2">
        <v>38707</v>
      </c>
      <c r="FQ1819">
        <v>-0.65</v>
      </c>
      <c r="FS1819" s="2">
        <v>39350</v>
      </c>
      <c r="FT1819">
        <v>4.0199999999999996</v>
      </c>
    </row>
    <row r="1820" spans="1:176" x14ac:dyDescent="0.25">
      <c r="A1820" s="2">
        <v>38030</v>
      </c>
      <c r="B1820">
        <v>1</v>
      </c>
      <c r="D1820" s="2">
        <v>38072</v>
      </c>
      <c r="E1820">
        <v>17.329999999999998</v>
      </c>
      <c r="G1820" s="2">
        <v>38002</v>
      </c>
      <c r="H1820">
        <v>85.428899999999999</v>
      </c>
      <c r="J1820" s="2">
        <v>37978</v>
      </c>
      <c r="K1820">
        <v>4.2592999999999996</v>
      </c>
      <c r="M1820" s="2">
        <v>37979</v>
      </c>
      <c r="N1820">
        <v>4.9856999999999996</v>
      </c>
      <c r="P1820" s="2">
        <v>37978</v>
      </c>
      <c r="Q1820">
        <v>3.2787999999999999</v>
      </c>
      <c r="S1820" s="2">
        <v>37994</v>
      </c>
      <c r="T1820">
        <v>242.57499999999999</v>
      </c>
      <c r="V1820" s="2">
        <v>37992</v>
      </c>
      <c r="W1820">
        <v>326.78699999999998</v>
      </c>
      <c r="Y1820" s="2">
        <v>37992</v>
      </c>
      <c r="Z1820">
        <v>103.71</v>
      </c>
      <c r="AB1820" s="2">
        <v>37995</v>
      </c>
      <c r="AC1820">
        <v>138.41999999999999</v>
      </c>
      <c r="BL1820" s="2">
        <v>38586</v>
      </c>
      <c r="BM1820">
        <v>2.3552</v>
      </c>
      <c r="DB1820" s="2">
        <v>39982</v>
      </c>
      <c r="DC1820">
        <v>0.1333</v>
      </c>
      <c r="DE1820" s="2">
        <v>42076</v>
      </c>
      <c r="DF1820">
        <v>109.72</v>
      </c>
      <c r="DN1820" s="2">
        <v>37974</v>
      </c>
      <c r="DO1820">
        <v>-0.191</v>
      </c>
      <c r="EF1820" s="2">
        <v>39801</v>
      </c>
      <c r="EG1820">
        <v>0.77</v>
      </c>
      <c r="EI1820" s="2">
        <v>38793</v>
      </c>
      <c r="EJ1820">
        <v>26.877800000000001</v>
      </c>
      <c r="EL1820" s="2">
        <v>38793</v>
      </c>
      <c r="EM1820">
        <v>53.65</v>
      </c>
      <c r="EO1820" s="2">
        <v>38793</v>
      </c>
      <c r="EP1820">
        <v>22.11</v>
      </c>
      <c r="ER1820" s="2">
        <v>38793</v>
      </c>
      <c r="ES1820">
        <v>32.72</v>
      </c>
      <c r="EU1820" s="2">
        <v>38796</v>
      </c>
      <c r="EV1820">
        <v>33.729999999999997</v>
      </c>
      <c r="EX1820" s="2">
        <v>38793</v>
      </c>
      <c r="EY1820">
        <v>34.020000000000003</v>
      </c>
      <c r="FA1820" s="2">
        <v>38793</v>
      </c>
      <c r="FB1820">
        <v>32.19</v>
      </c>
      <c r="FG1820" s="2">
        <v>38077</v>
      </c>
      <c r="FH1820">
        <v>1.1000000000000001</v>
      </c>
      <c r="FJ1820" s="2">
        <v>39072</v>
      </c>
      <c r="FK1820">
        <v>7.0000000000000007E-2</v>
      </c>
      <c r="FM1820" s="2">
        <v>41717</v>
      </c>
      <c r="FN1820">
        <v>-0.16</v>
      </c>
      <c r="FP1820" s="2">
        <v>38708</v>
      </c>
      <c r="FQ1820">
        <v>-0.628</v>
      </c>
      <c r="FS1820" s="2">
        <v>39351</v>
      </c>
      <c r="FT1820">
        <v>4</v>
      </c>
    </row>
    <row r="1821" spans="1:176" x14ac:dyDescent="0.25">
      <c r="A1821" s="2">
        <v>38034</v>
      </c>
      <c r="B1821">
        <v>1</v>
      </c>
      <c r="D1821" s="2">
        <v>38075</v>
      </c>
      <c r="E1821">
        <v>16.5</v>
      </c>
      <c r="G1821" s="2">
        <v>38005</v>
      </c>
      <c r="H1821">
        <v>85.428899999999999</v>
      </c>
      <c r="J1821" s="2">
        <v>37979</v>
      </c>
      <c r="K1821">
        <v>4.1833999999999998</v>
      </c>
      <c r="M1821" s="2">
        <v>37980</v>
      </c>
      <c r="N1821">
        <v>4.9856999999999996</v>
      </c>
      <c r="P1821" s="2">
        <v>37979</v>
      </c>
      <c r="Q1821">
        <v>3.1899000000000002</v>
      </c>
      <c r="S1821" s="2">
        <v>37995</v>
      </c>
      <c r="T1821">
        <v>241.964</v>
      </c>
      <c r="V1821" s="2">
        <v>37993</v>
      </c>
      <c r="W1821">
        <v>326.39699999999999</v>
      </c>
      <c r="Y1821" s="2">
        <v>37993</v>
      </c>
      <c r="Z1821">
        <v>103.456</v>
      </c>
      <c r="AB1821" s="2">
        <v>37998</v>
      </c>
      <c r="AC1821">
        <v>139.46199999999999</v>
      </c>
      <c r="BL1821" s="2">
        <v>38587</v>
      </c>
      <c r="BM1821">
        <v>2.3592</v>
      </c>
      <c r="DB1821" s="2">
        <v>39983</v>
      </c>
      <c r="DC1821">
        <v>0.15</v>
      </c>
      <c r="DE1821" s="2">
        <v>42079</v>
      </c>
      <c r="DF1821">
        <v>109.4</v>
      </c>
      <c r="DN1821" s="2">
        <v>37977</v>
      </c>
      <c r="DO1821">
        <v>-0.186</v>
      </c>
      <c r="EF1821" s="2">
        <v>39804</v>
      </c>
      <c r="EG1821">
        <v>0.79</v>
      </c>
      <c r="EI1821" s="2">
        <v>38796</v>
      </c>
      <c r="EJ1821">
        <v>26.893999999999998</v>
      </c>
      <c r="EL1821" s="2">
        <v>38796</v>
      </c>
      <c r="EM1821">
        <v>52.46</v>
      </c>
      <c r="EO1821" s="2">
        <v>38796</v>
      </c>
      <c r="EP1821">
        <v>22.15</v>
      </c>
      <c r="ER1821" s="2">
        <v>38796</v>
      </c>
      <c r="ES1821">
        <v>32.78</v>
      </c>
      <c r="EU1821" s="2">
        <v>38797</v>
      </c>
      <c r="EV1821">
        <v>33.6</v>
      </c>
      <c r="EX1821" s="2">
        <v>38796</v>
      </c>
      <c r="EY1821">
        <v>33.94</v>
      </c>
      <c r="FA1821" s="2">
        <v>38796</v>
      </c>
      <c r="FB1821">
        <v>32.119999999999997</v>
      </c>
      <c r="FG1821" s="2">
        <v>38078</v>
      </c>
      <c r="FH1821">
        <v>0.47</v>
      </c>
      <c r="FJ1821" s="2">
        <v>39073</v>
      </c>
      <c r="FK1821">
        <v>7.0000000000000007E-2</v>
      </c>
      <c r="FM1821" s="2">
        <v>41718</v>
      </c>
      <c r="FN1821">
        <v>-0.2</v>
      </c>
      <c r="FP1821" s="2">
        <v>38709</v>
      </c>
      <c r="FQ1821">
        <v>-0.61499999999999999</v>
      </c>
      <c r="FS1821" s="2">
        <v>39352</v>
      </c>
      <c r="FT1821">
        <v>4.03</v>
      </c>
    </row>
    <row r="1822" spans="1:176" x14ac:dyDescent="0.25">
      <c r="A1822" s="2">
        <v>38035</v>
      </c>
      <c r="B1822">
        <v>1</v>
      </c>
      <c r="D1822" s="2">
        <v>38076</v>
      </c>
      <c r="E1822">
        <v>16.28</v>
      </c>
      <c r="G1822" s="2">
        <v>38006</v>
      </c>
      <c r="H1822">
        <v>84.650099999999995</v>
      </c>
      <c r="J1822" s="2">
        <v>37980</v>
      </c>
      <c r="K1822">
        <v>4.1833</v>
      </c>
      <c r="M1822" s="2">
        <v>37981</v>
      </c>
      <c r="N1822">
        <v>4.9694000000000003</v>
      </c>
      <c r="P1822" s="2">
        <v>37980</v>
      </c>
      <c r="Q1822">
        <v>3.1896</v>
      </c>
      <c r="S1822" s="2">
        <v>37998</v>
      </c>
      <c r="T1822">
        <v>243.63</v>
      </c>
      <c r="V1822" s="2">
        <v>37994</v>
      </c>
      <c r="W1822">
        <v>325.791</v>
      </c>
      <c r="Y1822" s="2">
        <v>37994</v>
      </c>
      <c r="Z1822">
        <v>103.279</v>
      </c>
      <c r="AB1822" s="2">
        <v>37999</v>
      </c>
      <c r="AC1822">
        <v>136.04400000000001</v>
      </c>
      <c r="BL1822" s="2">
        <v>38588</v>
      </c>
      <c r="BM1822">
        <v>2.3681000000000001</v>
      </c>
      <c r="DB1822" s="2">
        <v>39986</v>
      </c>
      <c r="DC1822">
        <v>0.26669999999999999</v>
      </c>
      <c r="DE1822" s="2">
        <v>42080</v>
      </c>
      <c r="DF1822">
        <v>109.55</v>
      </c>
      <c r="DN1822" s="2">
        <v>37978</v>
      </c>
      <c r="DO1822">
        <v>-9.6000000000000002E-2</v>
      </c>
      <c r="EF1822" s="2">
        <v>39805</v>
      </c>
      <c r="EG1822">
        <v>0.66</v>
      </c>
      <c r="EI1822" s="2">
        <v>38797</v>
      </c>
      <c r="EJ1822">
        <v>26.626100000000001</v>
      </c>
      <c r="EL1822" s="2">
        <v>38797</v>
      </c>
      <c r="EM1822">
        <v>52.37</v>
      </c>
      <c r="EO1822" s="2">
        <v>38797</v>
      </c>
      <c r="EP1822">
        <v>22.06</v>
      </c>
      <c r="ER1822" s="2">
        <v>38797</v>
      </c>
      <c r="ES1822">
        <v>32.58</v>
      </c>
      <c r="EU1822" s="2">
        <v>38798</v>
      </c>
      <c r="EV1822">
        <v>33.85</v>
      </c>
      <c r="EX1822" s="2">
        <v>38797</v>
      </c>
      <c r="EY1822">
        <v>33.75</v>
      </c>
      <c r="FA1822" s="2">
        <v>38797</v>
      </c>
      <c r="FB1822">
        <v>31.65</v>
      </c>
      <c r="FG1822" s="2">
        <v>38079</v>
      </c>
      <c r="FH1822">
        <v>0.53</v>
      </c>
      <c r="FJ1822" s="2">
        <v>39076</v>
      </c>
      <c r="FK1822">
        <v>0.08</v>
      </c>
      <c r="FM1822" s="2">
        <v>41719</v>
      </c>
      <c r="FN1822">
        <v>-0.22500000000000001</v>
      </c>
      <c r="FP1822" s="2">
        <v>38712</v>
      </c>
      <c r="FQ1822">
        <v>-0.60199999999999998</v>
      </c>
      <c r="FS1822" s="2">
        <v>39353</v>
      </c>
      <c r="FT1822">
        <v>4.05</v>
      </c>
    </row>
    <row r="1823" spans="1:176" x14ac:dyDescent="0.25">
      <c r="A1823" s="2">
        <v>38036</v>
      </c>
      <c r="B1823">
        <v>1</v>
      </c>
      <c r="D1823" s="2">
        <v>38077</v>
      </c>
      <c r="E1823">
        <v>16.739999999999998</v>
      </c>
      <c r="G1823" s="2">
        <v>38007</v>
      </c>
      <c r="H1823">
        <v>84.759500000000003</v>
      </c>
      <c r="J1823" s="2">
        <v>37981</v>
      </c>
      <c r="K1823">
        <v>4.1502999999999997</v>
      </c>
      <c r="M1823" s="2">
        <v>37984</v>
      </c>
      <c r="N1823">
        <v>5.0468999999999999</v>
      </c>
      <c r="P1823" s="2">
        <v>37981</v>
      </c>
      <c r="Q1823">
        <v>3.1484999999999999</v>
      </c>
      <c r="S1823" s="2">
        <v>37999</v>
      </c>
      <c r="T1823">
        <v>242.251</v>
      </c>
      <c r="V1823" s="2">
        <v>37995</v>
      </c>
      <c r="W1823">
        <v>329.73500000000001</v>
      </c>
      <c r="Y1823" s="2">
        <v>37995</v>
      </c>
      <c r="Z1823">
        <v>103.544</v>
      </c>
      <c r="AB1823" s="2">
        <v>38000</v>
      </c>
      <c r="AC1823">
        <v>133.40899999999999</v>
      </c>
      <c r="BL1823" s="2">
        <v>38589</v>
      </c>
      <c r="BM1823">
        <v>2.3670999999999998</v>
      </c>
      <c r="DB1823" s="2">
        <v>39987</v>
      </c>
      <c r="DC1823">
        <v>-1.67E-2</v>
      </c>
      <c r="DE1823" s="2">
        <v>42081</v>
      </c>
      <c r="DF1823">
        <v>110.99</v>
      </c>
      <c r="DN1823" s="2">
        <v>37979</v>
      </c>
      <c r="DO1823">
        <v>-0.157</v>
      </c>
      <c r="EF1823" s="2">
        <v>39806</v>
      </c>
      <c r="EG1823">
        <v>0.65</v>
      </c>
      <c r="EI1823" s="2">
        <v>38798</v>
      </c>
      <c r="EJ1823">
        <v>26.837199999999999</v>
      </c>
      <c r="EL1823" s="2">
        <v>38798</v>
      </c>
      <c r="EM1823">
        <v>52.72</v>
      </c>
      <c r="EO1823" s="2">
        <v>38798</v>
      </c>
      <c r="EP1823">
        <v>22.07</v>
      </c>
      <c r="ER1823" s="2">
        <v>38798</v>
      </c>
      <c r="ES1823">
        <v>32.909999999999997</v>
      </c>
      <c r="EU1823" s="2">
        <v>38799</v>
      </c>
      <c r="EV1823">
        <v>33.71</v>
      </c>
      <c r="EX1823" s="2">
        <v>38798</v>
      </c>
      <c r="EY1823">
        <v>33.86</v>
      </c>
      <c r="FA1823" s="2">
        <v>38798</v>
      </c>
      <c r="FB1823">
        <v>31.98</v>
      </c>
      <c r="FG1823" s="2">
        <v>38082</v>
      </c>
      <c r="FH1823">
        <v>0.49</v>
      </c>
      <c r="FJ1823" s="2">
        <v>39077</v>
      </c>
      <c r="FK1823">
        <v>0.08</v>
      </c>
      <c r="FM1823" s="2">
        <v>41722</v>
      </c>
      <c r="FN1823">
        <v>-0.16800000000000001</v>
      </c>
      <c r="FP1823" s="2">
        <v>38713</v>
      </c>
      <c r="FQ1823">
        <v>-0.57999999999999996</v>
      </c>
      <c r="FS1823" s="2">
        <v>39356</v>
      </c>
      <c r="FT1823">
        <v>4.03</v>
      </c>
    </row>
    <row r="1824" spans="1:176" x14ac:dyDescent="0.25">
      <c r="A1824" s="2">
        <v>38037</v>
      </c>
      <c r="B1824">
        <v>1</v>
      </c>
      <c r="D1824" s="2">
        <v>38078</v>
      </c>
      <c r="E1824">
        <v>16.649999999999999</v>
      </c>
      <c r="G1824" s="2">
        <v>38008</v>
      </c>
      <c r="H1824">
        <v>84.2166</v>
      </c>
      <c r="J1824" s="2">
        <v>37984</v>
      </c>
      <c r="K1824">
        <v>4.2416999999999998</v>
      </c>
      <c r="M1824" s="2">
        <v>37985</v>
      </c>
      <c r="N1824">
        <v>5.0747999999999998</v>
      </c>
      <c r="P1824" s="2">
        <v>37984</v>
      </c>
      <c r="Q1824">
        <v>3.2271000000000001</v>
      </c>
      <c r="S1824" s="2">
        <v>38000</v>
      </c>
      <c r="T1824">
        <v>237.09399999999999</v>
      </c>
      <c r="V1824" s="2">
        <v>37998</v>
      </c>
      <c r="W1824">
        <v>332.19200000000001</v>
      </c>
      <c r="Y1824" s="2">
        <v>37998</v>
      </c>
      <c r="Z1824">
        <v>104.16800000000001</v>
      </c>
      <c r="AB1824" s="2">
        <v>38001</v>
      </c>
      <c r="AC1824">
        <v>132.45699999999999</v>
      </c>
      <c r="BL1824" s="2">
        <v>38590</v>
      </c>
      <c r="BM1824">
        <v>2.3875999999999999</v>
      </c>
      <c r="DB1824" s="2">
        <v>39988</v>
      </c>
      <c r="DC1824">
        <v>0.38329999999999997</v>
      </c>
      <c r="DE1824" s="2">
        <v>42082</v>
      </c>
      <c r="DF1824">
        <v>110.49</v>
      </c>
      <c r="DN1824" s="2">
        <v>37980</v>
      </c>
      <c r="DO1824">
        <v>-0.157</v>
      </c>
      <c r="EF1824" s="2">
        <v>39807</v>
      </c>
      <c r="EG1824">
        <v>0.65</v>
      </c>
      <c r="EI1824" s="2">
        <v>38799</v>
      </c>
      <c r="EJ1824">
        <v>26.7073</v>
      </c>
      <c r="EL1824" s="2">
        <v>38799</v>
      </c>
      <c r="EM1824">
        <v>53.5</v>
      </c>
      <c r="EO1824" s="2">
        <v>38799</v>
      </c>
      <c r="EP1824">
        <v>22.02</v>
      </c>
      <c r="ER1824" s="2">
        <v>38799</v>
      </c>
      <c r="ES1824">
        <v>32.729999999999997</v>
      </c>
      <c r="EU1824" s="2">
        <v>38800</v>
      </c>
      <c r="EV1824">
        <v>33.68</v>
      </c>
      <c r="EX1824" s="2">
        <v>38799</v>
      </c>
      <c r="EY1824">
        <v>33.840000000000003</v>
      </c>
      <c r="FA1824" s="2">
        <v>38799</v>
      </c>
      <c r="FB1824">
        <v>32.07</v>
      </c>
      <c r="FG1824" s="2">
        <v>38083</v>
      </c>
      <c r="FH1824">
        <v>0.69</v>
      </c>
      <c r="FJ1824" s="2">
        <v>39078</v>
      </c>
      <c r="FK1824">
        <v>0.08</v>
      </c>
      <c r="FM1824" s="2">
        <v>41723</v>
      </c>
      <c r="FN1824">
        <v>-0.23799999999999999</v>
      </c>
      <c r="FP1824" s="2">
        <v>38714</v>
      </c>
      <c r="FQ1824">
        <v>-0.54800000000000004</v>
      </c>
      <c r="FS1824" s="2">
        <v>39357</v>
      </c>
      <c r="FT1824">
        <v>4.04</v>
      </c>
    </row>
    <row r="1825" spans="1:176" x14ac:dyDescent="0.25">
      <c r="A1825" s="2">
        <v>38040</v>
      </c>
      <c r="B1825">
        <v>1</v>
      </c>
      <c r="D1825" s="2">
        <v>38079</v>
      </c>
      <c r="E1825">
        <v>15.64</v>
      </c>
      <c r="G1825" s="2">
        <v>38009</v>
      </c>
      <c r="H1825">
        <v>84.929199999999994</v>
      </c>
      <c r="J1825" s="2">
        <v>37985</v>
      </c>
      <c r="K1825">
        <v>4.2572999999999999</v>
      </c>
      <c r="M1825" s="2">
        <v>37986</v>
      </c>
      <c r="N1825">
        <v>5.0727000000000002</v>
      </c>
      <c r="P1825" s="2">
        <v>37985</v>
      </c>
      <c r="Q1825">
        <v>3.2235999999999998</v>
      </c>
      <c r="S1825" s="2">
        <v>38001</v>
      </c>
      <c r="T1825">
        <v>232.83799999999999</v>
      </c>
      <c r="V1825" s="2">
        <v>37999</v>
      </c>
      <c r="W1825">
        <v>333.23599999999999</v>
      </c>
      <c r="Y1825" s="2">
        <v>37999</v>
      </c>
      <c r="Z1825">
        <v>106.20699999999999</v>
      </c>
      <c r="AB1825" s="2">
        <v>38002</v>
      </c>
      <c r="AC1825">
        <v>136.90899999999999</v>
      </c>
      <c r="BL1825" s="2">
        <v>38593</v>
      </c>
      <c r="BM1825">
        <v>2.3837999999999999</v>
      </c>
      <c r="DB1825" s="2">
        <v>39989</v>
      </c>
      <c r="DC1825">
        <v>0.43330000000000002</v>
      </c>
      <c r="DE1825" s="2">
        <v>42083</v>
      </c>
      <c r="DF1825">
        <v>111.69</v>
      </c>
      <c r="DN1825" s="2">
        <v>37981</v>
      </c>
      <c r="DO1825">
        <v>-0.23599999999999999</v>
      </c>
      <c r="EF1825" s="2">
        <v>39808</v>
      </c>
      <c r="EG1825">
        <v>0.65</v>
      </c>
      <c r="EI1825" s="2">
        <v>38800</v>
      </c>
      <c r="EJ1825">
        <v>26.699100000000001</v>
      </c>
      <c r="EL1825" s="2">
        <v>38800</v>
      </c>
      <c r="EM1825">
        <v>53.86</v>
      </c>
      <c r="EO1825" s="2">
        <v>38800</v>
      </c>
      <c r="EP1825">
        <v>22.09</v>
      </c>
      <c r="ER1825" s="2">
        <v>38800</v>
      </c>
      <c r="ES1825">
        <v>32.68</v>
      </c>
      <c r="EU1825" s="2">
        <v>38803</v>
      </c>
      <c r="EV1825">
        <v>33.71</v>
      </c>
      <c r="EX1825" s="2">
        <v>38800</v>
      </c>
      <c r="EY1825">
        <v>33.79</v>
      </c>
      <c r="FA1825" s="2">
        <v>38800</v>
      </c>
      <c r="FB1825">
        <v>32.049999999999997</v>
      </c>
      <c r="FG1825" s="2">
        <v>38084</v>
      </c>
      <c r="FH1825">
        <v>0.54</v>
      </c>
      <c r="FJ1825" s="2">
        <v>39079</v>
      </c>
      <c r="FK1825">
        <v>0.08</v>
      </c>
      <c r="FM1825" s="2">
        <v>41724</v>
      </c>
      <c r="FN1825">
        <v>-0.219</v>
      </c>
      <c r="FP1825" s="2">
        <v>38715</v>
      </c>
      <c r="FQ1825">
        <v>-0.56399999999999995</v>
      </c>
      <c r="FS1825" s="2">
        <v>39358</v>
      </c>
      <c r="FT1825">
        <v>4.01</v>
      </c>
    </row>
    <row r="1826" spans="1:176" x14ac:dyDescent="0.25">
      <c r="A1826" s="2">
        <v>38041</v>
      </c>
      <c r="B1826">
        <v>1</v>
      </c>
      <c r="D1826" s="2">
        <v>38082</v>
      </c>
      <c r="E1826">
        <v>14.97</v>
      </c>
      <c r="G1826" s="2">
        <v>38012</v>
      </c>
      <c r="H1826">
        <v>85.104200000000006</v>
      </c>
      <c r="J1826" s="2">
        <v>37986</v>
      </c>
      <c r="K1826">
        <v>4.2454999999999998</v>
      </c>
      <c r="M1826" s="2">
        <v>37987</v>
      </c>
      <c r="N1826">
        <v>5.0725999999999996</v>
      </c>
      <c r="P1826" s="2">
        <v>37986</v>
      </c>
      <c r="Q1826">
        <v>3.2473999999999998</v>
      </c>
      <c r="S1826" s="2">
        <v>38002</v>
      </c>
      <c r="T1826">
        <v>236.21799999999999</v>
      </c>
      <c r="V1826" s="2">
        <v>38000</v>
      </c>
      <c r="W1826">
        <v>326.76499999999999</v>
      </c>
      <c r="Y1826" s="2">
        <v>38000</v>
      </c>
      <c r="Z1826">
        <v>103.685</v>
      </c>
      <c r="AB1826" s="2">
        <v>38005</v>
      </c>
      <c r="AC1826">
        <v>136.90899999999999</v>
      </c>
      <c r="BL1826" s="2">
        <v>38594</v>
      </c>
      <c r="BM1826">
        <v>2.3946999999999998</v>
      </c>
      <c r="DB1826" s="2">
        <v>39990</v>
      </c>
      <c r="DC1826">
        <v>0.16669999999999999</v>
      </c>
      <c r="DE1826" s="2">
        <v>42086</v>
      </c>
      <c r="DF1826">
        <v>111.99</v>
      </c>
      <c r="DN1826" s="2">
        <v>37984</v>
      </c>
      <c r="DO1826">
        <v>-0.13400000000000001</v>
      </c>
      <c r="EF1826" s="2">
        <v>39811</v>
      </c>
      <c r="EG1826">
        <v>0.59</v>
      </c>
      <c r="EI1826" s="2">
        <v>38803</v>
      </c>
      <c r="EJ1826">
        <v>26.6829</v>
      </c>
      <c r="EL1826" s="2">
        <v>38803</v>
      </c>
      <c r="EM1826">
        <v>54.14</v>
      </c>
      <c r="EO1826" s="2">
        <v>38803</v>
      </c>
      <c r="EP1826">
        <v>22.12</v>
      </c>
      <c r="ER1826" s="2">
        <v>38803</v>
      </c>
      <c r="ES1826">
        <v>32.43</v>
      </c>
      <c r="EU1826" s="2">
        <v>38804</v>
      </c>
      <c r="EV1826">
        <v>33.47</v>
      </c>
      <c r="EX1826" s="2">
        <v>38803</v>
      </c>
      <c r="EY1826">
        <v>33.78</v>
      </c>
      <c r="FA1826" s="2">
        <v>38803</v>
      </c>
      <c r="FB1826">
        <v>32.270000000000003</v>
      </c>
      <c r="FG1826" s="2">
        <v>38085</v>
      </c>
      <c r="FH1826">
        <v>0.59</v>
      </c>
      <c r="FJ1826" s="2">
        <v>39080</v>
      </c>
      <c r="FK1826">
        <v>0.05</v>
      </c>
      <c r="FM1826" s="2">
        <v>41725</v>
      </c>
      <c r="FN1826">
        <v>-0.26400000000000001</v>
      </c>
      <c r="FP1826" s="2">
        <v>38716</v>
      </c>
      <c r="FQ1826">
        <v>-0.60199999999999998</v>
      </c>
      <c r="FS1826" s="2">
        <v>39359</v>
      </c>
      <c r="FT1826">
        <v>3.98</v>
      </c>
    </row>
    <row r="1827" spans="1:176" x14ac:dyDescent="0.25">
      <c r="A1827" s="2">
        <v>38042</v>
      </c>
      <c r="B1827">
        <v>1</v>
      </c>
      <c r="D1827" s="2">
        <v>38083</v>
      </c>
      <c r="E1827">
        <v>15.32</v>
      </c>
      <c r="G1827" s="2">
        <v>38013</v>
      </c>
      <c r="H1827">
        <v>84.557400000000001</v>
      </c>
      <c r="J1827" s="2">
        <v>37987</v>
      </c>
      <c r="K1827">
        <v>4.2454999999999998</v>
      </c>
      <c r="M1827" s="2">
        <v>37988</v>
      </c>
      <c r="N1827">
        <v>5.1698000000000004</v>
      </c>
      <c r="P1827" s="2">
        <v>37987</v>
      </c>
      <c r="Q1827">
        <v>3.2471000000000001</v>
      </c>
      <c r="S1827" s="2">
        <v>38005</v>
      </c>
      <c r="T1827">
        <v>236.21799999999999</v>
      </c>
      <c r="V1827" s="2">
        <v>38001</v>
      </c>
      <c r="W1827">
        <v>321.41300000000001</v>
      </c>
      <c r="Y1827" s="2">
        <v>38001</v>
      </c>
      <c r="Z1827">
        <v>100.381</v>
      </c>
      <c r="AB1827" s="2">
        <v>38006</v>
      </c>
      <c r="AC1827">
        <v>137.904</v>
      </c>
      <c r="BL1827" s="2">
        <v>38595</v>
      </c>
      <c r="BM1827">
        <v>2.3730000000000002</v>
      </c>
      <c r="DB1827" s="2">
        <v>39993</v>
      </c>
      <c r="DC1827">
        <v>0.33329999999999999</v>
      </c>
      <c r="DE1827" s="2">
        <v>42087</v>
      </c>
      <c r="DF1827">
        <v>112.05</v>
      </c>
      <c r="DN1827" s="2">
        <v>37985</v>
      </c>
      <c r="DO1827">
        <v>-8.1000000000000003E-2</v>
      </c>
      <c r="EF1827" s="2">
        <v>39812</v>
      </c>
      <c r="EG1827">
        <v>0.56999999999999995</v>
      </c>
      <c r="EI1827" s="2">
        <v>38804</v>
      </c>
      <c r="EJ1827">
        <v>26.4636</v>
      </c>
      <c r="EL1827" s="2">
        <v>38804</v>
      </c>
      <c r="EM1827">
        <v>54.56</v>
      </c>
      <c r="EO1827" s="2">
        <v>38804</v>
      </c>
      <c r="EP1827">
        <v>21.87</v>
      </c>
      <c r="ER1827" s="2">
        <v>38804</v>
      </c>
      <c r="ES1827">
        <v>32.130000000000003</v>
      </c>
      <c r="EU1827" s="2">
        <v>38805</v>
      </c>
      <c r="EV1827">
        <v>33.81</v>
      </c>
      <c r="EX1827" s="2">
        <v>38804</v>
      </c>
      <c r="EY1827">
        <v>33.6</v>
      </c>
      <c r="FA1827" s="2">
        <v>38804</v>
      </c>
      <c r="FB1827">
        <v>32</v>
      </c>
      <c r="FG1827" s="2">
        <v>38089</v>
      </c>
      <c r="FH1827">
        <v>0.56999999999999995</v>
      </c>
      <c r="FJ1827" s="2">
        <v>39083</v>
      </c>
      <c r="FK1827">
        <v>0.06</v>
      </c>
      <c r="FM1827" s="2">
        <v>41726</v>
      </c>
      <c r="FN1827">
        <v>-0.30399999999999999</v>
      </c>
      <c r="FP1827" s="2">
        <v>38719</v>
      </c>
      <c r="FQ1827">
        <v>-0.59699999999999998</v>
      </c>
      <c r="FS1827" s="2">
        <v>39360</v>
      </c>
      <c r="FT1827">
        <v>3.86</v>
      </c>
    </row>
    <row r="1828" spans="1:176" x14ac:dyDescent="0.25">
      <c r="A1828" s="2">
        <v>38043</v>
      </c>
      <c r="B1828">
        <v>1</v>
      </c>
      <c r="D1828" s="2">
        <v>38084</v>
      </c>
      <c r="E1828">
        <v>15.76</v>
      </c>
      <c r="G1828" s="2">
        <v>38014</v>
      </c>
      <c r="H1828">
        <v>84.915999999999997</v>
      </c>
      <c r="J1828" s="2">
        <v>37988</v>
      </c>
      <c r="K1828">
        <v>4.3794000000000004</v>
      </c>
      <c r="M1828" s="2">
        <v>37991</v>
      </c>
      <c r="N1828">
        <v>5.1772</v>
      </c>
      <c r="P1828" s="2">
        <v>37988</v>
      </c>
      <c r="Q1828">
        <v>3.3365999999999998</v>
      </c>
      <c r="S1828" s="2">
        <v>38006</v>
      </c>
      <c r="T1828">
        <v>239.54599999999999</v>
      </c>
      <c r="V1828" s="2">
        <v>38002</v>
      </c>
      <c r="W1828">
        <v>322.697</v>
      </c>
      <c r="Y1828" s="2">
        <v>38002</v>
      </c>
      <c r="Z1828">
        <v>99.31</v>
      </c>
      <c r="AB1828" s="2">
        <v>38007</v>
      </c>
      <c r="AC1828">
        <v>136.46199999999999</v>
      </c>
      <c r="BL1828" s="2">
        <v>38596</v>
      </c>
      <c r="BM1828">
        <v>2.4478</v>
      </c>
      <c r="DB1828" s="2">
        <v>39994</v>
      </c>
      <c r="DC1828">
        <v>0.26669999999999999</v>
      </c>
      <c r="DE1828" s="2">
        <v>42088</v>
      </c>
      <c r="DF1828">
        <v>112.33</v>
      </c>
      <c r="DN1828" s="2">
        <v>37986</v>
      </c>
      <c r="DO1828">
        <v>-0.113</v>
      </c>
      <c r="EF1828" s="2">
        <v>39813</v>
      </c>
      <c r="EG1828">
        <v>0.65</v>
      </c>
      <c r="EI1828" s="2">
        <v>38805</v>
      </c>
      <c r="EJ1828">
        <v>26.5854</v>
      </c>
      <c r="EL1828" s="2">
        <v>38805</v>
      </c>
      <c r="EM1828">
        <v>55.2</v>
      </c>
      <c r="EO1828" s="2">
        <v>38805</v>
      </c>
      <c r="EP1828">
        <v>22.2</v>
      </c>
      <c r="ER1828" s="2">
        <v>38805</v>
      </c>
      <c r="ES1828">
        <v>32.22</v>
      </c>
      <c r="EU1828" s="2">
        <v>38806</v>
      </c>
      <c r="EV1828">
        <v>33.81</v>
      </c>
      <c r="EX1828" s="2">
        <v>38805</v>
      </c>
      <c r="EY1828">
        <v>33.9</v>
      </c>
      <c r="FA1828" s="2">
        <v>38805</v>
      </c>
      <c r="FB1828">
        <v>32.54</v>
      </c>
      <c r="FG1828" s="2">
        <v>38090</v>
      </c>
      <c r="FH1828">
        <v>0.77</v>
      </c>
      <c r="FJ1828" s="2">
        <v>39084</v>
      </c>
      <c r="FK1828">
        <v>0.06</v>
      </c>
      <c r="FM1828" s="2">
        <v>41729</v>
      </c>
      <c r="FN1828">
        <v>-0.32100000000000001</v>
      </c>
      <c r="FP1828" s="2">
        <v>38720</v>
      </c>
      <c r="FQ1828">
        <v>-0.63500000000000001</v>
      </c>
      <c r="FS1828" s="2">
        <v>39364</v>
      </c>
      <c r="FT1828">
        <v>3.82</v>
      </c>
    </row>
    <row r="1829" spans="1:176" x14ac:dyDescent="0.25">
      <c r="A1829" s="2">
        <v>38044</v>
      </c>
      <c r="B1829">
        <v>1</v>
      </c>
      <c r="D1829" s="2">
        <v>38085</v>
      </c>
      <c r="E1829">
        <v>16.260000000000002</v>
      </c>
      <c r="G1829" s="2">
        <v>38015</v>
      </c>
      <c r="H1829">
        <v>86.020399999999995</v>
      </c>
      <c r="J1829" s="2">
        <v>37991</v>
      </c>
      <c r="K1829">
        <v>4.3773999999999997</v>
      </c>
      <c r="M1829" s="2">
        <v>37992</v>
      </c>
      <c r="N1829">
        <v>5.1006</v>
      </c>
      <c r="P1829" s="2">
        <v>37991</v>
      </c>
      <c r="Q1829">
        <v>3.347</v>
      </c>
      <c r="S1829" s="2">
        <v>38007</v>
      </c>
      <c r="T1829">
        <v>238.13200000000001</v>
      </c>
      <c r="V1829" s="2">
        <v>38005</v>
      </c>
      <c r="W1829">
        <v>322.697</v>
      </c>
      <c r="Y1829" s="2">
        <v>38005</v>
      </c>
      <c r="Z1829">
        <v>99.31</v>
      </c>
      <c r="AB1829" s="2">
        <v>38008</v>
      </c>
      <c r="AC1829">
        <v>134.13300000000001</v>
      </c>
      <c r="BL1829" s="2">
        <v>38597</v>
      </c>
      <c r="BM1829">
        <v>2.4621</v>
      </c>
      <c r="DB1829" s="2">
        <v>39995</v>
      </c>
      <c r="DC1829">
        <v>0.2</v>
      </c>
      <c r="DE1829" s="2">
        <v>42089</v>
      </c>
      <c r="DF1829">
        <v>111.72</v>
      </c>
      <c r="DN1829" s="2">
        <v>37987</v>
      </c>
      <c r="DO1829">
        <v>-0.11700000000000001</v>
      </c>
      <c r="EF1829" s="2">
        <v>39814</v>
      </c>
      <c r="EG1829">
        <v>0.65</v>
      </c>
      <c r="EI1829" s="2">
        <v>38806</v>
      </c>
      <c r="EJ1829">
        <v>26.422999999999998</v>
      </c>
      <c r="EL1829" s="2">
        <v>38806</v>
      </c>
      <c r="EM1829">
        <v>55.17</v>
      </c>
      <c r="EO1829" s="2">
        <v>38806</v>
      </c>
      <c r="EP1829">
        <v>22.27</v>
      </c>
      <c r="ER1829" s="2">
        <v>38806</v>
      </c>
      <c r="ES1829">
        <v>32.159999999999997</v>
      </c>
      <c r="EU1829" s="2">
        <v>38807</v>
      </c>
      <c r="EV1829">
        <v>33.799999999999997</v>
      </c>
      <c r="EX1829" s="2">
        <v>38806</v>
      </c>
      <c r="EY1829">
        <v>33.76</v>
      </c>
      <c r="FA1829" s="2">
        <v>38806</v>
      </c>
      <c r="FB1829">
        <v>32.659999999999997</v>
      </c>
      <c r="FG1829" s="2">
        <v>38091</v>
      </c>
      <c r="FH1829">
        <v>0.6</v>
      </c>
      <c r="FJ1829" s="2">
        <v>39085</v>
      </c>
      <c r="FK1829">
        <v>-0.05</v>
      </c>
      <c r="FM1829" s="2">
        <v>41730</v>
      </c>
      <c r="FN1829">
        <v>-0.28599999999999998</v>
      </c>
      <c r="FP1829" s="2">
        <v>38721</v>
      </c>
      <c r="FQ1829">
        <v>-0.67400000000000004</v>
      </c>
      <c r="FS1829" s="2">
        <v>39365</v>
      </c>
      <c r="FT1829">
        <v>3.7800000000000002</v>
      </c>
    </row>
    <row r="1830" spans="1:176" x14ac:dyDescent="0.25">
      <c r="A1830" s="2">
        <v>38047</v>
      </c>
      <c r="B1830">
        <v>1</v>
      </c>
      <c r="D1830" s="2">
        <v>38089</v>
      </c>
      <c r="E1830">
        <v>15.28</v>
      </c>
      <c r="G1830" s="2">
        <v>38016</v>
      </c>
      <c r="H1830">
        <v>85.626000000000005</v>
      </c>
      <c r="J1830" s="2">
        <v>37992</v>
      </c>
      <c r="K1830">
        <v>4.2709999999999999</v>
      </c>
      <c r="M1830" s="2">
        <v>37993</v>
      </c>
      <c r="N1830">
        <v>5.0757000000000003</v>
      </c>
      <c r="P1830" s="2">
        <v>37992</v>
      </c>
      <c r="Q1830">
        <v>3.2366999999999999</v>
      </c>
      <c r="S1830" s="2">
        <v>38008</v>
      </c>
      <c r="T1830">
        <v>235.39699999999999</v>
      </c>
      <c r="V1830" s="2">
        <v>38006</v>
      </c>
      <c r="W1830">
        <v>326.51100000000002</v>
      </c>
      <c r="Y1830" s="2">
        <v>38006</v>
      </c>
      <c r="Z1830">
        <v>101.642</v>
      </c>
      <c r="AB1830" s="2">
        <v>38009</v>
      </c>
      <c r="AC1830">
        <v>139.62799999999999</v>
      </c>
      <c r="BL1830" s="2">
        <v>38600</v>
      </c>
      <c r="BM1830">
        <v>2.4544999999999999</v>
      </c>
      <c r="DB1830" s="2">
        <v>39996</v>
      </c>
      <c r="DC1830">
        <v>0.26669999999999999</v>
      </c>
      <c r="DE1830" s="2">
        <v>42090</v>
      </c>
      <c r="DF1830">
        <v>111.91</v>
      </c>
      <c r="DN1830" s="2">
        <v>37988</v>
      </c>
      <c r="DO1830">
        <v>-6.5000000000000002E-2</v>
      </c>
      <c r="EF1830" s="2">
        <v>39815</v>
      </c>
      <c r="EG1830">
        <v>0.61</v>
      </c>
      <c r="EI1830" s="2">
        <v>38807</v>
      </c>
      <c r="EJ1830">
        <v>26.4312</v>
      </c>
      <c r="EL1830" s="2">
        <v>38807</v>
      </c>
      <c r="EM1830">
        <v>54.4</v>
      </c>
      <c r="EO1830" s="2">
        <v>38807</v>
      </c>
      <c r="EP1830">
        <v>22.14</v>
      </c>
      <c r="ER1830" s="2">
        <v>38807</v>
      </c>
      <c r="ES1830">
        <v>31.98</v>
      </c>
      <c r="EU1830" s="2">
        <v>38810</v>
      </c>
      <c r="EV1830">
        <v>33.92</v>
      </c>
      <c r="EX1830" s="2">
        <v>38807</v>
      </c>
      <c r="EY1830">
        <v>33.659999999999997</v>
      </c>
      <c r="FA1830" s="2">
        <v>38807</v>
      </c>
      <c r="FB1830">
        <v>32.35</v>
      </c>
      <c r="FG1830" s="2">
        <v>38092</v>
      </c>
      <c r="FH1830">
        <v>0.67</v>
      </c>
      <c r="FJ1830" s="2">
        <v>39086</v>
      </c>
      <c r="FK1830">
        <v>-0.04</v>
      </c>
      <c r="FM1830" s="2">
        <v>41731</v>
      </c>
      <c r="FN1830">
        <v>-0.32300000000000001</v>
      </c>
      <c r="FP1830" s="2">
        <v>38722</v>
      </c>
      <c r="FQ1830">
        <v>-0.67500000000000004</v>
      </c>
      <c r="FS1830" s="2">
        <v>39366</v>
      </c>
      <c r="FT1830">
        <v>3.71</v>
      </c>
    </row>
    <row r="1831" spans="1:176" x14ac:dyDescent="0.25">
      <c r="A1831" s="2">
        <v>38048</v>
      </c>
      <c r="B1831">
        <v>1</v>
      </c>
      <c r="D1831" s="2">
        <v>38090</v>
      </c>
      <c r="E1831">
        <v>17.260000000000002</v>
      </c>
      <c r="G1831" s="2">
        <v>38019</v>
      </c>
      <c r="H1831">
        <v>85.917199999999994</v>
      </c>
      <c r="J1831" s="2">
        <v>37993</v>
      </c>
      <c r="K1831">
        <v>4.2416</v>
      </c>
      <c r="M1831" s="2">
        <v>37994</v>
      </c>
      <c r="N1831">
        <v>5.085</v>
      </c>
      <c r="P1831" s="2">
        <v>37993</v>
      </c>
      <c r="Q1831">
        <v>3.2090999999999998</v>
      </c>
      <c r="S1831" s="2">
        <v>38009</v>
      </c>
      <c r="T1831">
        <v>240.869</v>
      </c>
      <c r="V1831" s="2">
        <v>38007</v>
      </c>
      <c r="W1831">
        <v>326.52499999999998</v>
      </c>
      <c r="Y1831" s="2">
        <v>38007</v>
      </c>
      <c r="Z1831">
        <v>101.67</v>
      </c>
      <c r="AB1831" s="2">
        <v>38012</v>
      </c>
      <c r="AC1831">
        <v>142.03100000000001</v>
      </c>
      <c r="BL1831" s="2">
        <v>38601</v>
      </c>
      <c r="BM1831">
        <v>2.4500000000000002</v>
      </c>
      <c r="DB1831" s="2">
        <v>39997</v>
      </c>
      <c r="DC1831">
        <v>6.6699999999999995E-2</v>
      </c>
      <c r="DE1831" s="2">
        <v>42093</v>
      </c>
      <c r="DF1831">
        <v>112.17</v>
      </c>
      <c r="DN1831" s="2">
        <v>37991</v>
      </c>
      <c r="DO1831">
        <v>1.2E-2</v>
      </c>
      <c r="EF1831" s="2">
        <v>39818</v>
      </c>
      <c r="EG1831">
        <v>0.54</v>
      </c>
      <c r="EI1831" s="2">
        <v>38810</v>
      </c>
      <c r="EJ1831">
        <v>26.471800000000002</v>
      </c>
      <c r="EL1831" s="2">
        <v>38810</v>
      </c>
      <c r="EM1831">
        <v>54.7</v>
      </c>
      <c r="EO1831" s="2">
        <v>38810</v>
      </c>
      <c r="EP1831">
        <v>22.27</v>
      </c>
      <c r="ER1831" s="2">
        <v>38810</v>
      </c>
      <c r="ES1831">
        <v>31.96</v>
      </c>
      <c r="EU1831" s="2">
        <v>38811</v>
      </c>
      <c r="EV1831">
        <v>34.15</v>
      </c>
      <c r="EX1831" s="2">
        <v>38810</v>
      </c>
      <c r="EY1831">
        <v>33.54</v>
      </c>
      <c r="FA1831" s="2">
        <v>38810</v>
      </c>
      <c r="FB1831">
        <v>32.75</v>
      </c>
      <c r="FG1831" s="2">
        <v>38093</v>
      </c>
      <c r="FH1831">
        <v>0.61</v>
      </c>
      <c r="FJ1831" s="2">
        <v>39087</v>
      </c>
      <c r="FK1831">
        <v>-0.02</v>
      </c>
      <c r="FM1831" s="2">
        <v>41732</v>
      </c>
      <c r="FN1831">
        <v>-0.314</v>
      </c>
      <c r="FP1831" s="2">
        <v>38723</v>
      </c>
      <c r="FQ1831">
        <v>-0.71299999999999997</v>
      </c>
      <c r="FS1831" s="2">
        <v>39367</v>
      </c>
      <c r="FT1831">
        <v>3.69</v>
      </c>
    </row>
    <row r="1832" spans="1:176" x14ac:dyDescent="0.25">
      <c r="A1832" s="2">
        <v>38049</v>
      </c>
      <c r="B1832">
        <v>1</v>
      </c>
      <c r="D1832" s="2">
        <v>38091</v>
      </c>
      <c r="E1832">
        <v>15.62</v>
      </c>
      <c r="G1832" s="2">
        <v>38020</v>
      </c>
      <c r="H1832">
        <v>85.392499999999998</v>
      </c>
      <c r="J1832" s="2">
        <v>37994</v>
      </c>
      <c r="K1832">
        <v>4.2553000000000001</v>
      </c>
      <c r="M1832" s="2">
        <v>37995</v>
      </c>
      <c r="N1832">
        <v>4.9592000000000001</v>
      </c>
      <c r="P1832" s="2">
        <v>37994</v>
      </c>
      <c r="Q1832">
        <v>3.2568000000000001</v>
      </c>
      <c r="S1832" s="2">
        <v>38012</v>
      </c>
      <c r="T1832">
        <v>243.893</v>
      </c>
      <c r="V1832" s="2">
        <v>38008</v>
      </c>
      <c r="W1832">
        <v>324.37299999999999</v>
      </c>
      <c r="Y1832" s="2">
        <v>38008</v>
      </c>
      <c r="Z1832">
        <v>101.264</v>
      </c>
      <c r="AB1832" s="2">
        <v>38013</v>
      </c>
      <c r="AC1832">
        <v>141.149</v>
      </c>
      <c r="BL1832" s="2">
        <v>38602</v>
      </c>
      <c r="BM1832">
        <v>2.4546000000000001</v>
      </c>
      <c r="DB1832" s="2">
        <v>40000</v>
      </c>
      <c r="DC1832">
        <v>-0.1</v>
      </c>
      <c r="DE1832" s="2">
        <v>42094</v>
      </c>
      <c r="DF1832">
        <v>112.12</v>
      </c>
      <c r="DN1832" s="2">
        <v>37992</v>
      </c>
      <c r="DO1832">
        <v>-1.2999999999999999E-2</v>
      </c>
      <c r="EF1832" s="2">
        <v>39819</v>
      </c>
      <c r="EG1832">
        <v>0.47</v>
      </c>
      <c r="EI1832" s="2">
        <v>38811</v>
      </c>
      <c r="EJ1832">
        <v>26.756</v>
      </c>
      <c r="EL1832" s="2">
        <v>38811</v>
      </c>
      <c r="EM1832">
        <v>55.42</v>
      </c>
      <c r="EO1832" s="2">
        <v>38811</v>
      </c>
      <c r="EP1832">
        <v>22.35</v>
      </c>
      <c r="ER1832" s="2">
        <v>38811</v>
      </c>
      <c r="ES1832">
        <v>32</v>
      </c>
      <c r="EU1832" s="2">
        <v>38812</v>
      </c>
      <c r="EV1832">
        <v>34.17</v>
      </c>
      <c r="EX1832" s="2">
        <v>38811</v>
      </c>
      <c r="EY1832">
        <v>33.729999999999997</v>
      </c>
      <c r="FA1832" s="2">
        <v>38811</v>
      </c>
      <c r="FB1832">
        <v>32.799999999999997</v>
      </c>
      <c r="FG1832" s="2">
        <v>38096</v>
      </c>
      <c r="FH1832">
        <v>0.56000000000000005</v>
      </c>
      <c r="FJ1832" s="2">
        <v>39090</v>
      </c>
      <c r="FK1832">
        <v>-0.05</v>
      </c>
      <c r="FM1832" s="2">
        <v>41733</v>
      </c>
      <c r="FN1832">
        <v>-0.28699999999999998</v>
      </c>
      <c r="FP1832" s="2">
        <v>38726</v>
      </c>
      <c r="FQ1832">
        <v>-0.72299999999999998</v>
      </c>
      <c r="FS1832" s="2">
        <v>39370</v>
      </c>
      <c r="FT1832">
        <v>3.7</v>
      </c>
    </row>
    <row r="1833" spans="1:176" x14ac:dyDescent="0.25">
      <c r="A1833" s="2">
        <v>38050</v>
      </c>
      <c r="B1833">
        <v>1</v>
      </c>
      <c r="D1833" s="2">
        <v>38092</v>
      </c>
      <c r="E1833">
        <v>15.74</v>
      </c>
      <c r="G1833" s="2">
        <v>38021</v>
      </c>
      <c r="H1833">
        <v>85.382800000000003</v>
      </c>
      <c r="J1833" s="2">
        <v>37995</v>
      </c>
      <c r="K1833">
        <v>4.0803000000000003</v>
      </c>
      <c r="M1833" s="2">
        <v>37998</v>
      </c>
      <c r="N1833">
        <v>4.9722999999999997</v>
      </c>
      <c r="P1833" s="2">
        <v>37995</v>
      </c>
      <c r="Q1833">
        <v>3.0464000000000002</v>
      </c>
      <c r="S1833" s="2">
        <v>38013</v>
      </c>
      <c r="T1833">
        <v>243.79</v>
      </c>
      <c r="V1833" s="2">
        <v>38009</v>
      </c>
      <c r="W1833">
        <v>327.738</v>
      </c>
      <c r="Y1833" s="2">
        <v>38009</v>
      </c>
      <c r="Z1833">
        <v>101.241</v>
      </c>
      <c r="AB1833" s="2">
        <v>38014</v>
      </c>
      <c r="AC1833">
        <v>139.74600000000001</v>
      </c>
      <c r="BL1833" s="2">
        <v>38603</v>
      </c>
      <c r="BM1833">
        <v>2.476</v>
      </c>
      <c r="DB1833" s="2">
        <v>40001</v>
      </c>
      <c r="DC1833">
        <v>-0.3</v>
      </c>
      <c r="DE1833" s="2">
        <v>42095</v>
      </c>
      <c r="DF1833">
        <v>112.29</v>
      </c>
      <c r="DN1833" s="2">
        <v>37993</v>
      </c>
      <c r="DO1833">
        <v>0.04</v>
      </c>
      <c r="EF1833" s="2">
        <v>39820</v>
      </c>
      <c r="EG1833">
        <v>0.39</v>
      </c>
      <c r="EI1833" s="2">
        <v>38812</v>
      </c>
      <c r="EJ1833">
        <v>26.8047</v>
      </c>
      <c r="EL1833" s="2">
        <v>38812</v>
      </c>
      <c r="EM1833">
        <v>56.33</v>
      </c>
      <c r="EO1833" s="2">
        <v>38812</v>
      </c>
      <c r="EP1833">
        <v>22.54</v>
      </c>
      <c r="ER1833" s="2">
        <v>38812</v>
      </c>
      <c r="ES1833">
        <v>31.9</v>
      </c>
      <c r="EU1833" s="2">
        <v>38813</v>
      </c>
      <c r="EV1833">
        <v>34.119999999999997</v>
      </c>
      <c r="EX1833" s="2">
        <v>38812</v>
      </c>
      <c r="EY1833">
        <v>33.950000000000003</v>
      </c>
      <c r="FA1833" s="2">
        <v>38812</v>
      </c>
      <c r="FB1833">
        <v>33.25</v>
      </c>
      <c r="FG1833" s="2">
        <v>38097</v>
      </c>
      <c r="FH1833">
        <v>0.69</v>
      </c>
      <c r="FJ1833" s="2">
        <v>39091</v>
      </c>
      <c r="FK1833">
        <v>-0.06</v>
      </c>
      <c r="FM1833" s="2">
        <v>41736</v>
      </c>
      <c r="FN1833">
        <v>-0.29699999999999999</v>
      </c>
      <c r="FP1833" s="2">
        <v>38727</v>
      </c>
      <c r="FQ1833">
        <v>-0.78</v>
      </c>
      <c r="FS1833" s="2">
        <v>39371</v>
      </c>
      <c r="FT1833">
        <v>3.79</v>
      </c>
    </row>
    <row r="1834" spans="1:176" x14ac:dyDescent="0.25">
      <c r="A1834" s="2">
        <v>38051</v>
      </c>
      <c r="B1834">
        <v>1</v>
      </c>
      <c r="D1834" s="2">
        <v>38093</v>
      </c>
      <c r="E1834">
        <v>14.94</v>
      </c>
      <c r="G1834" s="2">
        <v>38022</v>
      </c>
      <c r="H1834">
        <v>85.190799999999996</v>
      </c>
      <c r="J1834" s="2">
        <v>37998</v>
      </c>
      <c r="K1834">
        <v>4.0861000000000001</v>
      </c>
      <c r="M1834" s="2">
        <v>37999</v>
      </c>
      <c r="N1834">
        <v>4.9188999999999998</v>
      </c>
      <c r="P1834" s="2">
        <v>37998</v>
      </c>
      <c r="Q1834">
        <v>3.0430999999999999</v>
      </c>
      <c r="S1834" s="2">
        <v>38014</v>
      </c>
      <c r="T1834">
        <v>237.602</v>
      </c>
      <c r="V1834" s="2">
        <v>38012</v>
      </c>
      <c r="W1834">
        <v>329.17599999999999</v>
      </c>
      <c r="Y1834" s="2">
        <v>38012</v>
      </c>
      <c r="Z1834">
        <v>101.86199999999999</v>
      </c>
      <c r="AB1834" s="2">
        <v>38015</v>
      </c>
      <c r="AC1834">
        <v>139.80500000000001</v>
      </c>
      <c r="BL1834" s="2">
        <v>38604</v>
      </c>
      <c r="BM1834">
        <v>2.4782000000000002</v>
      </c>
      <c r="DB1834" s="2">
        <v>40002</v>
      </c>
      <c r="DC1834">
        <v>-0.56669999999999998</v>
      </c>
      <c r="DE1834" s="2">
        <v>42096</v>
      </c>
      <c r="DF1834">
        <v>112.85</v>
      </c>
      <c r="DN1834" s="2">
        <v>37994</v>
      </c>
      <c r="DO1834">
        <v>0.01</v>
      </c>
      <c r="EF1834" s="2">
        <v>39821</v>
      </c>
      <c r="EG1834">
        <v>0.31</v>
      </c>
      <c r="EI1834" s="2">
        <v>38813</v>
      </c>
      <c r="EJ1834">
        <v>26.7073</v>
      </c>
      <c r="EL1834" s="2">
        <v>38813</v>
      </c>
      <c r="EM1834">
        <v>56.45</v>
      </c>
      <c r="EO1834" s="2">
        <v>38813</v>
      </c>
      <c r="EP1834">
        <v>22.52</v>
      </c>
      <c r="ER1834" s="2">
        <v>38813</v>
      </c>
      <c r="ES1834">
        <v>31.66</v>
      </c>
      <c r="EU1834" s="2">
        <v>38814</v>
      </c>
      <c r="EV1834">
        <v>33.950000000000003</v>
      </c>
      <c r="EX1834" s="2">
        <v>38813</v>
      </c>
      <c r="EY1834">
        <v>34.020000000000003</v>
      </c>
      <c r="FA1834" s="2">
        <v>38813</v>
      </c>
      <c r="FB1834">
        <v>33.32</v>
      </c>
      <c r="FG1834" s="2">
        <v>38098</v>
      </c>
      <c r="FH1834">
        <v>0.54</v>
      </c>
      <c r="FJ1834" s="2">
        <v>39092</v>
      </c>
      <c r="FK1834">
        <v>-7.0000000000000007E-2</v>
      </c>
      <c r="FM1834" s="2">
        <v>41737</v>
      </c>
      <c r="FN1834">
        <v>-0.28199999999999997</v>
      </c>
      <c r="FP1834" s="2">
        <v>38728</v>
      </c>
      <c r="FQ1834">
        <v>-0.76900000000000002</v>
      </c>
      <c r="FS1834" s="2">
        <v>39372</v>
      </c>
      <c r="FT1834">
        <v>3.95</v>
      </c>
    </row>
    <row r="1835" spans="1:176" x14ac:dyDescent="0.25">
      <c r="A1835" s="2">
        <v>38054</v>
      </c>
      <c r="B1835">
        <v>1</v>
      </c>
      <c r="D1835" s="2">
        <v>38096</v>
      </c>
      <c r="E1835">
        <v>15.42</v>
      </c>
      <c r="G1835" s="2">
        <v>38023</v>
      </c>
      <c r="H1835">
        <v>84.866900000000001</v>
      </c>
      <c r="J1835" s="2">
        <v>37999</v>
      </c>
      <c r="K1835">
        <v>4.0110000000000001</v>
      </c>
      <c r="M1835" s="2">
        <v>38000</v>
      </c>
      <c r="N1835">
        <v>4.8939000000000004</v>
      </c>
      <c r="P1835" s="2">
        <v>37999</v>
      </c>
      <c r="Q1835">
        <v>2.9487999999999999</v>
      </c>
      <c r="S1835" s="2">
        <v>38015</v>
      </c>
      <c r="T1835">
        <v>238.346</v>
      </c>
      <c r="V1835" s="2">
        <v>38013</v>
      </c>
      <c r="W1835">
        <v>329.36500000000001</v>
      </c>
      <c r="Y1835" s="2">
        <v>38013</v>
      </c>
      <c r="Z1835">
        <v>102.64100000000001</v>
      </c>
      <c r="AB1835" s="2">
        <v>38016</v>
      </c>
      <c r="AC1835">
        <v>132.50200000000001</v>
      </c>
      <c r="BL1835" s="2">
        <v>38607</v>
      </c>
      <c r="BM1835">
        <v>2.4874999999999998</v>
      </c>
      <c r="DB1835" s="2">
        <v>40003</v>
      </c>
      <c r="DC1835">
        <v>-0.7167</v>
      </c>
      <c r="DE1835" s="2">
        <v>42100</v>
      </c>
      <c r="DF1835">
        <v>113.26</v>
      </c>
      <c r="DN1835" s="2">
        <v>37995</v>
      </c>
      <c r="DO1835">
        <v>-0.152</v>
      </c>
      <c r="EF1835" s="2">
        <v>39822</v>
      </c>
      <c r="EG1835">
        <v>0.26</v>
      </c>
      <c r="EI1835" s="2">
        <v>38814</v>
      </c>
      <c r="EJ1835">
        <v>26.455500000000001</v>
      </c>
      <c r="EL1835" s="2">
        <v>38814</v>
      </c>
      <c r="EM1835">
        <v>55.35</v>
      </c>
      <c r="EO1835" s="2">
        <v>38814</v>
      </c>
      <c r="EP1835">
        <v>22.26</v>
      </c>
      <c r="ER1835" s="2">
        <v>38814</v>
      </c>
      <c r="ES1835">
        <v>31.28</v>
      </c>
      <c r="EU1835" s="2">
        <v>38817</v>
      </c>
      <c r="EV1835">
        <v>33.83</v>
      </c>
      <c r="EX1835" s="2">
        <v>38814</v>
      </c>
      <c r="EY1835">
        <v>33.869999999999997</v>
      </c>
      <c r="FA1835" s="2">
        <v>38814</v>
      </c>
      <c r="FB1835">
        <v>32.81</v>
      </c>
      <c r="FG1835" s="2">
        <v>38099</v>
      </c>
      <c r="FH1835">
        <v>0.54</v>
      </c>
      <c r="FJ1835" s="2">
        <v>39093</v>
      </c>
      <c r="FK1835">
        <v>-7.0000000000000007E-2</v>
      </c>
      <c r="FM1835" s="2">
        <v>41738</v>
      </c>
      <c r="FN1835">
        <v>-0.23499999999999999</v>
      </c>
      <c r="FP1835" s="2">
        <v>38729</v>
      </c>
      <c r="FQ1835">
        <v>-0.76600000000000001</v>
      </c>
      <c r="FS1835" s="2">
        <v>39373</v>
      </c>
      <c r="FT1835">
        <v>4.0999999999999996</v>
      </c>
    </row>
    <row r="1836" spans="1:176" x14ac:dyDescent="0.25">
      <c r="A1836" s="2">
        <v>38055</v>
      </c>
      <c r="B1836">
        <v>1</v>
      </c>
      <c r="D1836" s="2">
        <v>38097</v>
      </c>
      <c r="E1836">
        <v>16.670000000000002</v>
      </c>
      <c r="G1836" s="2">
        <v>38026</v>
      </c>
      <c r="H1836">
        <v>84.888900000000007</v>
      </c>
      <c r="J1836" s="2">
        <v>38000</v>
      </c>
      <c r="K1836">
        <v>3.9937</v>
      </c>
      <c r="M1836" s="2">
        <v>38001</v>
      </c>
      <c r="N1836">
        <v>4.8552</v>
      </c>
      <c r="P1836" s="2">
        <v>38000</v>
      </c>
      <c r="Q1836">
        <v>2.9588999999999999</v>
      </c>
      <c r="S1836" s="2">
        <v>38016</v>
      </c>
      <c r="T1836">
        <v>231.36500000000001</v>
      </c>
      <c r="V1836" s="2">
        <v>38014</v>
      </c>
      <c r="W1836">
        <v>318.92399999999998</v>
      </c>
      <c r="Y1836" s="2">
        <v>38014</v>
      </c>
      <c r="Z1836">
        <v>97.855999999999995</v>
      </c>
      <c r="AB1836" s="2">
        <v>38019</v>
      </c>
      <c r="AC1836">
        <v>134.363</v>
      </c>
      <c r="BL1836" s="2">
        <v>38608</v>
      </c>
      <c r="BM1836">
        <v>2.4670999999999998</v>
      </c>
      <c r="DB1836" s="2">
        <v>40004</v>
      </c>
      <c r="DC1836">
        <v>-0.86670000000000003</v>
      </c>
      <c r="DE1836" s="2">
        <v>42101</v>
      </c>
      <c r="DF1836">
        <v>113.05</v>
      </c>
      <c r="DN1836" s="2">
        <v>37998</v>
      </c>
      <c r="DO1836">
        <v>-0.10299999999999999</v>
      </c>
      <c r="EF1836" s="2">
        <v>39825</v>
      </c>
      <c r="EG1836">
        <v>0.23</v>
      </c>
      <c r="EI1836" s="2">
        <v>38817</v>
      </c>
      <c r="EJ1836">
        <v>26.504200000000001</v>
      </c>
      <c r="EL1836" s="2">
        <v>38817</v>
      </c>
      <c r="EM1836">
        <v>56.4</v>
      </c>
      <c r="EO1836" s="2">
        <v>38817</v>
      </c>
      <c r="EP1836">
        <v>22.23</v>
      </c>
      <c r="ER1836" s="2">
        <v>38817</v>
      </c>
      <c r="ES1836">
        <v>31.22</v>
      </c>
      <c r="EU1836" s="2">
        <v>38818</v>
      </c>
      <c r="EV1836">
        <v>33.770000000000003</v>
      </c>
      <c r="EX1836" s="2">
        <v>38817</v>
      </c>
      <c r="EY1836">
        <v>33.82</v>
      </c>
      <c r="FA1836" s="2">
        <v>38817</v>
      </c>
      <c r="FB1836">
        <v>32.799999999999997</v>
      </c>
      <c r="FG1836" s="2">
        <v>38100</v>
      </c>
      <c r="FH1836">
        <v>0.63</v>
      </c>
      <c r="FJ1836" s="2">
        <v>39094</v>
      </c>
      <c r="FK1836">
        <v>-0.05</v>
      </c>
      <c r="FM1836" s="2">
        <v>41739</v>
      </c>
      <c r="FN1836">
        <v>-0.27300000000000002</v>
      </c>
      <c r="FP1836" s="2">
        <v>38730</v>
      </c>
      <c r="FQ1836">
        <v>-0.752</v>
      </c>
      <c r="FS1836" s="2">
        <v>39374</v>
      </c>
      <c r="FT1836">
        <v>4.24</v>
      </c>
    </row>
    <row r="1837" spans="1:176" x14ac:dyDescent="0.25">
      <c r="A1837" s="2">
        <v>38056</v>
      </c>
      <c r="B1837">
        <v>1</v>
      </c>
      <c r="D1837" s="2">
        <v>38098</v>
      </c>
      <c r="E1837">
        <v>15.6</v>
      </c>
      <c r="G1837" s="2">
        <v>38027</v>
      </c>
      <c r="H1837">
        <v>84.6374</v>
      </c>
      <c r="J1837" s="2">
        <v>38001</v>
      </c>
      <c r="K1837">
        <v>3.9687999999999999</v>
      </c>
      <c r="M1837" s="2">
        <v>38002</v>
      </c>
      <c r="N1837">
        <v>4.8918999999999997</v>
      </c>
      <c r="P1837" s="2">
        <v>38001</v>
      </c>
      <c r="Q1837">
        <v>2.9655</v>
      </c>
      <c r="S1837" s="2">
        <v>38019</v>
      </c>
      <c r="T1837">
        <v>234.167</v>
      </c>
      <c r="V1837" s="2">
        <v>38015</v>
      </c>
      <c r="W1837">
        <v>321.02</v>
      </c>
      <c r="Y1837" s="2">
        <v>38015</v>
      </c>
      <c r="Z1837">
        <v>98.540999999999997</v>
      </c>
      <c r="AB1837" s="2">
        <v>38020</v>
      </c>
      <c r="AC1837">
        <v>134.01900000000001</v>
      </c>
      <c r="BL1837" s="2">
        <v>38609</v>
      </c>
      <c r="BM1837">
        <v>2.4937</v>
      </c>
      <c r="DB1837" s="2">
        <v>40007</v>
      </c>
      <c r="DC1837">
        <v>-0.88329999999999997</v>
      </c>
      <c r="DE1837" s="2">
        <v>42102</v>
      </c>
      <c r="DF1837">
        <v>113.58</v>
      </c>
      <c r="DN1837" s="2">
        <v>37999</v>
      </c>
      <c r="DO1837">
        <v>-0.19600000000000001</v>
      </c>
      <c r="EF1837" s="2">
        <v>39826</v>
      </c>
      <c r="EG1837">
        <v>0.2</v>
      </c>
      <c r="EI1837" s="2">
        <v>38818</v>
      </c>
      <c r="EJ1837">
        <v>26.276900000000001</v>
      </c>
      <c r="EL1837" s="2">
        <v>38818</v>
      </c>
      <c r="EM1837">
        <v>56</v>
      </c>
      <c r="EO1837" s="2">
        <v>38818</v>
      </c>
      <c r="EP1837">
        <v>22.03</v>
      </c>
      <c r="ER1837" s="2">
        <v>38818</v>
      </c>
      <c r="ES1837">
        <v>30.88</v>
      </c>
      <c r="EU1837" s="2">
        <v>38819</v>
      </c>
      <c r="EV1837">
        <v>34</v>
      </c>
      <c r="EX1837" s="2">
        <v>38818</v>
      </c>
      <c r="EY1837">
        <v>33.549999999999997</v>
      </c>
      <c r="FA1837" s="2">
        <v>38818</v>
      </c>
      <c r="FB1837">
        <v>32.56</v>
      </c>
      <c r="FG1837" s="2">
        <v>38103</v>
      </c>
      <c r="FH1837">
        <v>0.54</v>
      </c>
      <c r="FJ1837" s="2">
        <v>39097</v>
      </c>
      <c r="FK1837">
        <v>-0.06</v>
      </c>
      <c r="FM1837" s="2">
        <v>41740</v>
      </c>
      <c r="FN1837">
        <v>-0.33100000000000002</v>
      </c>
      <c r="FP1837" s="2">
        <v>38733</v>
      </c>
      <c r="FQ1837">
        <v>-0.73799999999999999</v>
      </c>
      <c r="FS1837" s="2">
        <v>39377</v>
      </c>
      <c r="FT1837">
        <v>4.28</v>
      </c>
    </row>
    <row r="1838" spans="1:176" x14ac:dyDescent="0.25">
      <c r="A1838" s="2">
        <v>38057</v>
      </c>
      <c r="B1838">
        <v>1</v>
      </c>
      <c r="D1838" s="2">
        <v>38099</v>
      </c>
      <c r="E1838">
        <v>14.61</v>
      </c>
      <c r="G1838" s="2">
        <v>38028</v>
      </c>
      <c r="H1838">
        <v>84.1023</v>
      </c>
      <c r="J1838" s="2">
        <v>38002</v>
      </c>
      <c r="K1838">
        <v>4.0298999999999996</v>
      </c>
      <c r="M1838" s="2">
        <v>38005</v>
      </c>
      <c r="N1838">
        <v>4.8917999999999999</v>
      </c>
      <c r="P1838" s="2">
        <v>38002</v>
      </c>
      <c r="Q1838">
        <v>3.056</v>
      </c>
      <c r="S1838" s="2">
        <v>38020</v>
      </c>
      <c r="T1838">
        <v>234.524</v>
      </c>
      <c r="V1838" s="2">
        <v>38016</v>
      </c>
      <c r="W1838">
        <v>314.10899999999998</v>
      </c>
      <c r="Y1838" s="2">
        <v>38016</v>
      </c>
      <c r="Z1838">
        <v>98.864000000000004</v>
      </c>
      <c r="AB1838" s="2">
        <v>38021</v>
      </c>
      <c r="AC1838">
        <v>135.27799999999999</v>
      </c>
      <c r="BL1838" s="2">
        <v>38610</v>
      </c>
      <c r="BM1838">
        <v>2.5093999999999999</v>
      </c>
      <c r="DB1838" s="2">
        <v>40008</v>
      </c>
      <c r="DC1838">
        <v>-0.7</v>
      </c>
      <c r="DE1838" s="2">
        <v>42103</v>
      </c>
      <c r="DF1838">
        <v>113.61</v>
      </c>
      <c r="DN1838" s="2">
        <v>38000</v>
      </c>
      <c r="DO1838">
        <v>-0.13100000000000001</v>
      </c>
      <c r="EF1838" s="2">
        <v>39827</v>
      </c>
      <c r="EG1838">
        <v>0.18</v>
      </c>
      <c r="EI1838" s="2">
        <v>38819</v>
      </c>
      <c r="EJ1838">
        <v>26.3337</v>
      </c>
      <c r="EL1838" s="2">
        <v>38819</v>
      </c>
      <c r="EM1838">
        <v>55.63</v>
      </c>
      <c r="EO1838" s="2">
        <v>38819</v>
      </c>
      <c r="EP1838">
        <v>22.07</v>
      </c>
      <c r="ER1838" s="2">
        <v>38819</v>
      </c>
      <c r="ES1838">
        <v>31.09</v>
      </c>
      <c r="EU1838" s="2">
        <v>38820</v>
      </c>
      <c r="EV1838">
        <v>33.86</v>
      </c>
      <c r="EX1838" s="2">
        <v>38819</v>
      </c>
      <c r="EY1838">
        <v>33.520000000000003</v>
      </c>
      <c r="FA1838" s="2">
        <v>38819</v>
      </c>
      <c r="FB1838">
        <v>32.78</v>
      </c>
      <c r="FG1838" s="2">
        <v>38104</v>
      </c>
      <c r="FH1838">
        <v>0.56999999999999995</v>
      </c>
      <c r="FJ1838" s="2">
        <v>39098</v>
      </c>
      <c r="FK1838">
        <v>-0.03</v>
      </c>
      <c r="FM1838" s="2">
        <v>41743</v>
      </c>
      <c r="FN1838">
        <v>-0.28699999999999998</v>
      </c>
      <c r="FP1838" s="2">
        <v>38734</v>
      </c>
      <c r="FQ1838">
        <v>-0.73799999999999999</v>
      </c>
      <c r="FS1838" s="2">
        <v>39378</v>
      </c>
      <c r="FT1838">
        <v>4.2300000000000004</v>
      </c>
    </row>
    <row r="1839" spans="1:176" x14ac:dyDescent="0.25">
      <c r="A1839" s="2">
        <v>38058</v>
      </c>
      <c r="B1839">
        <v>1</v>
      </c>
      <c r="D1839" s="2">
        <v>38100</v>
      </c>
      <c r="E1839">
        <v>14.01</v>
      </c>
      <c r="G1839" s="2">
        <v>38029</v>
      </c>
      <c r="H1839">
        <v>84.121300000000005</v>
      </c>
      <c r="J1839" s="2">
        <v>38005</v>
      </c>
      <c r="K1839">
        <v>4.0297999999999998</v>
      </c>
      <c r="M1839" s="2">
        <v>38006</v>
      </c>
      <c r="N1839">
        <v>4.9238</v>
      </c>
      <c r="P1839" s="2">
        <v>38005</v>
      </c>
      <c r="Q1839">
        <v>3.0558999999999998</v>
      </c>
      <c r="S1839" s="2">
        <v>38021</v>
      </c>
      <c r="T1839">
        <v>235.387</v>
      </c>
      <c r="V1839" s="2">
        <v>38019</v>
      </c>
      <c r="W1839">
        <v>317.74700000000001</v>
      </c>
      <c r="Y1839" s="2">
        <v>38019</v>
      </c>
      <c r="Z1839">
        <v>99.804000000000002</v>
      </c>
      <c r="AB1839" s="2">
        <v>38022</v>
      </c>
      <c r="AC1839">
        <v>135.07900000000001</v>
      </c>
      <c r="BL1839" s="2">
        <v>38611</v>
      </c>
      <c r="BM1839">
        <v>2.5423</v>
      </c>
      <c r="DB1839" s="2">
        <v>40009</v>
      </c>
      <c r="DC1839">
        <v>-0.55000000000000004</v>
      </c>
      <c r="DE1839" s="2">
        <v>42104</v>
      </c>
      <c r="DF1839">
        <v>113.62</v>
      </c>
      <c r="DN1839" s="2">
        <v>38001</v>
      </c>
      <c r="DO1839">
        <v>-1.9E-2</v>
      </c>
      <c r="EF1839" s="2">
        <v>39828</v>
      </c>
      <c r="EG1839">
        <v>0.14000000000000001</v>
      </c>
      <c r="EI1839" s="2">
        <v>38820</v>
      </c>
      <c r="EJ1839">
        <v>26.374300000000002</v>
      </c>
      <c r="EL1839" s="2">
        <v>38820</v>
      </c>
      <c r="EM1839">
        <v>55.81</v>
      </c>
      <c r="EO1839" s="2">
        <v>38820</v>
      </c>
      <c r="EP1839">
        <v>22.1</v>
      </c>
      <c r="ER1839" s="2">
        <v>38820</v>
      </c>
      <c r="ES1839">
        <v>31.02</v>
      </c>
      <c r="EU1839" s="2">
        <v>38824</v>
      </c>
      <c r="EV1839">
        <v>33.690100000000001</v>
      </c>
      <c r="EX1839" s="2">
        <v>38820</v>
      </c>
      <c r="EY1839">
        <v>33.6</v>
      </c>
      <c r="FA1839" s="2">
        <v>38820</v>
      </c>
      <c r="FB1839">
        <v>32.950000000000003</v>
      </c>
      <c r="FG1839" s="2">
        <v>38105</v>
      </c>
      <c r="FH1839">
        <v>0.65</v>
      </c>
      <c r="FJ1839" s="2">
        <v>39099</v>
      </c>
      <c r="FK1839">
        <v>-0.06</v>
      </c>
      <c r="FM1839" s="2">
        <v>41744</v>
      </c>
      <c r="FN1839">
        <v>-0.29599999999999999</v>
      </c>
      <c r="FP1839" s="2">
        <v>38735</v>
      </c>
      <c r="FQ1839">
        <v>-0.72799999999999998</v>
      </c>
      <c r="FS1839" s="2">
        <v>39379</v>
      </c>
      <c r="FT1839">
        <v>4.3099999999999996</v>
      </c>
    </row>
    <row r="1840" spans="1:176" x14ac:dyDescent="0.25">
      <c r="A1840" s="2">
        <v>38061</v>
      </c>
      <c r="B1840">
        <v>1</v>
      </c>
      <c r="D1840" s="2">
        <v>38103</v>
      </c>
      <c r="E1840">
        <v>14.77</v>
      </c>
      <c r="G1840" s="2">
        <v>38030</v>
      </c>
      <c r="H1840">
        <v>84.248999999999995</v>
      </c>
      <c r="J1840" s="2">
        <v>38006</v>
      </c>
      <c r="K1840">
        <v>4.0548000000000002</v>
      </c>
      <c r="M1840" s="2">
        <v>38007</v>
      </c>
      <c r="N1840">
        <v>4.9038000000000004</v>
      </c>
      <c r="P1840" s="2">
        <v>38006</v>
      </c>
      <c r="Q1840">
        <v>3.0388000000000002</v>
      </c>
      <c r="S1840" s="2">
        <v>38022</v>
      </c>
      <c r="T1840">
        <v>233.62100000000001</v>
      </c>
      <c r="V1840" s="2">
        <v>38020</v>
      </c>
      <c r="W1840">
        <v>319.755</v>
      </c>
      <c r="Y1840" s="2">
        <v>38020</v>
      </c>
      <c r="Z1840">
        <v>100.505</v>
      </c>
      <c r="AB1840" s="2">
        <v>38023</v>
      </c>
      <c r="AC1840">
        <v>133.61000000000001</v>
      </c>
      <c r="BL1840" s="2">
        <v>38614</v>
      </c>
      <c r="BM1840">
        <v>2.5514000000000001</v>
      </c>
      <c r="DB1840" s="2">
        <v>40010</v>
      </c>
      <c r="DC1840">
        <v>-0.16669999999999999</v>
      </c>
      <c r="DE1840" s="2">
        <v>42107</v>
      </c>
      <c r="DF1840">
        <v>113.46</v>
      </c>
      <c r="DN1840" s="2">
        <v>38002</v>
      </c>
      <c r="DO1840">
        <v>6.5000000000000002E-2</v>
      </c>
      <c r="EF1840" s="2">
        <v>39829</v>
      </c>
      <c r="EG1840">
        <v>0.14000000000000001</v>
      </c>
      <c r="EI1840" s="2">
        <v>38824</v>
      </c>
      <c r="EJ1840">
        <v>26.35</v>
      </c>
      <c r="EL1840" s="2">
        <v>38824</v>
      </c>
      <c r="EM1840">
        <v>56.84</v>
      </c>
      <c r="EO1840" s="2">
        <v>38824</v>
      </c>
      <c r="EP1840">
        <v>21.86</v>
      </c>
      <c r="ER1840" s="2">
        <v>38824</v>
      </c>
      <c r="ES1840">
        <v>30.84</v>
      </c>
      <c r="EU1840" s="2">
        <v>38825</v>
      </c>
      <c r="EV1840">
        <v>34.5</v>
      </c>
      <c r="EX1840" s="2">
        <v>38824</v>
      </c>
      <c r="EY1840">
        <v>33.43</v>
      </c>
      <c r="FA1840" s="2">
        <v>38824</v>
      </c>
      <c r="FB1840">
        <v>33.24</v>
      </c>
      <c r="FG1840" s="2">
        <v>38106</v>
      </c>
      <c r="FH1840">
        <v>0.77</v>
      </c>
      <c r="FJ1840" s="2">
        <v>39100</v>
      </c>
      <c r="FK1840">
        <v>-0.04</v>
      </c>
      <c r="FM1840" s="2">
        <v>41745</v>
      </c>
      <c r="FN1840">
        <v>-0.33200000000000002</v>
      </c>
      <c r="FP1840" s="2">
        <v>38736</v>
      </c>
      <c r="FQ1840">
        <v>-0.73699999999999999</v>
      </c>
      <c r="FS1840" s="2">
        <v>39380</v>
      </c>
      <c r="FT1840">
        <v>4.29</v>
      </c>
    </row>
    <row r="1841" spans="1:176" x14ac:dyDescent="0.25">
      <c r="A1841" s="2">
        <v>38062</v>
      </c>
      <c r="B1841">
        <v>1</v>
      </c>
      <c r="D1841" s="2">
        <v>38104</v>
      </c>
      <c r="E1841">
        <v>15.07</v>
      </c>
      <c r="G1841" s="2">
        <v>38033</v>
      </c>
      <c r="H1841">
        <v>84.248999999999995</v>
      </c>
      <c r="J1841" s="2">
        <v>38007</v>
      </c>
      <c r="K1841">
        <v>4.0182000000000002</v>
      </c>
      <c r="M1841" s="2">
        <v>38008</v>
      </c>
      <c r="N1841">
        <v>4.8433000000000002</v>
      </c>
      <c r="P1841" s="2">
        <v>38007</v>
      </c>
      <c r="Q1841">
        <v>3.0049999999999999</v>
      </c>
      <c r="S1841" s="2">
        <v>38023</v>
      </c>
      <c r="T1841">
        <v>233.13</v>
      </c>
      <c r="V1841" s="2">
        <v>38021</v>
      </c>
      <c r="W1841">
        <v>319.512</v>
      </c>
      <c r="Y1841" s="2">
        <v>38021</v>
      </c>
      <c r="Z1841">
        <v>100.11</v>
      </c>
      <c r="AB1841" s="2">
        <v>38026</v>
      </c>
      <c r="AC1841">
        <v>131.21799999999999</v>
      </c>
      <c r="BL1841" s="2">
        <v>38615</v>
      </c>
      <c r="BM1841">
        <v>2.5095999999999998</v>
      </c>
      <c r="DB1841" s="2">
        <v>40011</v>
      </c>
      <c r="DC1841">
        <v>-0.18329999999999999</v>
      </c>
      <c r="DE1841" s="2">
        <v>42108</v>
      </c>
      <c r="DF1841">
        <v>113.59</v>
      </c>
      <c r="DN1841" s="2">
        <v>38005</v>
      </c>
      <c r="DO1841">
        <v>6.5000000000000002E-2</v>
      </c>
      <c r="EF1841" s="2">
        <v>39832</v>
      </c>
      <c r="EG1841">
        <v>0.1</v>
      </c>
      <c r="EI1841" s="2">
        <v>38825</v>
      </c>
      <c r="EJ1841">
        <v>26.837199999999999</v>
      </c>
      <c r="EL1841" s="2">
        <v>38825</v>
      </c>
      <c r="EM1841">
        <v>58.23</v>
      </c>
      <c r="EO1841" s="2">
        <v>38825</v>
      </c>
      <c r="EP1841">
        <v>22.3</v>
      </c>
      <c r="ER1841" s="2">
        <v>38825</v>
      </c>
      <c r="ES1841">
        <v>31.13</v>
      </c>
      <c r="EU1841" s="2">
        <v>38826</v>
      </c>
      <c r="EV1841">
        <v>34.72</v>
      </c>
      <c r="EX1841" s="2">
        <v>38825</v>
      </c>
      <c r="EY1841">
        <v>33.92</v>
      </c>
      <c r="FA1841" s="2">
        <v>38825</v>
      </c>
      <c r="FB1841">
        <v>34.15</v>
      </c>
      <c r="FG1841" s="2">
        <v>38107</v>
      </c>
      <c r="FH1841">
        <v>0.95</v>
      </c>
      <c r="FJ1841" s="2">
        <v>39101</v>
      </c>
      <c r="FK1841">
        <v>-0.04</v>
      </c>
      <c r="FM1841" s="2">
        <v>41746</v>
      </c>
      <c r="FN1841">
        <v>-0.34100000000000003</v>
      </c>
      <c r="FP1841" s="2">
        <v>38737</v>
      </c>
      <c r="FQ1841">
        <v>-0.71399999999999997</v>
      </c>
      <c r="FS1841" s="2">
        <v>39381</v>
      </c>
      <c r="FT1841">
        <v>4.29</v>
      </c>
    </row>
    <row r="1842" spans="1:176" x14ac:dyDescent="0.25">
      <c r="A1842" s="2">
        <v>38063</v>
      </c>
      <c r="B1842">
        <v>1</v>
      </c>
      <c r="D1842" s="2">
        <v>38105</v>
      </c>
      <c r="E1842">
        <v>16.29</v>
      </c>
      <c r="G1842" s="2">
        <v>38034</v>
      </c>
      <c r="H1842">
        <v>83.8523</v>
      </c>
      <c r="J1842" s="2">
        <v>38008</v>
      </c>
      <c r="K1842">
        <v>3.9529999999999998</v>
      </c>
      <c r="M1842" s="2">
        <v>38009</v>
      </c>
      <c r="N1842">
        <v>4.9428999999999998</v>
      </c>
      <c r="P1842" s="2">
        <v>38008</v>
      </c>
      <c r="Q1842">
        <v>2.9374000000000002</v>
      </c>
      <c r="S1842" s="2">
        <v>38026</v>
      </c>
      <c r="T1842">
        <v>231.554</v>
      </c>
      <c r="V1842" s="2">
        <v>38022</v>
      </c>
      <c r="W1842">
        <v>315.01100000000002</v>
      </c>
      <c r="Y1842" s="2">
        <v>38022</v>
      </c>
      <c r="Z1842">
        <v>98.542000000000002</v>
      </c>
      <c r="AB1842" s="2">
        <v>38027</v>
      </c>
      <c r="AC1842">
        <v>131.14599999999999</v>
      </c>
      <c r="BL1842" s="2">
        <v>38616</v>
      </c>
      <c r="BM1842">
        <v>2.4872999999999998</v>
      </c>
      <c r="DB1842" s="2">
        <v>40014</v>
      </c>
      <c r="DC1842">
        <v>0.2167</v>
      </c>
      <c r="DE1842" s="2">
        <v>42109</v>
      </c>
      <c r="DF1842">
        <v>113.77</v>
      </c>
      <c r="DN1842" s="2">
        <v>38006</v>
      </c>
      <c r="DO1842">
        <v>4.9000000000000002E-2</v>
      </c>
      <c r="EF1842" s="2">
        <v>39833</v>
      </c>
      <c r="EG1842">
        <v>0.11</v>
      </c>
      <c r="EI1842" s="2">
        <v>38826</v>
      </c>
      <c r="EJ1842">
        <v>26.869700000000002</v>
      </c>
      <c r="EL1842" s="2">
        <v>38826</v>
      </c>
      <c r="EM1842">
        <v>59.13</v>
      </c>
      <c r="EO1842" s="2">
        <v>38826</v>
      </c>
      <c r="EP1842">
        <v>22.28</v>
      </c>
      <c r="ER1842" s="2">
        <v>38826</v>
      </c>
      <c r="ES1842">
        <v>30.95</v>
      </c>
      <c r="EU1842" s="2">
        <v>38827</v>
      </c>
      <c r="EV1842">
        <v>34.85</v>
      </c>
      <c r="EX1842" s="2">
        <v>38826</v>
      </c>
      <c r="EY1842">
        <v>33.799999999999997</v>
      </c>
      <c r="FA1842" s="2">
        <v>38826</v>
      </c>
      <c r="FB1842">
        <v>34.380000000000003</v>
      </c>
      <c r="FG1842" s="2">
        <v>38110</v>
      </c>
      <c r="FH1842">
        <v>0.64</v>
      </c>
      <c r="FJ1842" s="2">
        <v>39104</v>
      </c>
      <c r="FK1842">
        <v>-0.04</v>
      </c>
      <c r="FM1842" s="2">
        <v>41747</v>
      </c>
      <c r="FN1842">
        <v>-0.35099999999999998</v>
      </c>
      <c r="FP1842" s="2">
        <v>38740</v>
      </c>
      <c r="FQ1842">
        <v>-0.68600000000000005</v>
      </c>
      <c r="FS1842" s="2">
        <v>39384</v>
      </c>
      <c r="FT1842">
        <v>4.29</v>
      </c>
    </row>
    <row r="1843" spans="1:176" x14ac:dyDescent="0.25">
      <c r="A1843" s="2">
        <v>38064</v>
      </c>
      <c r="B1843">
        <v>1</v>
      </c>
      <c r="D1843" s="2">
        <v>38106</v>
      </c>
      <c r="E1843">
        <v>16.600000000000001</v>
      </c>
      <c r="G1843" s="2">
        <v>38035</v>
      </c>
      <c r="H1843">
        <v>84.195499999999996</v>
      </c>
      <c r="J1843" s="2">
        <v>38009</v>
      </c>
      <c r="K1843">
        <v>4.0720000000000001</v>
      </c>
      <c r="M1843" s="2">
        <v>38012</v>
      </c>
      <c r="N1843">
        <v>4.9832999999999998</v>
      </c>
      <c r="P1843" s="2">
        <v>38009</v>
      </c>
      <c r="Q1843">
        <v>3.0587</v>
      </c>
      <c r="S1843" s="2">
        <v>38027</v>
      </c>
      <c r="T1843">
        <v>230.667</v>
      </c>
      <c r="V1843" s="2">
        <v>38023</v>
      </c>
      <c r="W1843">
        <v>316.94900000000001</v>
      </c>
      <c r="Y1843" s="2">
        <v>38023</v>
      </c>
      <c r="Z1843">
        <v>99.52</v>
      </c>
      <c r="AB1843" s="2">
        <v>38028</v>
      </c>
      <c r="AC1843">
        <v>129.78100000000001</v>
      </c>
      <c r="BL1843" s="2">
        <v>38617</v>
      </c>
      <c r="BM1843">
        <v>2.5163000000000002</v>
      </c>
      <c r="DB1843" s="2">
        <v>40015</v>
      </c>
      <c r="DC1843">
        <v>0.51670000000000005</v>
      </c>
      <c r="DE1843" s="2">
        <v>42110</v>
      </c>
      <c r="DF1843">
        <v>113.52</v>
      </c>
      <c r="DN1843" s="2">
        <v>38007</v>
      </c>
      <c r="DO1843">
        <v>8.8999999999999996E-2</v>
      </c>
      <c r="EF1843" s="2">
        <v>39834</v>
      </c>
      <c r="EG1843">
        <v>0.08</v>
      </c>
      <c r="EI1843" s="2">
        <v>38827</v>
      </c>
      <c r="EJ1843">
        <v>26.926500000000001</v>
      </c>
      <c r="EL1843" s="2">
        <v>38827</v>
      </c>
      <c r="EM1843">
        <v>58.52</v>
      </c>
      <c r="EO1843" s="2">
        <v>38827</v>
      </c>
      <c r="EP1843">
        <v>22.3</v>
      </c>
      <c r="ER1843" s="2">
        <v>38827</v>
      </c>
      <c r="ES1843">
        <v>31.23</v>
      </c>
      <c r="EU1843" s="2">
        <v>38828</v>
      </c>
      <c r="EV1843">
        <v>34.89</v>
      </c>
      <c r="EX1843" s="2">
        <v>38827</v>
      </c>
      <c r="EY1843">
        <v>33.93</v>
      </c>
      <c r="FA1843" s="2">
        <v>38827</v>
      </c>
      <c r="FB1843">
        <v>34.06</v>
      </c>
      <c r="FG1843" s="2">
        <v>38111</v>
      </c>
      <c r="FH1843">
        <v>0.5</v>
      </c>
      <c r="FJ1843" s="2">
        <v>39105</v>
      </c>
      <c r="FK1843">
        <v>-0.05</v>
      </c>
      <c r="FM1843" s="2">
        <v>41750</v>
      </c>
      <c r="FN1843">
        <v>-0.313</v>
      </c>
      <c r="FP1843" s="2">
        <v>38741</v>
      </c>
      <c r="FQ1843">
        <v>-0.73</v>
      </c>
      <c r="FS1843" s="2">
        <v>39385</v>
      </c>
      <c r="FT1843">
        <v>4.3099999999999996</v>
      </c>
    </row>
    <row r="1844" spans="1:176" x14ac:dyDescent="0.25">
      <c r="A1844" s="2">
        <v>38065</v>
      </c>
      <c r="B1844">
        <v>1</v>
      </c>
      <c r="D1844" s="2">
        <v>38107</v>
      </c>
      <c r="E1844">
        <v>17.190000000000001</v>
      </c>
      <c r="G1844" s="2">
        <v>38036</v>
      </c>
      <c r="H1844">
        <v>84.870099999999994</v>
      </c>
      <c r="J1844" s="2">
        <v>38012</v>
      </c>
      <c r="K1844">
        <v>4.1300999999999997</v>
      </c>
      <c r="M1844" s="2">
        <v>38013</v>
      </c>
      <c r="N1844">
        <v>4.9367999999999999</v>
      </c>
      <c r="P1844" s="2">
        <v>38012</v>
      </c>
      <c r="Q1844">
        <v>3.113</v>
      </c>
      <c r="S1844" s="2">
        <v>38028</v>
      </c>
      <c r="T1844">
        <v>232.298</v>
      </c>
      <c r="V1844" s="2">
        <v>38026</v>
      </c>
      <c r="W1844">
        <v>316.173</v>
      </c>
      <c r="Y1844" s="2">
        <v>38026</v>
      </c>
      <c r="Z1844">
        <v>100.336</v>
      </c>
      <c r="AB1844" s="2">
        <v>38029</v>
      </c>
      <c r="AC1844">
        <v>134.44</v>
      </c>
      <c r="BL1844" s="2">
        <v>38618</v>
      </c>
      <c r="BM1844">
        <v>2.5102000000000002</v>
      </c>
      <c r="DB1844" s="2">
        <v>40016</v>
      </c>
      <c r="DC1844">
        <v>0.7</v>
      </c>
      <c r="DE1844" s="2">
        <v>42111</v>
      </c>
      <c r="DF1844">
        <v>113.37</v>
      </c>
      <c r="DN1844" s="2">
        <v>38008</v>
      </c>
      <c r="DO1844">
        <v>1.9E-2</v>
      </c>
      <c r="EF1844" s="2">
        <v>39835</v>
      </c>
      <c r="EG1844">
        <v>-0.21</v>
      </c>
      <c r="EI1844" s="2">
        <v>38828</v>
      </c>
      <c r="EJ1844">
        <v>26.893999999999998</v>
      </c>
      <c r="EL1844" s="2">
        <v>38828</v>
      </c>
      <c r="EM1844">
        <v>59.74</v>
      </c>
      <c r="EO1844" s="2">
        <v>38828</v>
      </c>
      <c r="EP1844">
        <v>22.06</v>
      </c>
      <c r="ER1844" s="2">
        <v>38828</v>
      </c>
      <c r="ES1844">
        <v>31.16</v>
      </c>
      <c r="EU1844" s="2">
        <v>38831</v>
      </c>
      <c r="EV1844">
        <v>35.01</v>
      </c>
      <c r="EX1844" s="2">
        <v>38828</v>
      </c>
      <c r="EY1844">
        <v>33.67</v>
      </c>
      <c r="FA1844" s="2">
        <v>38828</v>
      </c>
      <c r="FB1844">
        <v>34.4</v>
      </c>
      <c r="FG1844" s="2">
        <v>38112</v>
      </c>
      <c r="FH1844">
        <v>0.66</v>
      </c>
      <c r="FJ1844" s="2">
        <v>39106</v>
      </c>
      <c r="FK1844">
        <v>-0.03</v>
      </c>
      <c r="FM1844" s="2">
        <v>41751</v>
      </c>
      <c r="FN1844">
        <v>-0.35299999999999998</v>
      </c>
      <c r="FP1844" s="2">
        <v>38742</v>
      </c>
      <c r="FQ1844">
        <v>-0.78400000000000003</v>
      </c>
      <c r="FS1844" s="2">
        <v>39386</v>
      </c>
      <c r="FT1844">
        <v>4.21</v>
      </c>
    </row>
    <row r="1845" spans="1:176" x14ac:dyDescent="0.25">
      <c r="A1845" s="2">
        <v>38068</v>
      </c>
      <c r="B1845">
        <v>1</v>
      </c>
      <c r="D1845" s="2">
        <v>38110</v>
      </c>
      <c r="E1845">
        <v>16.62</v>
      </c>
      <c r="G1845" s="2">
        <v>38037</v>
      </c>
      <c r="H1845">
        <v>85.919799999999995</v>
      </c>
      <c r="J1845" s="2">
        <v>38013</v>
      </c>
      <c r="K1845">
        <v>4.0738000000000003</v>
      </c>
      <c r="M1845" s="2">
        <v>38014</v>
      </c>
      <c r="N1845">
        <v>5.0026000000000002</v>
      </c>
      <c r="P1845" s="2">
        <v>38013</v>
      </c>
      <c r="Q1845">
        <v>3.0482999999999998</v>
      </c>
      <c r="S1845" s="2">
        <v>38029</v>
      </c>
      <c r="T1845">
        <v>234.49700000000001</v>
      </c>
      <c r="V1845" s="2">
        <v>38027</v>
      </c>
      <c r="W1845">
        <v>314.50900000000001</v>
      </c>
      <c r="Y1845" s="2">
        <v>38027</v>
      </c>
      <c r="Z1845">
        <v>99.521000000000001</v>
      </c>
      <c r="AB1845" s="2">
        <v>38030</v>
      </c>
      <c r="AC1845">
        <v>133.64599999999999</v>
      </c>
      <c r="BL1845" s="2">
        <v>38621</v>
      </c>
      <c r="BM1845">
        <v>2.5274999999999999</v>
      </c>
      <c r="DB1845" s="2">
        <v>40017</v>
      </c>
      <c r="DC1845">
        <v>0.7167</v>
      </c>
      <c r="DE1845" s="2">
        <v>42114</v>
      </c>
      <c r="DF1845">
        <v>113.1</v>
      </c>
      <c r="DN1845" s="2">
        <v>38009</v>
      </c>
      <c r="DO1845">
        <v>9.4E-2</v>
      </c>
      <c r="EF1845" s="2">
        <v>39836</v>
      </c>
      <c r="EG1845">
        <v>0.03</v>
      </c>
      <c r="EI1845" s="2">
        <v>38831</v>
      </c>
      <c r="EJ1845">
        <v>26.902100000000001</v>
      </c>
      <c r="EL1845" s="2">
        <v>38831</v>
      </c>
      <c r="EM1845">
        <v>58.83</v>
      </c>
      <c r="EO1845" s="2">
        <v>38831</v>
      </c>
      <c r="EP1845">
        <v>22.03</v>
      </c>
      <c r="ER1845" s="2">
        <v>38831</v>
      </c>
      <c r="ES1845">
        <v>31.04</v>
      </c>
      <c r="EU1845" s="2">
        <v>38832</v>
      </c>
      <c r="EV1845">
        <v>34.6</v>
      </c>
      <c r="EX1845" s="2">
        <v>38831</v>
      </c>
      <c r="EY1845">
        <v>33.659999999999997</v>
      </c>
      <c r="FA1845" s="2">
        <v>38831</v>
      </c>
      <c r="FB1845">
        <v>34.28</v>
      </c>
      <c r="FG1845" s="2">
        <v>38113</v>
      </c>
      <c r="FH1845">
        <v>0.97</v>
      </c>
      <c r="FJ1845" s="2">
        <v>39107</v>
      </c>
      <c r="FK1845">
        <v>-0.03</v>
      </c>
      <c r="FM1845" s="2">
        <v>41752</v>
      </c>
      <c r="FN1845">
        <v>-0.29299999999999998</v>
      </c>
      <c r="FP1845" s="2">
        <v>38743</v>
      </c>
      <c r="FQ1845">
        <v>-0.80400000000000005</v>
      </c>
      <c r="FS1845" s="2">
        <v>39387</v>
      </c>
      <c r="FT1845">
        <v>4.38</v>
      </c>
    </row>
    <row r="1846" spans="1:176" x14ac:dyDescent="0.25">
      <c r="A1846" s="2">
        <v>38069</v>
      </c>
      <c r="B1846">
        <v>1</v>
      </c>
      <c r="D1846" s="2">
        <v>38111</v>
      </c>
      <c r="E1846">
        <v>16.55</v>
      </c>
      <c r="G1846" s="2">
        <v>38040</v>
      </c>
      <c r="H1846">
        <v>85.648399999999995</v>
      </c>
      <c r="J1846" s="2">
        <v>38014</v>
      </c>
      <c r="K1846">
        <v>4.1885000000000003</v>
      </c>
      <c r="M1846" s="2">
        <v>38015</v>
      </c>
      <c r="N1846">
        <v>4.9996</v>
      </c>
      <c r="P1846" s="2">
        <v>38014</v>
      </c>
      <c r="Q1846">
        <v>3.2086000000000001</v>
      </c>
      <c r="S1846" s="2">
        <v>38030</v>
      </c>
      <c r="T1846">
        <v>237.45099999999999</v>
      </c>
      <c r="V1846" s="2">
        <v>38028</v>
      </c>
      <c r="W1846">
        <v>318.79700000000003</v>
      </c>
      <c r="Y1846" s="2">
        <v>38028</v>
      </c>
      <c r="Z1846">
        <v>102.517</v>
      </c>
      <c r="AB1846" s="2">
        <v>38034</v>
      </c>
      <c r="AC1846">
        <v>133.453</v>
      </c>
      <c r="BL1846" s="2">
        <v>38622</v>
      </c>
      <c r="BM1846">
        <v>2.5211999999999999</v>
      </c>
      <c r="DB1846" s="2">
        <v>40018</v>
      </c>
      <c r="DC1846">
        <v>0.65</v>
      </c>
      <c r="DE1846" s="2">
        <v>42115</v>
      </c>
      <c r="DF1846">
        <v>113.2</v>
      </c>
      <c r="DN1846" s="2">
        <v>38012</v>
      </c>
      <c r="DO1846">
        <v>0.17100000000000001</v>
      </c>
      <c r="EF1846" s="2">
        <v>39839</v>
      </c>
      <c r="EG1846">
        <v>7.0000000000000007E-2</v>
      </c>
      <c r="EI1846" s="2">
        <v>38832</v>
      </c>
      <c r="EJ1846">
        <v>26.739699999999999</v>
      </c>
      <c r="EL1846" s="2">
        <v>38832</v>
      </c>
      <c r="EM1846">
        <v>58.07</v>
      </c>
      <c r="EO1846" s="2">
        <v>38832</v>
      </c>
      <c r="EP1846">
        <v>22.02</v>
      </c>
      <c r="ER1846" s="2">
        <v>38832</v>
      </c>
      <c r="ES1846">
        <v>30.85</v>
      </c>
      <c r="EU1846" s="2">
        <v>38833</v>
      </c>
      <c r="EV1846">
        <v>34.79</v>
      </c>
      <c r="EX1846" s="2">
        <v>38832</v>
      </c>
      <c r="EY1846">
        <v>33.61</v>
      </c>
      <c r="FA1846" s="2">
        <v>38832</v>
      </c>
      <c r="FB1846">
        <v>34.04</v>
      </c>
      <c r="FG1846" s="2">
        <v>38114</v>
      </c>
      <c r="FH1846">
        <v>0.79</v>
      </c>
      <c r="FJ1846" s="2">
        <v>39108</v>
      </c>
      <c r="FK1846">
        <v>-0.03</v>
      </c>
      <c r="FM1846" s="2">
        <v>41753</v>
      </c>
      <c r="FN1846">
        <v>-0.36399999999999999</v>
      </c>
      <c r="FP1846" s="2">
        <v>38744</v>
      </c>
      <c r="FQ1846">
        <v>-0.82299999999999995</v>
      </c>
      <c r="FS1846" s="2">
        <v>39388</v>
      </c>
      <c r="FT1846">
        <v>4.5</v>
      </c>
    </row>
    <row r="1847" spans="1:176" x14ac:dyDescent="0.25">
      <c r="A1847" s="2">
        <v>38070</v>
      </c>
      <c r="B1847">
        <v>1</v>
      </c>
      <c r="D1847" s="2">
        <v>38112</v>
      </c>
      <c r="E1847">
        <v>15.77</v>
      </c>
      <c r="G1847" s="2">
        <v>38041</v>
      </c>
      <c r="H1847">
        <v>85.043199999999999</v>
      </c>
      <c r="J1847" s="2">
        <v>38015</v>
      </c>
      <c r="K1847">
        <v>4.1729000000000003</v>
      </c>
      <c r="M1847" s="2">
        <v>38016</v>
      </c>
      <c r="N1847">
        <v>4.9610000000000003</v>
      </c>
      <c r="P1847" s="2">
        <v>38015</v>
      </c>
      <c r="Q1847">
        <v>3.1880000000000002</v>
      </c>
      <c r="S1847" s="2">
        <v>38034</v>
      </c>
      <c r="T1847">
        <v>237.20400000000001</v>
      </c>
      <c r="V1847" s="2">
        <v>38029</v>
      </c>
      <c r="W1847">
        <v>322.834</v>
      </c>
      <c r="Y1847" s="2">
        <v>38029</v>
      </c>
      <c r="Z1847">
        <v>100.057</v>
      </c>
      <c r="AB1847" s="2">
        <v>38035</v>
      </c>
      <c r="AC1847">
        <v>134.083</v>
      </c>
      <c r="BL1847" s="2">
        <v>38623</v>
      </c>
      <c r="BM1847">
        <v>2.5335999999999999</v>
      </c>
      <c r="DB1847" s="2">
        <v>40021</v>
      </c>
      <c r="DC1847">
        <v>0.61670000000000003</v>
      </c>
      <c r="DE1847" s="2">
        <v>42116</v>
      </c>
      <c r="DF1847">
        <v>113.61</v>
      </c>
      <c r="DN1847" s="2">
        <v>38013</v>
      </c>
      <c r="DO1847">
        <v>0.11600000000000001</v>
      </c>
      <c r="EF1847" s="2">
        <v>39840</v>
      </c>
      <c r="EG1847">
        <v>0.03</v>
      </c>
      <c r="EI1847" s="2">
        <v>38833</v>
      </c>
      <c r="EJ1847">
        <v>26.893999999999998</v>
      </c>
      <c r="EL1847" s="2">
        <v>38833</v>
      </c>
      <c r="EM1847">
        <v>57.15</v>
      </c>
      <c r="EO1847" s="2">
        <v>38833</v>
      </c>
      <c r="EP1847">
        <v>22.1</v>
      </c>
      <c r="ER1847" s="2">
        <v>38833</v>
      </c>
      <c r="ES1847">
        <v>30.85</v>
      </c>
      <c r="EU1847" s="2">
        <v>38834</v>
      </c>
      <c r="EV1847">
        <v>34.6</v>
      </c>
      <c r="EX1847" s="2">
        <v>38833</v>
      </c>
      <c r="EY1847">
        <v>33.840000000000003</v>
      </c>
      <c r="FA1847" s="2">
        <v>38833</v>
      </c>
      <c r="FB1847">
        <v>34.03</v>
      </c>
      <c r="FG1847" s="2">
        <v>38117</v>
      </c>
      <c r="FH1847">
        <v>0.87</v>
      </c>
      <c r="FJ1847" s="2">
        <v>39111</v>
      </c>
      <c r="FK1847">
        <v>7.0000000000000007E-2</v>
      </c>
      <c r="FM1847" s="2">
        <v>41754</v>
      </c>
      <c r="FN1847">
        <v>-0.253</v>
      </c>
      <c r="FP1847" s="2">
        <v>38747</v>
      </c>
      <c r="FQ1847">
        <v>-0.78800000000000003</v>
      </c>
      <c r="FS1847" s="2">
        <v>39391</v>
      </c>
      <c r="FT1847">
        <v>4.53</v>
      </c>
    </row>
    <row r="1848" spans="1:176" x14ac:dyDescent="0.25">
      <c r="A1848" s="2">
        <v>38071</v>
      </c>
      <c r="B1848">
        <v>1</v>
      </c>
      <c r="D1848" s="2">
        <v>38113</v>
      </c>
      <c r="E1848">
        <v>17.05</v>
      </c>
      <c r="G1848" s="2">
        <v>38042</v>
      </c>
      <c r="H1848">
        <v>85.931600000000003</v>
      </c>
      <c r="J1848" s="2">
        <v>38016</v>
      </c>
      <c r="K1848">
        <v>4.1318999999999999</v>
      </c>
      <c r="M1848" s="2">
        <v>38019</v>
      </c>
      <c r="N1848">
        <v>4.9832999999999998</v>
      </c>
      <c r="P1848" s="2">
        <v>38016</v>
      </c>
      <c r="Q1848">
        <v>3.1433</v>
      </c>
      <c r="S1848" s="2">
        <v>38035</v>
      </c>
      <c r="T1848">
        <v>236.96899999999999</v>
      </c>
      <c r="V1848" s="2">
        <v>38030</v>
      </c>
      <c r="W1848">
        <v>324.71199999999999</v>
      </c>
      <c r="Y1848" s="2">
        <v>38030</v>
      </c>
      <c r="Z1848">
        <v>103.806</v>
      </c>
      <c r="AB1848" s="2">
        <v>38036</v>
      </c>
      <c r="AC1848">
        <v>134.59299999999999</v>
      </c>
      <c r="BL1848" s="2">
        <v>38624</v>
      </c>
      <c r="BM1848">
        <v>2.5488</v>
      </c>
      <c r="DB1848" s="2">
        <v>40022</v>
      </c>
      <c r="DC1848">
        <v>0.18329999999999999</v>
      </c>
      <c r="DE1848" s="2">
        <v>42117</v>
      </c>
      <c r="DF1848">
        <v>113.87</v>
      </c>
      <c r="DN1848" s="2">
        <v>38014</v>
      </c>
      <c r="DO1848">
        <v>0.124</v>
      </c>
      <c r="EF1848" s="2">
        <v>39841</v>
      </c>
      <c r="EG1848">
        <v>0.05</v>
      </c>
      <c r="EI1848" s="2">
        <v>38834</v>
      </c>
      <c r="EJ1848">
        <v>27.316299999999998</v>
      </c>
      <c r="EL1848" s="2">
        <v>38834</v>
      </c>
      <c r="EM1848">
        <v>56.5</v>
      </c>
      <c r="EO1848" s="2">
        <v>38834</v>
      </c>
      <c r="EP1848">
        <v>22.32</v>
      </c>
      <c r="ER1848" s="2">
        <v>38834</v>
      </c>
      <c r="ES1848">
        <v>30.68</v>
      </c>
      <c r="EU1848" s="2">
        <v>38835</v>
      </c>
      <c r="EV1848">
        <v>34.53</v>
      </c>
      <c r="EX1848" s="2">
        <v>38834</v>
      </c>
      <c r="EY1848">
        <v>34.11</v>
      </c>
      <c r="FA1848" s="2">
        <v>38834</v>
      </c>
      <c r="FB1848">
        <v>33.35</v>
      </c>
      <c r="FG1848" s="2">
        <v>38118</v>
      </c>
      <c r="FH1848">
        <v>0.92</v>
      </c>
      <c r="FJ1848" s="2">
        <v>39112</v>
      </c>
      <c r="FK1848">
        <v>-0.04</v>
      </c>
      <c r="FM1848" s="2">
        <v>41757</v>
      </c>
      <c r="FN1848">
        <v>-0.314</v>
      </c>
      <c r="FP1848" s="2">
        <v>38748</v>
      </c>
      <c r="FQ1848">
        <v>-0.78100000000000003</v>
      </c>
      <c r="FS1848" s="2">
        <v>39392</v>
      </c>
      <c r="FT1848">
        <v>4.51</v>
      </c>
    </row>
    <row r="1849" spans="1:176" x14ac:dyDescent="0.25">
      <c r="A1849" s="2">
        <v>38072</v>
      </c>
      <c r="B1849">
        <v>1</v>
      </c>
      <c r="D1849" s="2">
        <v>38114</v>
      </c>
      <c r="E1849">
        <v>18.13</v>
      </c>
      <c r="G1849" s="2">
        <v>38043</v>
      </c>
      <c r="H1849">
        <v>86.371600000000001</v>
      </c>
      <c r="J1849" s="2">
        <v>38019</v>
      </c>
      <c r="K1849">
        <v>4.1455000000000002</v>
      </c>
      <c r="M1849" s="2">
        <v>38020</v>
      </c>
      <c r="N1849">
        <v>4.9488000000000003</v>
      </c>
      <c r="P1849" s="2">
        <v>38019</v>
      </c>
      <c r="Q1849">
        <v>3.1467000000000001</v>
      </c>
      <c r="S1849" s="2">
        <v>38036</v>
      </c>
      <c r="T1849">
        <v>238.05699999999999</v>
      </c>
      <c r="V1849" s="2">
        <v>38034</v>
      </c>
      <c r="W1849">
        <v>324.33999999999997</v>
      </c>
      <c r="Y1849" s="2">
        <v>38034</v>
      </c>
      <c r="Z1849">
        <v>103.751</v>
      </c>
      <c r="AB1849" s="2">
        <v>38037</v>
      </c>
      <c r="AC1849">
        <v>136.60599999999999</v>
      </c>
      <c r="BL1849" s="2">
        <v>38625</v>
      </c>
      <c r="BM1849">
        <v>2.5628000000000002</v>
      </c>
      <c r="DB1849" s="2">
        <v>40023</v>
      </c>
      <c r="DC1849">
        <v>0.18329999999999999</v>
      </c>
      <c r="DE1849" s="2">
        <v>42118</v>
      </c>
      <c r="DF1849">
        <v>114.11</v>
      </c>
      <c r="DN1849" s="2">
        <v>38015</v>
      </c>
      <c r="DO1849">
        <v>7.2999999999999995E-2</v>
      </c>
      <c r="EF1849" s="2">
        <v>39842</v>
      </c>
      <c r="EG1849">
        <v>-0.11</v>
      </c>
      <c r="EI1849" s="2">
        <v>38835</v>
      </c>
      <c r="EJ1849">
        <v>27.5761</v>
      </c>
      <c r="EL1849" s="2">
        <v>38835</v>
      </c>
      <c r="EM1849">
        <v>57.14</v>
      </c>
      <c r="EO1849" s="2">
        <v>38835</v>
      </c>
      <c r="EP1849">
        <v>21.85</v>
      </c>
      <c r="ER1849" s="2">
        <v>38835</v>
      </c>
      <c r="ES1849">
        <v>30.99</v>
      </c>
      <c r="EU1849" s="2">
        <v>38838</v>
      </c>
      <c r="EV1849">
        <v>34.619999999999997</v>
      </c>
      <c r="EX1849" s="2">
        <v>38835</v>
      </c>
      <c r="EY1849">
        <v>34.090000000000003</v>
      </c>
      <c r="FA1849" s="2">
        <v>38835</v>
      </c>
      <c r="FB1849">
        <v>33.5</v>
      </c>
      <c r="FG1849" s="2">
        <v>38119</v>
      </c>
      <c r="FH1849">
        <v>0.94</v>
      </c>
      <c r="FJ1849" s="2">
        <v>39113</v>
      </c>
      <c r="FK1849">
        <v>-0.02</v>
      </c>
      <c r="FM1849" s="2">
        <v>41758</v>
      </c>
      <c r="FN1849">
        <v>-0.32400000000000001</v>
      </c>
      <c r="FP1849" s="2">
        <v>38749</v>
      </c>
      <c r="FQ1849">
        <v>-0.81499999999999995</v>
      </c>
      <c r="FS1849" s="2">
        <v>39393</v>
      </c>
      <c r="FT1849">
        <v>4.62</v>
      </c>
    </row>
    <row r="1850" spans="1:176" x14ac:dyDescent="0.25">
      <c r="A1850" s="2">
        <v>38075</v>
      </c>
      <c r="B1850">
        <v>1</v>
      </c>
      <c r="D1850" s="2">
        <v>38117</v>
      </c>
      <c r="E1850">
        <v>19.77</v>
      </c>
      <c r="G1850" s="2">
        <v>38044</v>
      </c>
      <c r="H1850">
        <v>86.293700000000001</v>
      </c>
      <c r="J1850" s="2">
        <v>38020</v>
      </c>
      <c r="K1850">
        <v>4.0968</v>
      </c>
      <c r="M1850" s="2">
        <v>38021</v>
      </c>
      <c r="N1850">
        <v>4.9549000000000003</v>
      </c>
      <c r="P1850" s="2">
        <v>38020</v>
      </c>
      <c r="Q1850">
        <v>3.0918999999999999</v>
      </c>
      <c r="S1850" s="2">
        <v>38037</v>
      </c>
      <c r="T1850">
        <v>238.446</v>
      </c>
      <c r="V1850" s="2">
        <v>38035</v>
      </c>
      <c r="W1850">
        <v>323.10399999999998</v>
      </c>
      <c r="Y1850" s="2">
        <v>38035</v>
      </c>
      <c r="Z1850">
        <v>102.886</v>
      </c>
      <c r="AB1850" s="2">
        <v>38040</v>
      </c>
      <c r="AC1850">
        <v>134.91499999999999</v>
      </c>
      <c r="BL1850" s="2">
        <v>38628</v>
      </c>
      <c r="BM1850">
        <v>2.5419</v>
      </c>
      <c r="DB1850" s="2">
        <v>40024</v>
      </c>
      <c r="DC1850">
        <v>0.45</v>
      </c>
      <c r="DE1850" s="2">
        <v>42121</v>
      </c>
      <c r="DF1850">
        <v>114.24</v>
      </c>
      <c r="DN1850" s="2">
        <v>38016</v>
      </c>
      <c r="DO1850">
        <v>4.8000000000000001E-2</v>
      </c>
      <c r="EF1850" s="2">
        <v>39843</v>
      </c>
      <c r="EG1850">
        <v>-0.14000000000000001</v>
      </c>
      <c r="EI1850" s="2">
        <v>38838</v>
      </c>
      <c r="EJ1850">
        <v>27.145700000000001</v>
      </c>
      <c r="EL1850" s="2">
        <v>38838</v>
      </c>
      <c r="EM1850">
        <v>58.08</v>
      </c>
      <c r="EO1850" s="2">
        <v>38838</v>
      </c>
      <c r="EP1850">
        <v>21.67</v>
      </c>
      <c r="ER1850" s="2">
        <v>38838</v>
      </c>
      <c r="ES1850">
        <v>30.72</v>
      </c>
      <c r="EU1850" s="2">
        <v>38839</v>
      </c>
      <c r="EV1850">
        <v>34.9</v>
      </c>
      <c r="EX1850" s="2">
        <v>38838</v>
      </c>
      <c r="EY1850">
        <v>33.9</v>
      </c>
      <c r="FA1850" s="2">
        <v>38838</v>
      </c>
      <c r="FB1850">
        <v>33.72</v>
      </c>
      <c r="FG1850" s="2">
        <v>38120</v>
      </c>
      <c r="FH1850">
        <v>0.77</v>
      </c>
      <c r="FJ1850" s="2">
        <v>39114</v>
      </c>
      <c r="FK1850">
        <v>-0.05</v>
      </c>
      <c r="FM1850" s="2">
        <v>41759</v>
      </c>
      <c r="FN1850">
        <v>-0.35599999999999998</v>
      </c>
      <c r="FP1850" s="2">
        <v>38750</v>
      </c>
      <c r="FQ1850">
        <v>-0.77900000000000003</v>
      </c>
      <c r="FS1850" s="2">
        <v>39394</v>
      </c>
      <c r="FT1850">
        <v>4.76</v>
      </c>
    </row>
    <row r="1851" spans="1:176" x14ac:dyDescent="0.25">
      <c r="A1851" s="2">
        <v>38076</v>
      </c>
      <c r="B1851">
        <v>1</v>
      </c>
      <c r="D1851" s="2">
        <v>38118</v>
      </c>
      <c r="E1851">
        <v>18.57</v>
      </c>
      <c r="G1851" s="2">
        <v>38047</v>
      </c>
      <c r="H1851">
        <v>86.208299999999994</v>
      </c>
      <c r="J1851" s="2">
        <v>38021</v>
      </c>
      <c r="K1851">
        <v>4.1123000000000003</v>
      </c>
      <c r="M1851" s="2">
        <v>38022</v>
      </c>
      <c r="N1851">
        <v>4.9812000000000003</v>
      </c>
      <c r="P1851" s="2">
        <v>38021</v>
      </c>
      <c r="Q1851">
        <v>3.1122999999999998</v>
      </c>
      <c r="S1851" s="2">
        <v>38040</v>
      </c>
      <c r="T1851">
        <v>237.89</v>
      </c>
      <c r="V1851" s="2">
        <v>38036</v>
      </c>
      <c r="W1851">
        <v>324.48899999999998</v>
      </c>
      <c r="Y1851" s="2">
        <v>38036</v>
      </c>
      <c r="Z1851">
        <v>103.464</v>
      </c>
      <c r="AB1851" s="2">
        <v>38041</v>
      </c>
      <c r="AC1851">
        <v>134.96</v>
      </c>
      <c r="BL1851" s="2">
        <v>38629</v>
      </c>
      <c r="BM1851">
        <v>2.5068000000000001</v>
      </c>
      <c r="DB1851" s="2">
        <v>40025</v>
      </c>
      <c r="DC1851">
        <v>0.81669999999999998</v>
      </c>
      <c r="DE1851" s="2">
        <v>42122</v>
      </c>
      <c r="DF1851">
        <v>114.16</v>
      </c>
      <c r="DN1851" s="2">
        <v>38019</v>
      </c>
      <c r="DO1851">
        <v>5.3999999999999999E-2</v>
      </c>
      <c r="EF1851" s="2">
        <v>39846</v>
      </c>
      <c r="EG1851">
        <v>-0.24</v>
      </c>
      <c r="EI1851" s="2">
        <v>38839</v>
      </c>
      <c r="EJ1851">
        <v>27.316299999999998</v>
      </c>
      <c r="EL1851" s="2">
        <v>38839</v>
      </c>
      <c r="EM1851">
        <v>59.37</v>
      </c>
      <c r="EO1851" s="2">
        <v>38839</v>
      </c>
      <c r="EP1851">
        <v>21.77</v>
      </c>
      <c r="ER1851" s="2">
        <v>38839</v>
      </c>
      <c r="ES1851">
        <v>30.72</v>
      </c>
      <c r="EU1851" s="2">
        <v>38840</v>
      </c>
      <c r="EV1851">
        <v>34.909999999999997</v>
      </c>
      <c r="EX1851" s="2">
        <v>38839</v>
      </c>
      <c r="EY1851">
        <v>33.93</v>
      </c>
      <c r="FA1851" s="2">
        <v>38839</v>
      </c>
      <c r="FB1851">
        <v>34.049999999999997</v>
      </c>
      <c r="FG1851" s="2">
        <v>38121</v>
      </c>
      <c r="FH1851">
        <v>0.82</v>
      </c>
      <c r="FJ1851" s="2">
        <v>39115</v>
      </c>
      <c r="FK1851">
        <v>-0.06</v>
      </c>
      <c r="FM1851" s="2">
        <v>41760</v>
      </c>
      <c r="FN1851">
        <v>-0.41599999999999998</v>
      </c>
      <c r="FP1851" s="2">
        <v>38751</v>
      </c>
      <c r="FQ1851">
        <v>-0.77600000000000002</v>
      </c>
      <c r="FS1851" s="2">
        <v>39395</v>
      </c>
      <c r="FT1851">
        <v>4.87</v>
      </c>
    </row>
    <row r="1852" spans="1:176" x14ac:dyDescent="0.25">
      <c r="A1852" s="2">
        <v>38077</v>
      </c>
      <c r="B1852">
        <v>1</v>
      </c>
      <c r="D1852" s="2">
        <v>38119</v>
      </c>
      <c r="E1852">
        <v>18.14</v>
      </c>
      <c r="G1852" s="2">
        <v>38048</v>
      </c>
      <c r="H1852">
        <v>87.258600000000001</v>
      </c>
      <c r="J1852" s="2">
        <v>38022</v>
      </c>
      <c r="K1852">
        <v>4.1669</v>
      </c>
      <c r="M1852" s="2">
        <v>38023</v>
      </c>
      <c r="N1852">
        <v>4.9165999999999999</v>
      </c>
      <c r="P1852" s="2">
        <v>38022</v>
      </c>
      <c r="Q1852">
        <v>3.1808000000000001</v>
      </c>
      <c r="S1852" s="2">
        <v>38041</v>
      </c>
      <c r="T1852">
        <v>238.87299999999999</v>
      </c>
      <c r="V1852" s="2">
        <v>38037</v>
      </c>
      <c r="W1852">
        <v>324.51600000000002</v>
      </c>
      <c r="Y1852" s="2">
        <v>38037</v>
      </c>
      <c r="Z1852">
        <v>101.84</v>
      </c>
      <c r="AB1852" s="2">
        <v>38042</v>
      </c>
      <c r="AC1852">
        <v>135.79599999999999</v>
      </c>
      <c r="BL1852" s="2">
        <v>38630</v>
      </c>
      <c r="BM1852">
        <v>2.4931999999999999</v>
      </c>
      <c r="DB1852" s="2">
        <v>40028</v>
      </c>
      <c r="DC1852">
        <v>0.7167</v>
      </c>
      <c r="DE1852" s="2">
        <v>42123</v>
      </c>
      <c r="DF1852">
        <v>113.44</v>
      </c>
      <c r="DN1852" s="2">
        <v>38020</v>
      </c>
      <c r="DO1852">
        <v>2.5999999999999999E-2</v>
      </c>
      <c r="EF1852" s="2">
        <v>39847</v>
      </c>
      <c r="EG1852">
        <v>-0.19</v>
      </c>
      <c r="EI1852" s="2">
        <v>38840</v>
      </c>
      <c r="EJ1852">
        <v>27.291899999999998</v>
      </c>
      <c r="EL1852" s="2">
        <v>38840</v>
      </c>
      <c r="EM1852">
        <v>58.45</v>
      </c>
      <c r="EO1852" s="2">
        <v>38840</v>
      </c>
      <c r="EP1852">
        <v>21.72</v>
      </c>
      <c r="ER1852" s="2">
        <v>38840</v>
      </c>
      <c r="ES1852">
        <v>30.38</v>
      </c>
      <c r="EU1852" s="2">
        <v>38841</v>
      </c>
      <c r="EV1852">
        <v>35.33</v>
      </c>
      <c r="EX1852" s="2">
        <v>38840</v>
      </c>
      <c r="EY1852">
        <v>34.020000000000003</v>
      </c>
      <c r="FA1852" s="2">
        <v>38840</v>
      </c>
      <c r="FB1852">
        <v>34.06</v>
      </c>
      <c r="FG1852" s="2">
        <v>38124</v>
      </c>
      <c r="FH1852">
        <v>0.96</v>
      </c>
      <c r="FJ1852" s="2">
        <v>39118</v>
      </c>
      <c r="FK1852">
        <v>-0.06</v>
      </c>
      <c r="FM1852" s="2">
        <v>41761</v>
      </c>
      <c r="FN1852">
        <v>-0.38200000000000001</v>
      </c>
      <c r="FP1852" s="2">
        <v>38754</v>
      </c>
      <c r="FQ1852">
        <v>-0.76100000000000001</v>
      </c>
      <c r="FS1852" s="2">
        <v>39399</v>
      </c>
      <c r="FT1852">
        <v>4.93</v>
      </c>
    </row>
    <row r="1853" spans="1:176" x14ac:dyDescent="0.25">
      <c r="A1853" s="2">
        <v>38078</v>
      </c>
      <c r="B1853">
        <v>1</v>
      </c>
      <c r="D1853" s="2">
        <v>38120</v>
      </c>
      <c r="E1853">
        <v>18.86</v>
      </c>
      <c r="G1853" s="2">
        <v>38049</v>
      </c>
      <c r="H1853">
        <v>87.805800000000005</v>
      </c>
      <c r="J1853" s="2">
        <v>38023</v>
      </c>
      <c r="K1853">
        <v>4.0772000000000004</v>
      </c>
      <c r="M1853" s="2">
        <v>38026</v>
      </c>
      <c r="N1853">
        <v>4.8995999999999995</v>
      </c>
      <c r="P1853" s="2">
        <v>38023</v>
      </c>
      <c r="Q1853">
        <v>3.0846</v>
      </c>
      <c r="S1853" s="2">
        <v>38042</v>
      </c>
      <c r="T1853">
        <v>240.047</v>
      </c>
      <c r="V1853" s="2">
        <v>38040</v>
      </c>
      <c r="W1853">
        <v>324.43299999999999</v>
      </c>
      <c r="Y1853" s="2">
        <v>38040</v>
      </c>
      <c r="Z1853">
        <v>102.97499999999999</v>
      </c>
      <c r="AB1853" s="2">
        <v>38043</v>
      </c>
      <c r="AC1853">
        <v>131.05699999999999</v>
      </c>
      <c r="BL1853" s="2">
        <v>38631</v>
      </c>
      <c r="BM1853">
        <v>2.4756999999999998</v>
      </c>
      <c r="DB1853" s="2">
        <v>40029</v>
      </c>
      <c r="DC1853">
        <v>0.61670000000000003</v>
      </c>
      <c r="DE1853" s="2">
        <v>42124</v>
      </c>
      <c r="DF1853">
        <v>113.12</v>
      </c>
      <c r="DN1853" s="2">
        <v>38021</v>
      </c>
      <c r="DO1853">
        <v>-8.9999999999999993E-3</v>
      </c>
      <c r="EF1853" s="2">
        <v>39848</v>
      </c>
      <c r="EG1853">
        <v>-0.13</v>
      </c>
      <c r="EI1853" s="2">
        <v>38841</v>
      </c>
      <c r="EJ1853">
        <v>27.348700000000001</v>
      </c>
      <c r="EL1853" s="2">
        <v>38841</v>
      </c>
      <c r="EM1853">
        <v>58.18</v>
      </c>
      <c r="EO1853" s="2">
        <v>38841</v>
      </c>
      <c r="EP1853">
        <v>21.8</v>
      </c>
      <c r="ER1853" s="2">
        <v>38841</v>
      </c>
      <c r="ES1853">
        <v>30.48</v>
      </c>
      <c r="EU1853" s="2">
        <v>38842</v>
      </c>
      <c r="EV1853">
        <v>35.68</v>
      </c>
      <c r="EX1853" s="2">
        <v>38841</v>
      </c>
      <c r="EY1853">
        <v>34.21</v>
      </c>
      <c r="FA1853" s="2">
        <v>38841</v>
      </c>
      <c r="FB1853">
        <v>34.4</v>
      </c>
      <c r="FG1853" s="2">
        <v>38125</v>
      </c>
      <c r="FH1853">
        <v>0.75</v>
      </c>
      <c r="FJ1853" s="2">
        <v>39119</v>
      </c>
      <c r="FK1853">
        <v>-0.08</v>
      </c>
      <c r="FM1853" s="2">
        <v>41764</v>
      </c>
      <c r="FN1853">
        <v>-0.36299999999999999</v>
      </c>
      <c r="FP1853" s="2">
        <v>38755</v>
      </c>
      <c r="FQ1853">
        <v>-0.76700000000000002</v>
      </c>
      <c r="FS1853" s="2">
        <v>39400</v>
      </c>
      <c r="FT1853">
        <v>4.9000000000000004</v>
      </c>
    </row>
    <row r="1854" spans="1:176" x14ac:dyDescent="0.25">
      <c r="A1854" s="2">
        <v>38079</v>
      </c>
      <c r="B1854">
        <v>1</v>
      </c>
      <c r="D1854" s="2">
        <v>38121</v>
      </c>
      <c r="E1854">
        <v>18.47</v>
      </c>
      <c r="G1854" s="2">
        <v>38050</v>
      </c>
      <c r="H1854">
        <v>87.127300000000005</v>
      </c>
      <c r="J1854" s="2">
        <v>38026</v>
      </c>
      <c r="K1854">
        <v>4.0519999999999996</v>
      </c>
      <c r="M1854" s="2">
        <v>38027</v>
      </c>
      <c r="N1854">
        <v>4.9497999999999998</v>
      </c>
      <c r="P1854" s="2">
        <v>38026</v>
      </c>
      <c r="Q1854">
        <v>3.0501999999999998</v>
      </c>
      <c r="S1854" s="2">
        <v>38043</v>
      </c>
      <c r="T1854">
        <v>235.59299999999999</v>
      </c>
      <c r="V1854" s="2">
        <v>38041</v>
      </c>
      <c r="W1854">
        <v>326.01799999999997</v>
      </c>
      <c r="Y1854" s="2">
        <v>38041</v>
      </c>
      <c r="Z1854">
        <v>103.913</v>
      </c>
      <c r="AB1854" s="2">
        <v>38044</v>
      </c>
      <c r="AC1854">
        <v>129.40600000000001</v>
      </c>
      <c r="BL1854" s="2">
        <v>38632</v>
      </c>
      <c r="BM1854">
        <v>2.4792999999999998</v>
      </c>
      <c r="DB1854" s="2">
        <v>40030</v>
      </c>
      <c r="DC1854">
        <v>0.55000000000000004</v>
      </c>
      <c r="DE1854" s="2">
        <v>42125</v>
      </c>
      <c r="DF1854">
        <v>112.83</v>
      </c>
      <c r="DN1854" s="2">
        <v>38022</v>
      </c>
      <c r="DO1854">
        <v>8.9999999999999993E-3</v>
      </c>
      <c r="EF1854" s="2">
        <v>39849</v>
      </c>
      <c r="EG1854">
        <v>-0.15</v>
      </c>
      <c r="EI1854" s="2">
        <v>38842</v>
      </c>
      <c r="EJ1854">
        <v>27.738499999999998</v>
      </c>
      <c r="EL1854" s="2">
        <v>38842</v>
      </c>
      <c r="EM1854">
        <v>58.86</v>
      </c>
      <c r="EO1854" s="2">
        <v>38842</v>
      </c>
      <c r="EP1854">
        <v>21.92</v>
      </c>
      <c r="ER1854" s="2">
        <v>38842</v>
      </c>
      <c r="ES1854">
        <v>30.78</v>
      </c>
      <c r="EU1854" s="2">
        <v>38845</v>
      </c>
      <c r="EV1854">
        <v>35.65</v>
      </c>
      <c r="EX1854" s="2">
        <v>38842</v>
      </c>
      <c r="EY1854">
        <v>34.61</v>
      </c>
      <c r="FA1854" s="2">
        <v>38842</v>
      </c>
      <c r="FB1854">
        <v>34.64</v>
      </c>
      <c r="FG1854" s="2">
        <v>38126</v>
      </c>
      <c r="FH1854">
        <v>0.56000000000000005</v>
      </c>
      <c r="FJ1854" s="2">
        <v>39120</v>
      </c>
      <c r="FK1854">
        <v>-0.09</v>
      </c>
      <c r="FM1854" s="2">
        <v>41765</v>
      </c>
      <c r="FN1854">
        <v>-0.39900000000000002</v>
      </c>
      <c r="FP1854" s="2">
        <v>38756</v>
      </c>
      <c r="FQ1854">
        <v>-0.77600000000000002</v>
      </c>
      <c r="FS1854" s="2">
        <v>39401</v>
      </c>
      <c r="FT1854">
        <v>5.13</v>
      </c>
    </row>
    <row r="1855" spans="1:176" x14ac:dyDescent="0.25">
      <c r="A1855" s="2">
        <v>38082</v>
      </c>
      <c r="B1855">
        <v>1</v>
      </c>
      <c r="D1855" s="2">
        <v>38124</v>
      </c>
      <c r="E1855">
        <v>19.96</v>
      </c>
      <c r="G1855" s="2">
        <v>38051</v>
      </c>
      <c r="H1855">
        <v>86.374600000000001</v>
      </c>
      <c r="J1855" s="2">
        <v>38027</v>
      </c>
      <c r="K1855">
        <v>4.1120999999999999</v>
      </c>
      <c r="M1855" s="2">
        <v>38028</v>
      </c>
      <c r="N1855">
        <v>4.8994999999999997</v>
      </c>
      <c r="P1855" s="2">
        <v>38027</v>
      </c>
      <c r="Q1855">
        <v>3.1187</v>
      </c>
      <c r="S1855" s="2">
        <v>38044</v>
      </c>
      <c r="T1855">
        <v>232.43799999999999</v>
      </c>
      <c r="V1855" s="2">
        <v>38042</v>
      </c>
      <c r="W1855">
        <v>327.67700000000002</v>
      </c>
      <c r="Y1855" s="2">
        <v>38042</v>
      </c>
      <c r="Z1855">
        <v>104.251</v>
      </c>
      <c r="AB1855" s="2">
        <v>38047</v>
      </c>
      <c r="AC1855">
        <v>130.19200000000001</v>
      </c>
      <c r="BL1855" s="2">
        <v>38635</v>
      </c>
      <c r="BM1855">
        <v>2.4634</v>
      </c>
      <c r="DB1855" s="2">
        <v>40031</v>
      </c>
      <c r="DC1855">
        <v>0.7167</v>
      </c>
      <c r="DE1855" s="2">
        <v>42128</v>
      </c>
      <c r="DF1855">
        <v>112.67</v>
      </c>
      <c r="DN1855" s="2">
        <v>38023</v>
      </c>
      <c r="DO1855">
        <v>1.7000000000000001E-2</v>
      </c>
      <c r="EF1855" s="2">
        <v>39850</v>
      </c>
      <c r="EG1855">
        <v>-0.03</v>
      </c>
      <c r="EI1855" s="2">
        <v>38845</v>
      </c>
      <c r="EJ1855">
        <v>27.6248</v>
      </c>
      <c r="EL1855" s="2">
        <v>38845</v>
      </c>
      <c r="EM1855">
        <v>58.6</v>
      </c>
      <c r="EO1855" s="2">
        <v>38845</v>
      </c>
      <c r="EP1855">
        <v>21.95</v>
      </c>
      <c r="ER1855" s="2">
        <v>38845</v>
      </c>
      <c r="ES1855">
        <v>30.77</v>
      </c>
      <c r="EU1855" s="2">
        <v>38846</v>
      </c>
      <c r="EV1855">
        <v>35.65</v>
      </c>
      <c r="EX1855" s="2">
        <v>38845</v>
      </c>
      <c r="EY1855">
        <v>34.659999999999997</v>
      </c>
      <c r="FA1855" s="2">
        <v>38845</v>
      </c>
      <c r="FB1855">
        <v>34.770000000000003</v>
      </c>
      <c r="FG1855" s="2">
        <v>38127</v>
      </c>
      <c r="FH1855">
        <v>1.02</v>
      </c>
      <c r="FJ1855" s="2">
        <v>39121</v>
      </c>
      <c r="FK1855">
        <v>-0.04</v>
      </c>
      <c r="FM1855" s="2">
        <v>41766</v>
      </c>
      <c r="FN1855">
        <v>-0.36899999999999999</v>
      </c>
      <c r="FP1855" s="2">
        <v>38757</v>
      </c>
      <c r="FQ1855">
        <v>-0.78700000000000003</v>
      </c>
      <c r="FS1855" s="2">
        <v>39402</v>
      </c>
      <c r="FT1855">
        <v>5.23</v>
      </c>
    </row>
    <row r="1856" spans="1:176" x14ac:dyDescent="0.25">
      <c r="A1856" s="2">
        <v>38083</v>
      </c>
      <c r="B1856">
        <v>1</v>
      </c>
      <c r="D1856" s="2">
        <v>38125</v>
      </c>
      <c r="E1856">
        <v>19.329999999999998</v>
      </c>
      <c r="G1856" s="2">
        <v>38054</v>
      </c>
      <c r="H1856">
        <v>86.642200000000003</v>
      </c>
      <c r="J1856" s="2">
        <v>38028</v>
      </c>
      <c r="K1856">
        <v>4.0305999999999997</v>
      </c>
      <c r="M1856" s="2">
        <v>38029</v>
      </c>
      <c r="N1856">
        <v>4.9265999999999996</v>
      </c>
      <c r="P1856" s="2">
        <v>38028</v>
      </c>
      <c r="Q1856">
        <v>3.0055000000000001</v>
      </c>
      <c r="S1856" s="2">
        <v>38047</v>
      </c>
      <c r="T1856">
        <v>232.393</v>
      </c>
      <c r="V1856" s="2">
        <v>38043</v>
      </c>
      <c r="W1856">
        <v>322.62099999999998</v>
      </c>
      <c r="Y1856" s="2">
        <v>38043</v>
      </c>
      <c r="Z1856">
        <v>104.53700000000001</v>
      </c>
      <c r="AB1856" s="2">
        <v>38048</v>
      </c>
      <c r="AC1856">
        <v>130.46100000000001</v>
      </c>
      <c r="BL1856" s="2">
        <v>38636</v>
      </c>
      <c r="BM1856">
        <v>2.4779</v>
      </c>
      <c r="DB1856" s="2">
        <v>40032</v>
      </c>
      <c r="DC1856">
        <v>0.73329999999999995</v>
      </c>
      <c r="DE1856" s="2">
        <v>42129</v>
      </c>
      <c r="DF1856">
        <v>112.5</v>
      </c>
      <c r="DN1856" s="2">
        <v>38026</v>
      </c>
      <c r="DO1856">
        <v>6.0000000000000001E-3</v>
      </c>
      <c r="EF1856" s="2">
        <v>39853</v>
      </c>
      <c r="EG1856">
        <v>-0.04</v>
      </c>
      <c r="EI1856" s="2">
        <v>38846</v>
      </c>
      <c r="EJ1856">
        <v>27.6736</v>
      </c>
      <c r="EL1856" s="2">
        <v>38846</v>
      </c>
      <c r="EM1856">
        <v>58.95</v>
      </c>
      <c r="EO1856" s="2">
        <v>38846</v>
      </c>
      <c r="EP1856">
        <v>21.86</v>
      </c>
      <c r="ER1856" s="2">
        <v>38846</v>
      </c>
      <c r="ES1856">
        <v>30.55</v>
      </c>
      <c r="EU1856" s="2">
        <v>38847</v>
      </c>
      <c r="EV1856">
        <v>35.67</v>
      </c>
      <c r="EX1856" s="2">
        <v>38846</v>
      </c>
      <c r="EY1856">
        <v>34.76</v>
      </c>
      <c r="FA1856" s="2">
        <v>38846</v>
      </c>
      <c r="FB1856">
        <v>35</v>
      </c>
      <c r="FG1856" s="2">
        <v>38128</v>
      </c>
      <c r="FH1856">
        <v>0.81</v>
      </c>
      <c r="FJ1856" s="2">
        <v>39122</v>
      </c>
      <c r="FK1856">
        <v>-0.05</v>
      </c>
      <c r="FM1856" s="2">
        <v>41767</v>
      </c>
      <c r="FN1856">
        <v>-0.44900000000000001</v>
      </c>
      <c r="FP1856" s="2">
        <v>38758</v>
      </c>
      <c r="FQ1856">
        <v>-0.81499999999999995</v>
      </c>
      <c r="FS1856" s="2">
        <v>39405</v>
      </c>
      <c r="FT1856">
        <v>5.46</v>
      </c>
    </row>
    <row r="1857" spans="1:176" x14ac:dyDescent="0.25">
      <c r="A1857" s="2">
        <v>38084</v>
      </c>
      <c r="B1857">
        <v>1</v>
      </c>
      <c r="D1857" s="2">
        <v>38126</v>
      </c>
      <c r="E1857">
        <v>18.93</v>
      </c>
      <c r="G1857" s="2">
        <v>38055</v>
      </c>
      <c r="H1857">
        <v>86.262100000000004</v>
      </c>
      <c r="J1857" s="2">
        <v>38029</v>
      </c>
      <c r="K1857">
        <v>4.0441000000000003</v>
      </c>
      <c r="M1857" s="2">
        <v>38030</v>
      </c>
      <c r="N1857">
        <v>4.9165000000000001</v>
      </c>
      <c r="P1857" s="2">
        <v>38029</v>
      </c>
      <c r="Q1857">
        <v>3.0440999999999998</v>
      </c>
      <c r="S1857" s="2">
        <v>38048</v>
      </c>
      <c r="T1857">
        <v>232.51300000000001</v>
      </c>
      <c r="V1857" s="2">
        <v>38044</v>
      </c>
      <c r="W1857">
        <v>319.18400000000003</v>
      </c>
      <c r="Y1857" s="2">
        <v>38044</v>
      </c>
      <c r="Z1857">
        <v>103.032</v>
      </c>
      <c r="AB1857" s="2">
        <v>38049</v>
      </c>
      <c r="AC1857">
        <v>130.51900000000001</v>
      </c>
      <c r="BL1857" s="2">
        <v>38637</v>
      </c>
      <c r="BM1857">
        <v>2.4779</v>
      </c>
      <c r="DB1857" s="2">
        <v>40035</v>
      </c>
      <c r="DC1857">
        <v>0.73329999999999995</v>
      </c>
      <c r="DE1857" s="2">
        <v>42130</v>
      </c>
      <c r="DF1857">
        <v>112.47</v>
      </c>
      <c r="DN1857" s="2">
        <v>38027</v>
      </c>
      <c r="DO1857">
        <v>9.1999999999999998E-2</v>
      </c>
      <c r="EF1857" s="2">
        <v>39854</v>
      </c>
      <c r="EG1857">
        <v>-0.06</v>
      </c>
      <c r="EI1857" s="2">
        <v>38847</v>
      </c>
      <c r="EJ1857">
        <v>27.689799999999998</v>
      </c>
      <c r="EL1857" s="2">
        <v>38847</v>
      </c>
      <c r="EM1857">
        <v>59.5</v>
      </c>
      <c r="EO1857" s="2">
        <v>38847</v>
      </c>
      <c r="EP1857">
        <v>21.63</v>
      </c>
      <c r="ER1857" s="2">
        <v>38847</v>
      </c>
      <c r="ES1857">
        <v>30.52</v>
      </c>
      <c r="EU1857" s="2">
        <v>38848</v>
      </c>
      <c r="EV1857">
        <v>35.49</v>
      </c>
      <c r="EX1857" s="2">
        <v>38847</v>
      </c>
      <c r="EY1857">
        <v>34.78</v>
      </c>
      <c r="FA1857" s="2">
        <v>38847</v>
      </c>
      <c r="FB1857">
        <v>35.01</v>
      </c>
      <c r="FG1857" s="2">
        <v>38131</v>
      </c>
      <c r="FH1857">
        <v>0.62</v>
      </c>
      <c r="FJ1857" s="2">
        <v>39125</v>
      </c>
      <c r="FK1857">
        <v>-0.06</v>
      </c>
      <c r="FM1857" s="2">
        <v>41768</v>
      </c>
      <c r="FN1857">
        <v>-0.43</v>
      </c>
      <c r="FP1857" s="2">
        <v>38761</v>
      </c>
      <c r="FQ1857">
        <v>-0.81499999999999995</v>
      </c>
      <c r="FS1857" s="2">
        <v>39406</v>
      </c>
      <c r="FT1857">
        <v>5.57</v>
      </c>
    </row>
    <row r="1858" spans="1:176" x14ac:dyDescent="0.25">
      <c r="A1858" s="2">
        <v>38085</v>
      </c>
      <c r="B1858">
        <v>1</v>
      </c>
      <c r="D1858" s="2">
        <v>38127</v>
      </c>
      <c r="E1858">
        <v>18.670000000000002</v>
      </c>
      <c r="G1858" s="2">
        <v>38056</v>
      </c>
      <c r="H1858">
        <v>87.176199999999994</v>
      </c>
      <c r="J1858" s="2">
        <v>38030</v>
      </c>
      <c r="K1858">
        <v>4.0401999999999996</v>
      </c>
      <c r="M1858" s="2">
        <v>38033</v>
      </c>
      <c r="N1858">
        <v>4.9164000000000003</v>
      </c>
      <c r="P1858" s="2">
        <v>38030</v>
      </c>
      <c r="Q1858">
        <v>3.0102000000000002</v>
      </c>
      <c r="S1858" s="2">
        <v>38049</v>
      </c>
      <c r="T1858">
        <v>232.96700000000001</v>
      </c>
      <c r="V1858" s="2">
        <v>38047</v>
      </c>
      <c r="W1858">
        <v>318.84100000000001</v>
      </c>
      <c r="Y1858" s="2">
        <v>38047</v>
      </c>
      <c r="Z1858">
        <v>102.20099999999999</v>
      </c>
      <c r="AB1858" s="2">
        <v>38050</v>
      </c>
      <c r="AC1858">
        <v>128.608</v>
      </c>
      <c r="BL1858" s="2">
        <v>38638</v>
      </c>
      <c r="BM1858">
        <v>2.5159000000000002</v>
      </c>
      <c r="DB1858" s="2">
        <v>40036</v>
      </c>
      <c r="DC1858">
        <v>0.73329999999999995</v>
      </c>
      <c r="DE1858" s="2">
        <v>42131</v>
      </c>
      <c r="DF1858">
        <v>112.3</v>
      </c>
      <c r="DN1858" s="2">
        <v>38028</v>
      </c>
      <c r="DO1858">
        <v>4.8000000000000001E-2</v>
      </c>
      <c r="EF1858" s="2">
        <v>39855</v>
      </c>
      <c r="EG1858">
        <v>-0.06</v>
      </c>
      <c r="EI1858" s="2">
        <v>38848</v>
      </c>
      <c r="EJ1858">
        <v>27.235099999999999</v>
      </c>
      <c r="EL1858" s="2">
        <v>38848</v>
      </c>
      <c r="EM1858">
        <v>58.73</v>
      </c>
      <c r="EO1858" s="2">
        <v>38848</v>
      </c>
      <c r="EP1858">
        <v>21.18</v>
      </c>
      <c r="ER1858" s="2">
        <v>38848</v>
      </c>
      <c r="ES1858">
        <v>30.46</v>
      </c>
      <c r="EU1858" s="2">
        <v>38849</v>
      </c>
      <c r="EV1858">
        <v>34.93</v>
      </c>
      <c r="EX1858" s="2">
        <v>38848</v>
      </c>
      <c r="EY1858">
        <v>34.43</v>
      </c>
      <c r="FA1858" s="2">
        <v>38848</v>
      </c>
      <c r="FB1858">
        <v>34.53</v>
      </c>
      <c r="FG1858" s="2">
        <v>38132</v>
      </c>
      <c r="FH1858">
        <v>0.69</v>
      </c>
      <c r="FJ1858" s="2">
        <v>39126</v>
      </c>
      <c r="FK1858">
        <v>-0.06</v>
      </c>
      <c r="FM1858" s="2">
        <v>41771</v>
      </c>
      <c r="FN1858">
        <v>-0.4</v>
      </c>
      <c r="FP1858" s="2">
        <v>38762</v>
      </c>
      <c r="FQ1858">
        <v>-0.84099999999999997</v>
      </c>
      <c r="FS1858" s="2">
        <v>39407</v>
      </c>
      <c r="FT1858">
        <v>5.74</v>
      </c>
    </row>
    <row r="1859" spans="1:176" x14ac:dyDescent="0.25">
      <c r="A1859" s="2">
        <v>38086</v>
      </c>
      <c r="B1859">
        <v>1</v>
      </c>
      <c r="D1859" s="2">
        <v>38128</v>
      </c>
      <c r="E1859">
        <v>18.489999999999998</v>
      </c>
      <c r="G1859" s="2">
        <v>38057</v>
      </c>
      <c r="H1859">
        <v>86.967100000000002</v>
      </c>
      <c r="J1859" s="2">
        <v>38033</v>
      </c>
      <c r="K1859">
        <v>4.0401999999999996</v>
      </c>
      <c r="M1859" s="2">
        <v>38034</v>
      </c>
      <c r="N1859">
        <v>4.9114000000000004</v>
      </c>
      <c r="P1859" s="2">
        <v>38033</v>
      </c>
      <c r="Q1859">
        <v>3.0101</v>
      </c>
      <c r="S1859" s="2">
        <v>38050</v>
      </c>
      <c r="T1859">
        <v>231.23</v>
      </c>
      <c r="V1859" s="2">
        <v>38048</v>
      </c>
      <c r="W1859">
        <v>318.334</v>
      </c>
      <c r="Y1859" s="2">
        <v>38048</v>
      </c>
      <c r="Z1859">
        <v>102.05200000000001</v>
      </c>
      <c r="AB1859" s="2">
        <v>38051</v>
      </c>
      <c r="AC1859">
        <v>124.03400000000001</v>
      </c>
      <c r="BL1859" s="2">
        <v>38639</v>
      </c>
      <c r="BM1859">
        <v>2.5286</v>
      </c>
      <c r="DB1859" s="2">
        <v>40037</v>
      </c>
      <c r="DC1859">
        <v>0.63329999999999997</v>
      </c>
      <c r="DE1859" s="2">
        <v>42132</v>
      </c>
      <c r="DF1859">
        <v>112.92</v>
      </c>
      <c r="DN1859" s="2">
        <v>38029</v>
      </c>
      <c r="DO1859">
        <v>0.128</v>
      </c>
      <c r="EF1859" s="2">
        <v>39856</v>
      </c>
      <c r="EG1859">
        <v>-0.04</v>
      </c>
      <c r="EI1859" s="2">
        <v>38849</v>
      </c>
      <c r="EJ1859">
        <v>26.959</v>
      </c>
      <c r="EL1859" s="2">
        <v>38849</v>
      </c>
      <c r="EM1859">
        <v>56.74</v>
      </c>
      <c r="EO1859" s="2">
        <v>38849</v>
      </c>
      <c r="EP1859">
        <v>20.98</v>
      </c>
      <c r="ER1859" s="2">
        <v>38849</v>
      </c>
      <c r="ES1859">
        <v>30.39</v>
      </c>
      <c r="EU1859" s="2">
        <v>38852</v>
      </c>
      <c r="EV1859">
        <v>34.94</v>
      </c>
      <c r="EX1859" s="2">
        <v>38849</v>
      </c>
      <c r="EY1859">
        <v>34.090000000000003</v>
      </c>
      <c r="FA1859" s="2">
        <v>38849</v>
      </c>
      <c r="FB1859">
        <v>33.79</v>
      </c>
      <c r="FG1859" s="2">
        <v>38133</v>
      </c>
      <c r="FH1859">
        <v>0.73</v>
      </c>
      <c r="FJ1859" s="2">
        <v>39127</v>
      </c>
      <c r="FK1859">
        <v>-0.09</v>
      </c>
      <c r="FM1859" s="2">
        <v>41772</v>
      </c>
      <c r="FN1859">
        <v>-0.40699999999999997</v>
      </c>
      <c r="FP1859" s="2">
        <v>38763</v>
      </c>
      <c r="FQ1859">
        <v>-0.85499999999999998</v>
      </c>
      <c r="FS1859" s="2">
        <v>39409</v>
      </c>
      <c r="FT1859">
        <v>5.7</v>
      </c>
    </row>
    <row r="1860" spans="1:176" x14ac:dyDescent="0.25">
      <c r="A1860" s="2">
        <v>38089</v>
      </c>
      <c r="B1860">
        <v>1</v>
      </c>
      <c r="D1860" s="2">
        <v>38131</v>
      </c>
      <c r="E1860">
        <v>18.079999999999998</v>
      </c>
      <c r="G1860" s="2">
        <v>38058</v>
      </c>
      <c r="H1860">
        <v>87.537599999999998</v>
      </c>
      <c r="J1860" s="2">
        <v>38034</v>
      </c>
      <c r="K1860">
        <v>4.0382999999999996</v>
      </c>
      <c r="M1860" s="2">
        <v>38035</v>
      </c>
      <c r="N1860">
        <v>4.9104000000000001</v>
      </c>
      <c r="P1860" s="2">
        <v>38034</v>
      </c>
      <c r="Q1860">
        <v>2.9999000000000002</v>
      </c>
      <c r="S1860" s="2">
        <v>38051</v>
      </c>
      <c r="T1860">
        <v>228.77699999999999</v>
      </c>
      <c r="V1860" s="2">
        <v>38049</v>
      </c>
      <c r="W1860">
        <v>318.06700000000001</v>
      </c>
      <c r="Y1860" s="2">
        <v>38049</v>
      </c>
      <c r="Z1860">
        <v>102.44799999999999</v>
      </c>
      <c r="AB1860" s="2">
        <v>38054</v>
      </c>
      <c r="AC1860">
        <v>120.17</v>
      </c>
      <c r="BL1860" s="2">
        <v>38642</v>
      </c>
      <c r="BM1860">
        <v>2.5605000000000002</v>
      </c>
      <c r="DB1860" s="2">
        <v>40038</v>
      </c>
      <c r="DC1860">
        <v>0.7</v>
      </c>
      <c r="DE1860" s="2">
        <v>42135</v>
      </c>
      <c r="DF1860">
        <v>112.4</v>
      </c>
      <c r="DN1860" s="2">
        <v>38030</v>
      </c>
      <c r="DO1860">
        <v>0.113</v>
      </c>
      <c r="EF1860" s="2">
        <v>39857</v>
      </c>
      <c r="EG1860">
        <v>-0.16</v>
      </c>
      <c r="EI1860" s="2">
        <v>38852</v>
      </c>
      <c r="EJ1860">
        <v>27.145700000000001</v>
      </c>
      <c r="EL1860" s="2">
        <v>38852</v>
      </c>
      <c r="EM1860">
        <v>55.55</v>
      </c>
      <c r="EO1860" s="2">
        <v>38852</v>
      </c>
      <c r="EP1860">
        <v>21</v>
      </c>
      <c r="ER1860" s="2">
        <v>38852</v>
      </c>
      <c r="ES1860">
        <v>30.82</v>
      </c>
      <c r="EU1860" s="2">
        <v>38853</v>
      </c>
      <c r="EV1860">
        <v>34.93</v>
      </c>
      <c r="EX1860" s="2">
        <v>38852</v>
      </c>
      <c r="EY1860">
        <v>34.18</v>
      </c>
      <c r="FA1860" s="2">
        <v>38852</v>
      </c>
      <c r="FB1860">
        <v>33.35</v>
      </c>
      <c r="FG1860" s="2">
        <v>38134</v>
      </c>
      <c r="FH1860">
        <v>0.63</v>
      </c>
      <c r="FJ1860" s="2">
        <v>39128</v>
      </c>
      <c r="FK1860">
        <v>-0.09</v>
      </c>
      <c r="FM1860" s="2">
        <v>41773</v>
      </c>
      <c r="FN1860">
        <v>-0.434</v>
      </c>
      <c r="FP1860" s="2">
        <v>38764</v>
      </c>
      <c r="FQ1860">
        <v>-0.85499999999999998</v>
      </c>
      <c r="FS1860" s="2">
        <v>39412</v>
      </c>
      <c r="FT1860">
        <v>5.83</v>
      </c>
    </row>
    <row r="1861" spans="1:176" x14ac:dyDescent="0.25">
      <c r="A1861" s="2">
        <v>38090</v>
      </c>
      <c r="B1861">
        <v>1</v>
      </c>
      <c r="D1861" s="2">
        <v>38132</v>
      </c>
      <c r="E1861">
        <v>15.96</v>
      </c>
      <c r="G1861" s="2">
        <v>38061</v>
      </c>
      <c r="H1861">
        <v>87.178899999999999</v>
      </c>
      <c r="J1861" s="2">
        <v>38035</v>
      </c>
      <c r="K1861">
        <v>4.0479000000000003</v>
      </c>
      <c r="M1861" s="2">
        <v>38036</v>
      </c>
      <c r="N1861">
        <v>4.8944000000000001</v>
      </c>
      <c r="P1861" s="2">
        <v>38035</v>
      </c>
      <c r="Q1861">
        <v>3.0169000000000001</v>
      </c>
      <c r="S1861" s="2">
        <v>38054</v>
      </c>
      <c r="T1861">
        <v>226.851</v>
      </c>
      <c r="V1861" s="2">
        <v>38050</v>
      </c>
      <c r="W1861">
        <v>317.45299999999997</v>
      </c>
      <c r="Y1861" s="2">
        <v>38050</v>
      </c>
      <c r="Z1861">
        <v>102.622</v>
      </c>
      <c r="AB1861" s="2">
        <v>38055</v>
      </c>
      <c r="AC1861">
        <v>117.17700000000001</v>
      </c>
      <c r="BL1861" s="2">
        <v>38643</v>
      </c>
      <c r="BM1861">
        <v>2.5682999999999998</v>
      </c>
      <c r="DB1861" s="2">
        <v>40039</v>
      </c>
      <c r="DC1861">
        <v>0.66669999999999996</v>
      </c>
      <c r="DE1861" s="2">
        <v>42136</v>
      </c>
      <c r="DF1861">
        <v>111.8</v>
      </c>
      <c r="DN1861" s="2">
        <v>38033</v>
      </c>
      <c r="DO1861">
        <v>0.114</v>
      </c>
      <c r="EF1861" s="2">
        <v>39860</v>
      </c>
      <c r="EG1861">
        <v>-0.17</v>
      </c>
      <c r="EI1861" s="2">
        <v>38853</v>
      </c>
      <c r="EJ1861">
        <v>27.113299999999999</v>
      </c>
      <c r="EL1861" s="2">
        <v>38853</v>
      </c>
      <c r="EM1861">
        <v>55.75</v>
      </c>
      <c r="EO1861" s="2">
        <v>38853</v>
      </c>
      <c r="EP1861">
        <v>20.8</v>
      </c>
      <c r="ER1861" s="2">
        <v>38853</v>
      </c>
      <c r="ES1861">
        <v>30.9</v>
      </c>
      <c r="EU1861" s="2">
        <v>38854</v>
      </c>
      <c r="EV1861">
        <v>34.21</v>
      </c>
      <c r="EX1861" s="2">
        <v>38853</v>
      </c>
      <c r="EY1861">
        <v>33.94</v>
      </c>
      <c r="FA1861" s="2">
        <v>38853</v>
      </c>
      <c r="FB1861">
        <v>33.36</v>
      </c>
      <c r="FG1861" s="2">
        <v>38135</v>
      </c>
      <c r="FH1861">
        <v>0.7</v>
      </c>
      <c r="FJ1861" s="2">
        <v>39129</v>
      </c>
      <c r="FK1861">
        <v>-0.1</v>
      </c>
      <c r="FM1861" s="2">
        <v>41774</v>
      </c>
      <c r="FN1861">
        <v>-0.38800000000000001</v>
      </c>
      <c r="FP1861" s="2">
        <v>38765</v>
      </c>
      <c r="FQ1861">
        <v>-0.84399999999999997</v>
      </c>
      <c r="FS1861" s="2">
        <v>39413</v>
      </c>
      <c r="FT1861">
        <v>5.79</v>
      </c>
    </row>
    <row r="1862" spans="1:176" x14ac:dyDescent="0.25">
      <c r="A1862" s="2">
        <v>38091</v>
      </c>
      <c r="B1862">
        <v>1</v>
      </c>
      <c r="D1862" s="2">
        <v>38133</v>
      </c>
      <c r="E1862">
        <v>15.97</v>
      </c>
      <c r="G1862" s="2">
        <v>38062</v>
      </c>
      <c r="H1862">
        <v>86.839799999999997</v>
      </c>
      <c r="J1862" s="2">
        <v>38036</v>
      </c>
      <c r="K1862">
        <v>4.0305999999999997</v>
      </c>
      <c r="M1862" s="2">
        <v>38037</v>
      </c>
      <c r="N1862">
        <v>4.9524999999999997</v>
      </c>
      <c r="P1862" s="2">
        <v>38036</v>
      </c>
      <c r="Q1862">
        <v>2.9965000000000002</v>
      </c>
      <c r="S1862" s="2">
        <v>38055</v>
      </c>
      <c r="T1862">
        <v>223.63499999999999</v>
      </c>
      <c r="V1862" s="2">
        <v>38051</v>
      </c>
      <c r="W1862">
        <v>319.92500000000001</v>
      </c>
      <c r="Y1862" s="2">
        <v>38051</v>
      </c>
      <c r="Z1862">
        <v>104.74299999999999</v>
      </c>
      <c r="AB1862" s="2">
        <v>38056</v>
      </c>
      <c r="AC1862">
        <v>115.821</v>
      </c>
      <c r="BL1862" s="2">
        <v>38644</v>
      </c>
      <c r="BM1862">
        <v>2.5122</v>
      </c>
      <c r="DB1862" s="2">
        <v>40042</v>
      </c>
      <c r="DC1862">
        <v>0.4</v>
      </c>
      <c r="DE1862" s="2">
        <v>42137</v>
      </c>
      <c r="DF1862">
        <v>111.92</v>
      </c>
      <c r="DN1862" s="2">
        <v>38034</v>
      </c>
      <c r="DO1862">
        <v>0.127</v>
      </c>
      <c r="EF1862" s="2">
        <v>39861</v>
      </c>
      <c r="EG1862">
        <v>-0.15</v>
      </c>
      <c r="EI1862" s="2">
        <v>38854</v>
      </c>
      <c r="EJ1862">
        <v>26.569199999999999</v>
      </c>
      <c r="EL1862" s="2">
        <v>38854</v>
      </c>
      <c r="EM1862">
        <v>54.33</v>
      </c>
      <c r="EO1862" s="2">
        <v>38854</v>
      </c>
      <c r="EP1862">
        <v>20.52</v>
      </c>
      <c r="ER1862" s="2">
        <v>38854</v>
      </c>
      <c r="ES1862">
        <v>30.58</v>
      </c>
      <c r="EU1862" s="2">
        <v>38855</v>
      </c>
      <c r="EV1862">
        <v>33.93</v>
      </c>
      <c r="EX1862" s="2">
        <v>38854</v>
      </c>
      <c r="EY1862">
        <v>33.47</v>
      </c>
      <c r="FA1862" s="2">
        <v>38854</v>
      </c>
      <c r="FB1862">
        <v>32.46</v>
      </c>
      <c r="FG1862" s="2">
        <v>38139</v>
      </c>
      <c r="FH1862">
        <v>0.73</v>
      </c>
      <c r="FJ1862" s="2">
        <v>39132</v>
      </c>
      <c r="FK1862">
        <v>-0.1</v>
      </c>
      <c r="FM1862" s="2">
        <v>41775</v>
      </c>
      <c r="FN1862">
        <v>-0.41199999999999998</v>
      </c>
      <c r="FP1862" s="2">
        <v>38768</v>
      </c>
      <c r="FQ1862">
        <v>-0.83399999999999996</v>
      </c>
      <c r="FS1862" s="2">
        <v>39414</v>
      </c>
      <c r="FT1862">
        <v>5.65</v>
      </c>
    </row>
    <row r="1863" spans="1:176" x14ac:dyDescent="0.25">
      <c r="A1863" s="2">
        <v>38092</v>
      </c>
      <c r="B1863">
        <v>1</v>
      </c>
      <c r="D1863" s="2">
        <v>38134</v>
      </c>
      <c r="E1863">
        <v>15.28</v>
      </c>
      <c r="G1863" s="2">
        <v>38063</v>
      </c>
      <c r="H1863">
        <v>87.081900000000005</v>
      </c>
      <c r="J1863" s="2">
        <v>38037</v>
      </c>
      <c r="K1863">
        <v>4.0960999999999999</v>
      </c>
      <c r="M1863" s="2">
        <v>38040</v>
      </c>
      <c r="N1863">
        <v>4.9012000000000002</v>
      </c>
      <c r="P1863" s="2">
        <v>38037</v>
      </c>
      <c r="Q1863">
        <v>3.0783</v>
      </c>
      <c r="S1863" s="2">
        <v>38056</v>
      </c>
      <c r="T1863">
        <v>222.08</v>
      </c>
      <c r="V1863" s="2">
        <v>38054</v>
      </c>
      <c r="W1863">
        <v>320.834</v>
      </c>
      <c r="Y1863" s="2">
        <v>38054</v>
      </c>
      <c r="Z1863">
        <v>106.681</v>
      </c>
      <c r="AB1863" s="2">
        <v>38057</v>
      </c>
      <c r="AC1863">
        <v>119.145</v>
      </c>
      <c r="BL1863" s="2">
        <v>38645</v>
      </c>
      <c r="BM1863">
        <v>2.5388999999999999</v>
      </c>
      <c r="DB1863" s="2">
        <v>40043</v>
      </c>
      <c r="DC1863">
        <v>0.31669999999999998</v>
      </c>
      <c r="DE1863" s="2">
        <v>42138</v>
      </c>
      <c r="DF1863">
        <v>112.29</v>
      </c>
      <c r="DN1863" s="2">
        <v>38035</v>
      </c>
      <c r="DO1863">
        <v>0.15</v>
      </c>
      <c r="EF1863" s="2">
        <v>39862</v>
      </c>
      <c r="EG1863">
        <v>-0.1</v>
      </c>
      <c r="EI1863" s="2">
        <v>38855</v>
      </c>
      <c r="EJ1863">
        <v>26.3337</v>
      </c>
      <c r="EL1863" s="2">
        <v>38855</v>
      </c>
      <c r="EM1863">
        <v>53.67</v>
      </c>
      <c r="EO1863" s="2">
        <v>38855</v>
      </c>
      <c r="EP1863">
        <v>20.45</v>
      </c>
      <c r="ER1863" s="2">
        <v>38855</v>
      </c>
      <c r="ES1863">
        <v>30.45</v>
      </c>
      <c r="EU1863" s="2">
        <v>38856</v>
      </c>
      <c r="EV1863">
        <v>34.04</v>
      </c>
      <c r="EX1863" s="2">
        <v>38855</v>
      </c>
      <c r="EY1863">
        <v>33.450000000000003</v>
      </c>
      <c r="FA1863" s="2">
        <v>38855</v>
      </c>
      <c r="FB1863">
        <v>32.119999999999997</v>
      </c>
      <c r="FG1863" s="2">
        <v>38140</v>
      </c>
      <c r="FH1863">
        <v>0.64</v>
      </c>
      <c r="FJ1863" s="2">
        <v>39133</v>
      </c>
      <c r="FK1863">
        <v>-0.1</v>
      </c>
      <c r="FM1863" s="2">
        <v>41778</v>
      </c>
      <c r="FN1863">
        <v>-0.42899999999999999</v>
      </c>
      <c r="FP1863" s="2">
        <v>38769</v>
      </c>
      <c r="FQ1863">
        <v>-0.84799999999999998</v>
      </c>
      <c r="FS1863" s="2">
        <v>39415</v>
      </c>
      <c r="FT1863">
        <v>5.64</v>
      </c>
    </row>
    <row r="1864" spans="1:176" x14ac:dyDescent="0.25">
      <c r="A1864" s="2">
        <v>38093</v>
      </c>
      <c r="B1864">
        <v>1</v>
      </c>
      <c r="D1864" s="2">
        <v>38135</v>
      </c>
      <c r="E1864">
        <v>15.5</v>
      </c>
      <c r="G1864" s="2">
        <v>38064</v>
      </c>
      <c r="H1864">
        <v>85.909800000000004</v>
      </c>
      <c r="J1864" s="2">
        <v>38040</v>
      </c>
      <c r="K1864">
        <v>4.0362999999999998</v>
      </c>
      <c r="M1864" s="2">
        <v>38041</v>
      </c>
      <c r="N1864">
        <v>4.8962000000000003</v>
      </c>
      <c r="P1864" s="2">
        <v>38040</v>
      </c>
      <c r="Q1864">
        <v>3.0066999999999999</v>
      </c>
      <c r="S1864" s="2">
        <v>38057</v>
      </c>
      <c r="T1864">
        <v>224.404</v>
      </c>
      <c r="V1864" s="2">
        <v>38055</v>
      </c>
      <c r="W1864">
        <v>318.75799999999998</v>
      </c>
      <c r="Y1864" s="2">
        <v>38055</v>
      </c>
      <c r="Z1864">
        <v>106.458</v>
      </c>
      <c r="AB1864" s="2">
        <v>38058</v>
      </c>
      <c r="AC1864">
        <v>121.13800000000001</v>
      </c>
      <c r="BL1864" s="2">
        <v>38646</v>
      </c>
      <c r="BM1864">
        <v>2.5019999999999998</v>
      </c>
      <c r="DB1864" s="2">
        <v>40044</v>
      </c>
      <c r="DC1864">
        <v>0.05</v>
      </c>
      <c r="DE1864" s="2">
        <v>42139</v>
      </c>
      <c r="DF1864">
        <v>112.85</v>
      </c>
      <c r="DN1864" s="2">
        <v>38036</v>
      </c>
      <c r="DO1864">
        <v>9.8000000000000004E-2</v>
      </c>
      <c r="EF1864" s="2">
        <v>39863</v>
      </c>
      <c r="EG1864">
        <v>-0.04</v>
      </c>
      <c r="EI1864" s="2">
        <v>38856</v>
      </c>
      <c r="EJ1864">
        <v>26.471800000000002</v>
      </c>
      <c r="EL1864" s="2">
        <v>38856</v>
      </c>
      <c r="EM1864">
        <v>54.02</v>
      </c>
      <c r="EO1864" s="2">
        <v>38856</v>
      </c>
      <c r="EP1864">
        <v>20.6</v>
      </c>
      <c r="ER1864" s="2">
        <v>38856</v>
      </c>
      <c r="ES1864">
        <v>30.28</v>
      </c>
      <c r="EU1864" s="2">
        <v>38859</v>
      </c>
      <c r="EV1864">
        <v>33.97</v>
      </c>
      <c r="EX1864" s="2">
        <v>38856</v>
      </c>
      <c r="EY1864">
        <v>33.68</v>
      </c>
      <c r="FA1864" s="2">
        <v>38856</v>
      </c>
      <c r="FB1864">
        <v>32.25</v>
      </c>
      <c r="FG1864" s="2">
        <v>38141</v>
      </c>
      <c r="FH1864">
        <v>1.01</v>
      </c>
      <c r="FJ1864" s="2">
        <v>39134</v>
      </c>
      <c r="FK1864">
        <v>-0.1</v>
      </c>
      <c r="FM1864" s="2">
        <v>41779</v>
      </c>
      <c r="FN1864">
        <v>-0.39700000000000002</v>
      </c>
      <c r="FP1864" s="2">
        <v>38770</v>
      </c>
      <c r="FQ1864">
        <v>-0.88900000000000001</v>
      </c>
      <c r="FS1864" s="2">
        <v>39416</v>
      </c>
      <c r="FT1864">
        <v>5.5600000000000005</v>
      </c>
    </row>
    <row r="1865" spans="1:176" x14ac:dyDescent="0.25">
      <c r="A1865" s="2">
        <v>38096</v>
      </c>
      <c r="B1865">
        <v>1</v>
      </c>
      <c r="D1865" s="2">
        <v>38139</v>
      </c>
      <c r="E1865">
        <v>16.3</v>
      </c>
      <c r="G1865" s="2">
        <v>38065</v>
      </c>
      <c r="H1865">
        <v>86.3887</v>
      </c>
      <c r="J1865" s="2">
        <v>38041</v>
      </c>
      <c r="K1865">
        <v>4.0228999999999999</v>
      </c>
      <c r="M1865" s="2">
        <v>38042</v>
      </c>
      <c r="N1865">
        <v>4.8861999999999997</v>
      </c>
      <c r="P1865" s="2">
        <v>38041</v>
      </c>
      <c r="Q1865">
        <v>2.9863</v>
      </c>
      <c r="S1865" s="2">
        <v>38058</v>
      </c>
      <c r="T1865">
        <v>225.38499999999999</v>
      </c>
      <c r="V1865" s="2">
        <v>38056</v>
      </c>
      <c r="W1865">
        <v>316.14100000000002</v>
      </c>
      <c r="Y1865" s="2">
        <v>38056</v>
      </c>
      <c r="Z1865">
        <v>106.259</v>
      </c>
      <c r="AB1865" s="2">
        <v>38061</v>
      </c>
      <c r="AC1865">
        <v>120.09099999999999</v>
      </c>
      <c r="BL1865" s="2">
        <v>38649</v>
      </c>
      <c r="BM1865">
        <v>2.4999000000000002</v>
      </c>
      <c r="DB1865" s="2">
        <v>40045</v>
      </c>
      <c r="DC1865">
        <v>0.36670000000000003</v>
      </c>
      <c r="DE1865" s="2">
        <v>42142</v>
      </c>
      <c r="DF1865">
        <v>112.56</v>
      </c>
      <c r="DN1865" s="2">
        <v>38037</v>
      </c>
      <c r="DO1865">
        <v>0.127</v>
      </c>
      <c r="EF1865" s="2">
        <v>39864</v>
      </c>
      <c r="EG1865">
        <v>0.02</v>
      </c>
      <c r="EI1865" s="2">
        <v>38859</v>
      </c>
      <c r="EJ1865">
        <v>26.4068</v>
      </c>
      <c r="EL1865" s="2">
        <v>38859</v>
      </c>
      <c r="EM1865">
        <v>53.71</v>
      </c>
      <c r="EO1865" s="2">
        <v>38859</v>
      </c>
      <c r="EP1865">
        <v>20.420000000000002</v>
      </c>
      <c r="ER1865" s="2">
        <v>38859</v>
      </c>
      <c r="ES1865">
        <v>30.15</v>
      </c>
      <c r="EU1865" s="2">
        <v>38860</v>
      </c>
      <c r="EV1865">
        <v>33.81</v>
      </c>
      <c r="EX1865" s="2">
        <v>38859</v>
      </c>
      <c r="EY1865">
        <v>33.44</v>
      </c>
      <c r="FA1865" s="2">
        <v>38859</v>
      </c>
      <c r="FB1865">
        <v>31.55</v>
      </c>
      <c r="FG1865" s="2">
        <v>38142</v>
      </c>
      <c r="FH1865">
        <v>0.83</v>
      </c>
      <c r="FJ1865" s="2">
        <v>39135</v>
      </c>
      <c r="FK1865">
        <v>-0.09</v>
      </c>
      <c r="FM1865" s="2">
        <v>41780</v>
      </c>
      <c r="FN1865">
        <v>-0.39200000000000002</v>
      </c>
      <c r="FP1865" s="2">
        <v>38771</v>
      </c>
      <c r="FQ1865">
        <v>-0.89500000000000002</v>
      </c>
      <c r="FS1865" s="2">
        <v>39419</v>
      </c>
      <c r="FT1865">
        <v>5.63</v>
      </c>
    </row>
    <row r="1866" spans="1:176" x14ac:dyDescent="0.25">
      <c r="A1866" s="2">
        <v>38097</v>
      </c>
      <c r="B1866">
        <v>1</v>
      </c>
      <c r="D1866" s="2">
        <v>38140</v>
      </c>
      <c r="E1866">
        <v>16.079999999999998</v>
      </c>
      <c r="G1866" s="2">
        <v>38068</v>
      </c>
      <c r="H1866">
        <v>85.915899999999993</v>
      </c>
      <c r="J1866" s="2">
        <v>38042</v>
      </c>
      <c r="K1866">
        <v>4.0075000000000003</v>
      </c>
      <c r="M1866" s="2">
        <v>38043</v>
      </c>
      <c r="N1866">
        <v>4.9051</v>
      </c>
      <c r="P1866" s="2">
        <v>38042</v>
      </c>
      <c r="Q1866">
        <v>2.9657999999999998</v>
      </c>
      <c r="S1866" s="2">
        <v>38061</v>
      </c>
      <c r="T1866">
        <v>223.476</v>
      </c>
      <c r="V1866" s="2">
        <v>38057</v>
      </c>
      <c r="W1866">
        <v>321.16000000000003</v>
      </c>
      <c r="Y1866" s="2">
        <v>38057</v>
      </c>
      <c r="Z1866">
        <v>105.259</v>
      </c>
      <c r="AB1866" s="2">
        <v>38062</v>
      </c>
      <c r="AC1866">
        <v>116.39100000000001</v>
      </c>
      <c r="BL1866" s="2">
        <v>38650</v>
      </c>
      <c r="BM1866">
        <v>2.5244</v>
      </c>
      <c r="DB1866" s="2">
        <v>40046</v>
      </c>
      <c r="DC1866">
        <v>0.1333</v>
      </c>
      <c r="DE1866" s="2">
        <v>42143</v>
      </c>
      <c r="DF1866">
        <v>112.01</v>
      </c>
      <c r="DN1866" s="2">
        <v>38040</v>
      </c>
      <c r="DO1866">
        <v>8.7999999999999995E-2</v>
      </c>
      <c r="EF1866" s="2">
        <v>39867</v>
      </c>
      <c r="EG1866">
        <v>0.05</v>
      </c>
      <c r="EI1866" s="2">
        <v>38860</v>
      </c>
      <c r="EJ1866">
        <v>26.276900000000001</v>
      </c>
      <c r="EL1866" s="2">
        <v>38860</v>
      </c>
      <c r="EM1866">
        <v>53.72</v>
      </c>
      <c r="EO1866" s="2">
        <v>38860</v>
      </c>
      <c r="EP1866">
        <v>20.27</v>
      </c>
      <c r="ER1866" s="2">
        <v>38860</v>
      </c>
      <c r="ES1866">
        <v>30.01</v>
      </c>
      <c r="EU1866" s="2">
        <v>38861</v>
      </c>
      <c r="EV1866">
        <v>33.72</v>
      </c>
      <c r="EX1866" s="2">
        <v>38860</v>
      </c>
      <c r="EY1866">
        <v>33.19</v>
      </c>
      <c r="FA1866" s="2">
        <v>38860</v>
      </c>
      <c r="FB1866">
        <v>31.62</v>
      </c>
      <c r="FG1866" s="2">
        <v>38145</v>
      </c>
      <c r="FH1866">
        <v>0.63</v>
      </c>
      <c r="FJ1866" s="2">
        <v>39136</v>
      </c>
      <c r="FK1866">
        <v>-0.1</v>
      </c>
      <c r="FM1866" s="2">
        <v>41781</v>
      </c>
      <c r="FN1866">
        <v>-0.44</v>
      </c>
      <c r="FP1866" s="2">
        <v>38772</v>
      </c>
      <c r="FQ1866">
        <v>-0.90600000000000003</v>
      </c>
      <c r="FS1866" s="2">
        <v>39420</v>
      </c>
      <c r="FT1866">
        <v>5.71</v>
      </c>
    </row>
    <row r="1867" spans="1:176" x14ac:dyDescent="0.25">
      <c r="A1867" s="2">
        <v>38098</v>
      </c>
      <c r="B1867">
        <v>1</v>
      </c>
      <c r="D1867" s="2">
        <v>38141</v>
      </c>
      <c r="E1867">
        <v>17.03</v>
      </c>
      <c r="G1867" s="2">
        <v>38069</v>
      </c>
      <c r="H1867">
        <v>86.118499999999997</v>
      </c>
      <c r="J1867" s="2">
        <v>38043</v>
      </c>
      <c r="K1867">
        <v>4.0343999999999998</v>
      </c>
      <c r="M1867" s="2">
        <v>38044</v>
      </c>
      <c r="N1867">
        <v>4.8373999999999997</v>
      </c>
      <c r="P1867" s="2">
        <v>38043</v>
      </c>
      <c r="Q1867">
        <v>2.9896000000000003</v>
      </c>
      <c r="S1867" s="2">
        <v>38062</v>
      </c>
      <c r="T1867">
        <v>220.322</v>
      </c>
      <c r="V1867" s="2">
        <v>38058</v>
      </c>
      <c r="W1867">
        <v>319.71699999999998</v>
      </c>
      <c r="Y1867" s="2">
        <v>38058</v>
      </c>
      <c r="Z1867">
        <v>104.247</v>
      </c>
      <c r="AB1867" s="2">
        <v>38063</v>
      </c>
      <c r="AC1867">
        <v>116.907</v>
      </c>
      <c r="BL1867" s="2">
        <v>38651</v>
      </c>
      <c r="BM1867">
        <v>2.5407000000000002</v>
      </c>
      <c r="DB1867" s="2">
        <v>40049</v>
      </c>
      <c r="DC1867">
        <v>0.4</v>
      </c>
      <c r="DE1867" s="2">
        <v>42144</v>
      </c>
      <c r="DF1867">
        <v>112.11</v>
      </c>
      <c r="DN1867" s="2">
        <v>38041</v>
      </c>
      <c r="DO1867">
        <v>9.9000000000000005E-2</v>
      </c>
      <c r="EF1867" s="2">
        <v>39868</v>
      </c>
      <c r="EG1867">
        <v>0.12</v>
      </c>
      <c r="EI1867" s="2">
        <v>38861</v>
      </c>
      <c r="EJ1867">
        <v>26.293099999999999</v>
      </c>
      <c r="EL1867" s="2">
        <v>38861</v>
      </c>
      <c r="EM1867">
        <v>53.06</v>
      </c>
      <c r="EO1867" s="2">
        <v>38861</v>
      </c>
      <c r="EP1867">
        <v>20.47</v>
      </c>
      <c r="ER1867" s="2">
        <v>38861</v>
      </c>
      <c r="ES1867">
        <v>30.1</v>
      </c>
      <c r="EU1867" s="2">
        <v>38862</v>
      </c>
      <c r="EV1867">
        <v>33.950000000000003</v>
      </c>
      <c r="EX1867" s="2">
        <v>38861</v>
      </c>
      <c r="EY1867">
        <v>33.24</v>
      </c>
      <c r="FA1867" s="2">
        <v>38861</v>
      </c>
      <c r="FB1867">
        <v>31.48</v>
      </c>
      <c r="FG1867" s="2">
        <v>38146</v>
      </c>
      <c r="FH1867">
        <v>0.66</v>
      </c>
      <c r="FJ1867" s="2">
        <v>39139</v>
      </c>
      <c r="FK1867">
        <v>-0.09</v>
      </c>
      <c r="FM1867" s="2">
        <v>41782</v>
      </c>
      <c r="FN1867">
        <v>-0.432</v>
      </c>
      <c r="FP1867" s="2">
        <v>38775</v>
      </c>
      <c r="FQ1867">
        <v>-0.92</v>
      </c>
      <c r="FS1867" s="2">
        <v>39421</v>
      </c>
      <c r="FT1867">
        <v>5.68</v>
      </c>
    </row>
    <row r="1868" spans="1:176" x14ac:dyDescent="0.25">
      <c r="A1868" s="2">
        <v>38099</v>
      </c>
      <c r="B1868">
        <v>1</v>
      </c>
      <c r="D1868" s="2">
        <v>38142</v>
      </c>
      <c r="E1868">
        <v>16.78</v>
      </c>
      <c r="G1868" s="2">
        <v>38070</v>
      </c>
      <c r="H1868">
        <v>86.535899999999998</v>
      </c>
      <c r="J1868" s="2">
        <v>38044</v>
      </c>
      <c r="K1868">
        <v>3.9710999999999999</v>
      </c>
      <c r="M1868" s="2">
        <v>38047</v>
      </c>
      <c r="N1868">
        <v>4.8384</v>
      </c>
      <c r="P1868" s="2">
        <v>38044</v>
      </c>
      <c r="Q1868">
        <v>2.9384999999999999</v>
      </c>
      <c r="S1868" s="2">
        <v>38063</v>
      </c>
      <c r="T1868">
        <v>220.876</v>
      </c>
      <c r="V1868" s="2">
        <v>38061</v>
      </c>
      <c r="W1868">
        <v>317.74900000000002</v>
      </c>
      <c r="Y1868" s="2">
        <v>38061</v>
      </c>
      <c r="Z1868">
        <v>103.38500000000001</v>
      </c>
      <c r="AB1868" s="2">
        <v>38064</v>
      </c>
      <c r="AC1868">
        <v>120.202</v>
      </c>
      <c r="BL1868" s="2">
        <v>38652</v>
      </c>
      <c r="BM1868">
        <v>2.5455000000000001</v>
      </c>
      <c r="DB1868" s="2">
        <v>40050</v>
      </c>
      <c r="DC1868">
        <v>0.1333</v>
      </c>
      <c r="DE1868" s="2">
        <v>42145</v>
      </c>
      <c r="DF1868">
        <v>112.71</v>
      </c>
      <c r="DN1868" s="2">
        <v>38042</v>
      </c>
      <c r="DO1868">
        <v>0.152</v>
      </c>
      <c r="EF1868" s="2">
        <v>39869</v>
      </c>
      <c r="EG1868">
        <v>0.15</v>
      </c>
      <c r="EI1868" s="2">
        <v>38862</v>
      </c>
      <c r="EJ1868">
        <v>26.528600000000001</v>
      </c>
      <c r="EL1868" s="2">
        <v>38862</v>
      </c>
      <c r="EM1868">
        <v>54.92</v>
      </c>
      <c r="EO1868" s="2">
        <v>38862</v>
      </c>
      <c r="EP1868">
        <v>20.66</v>
      </c>
      <c r="ER1868" s="2">
        <v>38862</v>
      </c>
      <c r="ES1868">
        <v>30.38</v>
      </c>
      <c r="EU1868" s="2">
        <v>38863</v>
      </c>
      <c r="EV1868">
        <v>34.14</v>
      </c>
      <c r="EX1868" s="2">
        <v>38862</v>
      </c>
      <c r="EY1868">
        <v>33.56</v>
      </c>
      <c r="FA1868" s="2">
        <v>38862</v>
      </c>
      <c r="FB1868">
        <v>32.020000000000003</v>
      </c>
      <c r="FG1868" s="2">
        <v>38147</v>
      </c>
      <c r="FH1868">
        <v>0.73</v>
      </c>
      <c r="FJ1868" s="2">
        <v>39140</v>
      </c>
      <c r="FK1868">
        <v>-0.11</v>
      </c>
      <c r="FM1868" s="2">
        <v>41785</v>
      </c>
      <c r="FN1868">
        <v>-0.46100000000000002</v>
      </c>
      <c r="FP1868" s="2">
        <v>38776</v>
      </c>
      <c r="FQ1868">
        <v>-0.92500000000000004</v>
      </c>
      <c r="FS1868" s="2">
        <v>39422</v>
      </c>
      <c r="FT1868">
        <v>5.55</v>
      </c>
    </row>
    <row r="1869" spans="1:176" x14ac:dyDescent="0.25">
      <c r="A1869" s="2">
        <v>38100</v>
      </c>
      <c r="B1869">
        <v>1</v>
      </c>
      <c r="D1869" s="2">
        <v>38145</v>
      </c>
      <c r="E1869">
        <v>15.39</v>
      </c>
      <c r="G1869" s="2">
        <v>38071</v>
      </c>
      <c r="H1869">
        <v>86.597700000000003</v>
      </c>
      <c r="J1869" s="2">
        <v>38047</v>
      </c>
      <c r="K1869">
        <v>3.9729999999999999</v>
      </c>
      <c r="M1869" s="2">
        <v>38048</v>
      </c>
      <c r="N1869">
        <v>4.9009999999999998</v>
      </c>
      <c r="P1869" s="2">
        <v>38047</v>
      </c>
      <c r="Q1869">
        <v>2.952</v>
      </c>
      <c r="S1869" s="2">
        <v>38064</v>
      </c>
      <c r="T1869">
        <v>223.25700000000001</v>
      </c>
      <c r="V1869" s="2">
        <v>38062</v>
      </c>
      <c r="W1869">
        <v>316.483</v>
      </c>
      <c r="Y1869" s="2">
        <v>38062</v>
      </c>
      <c r="Z1869">
        <v>103.932</v>
      </c>
      <c r="AB1869" s="2">
        <v>38065</v>
      </c>
      <c r="AC1869">
        <v>121.76900000000001</v>
      </c>
      <c r="BL1869" s="2">
        <v>38653</v>
      </c>
      <c r="BM1869">
        <v>2.5602</v>
      </c>
      <c r="DB1869" s="2">
        <v>40051</v>
      </c>
      <c r="DC1869">
        <v>0.16669999999999999</v>
      </c>
      <c r="DE1869" s="2">
        <v>42146</v>
      </c>
      <c r="DF1869">
        <v>112.86</v>
      </c>
      <c r="DN1869" s="2">
        <v>38043</v>
      </c>
      <c r="DO1869">
        <v>0.186</v>
      </c>
      <c r="EF1869" s="2">
        <v>39870</v>
      </c>
      <c r="EG1869">
        <v>0.21</v>
      </c>
      <c r="EI1869" s="2">
        <v>38863</v>
      </c>
      <c r="EJ1869">
        <v>26.747900000000001</v>
      </c>
      <c r="EL1869" s="2">
        <v>38863</v>
      </c>
      <c r="EM1869">
        <v>55.1</v>
      </c>
      <c r="EO1869" s="2">
        <v>38863</v>
      </c>
      <c r="EP1869">
        <v>20.76</v>
      </c>
      <c r="ER1869" s="2">
        <v>38863</v>
      </c>
      <c r="ES1869">
        <v>30.55</v>
      </c>
      <c r="EU1869" s="2">
        <v>38867</v>
      </c>
      <c r="EV1869">
        <v>33.700000000000003</v>
      </c>
      <c r="EX1869" s="2">
        <v>38863</v>
      </c>
      <c r="EY1869">
        <v>33.67</v>
      </c>
      <c r="FA1869" s="2">
        <v>38863</v>
      </c>
      <c r="FB1869">
        <v>32.56</v>
      </c>
      <c r="FG1869" s="2">
        <v>38148</v>
      </c>
      <c r="FH1869">
        <v>1.01</v>
      </c>
      <c r="FJ1869" s="2">
        <v>39141</v>
      </c>
      <c r="FK1869">
        <v>-0.12</v>
      </c>
      <c r="FM1869" s="2">
        <v>41786</v>
      </c>
      <c r="FN1869">
        <v>-0.41299999999999998</v>
      </c>
      <c r="FP1869" s="2">
        <v>38777</v>
      </c>
      <c r="FQ1869">
        <v>-0.92800000000000005</v>
      </c>
      <c r="FS1869" s="2">
        <v>39423</v>
      </c>
      <c r="FT1869">
        <v>5.45</v>
      </c>
    </row>
    <row r="1870" spans="1:176" x14ac:dyDescent="0.25">
      <c r="A1870" s="2">
        <v>38103</v>
      </c>
      <c r="B1870">
        <v>1</v>
      </c>
      <c r="D1870" s="2">
        <v>38146</v>
      </c>
      <c r="E1870">
        <v>15.01</v>
      </c>
      <c r="G1870" s="2">
        <v>38072</v>
      </c>
      <c r="H1870">
        <v>86.573599999999999</v>
      </c>
      <c r="J1870" s="2">
        <v>38048</v>
      </c>
      <c r="K1870">
        <v>4.0420999999999996</v>
      </c>
      <c r="M1870" s="2">
        <v>38049</v>
      </c>
      <c r="N1870">
        <v>4.9028999999999998</v>
      </c>
      <c r="P1870" s="2">
        <v>38048</v>
      </c>
      <c r="Q1870">
        <v>3.0236999999999998</v>
      </c>
      <c r="S1870" s="2">
        <v>38065</v>
      </c>
      <c r="T1870">
        <v>225.57599999999999</v>
      </c>
      <c r="V1870" s="2">
        <v>38063</v>
      </c>
      <c r="W1870">
        <v>316.685</v>
      </c>
      <c r="Y1870" s="2">
        <v>38063</v>
      </c>
      <c r="Z1870">
        <v>103.97</v>
      </c>
      <c r="AB1870" s="2">
        <v>38068</v>
      </c>
      <c r="AC1870">
        <v>119.233</v>
      </c>
      <c r="BL1870" s="2">
        <v>38656</v>
      </c>
      <c r="BM1870">
        <v>2.5657999999999999</v>
      </c>
      <c r="DB1870" s="2">
        <v>40052</v>
      </c>
      <c r="DC1870">
        <v>0.18329999999999999</v>
      </c>
      <c r="DE1870" s="2">
        <v>42150</v>
      </c>
      <c r="DF1870">
        <v>112.55</v>
      </c>
      <c r="DN1870" s="2">
        <v>38044</v>
      </c>
      <c r="DO1870">
        <v>0.153</v>
      </c>
      <c r="EF1870" s="2">
        <v>39871</v>
      </c>
      <c r="EG1870">
        <v>0.27</v>
      </c>
      <c r="EI1870" s="2">
        <v>38867</v>
      </c>
      <c r="EJ1870">
        <v>26.35</v>
      </c>
      <c r="EL1870" s="2">
        <v>38867</v>
      </c>
      <c r="EM1870">
        <v>54.23</v>
      </c>
      <c r="EO1870" s="2">
        <v>38867</v>
      </c>
      <c r="EP1870">
        <v>20.350000000000001</v>
      </c>
      <c r="ER1870" s="2">
        <v>38867</v>
      </c>
      <c r="ES1870">
        <v>30.15</v>
      </c>
      <c r="EU1870" s="2">
        <v>38868</v>
      </c>
      <c r="EV1870">
        <v>33.94</v>
      </c>
      <c r="EX1870" s="2">
        <v>38867</v>
      </c>
      <c r="EY1870">
        <v>33.159999999999997</v>
      </c>
      <c r="FA1870" s="2">
        <v>38867</v>
      </c>
      <c r="FB1870">
        <v>31.79</v>
      </c>
      <c r="FG1870" s="2">
        <v>38152</v>
      </c>
      <c r="FH1870">
        <v>1.19</v>
      </c>
      <c r="FJ1870" s="2">
        <v>39142</v>
      </c>
      <c r="FK1870">
        <v>-0.13</v>
      </c>
      <c r="FM1870" s="2">
        <v>41787</v>
      </c>
      <c r="FN1870">
        <v>-0.45300000000000001</v>
      </c>
      <c r="FP1870" s="2">
        <v>38778</v>
      </c>
      <c r="FQ1870">
        <v>-0.874</v>
      </c>
      <c r="FS1870" s="2">
        <v>39426</v>
      </c>
      <c r="FT1870">
        <v>5.39</v>
      </c>
    </row>
    <row r="1871" spans="1:176" x14ac:dyDescent="0.25">
      <c r="A1871" s="2">
        <v>38104</v>
      </c>
      <c r="B1871">
        <v>1</v>
      </c>
      <c r="D1871" s="2">
        <v>38147</v>
      </c>
      <c r="E1871">
        <v>15.39</v>
      </c>
      <c r="G1871" s="2">
        <v>38075</v>
      </c>
      <c r="H1871">
        <v>86.146000000000001</v>
      </c>
      <c r="J1871" s="2">
        <v>38049</v>
      </c>
      <c r="K1871">
        <v>4.0498000000000003</v>
      </c>
      <c r="M1871" s="2">
        <v>38050</v>
      </c>
      <c r="N1871">
        <v>4.8769</v>
      </c>
      <c r="P1871" s="2">
        <v>38049</v>
      </c>
      <c r="Q1871">
        <v>3.0272000000000001</v>
      </c>
      <c r="S1871" s="2">
        <v>38068</v>
      </c>
      <c r="T1871">
        <v>223.155</v>
      </c>
      <c r="V1871" s="2">
        <v>38064</v>
      </c>
      <c r="W1871">
        <v>317.935</v>
      </c>
      <c r="Y1871" s="2">
        <v>38064</v>
      </c>
      <c r="Z1871">
        <v>103.05500000000001</v>
      </c>
      <c r="AB1871" s="2">
        <v>38069</v>
      </c>
      <c r="AC1871">
        <v>118.71299999999999</v>
      </c>
      <c r="BL1871" s="2">
        <v>38657</v>
      </c>
      <c r="BM1871">
        <v>2.5832999999999999</v>
      </c>
      <c r="DB1871" s="2">
        <v>40053</v>
      </c>
      <c r="DC1871">
        <v>-0.2833</v>
      </c>
      <c r="DE1871" s="2">
        <v>42151</v>
      </c>
      <c r="DF1871">
        <v>112.35</v>
      </c>
      <c r="DN1871" s="2">
        <v>38047</v>
      </c>
      <c r="DO1871">
        <v>0.18</v>
      </c>
      <c r="EF1871" s="2">
        <v>39874</v>
      </c>
      <c r="EG1871">
        <v>0.31</v>
      </c>
      <c r="EI1871" s="2">
        <v>38868</v>
      </c>
      <c r="EJ1871">
        <v>26.5367</v>
      </c>
      <c r="EL1871" s="2">
        <v>38868</v>
      </c>
      <c r="EM1871">
        <v>55.55</v>
      </c>
      <c r="EO1871" s="2">
        <v>38868</v>
      </c>
      <c r="EP1871">
        <v>20.43</v>
      </c>
      <c r="ER1871" s="2">
        <v>38868</v>
      </c>
      <c r="ES1871">
        <v>30.34</v>
      </c>
      <c r="EU1871" s="2">
        <v>38869</v>
      </c>
      <c r="EV1871">
        <v>34.29</v>
      </c>
      <c r="EX1871" s="2">
        <v>38868</v>
      </c>
      <c r="EY1871">
        <v>33.520000000000003</v>
      </c>
      <c r="FA1871" s="2">
        <v>38868</v>
      </c>
      <c r="FB1871">
        <v>32.15</v>
      </c>
      <c r="FG1871" s="2">
        <v>38153</v>
      </c>
      <c r="FH1871">
        <v>0.63</v>
      </c>
      <c r="FJ1871" s="2">
        <v>39143</v>
      </c>
      <c r="FK1871">
        <v>-0.11</v>
      </c>
      <c r="FM1871" s="2">
        <v>41788</v>
      </c>
      <c r="FN1871">
        <v>-0.439</v>
      </c>
      <c r="FP1871" s="2">
        <v>38779</v>
      </c>
      <c r="FQ1871">
        <v>-0.879</v>
      </c>
      <c r="FS1871" s="2">
        <v>39427</v>
      </c>
      <c r="FT1871">
        <v>5.51</v>
      </c>
    </row>
    <row r="1872" spans="1:176" x14ac:dyDescent="0.25">
      <c r="A1872" s="2">
        <v>38105</v>
      </c>
      <c r="B1872">
        <v>1</v>
      </c>
      <c r="D1872" s="2">
        <v>38148</v>
      </c>
      <c r="E1872">
        <v>15.04</v>
      </c>
      <c r="G1872" s="2">
        <v>38076</v>
      </c>
      <c r="H1872">
        <v>85.890699999999995</v>
      </c>
      <c r="J1872" s="2">
        <v>38050</v>
      </c>
      <c r="K1872">
        <v>4.0151000000000003</v>
      </c>
      <c r="M1872" s="2">
        <v>38051</v>
      </c>
      <c r="N1872">
        <v>4.7628000000000004</v>
      </c>
      <c r="P1872" s="2">
        <v>38050</v>
      </c>
      <c r="Q1872">
        <v>2.9895</v>
      </c>
      <c r="S1872" s="2">
        <v>38069</v>
      </c>
      <c r="T1872">
        <v>222.61799999999999</v>
      </c>
      <c r="V1872" s="2">
        <v>38065</v>
      </c>
      <c r="W1872">
        <v>318.93</v>
      </c>
      <c r="Y1872" s="2">
        <v>38065</v>
      </c>
      <c r="Z1872">
        <v>103.807</v>
      </c>
      <c r="AB1872" s="2">
        <v>38070</v>
      </c>
      <c r="AC1872">
        <v>120.117</v>
      </c>
      <c r="BL1872" s="2">
        <v>38658</v>
      </c>
      <c r="BM1872">
        <v>2.6006999999999998</v>
      </c>
      <c r="DB1872" s="2">
        <v>40056</v>
      </c>
      <c r="DC1872">
        <v>-0.23330000000000001</v>
      </c>
      <c r="DE1872" s="2">
        <v>42152</v>
      </c>
      <c r="DF1872">
        <v>112.04</v>
      </c>
      <c r="DN1872" s="2">
        <v>38048</v>
      </c>
      <c r="DO1872">
        <v>0.221</v>
      </c>
      <c r="EF1872" s="2">
        <v>39875</v>
      </c>
      <c r="EG1872">
        <v>0.37</v>
      </c>
      <c r="EI1872" s="2">
        <v>38869</v>
      </c>
      <c r="EJ1872">
        <v>26.845300000000002</v>
      </c>
      <c r="EL1872" s="2">
        <v>38869</v>
      </c>
      <c r="EM1872">
        <v>55.7</v>
      </c>
      <c r="EO1872" s="2">
        <v>38869</v>
      </c>
      <c r="EP1872">
        <v>20.78</v>
      </c>
      <c r="ER1872" s="2">
        <v>38869</v>
      </c>
      <c r="ES1872">
        <v>30.77</v>
      </c>
      <c r="EU1872" s="2">
        <v>38870</v>
      </c>
      <c r="EV1872">
        <v>34.340000000000003</v>
      </c>
      <c r="EX1872" s="2">
        <v>38869</v>
      </c>
      <c r="EY1872">
        <v>34.04</v>
      </c>
      <c r="FA1872" s="2">
        <v>38869</v>
      </c>
      <c r="FB1872">
        <v>32.5</v>
      </c>
      <c r="FG1872" s="2">
        <v>38154</v>
      </c>
      <c r="FH1872">
        <v>0.53</v>
      </c>
      <c r="FJ1872" s="2">
        <v>39146</v>
      </c>
      <c r="FK1872">
        <v>-0.14000000000000001</v>
      </c>
      <c r="FM1872" s="2">
        <v>41789</v>
      </c>
      <c r="FN1872">
        <v>-0.39400000000000002</v>
      </c>
      <c r="FP1872" s="2">
        <v>38782</v>
      </c>
      <c r="FQ1872">
        <v>-0.84699999999999998</v>
      </c>
      <c r="FS1872" s="2">
        <v>39428</v>
      </c>
      <c r="FT1872">
        <v>5.44</v>
      </c>
    </row>
    <row r="1873" spans="1:176" x14ac:dyDescent="0.25">
      <c r="A1873" s="2">
        <v>38106</v>
      </c>
      <c r="B1873">
        <v>1</v>
      </c>
      <c r="D1873" s="2">
        <v>38152</v>
      </c>
      <c r="E1873">
        <v>16.07</v>
      </c>
      <c r="G1873" s="2">
        <v>38077</v>
      </c>
      <c r="H1873">
        <v>85.392300000000006</v>
      </c>
      <c r="J1873" s="2">
        <v>38051</v>
      </c>
      <c r="K1873">
        <v>3.8491</v>
      </c>
      <c r="M1873" s="2">
        <v>38054</v>
      </c>
      <c r="N1873">
        <v>4.7076000000000002</v>
      </c>
      <c r="P1873" s="2">
        <v>38051</v>
      </c>
      <c r="Q1873">
        <v>2.802</v>
      </c>
      <c r="S1873" s="2">
        <v>38070</v>
      </c>
      <c r="T1873">
        <v>224.636</v>
      </c>
      <c r="V1873" s="2">
        <v>38068</v>
      </c>
      <c r="W1873">
        <v>318.17899999999997</v>
      </c>
      <c r="Y1873" s="2">
        <v>38068</v>
      </c>
      <c r="Z1873">
        <v>103.922</v>
      </c>
      <c r="AB1873" s="2">
        <v>38071</v>
      </c>
      <c r="AC1873">
        <v>120.81699999999999</v>
      </c>
      <c r="BL1873" s="2">
        <v>38659</v>
      </c>
      <c r="BM1873">
        <v>2.6149</v>
      </c>
      <c r="DB1873" s="2">
        <v>40057</v>
      </c>
      <c r="DC1873">
        <v>-0.31669999999999998</v>
      </c>
      <c r="DE1873" s="2">
        <v>42153</v>
      </c>
      <c r="DF1873">
        <v>112.37</v>
      </c>
      <c r="DN1873" s="2">
        <v>38049</v>
      </c>
      <c r="DO1873">
        <v>0.221</v>
      </c>
      <c r="EF1873" s="2">
        <v>39876</v>
      </c>
      <c r="EG1873">
        <v>0.41</v>
      </c>
      <c r="EI1873" s="2">
        <v>38870</v>
      </c>
      <c r="EJ1873">
        <v>26.999600000000001</v>
      </c>
      <c r="EL1873" s="2">
        <v>38870</v>
      </c>
      <c r="EM1873">
        <v>56.53</v>
      </c>
      <c r="EO1873" s="2">
        <v>38870</v>
      </c>
      <c r="EP1873">
        <v>20.71</v>
      </c>
      <c r="ER1873" s="2">
        <v>38870</v>
      </c>
      <c r="ES1873">
        <v>30.89</v>
      </c>
      <c r="EU1873" s="2">
        <v>38873</v>
      </c>
      <c r="EV1873">
        <v>33.6</v>
      </c>
      <c r="EX1873" s="2">
        <v>38870</v>
      </c>
      <c r="EY1873">
        <v>33.97</v>
      </c>
      <c r="FA1873" s="2">
        <v>38870</v>
      </c>
      <c r="FB1873">
        <v>32.81</v>
      </c>
      <c r="FG1873" s="2">
        <v>38155</v>
      </c>
      <c r="FH1873">
        <v>0.63</v>
      </c>
      <c r="FJ1873" s="2">
        <v>39147</v>
      </c>
      <c r="FK1873">
        <v>-0.1</v>
      </c>
      <c r="FM1873" s="2">
        <v>41792</v>
      </c>
      <c r="FN1873">
        <v>-0.42899999999999999</v>
      </c>
      <c r="FP1873" s="2">
        <v>38783</v>
      </c>
      <c r="FQ1873">
        <v>-0.874</v>
      </c>
      <c r="FS1873" s="2">
        <v>39429</v>
      </c>
      <c r="FT1873">
        <v>5.41</v>
      </c>
    </row>
    <row r="1874" spans="1:176" x14ac:dyDescent="0.25">
      <c r="A1874" s="2">
        <v>38107</v>
      </c>
      <c r="B1874">
        <v>1</v>
      </c>
      <c r="D1874" s="2">
        <v>38153</v>
      </c>
      <c r="E1874">
        <v>15.05</v>
      </c>
      <c r="G1874" s="2">
        <v>38078</v>
      </c>
      <c r="H1874">
        <v>85.052800000000005</v>
      </c>
      <c r="J1874" s="2">
        <v>38054</v>
      </c>
      <c r="K1874">
        <v>3.7679999999999998</v>
      </c>
      <c r="M1874" s="2">
        <v>38055</v>
      </c>
      <c r="N1874">
        <v>4.6692999999999998</v>
      </c>
      <c r="P1874" s="2">
        <v>38054</v>
      </c>
      <c r="Q1874">
        <v>2.7004000000000001</v>
      </c>
      <c r="S1874" s="2">
        <v>38071</v>
      </c>
      <c r="T1874">
        <v>226.06800000000001</v>
      </c>
      <c r="V1874" s="2">
        <v>38069</v>
      </c>
      <c r="W1874">
        <v>318.18900000000002</v>
      </c>
      <c r="Y1874" s="2">
        <v>38069</v>
      </c>
      <c r="Z1874">
        <v>103.90600000000001</v>
      </c>
      <c r="AB1874" s="2">
        <v>38072</v>
      </c>
      <c r="AC1874">
        <v>120.5</v>
      </c>
      <c r="BL1874" s="2">
        <v>38660</v>
      </c>
      <c r="BM1874">
        <v>2.6074999999999999</v>
      </c>
      <c r="DB1874" s="2">
        <v>40058</v>
      </c>
      <c r="DC1874">
        <v>-0.15</v>
      </c>
      <c r="DE1874" s="2">
        <v>42156</v>
      </c>
      <c r="DF1874">
        <v>111.33</v>
      </c>
      <c r="DN1874" s="2">
        <v>38050</v>
      </c>
      <c r="DO1874">
        <v>0.20100000000000001</v>
      </c>
      <c r="EF1874" s="2">
        <v>39877</v>
      </c>
      <c r="EG1874">
        <v>0.39</v>
      </c>
      <c r="EI1874" s="2">
        <v>38873</v>
      </c>
      <c r="EJ1874">
        <v>26.5611</v>
      </c>
      <c r="EL1874" s="2">
        <v>38873</v>
      </c>
      <c r="EM1874">
        <v>54.75</v>
      </c>
      <c r="EO1874" s="2">
        <v>38873</v>
      </c>
      <c r="EP1874">
        <v>20.399999999999999</v>
      </c>
      <c r="ER1874" s="2">
        <v>38873</v>
      </c>
      <c r="ES1874">
        <v>30.41</v>
      </c>
      <c r="EU1874" s="2">
        <v>38874</v>
      </c>
      <c r="EV1874">
        <v>33.47</v>
      </c>
      <c r="EX1874" s="2">
        <v>38873</v>
      </c>
      <c r="EY1874">
        <v>33.43</v>
      </c>
      <c r="FA1874" s="2">
        <v>38873</v>
      </c>
      <c r="FB1874">
        <v>31.83</v>
      </c>
      <c r="FG1874" s="2">
        <v>38156</v>
      </c>
      <c r="FH1874">
        <v>0.6</v>
      </c>
      <c r="FJ1874" s="2">
        <v>39148</v>
      </c>
      <c r="FK1874">
        <v>-0.09</v>
      </c>
      <c r="FM1874" s="2">
        <v>41793</v>
      </c>
      <c r="FN1874">
        <v>-0.49299999999999999</v>
      </c>
      <c r="FP1874" s="2">
        <v>38784</v>
      </c>
      <c r="FQ1874">
        <v>-0.85</v>
      </c>
      <c r="FS1874" s="2">
        <v>39430</v>
      </c>
      <c r="FT1874">
        <v>5.36</v>
      </c>
    </row>
    <row r="1875" spans="1:176" x14ac:dyDescent="0.25">
      <c r="A1875" s="2">
        <v>38110</v>
      </c>
      <c r="B1875">
        <v>1</v>
      </c>
      <c r="D1875" s="2">
        <v>38154</v>
      </c>
      <c r="E1875">
        <v>14.79</v>
      </c>
      <c r="G1875" s="2">
        <v>38079</v>
      </c>
      <c r="H1875">
        <v>86.086100000000002</v>
      </c>
      <c r="J1875" s="2">
        <v>38055</v>
      </c>
      <c r="K1875">
        <v>3.7210999999999999</v>
      </c>
      <c r="M1875" s="2">
        <v>38056</v>
      </c>
      <c r="N1875">
        <v>4.6692999999999998</v>
      </c>
      <c r="P1875" s="2">
        <v>38055</v>
      </c>
      <c r="Q1875">
        <v>2.653</v>
      </c>
      <c r="S1875" s="2">
        <v>38072</v>
      </c>
      <c r="T1875">
        <v>225.2</v>
      </c>
      <c r="V1875" s="2">
        <v>38070</v>
      </c>
      <c r="W1875">
        <v>319.25900000000001</v>
      </c>
      <c r="Y1875" s="2">
        <v>38070</v>
      </c>
      <c r="Z1875">
        <v>104.51900000000001</v>
      </c>
      <c r="AB1875" s="2">
        <v>38075</v>
      </c>
      <c r="AC1875">
        <v>122.974</v>
      </c>
      <c r="BL1875" s="2">
        <v>38663</v>
      </c>
      <c r="BM1875">
        <v>2.6085000000000003</v>
      </c>
      <c r="DB1875" s="2">
        <v>40059</v>
      </c>
      <c r="DC1875">
        <v>0.1</v>
      </c>
      <c r="DE1875" s="2">
        <v>42157</v>
      </c>
      <c r="DF1875">
        <v>111.18</v>
      </c>
      <c r="DN1875" s="2">
        <v>38051</v>
      </c>
      <c r="DO1875">
        <v>0.104</v>
      </c>
      <c r="EF1875" s="2">
        <v>39878</v>
      </c>
      <c r="EG1875">
        <v>0.39</v>
      </c>
      <c r="EI1875" s="2">
        <v>38874</v>
      </c>
      <c r="EJ1875">
        <v>26.496099999999998</v>
      </c>
      <c r="EL1875" s="2">
        <v>38874</v>
      </c>
      <c r="EM1875">
        <v>54.7</v>
      </c>
      <c r="EO1875" s="2">
        <v>38874</v>
      </c>
      <c r="EP1875">
        <v>20.399999999999999</v>
      </c>
      <c r="ER1875" s="2">
        <v>38874</v>
      </c>
      <c r="ES1875">
        <v>30.46</v>
      </c>
      <c r="EU1875" s="2">
        <v>38875</v>
      </c>
      <c r="EV1875">
        <v>33.1</v>
      </c>
      <c r="EX1875" s="2">
        <v>38874</v>
      </c>
      <c r="EY1875">
        <v>33.26</v>
      </c>
      <c r="FA1875" s="2">
        <v>38874</v>
      </c>
      <c r="FB1875">
        <v>31.56</v>
      </c>
      <c r="FG1875" s="2">
        <v>38159</v>
      </c>
      <c r="FH1875">
        <v>0.63</v>
      </c>
      <c r="FJ1875" s="2">
        <v>39149</v>
      </c>
      <c r="FK1875">
        <v>-0.06</v>
      </c>
      <c r="FM1875" s="2">
        <v>41794</v>
      </c>
      <c r="FN1875">
        <v>-0.47599999999999998</v>
      </c>
      <c r="FP1875" s="2">
        <v>38785</v>
      </c>
      <c r="FQ1875">
        <v>-0.83099999999999996</v>
      </c>
      <c r="FS1875" s="2">
        <v>39433</v>
      </c>
      <c r="FT1875">
        <v>5.44</v>
      </c>
    </row>
    <row r="1876" spans="1:176" x14ac:dyDescent="0.25">
      <c r="A1876" s="2">
        <v>38111</v>
      </c>
      <c r="B1876">
        <v>1</v>
      </c>
      <c r="D1876" s="2">
        <v>38155</v>
      </c>
      <c r="E1876">
        <v>15.15</v>
      </c>
      <c r="G1876" s="2">
        <v>38082</v>
      </c>
      <c r="H1876">
        <v>86.592600000000004</v>
      </c>
      <c r="J1876" s="2">
        <v>38056</v>
      </c>
      <c r="K1876">
        <v>3.7284999999999999</v>
      </c>
      <c r="M1876" s="2">
        <v>38057</v>
      </c>
      <c r="N1876">
        <v>4.6645000000000003</v>
      </c>
      <c r="P1876" s="2">
        <v>38056</v>
      </c>
      <c r="Q1876">
        <v>2.6629</v>
      </c>
      <c r="S1876" s="2">
        <v>38075</v>
      </c>
      <c r="T1876">
        <v>227.654</v>
      </c>
      <c r="V1876" s="2">
        <v>38071</v>
      </c>
      <c r="W1876">
        <v>320.53699999999998</v>
      </c>
      <c r="Y1876" s="2">
        <v>38071</v>
      </c>
      <c r="Z1876">
        <v>105.251</v>
      </c>
      <c r="AB1876" s="2">
        <v>38076</v>
      </c>
      <c r="AC1876">
        <v>122.77</v>
      </c>
      <c r="BL1876" s="2">
        <v>38664</v>
      </c>
      <c r="BM1876">
        <v>2.5463</v>
      </c>
      <c r="DB1876" s="2">
        <v>40060</v>
      </c>
      <c r="DC1876">
        <v>3.3300000000000003E-2</v>
      </c>
      <c r="DE1876" s="2">
        <v>42158</v>
      </c>
      <c r="DF1876">
        <v>110.79</v>
      </c>
      <c r="DN1876" s="2">
        <v>38054</v>
      </c>
      <c r="DO1876">
        <v>-8.9999999999999993E-3</v>
      </c>
      <c r="EF1876" s="2">
        <v>39881</v>
      </c>
      <c r="EG1876">
        <v>0.4</v>
      </c>
      <c r="EI1876" s="2">
        <v>38875</v>
      </c>
      <c r="EJ1876">
        <v>26.5854</v>
      </c>
      <c r="EL1876" s="2">
        <v>38875</v>
      </c>
      <c r="EM1876">
        <v>52.6</v>
      </c>
      <c r="EO1876" s="2">
        <v>38875</v>
      </c>
      <c r="EP1876">
        <v>20.12</v>
      </c>
      <c r="ER1876" s="2">
        <v>38875</v>
      </c>
      <c r="ES1876">
        <v>30.6</v>
      </c>
      <c r="EU1876" s="2">
        <v>38876</v>
      </c>
      <c r="EV1876">
        <v>33.119999999999997</v>
      </c>
      <c r="EX1876" s="2">
        <v>38875</v>
      </c>
      <c r="EY1876">
        <v>33.270000000000003</v>
      </c>
      <c r="FA1876" s="2">
        <v>38875</v>
      </c>
      <c r="FB1876">
        <v>30.84</v>
      </c>
      <c r="FG1876" s="2">
        <v>38160</v>
      </c>
      <c r="FH1876">
        <v>0.69</v>
      </c>
      <c r="FJ1876" s="2">
        <v>39150</v>
      </c>
      <c r="FK1876">
        <v>-0.06</v>
      </c>
      <c r="FM1876" s="2">
        <v>41795</v>
      </c>
      <c r="FN1876">
        <v>-0.45100000000000001</v>
      </c>
      <c r="FP1876" s="2">
        <v>38786</v>
      </c>
      <c r="FQ1876">
        <v>-0.876</v>
      </c>
      <c r="FS1876" s="2">
        <v>39434</v>
      </c>
      <c r="FT1876">
        <v>5.52</v>
      </c>
    </row>
    <row r="1877" spans="1:176" x14ac:dyDescent="0.25">
      <c r="A1877" s="2">
        <v>38112</v>
      </c>
      <c r="B1877">
        <v>1</v>
      </c>
      <c r="D1877" s="2">
        <v>38156</v>
      </c>
      <c r="E1877">
        <v>14.99</v>
      </c>
      <c r="G1877" s="2">
        <v>38083</v>
      </c>
      <c r="H1877">
        <v>86.210800000000006</v>
      </c>
      <c r="J1877" s="2">
        <v>38057</v>
      </c>
      <c r="K1877">
        <v>3.6985000000000001</v>
      </c>
      <c r="M1877" s="2">
        <v>38058</v>
      </c>
      <c r="N1877">
        <v>4.7169999999999996</v>
      </c>
      <c r="P1877" s="2">
        <v>38057</v>
      </c>
      <c r="Q1877">
        <v>2.6451000000000002</v>
      </c>
      <c r="S1877" s="2">
        <v>38076</v>
      </c>
      <c r="T1877">
        <v>227.35</v>
      </c>
      <c r="V1877" s="2">
        <v>38072</v>
      </c>
      <c r="W1877">
        <v>318.10000000000002</v>
      </c>
      <c r="Y1877" s="2">
        <v>38072</v>
      </c>
      <c r="Z1877">
        <v>104.7</v>
      </c>
      <c r="AB1877" s="2">
        <v>38077</v>
      </c>
      <c r="AC1877">
        <v>120.48099999999999</v>
      </c>
      <c r="BL1877" s="2">
        <v>38665</v>
      </c>
      <c r="BM1877">
        <v>2.5601000000000003</v>
      </c>
      <c r="DB1877" s="2">
        <v>40063</v>
      </c>
      <c r="DC1877">
        <v>-3.3300000000000003E-2</v>
      </c>
      <c r="DE1877" s="2">
        <v>42159</v>
      </c>
      <c r="DF1877">
        <v>110.67</v>
      </c>
      <c r="DN1877" s="2">
        <v>38055</v>
      </c>
      <c r="DO1877">
        <v>-5.0999999999999997E-2</v>
      </c>
      <c r="EF1877" s="2">
        <v>39882</v>
      </c>
      <c r="EG1877">
        <v>0.39</v>
      </c>
      <c r="EI1877" s="2">
        <v>38876</v>
      </c>
      <c r="EJ1877">
        <v>26.6342</v>
      </c>
      <c r="EL1877" s="2">
        <v>38876</v>
      </c>
      <c r="EM1877">
        <v>53.34</v>
      </c>
      <c r="EO1877" s="2">
        <v>38876</v>
      </c>
      <c r="EP1877">
        <v>20.02</v>
      </c>
      <c r="ER1877" s="2">
        <v>38876</v>
      </c>
      <c r="ES1877">
        <v>30.65</v>
      </c>
      <c r="EU1877" s="2">
        <v>38877</v>
      </c>
      <c r="EV1877">
        <v>32.840000000000003</v>
      </c>
      <c r="EX1877" s="2">
        <v>38876</v>
      </c>
      <c r="EY1877">
        <v>33.22</v>
      </c>
      <c r="FA1877" s="2">
        <v>38876</v>
      </c>
      <c r="FB1877">
        <v>30.74</v>
      </c>
      <c r="FG1877" s="2">
        <v>38161</v>
      </c>
      <c r="FH1877">
        <v>0.56999999999999995</v>
      </c>
      <c r="FJ1877" s="2">
        <v>39153</v>
      </c>
      <c r="FK1877">
        <v>-7.0000000000000007E-2</v>
      </c>
      <c r="FM1877" s="2">
        <v>41796</v>
      </c>
      <c r="FN1877">
        <v>-0.48499999999999999</v>
      </c>
      <c r="FP1877" s="2">
        <v>38789</v>
      </c>
      <c r="FQ1877">
        <v>-0.874</v>
      </c>
      <c r="FS1877" s="2">
        <v>39435</v>
      </c>
      <c r="FT1877">
        <v>5.5600000000000005</v>
      </c>
    </row>
    <row r="1878" spans="1:176" x14ac:dyDescent="0.25">
      <c r="A1878" s="2">
        <v>38113</v>
      </c>
      <c r="B1878">
        <v>1</v>
      </c>
      <c r="D1878" s="2">
        <v>38159</v>
      </c>
      <c r="E1878">
        <v>15.26</v>
      </c>
      <c r="G1878" s="2">
        <v>38084</v>
      </c>
      <c r="H1878">
        <v>85.893299999999996</v>
      </c>
      <c r="J1878" s="2">
        <v>38058</v>
      </c>
      <c r="K1878">
        <v>3.7770000000000001</v>
      </c>
      <c r="M1878" s="2">
        <v>38061</v>
      </c>
      <c r="N1878">
        <v>4.7054</v>
      </c>
      <c r="P1878" s="2">
        <v>38058</v>
      </c>
      <c r="Q1878">
        <v>2.7326999999999999</v>
      </c>
      <c r="S1878" s="2">
        <v>38077</v>
      </c>
      <c r="T1878">
        <v>226.22</v>
      </c>
      <c r="V1878" s="2">
        <v>38075</v>
      </c>
      <c r="W1878">
        <v>319.81299999999999</v>
      </c>
      <c r="Y1878" s="2">
        <v>38075</v>
      </c>
      <c r="Z1878">
        <v>104.68</v>
      </c>
      <c r="AB1878" s="2">
        <v>38078</v>
      </c>
      <c r="AC1878">
        <v>121.533</v>
      </c>
      <c r="BL1878" s="2">
        <v>38666</v>
      </c>
      <c r="BM1878">
        <v>2.4944999999999999</v>
      </c>
      <c r="DB1878" s="2">
        <v>40064</v>
      </c>
      <c r="DC1878">
        <v>-6.6699999999999995E-2</v>
      </c>
      <c r="DE1878" s="2">
        <v>42160</v>
      </c>
      <c r="DF1878">
        <v>110.08</v>
      </c>
      <c r="DN1878" s="2">
        <v>38056</v>
      </c>
      <c r="DO1878">
        <v>-0.15</v>
      </c>
      <c r="EF1878" s="2">
        <v>39883</v>
      </c>
      <c r="EG1878">
        <v>0.4</v>
      </c>
      <c r="EI1878" s="2">
        <v>38877</v>
      </c>
      <c r="EJ1878">
        <v>26.544799999999999</v>
      </c>
      <c r="EL1878" s="2">
        <v>38877</v>
      </c>
      <c r="EM1878">
        <v>52.8</v>
      </c>
      <c r="EO1878" s="2">
        <v>38877</v>
      </c>
      <c r="EP1878">
        <v>19.940000000000001</v>
      </c>
      <c r="ER1878" s="2">
        <v>38877</v>
      </c>
      <c r="ES1878">
        <v>30.43</v>
      </c>
      <c r="EU1878" s="2">
        <v>38880</v>
      </c>
      <c r="EV1878">
        <v>32.43</v>
      </c>
      <c r="EX1878" s="2">
        <v>38877</v>
      </c>
      <c r="EY1878">
        <v>33.14</v>
      </c>
      <c r="FA1878" s="2">
        <v>38877</v>
      </c>
      <c r="FB1878">
        <v>30.58</v>
      </c>
      <c r="FG1878" s="2">
        <v>38162</v>
      </c>
      <c r="FH1878">
        <v>0.49</v>
      </c>
      <c r="FJ1878" s="2">
        <v>39154</v>
      </c>
      <c r="FK1878">
        <v>-0.08</v>
      </c>
      <c r="FM1878" s="2">
        <v>41799</v>
      </c>
      <c r="FN1878">
        <v>-0.5</v>
      </c>
      <c r="FP1878" s="2">
        <v>38790</v>
      </c>
      <c r="FQ1878">
        <v>-0.871</v>
      </c>
      <c r="FS1878" s="2">
        <v>39436</v>
      </c>
      <c r="FT1878">
        <v>5.63</v>
      </c>
    </row>
    <row r="1879" spans="1:176" x14ac:dyDescent="0.25">
      <c r="A1879" s="2">
        <v>38114</v>
      </c>
      <c r="B1879">
        <v>1</v>
      </c>
      <c r="D1879" s="2">
        <v>38160</v>
      </c>
      <c r="E1879">
        <v>14.31</v>
      </c>
      <c r="G1879" s="2">
        <v>38085</v>
      </c>
      <c r="H1879">
        <v>86.571600000000004</v>
      </c>
      <c r="J1879" s="2">
        <v>38061</v>
      </c>
      <c r="K1879">
        <v>3.7618999999999998</v>
      </c>
      <c r="M1879" s="2">
        <v>38062</v>
      </c>
      <c r="N1879">
        <v>4.6424000000000003</v>
      </c>
      <c r="P1879" s="2">
        <v>38061</v>
      </c>
      <c r="Q1879">
        <v>2.7292999999999998</v>
      </c>
      <c r="S1879" s="2">
        <v>38078</v>
      </c>
      <c r="T1879">
        <v>225.393</v>
      </c>
      <c r="V1879" s="2">
        <v>38076</v>
      </c>
      <c r="W1879">
        <v>319.17</v>
      </c>
      <c r="Y1879" s="2">
        <v>38076</v>
      </c>
      <c r="Z1879">
        <v>104.58</v>
      </c>
      <c r="AB1879" s="2">
        <v>38079</v>
      </c>
      <c r="AC1879">
        <v>128.22399999999999</v>
      </c>
      <c r="BL1879" s="2">
        <v>38670</v>
      </c>
      <c r="BM1879">
        <v>2.4525000000000001</v>
      </c>
      <c r="DB1879" s="2">
        <v>40065</v>
      </c>
      <c r="DC1879">
        <v>0.1</v>
      </c>
      <c r="DE1879" s="2">
        <v>42163</v>
      </c>
      <c r="DF1879">
        <v>109.81</v>
      </c>
      <c r="DN1879" s="2">
        <v>38057</v>
      </c>
      <c r="DO1879">
        <v>-0.217</v>
      </c>
      <c r="EF1879" s="2">
        <v>39884</v>
      </c>
      <c r="EG1879">
        <v>0.39</v>
      </c>
      <c r="EI1879" s="2">
        <v>38880</v>
      </c>
      <c r="EJ1879">
        <v>26.252500000000001</v>
      </c>
      <c r="EL1879" s="2">
        <v>38880</v>
      </c>
      <c r="EM1879">
        <v>51.72</v>
      </c>
      <c r="EO1879" s="2">
        <v>38880</v>
      </c>
      <c r="EP1879">
        <v>19.57</v>
      </c>
      <c r="ER1879" s="2">
        <v>38880</v>
      </c>
      <c r="ES1879">
        <v>30.12</v>
      </c>
      <c r="EU1879" s="2">
        <v>38881</v>
      </c>
      <c r="EV1879">
        <v>32.33</v>
      </c>
      <c r="EX1879" s="2">
        <v>38880</v>
      </c>
      <c r="EY1879">
        <v>32.700000000000003</v>
      </c>
      <c r="FA1879" s="2">
        <v>38880</v>
      </c>
      <c r="FB1879">
        <v>30.1</v>
      </c>
      <c r="FG1879" s="2">
        <v>38163</v>
      </c>
      <c r="FH1879">
        <v>0.56999999999999995</v>
      </c>
      <c r="FJ1879" s="2">
        <v>39155</v>
      </c>
      <c r="FK1879">
        <v>-7.0000000000000007E-2</v>
      </c>
      <c r="FM1879" s="2">
        <v>41800</v>
      </c>
      <c r="FN1879">
        <v>-0.50600000000000001</v>
      </c>
      <c r="FP1879" s="2">
        <v>38791</v>
      </c>
      <c r="FQ1879">
        <v>-0.872</v>
      </c>
      <c r="FS1879" s="2">
        <v>39437</v>
      </c>
      <c r="FT1879">
        <v>5.53</v>
      </c>
    </row>
    <row r="1880" spans="1:176" x14ac:dyDescent="0.25">
      <c r="A1880" s="2">
        <v>38117</v>
      </c>
      <c r="B1880">
        <v>1</v>
      </c>
      <c r="D1880" s="2">
        <v>38161</v>
      </c>
      <c r="E1880">
        <v>13.98</v>
      </c>
      <c r="G1880" s="2">
        <v>38086</v>
      </c>
      <c r="H1880">
        <v>86.650499999999994</v>
      </c>
      <c r="J1880" s="2">
        <v>38062</v>
      </c>
      <c r="K1880">
        <v>3.6794000000000002</v>
      </c>
      <c r="M1880" s="2">
        <v>38063</v>
      </c>
      <c r="N1880">
        <v>4.6642000000000001</v>
      </c>
      <c r="P1880" s="2">
        <v>38062</v>
      </c>
      <c r="Q1880">
        <v>2.6417999999999999</v>
      </c>
      <c r="S1880" s="2">
        <v>38079</v>
      </c>
      <c r="T1880">
        <v>229.24199999999999</v>
      </c>
      <c r="V1880" s="2">
        <v>38077</v>
      </c>
      <c r="W1880">
        <v>319.88200000000001</v>
      </c>
      <c r="Y1880" s="2">
        <v>38077</v>
      </c>
      <c r="Z1880">
        <v>105.739</v>
      </c>
      <c r="AB1880" s="2">
        <v>38082</v>
      </c>
      <c r="AC1880">
        <v>130.53200000000001</v>
      </c>
      <c r="BL1880" s="2">
        <v>38671</v>
      </c>
      <c r="BM1880">
        <v>2.4306000000000001</v>
      </c>
      <c r="DB1880" s="2">
        <v>40066</v>
      </c>
      <c r="DC1880">
        <v>0</v>
      </c>
      <c r="DE1880" s="2">
        <v>42164</v>
      </c>
      <c r="DF1880">
        <v>109.4</v>
      </c>
      <c r="DN1880" s="2">
        <v>38058</v>
      </c>
      <c r="DO1880">
        <v>-0.04</v>
      </c>
      <c r="EF1880" s="2">
        <v>39885</v>
      </c>
      <c r="EG1880">
        <v>0.4</v>
      </c>
      <c r="EI1880" s="2">
        <v>38881</v>
      </c>
      <c r="EJ1880">
        <v>25.741</v>
      </c>
      <c r="EL1880" s="2">
        <v>38881</v>
      </c>
      <c r="EM1880">
        <v>50.19</v>
      </c>
      <c r="EO1880" s="2">
        <v>38881</v>
      </c>
      <c r="EP1880">
        <v>19.59</v>
      </c>
      <c r="ER1880" s="2">
        <v>38881</v>
      </c>
      <c r="ES1880">
        <v>30.04</v>
      </c>
      <c r="EU1880" s="2">
        <v>38882</v>
      </c>
      <c r="EV1880">
        <v>32.61</v>
      </c>
      <c r="EX1880" s="2">
        <v>38881</v>
      </c>
      <c r="EY1880">
        <v>32.44</v>
      </c>
      <c r="FA1880" s="2">
        <v>38881</v>
      </c>
      <c r="FB1880">
        <v>29.59</v>
      </c>
      <c r="FG1880" s="2">
        <v>38166</v>
      </c>
      <c r="FH1880">
        <v>0.51</v>
      </c>
      <c r="FJ1880" s="2">
        <v>39156</v>
      </c>
      <c r="FK1880">
        <v>-0.09</v>
      </c>
      <c r="FM1880" s="2">
        <v>41801</v>
      </c>
      <c r="FN1880">
        <v>-0.53300000000000003</v>
      </c>
      <c r="FP1880" s="2">
        <v>38792</v>
      </c>
      <c r="FQ1880">
        <v>-0.83599999999999997</v>
      </c>
      <c r="FS1880" s="2">
        <v>39440</v>
      </c>
      <c r="FT1880">
        <v>5.51</v>
      </c>
    </row>
    <row r="1881" spans="1:176" x14ac:dyDescent="0.25">
      <c r="A1881" s="2">
        <v>38118</v>
      </c>
      <c r="B1881">
        <v>1</v>
      </c>
      <c r="D1881" s="2">
        <v>38162</v>
      </c>
      <c r="E1881">
        <v>14.81</v>
      </c>
      <c r="G1881" s="2">
        <v>38089</v>
      </c>
      <c r="H1881">
        <v>86.738399999999999</v>
      </c>
      <c r="J1881" s="2">
        <v>38063</v>
      </c>
      <c r="K1881">
        <v>3.7111000000000001</v>
      </c>
      <c r="M1881" s="2">
        <v>38064</v>
      </c>
      <c r="N1881">
        <v>4.6996000000000002</v>
      </c>
      <c r="P1881" s="2">
        <v>38063</v>
      </c>
      <c r="Q1881">
        <v>2.6686999999999999</v>
      </c>
      <c r="S1881" s="2">
        <v>38082</v>
      </c>
      <c r="T1881">
        <v>230.97399999999999</v>
      </c>
      <c r="V1881" s="2">
        <v>38078</v>
      </c>
      <c r="W1881">
        <v>317.61799999999999</v>
      </c>
      <c r="Y1881" s="2">
        <v>38078</v>
      </c>
      <c r="Z1881">
        <v>103.86</v>
      </c>
      <c r="AB1881" s="2">
        <v>38083</v>
      </c>
      <c r="AC1881">
        <v>129.75800000000001</v>
      </c>
      <c r="BL1881" s="2">
        <v>38672</v>
      </c>
      <c r="BM1881">
        <v>2.4276</v>
      </c>
      <c r="DB1881" s="2">
        <v>40067</v>
      </c>
      <c r="DC1881">
        <v>1.67E-2</v>
      </c>
      <c r="DE1881" s="2">
        <v>42165</v>
      </c>
      <c r="DF1881">
        <v>109.01</v>
      </c>
      <c r="DN1881" s="2">
        <v>38061</v>
      </c>
      <c r="DO1881">
        <v>-0.19900000000000001</v>
      </c>
      <c r="EF1881" s="2">
        <v>39888</v>
      </c>
      <c r="EG1881">
        <v>0.39</v>
      </c>
      <c r="EI1881" s="2">
        <v>38882</v>
      </c>
      <c r="EJ1881">
        <v>25.5867</v>
      </c>
      <c r="EL1881" s="2">
        <v>38882</v>
      </c>
      <c r="EM1881">
        <v>51.48</v>
      </c>
      <c r="EO1881" s="2">
        <v>38882</v>
      </c>
      <c r="EP1881">
        <v>19.72</v>
      </c>
      <c r="ER1881" s="2">
        <v>38882</v>
      </c>
      <c r="ES1881">
        <v>30.09</v>
      </c>
      <c r="EU1881" s="2">
        <v>38883</v>
      </c>
      <c r="EV1881">
        <v>33.35</v>
      </c>
      <c r="EX1881" s="2">
        <v>38882</v>
      </c>
      <c r="EY1881">
        <v>32.590000000000003</v>
      </c>
      <c r="FA1881" s="2">
        <v>38882</v>
      </c>
      <c r="FB1881">
        <v>29.98</v>
      </c>
      <c r="FG1881" s="2">
        <v>38167</v>
      </c>
      <c r="FH1881">
        <v>0.77</v>
      </c>
      <c r="FJ1881" s="2">
        <v>39157</v>
      </c>
      <c r="FK1881">
        <v>-0.08</v>
      </c>
      <c r="FM1881" s="2">
        <v>41802</v>
      </c>
      <c r="FN1881">
        <v>-0.52800000000000002</v>
      </c>
      <c r="FP1881" s="2">
        <v>38793</v>
      </c>
      <c r="FQ1881">
        <v>-0.84699999999999998</v>
      </c>
      <c r="FS1881" s="2">
        <v>39442</v>
      </c>
      <c r="FT1881">
        <v>5.45</v>
      </c>
    </row>
    <row r="1882" spans="1:176" x14ac:dyDescent="0.25">
      <c r="A1882" s="2">
        <v>38119</v>
      </c>
      <c r="B1882">
        <v>1</v>
      </c>
      <c r="D1882" s="2">
        <v>38163</v>
      </c>
      <c r="E1882">
        <v>15.19</v>
      </c>
      <c r="G1882" s="2">
        <v>38090</v>
      </c>
      <c r="H1882">
        <v>87.468000000000004</v>
      </c>
      <c r="J1882" s="2">
        <v>38064</v>
      </c>
      <c r="K1882">
        <v>3.7542</v>
      </c>
      <c r="M1882" s="2">
        <v>38065</v>
      </c>
      <c r="N1882">
        <v>4.7042000000000002</v>
      </c>
      <c r="P1882" s="2">
        <v>38064</v>
      </c>
      <c r="Q1882">
        <v>2.7227000000000001</v>
      </c>
      <c r="S1882" s="2">
        <v>38083</v>
      </c>
      <c r="T1882">
        <v>231.31399999999999</v>
      </c>
      <c r="V1882" s="2">
        <v>38079</v>
      </c>
      <c r="W1882">
        <v>312.62</v>
      </c>
      <c r="Y1882" s="2">
        <v>38079</v>
      </c>
      <c r="Z1882">
        <v>101.018</v>
      </c>
      <c r="AB1882" s="2">
        <v>38084</v>
      </c>
      <c r="AC1882">
        <v>129.91300000000001</v>
      </c>
      <c r="BL1882" s="2">
        <v>38673</v>
      </c>
      <c r="BM1882">
        <v>2.4119999999999999</v>
      </c>
      <c r="DB1882" s="2">
        <v>40070</v>
      </c>
      <c r="DC1882">
        <v>0</v>
      </c>
      <c r="DE1882" s="2">
        <v>42166</v>
      </c>
      <c r="DF1882">
        <v>109.3</v>
      </c>
      <c r="DN1882" s="2">
        <v>38062</v>
      </c>
      <c r="DO1882">
        <v>-0.19900000000000001</v>
      </c>
      <c r="EF1882" s="2">
        <v>39889</v>
      </c>
      <c r="EG1882">
        <v>0.37</v>
      </c>
      <c r="EI1882" s="2">
        <v>38883</v>
      </c>
      <c r="EJ1882">
        <v>26.155100000000001</v>
      </c>
      <c r="EL1882" s="2">
        <v>38883</v>
      </c>
      <c r="EM1882">
        <v>53.44</v>
      </c>
      <c r="EO1882" s="2">
        <v>38883</v>
      </c>
      <c r="EP1882">
        <v>20.22</v>
      </c>
      <c r="ER1882" s="2">
        <v>38883</v>
      </c>
      <c r="ES1882">
        <v>30.46</v>
      </c>
      <c r="EU1882" s="2">
        <v>38884</v>
      </c>
      <c r="EV1882">
        <v>33.26</v>
      </c>
      <c r="EX1882" s="2">
        <v>38883</v>
      </c>
      <c r="EY1882">
        <v>33.299999999999997</v>
      </c>
      <c r="FA1882" s="2">
        <v>38883</v>
      </c>
      <c r="FB1882">
        <v>30.98</v>
      </c>
      <c r="FG1882" s="2">
        <v>38168</v>
      </c>
      <c r="FH1882">
        <v>0.73</v>
      </c>
      <c r="FJ1882" s="2">
        <v>39160</v>
      </c>
      <c r="FK1882">
        <v>-0.08</v>
      </c>
      <c r="FM1882" s="2">
        <v>41803</v>
      </c>
      <c r="FN1882">
        <v>-0.53500000000000003</v>
      </c>
      <c r="FP1882" s="2">
        <v>38796</v>
      </c>
      <c r="FQ1882">
        <v>-0.85699999999999998</v>
      </c>
      <c r="FS1882" s="2">
        <v>39443</v>
      </c>
      <c r="FT1882">
        <v>5.55</v>
      </c>
    </row>
    <row r="1883" spans="1:176" x14ac:dyDescent="0.25">
      <c r="A1883" s="2">
        <v>38120</v>
      </c>
      <c r="B1883">
        <v>1</v>
      </c>
      <c r="D1883" s="2">
        <v>38166</v>
      </c>
      <c r="E1883">
        <v>16.07</v>
      </c>
      <c r="G1883" s="2">
        <v>38091</v>
      </c>
      <c r="H1883">
        <v>87.998900000000006</v>
      </c>
      <c r="J1883" s="2">
        <v>38065</v>
      </c>
      <c r="K1883">
        <v>3.7709999999999999</v>
      </c>
      <c r="M1883" s="2">
        <v>38068</v>
      </c>
      <c r="N1883">
        <v>4.6639999999999997</v>
      </c>
      <c r="P1883" s="2">
        <v>38065</v>
      </c>
      <c r="Q1883">
        <v>2.7330000000000001</v>
      </c>
      <c r="S1883" s="2">
        <v>38084</v>
      </c>
      <c r="T1883">
        <v>231.542</v>
      </c>
      <c r="V1883" s="2">
        <v>38082</v>
      </c>
      <c r="W1883">
        <v>313.267</v>
      </c>
      <c r="Y1883" s="2">
        <v>38082</v>
      </c>
      <c r="Z1883">
        <v>100.443</v>
      </c>
      <c r="AB1883" s="2">
        <v>38085</v>
      </c>
      <c r="AC1883">
        <v>132.29900000000001</v>
      </c>
      <c r="BL1883" s="2">
        <v>38674</v>
      </c>
      <c r="BM1883">
        <v>2.4068999999999998</v>
      </c>
      <c r="DB1883" s="2">
        <v>40071</v>
      </c>
      <c r="DC1883">
        <v>0.5</v>
      </c>
      <c r="DE1883" s="2">
        <v>42167</v>
      </c>
      <c r="DF1883">
        <v>109.45</v>
      </c>
      <c r="DN1883" s="2">
        <v>38063</v>
      </c>
      <c r="DO1883">
        <v>-9.1999999999999998E-2</v>
      </c>
      <c r="EF1883" s="2">
        <v>39890</v>
      </c>
      <c r="EG1883">
        <v>0.38</v>
      </c>
      <c r="EI1883" s="2">
        <v>38884</v>
      </c>
      <c r="EJ1883">
        <v>25.8384</v>
      </c>
      <c r="EL1883" s="2">
        <v>38884</v>
      </c>
      <c r="EM1883">
        <v>53.1</v>
      </c>
      <c r="EO1883" s="2">
        <v>38884</v>
      </c>
      <c r="EP1883">
        <v>20.190000000000001</v>
      </c>
      <c r="ER1883" s="2">
        <v>38884</v>
      </c>
      <c r="ES1883">
        <v>30.31</v>
      </c>
      <c r="EU1883" s="2">
        <v>38887</v>
      </c>
      <c r="EV1883">
        <v>33</v>
      </c>
      <c r="EX1883" s="2">
        <v>38884</v>
      </c>
      <c r="EY1883">
        <v>33.15</v>
      </c>
      <c r="FA1883" s="2">
        <v>38884</v>
      </c>
      <c r="FB1883">
        <v>30.59</v>
      </c>
      <c r="FG1883" s="2">
        <v>38169</v>
      </c>
      <c r="FH1883">
        <v>0.74</v>
      </c>
      <c r="FJ1883" s="2">
        <v>39161</v>
      </c>
      <c r="FK1883">
        <v>-0.25</v>
      </c>
      <c r="FM1883" s="2">
        <v>41806</v>
      </c>
      <c r="FN1883">
        <v>-0.501</v>
      </c>
      <c r="FP1883" s="2">
        <v>38797</v>
      </c>
      <c r="FQ1883">
        <v>-0.89200000000000002</v>
      </c>
      <c r="FS1883" s="2">
        <v>39444</v>
      </c>
      <c r="FT1883">
        <v>5.64</v>
      </c>
    </row>
    <row r="1884" spans="1:176" x14ac:dyDescent="0.25">
      <c r="A1884" s="2">
        <v>38121</v>
      </c>
      <c r="B1884">
        <v>1</v>
      </c>
      <c r="D1884" s="2">
        <v>38167</v>
      </c>
      <c r="E1884">
        <v>15.47</v>
      </c>
      <c r="G1884" s="2">
        <v>38092</v>
      </c>
      <c r="H1884">
        <v>88.206699999999998</v>
      </c>
      <c r="J1884" s="2">
        <v>38068</v>
      </c>
      <c r="K1884">
        <v>3.7126000000000001</v>
      </c>
      <c r="M1884" s="2">
        <v>38069</v>
      </c>
      <c r="N1884">
        <v>4.6516000000000002</v>
      </c>
      <c r="P1884" s="2">
        <v>38068</v>
      </c>
      <c r="Q1884">
        <v>2.6755</v>
      </c>
      <c r="S1884" s="2">
        <v>38085</v>
      </c>
      <c r="T1884">
        <v>233.584</v>
      </c>
      <c r="V1884" s="2">
        <v>38083</v>
      </c>
      <c r="W1884">
        <v>316.298</v>
      </c>
      <c r="Y1884" s="2">
        <v>38083</v>
      </c>
      <c r="Z1884">
        <v>101.556</v>
      </c>
      <c r="AB1884" s="2">
        <v>38089</v>
      </c>
      <c r="AC1884">
        <v>137.291</v>
      </c>
      <c r="BL1884" s="2">
        <v>38677</v>
      </c>
      <c r="BM1884">
        <v>2.3866000000000001</v>
      </c>
      <c r="DB1884" s="2">
        <v>40072</v>
      </c>
      <c r="DC1884">
        <v>0.2833</v>
      </c>
      <c r="DE1884" s="2">
        <v>42170</v>
      </c>
      <c r="DF1884">
        <v>108.91</v>
      </c>
      <c r="DN1884" s="2">
        <v>38064</v>
      </c>
      <c r="DO1884">
        <v>-9.8000000000000004E-2</v>
      </c>
      <c r="EF1884" s="2">
        <v>39891</v>
      </c>
      <c r="EG1884">
        <v>0.36</v>
      </c>
      <c r="EI1884" s="2">
        <v>38887</v>
      </c>
      <c r="EJ1884">
        <v>25.659700000000001</v>
      </c>
      <c r="EL1884" s="2">
        <v>38887</v>
      </c>
      <c r="EM1884">
        <v>51.1</v>
      </c>
      <c r="EO1884" s="2">
        <v>38887</v>
      </c>
      <c r="EP1884">
        <v>20.100000000000001</v>
      </c>
      <c r="ER1884" s="2">
        <v>38887</v>
      </c>
      <c r="ES1884">
        <v>30.08</v>
      </c>
      <c r="EU1884" s="2">
        <v>38888</v>
      </c>
      <c r="EV1884">
        <v>32.96</v>
      </c>
      <c r="EX1884" s="2">
        <v>38887</v>
      </c>
      <c r="EY1884">
        <v>32.97</v>
      </c>
      <c r="FA1884" s="2">
        <v>38887</v>
      </c>
      <c r="FB1884">
        <v>29.98</v>
      </c>
      <c r="FG1884" s="2">
        <v>38170</v>
      </c>
      <c r="FH1884">
        <v>0.71</v>
      </c>
      <c r="FJ1884" s="2">
        <v>39162</v>
      </c>
      <c r="FK1884">
        <v>-0.27</v>
      </c>
      <c r="FM1884" s="2">
        <v>41807</v>
      </c>
      <c r="FN1884">
        <v>-0.498</v>
      </c>
      <c r="FP1884" s="2">
        <v>38798</v>
      </c>
      <c r="FQ1884">
        <v>-0.89800000000000002</v>
      </c>
      <c r="FS1884" s="2">
        <v>39447</v>
      </c>
      <c r="FT1884">
        <v>5.6899999999999995</v>
      </c>
    </row>
    <row r="1885" spans="1:176" x14ac:dyDescent="0.25">
      <c r="A1885" s="2">
        <v>38124</v>
      </c>
      <c r="B1885">
        <v>1</v>
      </c>
      <c r="D1885" s="2">
        <v>38168</v>
      </c>
      <c r="E1885">
        <v>14.34</v>
      </c>
      <c r="G1885" s="2">
        <v>38093</v>
      </c>
      <c r="H1885">
        <v>87.554000000000002</v>
      </c>
      <c r="J1885" s="2">
        <v>38069</v>
      </c>
      <c r="K1885">
        <v>3.6901000000000002</v>
      </c>
      <c r="M1885" s="2">
        <v>38070</v>
      </c>
      <c r="N1885">
        <v>4.6581999999999999</v>
      </c>
      <c r="P1885" s="2">
        <v>38069</v>
      </c>
      <c r="Q1885">
        <v>2.6553</v>
      </c>
      <c r="S1885" s="2">
        <v>38089</v>
      </c>
      <c r="T1885">
        <v>235.04599999999999</v>
      </c>
      <c r="V1885" s="2">
        <v>38084</v>
      </c>
      <c r="W1885">
        <v>316.80200000000002</v>
      </c>
      <c r="Y1885" s="2">
        <v>38084</v>
      </c>
      <c r="Z1885">
        <v>101.629</v>
      </c>
      <c r="AB1885" s="2">
        <v>38091</v>
      </c>
      <c r="AC1885">
        <v>134.15299999999999</v>
      </c>
      <c r="BL1885" s="2">
        <v>38678</v>
      </c>
      <c r="BM1885">
        <v>2.3986000000000001</v>
      </c>
      <c r="DB1885" s="2">
        <v>40073</v>
      </c>
      <c r="DC1885">
        <v>0.63329999999999997</v>
      </c>
      <c r="DE1885" s="2">
        <v>42171</v>
      </c>
      <c r="DF1885">
        <v>108.89</v>
      </c>
      <c r="DN1885" s="2">
        <v>38065</v>
      </c>
      <c r="DO1885">
        <v>-0.121</v>
      </c>
      <c r="EF1885" s="2">
        <v>39892</v>
      </c>
      <c r="EG1885">
        <v>0.31</v>
      </c>
      <c r="EI1885" s="2">
        <v>38888</v>
      </c>
      <c r="EJ1885">
        <v>25.732800000000001</v>
      </c>
      <c r="EL1885" s="2">
        <v>38888</v>
      </c>
      <c r="EM1885">
        <v>50.86</v>
      </c>
      <c r="EO1885" s="2">
        <v>38888</v>
      </c>
      <c r="EP1885">
        <v>20.07</v>
      </c>
      <c r="ER1885" s="2">
        <v>38888</v>
      </c>
      <c r="ES1885">
        <v>29.97</v>
      </c>
      <c r="EU1885" s="2">
        <v>38889</v>
      </c>
      <c r="EV1885">
        <v>33.35</v>
      </c>
      <c r="EX1885" s="2">
        <v>38888</v>
      </c>
      <c r="EY1885">
        <v>32.85</v>
      </c>
      <c r="FA1885" s="2">
        <v>38888</v>
      </c>
      <c r="FB1885">
        <v>30.11</v>
      </c>
      <c r="FG1885" s="2">
        <v>38174</v>
      </c>
      <c r="FH1885">
        <v>1</v>
      </c>
      <c r="FJ1885" s="2">
        <v>39163</v>
      </c>
      <c r="FK1885">
        <v>-0.27</v>
      </c>
      <c r="FM1885" s="2">
        <v>41808</v>
      </c>
      <c r="FN1885">
        <v>-0.47499999999999998</v>
      </c>
      <c r="FP1885" s="2">
        <v>38799</v>
      </c>
      <c r="FQ1885">
        <v>-0.88500000000000001</v>
      </c>
      <c r="FS1885" s="2">
        <v>39449</v>
      </c>
      <c r="FT1885">
        <v>5.84</v>
      </c>
    </row>
    <row r="1886" spans="1:176" x14ac:dyDescent="0.25">
      <c r="A1886" s="2">
        <v>38125</v>
      </c>
      <c r="B1886">
        <v>1</v>
      </c>
      <c r="D1886" s="2">
        <v>38169</v>
      </c>
      <c r="E1886">
        <v>15.2</v>
      </c>
      <c r="G1886" s="2">
        <v>38096</v>
      </c>
      <c r="H1886">
        <v>87.717799999999997</v>
      </c>
      <c r="J1886" s="2">
        <v>38070</v>
      </c>
      <c r="K1886">
        <v>3.7069000000000001</v>
      </c>
      <c r="M1886" s="2">
        <v>38071</v>
      </c>
      <c r="N1886">
        <v>4.6916000000000002</v>
      </c>
      <c r="P1886" s="2">
        <v>38070</v>
      </c>
      <c r="Q1886">
        <v>2.6654</v>
      </c>
      <c r="S1886" s="2">
        <v>38091</v>
      </c>
      <c r="T1886">
        <v>228.923</v>
      </c>
      <c r="V1886" s="2">
        <v>38085</v>
      </c>
      <c r="W1886">
        <v>317.17200000000003</v>
      </c>
      <c r="Y1886" s="2">
        <v>38085</v>
      </c>
      <c r="Z1886">
        <v>101.285</v>
      </c>
      <c r="AB1886" s="2">
        <v>38092</v>
      </c>
      <c r="AC1886">
        <v>138.74600000000001</v>
      </c>
      <c r="BL1886" s="2">
        <v>38679</v>
      </c>
      <c r="BM1886">
        <v>2.4013</v>
      </c>
      <c r="DB1886" s="2">
        <v>40074</v>
      </c>
      <c r="DC1886">
        <v>0.35</v>
      </c>
      <c r="DE1886" s="2">
        <v>42172</v>
      </c>
      <c r="DF1886">
        <v>109.37</v>
      </c>
      <c r="DN1886" s="2">
        <v>38068</v>
      </c>
      <c r="DO1886">
        <v>-0.27200000000000002</v>
      </c>
      <c r="EF1886" s="2">
        <v>39895</v>
      </c>
      <c r="EG1886">
        <v>0.3</v>
      </c>
      <c r="EI1886" s="2">
        <v>38889</v>
      </c>
      <c r="EJ1886">
        <v>25.943999999999999</v>
      </c>
      <c r="EL1886" s="2">
        <v>38889</v>
      </c>
      <c r="EM1886">
        <v>52</v>
      </c>
      <c r="EO1886" s="2">
        <v>38889</v>
      </c>
      <c r="EP1886">
        <v>20.329999999999998</v>
      </c>
      <c r="ER1886" s="2">
        <v>38889</v>
      </c>
      <c r="ES1886">
        <v>30.12</v>
      </c>
      <c r="EU1886" s="2">
        <v>38890</v>
      </c>
      <c r="EV1886">
        <v>33.15</v>
      </c>
      <c r="EX1886" s="2">
        <v>38889</v>
      </c>
      <c r="EY1886">
        <v>33.17</v>
      </c>
      <c r="FA1886" s="2">
        <v>38889</v>
      </c>
      <c r="FB1886">
        <v>30.84</v>
      </c>
      <c r="FG1886" s="2">
        <v>38175</v>
      </c>
      <c r="FH1886">
        <v>0.91</v>
      </c>
      <c r="FJ1886" s="2">
        <v>39164</v>
      </c>
      <c r="FK1886">
        <v>-0.28000000000000003</v>
      </c>
      <c r="FM1886" s="2">
        <v>41809</v>
      </c>
      <c r="FN1886">
        <v>-0.496</v>
      </c>
      <c r="FP1886" s="2">
        <v>38800</v>
      </c>
      <c r="FQ1886">
        <v>-0.85799999999999998</v>
      </c>
      <c r="FS1886" s="2">
        <v>39450</v>
      </c>
      <c r="FT1886">
        <v>5.91</v>
      </c>
    </row>
    <row r="1887" spans="1:176" x14ac:dyDescent="0.25">
      <c r="A1887" s="2">
        <v>38126</v>
      </c>
      <c r="B1887">
        <v>1</v>
      </c>
      <c r="D1887" s="2">
        <v>38170</v>
      </c>
      <c r="E1887">
        <v>15.08</v>
      </c>
      <c r="G1887" s="2">
        <v>38097</v>
      </c>
      <c r="H1887">
        <v>88.241100000000003</v>
      </c>
      <c r="J1887" s="2">
        <v>38071</v>
      </c>
      <c r="K1887">
        <v>3.7368000000000001</v>
      </c>
      <c r="M1887" s="2">
        <v>38072</v>
      </c>
      <c r="N1887">
        <v>4.7610000000000001</v>
      </c>
      <c r="P1887" s="2">
        <v>38071</v>
      </c>
      <c r="Q1887">
        <v>2.6790000000000003</v>
      </c>
      <c r="S1887" s="2">
        <v>38092</v>
      </c>
      <c r="T1887">
        <v>234.166</v>
      </c>
      <c r="V1887" s="2">
        <v>38089</v>
      </c>
      <c r="W1887">
        <v>317.839</v>
      </c>
      <c r="Y1887" s="2">
        <v>38089</v>
      </c>
      <c r="Z1887">
        <v>97.754999999999995</v>
      </c>
      <c r="AB1887" s="2">
        <v>38093</v>
      </c>
      <c r="AC1887">
        <v>137.465</v>
      </c>
      <c r="BL1887" s="2">
        <v>38680</v>
      </c>
      <c r="BM1887">
        <v>2.3944000000000001</v>
      </c>
      <c r="DB1887" s="2">
        <v>40077</v>
      </c>
      <c r="DC1887">
        <v>0.51670000000000005</v>
      </c>
      <c r="DE1887" s="2">
        <v>42173</v>
      </c>
      <c r="DF1887">
        <v>109.93</v>
      </c>
      <c r="DN1887" s="2">
        <v>38069</v>
      </c>
      <c r="DO1887">
        <v>-0.24199999999999999</v>
      </c>
      <c r="EF1887" s="2">
        <v>39896</v>
      </c>
      <c r="EG1887">
        <v>0.28000000000000003</v>
      </c>
      <c r="EI1887" s="2">
        <v>38890</v>
      </c>
      <c r="EJ1887">
        <v>25.846499999999999</v>
      </c>
      <c r="EL1887" s="2">
        <v>38890</v>
      </c>
      <c r="EM1887">
        <v>52.22</v>
      </c>
      <c r="EO1887" s="2">
        <v>38890</v>
      </c>
      <c r="EP1887">
        <v>20.09</v>
      </c>
      <c r="ER1887" s="2">
        <v>38890</v>
      </c>
      <c r="ES1887">
        <v>29.95</v>
      </c>
      <c r="EU1887" s="2">
        <v>38891</v>
      </c>
      <c r="EV1887">
        <v>33.24</v>
      </c>
      <c r="EX1887" s="2">
        <v>38890</v>
      </c>
      <c r="EY1887">
        <v>32.909999999999997</v>
      </c>
      <c r="FA1887" s="2">
        <v>38890</v>
      </c>
      <c r="FB1887">
        <v>30.68</v>
      </c>
      <c r="FG1887" s="2">
        <v>38176</v>
      </c>
      <c r="FH1887">
        <v>0.82</v>
      </c>
      <c r="FJ1887" s="2">
        <v>39167</v>
      </c>
      <c r="FK1887">
        <v>-0.28999999999999998</v>
      </c>
      <c r="FM1887" s="2">
        <v>41810</v>
      </c>
      <c r="FN1887">
        <v>-0.52</v>
      </c>
      <c r="FP1887" s="2">
        <v>38803</v>
      </c>
      <c r="FQ1887">
        <v>-0.82599999999999996</v>
      </c>
      <c r="FS1887" s="2">
        <v>39451</v>
      </c>
      <c r="FT1887">
        <v>6.09</v>
      </c>
    </row>
    <row r="1888" spans="1:176" x14ac:dyDescent="0.25">
      <c r="A1888" s="2">
        <v>38127</v>
      </c>
      <c r="B1888">
        <v>1</v>
      </c>
      <c r="D1888" s="2">
        <v>38174</v>
      </c>
      <c r="E1888">
        <v>16.25</v>
      </c>
      <c r="G1888" s="2">
        <v>38098</v>
      </c>
      <c r="H1888">
        <v>88.786799999999999</v>
      </c>
      <c r="J1888" s="2">
        <v>38072</v>
      </c>
      <c r="K1888">
        <v>3.8292000000000002</v>
      </c>
      <c r="M1888" s="2">
        <v>38075</v>
      </c>
      <c r="N1888">
        <v>4.8098999999999998</v>
      </c>
      <c r="P1888" s="2">
        <v>38072</v>
      </c>
      <c r="Q1888">
        <v>2.7843</v>
      </c>
      <c r="S1888" s="2">
        <v>38093</v>
      </c>
      <c r="T1888">
        <v>234.61699999999999</v>
      </c>
      <c r="V1888" s="2">
        <v>38091</v>
      </c>
      <c r="W1888">
        <v>308.46899999999999</v>
      </c>
      <c r="Y1888" s="2">
        <v>38091</v>
      </c>
      <c r="Z1888">
        <v>94.771000000000001</v>
      </c>
      <c r="AB1888" s="2">
        <v>38096</v>
      </c>
      <c r="AC1888">
        <v>137.91800000000001</v>
      </c>
      <c r="BL1888" s="2">
        <v>38681</v>
      </c>
      <c r="BM1888">
        <v>2.3801999999999999</v>
      </c>
      <c r="DB1888" s="2">
        <v>40078</v>
      </c>
      <c r="DC1888">
        <v>0.23330000000000001</v>
      </c>
      <c r="DE1888" s="2">
        <v>42174</v>
      </c>
      <c r="DF1888">
        <v>110.21</v>
      </c>
      <c r="DN1888" s="2">
        <v>38070</v>
      </c>
      <c r="DO1888">
        <v>-0.20899999999999999</v>
      </c>
      <c r="EF1888" s="2">
        <v>39897</v>
      </c>
      <c r="EG1888">
        <v>0.23</v>
      </c>
      <c r="EI1888" s="2">
        <v>38891</v>
      </c>
      <c r="EJ1888">
        <v>25.675999999999998</v>
      </c>
      <c r="EL1888" s="2">
        <v>38891</v>
      </c>
      <c r="EM1888">
        <v>53.38</v>
      </c>
      <c r="EO1888" s="2">
        <v>38891</v>
      </c>
      <c r="EP1888">
        <v>20.03</v>
      </c>
      <c r="ER1888" s="2">
        <v>38891</v>
      </c>
      <c r="ES1888">
        <v>29.98</v>
      </c>
      <c r="EU1888" s="2">
        <v>38894</v>
      </c>
      <c r="EV1888">
        <v>33.33</v>
      </c>
      <c r="EX1888" s="2">
        <v>38891</v>
      </c>
      <c r="EY1888">
        <v>32.880000000000003</v>
      </c>
      <c r="FA1888" s="2">
        <v>38891</v>
      </c>
      <c r="FB1888">
        <v>30.94</v>
      </c>
      <c r="FG1888" s="2">
        <v>38177</v>
      </c>
      <c r="FH1888">
        <v>0.67</v>
      </c>
      <c r="FJ1888" s="2">
        <v>39168</v>
      </c>
      <c r="FK1888">
        <v>-0.28000000000000003</v>
      </c>
      <c r="FM1888" s="2">
        <v>41813</v>
      </c>
      <c r="FN1888">
        <v>-0.51</v>
      </c>
      <c r="FP1888" s="2">
        <v>38804</v>
      </c>
      <c r="FQ1888">
        <v>-0.83799999999999997</v>
      </c>
      <c r="FS1888" s="2">
        <v>39454</v>
      </c>
      <c r="FT1888">
        <v>6.17</v>
      </c>
    </row>
    <row r="1889" spans="1:176" x14ac:dyDescent="0.25">
      <c r="A1889" s="2">
        <v>38128</v>
      </c>
      <c r="B1889">
        <v>1</v>
      </c>
      <c r="D1889" s="2">
        <v>38175</v>
      </c>
      <c r="E1889">
        <v>15.81</v>
      </c>
      <c r="G1889" s="2">
        <v>38099</v>
      </c>
      <c r="H1889">
        <v>88.829700000000003</v>
      </c>
      <c r="J1889" s="2">
        <v>38075</v>
      </c>
      <c r="K1889">
        <v>3.8881999999999999</v>
      </c>
      <c r="M1889" s="2">
        <v>38076</v>
      </c>
      <c r="N1889">
        <v>4.8128000000000002</v>
      </c>
      <c r="P1889" s="2">
        <v>38075</v>
      </c>
      <c r="Q1889">
        <v>2.8425000000000002</v>
      </c>
      <c r="S1889" s="2">
        <v>38096</v>
      </c>
      <c r="T1889">
        <v>234.46199999999999</v>
      </c>
      <c r="V1889" s="2">
        <v>38092</v>
      </c>
      <c r="W1889">
        <v>314.96199999999999</v>
      </c>
      <c r="Y1889" s="2">
        <v>38092</v>
      </c>
      <c r="Z1889">
        <v>95.421000000000006</v>
      </c>
      <c r="AB1889" s="2">
        <v>38097</v>
      </c>
      <c r="AC1889">
        <v>135.84299999999999</v>
      </c>
      <c r="BL1889" s="2">
        <v>38684</v>
      </c>
      <c r="BM1889">
        <v>2.3731</v>
      </c>
      <c r="DB1889" s="2">
        <v>40079</v>
      </c>
      <c r="DC1889">
        <v>0.58330000000000004</v>
      </c>
      <c r="DE1889" s="2">
        <v>42177</v>
      </c>
      <c r="DF1889">
        <v>110.37</v>
      </c>
      <c r="DN1889" s="2">
        <v>38071</v>
      </c>
      <c r="DO1889">
        <v>-0.14000000000000001</v>
      </c>
      <c r="EF1889" s="2">
        <v>39898</v>
      </c>
      <c r="EG1889">
        <v>0.19</v>
      </c>
      <c r="EI1889" s="2">
        <v>38894</v>
      </c>
      <c r="EJ1889">
        <v>25.903400000000001</v>
      </c>
      <c r="EL1889" s="2">
        <v>38894</v>
      </c>
      <c r="EM1889">
        <v>53.97</v>
      </c>
      <c r="EO1889" s="2">
        <v>38894</v>
      </c>
      <c r="EP1889">
        <v>20.07</v>
      </c>
      <c r="ER1889" s="2">
        <v>38894</v>
      </c>
      <c r="ES1889">
        <v>29.87</v>
      </c>
      <c r="EU1889" s="2">
        <v>38895</v>
      </c>
      <c r="EV1889">
        <v>33.020000000000003</v>
      </c>
      <c r="EX1889" s="2">
        <v>38894</v>
      </c>
      <c r="EY1889">
        <v>33.049999999999997</v>
      </c>
      <c r="FA1889" s="2">
        <v>38894</v>
      </c>
      <c r="FB1889">
        <v>31.03</v>
      </c>
      <c r="FG1889" s="2">
        <v>38180</v>
      </c>
      <c r="FH1889">
        <v>0.91</v>
      </c>
      <c r="FJ1889" s="2">
        <v>39169</v>
      </c>
      <c r="FK1889">
        <v>-0.28000000000000003</v>
      </c>
      <c r="FM1889" s="2">
        <v>41814</v>
      </c>
      <c r="FN1889">
        <v>-0.56899999999999995</v>
      </c>
      <c r="FP1889" s="2">
        <v>38805</v>
      </c>
      <c r="FQ1889">
        <v>-0.83199999999999996</v>
      </c>
      <c r="FS1889" s="2">
        <v>39455</v>
      </c>
      <c r="FT1889">
        <v>6.23</v>
      </c>
    </row>
    <row r="1890" spans="1:176" x14ac:dyDescent="0.25">
      <c r="A1890" s="2">
        <v>38131</v>
      </c>
      <c r="B1890">
        <v>1</v>
      </c>
      <c r="D1890" s="2">
        <v>38176</v>
      </c>
      <c r="E1890">
        <v>16.2</v>
      </c>
      <c r="G1890" s="2">
        <v>38100</v>
      </c>
      <c r="H1890">
        <v>88.9846</v>
      </c>
      <c r="J1890" s="2">
        <v>38076</v>
      </c>
      <c r="K1890">
        <v>3.8938999999999999</v>
      </c>
      <c r="M1890" s="2">
        <v>38077</v>
      </c>
      <c r="N1890">
        <v>4.7716000000000003</v>
      </c>
      <c r="P1890" s="2">
        <v>38076</v>
      </c>
      <c r="Q1890">
        <v>2.8494000000000002</v>
      </c>
      <c r="S1890" s="2">
        <v>38097</v>
      </c>
      <c r="T1890">
        <v>229.92599999999999</v>
      </c>
      <c r="V1890" s="2">
        <v>38093</v>
      </c>
      <c r="W1890">
        <v>317.68599999999998</v>
      </c>
      <c r="Y1890" s="2">
        <v>38093</v>
      </c>
      <c r="Z1890">
        <v>97.152000000000001</v>
      </c>
      <c r="AB1890" s="2">
        <v>38098</v>
      </c>
      <c r="AC1890">
        <v>133.82300000000001</v>
      </c>
      <c r="BL1890" s="2">
        <v>38685</v>
      </c>
      <c r="BM1890">
        <v>2.3706999999999998</v>
      </c>
      <c r="DB1890" s="2">
        <v>40080</v>
      </c>
      <c r="DC1890">
        <v>0.55000000000000004</v>
      </c>
      <c r="DE1890" s="2">
        <v>42178</v>
      </c>
      <c r="DF1890">
        <v>110.33</v>
      </c>
      <c r="DN1890" s="2">
        <v>38072</v>
      </c>
      <c r="DO1890">
        <v>-5.6000000000000001E-2</v>
      </c>
      <c r="EF1890" s="2">
        <v>39899</v>
      </c>
      <c r="EG1890">
        <v>0.13</v>
      </c>
      <c r="EI1890" s="2">
        <v>38895</v>
      </c>
      <c r="EJ1890">
        <v>25.651599999999998</v>
      </c>
      <c r="EL1890" s="2">
        <v>38895</v>
      </c>
      <c r="EM1890">
        <v>54.07</v>
      </c>
      <c r="EO1890" s="2">
        <v>38895</v>
      </c>
      <c r="EP1890">
        <v>19.8</v>
      </c>
      <c r="ER1890" s="2">
        <v>38895</v>
      </c>
      <c r="ES1890">
        <v>29.56</v>
      </c>
      <c r="EU1890" s="2">
        <v>38896</v>
      </c>
      <c r="EV1890">
        <v>33.119999999999997</v>
      </c>
      <c r="EX1890" s="2">
        <v>38895</v>
      </c>
      <c r="EY1890">
        <v>32.630000000000003</v>
      </c>
      <c r="FA1890" s="2">
        <v>38895</v>
      </c>
      <c r="FB1890">
        <v>30.64</v>
      </c>
      <c r="FG1890" s="2">
        <v>38181</v>
      </c>
      <c r="FH1890">
        <v>0.63</v>
      </c>
      <c r="FJ1890" s="2">
        <v>39170</v>
      </c>
      <c r="FK1890">
        <v>-0.3</v>
      </c>
      <c r="FM1890" s="2">
        <v>41815</v>
      </c>
      <c r="FN1890">
        <v>-0.495</v>
      </c>
      <c r="FP1890" s="2">
        <v>38806</v>
      </c>
      <c r="FQ1890">
        <v>-0.82599999999999996</v>
      </c>
      <c r="FS1890" s="2">
        <v>39456</v>
      </c>
      <c r="FT1890">
        <v>6.45</v>
      </c>
    </row>
    <row r="1891" spans="1:176" x14ac:dyDescent="0.25">
      <c r="A1891" s="2">
        <v>38132</v>
      </c>
      <c r="B1891">
        <v>1</v>
      </c>
      <c r="D1891" s="2">
        <v>38177</v>
      </c>
      <c r="E1891">
        <v>15.78</v>
      </c>
      <c r="G1891" s="2">
        <v>38103</v>
      </c>
      <c r="H1891">
        <v>88.498800000000003</v>
      </c>
      <c r="J1891" s="2">
        <v>38077</v>
      </c>
      <c r="K1891">
        <v>3.8348</v>
      </c>
      <c r="M1891" s="2">
        <v>38078</v>
      </c>
      <c r="N1891">
        <v>4.8009000000000004</v>
      </c>
      <c r="P1891" s="2">
        <v>38077</v>
      </c>
      <c r="Q1891">
        <v>2.7776999999999998</v>
      </c>
      <c r="S1891" s="2">
        <v>38098</v>
      </c>
      <c r="T1891">
        <v>225.72800000000001</v>
      </c>
      <c r="V1891" s="2">
        <v>38096</v>
      </c>
      <c r="W1891">
        <v>316.90300000000002</v>
      </c>
      <c r="Y1891" s="2">
        <v>38096</v>
      </c>
      <c r="Z1891">
        <v>96.543999999999997</v>
      </c>
      <c r="AB1891" s="2">
        <v>38099</v>
      </c>
      <c r="AC1891">
        <v>134.352</v>
      </c>
      <c r="BL1891" s="2">
        <v>38686</v>
      </c>
      <c r="BM1891">
        <v>2.3694999999999999</v>
      </c>
      <c r="DB1891" s="2">
        <v>40081</v>
      </c>
      <c r="DC1891">
        <v>0.36670000000000003</v>
      </c>
      <c r="DE1891" s="2">
        <v>42179</v>
      </c>
      <c r="DF1891">
        <v>110.43</v>
      </c>
      <c r="DN1891" s="2">
        <v>38075</v>
      </c>
      <c r="DO1891">
        <v>3.2000000000000001E-2</v>
      </c>
      <c r="EF1891" s="2">
        <v>39902</v>
      </c>
      <c r="EG1891">
        <v>0.1</v>
      </c>
      <c r="EI1891" s="2">
        <v>38896</v>
      </c>
      <c r="EJ1891">
        <v>25.7897</v>
      </c>
      <c r="EL1891" s="2">
        <v>38896</v>
      </c>
      <c r="EM1891">
        <v>55</v>
      </c>
      <c r="EO1891" s="2">
        <v>38896</v>
      </c>
      <c r="EP1891">
        <v>19.93</v>
      </c>
      <c r="ER1891" s="2">
        <v>38896</v>
      </c>
      <c r="ES1891">
        <v>29.56</v>
      </c>
      <c r="EU1891" s="2">
        <v>38897</v>
      </c>
      <c r="EV1891">
        <v>33.82</v>
      </c>
      <c r="EX1891" s="2">
        <v>38896</v>
      </c>
      <c r="EY1891">
        <v>32.659999999999997</v>
      </c>
      <c r="FA1891" s="2">
        <v>38896</v>
      </c>
      <c r="FB1891">
        <v>30.72</v>
      </c>
      <c r="FG1891" s="2">
        <v>38182</v>
      </c>
      <c r="FH1891">
        <v>0.76</v>
      </c>
      <c r="FJ1891" s="2">
        <v>39171</v>
      </c>
      <c r="FK1891">
        <v>-0.3</v>
      </c>
      <c r="FM1891" s="2">
        <v>41816</v>
      </c>
      <c r="FN1891">
        <v>-0.54400000000000004</v>
      </c>
      <c r="FP1891" s="2">
        <v>38807</v>
      </c>
      <c r="FQ1891">
        <v>-0.83899999999999997</v>
      </c>
      <c r="FS1891" s="2">
        <v>39457</v>
      </c>
      <c r="FT1891">
        <v>6.36</v>
      </c>
    </row>
    <row r="1892" spans="1:176" x14ac:dyDescent="0.25">
      <c r="A1892" s="2">
        <v>38133</v>
      </c>
      <c r="B1892">
        <v>1</v>
      </c>
      <c r="D1892" s="2">
        <v>38180</v>
      </c>
      <c r="E1892">
        <v>14.96</v>
      </c>
      <c r="G1892" s="2">
        <v>38104</v>
      </c>
      <c r="H1892">
        <v>88.292699999999996</v>
      </c>
      <c r="J1892" s="2">
        <v>38078</v>
      </c>
      <c r="K1892">
        <v>3.8786</v>
      </c>
      <c r="M1892" s="2">
        <v>38079</v>
      </c>
      <c r="N1892">
        <v>4.9777000000000005</v>
      </c>
      <c r="P1892" s="2">
        <v>38078</v>
      </c>
      <c r="Q1892">
        <v>2.8393999999999999</v>
      </c>
      <c r="S1892" s="2">
        <v>38099</v>
      </c>
      <c r="T1892">
        <v>226.75</v>
      </c>
      <c r="V1892" s="2">
        <v>38097</v>
      </c>
      <c r="W1892">
        <v>310.03399999999999</v>
      </c>
      <c r="Y1892" s="2">
        <v>38097</v>
      </c>
      <c r="Z1892">
        <v>94.082999999999998</v>
      </c>
      <c r="AB1892" s="2">
        <v>38100</v>
      </c>
      <c r="AC1892">
        <v>133.87200000000001</v>
      </c>
      <c r="BL1892" s="2">
        <v>38687</v>
      </c>
      <c r="BM1892">
        <v>2.3715000000000002</v>
      </c>
      <c r="DB1892" s="2">
        <v>40084</v>
      </c>
      <c r="DC1892">
        <v>0.1167</v>
      </c>
      <c r="DE1892" s="2">
        <v>42180</v>
      </c>
      <c r="DF1892">
        <v>110.28</v>
      </c>
      <c r="DN1892" s="2">
        <v>38076</v>
      </c>
      <c r="DO1892">
        <v>5.5E-2</v>
      </c>
      <c r="EF1892" s="2">
        <v>39903</v>
      </c>
      <c r="EG1892">
        <v>0.1</v>
      </c>
      <c r="EI1892" s="2">
        <v>38897</v>
      </c>
      <c r="EJ1892">
        <v>26.3337</v>
      </c>
      <c r="EL1892" s="2">
        <v>38897</v>
      </c>
      <c r="EM1892">
        <v>56.56</v>
      </c>
      <c r="EO1892" s="2">
        <v>38897</v>
      </c>
      <c r="EP1892">
        <v>20.440000000000001</v>
      </c>
      <c r="ER1892" s="2">
        <v>38897</v>
      </c>
      <c r="ES1892">
        <v>30.07</v>
      </c>
      <c r="EU1892" s="2">
        <v>38898</v>
      </c>
      <c r="EV1892">
        <v>33.81</v>
      </c>
      <c r="EX1892" s="2">
        <v>38897</v>
      </c>
      <c r="EY1892">
        <v>33.369999999999997</v>
      </c>
      <c r="FA1892" s="2">
        <v>38897</v>
      </c>
      <c r="FB1892">
        <v>31.95</v>
      </c>
      <c r="FG1892" s="2">
        <v>38183</v>
      </c>
      <c r="FH1892">
        <v>0.62</v>
      </c>
      <c r="FJ1892" s="2">
        <v>39174</v>
      </c>
      <c r="FK1892">
        <v>-0.3</v>
      </c>
      <c r="FM1892" s="2">
        <v>41817</v>
      </c>
      <c r="FN1892">
        <v>-0.52700000000000002</v>
      </c>
      <c r="FP1892" s="2">
        <v>38810</v>
      </c>
      <c r="FQ1892">
        <v>-0.85099999999999998</v>
      </c>
      <c r="FS1892" s="2">
        <v>39458</v>
      </c>
      <c r="FT1892">
        <v>6.41</v>
      </c>
    </row>
    <row r="1893" spans="1:176" x14ac:dyDescent="0.25">
      <c r="A1893" s="2">
        <v>38134</v>
      </c>
      <c r="B1893">
        <v>1</v>
      </c>
      <c r="D1893" s="2">
        <v>38181</v>
      </c>
      <c r="E1893">
        <v>14.46</v>
      </c>
      <c r="G1893" s="2">
        <v>38105</v>
      </c>
      <c r="H1893">
        <v>89.069800000000001</v>
      </c>
      <c r="J1893" s="2">
        <v>38079</v>
      </c>
      <c r="K1893">
        <v>4.1435000000000004</v>
      </c>
      <c r="M1893" s="2">
        <v>38082</v>
      </c>
      <c r="N1893">
        <v>5.0412999999999997</v>
      </c>
      <c r="P1893" s="2">
        <v>38079</v>
      </c>
      <c r="Q1893">
        <v>3.1334</v>
      </c>
      <c r="S1893" s="2">
        <v>38100</v>
      </c>
      <c r="T1893">
        <v>224.36099999999999</v>
      </c>
      <c r="V1893" s="2">
        <v>38098</v>
      </c>
      <c r="W1893">
        <v>305.87599999999998</v>
      </c>
      <c r="Y1893" s="2">
        <v>38098</v>
      </c>
      <c r="Z1893">
        <v>91.905000000000001</v>
      </c>
      <c r="AB1893" s="2">
        <v>38103</v>
      </c>
      <c r="AC1893">
        <v>133.22399999999999</v>
      </c>
      <c r="BL1893" s="2">
        <v>38688</v>
      </c>
      <c r="BM1893">
        <v>2.3673999999999999</v>
      </c>
      <c r="DB1893" s="2">
        <v>40085</v>
      </c>
      <c r="DC1893">
        <v>0.45</v>
      </c>
      <c r="DE1893" s="2">
        <v>42181</v>
      </c>
      <c r="DF1893">
        <v>109.93</v>
      </c>
      <c r="DN1893" s="2">
        <v>38077</v>
      </c>
      <c r="DO1893">
        <v>-5.0000000000000001E-3</v>
      </c>
      <c r="EF1893" s="2">
        <v>39904</v>
      </c>
      <c r="EG1893">
        <v>0.09</v>
      </c>
      <c r="EI1893" s="2">
        <v>38898</v>
      </c>
      <c r="EJ1893">
        <v>26.2606</v>
      </c>
      <c r="EL1893" s="2">
        <v>38898</v>
      </c>
      <c r="EM1893">
        <v>56.75</v>
      </c>
      <c r="EO1893" s="2">
        <v>38898</v>
      </c>
      <c r="EP1893">
        <v>20.329999999999998</v>
      </c>
      <c r="ER1893" s="2">
        <v>38898</v>
      </c>
      <c r="ES1893">
        <v>30.24</v>
      </c>
      <c r="EU1893" s="2">
        <v>38901</v>
      </c>
      <c r="EV1893">
        <v>33.93</v>
      </c>
      <c r="EX1893" s="2">
        <v>38898</v>
      </c>
      <c r="EY1893">
        <v>33.39</v>
      </c>
      <c r="FA1893" s="2">
        <v>38898</v>
      </c>
      <c r="FB1893">
        <v>32.1</v>
      </c>
      <c r="FG1893" s="2">
        <v>38184</v>
      </c>
      <c r="FH1893">
        <v>0.93</v>
      </c>
      <c r="FJ1893" s="2">
        <v>39175</v>
      </c>
      <c r="FK1893">
        <v>-0.28000000000000003</v>
      </c>
      <c r="FM1893" s="2">
        <v>41820</v>
      </c>
      <c r="FN1893">
        <v>-0.503</v>
      </c>
      <c r="FP1893" s="2">
        <v>38811</v>
      </c>
      <c r="FQ1893">
        <v>-0.83799999999999997</v>
      </c>
      <c r="FS1893" s="2">
        <v>39461</v>
      </c>
      <c r="FT1893">
        <v>6.42</v>
      </c>
    </row>
    <row r="1894" spans="1:176" x14ac:dyDescent="0.25">
      <c r="A1894" s="2">
        <v>38135</v>
      </c>
      <c r="B1894">
        <v>1</v>
      </c>
      <c r="D1894" s="2">
        <v>38182</v>
      </c>
      <c r="E1894">
        <v>13.76</v>
      </c>
      <c r="G1894" s="2">
        <v>38106</v>
      </c>
      <c r="H1894">
        <v>88.796000000000006</v>
      </c>
      <c r="J1894" s="2">
        <v>38082</v>
      </c>
      <c r="K1894">
        <v>4.2064000000000004</v>
      </c>
      <c r="M1894" s="2">
        <v>38083</v>
      </c>
      <c r="N1894">
        <v>4.9970999999999997</v>
      </c>
      <c r="P1894" s="2">
        <v>38082</v>
      </c>
      <c r="Q1894">
        <v>3.2</v>
      </c>
      <c r="S1894" s="2">
        <v>38103</v>
      </c>
      <c r="T1894">
        <v>221.024</v>
      </c>
      <c r="V1894" s="2">
        <v>38099</v>
      </c>
      <c r="W1894">
        <v>307.89299999999997</v>
      </c>
      <c r="Y1894" s="2">
        <v>38099</v>
      </c>
      <c r="Z1894">
        <v>92.397999999999996</v>
      </c>
      <c r="AB1894" s="2">
        <v>38104</v>
      </c>
      <c r="AC1894">
        <v>134.22</v>
      </c>
      <c r="BL1894" s="2">
        <v>38691</v>
      </c>
      <c r="BM1894">
        <v>2.4062000000000001</v>
      </c>
      <c r="DB1894" s="2">
        <v>40086</v>
      </c>
      <c r="DC1894">
        <v>0.41670000000000001</v>
      </c>
      <c r="DE1894" s="2">
        <v>42184</v>
      </c>
      <c r="DF1894">
        <v>109.64</v>
      </c>
      <c r="DN1894" s="2">
        <v>38078</v>
      </c>
      <c r="DO1894">
        <v>-5.8000000000000003E-2</v>
      </c>
      <c r="EF1894" s="2">
        <v>39905</v>
      </c>
      <c r="EG1894">
        <v>0.06</v>
      </c>
      <c r="EI1894" s="2">
        <v>38901</v>
      </c>
      <c r="EJ1894">
        <v>26.569199999999999</v>
      </c>
      <c r="EL1894" s="2">
        <v>38901</v>
      </c>
      <c r="EM1894">
        <v>57.36</v>
      </c>
      <c r="EO1894" s="2">
        <v>38901</v>
      </c>
      <c r="EP1894">
        <v>20.48</v>
      </c>
      <c r="ER1894" s="2">
        <v>38901</v>
      </c>
      <c r="ES1894">
        <v>30.3</v>
      </c>
      <c r="EU1894" s="2">
        <v>38903</v>
      </c>
      <c r="EV1894">
        <v>33.68</v>
      </c>
      <c r="EX1894" s="2">
        <v>38901</v>
      </c>
      <c r="EY1894">
        <v>33.44</v>
      </c>
      <c r="FA1894" s="2">
        <v>38901</v>
      </c>
      <c r="FB1894">
        <v>32.479999999999997</v>
      </c>
      <c r="FG1894" s="2">
        <v>38187</v>
      </c>
      <c r="FH1894">
        <v>0.57999999999999996</v>
      </c>
      <c r="FJ1894" s="2">
        <v>39176</v>
      </c>
      <c r="FK1894">
        <v>-0.25</v>
      </c>
      <c r="FM1894" s="2">
        <v>41821</v>
      </c>
      <c r="FN1894">
        <v>-0.503</v>
      </c>
      <c r="FP1894" s="2">
        <v>38812</v>
      </c>
      <c r="FQ1894">
        <v>-0.84199999999999997</v>
      </c>
      <c r="FS1894" s="2">
        <v>39462</v>
      </c>
      <c r="FT1894">
        <v>6.48</v>
      </c>
    </row>
    <row r="1895" spans="1:176" x14ac:dyDescent="0.25">
      <c r="A1895" s="2">
        <v>38139</v>
      </c>
      <c r="B1895">
        <v>1</v>
      </c>
      <c r="D1895" s="2">
        <v>38183</v>
      </c>
      <c r="E1895">
        <v>14.71</v>
      </c>
      <c r="G1895" s="2">
        <v>38107</v>
      </c>
      <c r="H1895">
        <v>88.814999999999998</v>
      </c>
      <c r="J1895" s="2">
        <v>38083</v>
      </c>
      <c r="K1895">
        <v>4.1475</v>
      </c>
      <c r="M1895" s="2">
        <v>38084</v>
      </c>
      <c r="N1895">
        <v>5.0042</v>
      </c>
      <c r="P1895" s="2">
        <v>38083</v>
      </c>
      <c r="Q1895">
        <v>3.1339000000000001</v>
      </c>
      <c r="S1895" s="2">
        <v>38104</v>
      </c>
      <c r="T1895">
        <v>224.28200000000001</v>
      </c>
      <c r="V1895" s="2">
        <v>38100</v>
      </c>
      <c r="W1895">
        <v>303.99700000000001</v>
      </c>
      <c r="Y1895" s="2">
        <v>38100</v>
      </c>
      <c r="Z1895">
        <v>90.49</v>
      </c>
      <c r="AB1895" s="2">
        <v>38105</v>
      </c>
      <c r="AC1895">
        <v>136.99799999999999</v>
      </c>
      <c r="BL1895" s="2">
        <v>38692</v>
      </c>
      <c r="BM1895">
        <v>2.3652000000000002</v>
      </c>
      <c r="DB1895" s="2">
        <v>40087</v>
      </c>
      <c r="DC1895">
        <v>0.16669999999999999</v>
      </c>
      <c r="DE1895" s="2">
        <v>42185</v>
      </c>
      <c r="DF1895">
        <v>109.92</v>
      </c>
      <c r="DN1895" s="2">
        <v>38079</v>
      </c>
      <c r="DO1895">
        <v>0.161</v>
      </c>
      <c r="EF1895" s="2">
        <v>39906</v>
      </c>
      <c r="EG1895">
        <v>-0.01</v>
      </c>
      <c r="EI1895" s="2">
        <v>38903</v>
      </c>
      <c r="EJ1895">
        <v>26.317499999999999</v>
      </c>
      <c r="EL1895" s="2">
        <v>38903</v>
      </c>
      <c r="EM1895">
        <v>57.62</v>
      </c>
      <c r="EO1895" s="2">
        <v>38903</v>
      </c>
      <c r="EP1895">
        <v>20.16</v>
      </c>
      <c r="ER1895" s="2">
        <v>38903</v>
      </c>
      <c r="ES1895">
        <v>30.27</v>
      </c>
      <c r="EU1895" s="2">
        <v>38904</v>
      </c>
      <c r="EV1895">
        <v>33.770000000000003</v>
      </c>
      <c r="EX1895" s="2">
        <v>38903</v>
      </c>
      <c r="EY1895">
        <v>33.130000000000003</v>
      </c>
      <c r="FA1895" s="2">
        <v>38903</v>
      </c>
      <c r="FB1895">
        <v>32.090000000000003</v>
      </c>
      <c r="FG1895" s="2">
        <v>38188</v>
      </c>
      <c r="FH1895">
        <v>0.56999999999999995</v>
      </c>
      <c r="FJ1895" s="2">
        <v>39177</v>
      </c>
      <c r="FK1895">
        <v>-0.23</v>
      </c>
      <c r="FM1895" s="2">
        <v>41822</v>
      </c>
      <c r="FN1895">
        <v>-0.54800000000000004</v>
      </c>
      <c r="FP1895" s="2">
        <v>38813</v>
      </c>
      <c r="FQ1895">
        <v>-0.84599999999999997</v>
      </c>
      <c r="FS1895" s="2">
        <v>39463</v>
      </c>
      <c r="FT1895">
        <v>6.5600000000000005</v>
      </c>
    </row>
    <row r="1896" spans="1:176" x14ac:dyDescent="0.25">
      <c r="A1896" s="2">
        <v>38140</v>
      </c>
      <c r="B1896">
        <v>1</v>
      </c>
      <c r="D1896" s="2">
        <v>38184</v>
      </c>
      <c r="E1896">
        <v>14.34</v>
      </c>
      <c r="G1896" s="2">
        <v>38110</v>
      </c>
      <c r="H1896">
        <v>88.988200000000006</v>
      </c>
      <c r="J1896" s="2">
        <v>38084</v>
      </c>
      <c r="K1896">
        <v>4.1573000000000002</v>
      </c>
      <c r="M1896" s="2">
        <v>38085</v>
      </c>
      <c r="N1896">
        <v>5.0278</v>
      </c>
      <c r="P1896" s="2">
        <v>38084</v>
      </c>
      <c r="Q1896">
        <v>3.1863000000000001</v>
      </c>
      <c r="S1896" s="2">
        <v>38105</v>
      </c>
      <c r="T1896">
        <v>224.94200000000001</v>
      </c>
      <c r="V1896" s="2">
        <v>38103</v>
      </c>
      <c r="W1896">
        <v>300.37400000000002</v>
      </c>
      <c r="Y1896" s="2">
        <v>38103</v>
      </c>
      <c r="Z1896">
        <v>87.8</v>
      </c>
      <c r="AB1896" s="2">
        <v>38106</v>
      </c>
      <c r="AC1896">
        <v>136.30799999999999</v>
      </c>
      <c r="BL1896" s="2">
        <v>38693</v>
      </c>
      <c r="BM1896">
        <v>2.3357999999999999</v>
      </c>
      <c r="DB1896" s="2">
        <v>40088</v>
      </c>
      <c r="DC1896">
        <v>0.2</v>
      </c>
      <c r="DE1896" s="2">
        <v>42186</v>
      </c>
      <c r="DF1896">
        <v>109.9</v>
      </c>
      <c r="DN1896" s="2">
        <v>38082</v>
      </c>
      <c r="DO1896">
        <v>0.16500000000000001</v>
      </c>
      <c r="EF1896" s="2">
        <v>39909</v>
      </c>
      <c r="EG1896">
        <v>-0.08</v>
      </c>
      <c r="EI1896" s="2">
        <v>38904</v>
      </c>
      <c r="EJ1896">
        <v>26.398700000000002</v>
      </c>
      <c r="EL1896" s="2">
        <v>38904</v>
      </c>
      <c r="EM1896">
        <v>57.47</v>
      </c>
      <c r="EO1896" s="2">
        <v>38904</v>
      </c>
      <c r="EP1896">
        <v>20.18</v>
      </c>
      <c r="ER1896" s="2">
        <v>38904</v>
      </c>
      <c r="ES1896">
        <v>30.38</v>
      </c>
      <c r="EU1896" s="2">
        <v>38905</v>
      </c>
      <c r="EV1896">
        <v>33.270000000000003</v>
      </c>
      <c r="EX1896" s="2">
        <v>38904</v>
      </c>
      <c r="EY1896">
        <v>33.15</v>
      </c>
      <c r="FA1896" s="2">
        <v>38904</v>
      </c>
      <c r="FB1896">
        <v>32.06</v>
      </c>
      <c r="FG1896" s="2">
        <v>38189</v>
      </c>
      <c r="FH1896">
        <v>0.6</v>
      </c>
      <c r="FJ1896" s="2">
        <v>39178</v>
      </c>
      <c r="FK1896">
        <v>-0.22</v>
      </c>
      <c r="FM1896" s="2">
        <v>41823</v>
      </c>
      <c r="FN1896">
        <v>-0.497</v>
      </c>
      <c r="FP1896" s="2">
        <v>38814</v>
      </c>
      <c r="FQ1896">
        <v>-0.86699999999999999</v>
      </c>
      <c r="FS1896" s="2">
        <v>39464</v>
      </c>
      <c r="FT1896">
        <v>6.72</v>
      </c>
    </row>
    <row r="1897" spans="1:176" x14ac:dyDescent="0.25">
      <c r="A1897" s="2">
        <v>38141</v>
      </c>
      <c r="B1897">
        <v>1</v>
      </c>
      <c r="D1897" s="2">
        <v>38187</v>
      </c>
      <c r="E1897">
        <v>15.17</v>
      </c>
      <c r="G1897" s="2">
        <v>38111</v>
      </c>
      <c r="H1897">
        <v>88.349299999999999</v>
      </c>
      <c r="J1897" s="2">
        <v>38085</v>
      </c>
      <c r="K1897">
        <v>4.1909000000000001</v>
      </c>
      <c r="M1897" s="2">
        <v>38086</v>
      </c>
      <c r="N1897">
        <v>5.0277000000000003</v>
      </c>
      <c r="P1897" s="2">
        <v>38085</v>
      </c>
      <c r="Q1897">
        <v>3.2170000000000001</v>
      </c>
      <c r="S1897" s="2">
        <v>38106</v>
      </c>
      <c r="T1897">
        <v>224.82</v>
      </c>
      <c r="V1897" s="2">
        <v>38104</v>
      </c>
      <c r="W1897">
        <v>305.68400000000003</v>
      </c>
      <c r="Y1897" s="2">
        <v>38104</v>
      </c>
      <c r="Z1897">
        <v>90.061999999999998</v>
      </c>
      <c r="AB1897" s="2">
        <v>38107</v>
      </c>
      <c r="AC1897">
        <v>130.303</v>
      </c>
      <c r="BL1897" s="2">
        <v>38694</v>
      </c>
      <c r="BM1897">
        <v>2.3344</v>
      </c>
      <c r="DB1897" s="2">
        <v>40091</v>
      </c>
      <c r="DC1897">
        <v>0.2</v>
      </c>
      <c r="DE1897" s="2">
        <v>42187</v>
      </c>
      <c r="DF1897">
        <v>109.97</v>
      </c>
      <c r="DN1897" s="2">
        <v>38083</v>
      </c>
      <c r="DO1897">
        <v>0.11700000000000001</v>
      </c>
      <c r="EF1897" s="2">
        <v>39910</v>
      </c>
      <c r="EG1897">
        <v>-0.13</v>
      </c>
      <c r="EI1897" s="2">
        <v>38905</v>
      </c>
      <c r="EJ1897">
        <v>26.268799999999999</v>
      </c>
      <c r="EL1897" s="2">
        <v>38905</v>
      </c>
      <c r="EM1897">
        <v>56.69</v>
      </c>
      <c r="EO1897" s="2">
        <v>38905</v>
      </c>
      <c r="EP1897">
        <v>19.98</v>
      </c>
      <c r="ER1897" s="2">
        <v>38905</v>
      </c>
      <c r="ES1897">
        <v>30.41</v>
      </c>
      <c r="EU1897" s="2">
        <v>38908</v>
      </c>
      <c r="EV1897">
        <v>33.36</v>
      </c>
      <c r="EX1897" s="2">
        <v>38905</v>
      </c>
      <c r="EY1897">
        <v>32.9</v>
      </c>
      <c r="FA1897" s="2">
        <v>38905</v>
      </c>
      <c r="FB1897">
        <v>31.81</v>
      </c>
      <c r="FG1897" s="2">
        <v>38190</v>
      </c>
      <c r="FH1897">
        <v>0.71</v>
      </c>
      <c r="FJ1897" s="2">
        <v>39181</v>
      </c>
      <c r="FK1897">
        <v>-0.22</v>
      </c>
      <c r="FM1897" s="2">
        <v>41824</v>
      </c>
      <c r="FN1897">
        <v>-0.52400000000000002</v>
      </c>
      <c r="FP1897" s="2">
        <v>38817</v>
      </c>
      <c r="FQ1897">
        <v>-0.89</v>
      </c>
      <c r="FS1897" s="2">
        <v>39465</v>
      </c>
      <c r="FT1897">
        <v>6.78</v>
      </c>
    </row>
    <row r="1898" spans="1:176" x14ac:dyDescent="0.25">
      <c r="A1898" s="2">
        <v>38142</v>
      </c>
      <c r="B1898">
        <v>1</v>
      </c>
      <c r="D1898" s="2">
        <v>38188</v>
      </c>
      <c r="E1898">
        <v>14.17</v>
      </c>
      <c r="G1898" s="2">
        <v>38112</v>
      </c>
      <c r="H1898">
        <v>87.884799999999998</v>
      </c>
      <c r="J1898" s="2">
        <v>38086</v>
      </c>
      <c r="K1898">
        <v>4.1909000000000001</v>
      </c>
      <c r="M1898" s="2">
        <v>38089</v>
      </c>
      <c r="N1898">
        <v>5.0597000000000003</v>
      </c>
      <c r="P1898" s="2">
        <v>38086</v>
      </c>
      <c r="Q1898">
        <v>3.2170000000000001</v>
      </c>
      <c r="S1898" s="2">
        <v>38107</v>
      </c>
      <c r="T1898">
        <v>219.28399999999999</v>
      </c>
      <c r="V1898" s="2">
        <v>38105</v>
      </c>
      <c r="W1898">
        <v>303.58</v>
      </c>
      <c r="Y1898" s="2">
        <v>38105</v>
      </c>
      <c r="Z1898">
        <v>87.944000000000003</v>
      </c>
      <c r="AB1898" s="2">
        <v>38110</v>
      </c>
      <c r="AC1898">
        <v>130.26599999999999</v>
      </c>
      <c r="BL1898" s="2">
        <v>38695</v>
      </c>
      <c r="BM1898">
        <v>2.3529</v>
      </c>
      <c r="DB1898" s="2">
        <v>40092</v>
      </c>
      <c r="DC1898">
        <v>0.2</v>
      </c>
      <c r="DE1898" s="2">
        <v>42191</v>
      </c>
      <c r="DF1898">
        <v>109.51</v>
      </c>
      <c r="DN1898" s="2">
        <v>38084</v>
      </c>
      <c r="DO1898">
        <v>0.104</v>
      </c>
      <c r="EF1898" s="2">
        <v>39911</v>
      </c>
      <c r="EG1898">
        <v>-0.17</v>
      </c>
      <c r="EI1898" s="2">
        <v>38908</v>
      </c>
      <c r="EJ1898">
        <v>26.447400000000002</v>
      </c>
      <c r="EL1898" s="2">
        <v>38908</v>
      </c>
      <c r="EM1898">
        <v>56.86</v>
      </c>
      <c r="EO1898" s="2">
        <v>38908</v>
      </c>
      <c r="EP1898">
        <v>19.75</v>
      </c>
      <c r="ER1898" s="2">
        <v>38908</v>
      </c>
      <c r="ES1898">
        <v>30.52</v>
      </c>
      <c r="EU1898" s="2">
        <v>38909</v>
      </c>
      <c r="EV1898">
        <v>33.450000000000003</v>
      </c>
      <c r="EX1898" s="2">
        <v>38908</v>
      </c>
      <c r="EY1898">
        <v>32.94</v>
      </c>
      <c r="FA1898" s="2">
        <v>38908</v>
      </c>
      <c r="FB1898">
        <v>31.89</v>
      </c>
      <c r="FG1898" s="2">
        <v>38191</v>
      </c>
      <c r="FH1898">
        <v>0.63</v>
      </c>
      <c r="FJ1898" s="2">
        <v>39182</v>
      </c>
      <c r="FK1898">
        <v>-0.23</v>
      </c>
      <c r="FM1898" s="2">
        <v>41827</v>
      </c>
      <c r="FN1898">
        <v>-0.52</v>
      </c>
      <c r="FP1898" s="2">
        <v>38818</v>
      </c>
      <c r="FQ1898">
        <v>-0.879</v>
      </c>
      <c r="FS1898" s="2">
        <v>39469</v>
      </c>
      <c r="FT1898">
        <v>7.13</v>
      </c>
    </row>
    <row r="1899" spans="1:176" x14ac:dyDescent="0.25">
      <c r="A1899" s="2">
        <v>38145</v>
      </c>
      <c r="B1899">
        <v>1</v>
      </c>
      <c r="D1899" s="2">
        <v>38189</v>
      </c>
      <c r="E1899">
        <v>16.41</v>
      </c>
      <c r="G1899" s="2">
        <v>38113</v>
      </c>
      <c r="H1899">
        <v>88.396600000000007</v>
      </c>
      <c r="J1899" s="2">
        <v>38089</v>
      </c>
      <c r="K1899">
        <v>4.2285000000000004</v>
      </c>
      <c r="M1899" s="2">
        <v>38090</v>
      </c>
      <c r="N1899">
        <v>5.1550000000000002</v>
      </c>
      <c r="P1899" s="2">
        <v>38089</v>
      </c>
      <c r="Q1899">
        <v>3.2545999999999999</v>
      </c>
      <c r="S1899" s="2">
        <v>38110</v>
      </c>
      <c r="T1899">
        <v>219.28200000000001</v>
      </c>
      <c r="V1899" s="2">
        <v>38106</v>
      </c>
      <c r="W1899">
        <v>302.40300000000002</v>
      </c>
      <c r="Y1899" s="2">
        <v>38106</v>
      </c>
      <c r="Z1899">
        <v>88.512</v>
      </c>
      <c r="AB1899" s="2">
        <v>38111</v>
      </c>
      <c r="AC1899">
        <v>134.74</v>
      </c>
      <c r="BL1899" s="2">
        <v>38698</v>
      </c>
      <c r="BM1899">
        <v>2.3765999999999998</v>
      </c>
      <c r="DB1899" s="2">
        <v>40093</v>
      </c>
      <c r="DC1899">
        <v>0.15</v>
      </c>
      <c r="DE1899" s="2">
        <v>42192</v>
      </c>
      <c r="DF1899">
        <v>109.43</v>
      </c>
      <c r="DN1899" s="2">
        <v>38085</v>
      </c>
      <c r="DO1899">
        <v>6.8000000000000005E-2</v>
      </c>
      <c r="EF1899" s="2">
        <v>39912</v>
      </c>
      <c r="EG1899">
        <v>-0.22</v>
      </c>
      <c r="EI1899" s="2">
        <v>38909</v>
      </c>
      <c r="EJ1899">
        <v>26.455500000000001</v>
      </c>
      <c r="EL1899" s="2">
        <v>38909</v>
      </c>
      <c r="EM1899">
        <v>57.9</v>
      </c>
      <c r="EO1899" s="2">
        <v>38909</v>
      </c>
      <c r="EP1899">
        <v>19.829999999999998</v>
      </c>
      <c r="ER1899" s="2">
        <v>38909</v>
      </c>
      <c r="ES1899">
        <v>30.59</v>
      </c>
      <c r="EU1899" s="2">
        <v>38910</v>
      </c>
      <c r="EV1899">
        <v>33.11</v>
      </c>
      <c r="EX1899" s="2">
        <v>38909</v>
      </c>
      <c r="EY1899">
        <v>32.909999999999997</v>
      </c>
      <c r="FA1899" s="2">
        <v>38909</v>
      </c>
      <c r="FB1899">
        <v>31.85</v>
      </c>
      <c r="FG1899" s="2">
        <v>38194</v>
      </c>
      <c r="FH1899">
        <v>0.71</v>
      </c>
      <c r="FJ1899" s="2">
        <v>39183</v>
      </c>
      <c r="FK1899">
        <v>-0.23</v>
      </c>
      <c r="FM1899" s="2">
        <v>41828</v>
      </c>
      <c r="FN1899">
        <v>-0.49299999999999999</v>
      </c>
      <c r="FP1899" s="2">
        <v>38819</v>
      </c>
      <c r="FQ1899">
        <v>-0.86899999999999999</v>
      </c>
      <c r="FS1899" s="2">
        <v>39470</v>
      </c>
      <c r="FT1899">
        <v>7.21</v>
      </c>
    </row>
    <row r="1900" spans="1:176" x14ac:dyDescent="0.25">
      <c r="A1900" s="2">
        <v>38146</v>
      </c>
      <c r="B1900">
        <v>1</v>
      </c>
      <c r="D1900" s="2">
        <v>38190</v>
      </c>
      <c r="E1900">
        <v>15.75</v>
      </c>
      <c r="G1900" s="2">
        <v>38114</v>
      </c>
      <c r="H1900">
        <v>89.646699999999996</v>
      </c>
      <c r="J1900" s="2">
        <v>38090</v>
      </c>
      <c r="K1900">
        <v>4.3518999999999997</v>
      </c>
      <c r="M1900" s="2">
        <v>38091</v>
      </c>
      <c r="N1900">
        <v>5.1592000000000002</v>
      </c>
      <c r="P1900" s="2">
        <v>38090</v>
      </c>
      <c r="Q1900">
        <v>3.3782999999999999</v>
      </c>
      <c r="S1900" s="2">
        <v>38111</v>
      </c>
      <c r="T1900">
        <v>224.8</v>
      </c>
      <c r="V1900" s="2">
        <v>38107</v>
      </c>
      <c r="W1900">
        <v>296.95400000000001</v>
      </c>
      <c r="Y1900" s="2">
        <v>38107</v>
      </c>
      <c r="Z1900">
        <v>88.980999999999995</v>
      </c>
      <c r="AB1900" s="2">
        <v>38112</v>
      </c>
      <c r="AC1900">
        <v>135.01499999999999</v>
      </c>
      <c r="BL1900" s="2">
        <v>38699</v>
      </c>
      <c r="BM1900">
        <v>2.3782000000000001</v>
      </c>
      <c r="DB1900" s="2">
        <v>40094</v>
      </c>
      <c r="DC1900">
        <v>0.3</v>
      </c>
      <c r="DE1900" s="2">
        <v>42193</v>
      </c>
      <c r="DF1900">
        <v>109.22</v>
      </c>
      <c r="DN1900" s="2">
        <v>38086</v>
      </c>
      <c r="DO1900">
        <v>6.7000000000000004E-2</v>
      </c>
      <c r="EF1900" s="2">
        <v>39913</v>
      </c>
      <c r="EG1900">
        <v>-0.24</v>
      </c>
      <c r="EI1900" s="2">
        <v>38910</v>
      </c>
      <c r="EJ1900">
        <v>26.195699999999999</v>
      </c>
      <c r="EL1900" s="2">
        <v>38910</v>
      </c>
      <c r="EM1900">
        <v>57.7</v>
      </c>
      <c r="EO1900" s="2">
        <v>38910</v>
      </c>
      <c r="EP1900">
        <v>19.47</v>
      </c>
      <c r="ER1900" s="2">
        <v>38910</v>
      </c>
      <c r="ES1900">
        <v>30.48</v>
      </c>
      <c r="EU1900" s="2">
        <v>38911</v>
      </c>
      <c r="EV1900">
        <v>32.46</v>
      </c>
      <c r="EX1900" s="2">
        <v>38910</v>
      </c>
      <c r="EY1900">
        <v>32.39</v>
      </c>
      <c r="FA1900" s="2">
        <v>38910</v>
      </c>
      <c r="FB1900">
        <v>31.62</v>
      </c>
      <c r="FG1900" s="2">
        <v>38195</v>
      </c>
      <c r="FH1900">
        <v>0.55000000000000004</v>
      </c>
      <c r="FJ1900" s="2">
        <v>39184</v>
      </c>
      <c r="FK1900">
        <v>-0.28000000000000003</v>
      </c>
      <c r="FM1900" s="2">
        <v>41829</v>
      </c>
      <c r="FN1900">
        <v>-0.55000000000000004</v>
      </c>
      <c r="FP1900" s="2">
        <v>38820</v>
      </c>
      <c r="FQ1900">
        <v>-0.871</v>
      </c>
      <c r="FS1900" s="2">
        <v>39471</v>
      </c>
      <c r="FT1900">
        <v>6.85</v>
      </c>
    </row>
    <row r="1901" spans="1:176" x14ac:dyDescent="0.25">
      <c r="A1901" s="2">
        <v>38147</v>
      </c>
      <c r="B1901">
        <v>1</v>
      </c>
      <c r="D1901" s="2">
        <v>38191</v>
      </c>
      <c r="E1901">
        <v>16.5</v>
      </c>
      <c r="G1901" s="2">
        <v>38117</v>
      </c>
      <c r="H1901">
        <v>90.307299999999998</v>
      </c>
      <c r="J1901" s="2">
        <v>38091</v>
      </c>
      <c r="K1901">
        <v>4.3639999999999999</v>
      </c>
      <c r="M1901" s="2">
        <v>38092</v>
      </c>
      <c r="N1901">
        <v>5.2092000000000001</v>
      </c>
      <c r="P1901" s="2">
        <v>38091</v>
      </c>
      <c r="Q1901">
        <v>3.4161999999999999</v>
      </c>
      <c r="S1901" s="2">
        <v>38112</v>
      </c>
      <c r="T1901">
        <v>225.761</v>
      </c>
      <c r="V1901" s="2">
        <v>38110</v>
      </c>
      <c r="W1901">
        <v>296.81900000000002</v>
      </c>
      <c r="Y1901" s="2">
        <v>38110</v>
      </c>
      <c r="Z1901">
        <v>89.016000000000005</v>
      </c>
      <c r="AB1901" s="2">
        <v>38113</v>
      </c>
      <c r="AC1901">
        <v>132.36199999999999</v>
      </c>
      <c r="BL1901" s="2">
        <v>38700</v>
      </c>
      <c r="BM1901">
        <v>2.3555000000000001</v>
      </c>
      <c r="DB1901" s="2">
        <v>40095</v>
      </c>
      <c r="DC1901">
        <v>0.5333</v>
      </c>
      <c r="DE1901" s="2">
        <v>42194</v>
      </c>
      <c r="DF1901">
        <v>109.47</v>
      </c>
      <c r="DN1901" s="2">
        <v>38089</v>
      </c>
      <c r="DO1901">
        <v>0.13400000000000001</v>
      </c>
      <c r="EF1901" s="2">
        <v>39916</v>
      </c>
      <c r="EG1901">
        <v>-0.31</v>
      </c>
      <c r="EI1901" s="2">
        <v>38911</v>
      </c>
      <c r="EJ1901">
        <v>25.781600000000001</v>
      </c>
      <c r="EL1901" s="2">
        <v>38911</v>
      </c>
      <c r="EM1901">
        <v>57.15</v>
      </c>
      <c r="EO1901" s="2">
        <v>38911</v>
      </c>
      <c r="EP1901">
        <v>19.149999999999999</v>
      </c>
      <c r="ER1901" s="2">
        <v>38911</v>
      </c>
      <c r="ES1901">
        <v>30.16</v>
      </c>
      <c r="EU1901" s="2">
        <v>38912</v>
      </c>
      <c r="EV1901">
        <v>32</v>
      </c>
      <c r="EX1901" s="2">
        <v>38911</v>
      </c>
      <c r="EY1901">
        <v>31.8</v>
      </c>
      <c r="FA1901" s="2">
        <v>38911</v>
      </c>
      <c r="FB1901">
        <v>30.73</v>
      </c>
      <c r="FG1901" s="2">
        <v>38196</v>
      </c>
      <c r="FH1901">
        <v>0.55000000000000004</v>
      </c>
      <c r="FJ1901" s="2">
        <v>39185</v>
      </c>
      <c r="FK1901">
        <v>-0.28000000000000003</v>
      </c>
      <c r="FM1901" s="2">
        <v>41830</v>
      </c>
      <c r="FN1901">
        <v>-0.52</v>
      </c>
      <c r="FP1901" s="2">
        <v>38821</v>
      </c>
      <c r="FQ1901">
        <v>-0.86899999999999999</v>
      </c>
      <c r="FS1901" s="2">
        <v>39472</v>
      </c>
      <c r="FT1901">
        <v>6.72</v>
      </c>
    </row>
    <row r="1902" spans="1:176" x14ac:dyDescent="0.25">
      <c r="A1902" s="2">
        <v>38148</v>
      </c>
      <c r="B1902">
        <v>1</v>
      </c>
      <c r="D1902" s="2">
        <v>38194</v>
      </c>
      <c r="E1902">
        <v>17.3</v>
      </c>
      <c r="G1902" s="2">
        <v>38118</v>
      </c>
      <c r="H1902">
        <v>90.236500000000007</v>
      </c>
      <c r="J1902" s="2">
        <v>38092</v>
      </c>
      <c r="K1902">
        <v>4.4002999999999997</v>
      </c>
      <c r="M1902" s="2">
        <v>38093</v>
      </c>
      <c r="N1902">
        <v>5.1687000000000003</v>
      </c>
      <c r="P1902" s="2">
        <v>38092</v>
      </c>
      <c r="Q1902">
        <v>3.4474999999999998</v>
      </c>
      <c r="S1902" s="2">
        <v>38113</v>
      </c>
      <c r="T1902">
        <v>222.334</v>
      </c>
      <c r="V1902" s="2">
        <v>38111</v>
      </c>
      <c r="W1902">
        <v>302.38499999999999</v>
      </c>
      <c r="Y1902" s="2">
        <v>38111</v>
      </c>
      <c r="Z1902">
        <v>90.06</v>
      </c>
      <c r="AB1902" s="2">
        <v>38114</v>
      </c>
      <c r="AC1902">
        <v>132.018</v>
      </c>
      <c r="BL1902" s="2">
        <v>38701</v>
      </c>
      <c r="BM1902">
        <v>2.3502000000000001</v>
      </c>
      <c r="DB1902" s="2">
        <v>40098</v>
      </c>
      <c r="DC1902">
        <v>0.33329999999999999</v>
      </c>
      <c r="DE1902" s="2">
        <v>42195</v>
      </c>
      <c r="DF1902">
        <v>109.88</v>
      </c>
      <c r="DN1902" s="2">
        <v>38090</v>
      </c>
      <c r="DO1902">
        <v>0.122</v>
      </c>
      <c r="EF1902" s="2">
        <v>39917</v>
      </c>
      <c r="EG1902">
        <v>-0.39</v>
      </c>
      <c r="EI1902" s="2">
        <v>38912</v>
      </c>
      <c r="EJ1902">
        <v>25.675999999999998</v>
      </c>
      <c r="EL1902" s="2">
        <v>38912</v>
      </c>
      <c r="EM1902">
        <v>57.82</v>
      </c>
      <c r="EO1902" s="2">
        <v>38912</v>
      </c>
      <c r="EP1902">
        <v>19.100000000000001</v>
      </c>
      <c r="ER1902" s="2">
        <v>38912</v>
      </c>
      <c r="ES1902">
        <v>29.97</v>
      </c>
      <c r="EU1902" s="2">
        <v>38915</v>
      </c>
      <c r="EV1902">
        <v>31.89</v>
      </c>
      <c r="EX1902" s="2">
        <v>38912</v>
      </c>
      <c r="EY1902">
        <v>31.39</v>
      </c>
      <c r="FA1902" s="2">
        <v>38912</v>
      </c>
      <c r="FB1902">
        <v>30.78</v>
      </c>
      <c r="FG1902" s="2">
        <v>38197</v>
      </c>
      <c r="FH1902">
        <v>0.56000000000000005</v>
      </c>
      <c r="FJ1902" s="2">
        <v>39188</v>
      </c>
      <c r="FK1902">
        <v>-0.27</v>
      </c>
      <c r="FM1902" s="2">
        <v>41831</v>
      </c>
      <c r="FN1902">
        <v>-0.51400000000000001</v>
      </c>
      <c r="FP1902" s="2">
        <v>38824</v>
      </c>
      <c r="FQ1902">
        <v>-0.87</v>
      </c>
      <c r="FS1902" s="2">
        <v>39475</v>
      </c>
      <c r="FT1902">
        <v>6.76</v>
      </c>
    </row>
    <row r="1903" spans="1:176" x14ac:dyDescent="0.25">
      <c r="A1903" s="2">
        <v>38149</v>
      </c>
      <c r="B1903">
        <v>1</v>
      </c>
      <c r="D1903" s="2">
        <v>38195</v>
      </c>
      <c r="E1903">
        <v>16.55</v>
      </c>
      <c r="G1903" s="2">
        <v>38119</v>
      </c>
      <c r="H1903">
        <v>89.806299999999993</v>
      </c>
      <c r="J1903" s="2">
        <v>38093</v>
      </c>
      <c r="K1903">
        <v>4.3383000000000003</v>
      </c>
      <c r="M1903" s="2">
        <v>38096</v>
      </c>
      <c r="N1903">
        <v>5.2091000000000003</v>
      </c>
      <c r="P1903" s="2">
        <v>38093</v>
      </c>
      <c r="Q1903">
        <v>3.3649</v>
      </c>
      <c r="S1903" s="2">
        <v>38114</v>
      </c>
      <c r="T1903">
        <v>214.61600000000001</v>
      </c>
      <c r="V1903" s="2">
        <v>38112</v>
      </c>
      <c r="W1903">
        <v>303.32100000000003</v>
      </c>
      <c r="Y1903" s="2">
        <v>38112</v>
      </c>
      <c r="Z1903">
        <v>90.745999999999995</v>
      </c>
      <c r="AB1903" s="2">
        <v>38117</v>
      </c>
      <c r="AC1903">
        <v>135.06899999999999</v>
      </c>
      <c r="BL1903" s="2">
        <v>38702</v>
      </c>
      <c r="BM1903">
        <v>2.3315999999999999</v>
      </c>
      <c r="DB1903" s="2">
        <v>40099</v>
      </c>
      <c r="DC1903">
        <v>0.4667</v>
      </c>
      <c r="DE1903" s="2">
        <v>42198</v>
      </c>
      <c r="DF1903">
        <v>109.71</v>
      </c>
      <c r="DN1903" s="2">
        <v>38091</v>
      </c>
      <c r="DO1903">
        <v>0.20699999999999999</v>
      </c>
      <c r="EF1903" s="2">
        <v>39918</v>
      </c>
      <c r="EG1903">
        <v>-0.49</v>
      </c>
      <c r="EI1903" s="2">
        <v>38915</v>
      </c>
      <c r="EJ1903">
        <v>25.724699999999999</v>
      </c>
      <c r="EL1903" s="2">
        <v>38915</v>
      </c>
      <c r="EM1903">
        <v>55.95</v>
      </c>
      <c r="EO1903" s="2">
        <v>38915</v>
      </c>
      <c r="EP1903">
        <v>19.16</v>
      </c>
      <c r="ER1903" s="2">
        <v>38915</v>
      </c>
      <c r="ES1903">
        <v>30.09</v>
      </c>
      <c r="EU1903" s="2">
        <v>38916</v>
      </c>
      <c r="EV1903">
        <v>32.04</v>
      </c>
      <c r="EX1903" s="2">
        <v>38915</v>
      </c>
      <c r="EY1903">
        <v>31.61</v>
      </c>
      <c r="FA1903" s="2">
        <v>38915</v>
      </c>
      <c r="FB1903">
        <v>30.37</v>
      </c>
      <c r="FG1903" s="2">
        <v>38198</v>
      </c>
      <c r="FH1903">
        <v>0.53</v>
      </c>
      <c r="FJ1903" s="2">
        <v>39189</v>
      </c>
      <c r="FK1903">
        <v>-0.26</v>
      </c>
      <c r="FM1903" s="2">
        <v>41834</v>
      </c>
      <c r="FN1903">
        <v>-0.54400000000000004</v>
      </c>
      <c r="FP1903" s="2">
        <v>38825</v>
      </c>
      <c r="FQ1903">
        <v>-0.86899999999999999</v>
      </c>
      <c r="FS1903" s="2">
        <v>39476</v>
      </c>
      <c r="FT1903">
        <v>6.6</v>
      </c>
    </row>
    <row r="1904" spans="1:176" x14ac:dyDescent="0.25">
      <c r="A1904" s="2">
        <v>38152</v>
      </c>
      <c r="B1904">
        <v>1</v>
      </c>
      <c r="D1904" s="2">
        <v>38196</v>
      </c>
      <c r="E1904">
        <v>16.149999999999999</v>
      </c>
      <c r="G1904" s="2">
        <v>38120</v>
      </c>
      <c r="H1904">
        <v>90.578500000000005</v>
      </c>
      <c r="J1904" s="2">
        <v>38096</v>
      </c>
      <c r="K1904">
        <v>4.3845000000000001</v>
      </c>
      <c r="M1904" s="2">
        <v>38097</v>
      </c>
      <c r="N1904">
        <v>5.2606999999999999</v>
      </c>
      <c r="P1904" s="2">
        <v>38096</v>
      </c>
      <c r="Q1904">
        <v>3.4203000000000001</v>
      </c>
      <c r="S1904" s="2">
        <v>38117</v>
      </c>
      <c r="T1904">
        <v>220.489</v>
      </c>
      <c r="V1904" s="2">
        <v>38113</v>
      </c>
      <c r="W1904">
        <v>299.02199999999999</v>
      </c>
      <c r="Y1904" s="2">
        <v>38113</v>
      </c>
      <c r="Z1904">
        <v>89.971999999999994</v>
      </c>
      <c r="AB1904" s="2">
        <v>38118</v>
      </c>
      <c r="AC1904">
        <v>133.05500000000001</v>
      </c>
      <c r="BL1904" s="2">
        <v>38705</v>
      </c>
      <c r="BM1904">
        <v>2.3391999999999999</v>
      </c>
      <c r="DB1904" s="2">
        <v>40100</v>
      </c>
      <c r="DC1904">
        <v>0.4</v>
      </c>
      <c r="DE1904" s="2">
        <v>42199</v>
      </c>
      <c r="DF1904">
        <v>109.35</v>
      </c>
      <c r="DN1904" s="2">
        <v>38092</v>
      </c>
      <c r="DO1904">
        <v>0.122</v>
      </c>
      <c r="EF1904" s="2">
        <v>39919</v>
      </c>
      <c r="EG1904">
        <v>-0.57999999999999996</v>
      </c>
      <c r="EI1904" s="2">
        <v>38916</v>
      </c>
      <c r="EJ1904">
        <v>25.781600000000001</v>
      </c>
      <c r="EL1904" s="2">
        <v>38916</v>
      </c>
      <c r="EM1904">
        <v>56.02</v>
      </c>
      <c r="EO1904" s="2">
        <v>38916</v>
      </c>
      <c r="EP1904">
        <v>19.2</v>
      </c>
      <c r="ER1904" s="2">
        <v>38916</v>
      </c>
      <c r="ES1904">
        <v>30.09</v>
      </c>
      <c r="EU1904" s="2">
        <v>38917</v>
      </c>
      <c r="EV1904">
        <v>32.69</v>
      </c>
      <c r="EX1904" s="2">
        <v>38916</v>
      </c>
      <c r="EY1904">
        <v>31.42</v>
      </c>
      <c r="FA1904" s="2">
        <v>38916</v>
      </c>
      <c r="FB1904">
        <v>30.5</v>
      </c>
      <c r="FG1904" s="2">
        <v>38201</v>
      </c>
      <c r="FH1904">
        <v>0.66</v>
      </c>
      <c r="FJ1904" s="2">
        <v>39190</v>
      </c>
      <c r="FK1904">
        <v>-0.25</v>
      </c>
      <c r="FM1904" s="2">
        <v>41835</v>
      </c>
      <c r="FN1904">
        <v>-0.54700000000000004</v>
      </c>
      <c r="FP1904" s="2">
        <v>38826</v>
      </c>
      <c r="FQ1904">
        <v>-0.877</v>
      </c>
      <c r="FS1904" s="2">
        <v>39477</v>
      </c>
      <c r="FT1904">
        <v>6.5600000000000005</v>
      </c>
    </row>
    <row r="1905" spans="1:176" x14ac:dyDescent="0.25">
      <c r="A1905" s="2">
        <v>38153</v>
      </c>
      <c r="B1905">
        <v>1</v>
      </c>
      <c r="D1905" s="2">
        <v>38197</v>
      </c>
      <c r="E1905">
        <v>15.68</v>
      </c>
      <c r="G1905" s="2">
        <v>38121</v>
      </c>
      <c r="H1905">
        <v>90.298500000000004</v>
      </c>
      <c r="J1905" s="2">
        <v>38097</v>
      </c>
      <c r="K1905">
        <v>4.4573</v>
      </c>
      <c r="M1905" s="2">
        <v>38098</v>
      </c>
      <c r="N1905">
        <v>5.2262000000000004</v>
      </c>
      <c r="P1905" s="2">
        <v>38097</v>
      </c>
      <c r="Q1905">
        <v>3.5141999999999998</v>
      </c>
      <c r="S1905" s="2">
        <v>38118</v>
      </c>
      <c r="T1905">
        <v>217.96600000000001</v>
      </c>
      <c r="V1905" s="2">
        <v>38114</v>
      </c>
      <c r="W1905">
        <v>284.40300000000002</v>
      </c>
      <c r="Y1905" s="2">
        <v>38114</v>
      </c>
      <c r="Z1905">
        <v>82.597999999999999</v>
      </c>
      <c r="AB1905" s="2">
        <v>38119</v>
      </c>
      <c r="AC1905">
        <v>134.959</v>
      </c>
      <c r="BL1905" s="2">
        <v>38706</v>
      </c>
      <c r="BM1905">
        <v>2.3424</v>
      </c>
      <c r="DB1905" s="2">
        <v>40101</v>
      </c>
      <c r="DC1905">
        <v>0.1</v>
      </c>
      <c r="DE1905" s="2">
        <v>42200</v>
      </c>
      <c r="DF1905">
        <v>109.35</v>
      </c>
      <c r="DN1905" s="2">
        <v>38093</v>
      </c>
      <c r="DO1905">
        <v>0.10100000000000001</v>
      </c>
      <c r="EF1905" s="2">
        <v>39920</v>
      </c>
      <c r="EG1905">
        <v>-0.59</v>
      </c>
      <c r="EI1905" s="2">
        <v>38917</v>
      </c>
      <c r="EJ1905">
        <v>26.4636</v>
      </c>
      <c r="EL1905" s="2">
        <v>38917</v>
      </c>
      <c r="EM1905">
        <v>56.6</v>
      </c>
      <c r="EO1905" s="2">
        <v>38917</v>
      </c>
      <c r="EP1905">
        <v>19.48</v>
      </c>
      <c r="ER1905" s="2">
        <v>38917</v>
      </c>
      <c r="ES1905">
        <v>30.8</v>
      </c>
      <c r="EU1905" s="2">
        <v>38918</v>
      </c>
      <c r="EV1905">
        <v>32.020000000000003</v>
      </c>
      <c r="EX1905" s="2">
        <v>38917</v>
      </c>
      <c r="EY1905">
        <v>32.049999999999997</v>
      </c>
      <c r="FA1905" s="2">
        <v>38917</v>
      </c>
      <c r="FB1905">
        <v>31.32</v>
      </c>
      <c r="FG1905" s="2">
        <v>38202</v>
      </c>
      <c r="FH1905">
        <v>0.54</v>
      </c>
      <c r="FJ1905" s="2">
        <v>39191</v>
      </c>
      <c r="FK1905">
        <v>-0.24</v>
      </c>
      <c r="FM1905" s="2">
        <v>41836</v>
      </c>
      <c r="FN1905">
        <v>-0.52200000000000002</v>
      </c>
      <c r="FP1905" s="2">
        <v>38827</v>
      </c>
      <c r="FQ1905">
        <v>-0.88200000000000001</v>
      </c>
      <c r="FS1905" s="2">
        <v>39478</v>
      </c>
      <c r="FT1905">
        <v>6.68</v>
      </c>
    </row>
    <row r="1906" spans="1:176" x14ac:dyDescent="0.25">
      <c r="A1906" s="2">
        <v>38154</v>
      </c>
      <c r="B1906">
        <v>1</v>
      </c>
      <c r="D1906" s="2">
        <v>38198</v>
      </c>
      <c r="E1906">
        <v>15.32</v>
      </c>
      <c r="G1906" s="2">
        <v>38124</v>
      </c>
      <c r="H1906">
        <v>89.6571</v>
      </c>
      <c r="J1906" s="2">
        <v>38098</v>
      </c>
      <c r="K1906">
        <v>4.423</v>
      </c>
      <c r="M1906" s="2">
        <v>38099</v>
      </c>
      <c r="N1906">
        <v>5.1940999999999997</v>
      </c>
      <c r="P1906" s="2">
        <v>38098</v>
      </c>
      <c r="Q1906">
        <v>3.5074000000000001</v>
      </c>
      <c r="S1906" s="2">
        <v>38119</v>
      </c>
      <c r="T1906">
        <v>222.12200000000001</v>
      </c>
      <c r="V1906" s="2">
        <v>38117</v>
      </c>
      <c r="W1906">
        <v>290.38600000000002</v>
      </c>
      <c r="Y1906" s="2">
        <v>38117</v>
      </c>
      <c r="Z1906">
        <v>85.42</v>
      </c>
      <c r="AB1906" s="2">
        <v>38120</v>
      </c>
      <c r="AC1906">
        <v>136.83600000000001</v>
      </c>
      <c r="BL1906" s="2">
        <v>38707</v>
      </c>
      <c r="BM1906">
        <v>2.3460000000000001</v>
      </c>
      <c r="DB1906" s="2">
        <v>40102</v>
      </c>
      <c r="DC1906">
        <v>0.41670000000000001</v>
      </c>
      <c r="DE1906" s="2">
        <v>42201</v>
      </c>
      <c r="DF1906">
        <v>109.64</v>
      </c>
      <c r="DN1906" s="2">
        <v>38096</v>
      </c>
      <c r="DO1906">
        <v>0.126</v>
      </c>
      <c r="EF1906" s="2">
        <v>39923</v>
      </c>
      <c r="EG1906">
        <v>-0.61</v>
      </c>
      <c r="EI1906" s="2">
        <v>38918</v>
      </c>
      <c r="EJ1906">
        <v>26.3581</v>
      </c>
      <c r="EL1906" s="2">
        <v>38918</v>
      </c>
      <c r="EM1906">
        <v>55.23</v>
      </c>
      <c r="EO1906" s="2">
        <v>38918</v>
      </c>
      <c r="EP1906">
        <v>19.2</v>
      </c>
      <c r="ER1906" s="2">
        <v>38918</v>
      </c>
      <c r="ES1906">
        <v>30.83</v>
      </c>
      <c r="EU1906" s="2">
        <v>38919</v>
      </c>
      <c r="EV1906">
        <v>31.7</v>
      </c>
      <c r="EX1906" s="2">
        <v>38918</v>
      </c>
      <c r="EY1906">
        <v>31.63</v>
      </c>
      <c r="FA1906" s="2">
        <v>38918</v>
      </c>
      <c r="FB1906">
        <v>30.45</v>
      </c>
      <c r="FG1906" s="2">
        <v>38203</v>
      </c>
      <c r="FH1906">
        <v>0.72</v>
      </c>
      <c r="FJ1906" s="2">
        <v>39192</v>
      </c>
      <c r="FK1906">
        <v>-0.24</v>
      </c>
      <c r="FM1906" s="2">
        <v>41837</v>
      </c>
      <c r="FN1906">
        <v>-0.45700000000000002</v>
      </c>
      <c r="FP1906" s="2">
        <v>38828</v>
      </c>
      <c r="FQ1906">
        <v>-0.88900000000000001</v>
      </c>
      <c r="FS1906" s="2">
        <v>39479</v>
      </c>
      <c r="FT1906">
        <v>6.7</v>
      </c>
    </row>
    <row r="1907" spans="1:176" x14ac:dyDescent="0.25">
      <c r="A1907" s="2">
        <v>38155</v>
      </c>
      <c r="B1907">
        <v>1</v>
      </c>
      <c r="D1907" s="2">
        <v>38201</v>
      </c>
      <c r="E1907">
        <v>15.37</v>
      </c>
      <c r="G1907" s="2">
        <v>38125</v>
      </c>
      <c r="H1907">
        <v>89.872399999999999</v>
      </c>
      <c r="J1907" s="2">
        <v>38099</v>
      </c>
      <c r="K1907">
        <v>4.3807</v>
      </c>
      <c r="M1907" s="2">
        <v>38100</v>
      </c>
      <c r="N1907">
        <v>5.2390999999999996</v>
      </c>
      <c r="P1907" s="2">
        <v>38099</v>
      </c>
      <c r="Q1907">
        <v>3.4588999999999999</v>
      </c>
      <c r="S1907" s="2">
        <v>38120</v>
      </c>
      <c r="T1907">
        <v>220.43899999999999</v>
      </c>
      <c r="V1907" s="2">
        <v>38118</v>
      </c>
      <c r="W1907">
        <v>288.351</v>
      </c>
      <c r="Y1907" s="2">
        <v>38118</v>
      </c>
      <c r="Z1907">
        <v>84.911000000000001</v>
      </c>
      <c r="AB1907" s="2">
        <v>38121</v>
      </c>
      <c r="AC1907">
        <v>136.732</v>
      </c>
      <c r="BL1907" s="2">
        <v>38708</v>
      </c>
      <c r="BM1907">
        <v>2.3199000000000001</v>
      </c>
      <c r="DB1907" s="2">
        <v>40105</v>
      </c>
      <c r="DC1907">
        <v>0.56669999999999998</v>
      </c>
      <c r="DE1907" s="2">
        <v>42202</v>
      </c>
      <c r="DF1907">
        <v>109.68</v>
      </c>
      <c r="DN1907" s="2">
        <v>38097</v>
      </c>
      <c r="DO1907">
        <v>0.183</v>
      </c>
      <c r="EF1907" s="2">
        <v>39924</v>
      </c>
      <c r="EG1907">
        <v>-0.67</v>
      </c>
      <c r="EI1907" s="2">
        <v>38919</v>
      </c>
      <c r="EJ1907">
        <v>26.2119</v>
      </c>
      <c r="EL1907" s="2">
        <v>38919</v>
      </c>
      <c r="EM1907">
        <v>54.48</v>
      </c>
      <c r="EO1907" s="2">
        <v>38919</v>
      </c>
      <c r="EP1907">
        <v>19</v>
      </c>
      <c r="ER1907" s="2">
        <v>38919</v>
      </c>
      <c r="ES1907">
        <v>30.97</v>
      </c>
      <c r="EU1907" s="2">
        <v>38922</v>
      </c>
      <c r="EV1907">
        <v>32.22</v>
      </c>
      <c r="EX1907" s="2">
        <v>38919</v>
      </c>
      <c r="EY1907">
        <v>31.34</v>
      </c>
      <c r="FA1907" s="2">
        <v>38919</v>
      </c>
      <c r="FB1907">
        <v>30.05</v>
      </c>
      <c r="FG1907" s="2">
        <v>38204</v>
      </c>
      <c r="FH1907">
        <v>0.7</v>
      </c>
      <c r="FJ1907" s="2">
        <v>39195</v>
      </c>
      <c r="FK1907">
        <v>-0.23</v>
      </c>
      <c r="FM1907" s="2">
        <v>41838</v>
      </c>
      <c r="FN1907">
        <v>-0.497</v>
      </c>
      <c r="FP1907" s="2">
        <v>38831</v>
      </c>
      <c r="FQ1907">
        <v>-0.85199999999999998</v>
      </c>
      <c r="FS1907" s="2">
        <v>39482</v>
      </c>
      <c r="FT1907">
        <v>6.66</v>
      </c>
    </row>
    <row r="1908" spans="1:176" x14ac:dyDescent="0.25">
      <c r="A1908" s="2">
        <v>38156</v>
      </c>
      <c r="B1908">
        <v>1</v>
      </c>
      <c r="D1908" s="2">
        <v>38202</v>
      </c>
      <c r="E1908">
        <v>16.03</v>
      </c>
      <c r="G1908" s="2">
        <v>38126</v>
      </c>
      <c r="H1908">
        <v>89.164299999999997</v>
      </c>
      <c r="J1908" s="2">
        <v>38100</v>
      </c>
      <c r="K1908">
        <v>4.4577999999999998</v>
      </c>
      <c r="M1908" s="2">
        <v>38103</v>
      </c>
      <c r="N1908">
        <v>5.2271999999999998</v>
      </c>
      <c r="P1908" s="2">
        <v>38100</v>
      </c>
      <c r="Q1908">
        <v>3.5709999999999997</v>
      </c>
      <c r="S1908" s="2">
        <v>38121</v>
      </c>
      <c r="T1908">
        <v>223.351</v>
      </c>
      <c r="V1908" s="2">
        <v>38119</v>
      </c>
      <c r="W1908">
        <v>293.27</v>
      </c>
      <c r="Y1908" s="2">
        <v>38119</v>
      </c>
      <c r="Z1908">
        <v>87.162999999999997</v>
      </c>
      <c r="AB1908" s="2">
        <v>38124</v>
      </c>
      <c r="AC1908">
        <v>134.88399999999999</v>
      </c>
      <c r="BL1908" s="2">
        <v>38709</v>
      </c>
      <c r="BM1908">
        <v>2.2959000000000001</v>
      </c>
      <c r="DB1908" s="2">
        <v>40106</v>
      </c>
      <c r="DC1908">
        <v>0.5</v>
      </c>
      <c r="DE1908" s="2">
        <v>42205</v>
      </c>
      <c r="DF1908">
        <v>109.53</v>
      </c>
      <c r="DN1908" s="2">
        <v>38098</v>
      </c>
      <c r="DO1908">
        <v>0.155</v>
      </c>
      <c r="EF1908" s="2">
        <v>39925</v>
      </c>
      <c r="EG1908">
        <v>-0.7</v>
      </c>
      <c r="EI1908" s="2">
        <v>38922</v>
      </c>
      <c r="EJ1908">
        <v>26.553000000000001</v>
      </c>
      <c r="EL1908" s="2">
        <v>38922</v>
      </c>
      <c r="EM1908">
        <v>56.12</v>
      </c>
      <c r="EO1908" s="2">
        <v>38922</v>
      </c>
      <c r="EP1908">
        <v>19.29</v>
      </c>
      <c r="ER1908" s="2">
        <v>38922</v>
      </c>
      <c r="ES1908">
        <v>31.57</v>
      </c>
      <c r="EU1908" s="2">
        <v>38923</v>
      </c>
      <c r="EV1908">
        <v>32.130000000000003</v>
      </c>
      <c r="EX1908" s="2">
        <v>38922</v>
      </c>
      <c r="EY1908">
        <v>32.020000000000003</v>
      </c>
      <c r="FA1908" s="2">
        <v>38922</v>
      </c>
      <c r="FB1908">
        <v>30.5</v>
      </c>
      <c r="FG1908" s="2">
        <v>38205</v>
      </c>
      <c r="FH1908">
        <v>1.28</v>
      </c>
      <c r="FJ1908" s="2">
        <v>39196</v>
      </c>
      <c r="FK1908">
        <v>-0.22</v>
      </c>
      <c r="FM1908" s="2">
        <v>41841</v>
      </c>
      <c r="FN1908">
        <v>-0.47899999999999998</v>
      </c>
      <c r="FP1908" s="2">
        <v>38832</v>
      </c>
      <c r="FQ1908">
        <v>-0.88900000000000001</v>
      </c>
      <c r="FS1908" s="2">
        <v>39483</v>
      </c>
      <c r="FT1908">
        <v>6.8</v>
      </c>
    </row>
    <row r="1909" spans="1:176" x14ac:dyDescent="0.25">
      <c r="A1909" s="2">
        <v>38159</v>
      </c>
      <c r="B1909">
        <v>1</v>
      </c>
      <c r="D1909" s="2">
        <v>38203</v>
      </c>
      <c r="E1909">
        <v>16.21</v>
      </c>
      <c r="G1909" s="2">
        <v>38127</v>
      </c>
      <c r="H1909">
        <v>89.418199999999999</v>
      </c>
      <c r="J1909" s="2">
        <v>38103</v>
      </c>
      <c r="K1909">
        <v>4.4336000000000002</v>
      </c>
      <c r="M1909" s="2">
        <v>38104</v>
      </c>
      <c r="N1909">
        <v>5.1993999999999998</v>
      </c>
      <c r="P1909" s="2">
        <v>38103</v>
      </c>
      <c r="Q1909">
        <v>3.5537999999999998</v>
      </c>
      <c r="S1909" s="2">
        <v>38124</v>
      </c>
      <c r="T1909">
        <v>222.46</v>
      </c>
      <c r="V1909" s="2">
        <v>38120</v>
      </c>
      <c r="W1909">
        <v>290.74</v>
      </c>
      <c r="Y1909" s="2">
        <v>38120</v>
      </c>
      <c r="Z1909">
        <v>83.602999999999994</v>
      </c>
      <c r="AB1909" s="2">
        <v>38125</v>
      </c>
      <c r="AC1909">
        <v>133.209</v>
      </c>
      <c r="BL1909" s="2">
        <v>38713</v>
      </c>
      <c r="BM1909">
        <v>2.2862999999999998</v>
      </c>
      <c r="DB1909" s="2">
        <v>40107</v>
      </c>
      <c r="DC1909">
        <v>0.1167</v>
      </c>
      <c r="DE1909" s="2">
        <v>42206</v>
      </c>
      <c r="DF1909">
        <v>109.6</v>
      </c>
      <c r="DN1909" s="2">
        <v>38099</v>
      </c>
      <c r="DO1909">
        <v>0.152</v>
      </c>
      <c r="EF1909" s="2">
        <v>39926</v>
      </c>
      <c r="EG1909">
        <v>-0.73</v>
      </c>
      <c r="EI1909" s="2">
        <v>38923</v>
      </c>
      <c r="EJ1909">
        <v>26.617899999999999</v>
      </c>
      <c r="EL1909" s="2">
        <v>38923</v>
      </c>
      <c r="EM1909">
        <v>57.1</v>
      </c>
      <c r="EO1909" s="2">
        <v>38923</v>
      </c>
      <c r="EP1909">
        <v>19.5</v>
      </c>
      <c r="ER1909" s="2">
        <v>38923</v>
      </c>
      <c r="ES1909">
        <v>31.84</v>
      </c>
      <c r="EU1909" s="2">
        <v>38924</v>
      </c>
      <c r="EV1909">
        <v>31.72</v>
      </c>
      <c r="EX1909" s="2">
        <v>38923</v>
      </c>
      <c r="EY1909">
        <v>32.31</v>
      </c>
      <c r="FA1909" s="2">
        <v>38923</v>
      </c>
      <c r="FB1909">
        <v>30.97</v>
      </c>
      <c r="FG1909" s="2">
        <v>38208</v>
      </c>
      <c r="FH1909">
        <v>0.87</v>
      </c>
      <c r="FJ1909" s="2">
        <v>39197</v>
      </c>
      <c r="FK1909">
        <v>-0.22</v>
      </c>
      <c r="FM1909" s="2">
        <v>41842</v>
      </c>
      <c r="FN1909">
        <v>-0.502</v>
      </c>
      <c r="FP1909" s="2">
        <v>38833</v>
      </c>
      <c r="FQ1909">
        <v>-0.89900000000000002</v>
      </c>
      <c r="FS1909" s="2">
        <v>39484</v>
      </c>
      <c r="FT1909">
        <v>6.84</v>
      </c>
    </row>
    <row r="1910" spans="1:176" x14ac:dyDescent="0.25">
      <c r="A1910" s="2">
        <v>38160</v>
      </c>
      <c r="B1910">
        <v>1</v>
      </c>
      <c r="D1910" s="2">
        <v>38204</v>
      </c>
      <c r="E1910">
        <v>18.32</v>
      </c>
      <c r="G1910" s="2">
        <v>38128</v>
      </c>
      <c r="H1910">
        <v>88.973500000000001</v>
      </c>
      <c r="J1910" s="2">
        <v>38104</v>
      </c>
      <c r="K1910">
        <v>4.3832000000000004</v>
      </c>
      <c r="M1910" s="2">
        <v>38105</v>
      </c>
      <c r="N1910">
        <v>5.2855999999999996</v>
      </c>
      <c r="P1910" s="2">
        <v>38104</v>
      </c>
      <c r="Q1910">
        <v>3.4840999999999998</v>
      </c>
      <c r="S1910" s="2">
        <v>38125</v>
      </c>
      <c r="T1910">
        <v>220.97300000000001</v>
      </c>
      <c r="V1910" s="2">
        <v>38121</v>
      </c>
      <c r="W1910">
        <v>295.12700000000001</v>
      </c>
      <c r="Y1910" s="2">
        <v>38121</v>
      </c>
      <c r="Z1910">
        <v>86.619</v>
      </c>
      <c r="AB1910" s="2">
        <v>38126</v>
      </c>
      <c r="AC1910">
        <v>133.96899999999999</v>
      </c>
      <c r="BL1910" s="2">
        <v>38714</v>
      </c>
      <c r="BM1910">
        <v>2.2921</v>
      </c>
      <c r="DB1910" s="2">
        <v>40108</v>
      </c>
      <c r="DC1910">
        <v>-0.05</v>
      </c>
      <c r="DE1910" s="2">
        <v>42207</v>
      </c>
      <c r="DF1910">
        <v>109.67</v>
      </c>
      <c r="DN1910" s="2">
        <v>38100</v>
      </c>
      <c r="DO1910">
        <v>0.25700000000000001</v>
      </c>
      <c r="EF1910" s="2">
        <v>39927</v>
      </c>
      <c r="EG1910">
        <v>-0.76</v>
      </c>
      <c r="EI1910" s="2">
        <v>38924</v>
      </c>
      <c r="EJ1910">
        <v>26.5854</v>
      </c>
      <c r="EL1910" s="2">
        <v>38924</v>
      </c>
      <c r="EM1910">
        <v>58.25</v>
      </c>
      <c r="EO1910" s="2">
        <v>38924</v>
      </c>
      <c r="EP1910">
        <v>19.55</v>
      </c>
      <c r="ER1910" s="2">
        <v>38924</v>
      </c>
      <c r="ES1910">
        <v>31.99</v>
      </c>
      <c r="EU1910" s="2">
        <v>38925</v>
      </c>
      <c r="EV1910">
        <v>31.66</v>
      </c>
      <c r="EX1910" s="2">
        <v>38924</v>
      </c>
      <c r="EY1910">
        <v>31.94</v>
      </c>
      <c r="FA1910" s="2">
        <v>38924</v>
      </c>
      <c r="FB1910">
        <v>30.9</v>
      </c>
      <c r="FG1910" s="2">
        <v>38209</v>
      </c>
      <c r="FH1910">
        <v>0.89</v>
      </c>
      <c r="FJ1910" s="2">
        <v>39198</v>
      </c>
      <c r="FK1910">
        <v>-0.21</v>
      </c>
      <c r="FM1910" s="2">
        <v>41843</v>
      </c>
      <c r="FN1910">
        <v>-0.49199999999999999</v>
      </c>
      <c r="FP1910" s="2">
        <v>38834</v>
      </c>
      <c r="FQ1910">
        <v>-0.88600000000000001</v>
      </c>
      <c r="FS1910" s="2">
        <v>39485</v>
      </c>
      <c r="FT1910">
        <v>6.85</v>
      </c>
    </row>
    <row r="1911" spans="1:176" x14ac:dyDescent="0.25">
      <c r="A1911" s="2">
        <v>38161</v>
      </c>
      <c r="B1911">
        <v>1</v>
      </c>
      <c r="D1911" s="2">
        <v>38205</v>
      </c>
      <c r="E1911">
        <v>19.34</v>
      </c>
      <c r="G1911" s="2">
        <v>38131</v>
      </c>
      <c r="H1911">
        <v>89.073999999999998</v>
      </c>
      <c r="J1911" s="2">
        <v>38105</v>
      </c>
      <c r="K1911">
        <v>4.4966999999999997</v>
      </c>
      <c r="M1911" s="2">
        <v>38106</v>
      </c>
      <c r="N1911">
        <v>5.3139000000000003</v>
      </c>
      <c r="P1911" s="2">
        <v>38105</v>
      </c>
      <c r="Q1911">
        <v>3.6173000000000002</v>
      </c>
      <c r="S1911" s="2">
        <v>38126</v>
      </c>
      <c r="T1911">
        <v>220.648</v>
      </c>
      <c r="V1911" s="2">
        <v>38124</v>
      </c>
      <c r="W1911">
        <v>295.81900000000002</v>
      </c>
      <c r="Y1911" s="2">
        <v>38124</v>
      </c>
      <c r="Z1911">
        <v>87.576999999999998</v>
      </c>
      <c r="AB1911" s="2">
        <v>38127</v>
      </c>
      <c r="AC1911">
        <v>133.715</v>
      </c>
      <c r="BL1911" s="2">
        <v>38715</v>
      </c>
      <c r="BM1911">
        <v>2.2907999999999999</v>
      </c>
      <c r="DB1911" s="2">
        <v>40109</v>
      </c>
      <c r="DC1911">
        <v>-1.67E-2</v>
      </c>
      <c r="DE1911" s="2">
        <v>42208</v>
      </c>
      <c r="DF1911">
        <v>109.38</v>
      </c>
      <c r="DN1911" s="2">
        <v>38103</v>
      </c>
      <c r="DO1911">
        <v>0.20200000000000001</v>
      </c>
      <c r="EF1911" s="2">
        <v>39930</v>
      </c>
      <c r="EG1911">
        <v>-0.81</v>
      </c>
      <c r="EI1911" s="2">
        <v>38925</v>
      </c>
      <c r="EJ1911">
        <v>26.4312</v>
      </c>
      <c r="EL1911" s="2">
        <v>38925</v>
      </c>
      <c r="EM1911">
        <v>57.75</v>
      </c>
      <c r="EO1911" s="2">
        <v>38925</v>
      </c>
      <c r="EP1911">
        <v>19.489999999999998</v>
      </c>
      <c r="ER1911" s="2">
        <v>38925</v>
      </c>
      <c r="ES1911">
        <v>31.83</v>
      </c>
      <c r="EU1911" s="2">
        <v>38926</v>
      </c>
      <c r="EV1911">
        <v>32.020000000000003</v>
      </c>
      <c r="EX1911" s="2">
        <v>38925</v>
      </c>
      <c r="EY1911">
        <v>31.87</v>
      </c>
      <c r="FA1911" s="2">
        <v>38925</v>
      </c>
      <c r="FB1911">
        <v>30.22</v>
      </c>
      <c r="FG1911" s="2">
        <v>38210</v>
      </c>
      <c r="FH1911">
        <v>0.69</v>
      </c>
      <c r="FJ1911" s="2">
        <v>39199</v>
      </c>
      <c r="FK1911">
        <v>-0.23</v>
      </c>
      <c r="FM1911" s="2">
        <v>41844</v>
      </c>
      <c r="FN1911">
        <v>-0.52600000000000002</v>
      </c>
      <c r="FP1911" s="2">
        <v>38835</v>
      </c>
      <c r="FQ1911">
        <v>-0.89600000000000002</v>
      </c>
      <c r="FS1911" s="2">
        <v>39486</v>
      </c>
      <c r="FT1911">
        <v>7</v>
      </c>
    </row>
    <row r="1912" spans="1:176" x14ac:dyDescent="0.25">
      <c r="A1912" s="2">
        <v>38162</v>
      </c>
      <c r="B1912">
        <v>1</v>
      </c>
      <c r="D1912" s="2">
        <v>38208</v>
      </c>
      <c r="E1912">
        <v>18.89</v>
      </c>
      <c r="G1912" s="2">
        <v>38132</v>
      </c>
      <c r="H1912">
        <v>88.653499999999994</v>
      </c>
      <c r="J1912" s="2">
        <v>38106</v>
      </c>
      <c r="K1912">
        <v>4.5355999999999996</v>
      </c>
      <c r="M1912" s="2">
        <v>38107</v>
      </c>
      <c r="N1912">
        <v>5.2843999999999998</v>
      </c>
      <c r="P1912" s="2">
        <v>38106</v>
      </c>
      <c r="Q1912">
        <v>3.6526999999999998</v>
      </c>
      <c r="S1912" s="2">
        <v>38127</v>
      </c>
      <c r="T1912">
        <v>220.47399999999999</v>
      </c>
      <c r="V1912" s="2">
        <v>38125</v>
      </c>
      <c r="W1912">
        <v>293.077</v>
      </c>
      <c r="Y1912" s="2">
        <v>38125</v>
      </c>
      <c r="Z1912">
        <v>87.765000000000001</v>
      </c>
      <c r="AB1912" s="2">
        <v>38128</v>
      </c>
      <c r="AC1912">
        <v>134.791</v>
      </c>
      <c r="BL1912" s="2">
        <v>38716</v>
      </c>
      <c r="BM1912">
        <v>2.3368000000000002</v>
      </c>
      <c r="DB1912" s="2">
        <v>40112</v>
      </c>
      <c r="DC1912">
        <v>0.1167</v>
      </c>
      <c r="DE1912" s="2">
        <v>42209</v>
      </c>
      <c r="DF1912">
        <v>108.98</v>
      </c>
      <c r="DN1912" s="2">
        <v>38104</v>
      </c>
      <c r="DO1912">
        <v>0.16400000000000001</v>
      </c>
      <c r="EF1912" s="2">
        <v>39931</v>
      </c>
      <c r="EG1912">
        <v>-0.78</v>
      </c>
      <c r="EI1912" s="2">
        <v>38926</v>
      </c>
      <c r="EJ1912">
        <v>26.902100000000001</v>
      </c>
      <c r="EL1912" s="2">
        <v>38926</v>
      </c>
      <c r="EM1912">
        <v>57.77</v>
      </c>
      <c r="EO1912" s="2">
        <v>38926</v>
      </c>
      <c r="EP1912">
        <v>19.829999999999998</v>
      </c>
      <c r="ER1912" s="2">
        <v>38926</v>
      </c>
      <c r="ES1912">
        <v>32</v>
      </c>
      <c r="EU1912" s="2">
        <v>38929</v>
      </c>
      <c r="EV1912">
        <v>31.89</v>
      </c>
      <c r="EX1912" s="2">
        <v>38926</v>
      </c>
      <c r="EY1912">
        <v>32.26</v>
      </c>
      <c r="FA1912" s="2">
        <v>38926</v>
      </c>
      <c r="FB1912">
        <v>30.77</v>
      </c>
      <c r="FG1912" s="2">
        <v>38211</v>
      </c>
      <c r="FH1912">
        <v>0.98</v>
      </c>
      <c r="FJ1912" s="2">
        <v>39202</v>
      </c>
      <c r="FK1912">
        <v>-0.2</v>
      </c>
      <c r="FM1912" s="2">
        <v>41845</v>
      </c>
      <c r="FN1912">
        <v>-0.48299999999999998</v>
      </c>
      <c r="FP1912" s="2">
        <v>38838</v>
      </c>
      <c r="FQ1912">
        <v>-0.89</v>
      </c>
      <c r="FS1912" s="2">
        <v>39489</v>
      </c>
      <c r="FT1912">
        <v>7.11</v>
      </c>
    </row>
    <row r="1913" spans="1:176" x14ac:dyDescent="0.25">
      <c r="A1913" s="2">
        <v>38163</v>
      </c>
      <c r="B1913">
        <v>1</v>
      </c>
      <c r="D1913" s="2">
        <v>38209</v>
      </c>
      <c r="E1913">
        <v>17.47</v>
      </c>
      <c r="G1913" s="2">
        <v>38133</v>
      </c>
      <c r="H1913">
        <v>88.470799999999997</v>
      </c>
      <c r="J1913" s="2">
        <v>38107</v>
      </c>
      <c r="K1913">
        <v>4.5053000000000001</v>
      </c>
      <c r="M1913" s="2">
        <v>38110</v>
      </c>
      <c r="N1913">
        <v>5.2778999999999998</v>
      </c>
      <c r="P1913" s="2">
        <v>38107</v>
      </c>
      <c r="Q1913">
        <v>3.6217999999999999</v>
      </c>
      <c r="S1913" s="2">
        <v>38128</v>
      </c>
      <c r="T1913">
        <v>220.83500000000001</v>
      </c>
      <c r="V1913" s="2">
        <v>38126</v>
      </c>
      <c r="W1913">
        <v>291.08699999999999</v>
      </c>
      <c r="Y1913" s="2">
        <v>38126</v>
      </c>
      <c r="Z1913">
        <v>86.679000000000002</v>
      </c>
      <c r="AB1913" s="2">
        <v>38131</v>
      </c>
      <c r="AC1913">
        <v>135.06299999999999</v>
      </c>
      <c r="BL1913" s="2">
        <v>38719</v>
      </c>
      <c r="BM1913">
        <v>2.3368000000000002</v>
      </c>
      <c r="DB1913" s="2">
        <v>40113</v>
      </c>
      <c r="DC1913">
        <v>-0.16669999999999999</v>
      </c>
      <c r="DE1913" s="2">
        <v>42212</v>
      </c>
      <c r="DF1913">
        <v>108.55</v>
      </c>
      <c r="DN1913" s="2">
        <v>38105</v>
      </c>
      <c r="DO1913">
        <v>0.19</v>
      </c>
      <c r="EF1913" s="2">
        <v>39932</v>
      </c>
      <c r="EG1913">
        <v>-0.78</v>
      </c>
      <c r="EI1913" s="2">
        <v>38929</v>
      </c>
      <c r="EJ1913">
        <v>26.861499999999999</v>
      </c>
      <c r="EL1913" s="2">
        <v>38929</v>
      </c>
      <c r="EM1913">
        <v>58.65</v>
      </c>
      <c r="EO1913" s="2">
        <v>38929</v>
      </c>
      <c r="EP1913">
        <v>19.8</v>
      </c>
      <c r="ER1913" s="2">
        <v>38929</v>
      </c>
      <c r="ES1913">
        <v>31.89</v>
      </c>
      <c r="EU1913" s="2">
        <v>38930</v>
      </c>
      <c r="EV1913">
        <v>31.69</v>
      </c>
      <c r="EX1913" s="2">
        <v>38929</v>
      </c>
      <c r="EY1913">
        <v>32.28</v>
      </c>
      <c r="FA1913" s="2">
        <v>38929</v>
      </c>
      <c r="FB1913">
        <v>30.9</v>
      </c>
      <c r="FG1913" s="2">
        <v>38212</v>
      </c>
      <c r="FH1913">
        <v>0.75</v>
      </c>
      <c r="FJ1913" s="2">
        <v>39203</v>
      </c>
      <c r="FK1913">
        <v>-0.22</v>
      </c>
      <c r="FM1913" s="2">
        <v>41848</v>
      </c>
      <c r="FN1913">
        <v>-0.48399999999999999</v>
      </c>
      <c r="FP1913" s="2">
        <v>38839</v>
      </c>
      <c r="FQ1913">
        <v>-0.89500000000000002</v>
      </c>
      <c r="FS1913" s="2">
        <v>39490</v>
      </c>
      <c r="FT1913">
        <v>7.11</v>
      </c>
    </row>
    <row r="1914" spans="1:176" x14ac:dyDescent="0.25">
      <c r="A1914" s="2">
        <v>38166</v>
      </c>
      <c r="B1914">
        <v>1</v>
      </c>
      <c r="D1914" s="2">
        <v>38210</v>
      </c>
      <c r="E1914">
        <v>18.04</v>
      </c>
      <c r="G1914" s="2">
        <v>38134</v>
      </c>
      <c r="H1914">
        <v>87.450699999999998</v>
      </c>
      <c r="J1914" s="2">
        <v>38110</v>
      </c>
      <c r="K1914">
        <v>4.4992999999999999</v>
      </c>
      <c r="M1914" s="2">
        <v>38111</v>
      </c>
      <c r="N1914">
        <v>5.3434999999999997</v>
      </c>
      <c r="P1914" s="2">
        <v>38110</v>
      </c>
      <c r="Q1914">
        <v>3.6114000000000002</v>
      </c>
      <c r="S1914" s="2">
        <v>38131</v>
      </c>
      <c r="T1914">
        <v>220.81700000000001</v>
      </c>
      <c r="V1914" s="2">
        <v>38127</v>
      </c>
      <c r="W1914">
        <v>291.85199999999998</v>
      </c>
      <c r="Y1914" s="2">
        <v>38127</v>
      </c>
      <c r="Z1914">
        <v>86.759</v>
      </c>
      <c r="AB1914" s="2">
        <v>38132</v>
      </c>
      <c r="AC1914">
        <v>134.24700000000001</v>
      </c>
      <c r="BL1914" s="2">
        <v>38720</v>
      </c>
      <c r="BM1914">
        <v>2.3439999999999999</v>
      </c>
      <c r="DB1914" s="2">
        <v>40114</v>
      </c>
      <c r="DC1914">
        <v>-0.16669999999999999</v>
      </c>
      <c r="DE1914" s="2">
        <v>42213</v>
      </c>
      <c r="DF1914">
        <v>108.74</v>
      </c>
      <c r="DN1914" s="2">
        <v>38106</v>
      </c>
      <c r="DO1914">
        <v>0.12</v>
      </c>
      <c r="EF1914" s="2">
        <v>39933</v>
      </c>
      <c r="EG1914">
        <v>-0.78</v>
      </c>
      <c r="EI1914" s="2">
        <v>38930</v>
      </c>
      <c r="EJ1914">
        <v>26.7803</v>
      </c>
      <c r="EL1914" s="2">
        <v>38930</v>
      </c>
      <c r="EM1914">
        <v>58.72</v>
      </c>
      <c r="EO1914" s="2">
        <v>38930</v>
      </c>
      <c r="EP1914">
        <v>19.52</v>
      </c>
      <c r="ER1914" s="2">
        <v>38930</v>
      </c>
      <c r="ES1914">
        <v>31.89</v>
      </c>
      <c r="EU1914" s="2">
        <v>38931</v>
      </c>
      <c r="EV1914">
        <v>31.89</v>
      </c>
      <c r="EX1914" s="2">
        <v>38930</v>
      </c>
      <c r="EY1914">
        <v>31.98</v>
      </c>
      <c r="FA1914" s="2">
        <v>38930</v>
      </c>
      <c r="FB1914">
        <v>30.65</v>
      </c>
      <c r="FG1914" s="2">
        <v>38215</v>
      </c>
      <c r="FH1914">
        <v>0.67</v>
      </c>
      <c r="FJ1914" s="2">
        <v>39204</v>
      </c>
      <c r="FK1914">
        <v>-0.21</v>
      </c>
      <c r="FM1914" s="2">
        <v>41849</v>
      </c>
      <c r="FN1914">
        <v>-0.46400000000000002</v>
      </c>
      <c r="FP1914" s="2">
        <v>38840</v>
      </c>
      <c r="FQ1914">
        <v>-0.88500000000000001</v>
      </c>
      <c r="FS1914" s="2">
        <v>39491</v>
      </c>
      <c r="FT1914">
        <v>7.11</v>
      </c>
    </row>
    <row r="1915" spans="1:176" x14ac:dyDescent="0.25">
      <c r="A1915" s="2">
        <v>38167</v>
      </c>
      <c r="B1915">
        <v>1</v>
      </c>
      <c r="D1915" s="2">
        <v>38211</v>
      </c>
      <c r="E1915">
        <v>19.079999999999998</v>
      </c>
      <c r="G1915" s="2">
        <v>38135</v>
      </c>
      <c r="H1915">
        <v>87.724299999999999</v>
      </c>
      <c r="J1915" s="2">
        <v>38111</v>
      </c>
      <c r="K1915">
        <v>4.5648999999999997</v>
      </c>
      <c r="M1915" s="2">
        <v>38112</v>
      </c>
      <c r="N1915">
        <v>5.3567</v>
      </c>
      <c r="P1915" s="2">
        <v>38111</v>
      </c>
      <c r="Q1915">
        <v>3.6680999999999999</v>
      </c>
      <c r="S1915" s="2">
        <v>38132</v>
      </c>
      <c r="T1915">
        <v>219.02699999999999</v>
      </c>
      <c r="V1915" s="2">
        <v>38128</v>
      </c>
      <c r="W1915">
        <v>291.00299999999999</v>
      </c>
      <c r="Y1915" s="2">
        <v>38128</v>
      </c>
      <c r="Z1915">
        <v>86.043999999999997</v>
      </c>
      <c r="AB1915" s="2">
        <v>38133</v>
      </c>
      <c r="AC1915">
        <v>134.75</v>
      </c>
      <c r="BL1915" s="2">
        <v>38721</v>
      </c>
      <c r="BM1915">
        <v>2.3388999999999998</v>
      </c>
      <c r="DB1915" s="2">
        <v>40115</v>
      </c>
      <c r="DC1915">
        <v>-0.1333</v>
      </c>
      <c r="DE1915" s="2">
        <v>42214</v>
      </c>
      <c r="DF1915">
        <v>109.3</v>
      </c>
      <c r="DN1915" s="2">
        <v>38107</v>
      </c>
      <c r="DO1915">
        <v>5.7000000000000002E-2</v>
      </c>
      <c r="EF1915" s="2">
        <v>39934</v>
      </c>
      <c r="EG1915">
        <v>-0.79</v>
      </c>
      <c r="EI1915" s="2">
        <v>38931</v>
      </c>
      <c r="EJ1915">
        <v>26.8291</v>
      </c>
      <c r="EL1915" s="2">
        <v>38931</v>
      </c>
      <c r="EM1915">
        <v>58.84</v>
      </c>
      <c r="EO1915" s="2">
        <v>38931</v>
      </c>
      <c r="EP1915">
        <v>19.760000000000002</v>
      </c>
      <c r="ER1915" s="2">
        <v>38931</v>
      </c>
      <c r="ES1915">
        <v>32.090000000000003</v>
      </c>
      <c r="EU1915" s="2">
        <v>38932</v>
      </c>
      <c r="EV1915">
        <v>32.15</v>
      </c>
      <c r="EX1915" s="2">
        <v>38931</v>
      </c>
      <c r="EY1915">
        <v>32.24</v>
      </c>
      <c r="FA1915" s="2">
        <v>38931</v>
      </c>
      <c r="FB1915">
        <v>31.14</v>
      </c>
      <c r="FG1915" s="2">
        <v>38216</v>
      </c>
      <c r="FH1915">
        <v>0.69</v>
      </c>
      <c r="FJ1915" s="2">
        <v>39205</v>
      </c>
      <c r="FK1915">
        <v>-0.21</v>
      </c>
      <c r="FM1915" s="2">
        <v>41850</v>
      </c>
      <c r="FN1915">
        <v>-0.52900000000000003</v>
      </c>
      <c r="FP1915" s="2">
        <v>38841</v>
      </c>
      <c r="FQ1915">
        <v>-0.86799999999999999</v>
      </c>
      <c r="FS1915" s="2">
        <v>39492</v>
      </c>
      <c r="FT1915">
        <v>7.01</v>
      </c>
    </row>
    <row r="1916" spans="1:176" x14ac:dyDescent="0.25">
      <c r="A1916" s="2">
        <v>38168</v>
      </c>
      <c r="B1916">
        <v>1.25</v>
      </c>
      <c r="D1916" s="2">
        <v>38212</v>
      </c>
      <c r="E1916">
        <v>17.98</v>
      </c>
      <c r="G1916" s="2">
        <v>38138</v>
      </c>
      <c r="H1916">
        <v>87.724299999999999</v>
      </c>
      <c r="J1916" s="2">
        <v>38112</v>
      </c>
      <c r="K1916">
        <v>4.5793999999999997</v>
      </c>
      <c r="M1916" s="2">
        <v>38113</v>
      </c>
      <c r="N1916">
        <v>5.3666</v>
      </c>
      <c r="P1916" s="2">
        <v>38112</v>
      </c>
      <c r="Q1916">
        <v>3.6718999999999999</v>
      </c>
      <c r="S1916" s="2">
        <v>38133</v>
      </c>
      <c r="T1916">
        <v>221.41200000000001</v>
      </c>
      <c r="V1916" s="2">
        <v>38131</v>
      </c>
      <c r="W1916">
        <v>290.67</v>
      </c>
      <c r="Y1916" s="2">
        <v>38131</v>
      </c>
      <c r="Z1916">
        <v>85.754000000000005</v>
      </c>
      <c r="AB1916" s="2">
        <v>38134</v>
      </c>
      <c r="AC1916">
        <v>127.008</v>
      </c>
      <c r="BL1916" s="2">
        <v>38722</v>
      </c>
      <c r="BM1916">
        <v>2.3102</v>
      </c>
      <c r="DB1916" s="2">
        <v>40116</v>
      </c>
      <c r="DC1916">
        <v>-0.1167</v>
      </c>
      <c r="DE1916" s="2">
        <v>42215</v>
      </c>
      <c r="DF1916">
        <v>109.65</v>
      </c>
      <c r="DN1916" s="2">
        <v>38110</v>
      </c>
      <c r="DO1916">
        <v>9.2999999999999999E-2</v>
      </c>
      <c r="EF1916" s="2">
        <v>39937</v>
      </c>
      <c r="EG1916">
        <v>-0.79</v>
      </c>
      <c r="EI1916" s="2">
        <v>38932</v>
      </c>
      <c r="EJ1916">
        <v>26.942699999999999</v>
      </c>
      <c r="EL1916" s="2">
        <v>38932</v>
      </c>
      <c r="EM1916">
        <v>58.33</v>
      </c>
      <c r="EO1916" s="2">
        <v>38932</v>
      </c>
      <c r="EP1916">
        <v>19.82</v>
      </c>
      <c r="ER1916" s="2">
        <v>38932</v>
      </c>
      <c r="ES1916">
        <v>31.81</v>
      </c>
      <c r="EU1916" s="2">
        <v>38933</v>
      </c>
      <c r="EV1916">
        <v>32.06</v>
      </c>
      <c r="EX1916" s="2">
        <v>38932</v>
      </c>
      <c r="EY1916">
        <v>32.44</v>
      </c>
      <c r="FA1916" s="2">
        <v>38932</v>
      </c>
      <c r="FB1916">
        <v>31.33</v>
      </c>
      <c r="FG1916" s="2">
        <v>38217</v>
      </c>
      <c r="FH1916">
        <v>0.82</v>
      </c>
      <c r="FJ1916" s="2">
        <v>39206</v>
      </c>
      <c r="FK1916">
        <v>-0.21</v>
      </c>
      <c r="FM1916" s="2">
        <v>41851</v>
      </c>
      <c r="FN1916">
        <v>-0.45700000000000002</v>
      </c>
      <c r="FP1916" s="2">
        <v>38842</v>
      </c>
      <c r="FQ1916">
        <v>-0.879</v>
      </c>
      <c r="FS1916" s="2">
        <v>39493</v>
      </c>
      <c r="FT1916">
        <v>7.09</v>
      </c>
    </row>
    <row r="1917" spans="1:176" x14ac:dyDescent="0.25">
      <c r="A1917" s="2">
        <v>38169</v>
      </c>
      <c r="B1917">
        <v>1.25</v>
      </c>
      <c r="D1917" s="2">
        <v>38215</v>
      </c>
      <c r="E1917">
        <v>17.57</v>
      </c>
      <c r="G1917" s="2">
        <v>38139</v>
      </c>
      <c r="H1917">
        <v>87.825000000000003</v>
      </c>
      <c r="J1917" s="2">
        <v>38113</v>
      </c>
      <c r="K1917">
        <v>4.5979999999999999</v>
      </c>
      <c r="M1917" s="2">
        <v>38114</v>
      </c>
      <c r="N1917">
        <v>5.4660000000000002</v>
      </c>
      <c r="P1917" s="2">
        <v>38113</v>
      </c>
      <c r="Q1917">
        <v>3.7004999999999999</v>
      </c>
      <c r="S1917" s="2">
        <v>38134</v>
      </c>
      <c r="T1917">
        <v>214.089</v>
      </c>
      <c r="V1917" s="2">
        <v>38132</v>
      </c>
      <c r="W1917">
        <v>287.58499999999998</v>
      </c>
      <c r="Y1917" s="2">
        <v>38132</v>
      </c>
      <c r="Z1917">
        <v>84.78</v>
      </c>
      <c r="AB1917" s="2">
        <v>38135</v>
      </c>
      <c r="AC1917">
        <v>125.26</v>
      </c>
      <c r="BL1917" s="2">
        <v>38723</v>
      </c>
      <c r="BM1917">
        <v>2.3315000000000001</v>
      </c>
      <c r="DB1917" s="2">
        <v>40119</v>
      </c>
      <c r="DC1917">
        <v>-0.2</v>
      </c>
      <c r="DE1917" s="2">
        <v>42216</v>
      </c>
      <c r="DF1917">
        <v>109.66</v>
      </c>
      <c r="DN1917" s="2">
        <v>38111</v>
      </c>
      <c r="DO1917">
        <v>0.16500000000000001</v>
      </c>
      <c r="EF1917" s="2">
        <v>39938</v>
      </c>
      <c r="EG1917">
        <v>-0.82</v>
      </c>
      <c r="EI1917" s="2">
        <v>38933</v>
      </c>
      <c r="EJ1917">
        <v>26.999600000000001</v>
      </c>
      <c r="EL1917" s="2">
        <v>38933</v>
      </c>
      <c r="EM1917">
        <v>57.84</v>
      </c>
      <c r="EO1917" s="2">
        <v>38933</v>
      </c>
      <c r="EP1917">
        <v>19.760000000000002</v>
      </c>
      <c r="ER1917" s="2">
        <v>38933</v>
      </c>
      <c r="ES1917">
        <v>31.82</v>
      </c>
      <c r="EU1917" s="2">
        <v>38936</v>
      </c>
      <c r="EV1917">
        <v>31.93</v>
      </c>
      <c r="EX1917" s="2">
        <v>38933</v>
      </c>
      <c r="EY1917">
        <v>32.450000000000003</v>
      </c>
      <c r="FA1917" s="2">
        <v>38933</v>
      </c>
      <c r="FB1917">
        <v>31.18</v>
      </c>
      <c r="FG1917" s="2">
        <v>38218</v>
      </c>
      <c r="FH1917">
        <v>0.73</v>
      </c>
      <c r="FJ1917" s="2">
        <v>39209</v>
      </c>
      <c r="FK1917">
        <v>-0.2</v>
      </c>
      <c r="FM1917" s="2">
        <v>41852</v>
      </c>
      <c r="FN1917">
        <v>-0.42499999999999999</v>
      </c>
      <c r="FP1917" s="2">
        <v>38845</v>
      </c>
      <c r="FQ1917">
        <v>-0.85899999999999999</v>
      </c>
      <c r="FS1917" s="2">
        <v>39497</v>
      </c>
      <c r="FT1917">
        <v>7.01</v>
      </c>
    </row>
    <row r="1918" spans="1:176" x14ac:dyDescent="0.25">
      <c r="A1918" s="2">
        <v>38170</v>
      </c>
      <c r="B1918">
        <v>1.25</v>
      </c>
      <c r="D1918" s="2">
        <v>38216</v>
      </c>
      <c r="E1918">
        <v>17.02</v>
      </c>
      <c r="G1918" s="2">
        <v>38140</v>
      </c>
      <c r="H1918">
        <v>87.573899999999995</v>
      </c>
      <c r="J1918" s="2">
        <v>38114</v>
      </c>
      <c r="K1918">
        <v>4.7709000000000001</v>
      </c>
      <c r="M1918" s="2">
        <v>38117</v>
      </c>
      <c r="N1918">
        <v>5.4908999999999999</v>
      </c>
      <c r="P1918" s="2">
        <v>38114</v>
      </c>
      <c r="Q1918">
        <v>3.9441999999999999</v>
      </c>
      <c r="S1918" s="2">
        <v>38135</v>
      </c>
      <c r="T1918">
        <v>211.023</v>
      </c>
      <c r="V1918" s="2">
        <v>38133</v>
      </c>
      <c r="W1918">
        <v>292.31799999999998</v>
      </c>
      <c r="Y1918" s="2">
        <v>38133</v>
      </c>
      <c r="Z1918">
        <v>86.662000000000006</v>
      </c>
      <c r="AB1918" s="2">
        <v>38138</v>
      </c>
      <c r="AC1918">
        <v>125.627</v>
      </c>
      <c r="BL1918" s="2">
        <v>38726</v>
      </c>
      <c r="BM1918">
        <v>2.3345000000000002</v>
      </c>
      <c r="DB1918" s="2">
        <v>40120</v>
      </c>
      <c r="DC1918">
        <v>-0.31669999999999998</v>
      </c>
      <c r="DE1918" s="2">
        <v>42219</v>
      </c>
      <c r="DF1918">
        <v>108.76</v>
      </c>
      <c r="DN1918" s="2">
        <v>38112</v>
      </c>
      <c r="DO1918">
        <v>0.17899999999999999</v>
      </c>
      <c r="EF1918" s="2">
        <v>39939</v>
      </c>
      <c r="EG1918">
        <v>-0.85</v>
      </c>
      <c r="EI1918" s="2">
        <v>38936</v>
      </c>
      <c r="EJ1918">
        <v>26.942699999999999</v>
      </c>
      <c r="EL1918" s="2">
        <v>38936</v>
      </c>
      <c r="EM1918">
        <v>58.45</v>
      </c>
      <c r="EO1918" s="2">
        <v>38936</v>
      </c>
      <c r="EP1918">
        <v>19.690000000000001</v>
      </c>
      <c r="ER1918" s="2">
        <v>38936</v>
      </c>
      <c r="ES1918">
        <v>31.72</v>
      </c>
      <c r="EU1918" s="2">
        <v>38937</v>
      </c>
      <c r="EV1918">
        <v>31.65</v>
      </c>
      <c r="EX1918" s="2">
        <v>38936</v>
      </c>
      <c r="EY1918">
        <v>32.380000000000003</v>
      </c>
      <c r="FA1918" s="2">
        <v>38936</v>
      </c>
      <c r="FB1918">
        <v>31.33</v>
      </c>
      <c r="FG1918" s="2">
        <v>38219</v>
      </c>
      <c r="FH1918">
        <v>0.72</v>
      </c>
      <c r="FJ1918" s="2">
        <v>39210</v>
      </c>
      <c r="FK1918">
        <v>-0.21</v>
      </c>
      <c r="FM1918" s="2">
        <v>41855</v>
      </c>
      <c r="FN1918">
        <v>-0.42699999999999999</v>
      </c>
      <c r="FP1918" s="2">
        <v>38846</v>
      </c>
      <c r="FQ1918">
        <v>-0.89800000000000002</v>
      </c>
      <c r="FS1918" s="2">
        <v>39498</v>
      </c>
      <c r="FT1918">
        <v>6.99</v>
      </c>
    </row>
    <row r="1919" spans="1:176" x14ac:dyDescent="0.25">
      <c r="A1919" s="2">
        <v>38174</v>
      </c>
      <c r="B1919">
        <v>1.25</v>
      </c>
      <c r="D1919" s="2">
        <v>38217</v>
      </c>
      <c r="E1919">
        <v>16.23</v>
      </c>
      <c r="G1919" s="2">
        <v>38141</v>
      </c>
      <c r="H1919">
        <v>87.8446</v>
      </c>
      <c r="J1919" s="2">
        <v>38117</v>
      </c>
      <c r="K1919">
        <v>4.7920999999999996</v>
      </c>
      <c r="M1919" s="2">
        <v>38118</v>
      </c>
      <c r="N1919">
        <v>5.4524999999999997</v>
      </c>
      <c r="P1919" s="2">
        <v>38117</v>
      </c>
      <c r="Q1919">
        <v>3.9374000000000002</v>
      </c>
      <c r="S1919" s="2">
        <v>38138</v>
      </c>
      <c r="T1919">
        <v>211.24299999999999</v>
      </c>
      <c r="V1919" s="2">
        <v>38134</v>
      </c>
      <c r="W1919">
        <v>285.43200000000002</v>
      </c>
      <c r="Y1919" s="2">
        <v>38134</v>
      </c>
      <c r="Z1919">
        <v>87.081999999999994</v>
      </c>
      <c r="AB1919" s="2">
        <v>38139</v>
      </c>
      <c r="AC1919">
        <v>124.43899999999999</v>
      </c>
      <c r="BL1919" s="2">
        <v>38727</v>
      </c>
      <c r="BM1919">
        <v>2.3677000000000001</v>
      </c>
      <c r="DB1919" s="2">
        <v>40121</v>
      </c>
      <c r="DC1919">
        <v>-0.23330000000000001</v>
      </c>
      <c r="DE1919" s="2">
        <v>42220</v>
      </c>
      <c r="DF1919">
        <v>108.92</v>
      </c>
      <c r="DN1919" s="2">
        <v>38113</v>
      </c>
      <c r="DO1919">
        <v>9.2999999999999999E-2</v>
      </c>
      <c r="EF1919" s="2">
        <v>39940</v>
      </c>
      <c r="EG1919">
        <v>-0.85</v>
      </c>
      <c r="EI1919" s="2">
        <v>38937</v>
      </c>
      <c r="EJ1919">
        <v>26.747900000000001</v>
      </c>
      <c r="EL1919" s="2">
        <v>38937</v>
      </c>
      <c r="EM1919">
        <v>58.11</v>
      </c>
      <c r="EO1919" s="2">
        <v>38937</v>
      </c>
      <c r="EP1919">
        <v>19.62</v>
      </c>
      <c r="ER1919" s="2">
        <v>38937</v>
      </c>
      <c r="ES1919">
        <v>31.71</v>
      </c>
      <c r="EU1919" s="2">
        <v>38938</v>
      </c>
      <c r="EV1919">
        <v>31.16</v>
      </c>
      <c r="EX1919" s="2">
        <v>38937</v>
      </c>
      <c r="EY1919">
        <v>32.049999999999997</v>
      </c>
      <c r="FA1919" s="2">
        <v>38937</v>
      </c>
      <c r="FB1919">
        <v>31.001999999999999</v>
      </c>
      <c r="FG1919" s="2">
        <v>38222</v>
      </c>
      <c r="FH1919">
        <v>0.72</v>
      </c>
      <c r="FJ1919" s="2">
        <v>39211</v>
      </c>
      <c r="FK1919">
        <v>-0.2</v>
      </c>
      <c r="FM1919" s="2">
        <v>41856</v>
      </c>
      <c r="FN1919">
        <v>-0.38600000000000001</v>
      </c>
      <c r="FP1919" s="2">
        <v>38847</v>
      </c>
      <c r="FQ1919">
        <v>-0.85599999999999998</v>
      </c>
      <c r="FS1919" s="2">
        <v>39499</v>
      </c>
      <c r="FT1919">
        <v>7.09</v>
      </c>
    </row>
    <row r="1920" spans="1:176" x14ac:dyDescent="0.25">
      <c r="A1920" s="2">
        <v>38175</v>
      </c>
      <c r="B1920">
        <v>1.25</v>
      </c>
      <c r="D1920" s="2">
        <v>38218</v>
      </c>
      <c r="E1920">
        <v>16.96</v>
      </c>
      <c r="G1920" s="2">
        <v>38142</v>
      </c>
      <c r="H1920">
        <v>87.495099999999994</v>
      </c>
      <c r="J1920" s="2">
        <v>38118</v>
      </c>
      <c r="K1920">
        <v>4.7462</v>
      </c>
      <c r="M1920" s="2">
        <v>38119</v>
      </c>
      <c r="N1920">
        <v>5.5217000000000001</v>
      </c>
      <c r="P1920" s="2">
        <v>38118</v>
      </c>
      <c r="Q1920">
        <v>3.8982999999999999</v>
      </c>
      <c r="S1920" s="2">
        <v>38139</v>
      </c>
      <c r="T1920">
        <v>210.858</v>
      </c>
      <c r="V1920" s="2">
        <v>38135</v>
      </c>
      <c r="W1920">
        <v>280.40300000000002</v>
      </c>
      <c r="Y1920" s="2">
        <v>38135</v>
      </c>
      <c r="Z1920">
        <v>85.763000000000005</v>
      </c>
      <c r="AB1920" s="2">
        <v>38140</v>
      </c>
      <c r="AC1920">
        <v>125.723</v>
      </c>
      <c r="BL1920" s="2">
        <v>38728</v>
      </c>
      <c r="BM1920">
        <v>2.3860000000000001</v>
      </c>
      <c r="DB1920" s="2">
        <v>40122</v>
      </c>
      <c r="DC1920">
        <v>-0.4</v>
      </c>
      <c r="DE1920" s="2">
        <v>42221</v>
      </c>
      <c r="DF1920">
        <v>108.81</v>
      </c>
      <c r="DN1920" s="2">
        <v>38114</v>
      </c>
      <c r="DO1920">
        <v>0.22</v>
      </c>
      <c r="EF1920" s="2">
        <v>39941</v>
      </c>
      <c r="EG1920">
        <v>-0.87</v>
      </c>
      <c r="EI1920" s="2">
        <v>38938</v>
      </c>
      <c r="EJ1920">
        <v>26.4312</v>
      </c>
      <c r="EL1920" s="2">
        <v>38938</v>
      </c>
      <c r="EM1920">
        <v>58.6</v>
      </c>
      <c r="EO1920" s="2">
        <v>38938</v>
      </c>
      <c r="EP1920">
        <v>19.739999999999998</v>
      </c>
      <c r="ER1920" s="2">
        <v>38938</v>
      </c>
      <c r="ES1920">
        <v>31.74</v>
      </c>
      <c r="EU1920" s="2">
        <v>38939</v>
      </c>
      <c r="EV1920">
        <v>31.41</v>
      </c>
      <c r="EX1920" s="2">
        <v>38938</v>
      </c>
      <c r="EY1920">
        <v>31.61</v>
      </c>
      <c r="FA1920" s="2">
        <v>38938</v>
      </c>
      <c r="FB1920">
        <v>31.03</v>
      </c>
      <c r="FG1920" s="2">
        <v>38223</v>
      </c>
      <c r="FH1920">
        <v>0.59</v>
      </c>
      <c r="FJ1920" s="2">
        <v>39212</v>
      </c>
      <c r="FK1920">
        <v>-0.19</v>
      </c>
      <c r="FM1920" s="2">
        <v>41857</v>
      </c>
      <c r="FN1920">
        <v>-0.40699999999999997</v>
      </c>
      <c r="FP1920" s="2">
        <v>38848</v>
      </c>
      <c r="FQ1920">
        <v>-0.81100000000000005</v>
      </c>
      <c r="FS1920" s="2">
        <v>39500</v>
      </c>
      <c r="FT1920">
        <v>7.09</v>
      </c>
    </row>
    <row r="1921" spans="1:176" x14ac:dyDescent="0.25">
      <c r="A1921" s="2">
        <v>38176</v>
      </c>
      <c r="B1921">
        <v>1.25</v>
      </c>
      <c r="D1921" s="2">
        <v>38219</v>
      </c>
      <c r="E1921">
        <v>16</v>
      </c>
      <c r="G1921" s="2">
        <v>38145</v>
      </c>
      <c r="H1921">
        <v>86.920199999999994</v>
      </c>
      <c r="J1921" s="2">
        <v>38119</v>
      </c>
      <c r="K1921">
        <v>4.8049999999999997</v>
      </c>
      <c r="M1921" s="2">
        <v>38120</v>
      </c>
      <c r="N1921">
        <v>5.5606</v>
      </c>
      <c r="P1921" s="2">
        <v>38119</v>
      </c>
      <c r="Q1921">
        <v>3.9346000000000001</v>
      </c>
      <c r="S1921" s="2">
        <v>38140</v>
      </c>
      <c r="T1921">
        <v>209.79499999999999</v>
      </c>
      <c r="V1921" s="2">
        <v>38138</v>
      </c>
      <c r="W1921">
        <v>280.98700000000002</v>
      </c>
      <c r="Y1921" s="2">
        <v>38138</v>
      </c>
      <c r="Z1921">
        <v>85.616</v>
      </c>
      <c r="AB1921" s="2">
        <v>38141</v>
      </c>
      <c r="AC1921">
        <v>126.28</v>
      </c>
      <c r="BL1921" s="2">
        <v>38729</v>
      </c>
      <c r="BM1921">
        <v>2.3879999999999999</v>
      </c>
      <c r="DB1921" s="2">
        <v>40123</v>
      </c>
      <c r="DC1921">
        <v>-0.43330000000000002</v>
      </c>
      <c r="DE1921" s="2">
        <v>42222</v>
      </c>
      <c r="DF1921">
        <v>108.42</v>
      </c>
      <c r="DN1921" s="2">
        <v>38117</v>
      </c>
      <c r="DO1921">
        <v>3.2000000000000001E-2</v>
      </c>
      <c r="EF1921" s="2">
        <v>39944</v>
      </c>
      <c r="EG1921">
        <v>-0.87</v>
      </c>
      <c r="EI1921" s="2">
        <v>38939</v>
      </c>
      <c r="EJ1921">
        <v>26.5611</v>
      </c>
      <c r="EL1921" s="2">
        <v>38939</v>
      </c>
      <c r="EM1921">
        <v>58.12</v>
      </c>
      <c r="EO1921" s="2">
        <v>38939</v>
      </c>
      <c r="EP1921">
        <v>19.82</v>
      </c>
      <c r="ER1921" s="2">
        <v>38939</v>
      </c>
      <c r="ES1921">
        <v>31.71</v>
      </c>
      <c r="EU1921" s="2">
        <v>38940</v>
      </c>
      <c r="EV1921">
        <v>31.23</v>
      </c>
      <c r="EX1921" s="2">
        <v>38939</v>
      </c>
      <c r="EY1921">
        <v>32.04</v>
      </c>
      <c r="FA1921" s="2">
        <v>38939</v>
      </c>
      <c r="FB1921">
        <v>31.11</v>
      </c>
      <c r="FG1921" s="2">
        <v>38224</v>
      </c>
      <c r="FH1921">
        <v>0.6</v>
      </c>
      <c r="FJ1921" s="2">
        <v>39213</v>
      </c>
      <c r="FK1921">
        <v>-0.22</v>
      </c>
      <c r="FM1921" s="2">
        <v>41858</v>
      </c>
      <c r="FN1921">
        <v>-0.38500000000000001</v>
      </c>
      <c r="FP1921" s="2">
        <v>38849</v>
      </c>
      <c r="FQ1921">
        <v>-0.75</v>
      </c>
      <c r="FS1921" s="2">
        <v>39503</v>
      </c>
      <c r="FT1921">
        <v>6.93</v>
      </c>
    </row>
    <row r="1922" spans="1:176" x14ac:dyDescent="0.25">
      <c r="A1922" s="2">
        <v>38177</v>
      </c>
      <c r="B1922">
        <v>1.25</v>
      </c>
      <c r="D1922" s="2">
        <v>38222</v>
      </c>
      <c r="E1922">
        <v>15.88</v>
      </c>
      <c r="G1922" s="2">
        <v>38146</v>
      </c>
      <c r="H1922">
        <v>87.116500000000002</v>
      </c>
      <c r="J1922" s="2">
        <v>38120</v>
      </c>
      <c r="K1922">
        <v>4.8516000000000004</v>
      </c>
      <c r="M1922" s="2">
        <v>38121</v>
      </c>
      <c r="N1922">
        <v>5.4852999999999996</v>
      </c>
      <c r="P1922" s="2">
        <v>38120</v>
      </c>
      <c r="Q1922">
        <v>4.0213000000000001</v>
      </c>
      <c r="S1922" s="2">
        <v>38141</v>
      </c>
      <c r="T1922">
        <v>210.50899999999999</v>
      </c>
      <c r="V1922" s="2">
        <v>38139</v>
      </c>
      <c r="W1922">
        <v>280.23500000000001</v>
      </c>
      <c r="Y1922" s="2">
        <v>38139</v>
      </c>
      <c r="Z1922">
        <v>86.418999999999997</v>
      </c>
      <c r="AB1922" s="2">
        <v>38142</v>
      </c>
      <c r="AC1922">
        <v>125.806</v>
      </c>
      <c r="BL1922" s="2">
        <v>38730</v>
      </c>
      <c r="BM1922">
        <v>2.3761999999999999</v>
      </c>
      <c r="DB1922" s="2">
        <v>40126</v>
      </c>
      <c r="DC1922">
        <v>-0.36670000000000003</v>
      </c>
      <c r="DE1922" s="2">
        <v>42223</v>
      </c>
      <c r="DF1922">
        <v>108.47</v>
      </c>
      <c r="DN1922" s="2">
        <v>38118</v>
      </c>
      <c r="DO1922">
        <v>0.05</v>
      </c>
      <c r="EF1922" s="2">
        <v>39945</v>
      </c>
      <c r="EG1922">
        <v>-0.87</v>
      </c>
      <c r="EI1922" s="2">
        <v>38940</v>
      </c>
      <c r="EJ1922">
        <v>26.479900000000001</v>
      </c>
      <c r="EL1922" s="2">
        <v>38940</v>
      </c>
      <c r="EM1922">
        <v>58.15</v>
      </c>
      <c r="EO1922" s="2">
        <v>38940</v>
      </c>
      <c r="EP1922">
        <v>19.71</v>
      </c>
      <c r="ER1922" s="2">
        <v>38940</v>
      </c>
      <c r="ES1922">
        <v>31.56</v>
      </c>
      <c r="EU1922" s="2">
        <v>38943</v>
      </c>
      <c r="EV1922">
        <v>31.29</v>
      </c>
      <c r="EX1922" s="2">
        <v>38940</v>
      </c>
      <c r="EY1922">
        <v>32.03</v>
      </c>
      <c r="FA1922" s="2">
        <v>38940</v>
      </c>
      <c r="FB1922">
        <v>30.76</v>
      </c>
      <c r="FG1922" s="2">
        <v>38225</v>
      </c>
      <c r="FH1922">
        <v>0.7</v>
      </c>
      <c r="FJ1922" s="2">
        <v>39216</v>
      </c>
      <c r="FK1922">
        <v>-0.21</v>
      </c>
      <c r="FM1922" s="2">
        <v>41859</v>
      </c>
      <c r="FN1922">
        <v>-0.33600000000000002</v>
      </c>
      <c r="FP1922" s="2">
        <v>38852</v>
      </c>
      <c r="FQ1922">
        <v>-0.72199999999999998</v>
      </c>
      <c r="FS1922" s="2">
        <v>39504</v>
      </c>
      <c r="FT1922">
        <v>6.93</v>
      </c>
    </row>
    <row r="1923" spans="1:176" x14ac:dyDescent="0.25">
      <c r="A1923" s="2">
        <v>38180</v>
      </c>
      <c r="B1923">
        <v>1.25</v>
      </c>
      <c r="D1923" s="2">
        <v>38223</v>
      </c>
      <c r="E1923">
        <v>15.33</v>
      </c>
      <c r="G1923" s="2">
        <v>38147</v>
      </c>
      <c r="H1923">
        <v>87.804000000000002</v>
      </c>
      <c r="J1923" s="2">
        <v>38121</v>
      </c>
      <c r="K1923">
        <v>4.7678000000000003</v>
      </c>
      <c r="M1923" s="2">
        <v>38124</v>
      </c>
      <c r="N1923">
        <v>5.4222000000000001</v>
      </c>
      <c r="P1923" s="2">
        <v>38121</v>
      </c>
      <c r="Q1923">
        <v>3.9026999999999998</v>
      </c>
      <c r="S1923" s="2">
        <v>38142</v>
      </c>
      <c r="T1923">
        <v>208.51300000000001</v>
      </c>
      <c r="V1923" s="2">
        <v>38140</v>
      </c>
      <c r="W1923">
        <v>278.45699999999999</v>
      </c>
      <c r="Y1923" s="2">
        <v>38140</v>
      </c>
      <c r="Z1923">
        <v>84.072000000000003</v>
      </c>
      <c r="AB1923" s="2">
        <v>38145</v>
      </c>
      <c r="AC1923">
        <v>126.027</v>
      </c>
      <c r="BL1923" s="2">
        <v>38733</v>
      </c>
      <c r="BM1923">
        <v>2.3761999999999999</v>
      </c>
      <c r="DB1923" s="2">
        <v>40127</v>
      </c>
      <c r="DC1923">
        <v>-0.4667</v>
      </c>
      <c r="DE1923" s="2">
        <v>42226</v>
      </c>
      <c r="DF1923">
        <v>108.49</v>
      </c>
      <c r="DN1923" s="2">
        <v>38119</v>
      </c>
      <c r="DO1923">
        <v>0.08</v>
      </c>
      <c r="EF1923" s="2">
        <v>39946</v>
      </c>
      <c r="EG1923">
        <v>-0.88</v>
      </c>
      <c r="EI1923" s="2">
        <v>38943</v>
      </c>
      <c r="EJ1923">
        <v>26.5124</v>
      </c>
      <c r="EL1923" s="2">
        <v>38943</v>
      </c>
      <c r="EM1923">
        <v>56.95</v>
      </c>
      <c r="EO1923" s="2">
        <v>38943</v>
      </c>
      <c r="EP1923">
        <v>19.88</v>
      </c>
      <c r="ER1923" s="2">
        <v>38943</v>
      </c>
      <c r="ES1923">
        <v>31.63</v>
      </c>
      <c r="EU1923" s="2">
        <v>38944</v>
      </c>
      <c r="EV1923">
        <v>31.86</v>
      </c>
      <c r="EX1923" s="2">
        <v>38943</v>
      </c>
      <c r="EY1923">
        <v>32.119999999999997</v>
      </c>
      <c r="FA1923" s="2">
        <v>38943</v>
      </c>
      <c r="FB1923">
        <v>30.68</v>
      </c>
      <c r="FG1923" s="2">
        <v>38226</v>
      </c>
      <c r="FH1923">
        <v>0.73</v>
      </c>
      <c r="FJ1923" s="2">
        <v>39217</v>
      </c>
      <c r="FK1923">
        <v>-0.21</v>
      </c>
      <c r="FM1923" s="2">
        <v>41862</v>
      </c>
      <c r="FN1923">
        <v>-0.36099999999999999</v>
      </c>
      <c r="FP1923" s="2">
        <v>38853</v>
      </c>
      <c r="FQ1923">
        <v>-0.749</v>
      </c>
      <c r="FS1923" s="2">
        <v>39505</v>
      </c>
      <c r="FT1923">
        <v>6.93</v>
      </c>
    </row>
    <row r="1924" spans="1:176" x14ac:dyDescent="0.25">
      <c r="A1924" s="2">
        <v>38181</v>
      </c>
      <c r="B1924">
        <v>1.25</v>
      </c>
      <c r="D1924" s="2">
        <v>38224</v>
      </c>
      <c r="E1924">
        <v>14.98</v>
      </c>
      <c r="G1924" s="2">
        <v>38148</v>
      </c>
      <c r="H1924">
        <v>87.7029</v>
      </c>
      <c r="J1924" s="2">
        <v>38124</v>
      </c>
      <c r="K1924">
        <v>4.6886999999999999</v>
      </c>
      <c r="M1924" s="2">
        <v>38125</v>
      </c>
      <c r="N1924">
        <v>5.4536999999999995</v>
      </c>
      <c r="P1924" s="2">
        <v>38124</v>
      </c>
      <c r="Q1924">
        <v>3.8125</v>
      </c>
      <c r="S1924" s="2">
        <v>38145</v>
      </c>
      <c r="T1924">
        <v>210.22800000000001</v>
      </c>
      <c r="V1924" s="2">
        <v>38141</v>
      </c>
      <c r="W1924">
        <v>279.95400000000001</v>
      </c>
      <c r="Y1924" s="2">
        <v>38141</v>
      </c>
      <c r="Z1924">
        <v>84.228999999999999</v>
      </c>
      <c r="AB1924" s="2">
        <v>38146</v>
      </c>
      <c r="AC1924">
        <v>123.563</v>
      </c>
      <c r="BL1924" s="2">
        <v>38734</v>
      </c>
      <c r="BM1924">
        <v>2.4003000000000001</v>
      </c>
      <c r="DB1924" s="2">
        <v>40128</v>
      </c>
      <c r="DC1924">
        <v>-0.16669999999999999</v>
      </c>
      <c r="DE1924" s="2">
        <v>42227</v>
      </c>
      <c r="DF1924">
        <v>108.52</v>
      </c>
      <c r="DN1924" s="2">
        <v>38120</v>
      </c>
      <c r="DO1924">
        <v>1.4E-2</v>
      </c>
      <c r="EF1924" s="2">
        <v>39947</v>
      </c>
      <c r="EG1924">
        <v>-0.92</v>
      </c>
      <c r="EI1924" s="2">
        <v>38944</v>
      </c>
      <c r="EJ1924">
        <v>26.959</v>
      </c>
      <c r="EL1924" s="2">
        <v>38944</v>
      </c>
      <c r="EM1924">
        <v>57.24</v>
      </c>
      <c r="EO1924" s="2">
        <v>38944</v>
      </c>
      <c r="EP1924">
        <v>20.34</v>
      </c>
      <c r="ER1924" s="2">
        <v>38944</v>
      </c>
      <c r="ES1924">
        <v>31.9</v>
      </c>
      <c r="EU1924" s="2">
        <v>38945</v>
      </c>
      <c r="EV1924">
        <v>32.57</v>
      </c>
      <c r="EX1924" s="2">
        <v>38944</v>
      </c>
      <c r="EY1924">
        <v>32.57</v>
      </c>
      <c r="FA1924" s="2">
        <v>38944</v>
      </c>
      <c r="FB1924">
        <v>31.33</v>
      </c>
      <c r="FG1924" s="2">
        <v>38229</v>
      </c>
      <c r="FH1924">
        <v>0.69</v>
      </c>
      <c r="FJ1924" s="2">
        <v>39218</v>
      </c>
      <c r="FK1924">
        <v>-0.18</v>
      </c>
      <c r="FM1924" s="2">
        <v>41863</v>
      </c>
      <c r="FN1924">
        <v>-0.39200000000000002</v>
      </c>
      <c r="FP1924" s="2">
        <v>38854</v>
      </c>
      <c r="FQ1924">
        <v>-0.70799999999999996</v>
      </c>
      <c r="FS1924" s="2">
        <v>39506</v>
      </c>
      <c r="FT1924">
        <v>7.12</v>
      </c>
    </row>
    <row r="1925" spans="1:176" x14ac:dyDescent="0.25">
      <c r="A1925" s="2">
        <v>38182</v>
      </c>
      <c r="B1925">
        <v>1.25</v>
      </c>
      <c r="D1925" s="2">
        <v>38225</v>
      </c>
      <c r="E1925">
        <v>14.91</v>
      </c>
      <c r="G1925" s="2">
        <v>38149</v>
      </c>
      <c r="H1925">
        <v>88.389600000000002</v>
      </c>
      <c r="J1925" s="2">
        <v>38125</v>
      </c>
      <c r="K1925">
        <v>4.7340999999999998</v>
      </c>
      <c r="M1925" s="2">
        <v>38126</v>
      </c>
      <c r="N1925">
        <v>5.4762000000000004</v>
      </c>
      <c r="P1925" s="2">
        <v>38125</v>
      </c>
      <c r="Q1925">
        <v>3.8540999999999999</v>
      </c>
      <c r="S1925" s="2">
        <v>38146</v>
      </c>
      <c r="T1925">
        <v>207.16</v>
      </c>
      <c r="V1925" s="2">
        <v>38142</v>
      </c>
      <c r="W1925">
        <v>276.94600000000003</v>
      </c>
      <c r="Y1925" s="2">
        <v>38142</v>
      </c>
      <c r="Z1925">
        <v>82.707999999999998</v>
      </c>
      <c r="AB1925" s="2">
        <v>38147</v>
      </c>
      <c r="AC1925">
        <v>120.852</v>
      </c>
      <c r="BL1925" s="2">
        <v>38735</v>
      </c>
      <c r="BM1925">
        <v>2.3942999999999999</v>
      </c>
      <c r="DB1925" s="2">
        <v>40129</v>
      </c>
      <c r="DC1925">
        <v>-0.2167</v>
      </c>
      <c r="DE1925" s="2">
        <v>42228</v>
      </c>
      <c r="DF1925">
        <v>108.58</v>
      </c>
      <c r="DN1925" s="2">
        <v>38121</v>
      </c>
      <c r="DO1925">
        <v>-4.4999999999999998E-2</v>
      </c>
      <c r="EF1925" s="2">
        <v>39948</v>
      </c>
      <c r="EG1925">
        <v>-0.91</v>
      </c>
      <c r="EI1925" s="2">
        <v>38945</v>
      </c>
      <c r="EJ1925">
        <v>27.1051</v>
      </c>
      <c r="EL1925" s="2">
        <v>38945</v>
      </c>
      <c r="EM1925">
        <v>57</v>
      </c>
      <c r="EO1925" s="2">
        <v>38945</v>
      </c>
      <c r="EP1925">
        <v>20.66</v>
      </c>
      <c r="ER1925" s="2">
        <v>38945</v>
      </c>
      <c r="ES1925">
        <v>32.18</v>
      </c>
      <c r="EU1925" s="2">
        <v>38946</v>
      </c>
      <c r="EV1925">
        <v>32.61</v>
      </c>
      <c r="EX1925" s="2">
        <v>38945</v>
      </c>
      <c r="EY1925">
        <v>32.9</v>
      </c>
      <c r="FA1925" s="2">
        <v>38945</v>
      </c>
      <c r="FB1925">
        <v>31.88</v>
      </c>
      <c r="FG1925" s="2">
        <v>38230</v>
      </c>
      <c r="FH1925">
        <v>0.59</v>
      </c>
      <c r="FJ1925" s="2">
        <v>39219</v>
      </c>
      <c r="FK1925">
        <v>-0.18</v>
      </c>
      <c r="FM1925" s="2">
        <v>41864</v>
      </c>
      <c r="FN1925">
        <v>-0.39200000000000002</v>
      </c>
      <c r="FP1925" s="2">
        <v>38855</v>
      </c>
      <c r="FQ1925">
        <v>-0.65800000000000003</v>
      </c>
      <c r="FS1925" s="2">
        <v>39507</v>
      </c>
      <c r="FT1925">
        <v>7.45</v>
      </c>
    </row>
    <row r="1926" spans="1:176" x14ac:dyDescent="0.25">
      <c r="A1926" s="2">
        <v>38183</v>
      </c>
      <c r="B1926">
        <v>1.25</v>
      </c>
      <c r="D1926" s="2">
        <v>38226</v>
      </c>
      <c r="E1926">
        <v>14.71</v>
      </c>
      <c r="G1926" s="2">
        <v>38152</v>
      </c>
      <c r="H1926">
        <v>88.455399999999997</v>
      </c>
      <c r="J1926" s="2">
        <v>38126</v>
      </c>
      <c r="K1926">
        <v>4.7717000000000001</v>
      </c>
      <c r="M1926" s="2">
        <v>38127</v>
      </c>
      <c r="N1926">
        <v>5.4188999999999998</v>
      </c>
      <c r="P1926" s="2">
        <v>38126</v>
      </c>
      <c r="Q1926">
        <v>3.9026999999999998</v>
      </c>
      <c r="S1926" s="2">
        <v>38147</v>
      </c>
      <c r="T1926">
        <v>203.864</v>
      </c>
      <c r="V1926" s="2">
        <v>38145</v>
      </c>
      <c r="W1926">
        <v>279.84800000000001</v>
      </c>
      <c r="Y1926" s="2">
        <v>38145</v>
      </c>
      <c r="Z1926">
        <v>84.200999999999993</v>
      </c>
      <c r="AB1926" s="2">
        <v>38148</v>
      </c>
      <c r="AC1926">
        <v>120.64400000000001</v>
      </c>
      <c r="BL1926" s="2">
        <v>38736</v>
      </c>
      <c r="BM1926">
        <v>2.4215999999999998</v>
      </c>
      <c r="DB1926" s="2">
        <v>40130</v>
      </c>
      <c r="DC1926">
        <v>-0.25</v>
      </c>
      <c r="DE1926" s="2">
        <v>42229</v>
      </c>
      <c r="DF1926">
        <v>108.49</v>
      </c>
      <c r="DN1926" s="2">
        <v>38124</v>
      </c>
      <c r="DO1926">
        <v>-0.156</v>
      </c>
      <c r="EF1926" s="2">
        <v>39951</v>
      </c>
      <c r="EG1926">
        <v>-0.89</v>
      </c>
      <c r="EI1926" s="2">
        <v>38946</v>
      </c>
      <c r="EJ1926">
        <v>27.194500000000001</v>
      </c>
      <c r="EL1926" s="2">
        <v>38946</v>
      </c>
      <c r="EM1926">
        <v>56.6</v>
      </c>
      <c r="EO1926" s="2">
        <v>38946</v>
      </c>
      <c r="EP1926">
        <v>20.75</v>
      </c>
      <c r="ER1926" s="2">
        <v>38946</v>
      </c>
      <c r="ES1926">
        <v>32.26</v>
      </c>
      <c r="EU1926" s="2">
        <v>38947</v>
      </c>
      <c r="EV1926">
        <v>32.53</v>
      </c>
      <c r="EX1926" s="2">
        <v>38946</v>
      </c>
      <c r="EY1926">
        <v>33.1</v>
      </c>
      <c r="FA1926" s="2">
        <v>38946</v>
      </c>
      <c r="FB1926">
        <v>31.68</v>
      </c>
      <c r="FG1926" s="2">
        <v>38231</v>
      </c>
      <c r="FH1926">
        <v>0.77</v>
      </c>
      <c r="FJ1926" s="2">
        <v>39220</v>
      </c>
      <c r="FK1926">
        <v>-0.2</v>
      </c>
      <c r="FM1926" s="2">
        <v>41865</v>
      </c>
      <c r="FN1926">
        <v>-0.38900000000000001</v>
      </c>
      <c r="FP1926" s="2">
        <v>38856</v>
      </c>
      <c r="FQ1926">
        <v>-0.61899999999999999</v>
      </c>
      <c r="FS1926" s="2">
        <v>39510</v>
      </c>
      <c r="FT1926">
        <v>7.48</v>
      </c>
    </row>
    <row r="1927" spans="1:176" x14ac:dyDescent="0.25">
      <c r="A1927" s="2">
        <v>38184</v>
      </c>
      <c r="B1927">
        <v>1.25</v>
      </c>
      <c r="D1927" s="2">
        <v>38229</v>
      </c>
      <c r="E1927">
        <v>15.44</v>
      </c>
      <c r="G1927" s="2">
        <v>38153</v>
      </c>
      <c r="H1927">
        <v>87.982299999999995</v>
      </c>
      <c r="J1927" s="2">
        <v>38127</v>
      </c>
      <c r="K1927">
        <v>4.7004000000000001</v>
      </c>
      <c r="M1927" s="2">
        <v>38128</v>
      </c>
      <c r="N1927">
        <v>5.4581999999999997</v>
      </c>
      <c r="P1927" s="2">
        <v>38127</v>
      </c>
      <c r="Q1927">
        <v>3.8367</v>
      </c>
      <c r="S1927" s="2">
        <v>38148</v>
      </c>
      <c r="T1927">
        <v>199.709</v>
      </c>
      <c r="V1927" s="2">
        <v>38146</v>
      </c>
      <c r="W1927">
        <v>275.74799999999999</v>
      </c>
      <c r="Y1927" s="2">
        <v>38146</v>
      </c>
      <c r="Z1927">
        <v>83.596999999999994</v>
      </c>
      <c r="AB1927" s="2">
        <v>38149</v>
      </c>
      <c r="AC1927">
        <v>119.995</v>
      </c>
      <c r="BL1927" s="2">
        <v>38737</v>
      </c>
      <c r="BM1927">
        <v>2.4359000000000002</v>
      </c>
      <c r="DB1927" s="2">
        <v>40133</v>
      </c>
      <c r="DC1927">
        <v>0.1167</v>
      </c>
      <c r="DE1927" s="2">
        <v>42230</v>
      </c>
      <c r="DF1927">
        <v>108.55</v>
      </c>
      <c r="DN1927" s="2">
        <v>38125</v>
      </c>
      <c r="DO1927">
        <v>-2.8000000000000001E-2</v>
      </c>
      <c r="EF1927" s="2">
        <v>39952</v>
      </c>
      <c r="EG1927">
        <v>-0.86</v>
      </c>
      <c r="EI1927" s="2">
        <v>38947</v>
      </c>
      <c r="EJ1927">
        <v>27.235099999999999</v>
      </c>
      <c r="EL1927" s="2">
        <v>38947</v>
      </c>
      <c r="EM1927">
        <v>57.48</v>
      </c>
      <c r="EO1927" s="2">
        <v>38947</v>
      </c>
      <c r="EP1927">
        <v>20.83</v>
      </c>
      <c r="ER1927" s="2">
        <v>38947</v>
      </c>
      <c r="ES1927">
        <v>32.31</v>
      </c>
      <c r="EU1927" s="2">
        <v>38950</v>
      </c>
      <c r="EV1927">
        <v>32.24</v>
      </c>
      <c r="EX1927" s="2">
        <v>38947</v>
      </c>
      <c r="EY1927">
        <v>33.090000000000003</v>
      </c>
      <c r="FA1927" s="2">
        <v>38947</v>
      </c>
      <c r="FB1927">
        <v>31.68</v>
      </c>
      <c r="FG1927" s="2">
        <v>38232</v>
      </c>
      <c r="FH1927">
        <v>0.72</v>
      </c>
      <c r="FJ1927" s="2">
        <v>39223</v>
      </c>
      <c r="FK1927">
        <v>-0.21</v>
      </c>
      <c r="FM1927" s="2">
        <v>41866</v>
      </c>
      <c r="FN1927">
        <v>-0.379</v>
      </c>
      <c r="FP1927" s="2">
        <v>38859</v>
      </c>
      <c r="FQ1927">
        <v>-0.53800000000000003</v>
      </c>
      <c r="FS1927" s="2">
        <v>39511</v>
      </c>
      <c r="FT1927">
        <v>7.45</v>
      </c>
    </row>
    <row r="1928" spans="1:176" x14ac:dyDescent="0.25">
      <c r="A1928" s="2">
        <v>38187</v>
      </c>
      <c r="B1928">
        <v>1.25</v>
      </c>
      <c r="D1928" s="2">
        <v>38230</v>
      </c>
      <c r="E1928">
        <v>15.29</v>
      </c>
      <c r="G1928" s="2">
        <v>38154</v>
      </c>
      <c r="H1928">
        <v>88.6297</v>
      </c>
      <c r="J1928" s="2">
        <v>38128</v>
      </c>
      <c r="K1928">
        <v>4.7557999999999998</v>
      </c>
      <c r="M1928" s="2">
        <v>38131</v>
      </c>
      <c r="N1928">
        <v>5.4322999999999997</v>
      </c>
      <c r="P1928" s="2">
        <v>38128</v>
      </c>
      <c r="Q1928">
        <v>3.8957000000000002</v>
      </c>
      <c r="S1928" s="2">
        <v>38149</v>
      </c>
      <c r="T1928">
        <v>199.27199999999999</v>
      </c>
      <c r="V1928" s="2">
        <v>38147</v>
      </c>
      <c r="W1928">
        <v>271.197</v>
      </c>
      <c r="Y1928" s="2">
        <v>38147</v>
      </c>
      <c r="Z1928">
        <v>83.012</v>
      </c>
      <c r="AB1928" s="2">
        <v>38152</v>
      </c>
      <c r="AC1928">
        <v>116.35299999999999</v>
      </c>
      <c r="BL1928" s="2">
        <v>38740</v>
      </c>
      <c r="BM1928">
        <v>2.4142000000000001</v>
      </c>
      <c r="DB1928" s="2">
        <v>40134</v>
      </c>
      <c r="DC1928">
        <v>0</v>
      </c>
      <c r="DE1928" s="2">
        <v>42233</v>
      </c>
      <c r="DF1928">
        <v>108.62</v>
      </c>
      <c r="DN1928" s="2">
        <v>38126</v>
      </c>
      <c r="DO1928">
        <v>-2E-3</v>
      </c>
      <c r="EF1928" s="2">
        <v>39953</v>
      </c>
      <c r="EG1928">
        <v>-0.88</v>
      </c>
      <c r="EI1928" s="2">
        <v>38950</v>
      </c>
      <c r="EJ1928">
        <v>27.1295</v>
      </c>
      <c r="EL1928" s="2">
        <v>38950</v>
      </c>
      <c r="EM1928">
        <v>57.86</v>
      </c>
      <c r="EO1928" s="2">
        <v>38950</v>
      </c>
      <c r="EP1928">
        <v>20.69</v>
      </c>
      <c r="ER1928" s="2">
        <v>38950</v>
      </c>
      <c r="ES1928">
        <v>32.200000000000003</v>
      </c>
      <c r="EU1928" s="2">
        <v>38951</v>
      </c>
      <c r="EV1928">
        <v>32.340000000000003</v>
      </c>
      <c r="EX1928" s="2">
        <v>38950</v>
      </c>
      <c r="EY1928">
        <v>32.729999999999997</v>
      </c>
      <c r="FA1928" s="2">
        <v>38950</v>
      </c>
      <c r="FB1928">
        <v>31.68</v>
      </c>
      <c r="FG1928" s="2">
        <v>38233</v>
      </c>
      <c r="FH1928">
        <v>0.79</v>
      </c>
      <c r="FJ1928" s="2">
        <v>39224</v>
      </c>
      <c r="FK1928">
        <v>-0.21</v>
      </c>
      <c r="FM1928" s="2">
        <v>41869</v>
      </c>
      <c r="FN1928">
        <v>-0.436</v>
      </c>
      <c r="FP1928" s="2">
        <v>38860</v>
      </c>
      <c r="FQ1928">
        <v>-0.56399999999999995</v>
      </c>
      <c r="FS1928" s="2">
        <v>39512</v>
      </c>
      <c r="FT1928">
        <v>7.36</v>
      </c>
    </row>
    <row r="1929" spans="1:176" x14ac:dyDescent="0.25">
      <c r="A1929" s="2">
        <v>38188</v>
      </c>
      <c r="B1929">
        <v>1.25</v>
      </c>
      <c r="D1929" s="2">
        <v>38231</v>
      </c>
      <c r="E1929">
        <v>14.91</v>
      </c>
      <c r="G1929" s="2">
        <v>38155</v>
      </c>
      <c r="H1929">
        <v>88.374499999999998</v>
      </c>
      <c r="J1929" s="2">
        <v>38131</v>
      </c>
      <c r="K1929">
        <v>4.7320000000000002</v>
      </c>
      <c r="M1929" s="2">
        <v>38132</v>
      </c>
      <c r="N1929">
        <v>5.41</v>
      </c>
      <c r="P1929" s="2">
        <v>38131</v>
      </c>
      <c r="Q1929">
        <v>3.8748</v>
      </c>
      <c r="S1929" s="2">
        <v>38152</v>
      </c>
      <c r="T1929">
        <v>194.13300000000001</v>
      </c>
      <c r="V1929" s="2">
        <v>38148</v>
      </c>
      <c r="W1929">
        <v>266.822</v>
      </c>
      <c r="Y1929" s="2">
        <v>38148</v>
      </c>
      <c r="Z1929">
        <v>79.064999999999998</v>
      </c>
      <c r="AB1929" s="2">
        <v>38153</v>
      </c>
      <c r="AC1929">
        <v>114.91500000000001</v>
      </c>
      <c r="BL1929" s="2">
        <v>38741</v>
      </c>
      <c r="BM1929">
        <v>2.4237000000000002</v>
      </c>
      <c r="DB1929" s="2">
        <v>40135</v>
      </c>
      <c r="DC1929">
        <v>0.2</v>
      </c>
      <c r="DE1929" s="2">
        <v>42234</v>
      </c>
      <c r="DF1929">
        <v>108.23</v>
      </c>
      <c r="DN1929" s="2">
        <v>38127</v>
      </c>
      <c r="DO1929">
        <v>-0.10199999999999999</v>
      </c>
      <c r="EF1929" s="2">
        <v>39954</v>
      </c>
      <c r="EG1929">
        <v>-0.92</v>
      </c>
      <c r="EI1929" s="2">
        <v>38951</v>
      </c>
      <c r="EJ1929">
        <v>27.121400000000001</v>
      </c>
      <c r="EL1929" s="2">
        <v>38951</v>
      </c>
      <c r="EM1929">
        <v>58.25</v>
      </c>
      <c r="EO1929" s="2">
        <v>38951</v>
      </c>
      <c r="EP1929">
        <v>20.7</v>
      </c>
      <c r="ER1929" s="2">
        <v>38951</v>
      </c>
      <c r="ES1929">
        <v>32.299999999999997</v>
      </c>
      <c r="EU1929" s="2">
        <v>38952</v>
      </c>
      <c r="EV1929">
        <v>32.1</v>
      </c>
      <c r="EX1929" s="2">
        <v>38951</v>
      </c>
      <c r="EY1929">
        <v>32.700000000000003</v>
      </c>
      <c r="FA1929" s="2">
        <v>38951</v>
      </c>
      <c r="FB1929">
        <v>31.77</v>
      </c>
      <c r="FG1929" s="2">
        <v>38237</v>
      </c>
      <c r="FH1929">
        <v>0.7</v>
      </c>
      <c r="FJ1929" s="2">
        <v>39225</v>
      </c>
      <c r="FK1929">
        <v>-0.22</v>
      </c>
      <c r="FM1929" s="2">
        <v>41870</v>
      </c>
      <c r="FN1929">
        <v>-0.42399999999999999</v>
      </c>
      <c r="FP1929" s="2">
        <v>38861</v>
      </c>
      <c r="FQ1929">
        <v>-0.53100000000000003</v>
      </c>
      <c r="FS1929" s="2">
        <v>39513</v>
      </c>
      <c r="FT1929">
        <v>7.47</v>
      </c>
    </row>
    <row r="1930" spans="1:176" x14ac:dyDescent="0.25">
      <c r="A1930" s="2">
        <v>38189</v>
      </c>
      <c r="B1930">
        <v>1.25</v>
      </c>
      <c r="D1930" s="2">
        <v>38232</v>
      </c>
      <c r="E1930">
        <v>14.28</v>
      </c>
      <c r="G1930" s="2">
        <v>38156</v>
      </c>
      <c r="H1930">
        <v>87.752499999999998</v>
      </c>
      <c r="J1930" s="2">
        <v>38132</v>
      </c>
      <c r="K1930">
        <v>4.7201000000000004</v>
      </c>
      <c r="M1930" s="2">
        <v>38133</v>
      </c>
      <c r="N1930">
        <v>5.3643999999999998</v>
      </c>
      <c r="P1930" s="2">
        <v>38132</v>
      </c>
      <c r="Q1930">
        <v>3.8782999999999999</v>
      </c>
      <c r="S1930" s="2">
        <v>38153</v>
      </c>
      <c r="T1930">
        <v>193.422</v>
      </c>
      <c r="V1930" s="2">
        <v>38149</v>
      </c>
      <c r="W1930">
        <v>266.13099999999997</v>
      </c>
      <c r="Y1930" s="2">
        <v>38149</v>
      </c>
      <c r="Z1930">
        <v>79.278000000000006</v>
      </c>
      <c r="AB1930" s="2">
        <v>38154</v>
      </c>
      <c r="AC1930">
        <v>114.629</v>
      </c>
      <c r="BL1930" s="2">
        <v>38742</v>
      </c>
      <c r="BM1930">
        <v>2.4146999999999998</v>
      </c>
      <c r="DB1930" s="2">
        <v>40136</v>
      </c>
      <c r="DC1930">
        <v>3.3300000000000003E-2</v>
      </c>
      <c r="DE1930" s="2">
        <v>42235</v>
      </c>
      <c r="DF1930">
        <v>107.94</v>
      </c>
      <c r="DN1930" s="2">
        <v>38128</v>
      </c>
      <c r="DO1930">
        <v>-4.1000000000000002E-2</v>
      </c>
      <c r="EF1930" s="2">
        <v>39955</v>
      </c>
      <c r="EG1930">
        <v>-0.96</v>
      </c>
      <c r="EI1930" s="2">
        <v>38952</v>
      </c>
      <c r="EJ1930">
        <v>27.040199999999999</v>
      </c>
      <c r="EL1930" s="2">
        <v>38952</v>
      </c>
      <c r="EM1930">
        <v>57.03</v>
      </c>
      <c r="EO1930" s="2">
        <v>38952</v>
      </c>
      <c r="EP1930">
        <v>20.6</v>
      </c>
      <c r="ER1930" s="2">
        <v>38952</v>
      </c>
      <c r="ES1930">
        <v>32.28</v>
      </c>
      <c r="EU1930" s="2">
        <v>38953</v>
      </c>
      <c r="EV1930">
        <v>31.93</v>
      </c>
      <c r="EX1930" s="2">
        <v>38952</v>
      </c>
      <c r="EY1930">
        <v>32.409999999999997</v>
      </c>
      <c r="FA1930" s="2">
        <v>38952</v>
      </c>
      <c r="FB1930">
        <v>31.72</v>
      </c>
      <c r="FG1930" s="2">
        <v>38238</v>
      </c>
      <c r="FH1930">
        <v>0.81</v>
      </c>
      <c r="FJ1930" s="2">
        <v>39226</v>
      </c>
      <c r="FK1930">
        <v>-0.26</v>
      </c>
      <c r="FM1930" s="2">
        <v>41871</v>
      </c>
      <c r="FN1930">
        <v>-0.42599999999999999</v>
      </c>
      <c r="FP1930" s="2">
        <v>38862</v>
      </c>
      <c r="FQ1930">
        <v>-0.58699999999999997</v>
      </c>
      <c r="FS1930" s="2">
        <v>39514</v>
      </c>
      <c r="FT1930">
        <v>7.6</v>
      </c>
    </row>
    <row r="1931" spans="1:176" x14ac:dyDescent="0.25">
      <c r="A1931" s="2">
        <v>38190</v>
      </c>
      <c r="B1931">
        <v>1.25</v>
      </c>
      <c r="D1931" s="2">
        <v>38233</v>
      </c>
      <c r="E1931">
        <v>13.91</v>
      </c>
      <c r="G1931" s="2">
        <v>38159</v>
      </c>
      <c r="H1931">
        <v>87.778800000000004</v>
      </c>
      <c r="J1931" s="2">
        <v>38133</v>
      </c>
      <c r="K1931">
        <v>4.6548999999999996</v>
      </c>
      <c r="M1931" s="2">
        <v>38134</v>
      </c>
      <c r="N1931">
        <v>5.3148999999999997</v>
      </c>
      <c r="P1931" s="2">
        <v>38133</v>
      </c>
      <c r="Q1931">
        <v>3.7877000000000001</v>
      </c>
      <c r="S1931" s="2">
        <v>38154</v>
      </c>
      <c r="T1931">
        <v>192.86500000000001</v>
      </c>
      <c r="V1931" s="2">
        <v>38152</v>
      </c>
      <c r="W1931">
        <v>260.01799999999997</v>
      </c>
      <c r="Y1931" s="2">
        <v>38152</v>
      </c>
      <c r="Z1931">
        <v>77.781000000000006</v>
      </c>
      <c r="AB1931" s="2">
        <v>38155</v>
      </c>
      <c r="AC1931">
        <v>114.873</v>
      </c>
      <c r="BL1931" s="2">
        <v>38743</v>
      </c>
      <c r="BM1931">
        <v>2.4565000000000001</v>
      </c>
      <c r="DB1931" s="2">
        <v>40137</v>
      </c>
      <c r="DC1931">
        <v>0.23330000000000001</v>
      </c>
      <c r="DE1931" s="2">
        <v>42236</v>
      </c>
      <c r="DF1931">
        <v>107.55</v>
      </c>
      <c r="DN1931" s="2">
        <v>38131</v>
      </c>
      <c r="DO1931">
        <v>-4.1000000000000002E-2</v>
      </c>
      <c r="EF1931" s="2">
        <v>39958</v>
      </c>
      <c r="EG1931">
        <v>-0.99</v>
      </c>
      <c r="EI1931" s="2">
        <v>38953</v>
      </c>
      <c r="EJ1931">
        <v>27.1295</v>
      </c>
      <c r="EL1931" s="2">
        <v>38953</v>
      </c>
      <c r="EM1931">
        <v>57.77</v>
      </c>
      <c r="EO1931" s="2">
        <v>38953</v>
      </c>
      <c r="EP1931">
        <v>20.68</v>
      </c>
      <c r="ER1931" s="2">
        <v>38953</v>
      </c>
      <c r="ES1931">
        <v>32.5</v>
      </c>
      <c r="EU1931" s="2">
        <v>38954</v>
      </c>
      <c r="EV1931">
        <v>31.94</v>
      </c>
      <c r="EX1931" s="2">
        <v>38953</v>
      </c>
      <c r="EY1931">
        <v>32.24</v>
      </c>
      <c r="FA1931" s="2">
        <v>38953</v>
      </c>
      <c r="FB1931">
        <v>31.47</v>
      </c>
      <c r="FG1931" s="2">
        <v>38239</v>
      </c>
      <c r="FH1931">
        <v>0.72</v>
      </c>
      <c r="FJ1931" s="2">
        <v>39227</v>
      </c>
      <c r="FK1931">
        <v>-0.25</v>
      </c>
      <c r="FM1931" s="2">
        <v>41872</v>
      </c>
      <c r="FN1931">
        <v>-0.40699999999999997</v>
      </c>
      <c r="FP1931" s="2">
        <v>38863</v>
      </c>
      <c r="FQ1931">
        <v>-0.625</v>
      </c>
      <c r="FS1931" s="2">
        <v>39517</v>
      </c>
      <c r="FT1931">
        <v>7.74</v>
      </c>
    </row>
    <row r="1932" spans="1:176" x14ac:dyDescent="0.25">
      <c r="A1932" s="2">
        <v>38191</v>
      </c>
      <c r="B1932">
        <v>1.25</v>
      </c>
      <c r="D1932" s="2">
        <v>38237</v>
      </c>
      <c r="E1932">
        <v>14.07</v>
      </c>
      <c r="G1932" s="2">
        <v>38160</v>
      </c>
      <c r="H1932">
        <v>87.8643</v>
      </c>
      <c r="J1932" s="2">
        <v>38134</v>
      </c>
      <c r="K1932">
        <v>4.5998999999999999</v>
      </c>
      <c r="M1932" s="2">
        <v>38135</v>
      </c>
      <c r="N1932">
        <v>5.3445</v>
      </c>
      <c r="P1932" s="2">
        <v>38134</v>
      </c>
      <c r="Q1932">
        <v>3.7321999999999997</v>
      </c>
      <c r="S1932" s="2">
        <v>38155</v>
      </c>
      <c r="T1932">
        <v>191.82900000000001</v>
      </c>
      <c r="V1932" s="2">
        <v>38153</v>
      </c>
      <c r="W1932">
        <v>261.71499999999997</v>
      </c>
      <c r="Y1932" s="2">
        <v>38153</v>
      </c>
      <c r="Z1932">
        <v>78.507999999999996</v>
      </c>
      <c r="AB1932" s="2">
        <v>38156</v>
      </c>
      <c r="AC1932">
        <v>115.872</v>
      </c>
      <c r="BL1932" s="2">
        <v>38744</v>
      </c>
      <c r="BM1932">
        <v>2.4920999999999998</v>
      </c>
      <c r="DB1932" s="2">
        <v>40140</v>
      </c>
      <c r="DC1932">
        <v>0.38329999999999997</v>
      </c>
      <c r="DE1932" s="2">
        <v>42237</v>
      </c>
      <c r="DF1932">
        <v>107.09</v>
      </c>
      <c r="DN1932" s="2">
        <v>38132</v>
      </c>
      <c r="DO1932">
        <v>0.107</v>
      </c>
      <c r="EF1932" s="2">
        <v>39959</v>
      </c>
      <c r="EG1932">
        <v>-1</v>
      </c>
      <c r="EI1932" s="2">
        <v>38954</v>
      </c>
      <c r="EJ1932">
        <v>26.9833</v>
      </c>
      <c r="EL1932" s="2">
        <v>38954</v>
      </c>
      <c r="EM1932">
        <v>58.22</v>
      </c>
      <c r="EO1932" s="2">
        <v>38954</v>
      </c>
      <c r="EP1932">
        <v>20.74</v>
      </c>
      <c r="ER1932" s="2">
        <v>38954</v>
      </c>
      <c r="ES1932">
        <v>32.520000000000003</v>
      </c>
      <c r="EU1932" s="2">
        <v>38957</v>
      </c>
      <c r="EV1932">
        <v>32.07</v>
      </c>
      <c r="EX1932" s="2">
        <v>38954</v>
      </c>
      <c r="EY1932">
        <v>32.24</v>
      </c>
      <c r="FA1932" s="2">
        <v>38954</v>
      </c>
      <c r="FB1932">
        <v>31.57</v>
      </c>
      <c r="FG1932" s="2">
        <v>38240</v>
      </c>
      <c r="FH1932">
        <v>0.61</v>
      </c>
      <c r="FJ1932" s="2">
        <v>39230</v>
      </c>
      <c r="FK1932">
        <v>-0.27</v>
      </c>
      <c r="FM1932" s="2">
        <v>41873</v>
      </c>
      <c r="FN1932">
        <v>-0.4</v>
      </c>
      <c r="FP1932" s="2">
        <v>38866</v>
      </c>
      <c r="FQ1932">
        <v>-0.61399999999999999</v>
      </c>
      <c r="FS1932" s="2">
        <v>39518</v>
      </c>
      <c r="FT1932">
        <v>7.6</v>
      </c>
    </row>
    <row r="1933" spans="1:176" x14ac:dyDescent="0.25">
      <c r="A1933" s="2">
        <v>38194</v>
      </c>
      <c r="B1933">
        <v>1.25</v>
      </c>
      <c r="D1933" s="2">
        <v>38238</v>
      </c>
      <c r="E1933">
        <v>14.06</v>
      </c>
      <c r="G1933" s="2">
        <v>38161</v>
      </c>
      <c r="H1933">
        <v>87.876599999999996</v>
      </c>
      <c r="J1933" s="2">
        <v>38135</v>
      </c>
      <c r="K1933">
        <v>4.6467999999999998</v>
      </c>
      <c r="M1933" s="2">
        <v>38138</v>
      </c>
      <c r="N1933">
        <v>5.3445999999999998</v>
      </c>
      <c r="P1933" s="2">
        <v>38135</v>
      </c>
      <c r="Q1933">
        <v>3.7909000000000002</v>
      </c>
      <c r="S1933" s="2">
        <v>38156</v>
      </c>
      <c r="T1933">
        <v>193.49100000000001</v>
      </c>
      <c r="V1933" s="2">
        <v>38154</v>
      </c>
      <c r="W1933">
        <v>260.60000000000002</v>
      </c>
      <c r="Y1933" s="2">
        <v>38154</v>
      </c>
      <c r="Z1933">
        <v>78.236999999999995</v>
      </c>
      <c r="AB1933" s="2">
        <v>38159</v>
      </c>
      <c r="AC1933">
        <v>115.217</v>
      </c>
      <c r="BL1933" s="2">
        <v>38747</v>
      </c>
      <c r="BM1933">
        <v>2.5063</v>
      </c>
      <c r="DB1933" s="2">
        <v>40141</v>
      </c>
      <c r="DC1933">
        <v>0.45</v>
      </c>
      <c r="DE1933" s="2">
        <v>42240</v>
      </c>
      <c r="DF1933">
        <v>105.54</v>
      </c>
      <c r="DN1933" s="2">
        <v>38133</v>
      </c>
      <c r="DO1933">
        <v>5.7000000000000002E-2</v>
      </c>
      <c r="EF1933" s="2">
        <v>39960</v>
      </c>
      <c r="EG1933">
        <v>-1.01</v>
      </c>
      <c r="EI1933" s="2">
        <v>38957</v>
      </c>
      <c r="EJ1933">
        <v>27.1782</v>
      </c>
      <c r="EL1933" s="2">
        <v>38957</v>
      </c>
      <c r="EM1933">
        <v>57.38</v>
      </c>
      <c r="EO1933" s="2">
        <v>38957</v>
      </c>
      <c r="EP1933">
        <v>20.93</v>
      </c>
      <c r="ER1933" s="2">
        <v>38957</v>
      </c>
      <c r="ES1933">
        <v>32.729999999999997</v>
      </c>
      <c r="EU1933" s="2">
        <v>38958</v>
      </c>
      <c r="EV1933">
        <v>32.15</v>
      </c>
      <c r="EX1933" s="2">
        <v>38957</v>
      </c>
      <c r="EY1933">
        <v>32.56</v>
      </c>
      <c r="FA1933" s="2">
        <v>38957</v>
      </c>
      <c r="FB1933">
        <v>31.54</v>
      </c>
      <c r="FG1933" s="2">
        <v>38243</v>
      </c>
      <c r="FH1933">
        <v>0.56000000000000005</v>
      </c>
      <c r="FJ1933" s="2">
        <v>39231</v>
      </c>
      <c r="FK1933">
        <v>-0.24</v>
      </c>
      <c r="FM1933" s="2">
        <v>41876</v>
      </c>
      <c r="FN1933">
        <v>-0.41</v>
      </c>
      <c r="FP1933" s="2">
        <v>38867</v>
      </c>
      <c r="FQ1933">
        <v>-0.52100000000000002</v>
      </c>
      <c r="FS1933" s="2">
        <v>39519</v>
      </c>
      <c r="FT1933">
        <v>7.79</v>
      </c>
    </row>
    <row r="1934" spans="1:176" x14ac:dyDescent="0.25">
      <c r="A1934" s="2">
        <v>38195</v>
      </c>
      <c r="B1934">
        <v>1.25</v>
      </c>
      <c r="D1934" s="2">
        <v>38239</v>
      </c>
      <c r="E1934">
        <v>14.01</v>
      </c>
      <c r="G1934" s="2">
        <v>38162</v>
      </c>
      <c r="H1934">
        <v>86.989900000000006</v>
      </c>
      <c r="J1934" s="2">
        <v>38138</v>
      </c>
      <c r="K1934">
        <v>4.6467999999999998</v>
      </c>
      <c r="M1934" s="2">
        <v>38139</v>
      </c>
      <c r="N1934">
        <v>5.3955000000000002</v>
      </c>
      <c r="P1934" s="2">
        <v>38138</v>
      </c>
      <c r="Q1934">
        <v>3.7909000000000002</v>
      </c>
      <c r="S1934" s="2">
        <v>38159</v>
      </c>
      <c r="T1934">
        <v>193.64</v>
      </c>
      <c r="V1934" s="2">
        <v>38155</v>
      </c>
      <c r="W1934">
        <v>258.86399999999998</v>
      </c>
      <c r="Y1934" s="2">
        <v>38155</v>
      </c>
      <c r="Z1934">
        <v>76.956000000000003</v>
      </c>
      <c r="AB1934" s="2">
        <v>38160</v>
      </c>
      <c r="AC1934">
        <v>116.565</v>
      </c>
      <c r="BL1934" s="2">
        <v>38748</v>
      </c>
      <c r="BM1934">
        <v>2.5327999999999999</v>
      </c>
      <c r="DB1934" s="2">
        <v>40142</v>
      </c>
      <c r="DC1934">
        <v>0.25</v>
      </c>
      <c r="DE1934" s="2">
        <v>42241</v>
      </c>
      <c r="DF1934">
        <v>106.36</v>
      </c>
      <c r="DN1934" s="2">
        <v>38134</v>
      </c>
      <c r="DO1934">
        <v>9.5000000000000001E-2</v>
      </c>
      <c r="EF1934" s="2">
        <v>39961</v>
      </c>
      <c r="EG1934">
        <v>-1.03</v>
      </c>
      <c r="EI1934" s="2">
        <v>38958</v>
      </c>
      <c r="EJ1934">
        <v>27.064499999999999</v>
      </c>
      <c r="EL1934" s="2">
        <v>38958</v>
      </c>
      <c r="EM1934">
        <v>57.02</v>
      </c>
      <c r="EO1934" s="2">
        <v>38958</v>
      </c>
      <c r="EP1934">
        <v>21.12</v>
      </c>
      <c r="ER1934" s="2">
        <v>38958</v>
      </c>
      <c r="ES1934">
        <v>32.880000000000003</v>
      </c>
      <c r="EU1934" s="2">
        <v>38959</v>
      </c>
      <c r="EV1934">
        <v>32.18</v>
      </c>
      <c r="EX1934" s="2">
        <v>38958</v>
      </c>
      <c r="EY1934">
        <v>32.799999999999997</v>
      </c>
      <c r="FA1934" s="2">
        <v>38958</v>
      </c>
      <c r="FB1934">
        <v>31.67</v>
      </c>
      <c r="FG1934" s="2">
        <v>38244</v>
      </c>
      <c r="FH1934">
        <v>0.67</v>
      </c>
      <c r="FJ1934" s="2">
        <v>39232</v>
      </c>
      <c r="FK1934">
        <v>-0.24</v>
      </c>
      <c r="FM1934" s="2">
        <v>41877</v>
      </c>
      <c r="FN1934">
        <v>-0.45700000000000002</v>
      </c>
      <c r="FP1934" s="2">
        <v>38868</v>
      </c>
      <c r="FQ1934">
        <v>-0.57399999999999995</v>
      </c>
      <c r="FS1934" s="2">
        <v>39520</v>
      </c>
      <c r="FT1934">
        <v>7.93</v>
      </c>
    </row>
    <row r="1935" spans="1:176" x14ac:dyDescent="0.25">
      <c r="A1935" s="2">
        <v>38196</v>
      </c>
      <c r="B1935">
        <v>1.25</v>
      </c>
      <c r="D1935" s="2">
        <v>38240</v>
      </c>
      <c r="E1935">
        <v>13.76</v>
      </c>
      <c r="G1935" s="2">
        <v>38163</v>
      </c>
      <c r="H1935">
        <v>87.298500000000004</v>
      </c>
      <c r="J1935" s="2">
        <v>38139</v>
      </c>
      <c r="K1935">
        <v>4.7000999999999999</v>
      </c>
      <c r="M1935" s="2">
        <v>38140</v>
      </c>
      <c r="N1935">
        <v>5.4268000000000001</v>
      </c>
      <c r="P1935" s="2">
        <v>38139</v>
      </c>
      <c r="Q1935">
        <v>3.8361999999999998</v>
      </c>
      <c r="S1935" s="2">
        <v>38160</v>
      </c>
      <c r="T1935">
        <v>196.04</v>
      </c>
      <c r="V1935" s="2">
        <v>38156</v>
      </c>
      <c r="W1935">
        <v>260.76100000000002</v>
      </c>
      <c r="Y1935" s="2">
        <v>38156</v>
      </c>
      <c r="Z1935">
        <v>77.619</v>
      </c>
      <c r="AB1935" s="2">
        <v>38161</v>
      </c>
      <c r="AC1935">
        <v>117.229</v>
      </c>
      <c r="BL1935" s="2">
        <v>38749</v>
      </c>
      <c r="BM1935">
        <v>2.5327999999999999</v>
      </c>
      <c r="DB1935" s="2">
        <v>40143</v>
      </c>
      <c r="DC1935">
        <v>0.4667</v>
      </c>
      <c r="DE1935" s="2">
        <v>42242</v>
      </c>
      <c r="DF1935">
        <v>106.34</v>
      </c>
      <c r="DN1935" s="2">
        <v>38135</v>
      </c>
      <c r="DO1935">
        <v>0.11700000000000001</v>
      </c>
      <c r="EF1935" s="2">
        <v>39962</v>
      </c>
      <c r="EG1935">
        <v>-1.01</v>
      </c>
      <c r="EI1935" s="2">
        <v>38959</v>
      </c>
      <c r="EJ1935">
        <v>27.145700000000001</v>
      </c>
      <c r="EL1935" s="2">
        <v>38959</v>
      </c>
      <c r="EM1935">
        <v>56.06</v>
      </c>
      <c r="EO1935" s="2">
        <v>38959</v>
      </c>
      <c r="EP1935">
        <v>21.27</v>
      </c>
      <c r="ER1935" s="2">
        <v>38959</v>
      </c>
      <c r="ES1935">
        <v>32.9</v>
      </c>
      <c r="EU1935" s="2">
        <v>38960</v>
      </c>
      <c r="EV1935">
        <v>32.25</v>
      </c>
      <c r="EX1935" s="2">
        <v>38959</v>
      </c>
      <c r="EY1935">
        <v>32.82</v>
      </c>
      <c r="FA1935" s="2">
        <v>38959</v>
      </c>
      <c r="FB1935">
        <v>31.68</v>
      </c>
      <c r="FG1935" s="2">
        <v>38245</v>
      </c>
      <c r="FH1935">
        <v>0.64</v>
      </c>
      <c r="FJ1935" s="2">
        <v>39233</v>
      </c>
      <c r="FK1935">
        <v>-0.19</v>
      </c>
      <c r="FM1935" s="2">
        <v>41878</v>
      </c>
      <c r="FN1935">
        <v>-0.45500000000000002</v>
      </c>
      <c r="FP1935" s="2">
        <v>38869</v>
      </c>
      <c r="FQ1935">
        <v>-0.58199999999999996</v>
      </c>
      <c r="FS1935" s="2">
        <v>39521</v>
      </c>
      <c r="FT1935">
        <v>8.06</v>
      </c>
    </row>
    <row r="1936" spans="1:176" x14ac:dyDescent="0.25">
      <c r="A1936" s="2">
        <v>38197</v>
      </c>
      <c r="B1936">
        <v>1.25</v>
      </c>
      <c r="D1936" s="2">
        <v>38243</v>
      </c>
      <c r="E1936">
        <v>13.17</v>
      </c>
      <c r="G1936" s="2">
        <v>38166</v>
      </c>
      <c r="H1936">
        <v>87.042299999999997</v>
      </c>
      <c r="J1936" s="2">
        <v>38140</v>
      </c>
      <c r="K1936">
        <v>4.7377000000000002</v>
      </c>
      <c r="M1936" s="2">
        <v>38141</v>
      </c>
      <c r="N1936">
        <v>5.4145000000000003</v>
      </c>
      <c r="P1936" s="2">
        <v>38140</v>
      </c>
      <c r="Q1936">
        <v>3.8990999999999998</v>
      </c>
      <c r="S1936" s="2">
        <v>38161</v>
      </c>
      <c r="T1936">
        <v>197.00399999999999</v>
      </c>
      <c r="V1936" s="2">
        <v>38159</v>
      </c>
      <c r="W1936">
        <v>261.90699999999998</v>
      </c>
      <c r="Y1936" s="2">
        <v>38159</v>
      </c>
      <c r="Z1936">
        <v>78.424000000000007</v>
      </c>
      <c r="AB1936" s="2">
        <v>38162</v>
      </c>
      <c r="AC1936">
        <v>108.96299999999999</v>
      </c>
      <c r="BL1936" s="2">
        <v>38750</v>
      </c>
      <c r="BM1936">
        <v>2.5243000000000002</v>
      </c>
      <c r="DB1936" s="2">
        <v>40144</v>
      </c>
      <c r="DC1936">
        <v>-3.3300000000000003E-2</v>
      </c>
      <c r="DE1936" s="2">
        <v>42243</v>
      </c>
      <c r="DF1936">
        <v>107.88</v>
      </c>
      <c r="DN1936" s="2">
        <v>38138</v>
      </c>
      <c r="DO1936">
        <v>0.11700000000000001</v>
      </c>
      <c r="EF1936" s="2">
        <v>39965</v>
      </c>
      <c r="EG1936">
        <v>-1.01</v>
      </c>
      <c r="EI1936" s="2">
        <v>38960</v>
      </c>
      <c r="EJ1936">
        <v>27.1782</v>
      </c>
      <c r="EL1936" s="2">
        <v>38960</v>
      </c>
      <c r="EM1936">
        <v>55.67</v>
      </c>
      <c r="EO1936" s="2">
        <v>38960</v>
      </c>
      <c r="EP1936">
        <v>21.19</v>
      </c>
      <c r="ER1936" s="2">
        <v>38960</v>
      </c>
      <c r="ES1936">
        <v>32.799999999999997</v>
      </c>
      <c r="EU1936" s="2">
        <v>38961</v>
      </c>
      <c r="EV1936">
        <v>32.479999999999997</v>
      </c>
      <c r="EX1936" s="2">
        <v>38960</v>
      </c>
      <c r="EY1936">
        <v>32.92</v>
      </c>
      <c r="FA1936" s="2">
        <v>38960</v>
      </c>
      <c r="FB1936">
        <v>31.83</v>
      </c>
      <c r="FG1936" s="2">
        <v>38246</v>
      </c>
      <c r="FH1936">
        <v>0.61</v>
      </c>
      <c r="FJ1936" s="2">
        <v>39234</v>
      </c>
      <c r="FK1936">
        <v>-0.23</v>
      </c>
      <c r="FM1936" s="2">
        <v>41879</v>
      </c>
      <c r="FN1936">
        <v>-0.41599999999999998</v>
      </c>
      <c r="FP1936" s="2">
        <v>38870</v>
      </c>
      <c r="FQ1936">
        <v>-0.58099999999999996</v>
      </c>
      <c r="FS1936" s="2">
        <v>39524</v>
      </c>
      <c r="FT1936">
        <v>8.31</v>
      </c>
    </row>
    <row r="1937" spans="1:176" x14ac:dyDescent="0.25">
      <c r="A1937" s="2">
        <v>38198</v>
      </c>
      <c r="B1937">
        <v>1.25</v>
      </c>
      <c r="D1937" s="2">
        <v>38244</v>
      </c>
      <c r="E1937">
        <v>13.56</v>
      </c>
      <c r="G1937" s="2">
        <v>38167</v>
      </c>
      <c r="H1937">
        <v>87.453500000000005</v>
      </c>
      <c r="J1937" s="2">
        <v>38141</v>
      </c>
      <c r="K1937">
        <v>4.7099000000000002</v>
      </c>
      <c r="M1937" s="2">
        <v>38142</v>
      </c>
      <c r="N1937">
        <v>5.4572000000000003</v>
      </c>
      <c r="P1937" s="2">
        <v>38141</v>
      </c>
      <c r="Q1937">
        <v>3.8711000000000002</v>
      </c>
      <c r="S1937" s="2">
        <v>38162</v>
      </c>
      <c r="T1937">
        <v>189.09200000000001</v>
      </c>
      <c r="V1937" s="2">
        <v>38160</v>
      </c>
      <c r="W1937">
        <v>264.55599999999998</v>
      </c>
      <c r="Y1937" s="2">
        <v>38160</v>
      </c>
      <c r="Z1937">
        <v>79.474999999999994</v>
      </c>
      <c r="AB1937" s="2">
        <v>38163</v>
      </c>
      <c r="AC1937">
        <v>109.682</v>
      </c>
      <c r="BL1937" s="2">
        <v>38751</v>
      </c>
      <c r="BM1937">
        <v>2.5356999999999998</v>
      </c>
      <c r="DB1937" s="2">
        <v>40147</v>
      </c>
      <c r="DC1937">
        <v>0.4667</v>
      </c>
      <c r="DE1937" s="2">
        <v>42244</v>
      </c>
      <c r="DF1937">
        <v>107.95</v>
      </c>
      <c r="DN1937" s="2">
        <v>38139</v>
      </c>
      <c r="DO1937">
        <v>0.14799999999999999</v>
      </c>
      <c r="EF1937" s="2">
        <v>39966</v>
      </c>
      <c r="EG1937">
        <v>-1.05</v>
      </c>
      <c r="EI1937" s="2">
        <v>38961</v>
      </c>
      <c r="EJ1937">
        <v>27.218800000000002</v>
      </c>
      <c r="EL1937" s="2">
        <v>38961</v>
      </c>
      <c r="EM1937">
        <v>56.5</v>
      </c>
      <c r="EO1937" s="2">
        <v>38961</v>
      </c>
      <c r="EP1937">
        <v>21.28</v>
      </c>
      <c r="ER1937" s="2">
        <v>38961</v>
      </c>
      <c r="ES1937">
        <v>32.97</v>
      </c>
      <c r="EU1937" s="2">
        <v>38965</v>
      </c>
      <c r="EV1937">
        <v>32.549999999999997</v>
      </c>
      <c r="EX1937" s="2">
        <v>38961</v>
      </c>
      <c r="EY1937">
        <v>33.19</v>
      </c>
      <c r="FA1937" s="2">
        <v>38961</v>
      </c>
      <c r="FB1937">
        <v>32.19</v>
      </c>
      <c r="FG1937" s="2">
        <v>38247</v>
      </c>
      <c r="FH1937">
        <v>0.66</v>
      </c>
      <c r="FJ1937" s="2">
        <v>39237</v>
      </c>
      <c r="FK1937">
        <v>-0.2</v>
      </c>
      <c r="FM1937" s="2">
        <v>41880</v>
      </c>
      <c r="FN1937">
        <v>-0.41899999999999998</v>
      </c>
      <c r="FP1937" s="2">
        <v>38873</v>
      </c>
      <c r="FQ1937">
        <v>-0.56000000000000005</v>
      </c>
      <c r="FS1937" s="2">
        <v>39525</v>
      </c>
      <c r="FT1937">
        <v>8.1199999999999992</v>
      </c>
    </row>
    <row r="1938" spans="1:176" x14ac:dyDescent="0.25">
      <c r="A1938" s="2">
        <v>38201</v>
      </c>
      <c r="B1938">
        <v>1.25</v>
      </c>
      <c r="D1938" s="2">
        <v>38245</v>
      </c>
      <c r="E1938">
        <v>14.64</v>
      </c>
      <c r="G1938" s="2">
        <v>38168</v>
      </c>
      <c r="H1938">
        <v>87.344099999999997</v>
      </c>
      <c r="J1938" s="2">
        <v>38142</v>
      </c>
      <c r="K1938">
        <v>4.7714999999999996</v>
      </c>
      <c r="M1938" s="2">
        <v>38145</v>
      </c>
      <c r="N1938">
        <v>5.4527000000000001</v>
      </c>
      <c r="P1938" s="2">
        <v>38142</v>
      </c>
      <c r="Q1938">
        <v>3.9447999999999999</v>
      </c>
      <c r="S1938" s="2">
        <v>38163</v>
      </c>
      <c r="T1938">
        <v>190.649</v>
      </c>
      <c r="V1938" s="2">
        <v>38161</v>
      </c>
      <c r="W1938">
        <v>265.40499999999997</v>
      </c>
      <c r="Y1938" s="2">
        <v>38161</v>
      </c>
      <c r="Z1938">
        <v>79.775000000000006</v>
      </c>
      <c r="AB1938" s="2">
        <v>38166</v>
      </c>
      <c r="AC1938">
        <v>109.20399999999999</v>
      </c>
      <c r="BL1938" s="2">
        <v>38754</v>
      </c>
      <c r="BM1938">
        <v>2.5434999999999999</v>
      </c>
      <c r="DB1938" s="2">
        <v>40148</v>
      </c>
      <c r="DC1938">
        <v>0.31669999999999998</v>
      </c>
      <c r="DE1938" s="2">
        <v>42247</v>
      </c>
      <c r="DF1938">
        <v>108.01</v>
      </c>
      <c r="DN1938" s="2">
        <v>38140</v>
      </c>
      <c r="DO1938">
        <v>0.23200000000000001</v>
      </c>
      <c r="EF1938" s="2">
        <v>39967</v>
      </c>
      <c r="EG1938">
        <v>-1.06</v>
      </c>
      <c r="EI1938" s="2">
        <v>38965</v>
      </c>
      <c r="EJ1938">
        <v>27.316299999999998</v>
      </c>
      <c r="EL1938" s="2">
        <v>38965</v>
      </c>
      <c r="EM1938">
        <v>57.24</v>
      </c>
      <c r="EO1938" s="2">
        <v>38965</v>
      </c>
      <c r="EP1938">
        <v>21.39</v>
      </c>
      <c r="ER1938" s="2">
        <v>38965</v>
      </c>
      <c r="ES1938">
        <v>32.82</v>
      </c>
      <c r="EU1938" s="2">
        <v>38966</v>
      </c>
      <c r="EV1938">
        <v>32.21</v>
      </c>
      <c r="EX1938" s="2">
        <v>38965</v>
      </c>
      <c r="EY1938">
        <v>33.29</v>
      </c>
      <c r="FA1938" s="2">
        <v>38965</v>
      </c>
      <c r="FB1938">
        <v>32.380000000000003</v>
      </c>
      <c r="FG1938" s="2">
        <v>38250</v>
      </c>
      <c r="FH1938">
        <v>0.57999999999999996</v>
      </c>
      <c r="FJ1938" s="2">
        <v>39238</v>
      </c>
      <c r="FK1938">
        <v>-0.24</v>
      </c>
      <c r="FM1938" s="2">
        <v>41883</v>
      </c>
      <c r="FN1938">
        <v>-0.47499999999999998</v>
      </c>
      <c r="FP1938" s="2">
        <v>38874</v>
      </c>
      <c r="FQ1938">
        <v>-0.56100000000000005</v>
      </c>
      <c r="FS1938" s="2">
        <v>39526</v>
      </c>
      <c r="FT1938">
        <v>8.07</v>
      </c>
    </row>
    <row r="1939" spans="1:176" x14ac:dyDescent="0.25">
      <c r="A1939" s="2">
        <v>38202</v>
      </c>
      <c r="B1939">
        <v>1.25</v>
      </c>
      <c r="D1939" s="2">
        <v>38246</v>
      </c>
      <c r="E1939">
        <v>14.39</v>
      </c>
      <c r="G1939" s="2">
        <v>38169</v>
      </c>
      <c r="H1939">
        <v>87.0154</v>
      </c>
      <c r="J1939" s="2">
        <v>38145</v>
      </c>
      <c r="K1939">
        <v>4.7595999999999998</v>
      </c>
      <c r="M1939" s="2">
        <v>38146</v>
      </c>
      <c r="N1939">
        <v>5.4481999999999999</v>
      </c>
      <c r="P1939" s="2">
        <v>38145</v>
      </c>
      <c r="Q1939">
        <v>3.9167000000000001</v>
      </c>
      <c r="S1939" s="2">
        <v>38166</v>
      </c>
      <c r="T1939">
        <v>187.506</v>
      </c>
      <c r="V1939" s="2">
        <v>38162</v>
      </c>
      <c r="W1939">
        <v>258.11099999999999</v>
      </c>
      <c r="Y1939" s="2">
        <v>38162</v>
      </c>
      <c r="Z1939">
        <v>80.129000000000005</v>
      </c>
      <c r="AB1939" s="2">
        <v>38167</v>
      </c>
      <c r="AC1939">
        <v>107.59099999999999</v>
      </c>
      <c r="BL1939" s="2">
        <v>38755</v>
      </c>
      <c r="BM1939">
        <v>2.5324</v>
      </c>
      <c r="DB1939" s="2">
        <v>40149</v>
      </c>
      <c r="DC1939">
        <v>0.5333</v>
      </c>
      <c r="DE1939" s="2">
        <v>42248</v>
      </c>
      <c r="DF1939">
        <v>107.63</v>
      </c>
      <c r="DN1939" s="2">
        <v>38141</v>
      </c>
      <c r="DO1939">
        <v>0.16400000000000001</v>
      </c>
      <c r="EF1939" s="2">
        <v>39968</v>
      </c>
      <c r="EG1939">
        <v>-1.1100000000000001</v>
      </c>
      <c r="EI1939" s="2">
        <v>38966</v>
      </c>
      <c r="EJ1939">
        <v>27.226900000000001</v>
      </c>
      <c r="EL1939" s="2">
        <v>38966</v>
      </c>
      <c r="EM1939">
        <v>55.3</v>
      </c>
      <c r="EO1939" s="2">
        <v>38966</v>
      </c>
      <c r="EP1939">
        <v>21.04</v>
      </c>
      <c r="ER1939" s="2">
        <v>38966</v>
      </c>
      <c r="ES1939">
        <v>32.700000000000003</v>
      </c>
      <c r="EU1939" s="2">
        <v>38967</v>
      </c>
      <c r="EV1939">
        <v>32.130000000000003</v>
      </c>
      <c r="EX1939" s="2">
        <v>38966</v>
      </c>
      <c r="EY1939">
        <v>32.880000000000003</v>
      </c>
      <c r="FA1939" s="2">
        <v>38966</v>
      </c>
      <c r="FB1939">
        <v>31.98</v>
      </c>
      <c r="FG1939" s="2">
        <v>38251</v>
      </c>
      <c r="FH1939">
        <v>0.72</v>
      </c>
      <c r="FJ1939" s="2">
        <v>39239</v>
      </c>
      <c r="FK1939">
        <v>-0.23</v>
      </c>
      <c r="FM1939" s="2">
        <v>41884</v>
      </c>
      <c r="FN1939">
        <v>-0.49</v>
      </c>
      <c r="FP1939" s="2">
        <v>38875</v>
      </c>
      <c r="FQ1939">
        <v>-0.56899999999999995</v>
      </c>
      <c r="FS1939" s="2">
        <v>39527</v>
      </c>
      <c r="FT1939">
        <v>8.1300000000000008</v>
      </c>
    </row>
    <row r="1940" spans="1:176" x14ac:dyDescent="0.25">
      <c r="A1940" s="2">
        <v>38203</v>
      </c>
      <c r="B1940">
        <v>1.25</v>
      </c>
      <c r="D1940" s="2">
        <v>38247</v>
      </c>
      <c r="E1940">
        <v>14.03</v>
      </c>
      <c r="G1940" s="2">
        <v>38170</v>
      </c>
      <c r="H1940">
        <v>86.428899999999999</v>
      </c>
      <c r="J1940" s="2">
        <v>38146</v>
      </c>
      <c r="K1940">
        <v>4.7614999999999998</v>
      </c>
      <c r="M1940" s="2">
        <v>38147</v>
      </c>
      <c r="N1940">
        <v>5.4798</v>
      </c>
      <c r="P1940" s="2">
        <v>38146</v>
      </c>
      <c r="Q1940">
        <v>3.9272</v>
      </c>
      <c r="S1940" s="2">
        <v>38167</v>
      </c>
      <c r="T1940">
        <v>186.67400000000001</v>
      </c>
      <c r="V1940" s="2">
        <v>38163</v>
      </c>
      <c r="W1940">
        <v>259.67399999999998</v>
      </c>
      <c r="Y1940" s="2">
        <v>38163</v>
      </c>
      <c r="Z1940">
        <v>80.966999999999999</v>
      </c>
      <c r="AB1940" s="2">
        <v>38168</v>
      </c>
      <c r="AC1940">
        <v>108.70699999999999</v>
      </c>
      <c r="BL1940" s="2">
        <v>38756</v>
      </c>
      <c r="BM1940">
        <v>2.5247000000000002</v>
      </c>
      <c r="DB1940" s="2">
        <v>40150</v>
      </c>
      <c r="DC1940">
        <v>0.48330000000000001</v>
      </c>
      <c r="DE1940" s="2">
        <v>42249</v>
      </c>
      <c r="DF1940">
        <v>107.16</v>
      </c>
      <c r="DN1940" s="2">
        <v>38142</v>
      </c>
      <c r="DO1940">
        <v>0.23400000000000001</v>
      </c>
      <c r="EF1940" s="2">
        <v>39969</v>
      </c>
      <c r="EG1940">
        <v>-1.1299999999999999</v>
      </c>
      <c r="EI1940" s="2">
        <v>38967</v>
      </c>
      <c r="EJ1940">
        <v>27.015799999999999</v>
      </c>
      <c r="EL1940" s="2">
        <v>38967</v>
      </c>
      <c r="EM1940">
        <v>55.35</v>
      </c>
      <c r="EO1940" s="2">
        <v>38967</v>
      </c>
      <c r="EP1940">
        <v>20.92</v>
      </c>
      <c r="ER1940" s="2">
        <v>38967</v>
      </c>
      <c r="ES1940">
        <v>32.46</v>
      </c>
      <c r="EU1940" s="2">
        <v>38968</v>
      </c>
      <c r="EV1940">
        <v>32.19</v>
      </c>
      <c r="EX1940" s="2">
        <v>38967</v>
      </c>
      <c r="EY1940">
        <v>32.99</v>
      </c>
      <c r="FA1940" s="2">
        <v>38967</v>
      </c>
      <c r="FB1940">
        <v>31.63</v>
      </c>
      <c r="FG1940" s="2">
        <v>38252</v>
      </c>
      <c r="FH1940">
        <v>0.95</v>
      </c>
      <c r="FJ1940" s="2">
        <v>39240</v>
      </c>
      <c r="FK1940">
        <v>-0.23</v>
      </c>
      <c r="FM1940" s="2">
        <v>41885</v>
      </c>
      <c r="FN1940">
        <v>-0.54200000000000004</v>
      </c>
      <c r="FP1940" s="2">
        <v>38876</v>
      </c>
      <c r="FQ1940">
        <v>-0.56200000000000006</v>
      </c>
      <c r="FS1940" s="2">
        <v>39531</v>
      </c>
      <c r="FT1940">
        <v>7.79</v>
      </c>
    </row>
    <row r="1941" spans="1:176" x14ac:dyDescent="0.25">
      <c r="A1941" s="2">
        <v>38204</v>
      </c>
      <c r="B1941">
        <v>1.25</v>
      </c>
      <c r="D1941" s="2">
        <v>38250</v>
      </c>
      <c r="E1941">
        <v>14.43</v>
      </c>
      <c r="G1941" s="2">
        <v>38173</v>
      </c>
      <c r="H1941">
        <v>86.428899999999999</v>
      </c>
      <c r="J1941" s="2">
        <v>38147</v>
      </c>
      <c r="K1941">
        <v>4.8055000000000003</v>
      </c>
      <c r="M1941" s="2">
        <v>38148</v>
      </c>
      <c r="N1941">
        <v>5.4684999999999997</v>
      </c>
      <c r="P1941" s="2">
        <v>38147</v>
      </c>
      <c r="Q1941">
        <v>3.9731000000000001</v>
      </c>
      <c r="S1941" s="2">
        <v>38168</v>
      </c>
      <c r="T1941">
        <v>190.46199999999999</v>
      </c>
      <c r="V1941" s="2">
        <v>38166</v>
      </c>
      <c r="W1941">
        <v>254.804</v>
      </c>
      <c r="Y1941" s="2">
        <v>38166</v>
      </c>
      <c r="Z1941">
        <v>78.302000000000007</v>
      </c>
      <c r="AB1941" s="2">
        <v>38169</v>
      </c>
      <c r="AC1941">
        <v>109.142</v>
      </c>
      <c r="BL1941" s="2">
        <v>38757</v>
      </c>
      <c r="BM1941">
        <v>2.4963000000000002</v>
      </c>
      <c r="DB1941" s="2">
        <v>40151</v>
      </c>
      <c r="DC1941">
        <v>0.66669999999999996</v>
      </c>
      <c r="DE1941" s="2">
        <v>42250</v>
      </c>
      <c r="DF1941">
        <v>107.72</v>
      </c>
      <c r="DN1941" s="2">
        <v>38145</v>
      </c>
      <c r="DO1941">
        <v>0.26200000000000001</v>
      </c>
      <c r="EF1941" s="2">
        <v>39972</v>
      </c>
      <c r="EG1941">
        <v>-1.17</v>
      </c>
      <c r="EI1941" s="2">
        <v>38968</v>
      </c>
      <c r="EJ1941">
        <v>27.170100000000001</v>
      </c>
      <c r="EL1941" s="2">
        <v>38968</v>
      </c>
      <c r="EM1941">
        <v>53.95</v>
      </c>
      <c r="EO1941" s="2">
        <v>38968</v>
      </c>
      <c r="EP1941">
        <v>21.09</v>
      </c>
      <c r="ER1941" s="2">
        <v>38968</v>
      </c>
      <c r="ES1941">
        <v>32.72</v>
      </c>
      <c r="EU1941" s="2">
        <v>38971</v>
      </c>
      <c r="EV1941">
        <v>32.22</v>
      </c>
      <c r="EX1941" s="2">
        <v>38968</v>
      </c>
      <c r="EY1941">
        <v>33.29</v>
      </c>
      <c r="FA1941" s="2">
        <v>38968</v>
      </c>
      <c r="FB1941">
        <v>31.75</v>
      </c>
      <c r="FG1941" s="2">
        <v>38253</v>
      </c>
      <c r="FH1941">
        <v>0.81</v>
      </c>
      <c r="FJ1941" s="2">
        <v>39241</v>
      </c>
      <c r="FK1941">
        <v>-0.22</v>
      </c>
      <c r="FM1941" s="2">
        <v>41886</v>
      </c>
      <c r="FN1941">
        <v>-0.54800000000000004</v>
      </c>
      <c r="FP1941" s="2">
        <v>38877</v>
      </c>
      <c r="FQ1941">
        <v>-0.57599999999999996</v>
      </c>
      <c r="FS1941" s="2">
        <v>39532</v>
      </c>
      <c r="FT1941">
        <v>7.67</v>
      </c>
    </row>
    <row r="1942" spans="1:176" x14ac:dyDescent="0.25">
      <c r="A1942" s="2">
        <v>38205</v>
      </c>
      <c r="B1942">
        <v>1.25</v>
      </c>
      <c r="D1942" s="2">
        <v>38251</v>
      </c>
      <c r="E1942">
        <v>13.66</v>
      </c>
      <c r="G1942" s="2">
        <v>38174</v>
      </c>
      <c r="H1942">
        <v>86.525800000000004</v>
      </c>
      <c r="J1942" s="2">
        <v>38148</v>
      </c>
      <c r="K1942">
        <v>4.7934999999999999</v>
      </c>
      <c r="M1942" s="2">
        <v>38149</v>
      </c>
      <c r="N1942">
        <v>5.4741999999999997</v>
      </c>
      <c r="P1942" s="2">
        <v>38148</v>
      </c>
      <c r="Q1942">
        <v>4.0069999999999997</v>
      </c>
      <c r="S1942" s="2">
        <v>38169</v>
      </c>
      <c r="T1942">
        <v>192.517</v>
      </c>
      <c r="V1942" s="2">
        <v>38167</v>
      </c>
      <c r="W1942">
        <v>254.58799999999999</v>
      </c>
      <c r="Y1942" s="2">
        <v>38167</v>
      </c>
      <c r="Z1942">
        <v>79.082999999999998</v>
      </c>
      <c r="AB1942" s="2">
        <v>38170</v>
      </c>
      <c r="AC1942">
        <v>107.59</v>
      </c>
      <c r="BL1942" s="2">
        <v>38758</v>
      </c>
      <c r="BM1942">
        <v>2.5024999999999999</v>
      </c>
      <c r="DB1942" s="2">
        <v>40154</v>
      </c>
      <c r="DC1942">
        <v>0.5</v>
      </c>
      <c r="DE1942" s="2">
        <v>42251</v>
      </c>
      <c r="DF1942">
        <v>107.64</v>
      </c>
      <c r="DN1942" s="2">
        <v>38146</v>
      </c>
      <c r="DO1942">
        <v>0.34</v>
      </c>
      <c r="EF1942" s="2">
        <v>39973</v>
      </c>
      <c r="EG1942">
        <v>-1.1599999999999999</v>
      </c>
      <c r="EI1942" s="2">
        <v>38971</v>
      </c>
      <c r="EJ1942">
        <v>27.186299999999999</v>
      </c>
      <c r="EL1942" s="2">
        <v>38971</v>
      </c>
      <c r="EM1942">
        <v>52.28</v>
      </c>
      <c r="EO1942" s="2">
        <v>38971</v>
      </c>
      <c r="EP1942">
        <v>21.27</v>
      </c>
      <c r="ER1942" s="2">
        <v>38971</v>
      </c>
      <c r="ES1942">
        <v>32.93</v>
      </c>
      <c r="EU1942" s="2">
        <v>38972</v>
      </c>
      <c r="EV1942">
        <v>32.520000000000003</v>
      </c>
      <c r="EX1942" s="2">
        <v>38971</v>
      </c>
      <c r="EY1942">
        <v>33.549999999999997</v>
      </c>
      <c r="FA1942" s="2">
        <v>38971</v>
      </c>
      <c r="FB1942">
        <v>30.9</v>
      </c>
      <c r="FG1942" s="2">
        <v>38254</v>
      </c>
      <c r="FH1942">
        <v>0.82</v>
      </c>
      <c r="FJ1942" s="2">
        <v>39244</v>
      </c>
      <c r="FK1942">
        <v>-0.21</v>
      </c>
      <c r="FM1942" s="2">
        <v>41887</v>
      </c>
      <c r="FN1942">
        <v>-0.58099999999999996</v>
      </c>
      <c r="FP1942" s="2">
        <v>38880</v>
      </c>
      <c r="FQ1942">
        <v>-0.54300000000000004</v>
      </c>
      <c r="FS1942" s="2">
        <v>39533</v>
      </c>
      <c r="FT1942">
        <v>7.6899999999999995</v>
      </c>
    </row>
    <row r="1943" spans="1:176" x14ac:dyDescent="0.25">
      <c r="A1943" s="2">
        <v>38208</v>
      </c>
      <c r="B1943">
        <v>1.25</v>
      </c>
      <c r="D1943" s="2">
        <v>38252</v>
      </c>
      <c r="E1943">
        <v>14.74</v>
      </c>
      <c r="G1943" s="2">
        <v>38175</v>
      </c>
      <c r="H1943">
        <v>85.926400000000001</v>
      </c>
      <c r="J1943" s="2">
        <v>38149</v>
      </c>
      <c r="K1943">
        <v>4.7995000000000001</v>
      </c>
      <c r="M1943" s="2">
        <v>38152</v>
      </c>
      <c r="N1943">
        <v>5.53</v>
      </c>
      <c r="P1943" s="2">
        <v>38149</v>
      </c>
      <c r="Q1943">
        <v>4.0556999999999999</v>
      </c>
      <c r="S1943" s="2">
        <v>38170</v>
      </c>
      <c r="T1943">
        <v>192.56</v>
      </c>
      <c r="V1943" s="2">
        <v>38168</v>
      </c>
      <c r="W1943">
        <v>261.04899999999998</v>
      </c>
      <c r="Y1943" s="2">
        <v>38168</v>
      </c>
      <c r="Z1943">
        <v>81.754999999999995</v>
      </c>
      <c r="AB1943" s="2">
        <v>38173</v>
      </c>
      <c r="AC1943">
        <v>107.59</v>
      </c>
      <c r="BL1943" s="2">
        <v>38761</v>
      </c>
      <c r="BM1943">
        <v>2.4946000000000002</v>
      </c>
      <c r="DB1943" s="2">
        <v>40155</v>
      </c>
      <c r="DC1943">
        <v>0.2833</v>
      </c>
      <c r="DE1943" s="2">
        <v>42255</v>
      </c>
      <c r="DF1943">
        <v>107.6</v>
      </c>
      <c r="DN1943" s="2">
        <v>38147</v>
      </c>
      <c r="DO1943">
        <v>0.34899999999999998</v>
      </c>
      <c r="EF1943" s="2">
        <v>39974</v>
      </c>
      <c r="EG1943">
        <v>-1.19</v>
      </c>
      <c r="EI1943" s="2">
        <v>38972</v>
      </c>
      <c r="EJ1943">
        <v>27.535499999999999</v>
      </c>
      <c r="EL1943" s="2">
        <v>38972</v>
      </c>
      <c r="EM1943">
        <v>51.95</v>
      </c>
      <c r="EO1943" s="2">
        <v>38972</v>
      </c>
      <c r="EP1943">
        <v>21.64</v>
      </c>
      <c r="ER1943" s="2">
        <v>38972</v>
      </c>
      <c r="ES1943">
        <v>33.31</v>
      </c>
      <c r="EU1943" s="2">
        <v>38973</v>
      </c>
      <c r="EV1943">
        <v>32.85</v>
      </c>
      <c r="EX1943" s="2">
        <v>38972</v>
      </c>
      <c r="EY1943">
        <v>34.33</v>
      </c>
      <c r="FA1943" s="2">
        <v>38972</v>
      </c>
      <c r="FB1943">
        <v>31.26</v>
      </c>
      <c r="FG1943" s="2">
        <v>38257</v>
      </c>
      <c r="FH1943">
        <v>0.79</v>
      </c>
      <c r="FJ1943" s="2">
        <v>39245</v>
      </c>
      <c r="FK1943">
        <v>-0.22</v>
      </c>
      <c r="FM1943" s="2">
        <v>41890</v>
      </c>
      <c r="FN1943">
        <v>-0.55600000000000005</v>
      </c>
      <c r="FP1943" s="2">
        <v>38881</v>
      </c>
      <c r="FQ1943">
        <v>-0.48199999999999998</v>
      </c>
      <c r="FS1943" s="2">
        <v>39534</v>
      </c>
      <c r="FT1943">
        <v>7.63</v>
      </c>
    </row>
    <row r="1944" spans="1:176" x14ac:dyDescent="0.25">
      <c r="A1944" s="2">
        <v>38209</v>
      </c>
      <c r="B1944">
        <v>1.5</v>
      </c>
      <c r="D1944" s="2">
        <v>38253</v>
      </c>
      <c r="E1944">
        <v>14.8</v>
      </c>
      <c r="G1944" s="2">
        <v>38176</v>
      </c>
      <c r="H1944">
        <v>85.906099999999995</v>
      </c>
      <c r="J1944" s="2">
        <v>38152</v>
      </c>
      <c r="K1944">
        <v>4.8697999999999997</v>
      </c>
      <c r="M1944" s="2">
        <v>38153</v>
      </c>
      <c r="N1944">
        <v>5.3634000000000004</v>
      </c>
      <c r="P1944" s="2">
        <v>38152</v>
      </c>
      <c r="Q1944">
        <v>4.0941999999999998</v>
      </c>
      <c r="S1944" s="2">
        <v>38173</v>
      </c>
      <c r="T1944">
        <v>192.56</v>
      </c>
      <c r="V1944" s="2">
        <v>38169</v>
      </c>
      <c r="W1944">
        <v>264.92099999999999</v>
      </c>
      <c r="Y1944" s="2">
        <v>38169</v>
      </c>
      <c r="Z1944">
        <v>83.375</v>
      </c>
      <c r="AB1944" s="2">
        <v>38174</v>
      </c>
      <c r="AC1944">
        <v>108.51</v>
      </c>
      <c r="BL1944" s="2">
        <v>38762</v>
      </c>
      <c r="BM1944">
        <v>2.4786999999999999</v>
      </c>
      <c r="DB1944" s="2">
        <v>40156</v>
      </c>
      <c r="DC1944">
        <v>0.05</v>
      </c>
      <c r="DE1944" s="2">
        <v>42256</v>
      </c>
      <c r="DF1944">
        <v>107.96</v>
      </c>
      <c r="DN1944" s="2">
        <v>38148</v>
      </c>
      <c r="DO1944">
        <v>0.311</v>
      </c>
      <c r="EF1944" s="2">
        <v>39975</v>
      </c>
      <c r="EG1944">
        <v>-1.21</v>
      </c>
      <c r="EI1944" s="2">
        <v>38973</v>
      </c>
      <c r="EJ1944">
        <v>27.738499999999998</v>
      </c>
      <c r="EL1944" s="2">
        <v>38973</v>
      </c>
      <c r="EM1944">
        <v>53.03</v>
      </c>
      <c r="EO1944" s="2">
        <v>38973</v>
      </c>
      <c r="EP1944">
        <v>21.64</v>
      </c>
      <c r="ER1944" s="2">
        <v>38973</v>
      </c>
      <c r="ES1944">
        <v>33.24</v>
      </c>
      <c r="EU1944" s="2">
        <v>38974</v>
      </c>
      <c r="EV1944">
        <v>32.700000000000003</v>
      </c>
      <c r="EX1944" s="2">
        <v>38973</v>
      </c>
      <c r="EY1944">
        <v>34.47</v>
      </c>
      <c r="FA1944" s="2">
        <v>38973</v>
      </c>
      <c r="FB1944">
        <v>31.48</v>
      </c>
      <c r="FG1944" s="2">
        <v>38258</v>
      </c>
      <c r="FH1944">
        <v>0.85</v>
      </c>
      <c r="FJ1944" s="2">
        <v>39246</v>
      </c>
      <c r="FK1944">
        <v>-0.17</v>
      </c>
      <c r="FM1944" s="2">
        <v>41891</v>
      </c>
      <c r="FN1944">
        <v>-0.46200000000000002</v>
      </c>
      <c r="FP1944" s="2">
        <v>38882</v>
      </c>
      <c r="FQ1944">
        <v>-0.51200000000000001</v>
      </c>
      <c r="FS1944" s="2">
        <v>39535</v>
      </c>
      <c r="FT1944">
        <v>7.68</v>
      </c>
    </row>
    <row r="1945" spans="1:176" x14ac:dyDescent="0.25">
      <c r="A1945" s="2">
        <v>38210</v>
      </c>
      <c r="B1945">
        <v>1.5</v>
      </c>
      <c r="D1945" s="2">
        <v>38254</v>
      </c>
      <c r="E1945">
        <v>14.28</v>
      </c>
      <c r="G1945" s="2">
        <v>38177</v>
      </c>
      <c r="H1945">
        <v>85.9238</v>
      </c>
      <c r="J1945" s="2">
        <v>38153</v>
      </c>
      <c r="K1945">
        <v>4.6760000000000002</v>
      </c>
      <c r="M1945" s="2">
        <v>38154</v>
      </c>
      <c r="N1945">
        <v>5.4</v>
      </c>
      <c r="P1945" s="2">
        <v>38153</v>
      </c>
      <c r="Q1945">
        <v>3.8957999999999999</v>
      </c>
      <c r="S1945" s="2">
        <v>38174</v>
      </c>
      <c r="T1945">
        <v>193.00399999999999</v>
      </c>
      <c r="V1945" s="2">
        <v>38170</v>
      </c>
      <c r="W1945">
        <v>267.56799999999998</v>
      </c>
      <c r="Y1945" s="2">
        <v>38170</v>
      </c>
      <c r="Z1945">
        <v>84.97</v>
      </c>
      <c r="AB1945" s="2">
        <v>38175</v>
      </c>
      <c r="AC1945">
        <v>108.50700000000001</v>
      </c>
      <c r="BL1945" s="2">
        <v>38763</v>
      </c>
      <c r="BM1945">
        <v>2.4773000000000001</v>
      </c>
      <c r="DB1945" s="2">
        <v>40157</v>
      </c>
      <c r="DC1945">
        <v>0.16669999999999999</v>
      </c>
      <c r="DE1945" s="2">
        <v>42257</v>
      </c>
      <c r="DF1945">
        <v>107.8</v>
      </c>
      <c r="DN1945" s="2">
        <v>38149</v>
      </c>
      <c r="DO1945">
        <v>0.27300000000000002</v>
      </c>
      <c r="EF1945" s="2">
        <v>39976</v>
      </c>
      <c r="EG1945">
        <v>-1.23</v>
      </c>
      <c r="EI1945" s="2">
        <v>38974</v>
      </c>
      <c r="EJ1945">
        <v>27.8035</v>
      </c>
      <c r="EL1945" s="2">
        <v>38974</v>
      </c>
      <c r="EM1945">
        <v>51.85</v>
      </c>
      <c r="EO1945" s="2">
        <v>38974</v>
      </c>
      <c r="EP1945">
        <v>21.69</v>
      </c>
      <c r="ER1945" s="2">
        <v>38974</v>
      </c>
      <c r="ES1945">
        <v>33.200000000000003</v>
      </c>
      <c r="EU1945" s="2">
        <v>38975</v>
      </c>
      <c r="EV1945">
        <v>32.729999999999997</v>
      </c>
      <c r="EX1945" s="2">
        <v>38974</v>
      </c>
      <c r="EY1945">
        <v>34.380000000000003</v>
      </c>
      <c r="FA1945" s="2">
        <v>38974</v>
      </c>
      <c r="FB1945">
        <v>31.38</v>
      </c>
      <c r="FG1945" s="2">
        <v>38259</v>
      </c>
      <c r="FH1945">
        <v>0.65</v>
      </c>
      <c r="FJ1945" s="2">
        <v>39247</v>
      </c>
      <c r="FK1945">
        <v>-0.15</v>
      </c>
      <c r="FM1945" s="2">
        <v>41892</v>
      </c>
      <c r="FN1945">
        <v>-0.54200000000000004</v>
      </c>
      <c r="FP1945" s="2">
        <v>38883</v>
      </c>
      <c r="FQ1945">
        <v>-0.53300000000000003</v>
      </c>
      <c r="FS1945" s="2">
        <v>39538</v>
      </c>
      <c r="FT1945">
        <v>7.8100000000000005</v>
      </c>
    </row>
    <row r="1946" spans="1:176" x14ac:dyDescent="0.25">
      <c r="A1946" s="2">
        <v>38211</v>
      </c>
      <c r="B1946">
        <v>1.5</v>
      </c>
      <c r="D1946" s="2">
        <v>38257</v>
      </c>
      <c r="E1946">
        <v>14.62</v>
      </c>
      <c r="G1946" s="2">
        <v>38180</v>
      </c>
      <c r="H1946">
        <v>85.7864</v>
      </c>
      <c r="J1946" s="2">
        <v>38154</v>
      </c>
      <c r="K1946">
        <v>4.7216000000000005</v>
      </c>
      <c r="M1946" s="2">
        <v>38155</v>
      </c>
      <c r="N1946">
        <v>5.3501000000000003</v>
      </c>
      <c r="P1946" s="2">
        <v>38154</v>
      </c>
      <c r="Q1946">
        <v>3.9407999999999999</v>
      </c>
      <c r="S1946" s="2">
        <v>38175</v>
      </c>
      <c r="T1946">
        <v>193.37700000000001</v>
      </c>
      <c r="V1946" s="2">
        <v>38173</v>
      </c>
      <c r="W1946">
        <v>267.56799999999998</v>
      </c>
      <c r="Y1946" s="2">
        <v>38173</v>
      </c>
      <c r="Z1946">
        <v>84.97</v>
      </c>
      <c r="AB1946" s="2">
        <v>38176</v>
      </c>
      <c r="AC1946">
        <v>112.196</v>
      </c>
      <c r="BL1946" s="2">
        <v>38764</v>
      </c>
      <c r="BM1946">
        <v>2.5022000000000002</v>
      </c>
      <c r="DB1946" s="2">
        <v>40158</v>
      </c>
      <c r="DC1946">
        <v>0.55000000000000004</v>
      </c>
      <c r="DE1946" s="2">
        <v>42258</v>
      </c>
      <c r="DF1946">
        <v>107.82</v>
      </c>
      <c r="DN1946" s="2">
        <v>38152</v>
      </c>
      <c r="DO1946">
        <v>0.311</v>
      </c>
      <c r="EF1946" s="2">
        <v>39979</v>
      </c>
      <c r="EG1946">
        <v>-1.26</v>
      </c>
      <c r="EI1946" s="2">
        <v>38975</v>
      </c>
      <c r="EJ1946">
        <v>27.730399999999999</v>
      </c>
      <c r="EL1946" s="2">
        <v>38975</v>
      </c>
      <c r="EM1946">
        <v>51.85</v>
      </c>
      <c r="EO1946" s="2">
        <v>38975</v>
      </c>
      <c r="EP1946">
        <v>21.7</v>
      </c>
      <c r="ER1946" s="2">
        <v>38975</v>
      </c>
      <c r="ES1946">
        <v>33.14</v>
      </c>
      <c r="EU1946" s="2">
        <v>38978</v>
      </c>
      <c r="EV1946">
        <v>32.81</v>
      </c>
      <c r="EX1946" s="2">
        <v>38975</v>
      </c>
      <c r="EY1946">
        <v>34.46</v>
      </c>
      <c r="FA1946" s="2">
        <v>38975</v>
      </c>
      <c r="FB1946">
        <v>31.17</v>
      </c>
      <c r="FG1946" s="2">
        <v>38260</v>
      </c>
      <c r="FH1946">
        <v>0.73</v>
      </c>
      <c r="FJ1946" s="2">
        <v>39248</v>
      </c>
      <c r="FK1946">
        <v>-0.12</v>
      </c>
      <c r="FM1946" s="2">
        <v>41893</v>
      </c>
      <c r="FN1946">
        <v>-0.502</v>
      </c>
      <c r="FP1946" s="2">
        <v>38884</v>
      </c>
      <c r="FQ1946">
        <v>-0.54200000000000004</v>
      </c>
      <c r="FS1946" s="2">
        <v>39539</v>
      </c>
      <c r="FT1946">
        <v>7.6</v>
      </c>
    </row>
    <row r="1947" spans="1:176" x14ac:dyDescent="0.25">
      <c r="A1947" s="2">
        <v>38212</v>
      </c>
      <c r="B1947">
        <v>1.5</v>
      </c>
      <c r="D1947" s="2">
        <v>38258</v>
      </c>
      <c r="E1947">
        <v>13.83</v>
      </c>
      <c r="G1947" s="2">
        <v>38181</v>
      </c>
      <c r="H1947">
        <v>86.455699999999993</v>
      </c>
      <c r="J1947" s="2">
        <v>38155</v>
      </c>
      <c r="K1947">
        <v>4.6779000000000002</v>
      </c>
      <c r="M1947" s="2">
        <v>38156</v>
      </c>
      <c r="N1947">
        <v>5.3766999999999996</v>
      </c>
      <c r="P1947" s="2">
        <v>38155</v>
      </c>
      <c r="Q1947">
        <v>3.9096000000000002</v>
      </c>
      <c r="S1947" s="2">
        <v>38176</v>
      </c>
      <c r="T1947">
        <v>194.881</v>
      </c>
      <c r="V1947" s="2">
        <v>38174</v>
      </c>
      <c r="W1947">
        <v>267.55700000000002</v>
      </c>
      <c r="Y1947" s="2">
        <v>38174</v>
      </c>
      <c r="Z1947">
        <v>84.495000000000005</v>
      </c>
      <c r="AB1947" s="2">
        <v>38177</v>
      </c>
      <c r="AC1947">
        <v>111.785</v>
      </c>
      <c r="BL1947" s="2">
        <v>38765</v>
      </c>
      <c r="BM1947">
        <v>2.5024999999999999</v>
      </c>
      <c r="DB1947" s="2">
        <v>40161</v>
      </c>
      <c r="DC1947">
        <v>0.56669999999999998</v>
      </c>
      <c r="DE1947" s="2">
        <v>42261</v>
      </c>
      <c r="DF1947">
        <v>107.89</v>
      </c>
      <c r="DN1947" s="2">
        <v>38153</v>
      </c>
      <c r="DO1947">
        <v>0.14199999999999999</v>
      </c>
      <c r="EF1947" s="2">
        <v>39980</v>
      </c>
      <c r="EG1947">
        <v>-1.25</v>
      </c>
      <c r="EI1947" s="2">
        <v>38978</v>
      </c>
      <c r="EJ1947">
        <v>27.697900000000001</v>
      </c>
      <c r="EL1947" s="2">
        <v>38978</v>
      </c>
      <c r="EM1947">
        <v>53.1</v>
      </c>
      <c r="EO1947" s="2">
        <v>38978</v>
      </c>
      <c r="EP1947">
        <v>21.69</v>
      </c>
      <c r="ER1947" s="2">
        <v>38978</v>
      </c>
      <c r="ES1947">
        <v>33.130000000000003</v>
      </c>
      <c r="EU1947" s="2">
        <v>38979</v>
      </c>
      <c r="EV1947">
        <v>32.68</v>
      </c>
      <c r="EX1947" s="2">
        <v>38978</v>
      </c>
      <c r="EY1947">
        <v>34.28</v>
      </c>
      <c r="FA1947" s="2">
        <v>38978</v>
      </c>
      <c r="FB1947">
        <v>31.55</v>
      </c>
      <c r="FG1947" s="2">
        <v>38261</v>
      </c>
      <c r="FH1947">
        <v>0.77</v>
      </c>
      <c r="FJ1947" s="2">
        <v>39251</v>
      </c>
      <c r="FK1947">
        <v>-0.11</v>
      </c>
      <c r="FM1947" s="2">
        <v>41894</v>
      </c>
      <c r="FN1947">
        <v>-0.496</v>
      </c>
      <c r="FP1947" s="2">
        <v>38887</v>
      </c>
      <c r="FQ1947">
        <v>-0.58299999999999996</v>
      </c>
      <c r="FS1947" s="2">
        <v>39540</v>
      </c>
      <c r="FT1947">
        <v>7.42</v>
      </c>
    </row>
    <row r="1948" spans="1:176" x14ac:dyDescent="0.25">
      <c r="A1948" s="2">
        <v>38215</v>
      </c>
      <c r="B1948">
        <v>1.5</v>
      </c>
      <c r="D1948" s="2">
        <v>38259</v>
      </c>
      <c r="E1948">
        <v>13.21</v>
      </c>
      <c r="G1948" s="2">
        <v>38182</v>
      </c>
      <c r="H1948">
        <v>86.110100000000003</v>
      </c>
      <c r="J1948" s="2">
        <v>38156</v>
      </c>
      <c r="K1948">
        <v>4.7096</v>
      </c>
      <c r="M1948" s="2">
        <v>38159</v>
      </c>
      <c r="N1948">
        <v>5.3677999999999999</v>
      </c>
      <c r="P1948" s="2">
        <v>38156</v>
      </c>
      <c r="Q1948">
        <v>3.9337</v>
      </c>
      <c r="S1948" s="2">
        <v>38177</v>
      </c>
      <c r="T1948">
        <v>194.20400000000001</v>
      </c>
      <c r="V1948" s="2">
        <v>38175</v>
      </c>
      <c r="W1948">
        <v>268.315</v>
      </c>
      <c r="Y1948" s="2">
        <v>38175</v>
      </c>
      <c r="Z1948">
        <v>84.87</v>
      </c>
      <c r="AB1948" s="2">
        <v>38180</v>
      </c>
      <c r="AC1948">
        <v>110.20399999999999</v>
      </c>
      <c r="BL1948" s="2">
        <v>38768</v>
      </c>
      <c r="BM1948">
        <v>2.5024999999999999</v>
      </c>
      <c r="DB1948" s="2">
        <v>40162</v>
      </c>
      <c r="DC1948">
        <v>0.55000000000000004</v>
      </c>
      <c r="DE1948" s="2">
        <v>42262</v>
      </c>
      <c r="DF1948">
        <v>107.76</v>
      </c>
      <c r="DN1948" s="2">
        <v>38154</v>
      </c>
      <c r="DO1948">
        <v>0.17</v>
      </c>
      <c r="EF1948" s="2">
        <v>39981</v>
      </c>
      <c r="EG1948">
        <v>-1.21</v>
      </c>
      <c r="EI1948" s="2">
        <v>38979</v>
      </c>
      <c r="EJ1948">
        <v>27.746600000000001</v>
      </c>
      <c r="EL1948" s="2">
        <v>38979</v>
      </c>
      <c r="EM1948">
        <v>52.3</v>
      </c>
      <c r="EO1948" s="2">
        <v>38979</v>
      </c>
      <c r="EP1948">
        <v>21.59</v>
      </c>
      <c r="ER1948" s="2">
        <v>38979</v>
      </c>
      <c r="ES1948">
        <v>33.18</v>
      </c>
      <c r="EU1948" s="2">
        <v>38980</v>
      </c>
      <c r="EV1948">
        <v>32.86</v>
      </c>
      <c r="EX1948" s="2">
        <v>38979</v>
      </c>
      <c r="EY1948">
        <v>34.35</v>
      </c>
      <c r="FA1948" s="2">
        <v>38979</v>
      </c>
      <c r="FB1948">
        <v>31.15</v>
      </c>
      <c r="FG1948" s="2">
        <v>38264</v>
      </c>
      <c r="FH1948">
        <v>0.67</v>
      </c>
      <c r="FJ1948" s="2">
        <v>39252</v>
      </c>
      <c r="FK1948">
        <v>-0.17</v>
      </c>
      <c r="FM1948" s="2">
        <v>41897</v>
      </c>
      <c r="FN1948">
        <v>-0.498</v>
      </c>
      <c r="FP1948" s="2">
        <v>38888</v>
      </c>
      <c r="FQ1948">
        <v>-0.623</v>
      </c>
      <c r="FS1948" s="2">
        <v>39541</v>
      </c>
      <c r="FT1948">
        <v>7.33</v>
      </c>
    </row>
    <row r="1949" spans="1:176" x14ac:dyDescent="0.25">
      <c r="A1949" s="2">
        <v>38216</v>
      </c>
      <c r="B1949">
        <v>1.5</v>
      </c>
      <c r="D1949" s="2">
        <v>38260</v>
      </c>
      <c r="E1949">
        <v>13.34</v>
      </c>
      <c r="G1949" s="2">
        <v>38183</v>
      </c>
      <c r="H1949">
        <v>86.238900000000001</v>
      </c>
      <c r="J1949" s="2">
        <v>38159</v>
      </c>
      <c r="K1949">
        <v>4.6837</v>
      </c>
      <c r="M1949" s="2">
        <v>38160</v>
      </c>
      <c r="N1949">
        <v>5.4044999999999996</v>
      </c>
      <c r="P1949" s="2">
        <v>38159</v>
      </c>
      <c r="Q1949">
        <v>3.8989000000000003</v>
      </c>
      <c r="S1949" s="2">
        <v>38180</v>
      </c>
      <c r="T1949">
        <v>192.529</v>
      </c>
      <c r="V1949" s="2">
        <v>38176</v>
      </c>
      <c r="W1949">
        <v>269.93200000000002</v>
      </c>
      <c r="Y1949" s="2">
        <v>38176</v>
      </c>
      <c r="Z1949">
        <v>82.685000000000002</v>
      </c>
      <c r="AB1949" s="2">
        <v>38181</v>
      </c>
      <c r="AC1949">
        <v>109.544</v>
      </c>
      <c r="BL1949" s="2">
        <v>38769</v>
      </c>
      <c r="BM1949">
        <v>2.5247999999999999</v>
      </c>
      <c r="DB1949" s="2">
        <v>40163</v>
      </c>
      <c r="DC1949">
        <v>0.4</v>
      </c>
      <c r="DE1949" s="2">
        <v>42263</v>
      </c>
      <c r="DF1949">
        <v>108.2</v>
      </c>
      <c r="DN1949" s="2">
        <v>38155</v>
      </c>
      <c r="DO1949">
        <v>6.7000000000000004E-2</v>
      </c>
      <c r="EF1949" s="2">
        <v>39982</v>
      </c>
      <c r="EG1949">
        <v>-1.1499999999999999</v>
      </c>
      <c r="EI1949" s="2">
        <v>38980</v>
      </c>
      <c r="EJ1949">
        <v>27.933399999999999</v>
      </c>
      <c r="EL1949" s="2">
        <v>38980</v>
      </c>
      <c r="EM1949">
        <v>50.9</v>
      </c>
      <c r="EO1949" s="2">
        <v>38980</v>
      </c>
      <c r="EP1949">
        <v>21.94</v>
      </c>
      <c r="ER1949" s="2">
        <v>38980</v>
      </c>
      <c r="ES1949">
        <v>33.31</v>
      </c>
      <c r="EU1949" s="2">
        <v>38981</v>
      </c>
      <c r="EV1949">
        <v>32.549999999999997</v>
      </c>
      <c r="EX1949" s="2">
        <v>38980</v>
      </c>
      <c r="EY1949">
        <v>34.6</v>
      </c>
      <c r="FA1949" s="2">
        <v>38980</v>
      </c>
      <c r="FB1949">
        <v>31.42</v>
      </c>
      <c r="FG1949" s="2">
        <v>38265</v>
      </c>
      <c r="FH1949">
        <v>0.67</v>
      </c>
      <c r="FJ1949" s="2">
        <v>39253</v>
      </c>
      <c r="FK1949">
        <v>-0.21</v>
      </c>
      <c r="FM1949" s="2">
        <v>41898</v>
      </c>
      <c r="FN1949">
        <v>-0.42899999999999999</v>
      </c>
      <c r="FP1949" s="2">
        <v>38889</v>
      </c>
      <c r="FQ1949">
        <v>-0.60799999999999998</v>
      </c>
      <c r="FS1949" s="2">
        <v>39542</v>
      </c>
      <c r="FT1949">
        <v>7.31</v>
      </c>
    </row>
    <row r="1950" spans="1:176" x14ac:dyDescent="0.25">
      <c r="A1950" s="2">
        <v>38217</v>
      </c>
      <c r="B1950">
        <v>1.5</v>
      </c>
      <c r="D1950" s="2">
        <v>38261</v>
      </c>
      <c r="E1950">
        <v>12.75</v>
      </c>
      <c r="G1950" s="2">
        <v>38184</v>
      </c>
      <c r="H1950">
        <v>85.567700000000002</v>
      </c>
      <c r="J1950" s="2">
        <v>38160</v>
      </c>
      <c r="K1950">
        <v>4.7175000000000002</v>
      </c>
      <c r="M1950" s="2">
        <v>38161</v>
      </c>
      <c r="N1950">
        <v>5.3822999999999999</v>
      </c>
      <c r="P1950" s="2">
        <v>38160</v>
      </c>
      <c r="Q1950">
        <v>3.9230999999999998</v>
      </c>
      <c r="S1950" s="2">
        <v>38181</v>
      </c>
      <c r="T1950">
        <v>191.42500000000001</v>
      </c>
      <c r="V1950" s="2">
        <v>38177</v>
      </c>
      <c r="W1950">
        <v>268.89499999999998</v>
      </c>
      <c r="Y1950" s="2">
        <v>38177</v>
      </c>
      <c r="Z1950">
        <v>82.418999999999997</v>
      </c>
      <c r="AB1950" s="2">
        <v>38182</v>
      </c>
      <c r="AC1950">
        <v>108.42400000000001</v>
      </c>
      <c r="BL1950" s="2">
        <v>38770</v>
      </c>
      <c r="BM1950">
        <v>2.5183</v>
      </c>
      <c r="DB1950" s="2">
        <v>40164</v>
      </c>
      <c r="DC1950">
        <v>0.4667</v>
      </c>
      <c r="DE1950" s="2">
        <v>42264</v>
      </c>
      <c r="DF1950">
        <v>108.83</v>
      </c>
      <c r="DN1950" s="2">
        <v>38156</v>
      </c>
      <c r="DO1950">
        <v>0.11899999999999999</v>
      </c>
      <c r="EF1950" s="2">
        <v>39983</v>
      </c>
      <c r="EG1950">
        <v>-1.07</v>
      </c>
      <c r="EI1950" s="2">
        <v>38981</v>
      </c>
      <c r="EJ1950">
        <v>27.738499999999998</v>
      </c>
      <c r="EL1950" s="2">
        <v>38981</v>
      </c>
      <c r="EM1950">
        <v>51.55</v>
      </c>
      <c r="EO1950" s="2">
        <v>38981</v>
      </c>
      <c r="EP1950">
        <v>21.73</v>
      </c>
      <c r="ER1950" s="2">
        <v>38981</v>
      </c>
      <c r="ES1950">
        <v>33.1</v>
      </c>
      <c r="EU1950" s="2">
        <v>38982</v>
      </c>
      <c r="EV1950">
        <v>32.39</v>
      </c>
      <c r="EX1950" s="2">
        <v>38981</v>
      </c>
      <c r="EY1950">
        <v>34.409999999999997</v>
      </c>
      <c r="FA1950" s="2">
        <v>38981</v>
      </c>
      <c r="FB1950">
        <v>31.14</v>
      </c>
      <c r="FG1950" s="2">
        <v>38266</v>
      </c>
      <c r="FH1950">
        <v>0.66</v>
      </c>
      <c r="FJ1950" s="2">
        <v>39254</v>
      </c>
      <c r="FK1950">
        <v>-0.21</v>
      </c>
      <c r="FM1950" s="2">
        <v>41899</v>
      </c>
      <c r="FN1950">
        <v>-0.41699999999999998</v>
      </c>
      <c r="FP1950" s="2">
        <v>38890</v>
      </c>
      <c r="FQ1950">
        <v>-0.59799999999999998</v>
      </c>
      <c r="FS1950" s="2">
        <v>39545</v>
      </c>
      <c r="FT1950">
        <v>7.11</v>
      </c>
    </row>
    <row r="1951" spans="1:176" x14ac:dyDescent="0.25">
      <c r="A1951" s="2">
        <v>38218</v>
      </c>
      <c r="B1951">
        <v>1.5</v>
      </c>
      <c r="D1951" s="2">
        <v>38264</v>
      </c>
      <c r="E1951">
        <v>13.41</v>
      </c>
      <c r="G1951" s="2">
        <v>38187</v>
      </c>
      <c r="H1951">
        <v>85.476399999999998</v>
      </c>
      <c r="J1951" s="2">
        <v>38161</v>
      </c>
      <c r="K1951">
        <v>4.6955999999999998</v>
      </c>
      <c r="M1951" s="2">
        <v>38162</v>
      </c>
      <c r="N1951">
        <v>5.3369</v>
      </c>
      <c r="P1951" s="2">
        <v>38161</v>
      </c>
      <c r="Q1951">
        <v>3.8986999999999998</v>
      </c>
      <c r="S1951" s="2">
        <v>38182</v>
      </c>
      <c r="T1951">
        <v>188.99799999999999</v>
      </c>
      <c r="V1951" s="2">
        <v>38180</v>
      </c>
      <c r="W1951">
        <v>267.36700000000002</v>
      </c>
      <c r="Y1951" s="2">
        <v>38180</v>
      </c>
      <c r="Z1951">
        <v>82.325000000000003</v>
      </c>
      <c r="AB1951" s="2">
        <v>38183</v>
      </c>
      <c r="AC1951">
        <v>107.71</v>
      </c>
      <c r="BL1951" s="2">
        <v>38771</v>
      </c>
      <c r="BM1951">
        <v>2.5324999999999998</v>
      </c>
      <c r="DB1951" s="2">
        <v>40165</v>
      </c>
      <c r="DC1951">
        <v>0.68330000000000002</v>
      </c>
      <c r="DE1951" s="2">
        <v>42265</v>
      </c>
      <c r="DF1951">
        <v>109.11</v>
      </c>
      <c r="DN1951" s="2">
        <v>38159</v>
      </c>
      <c r="DO1951">
        <v>5.3999999999999999E-2</v>
      </c>
      <c r="EF1951" s="2">
        <v>39986</v>
      </c>
      <c r="EG1951">
        <v>-1.01</v>
      </c>
      <c r="EI1951" s="2">
        <v>38982</v>
      </c>
      <c r="EJ1951">
        <v>27.787199999999999</v>
      </c>
      <c r="EL1951" s="2">
        <v>38982</v>
      </c>
      <c r="EM1951">
        <v>51.33</v>
      </c>
      <c r="EO1951" s="2">
        <v>38982</v>
      </c>
      <c r="EP1951">
        <v>21.6</v>
      </c>
      <c r="ER1951" s="2">
        <v>38982</v>
      </c>
      <c r="ES1951">
        <v>32.89</v>
      </c>
      <c r="EU1951" s="2">
        <v>38985</v>
      </c>
      <c r="EV1951">
        <v>32.78</v>
      </c>
      <c r="EX1951" s="2">
        <v>38982</v>
      </c>
      <c r="EY1951">
        <v>34.380000000000003</v>
      </c>
      <c r="FA1951" s="2">
        <v>38982</v>
      </c>
      <c r="FB1951">
        <v>31.11</v>
      </c>
      <c r="FG1951" s="2">
        <v>38267</v>
      </c>
      <c r="FH1951">
        <v>0.75</v>
      </c>
      <c r="FJ1951" s="2">
        <v>39255</v>
      </c>
      <c r="FK1951">
        <v>-0.19</v>
      </c>
      <c r="FM1951" s="2">
        <v>41900</v>
      </c>
      <c r="FN1951">
        <v>-0.41799999999999998</v>
      </c>
      <c r="FP1951" s="2">
        <v>38891</v>
      </c>
      <c r="FQ1951">
        <v>-0.61499999999999999</v>
      </c>
      <c r="FS1951" s="2">
        <v>39546</v>
      </c>
      <c r="FT1951">
        <v>7.16</v>
      </c>
    </row>
    <row r="1952" spans="1:176" x14ac:dyDescent="0.25">
      <c r="A1952" s="2">
        <v>38219</v>
      </c>
      <c r="B1952">
        <v>1.5</v>
      </c>
      <c r="D1952" s="2">
        <v>38265</v>
      </c>
      <c r="E1952">
        <v>13.95</v>
      </c>
      <c r="G1952" s="2">
        <v>38188</v>
      </c>
      <c r="H1952">
        <v>85.760800000000003</v>
      </c>
      <c r="J1952" s="2">
        <v>38162</v>
      </c>
      <c r="K1952">
        <v>4.6440000000000001</v>
      </c>
      <c r="M1952" s="2">
        <v>38163</v>
      </c>
      <c r="N1952">
        <v>5.3346999999999998</v>
      </c>
      <c r="P1952" s="2">
        <v>38162</v>
      </c>
      <c r="Q1952">
        <v>3.8430999999999997</v>
      </c>
      <c r="S1952" s="2">
        <v>38183</v>
      </c>
      <c r="T1952">
        <v>187.42</v>
      </c>
      <c r="V1952" s="2">
        <v>38181</v>
      </c>
      <c r="W1952">
        <v>265.62400000000002</v>
      </c>
      <c r="Y1952" s="2">
        <v>38181</v>
      </c>
      <c r="Z1952">
        <v>81.881</v>
      </c>
      <c r="AB1952" s="2">
        <v>38184</v>
      </c>
      <c r="AC1952">
        <v>104.6</v>
      </c>
      <c r="BL1952" s="2">
        <v>38772</v>
      </c>
      <c r="BM1952">
        <v>2.5659999999999998</v>
      </c>
      <c r="DB1952" s="2">
        <v>40168</v>
      </c>
      <c r="DC1952">
        <v>0.61670000000000003</v>
      </c>
      <c r="DE1952" s="2">
        <v>42268</v>
      </c>
      <c r="DF1952">
        <v>108.5</v>
      </c>
      <c r="DN1952" s="2">
        <v>38160</v>
      </c>
      <c r="DO1952">
        <v>0.17799999999999999</v>
      </c>
      <c r="EF1952" s="2">
        <v>39987</v>
      </c>
      <c r="EG1952">
        <v>-0.95</v>
      </c>
      <c r="EI1952" s="2">
        <v>38985</v>
      </c>
      <c r="EJ1952">
        <v>28.071400000000001</v>
      </c>
      <c r="EL1952" s="2">
        <v>38985</v>
      </c>
      <c r="EM1952">
        <v>51.4</v>
      </c>
      <c r="EO1952" s="2">
        <v>38985</v>
      </c>
      <c r="EP1952">
        <v>21.99</v>
      </c>
      <c r="ER1952" s="2">
        <v>38985</v>
      </c>
      <c r="ES1952">
        <v>33.020000000000003</v>
      </c>
      <c r="EU1952" s="2">
        <v>38986</v>
      </c>
      <c r="EV1952">
        <v>33.19</v>
      </c>
      <c r="EX1952" s="2">
        <v>38985</v>
      </c>
      <c r="EY1952">
        <v>34.909999999999997</v>
      </c>
      <c r="FA1952" s="2">
        <v>38985</v>
      </c>
      <c r="FB1952">
        <v>31.28</v>
      </c>
      <c r="FG1952" s="2">
        <v>38268</v>
      </c>
      <c r="FH1952">
        <v>0.82</v>
      </c>
      <c r="FJ1952" s="2">
        <v>39258</v>
      </c>
      <c r="FK1952">
        <v>-0.21</v>
      </c>
      <c r="FM1952" s="2">
        <v>41901</v>
      </c>
      <c r="FN1952">
        <v>-0.42399999999999999</v>
      </c>
      <c r="FP1952" s="2">
        <v>38894</v>
      </c>
      <c r="FQ1952">
        <v>-0.61599999999999999</v>
      </c>
      <c r="FS1952" s="2">
        <v>39547</v>
      </c>
      <c r="FT1952">
        <v>7.33</v>
      </c>
    </row>
    <row r="1953" spans="1:176" x14ac:dyDescent="0.25">
      <c r="A1953" s="2">
        <v>38222</v>
      </c>
      <c r="B1953">
        <v>1.5</v>
      </c>
      <c r="D1953" s="2">
        <v>38266</v>
      </c>
      <c r="E1953">
        <v>13.28</v>
      </c>
      <c r="G1953" s="2">
        <v>38189</v>
      </c>
      <c r="H1953">
        <v>86.858500000000006</v>
      </c>
      <c r="J1953" s="2">
        <v>38163</v>
      </c>
      <c r="K1953">
        <v>4.6459000000000001</v>
      </c>
      <c r="M1953" s="2">
        <v>38166</v>
      </c>
      <c r="N1953">
        <v>5.4078999999999997</v>
      </c>
      <c r="P1953" s="2">
        <v>38163</v>
      </c>
      <c r="Q1953">
        <v>3.8254000000000001</v>
      </c>
      <c r="S1953" s="2">
        <v>38184</v>
      </c>
      <c r="T1953">
        <v>185.85</v>
      </c>
      <c r="V1953" s="2">
        <v>38182</v>
      </c>
      <c r="W1953">
        <v>262.738</v>
      </c>
      <c r="Y1953" s="2">
        <v>38182</v>
      </c>
      <c r="Z1953">
        <v>80.573999999999998</v>
      </c>
      <c r="AB1953" s="2">
        <v>38187</v>
      </c>
      <c r="AC1953">
        <v>103.703</v>
      </c>
      <c r="BL1953" s="2">
        <v>38775</v>
      </c>
      <c r="BM1953">
        <v>2.5505</v>
      </c>
      <c r="DB1953" s="2">
        <v>40169</v>
      </c>
      <c r="DC1953">
        <v>0.56669999999999998</v>
      </c>
      <c r="DE1953" s="2">
        <v>42269</v>
      </c>
      <c r="DF1953">
        <v>107.63</v>
      </c>
      <c r="DN1953" s="2">
        <v>38161</v>
      </c>
      <c r="DO1953">
        <v>0.156</v>
      </c>
      <c r="EF1953" s="2">
        <v>39988</v>
      </c>
      <c r="EG1953">
        <v>-0.92</v>
      </c>
      <c r="EI1953" s="2">
        <v>38986</v>
      </c>
      <c r="EJ1953">
        <v>28.2257</v>
      </c>
      <c r="EL1953" s="2">
        <v>38986</v>
      </c>
      <c r="EM1953">
        <v>52.53</v>
      </c>
      <c r="EO1953" s="2">
        <v>38986</v>
      </c>
      <c r="EP1953">
        <v>22.13</v>
      </c>
      <c r="ER1953" s="2">
        <v>38986</v>
      </c>
      <c r="ES1953">
        <v>33.049999999999997</v>
      </c>
      <c r="EU1953" s="2">
        <v>38987</v>
      </c>
      <c r="EV1953">
        <v>33.270000000000003</v>
      </c>
      <c r="EX1953" s="2">
        <v>38986</v>
      </c>
      <c r="EY1953">
        <v>35.21</v>
      </c>
      <c r="FA1953" s="2">
        <v>38986</v>
      </c>
      <c r="FB1953">
        <v>31.9</v>
      </c>
      <c r="FG1953" s="2">
        <v>38271</v>
      </c>
      <c r="FH1953">
        <v>0.62</v>
      </c>
      <c r="FJ1953" s="2">
        <v>39259</v>
      </c>
      <c r="FK1953">
        <v>-0.2</v>
      </c>
      <c r="FM1953" s="2">
        <v>41904</v>
      </c>
      <c r="FN1953">
        <v>-0.40100000000000002</v>
      </c>
      <c r="FP1953" s="2">
        <v>38895</v>
      </c>
      <c r="FQ1953">
        <v>-0.61499999999999999</v>
      </c>
      <c r="FS1953" s="2">
        <v>39548</v>
      </c>
      <c r="FT1953">
        <v>7.33</v>
      </c>
    </row>
    <row r="1954" spans="1:176" x14ac:dyDescent="0.25">
      <c r="A1954" s="2">
        <v>38223</v>
      </c>
      <c r="B1954">
        <v>1.5</v>
      </c>
      <c r="D1954" s="2">
        <v>38267</v>
      </c>
      <c r="E1954">
        <v>14.5</v>
      </c>
      <c r="G1954" s="2">
        <v>38190</v>
      </c>
      <c r="H1954">
        <v>86.385999999999996</v>
      </c>
      <c r="J1954" s="2">
        <v>38166</v>
      </c>
      <c r="K1954">
        <v>4.7354000000000003</v>
      </c>
      <c r="M1954" s="2">
        <v>38167</v>
      </c>
      <c r="N1954">
        <v>5.3644999999999996</v>
      </c>
      <c r="P1954" s="2">
        <v>38166</v>
      </c>
      <c r="Q1954">
        <v>3.9506999999999999</v>
      </c>
      <c r="S1954" s="2">
        <v>38187</v>
      </c>
      <c r="T1954">
        <v>183.40100000000001</v>
      </c>
      <c r="V1954" s="2">
        <v>38183</v>
      </c>
      <c r="W1954">
        <v>260.63200000000001</v>
      </c>
      <c r="Y1954" s="2">
        <v>38183</v>
      </c>
      <c r="Z1954">
        <v>79.709999999999994</v>
      </c>
      <c r="AB1954" s="2">
        <v>38188</v>
      </c>
      <c r="AC1954">
        <v>104.9</v>
      </c>
      <c r="BL1954" s="2">
        <v>38776</v>
      </c>
      <c r="BM1954">
        <v>2.5529999999999999</v>
      </c>
      <c r="DB1954" s="2">
        <v>40170</v>
      </c>
      <c r="DC1954">
        <v>0.48330000000000001</v>
      </c>
      <c r="DE1954" s="2">
        <v>42270</v>
      </c>
      <c r="DF1954">
        <v>107.41</v>
      </c>
      <c r="DN1954" s="2">
        <v>38162</v>
      </c>
      <c r="DO1954">
        <v>8.3000000000000004E-2</v>
      </c>
      <c r="EF1954" s="2">
        <v>39989</v>
      </c>
      <c r="EG1954">
        <v>-0.87</v>
      </c>
      <c r="EI1954" s="2">
        <v>38987</v>
      </c>
      <c r="EJ1954">
        <v>28.095800000000001</v>
      </c>
      <c r="EL1954" s="2">
        <v>38987</v>
      </c>
      <c r="EM1954">
        <v>53.4</v>
      </c>
      <c r="EO1954" s="2">
        <v>38987</v>
      </c>
      <c r="EP1954">
        <v>21.96</v>
      </c>
      <c r="ER1954" s="2">
        <v>38987</v>
      </c>
      <c r="ES1954">
        <v>33.14</v>
      </c>
      <c r="EU1954" s="2">
        <v>38988</v>
      </c>
      <c r="EV1954">
        <v>33.5</v>
      </c>
      <c r="EX1954" s="2">
        <v>38987</v>
      </c>
      <c r="EY1954">
        <v>35.15</v>
      </c>
      <c r="FA1954" s="2">
        <v>38987</v>
      </c>
      <c r="FB1954">
        <v>31.83</v>
      </c>
      <c r="FG1954" s="2">
        <v>38272</v>
      </c>
      <c r="FH1954">
        <v>0.9</v>
      </c>
      <c r="FJ1954" s="2">
        <v>39260</v>
      </c>
      <c r="FK1954">
        <v>-0.17</v>
      </c>
      <c r="FM1954" s="2">
        <v>41905</v>
      </c>
      <c r="FN1954">
        <v>-0.39800000000000002</v>
      </c>
      <c r="FP1954" s="2">
        <v>38896</v>
      </c>
      <c r="FQ1954">
        <v>-0.60899999999999999</v>
      </c>
      <c r="FS1954" s="2">
        <v>39549</v>
      </c>
      <c r="FT1954">
        <v>7.38</v>
      </c>
    </row>
    <row r="1955" spans="1:176" x14ac:dyDescent="0.25">
      <c r="A1955" s="2">
        <v>38224</v>
      </c>
      <c r="B1955">
        <v>1.5</v>
      </c>
      <c r="D1955" s="2">
        <v>38268</v>
      </c>
      <c r="E1955">
        <v>15.05</v>
      </c>
      <c r="G1955" s="2">
        <v>38191</v>
      </c>
      <c r="H1955">
        <v>87.117599999999996</v>
      </c>
      <c r="J1955" s="2">
        <v>38167</v>
      </c>
      <c r="K1955">
        <v>4.6855000000000002</v>
      </c>
      <c r="M1955" s="2">
        <v>38168</v>
      </c>
      <c r="N1955">
        <v>5.2876000000000003</v>
      </c>
      <c r="P1955" s="2">
        <v>38167</v>
      </c>
      <c r="Q1955">
        <v>3.8948</v>
      </c>
      <c r="S1955" s="2">
        <v>38188</v>
      </c>
      <c r="T1955">
        <v>182.52199999999999</v>
      </c>
      <c r="V1955" s="2">
        <v>38184</v>
      </c>
      <c r="W1955">
        <v>261.99099999999999</v>
      </c>
      <c r="Y1955" s="2">
        <v>38184</v>
      </c>
      <c r="Z1955">
        <v>81.248999999999995</v>
      </c>
      <c r="AB1955" s="2">
        <v>38189</v>
      </c>
      <c r="AC1955">
        <v>103.899</v>
      </c>
      <c r="BL1955" s="2">
        <v>38777</v>
      </c>
      <c r="BM1955">
        <v>2.5655999999999999</v>
      </c>
      <c r="DB1955" s="2">
        <v>40171</v>
      </c>
      <c r="DC1955">
        <v>0.45</v>
      </c>
      <c r="DE1955" s="2">
        <v>42271</v>
      </c>
      <c r="DF1955">
        <v>107.05</v>
      </c>
      <c r="DN1955" s="2">
        <v>38163</v>
      </c>
      <c r="DO1955">
        <v>0.109</v>
      </c>
      <c r="EF1955" s="2">
        <v>39990</v>
      </c>
      <c r="EG1955">
        <v>-0.84</v>
      </c>
      <c r="EI1955" s="2">
        <v>38988</v>
      </c>
      <c r="EJ1955">
        <v>28.193200000000001</v>
      </c>
      <c r="EL1955" s="2">
        <v>38988</v>
      </c>
      <c r="EM1955">
        <v>53.23</v>
      </c>
      <c r="EO1955" s="2">
        <v>38988</v>
      </c>
      <c r="EP1955">
        <v>22.07</v>
      </c>
      <c r="ER1955" s="2">
        <v>38988</v>
      </c>
      <c r="ES1955">
        <v>33.08</v>
      </c>
      <c r="EU1955" s="2">
        <v>38989</v>
      </c>
      <c r="EV1955">
        <v>33.340000000000003</v>
      </c>
      <c r="EX1955" s="2">
        <v>38988</v>
      </c>
      <c r="EY1955">
        <v>35.14</v>
      </c>
      <c r="FA1955" s="2">
        <v>38988</v>
      </c>
      <c r="FB1955">
        <v>31.92</v>
      </c>
      <c r="FG1955" s="2">
        <v>38273</v>
      </c>
      <c r="FH1955">
        <v>0.8</v>
      </c>
      <c r="FJ1955" s="2">
        <v>39261</v>
      </c>
      <c r="FK1955">
        <v>-0.18</v>
      </c>
      <c r="FM1955" s="2">
        <v>41906</v>
      </c>
      <c r="FN1955">
        <v>-0.40200000000000002</v>
      </c>
      <c r="FP1955" s="2">
        <v>38897</v>
      </c>
      <c r="FQ1955">
        <v>-0.64100000000000001</v>
      </c>
      <c r="FS1955" s="2">
        <v>39552</v>
      </c>
      <c r="FT1955">
        <v>7.31</v>
      </c>
    </row>
    <row r="1956" spans="1:176" x14ac:dyDescent="0.25">
      <c r="A1956" s="2">
        <v>38225</v>
      </c>
      <c r="B1956">
        <v>1.5</v>
      </c>
      <c r="D1956" s="2">
        <v>38271</v>
      </c>
      <c r="E1956">
        <v>14.71</v>
      </c>
      <c r="G1956" s="2">
        <v>38194</v>
      </c>
      <c r="H1956">
        <v>87.257400000000004</v>
      </c>
      <c r="J1956" s="2">
        <v>38168</v>
      </c>
      <c r="K1956">
        <v>4.5806000000000004</v>
      </c>
      <c r="M1956" s="2">
        <v>38169</v>
      </c>
      <c r="N1956">
        <v>5.2865000000000002</v>
      </c>
      <c r="P1956" s="2">
        <v>38168</v>
      </c>
      <c r="Q1956">
        <v>3.7660999999999998</v>
      </c>
      <c r="S1956" s="2">
        <v>38189</v>
      </c>
      <c r="T1956">
        <v>180.59700000000001</v>
      </c>
      <c r="V1956" s="2">
        <v>38187</v>
      </c>
      <c r="W1956">
        <v>259.10399999999998</v>
      </c>
      <c r="Y1956" s="2">
        <v>38187</v>
      </c>
      <c r="Z1956">
        <v>79.697999999999993</v>
      </c>
      <c r="AB1956" s="2">
        <v>38190</v>
      </c>
      <c r="AC1956">
        <v>102.708</v>
      </c>
      <c r="BL1956" s="2">
        <v>38778</v>
      </c>
      <c r="BM1956">
        <v>2.6040000000000001</v>
      </c>
      <c r="DB1956" s="2">
        <v>40172</v>
      </c>
      <c r="DC1956">
        <v>0.7833</v>
      </c>
      <c r="DE1956" s="2">
        <v>42272</v>
      </c>
      <c r="DF1956">
        <v>106.8</v>
      </c>
      <c r="DN1956" s="2">
        <v>38166</v>
      </c>
      <c r="DO1956">
        <v>0.13700000000000001</v>
      </c>
      <c r="EF1956" s="2">
        <v>39993</v>
      </c>
      <c r="EG1956">
        <v>-0.83</v>
      </c>
      <c r="EI1956" s="2">
        <v>38989</v>
      </c>
      <c r="EJ1956">
        <v>28.111999999999998</v>
      </c>
      <c r="EL1956" s="2">
        <v>38989</v>
      </c>
      <c r="EM1956">
        <v>53.45</v>
      </c>
      <c r="EO1956" s="2">
        <v>38989</v>
      </c>
      <c r="EP1956">
        <v>22</v>
      </c>
      <c r="ER1956" s="2">
        <v>38989</v>
      </c>
      <c r="ES1956">
        <v>33.19</v>
      </c>
      <c r="EU1956" s="2">
        <v>38992</v>
      </c>
      <c r="EV1956">
        <v>33.44</v>
      </c>
      <c r="EX1956" s="2">
        <v>38989</v>
      </c>
      <c r="EY1956">
        <v>34.950000000000003</v>
      </c>
      <c r="FA1956" s="2">
        <v>38989</v>
      </c>
      <c r="FB1956">
        <v>31.64</v>
      </c>
      <c r="FG1956" s="2">
        <v>38274</v>
      </c>
      <c r="FH1956">
        <v>0.85</v>
      </c>
      <c r="FJ1956" s="2">
        <v>39262</v>
      </c>
      <c r="FK1956">
        <v>-0.19</v>
      </c>
      <c r="FM1956" s="2">
        <v>41907</v>
      </c>
      <c r="FN1956">
        <v>-0.44</v>
      </c>
      <c r="FP1956" s="2">
        <v>38898</v>
      </c>
      <c r="FQ1956">
        <v>-0.67100000000000004</v>
      </c>
      <c r="FS1956" s="2">
        <v>39553</v>
      </c>
      <c r="FT1956">
        <v>7.29</v>
      </c>
    </row>
    <row r="1957" spans="1:176" x14ac:dyDescent="0.25">
      <c r="A1957" s="2">
        <v>38226</v>
      </c>
      <c r="B1957">
        <v>1.5</v>
      </c>
      <c r="D1957" s="2">
        <v>38272</v>
      </c>
      <c r="E1957">
        <v>15.05</v>
      </c>
      <c r="G1957" s="2">
        <v>38195</v>
      </c>
      <c r="H1957">
        <v>87.804400000000001</v>
      </c>
      <c r="J1957" s="2">
        <v>38169</v>
      </c>
      <c r="K1957">
        <v>4.5629</v>
      </c>
      <c r="M1957" s="2">
        <v>38170</v>
      </c>
      <c r="N1957">
        <v>5.2054</v>
      </c>
      <c r="P1957" s="2">
        <v>38169</v>
      </c>
      <c r="Q1957">
        <v>3.7279</v>
      </c>
      <c r="S1957" s="2">
        <v>38190</v>
      </c>
      <c r="T1957">
        <v>179.357</v>
      </c>
      <c r="V1957" s="2">
        <v>38188</v>
      </c>
      <c r="W1957">
        <v>255.24700000000001</v>
      </c>
      <c r="Y1957" s="2">
        <v>38188</v>
      </c>
      <c r="Z1957">
        <v>77.622</v>
      </c>
      <c r="AB1957" s="2">
        <v>38191</v>
      </c>
      <c r="AC1957">
        <v>101.80200000000001</v>
      </c>
      <c r="BL1957" s="2">
        <v>38779</v>
      </c>
      <c r="BM1957">
        <v>2.6223999999999998</v>
      </c>
      <c r="DB1957" s="2">
        <v>40175</v>
      </c>
      <c r="DC1957">
        <v>0.68330000000000002</v>
      </c>
      <c r="DE1957" s="2">
        <v>42275</v>
      </c>
      <c r="DF1957">
        <v>105.88</v>
      </c>
      <c r="DN1957" s="2">
        <v>38167</v>
      </c>
      <c r="DO1957">
        <v>0.19700000000000001</v>
      </c>
      <c r="EF1957" s="2">
        <v>39994</v>
      </c>
      <c r="EG1957">
        <v>-0.83</v>
      </c>
      <c r="EI1957" s="2">
        <v>38992</v>
      </c>
      <c r="EJ1957">
        <v>28.0471</v>
      </c>
      <c r="EL1957" s="2">
        <v>38992</v>
      </c>
      <c r="EM1957">
        <v>52.84</v>
      </c>
      <c r="EO1957" s="2">
        <v>38992</v>
      </c>
      <c r="EP1957">
        <v>21.84</v>
      </c>
      <c r="ER1957" s="2">
        <v>38992</v>
      </c>
      <c r="ES1957">
        <v>33</v>
      </c>
      <c r="EU1957" s="2">
        <v>38993</v>
      </c>
      <c r="EV1957">
        <v>33.65</v>
      </c>
      <c r="EX1957" s="2">
        <v>38992</v>
      </c>
      <c r="EY1957">
        <v>35.03</v>
      </c>
      <c r="FA1957" s="2">
        <v>38992</v>
      </c>
      <c r="FB1957">
        <v>31.7</v>
      </c>
      <c r="FG1957" s="2">
        <v>38275</v>
      </c>
      <c r="FH1957">
        <v>0.76</v>
      </c>
      <c r="FJ1957" s="2">
        <v>39265</v>
      </c>
      <c r="FK1957">
        <v>-0.19</v>
      </c>
      <c r="FM1957" s="2">
        <v>41908</v>
      </c>
      <c r="FN1957">
        <v>-0.42699999999999999</v>
      </c>
      <c r="FP1957" s="2">
        <v>38901</v>
      </c>
      <c r="FQ1957">
        <v>-0.69199999999999995</v>
      </c>
      <c r="FS1957" s="2">
        <v>39554</v>
      </c>
      <c r="FT1957">
        <v>7.1</v>
      </c>
    </row>
    <row r="1958" spans="1:176" x14ac:dyDescent="0.25">
      <c r="A1958" s="2">
        <v>38229</v>
      </c>
      <c r="B1958">
        <v>1.5</v>
      </c>
      <c r="D1958" s="2">
        <v>38273</v>
      </c>
      <c r="E1958">
        <v>15.42</v>
      </c>
      <c r="G1958" s="2">
        <v>38196</v>
      </c>
      <c r="H1958">
        <v>87.855900000000005</v>
      </c>
      <c r="J1958" s="2">
        <v>38170</v>
      </c>
      <c r="K1958">
        <v>4.4588999999999999</v>
      </c>
      <c r="M1958" s="2">
        <v>38173</v>
      </c>
      <c r="N1958">
        <v>5.2054</v>
      </c>
      <c r="P1958" s="2">
        <v>38170</v>
      </c>
      <c r="Q1958">
        <v>3.5994999999999999</v>
      </c>
      <c r="S1958" s="2">
        <v>38191</v>
      </c>
      <c r="T1958">
        <v>178.24199999999999</v>
      </c>
      <c r="V1958" s="2">
        <v>38189</v>
      </c>
      <c r="W1958">
        <v>253.68899999999999</v>
      </c>
      <c r="Y1958" s="2">
        <v>38189</v>
      </c>
      <c r="Z1958">
        <v>76.697999999999993</v>
      </c>
      <c r="AB1958" s="2">
        <v>38194</v>
      </c>
      <c r="AC1958">
        <v>102.572</v>
      </c>
      <c r="BL1958" s="2">
        <v>38782</v>
      </c>
      <c r="BM1958">
        <v>2.5952000000000002</v>
      </c>
      <c r="DB1958" s="2">
        <v>40176</v>
      </c>
      <c r="DC1958">
        <v>0.68330000000000002</v>
      </c>
      <c r="DE1958" s="2">
        <v>42276</v>
      </c>
      <c r="DF1958">
        <v>105.64</v>
      </c>
      <c r="DN1958" s="2">
        <v>38168</v>
      </c>
      <c r="DO1958">
        <v>8.9999999999999993E-3</v>
      </c>
      <c r="EF1958" s="2">
        <v>39995</v>
      </c>
      <c r="EG1958">
        <v>-0.84</v>
      </c>
      <c r="EI1958" s="2">
        <v>38993</v>
      </c>
      <c r="EJ1958">
        <v>28.3232</v>
      </c>
      <c r="EL1958" s="2">
        <v>38993</v>
      </c>
      <c r="EM1958">
        <v>50.9</v>
      </c>
      <c r="EO1958" s="2">
        <v>38993</v>
      </c>
      <c r="EP1958">
        <v>21.96</v>
      </c>
      <c r="ER1958" s="2">
        <v>38993</v>
      </c>
      <c r="ES1958">
        <v>33.1</v>
      </c>
      <c r="EU1958" s="2">
        <v>38994</v>
      </c>
      <c r="EV1958">
        <v>34.15</v>
      </c>
      <c r="EX1958" s="2">
        <v>38993</v>
      </c>
      <c r="EY1958">
        <v>35.33</v>
      </c>
      <c r="FA1958" s="2">
        <v>38993</v>
      </c>
      <c r="FB1958">
        <v>31.28</v>
      </c>
      <c r="FG1958" s="2">
        <v>38278</v>
      </c>
      <c r="FH1958">
        <v>0.71</v>
      </c>
      <c r="FJ1958" s="2">
        <v>39266</v>
      </c>
      <c r="FK1958">
        <v>-0.24</v>
      </c>
      <c r="FM1958" s="2">
        <v>41911</v>
      </c>
      <c r="FN1958">
        <v>-0.379</v>
      </c>
      <c r="FP1958" s="2">
        <v>38902</v>
      </c>
      <c r="FQ1958">
        <v>-0.72299999999999998</v>
      </c>
      <c r="FS1958" s="2">
        <v>39555</v>
      </c>
      <c r="FT1958">
        <v>7.01</v>
      </c>
    </row>
    <row r="1959" spans="1:176" x14ac:dyDescent="0.25">
      <c r="A1959" s="2">
        <v>38230</v>
      </c>
      <c r="B1959">
        <v>1.5</v>
      </c>
      <c r="D1959" s="2">
        <v>38274</v>
      </c>
      <c r="E1959">
        <v>16.43</v>
      </c>
      <c r="G1959" s="2">
        <v>38197</v>
      </c>
      <c r="H1959">
        <v>87.724500000000006</v>
      </c>
      <c r="J1959" s="2">
        <v>38173</v>
      </c>
      <c r="K1959">
        <v>4.4549000000000003</v>
      </c>
      <c r="M1959" s="2">
        <v>38174</v>
      </c>
      <c r="N1959">
        <v>5.2183000000000002</v>
      </c>
      <c r="P1959" s="2">
        <v>38173</v>
      </c>
      <c r="Q1959">
        <v>3.5992999999999999</v>
      </c>
      <c r="S1959" s="2">
        <v>38194</v>
      </c>
      <c r="T1959">
        <v>178.12200000000001</v>
      </c>
      <c r="V1959" s="2">
        <v>38190</v>
      </c>
      <c r="W1959">
        <v>252.822</v>
      </c>
      <c r="Y1959" s="2">
        <v>38190</v>
      </c>
      <c r="Z1959">
        <v>76.649000000000001</v>
      </c>
      <c r="AB1959" s="2">
        <v>38195</v>
      </c>
      <c r="AC1959">
        <v>105.38</v>
      </c>
      <c r="BL1959" s="2">
        <v>38783</v>
      </c>
      <c r="BM1959">
        <v>2.5794999999999999</v>
      </c>
      <c r="DB1959" s="2">
        <v>40177</v>
      </c>
      <c r="DC1959">
        <v>0.83330000000000004</v>
      </c>
      <c r="DE1959" s="2">
        <v>42277</v>
      </c>
      <c r="DF1959">
        <v>106.4</v>
      </c>
      <c r="DN1959" s="2">
        <v>38169</v>
      </c>
      <c r="DO1959">
        <v>-5.2999999999999999E-2</v>
      </c>
      <c r="EF1959" s="2">
        <v>39996</v>
      </c>
      <c r="EG1959">
        <v>-0.82</v>
      </c>
      <c r="EI1959" s="2">
        <v>38994</v>
      </c>
      <c r="EJ1959">
        <v>28.664200000000001</v>
      </c>
      <c r="EL1959" s="2">
        <v>38994</v>
      </c>
      <c r="EM1959">
        <v>51.65</v>
      </c>
      <c r="EO1959" s="2">
        <v>38994</v>
      </c>
      <c r="EP1959">
        <v>22.3</v>
      </c>
      <c r="ER1959" s="2">
        <v>38994</v>
      </c>
      <c r="ES1959">
        <v>33.39</v>
      </c>
      <c r="EU1959" s="2">
        <v>38995</v>
      </c>
      <c r="EV1959">
        <v>34.32</v>
      </c>
      <c r="EX1959" s="2">
        <v>38994</v>
      </c>
      <c r="EY1959">
        <v>35.840000000000003</v>
      </c>
      <c r="FA1959" s="2">
        <v>38994</v>
      </c>
      <c r="FB1959">
        <v>31.33</v>
      </c>
      <c r="FG1959" s="2">
        <v>38279</v>
      </c>
      <c r="FH1959">
        <v>0.87</v>
      </c>
      <c r="FJ1959" s="2">
        <v>39267</v>
      </c>
      <c r="FK1959">
        <v>-0.25</v>
      </c>
      <c r="FM1959" s="2">
        <v>41912</v>
      </c>
      <c r="FN1959">
        <v>-0.39700000000000002</v>
      </c>
      <c r="FP1959" s="2">
        <v>38903</v>
      </c>
      <c r="FQ1959">
        <v>-0.66800000000000004</v>
      </c>
      <c r="FS1959" s="2">
        <v>39556</v>
      </c>
      <c r="FT1959">
        <v>6.8</v>
      </c>
    </row>
    <row r="1960" spans="1:176" x14ac:dyDescent="0.25">
      <c r="A1960" s="2">
        <v>38231</v>
      </c>
      <c r="B1960">
        <v>1.5</v>
      </c>
      <c r="D1960" s="2">
        <v>38275</v>
      </c>
      <c r="E1960">
        <v>15.04</v>
      </c>
      <c r="G1960" s="2">
        <v>38198</v>
      </c>
      <c r="H1960">
        <v>87.8202</v>
      </c>
      <c r="J1960" s="2">
        <v>38174</v>
      </c>
      <c r="K1960">
        <v>4.4743000000000004</v>
      </c>
      <c r="M1960" s="2">
        <v>38175</v>
      </c>
      <c r="N1960">
        <v>5.2237</v>
      </c>
      <c r="P1960" s="2">
        <v>38174</v>
      </c>
      <c r="Q1960">
        <v>3.6267</v>
      </c>
      <c r="S1960" s="2">
        <v>38195</v>
      </c>
      <c r="T1960">
        <v>182.60300000000001</v>
      </c>
      <c r="V1960" s="2">
        <v>38191</v>
      </c>
      <c r="W1960">
        <v>251.708</v>
      </c>
      <c r="Y1960" s="2">
        <v>38191</v>
      </c>
      <c r="Z1960">
        <v>76.44</v>
      </c>
      <c r="AB1960" s="2">
        <v>38196</v>
      </c>
      <c r="AC1960">
        <v>106.172</v>
      </c>
      <c r="BL1960" s="2">
        <v>38784</v>
      </c>
      <c r="BM1960">
        <v>2.5282</v>
      </c>
      <c r="DB1960" s="2">
        <v>40178</v>
      </c>
      <c r="DC1960">
        <v>0.81669999999999998</v>
      </c>
      <c r="DE1960" s="2">
        <v>42278</v>
      </c>
      <c r="DF1960">
        <v>105.63</v>
      </c>
      <c r="DN1960" s="2">
        <v>38170</v>
      </c>
      <c r="DO1960">
        <v>-3.7999999999999999E-2</v>
      </c>
      <c r="EF1960" s="2">
        <v>39997</v>
      </c>
      <c r="EG1960">
        <v>-0.79</v>
      </c>
      <c r="EI1960" s="2">
        <v>38995</v>
      </c>
      <c r="EJ1960">
        <v>28.648</v>
      </c>
      <c r="EL1960" s="2">
        <v>38995</v>
      </c>
      <c r="EM1960">
        <v>52.64</v>
      </c>
      <c r="EO1960" s="2">
        <v>38995</v>
      </c>
      <c r="EP1960">
        <v>22.29</v>
      </c>
      <c r="ER1960" s="2">
        <v>38995</v>
      </c>
      <c r="ES1960">
        <v>33.39</v>
      </c>
      <c r="EU1960" s="2">
        <v>38996</v>
      </c>
      <c r="EV1960">
        <v>34.25</v>
      </c>
      <c r="EX1960" s="2">
        <v>38995</v>
      </c>
      <c r="EY1960">
        <v>35.94</v>
      </c>
      <c r="FA1960" s="2">
        <v>38995</v>
      </c>
      <c r="FB1960">
        <v>31.83</v>
      </c>
      <c r="FG1960" s="2">
        <v>38280</v>
      </c>
      <c r="FH1960">
        <v>0.83</v>
      </c>
      <c r="FJ1960" s="2">
        <v>39268</v>
      </c>
      <c r="FK1960">
        <v>-0.23</v>
      </c>
      <c r="FM1960" s="2">
        <v>41913</v>
      </c>
      <c r="FN1960">
        <v>-0.35099999999999998</v>
      </c>
      <c r="FP1960" s="2">
        <v>38904</v>
      </c>
      <c r="FQ1960">
        <v>-0.65900000000000003</v>
      </c>
      <c r="FS1960" s="2">
        <v>39559</v>
      </c>
      <c r="FT1960">
        <v>6.78</v>
      </c>
    </row>
    <row r="1961" spans="1:176" x14ac:dyDescent="0.25">
      <c r="A1961" s="2">
        <v>38232</v>
      </c>
      <c r="B1961">
        <v>1.5</v>
      </c>
      <c r="D1961" s="2">
        <v>38278</v>
      </c>
      <c r="E1961">
        <v>14.71</v>
      </c>
      <c r="G1961" s="2">
        <v>38201</v>
      </c>
      <c r="H1961">
        <v>87.756900000000002</v>
      </c>
      <c r="J1961" s="2">
        <v>38175</v>
      </c>
      <c r="K1961">
        <v>4.4743000000000004</v>
      </c>
      <c r="M1961" s="2">
        <v>38176</v>
      </c>
      <c r="N1961">
        <v>5.2225999999999999</v>
      </c>
      <c r="P1961" s="2">
        <v>38175</v>
      </c>
      <c r="Q1961">
        <v>3.6301000000000001</v>
      </c>
      <c r="S1961" s="2">
        <v>38196</v>
      </c>
      <c r="T1961">
        <v>184.64599999999999</v>
      </c>
      <c r="V1961" s="2">
        <v>38194</v>
      </c>
      <c r="W1961">
        <v>250.33500000000001</v>
      </c>
      <c r="Y1961" s="2">
        <v>38194</v>
      </c>
      <c r="Z1961">
        <v>75.551000000000002</v>
      </c>
      <c r="AB1961" s="2">
        <v>38197</v>
      </c>
      <c r="AC1961">
        <v>102.703</v>
      </c>
      <c r="BL1961" s="2">
        <v>38785</v>
      </c>
      <c r="BM1961">
        <v>2.5225999999999997</v>
      </c>
      <c r="DB1961" s="2">
        <v>40179</v>
      </c>
      <c r="DC1961">
        <v>0.68330000000000002</v>
      </c>
      <c r="DE1961" s="2">
        <v>42279</v>
      </c>
      <c r="DF1961">
        <v>106.83</v>
      </c>
      <c r="DN1961" s="2">
        <v>38173</v>
      </c>
      <c r="DO1961">
        <v>-6.0000000000000001E-3</v>
      </c>
      <c r="EF1961" s="2">
        <v>40000</v>
      </c>
      <c r="EG1961">
        <v>-0.73</v>
      </c>
      <c r="EI1961" s="2">
        <v>38996</v>
      </c>
      <c r="EJ1961">
        <v>28.5505</v>
      </c>
      <c r="EL1961" s="2">
        <v>38996</v>
      </c>
      <c r="EM1961">
        <v>52.69</v>
      </c>
      <c r="EO1961" s="2">
        <v>38996</v>
      </c>
      <c r="EP1961">
        <v>22.3</v>
      </c>
      <c r="ER1961" s="2">
        <v>38996</v>
      </c>
      <c r="ES1961">
        <v>33.26</v>
      </c>
      <c r="EU1961" s="2">
        <v>38999</v>
      </c>
      <c r="EV1961">
        <v>34.29</v>
      </c>
      <c r="EX1961" s="2">
        <v>38996</v>
      </c>
      <c r="EY1961">
        <v>35.869999999999997</v>
      </c>
      <c r="FA1961" s="2">
        <v>38996</v>
      </c>
      <c r="FB1961">
        <v>31.98</v>
      </c>
      <c r="FG1961" s="2">
        <v>38281</v>
      </c>
      <c r="FH1961">
        <v>0.76</v>
      </c>
      <c r="FJ1961" s="2">
        <v>39269</v>
      </c>
      <c r="FK1961">
        <v>-0.22</v>
      </c>
      <c r="FM1961" s="2">
        <v>41914</v>
      </c>
      <c r="FN1961">
        <v>-0.309</v>
      </c>
      <c r="FP1961" s="2">
        <v>38905</v>
      </c>
      <c r="FQ1961">
        <v>-0.65800000000000003</v>
      </c>
      <c r="FS1961" s="2">
        <v>39560</v>
      </c>
      <c r="FT1961">
        <v>6.71</v>
      </c>
    </row>
    <row r="1962" spans="1:176" x14ac:dyDescent="0.25">
      <c r="A1962" s="2">
        <v>38233</v>
      </c>
      <c r="B1962">
        <v>1.5</v>
      </c>
      <c r="D1962" s="2">
        <v>38279</v>
      </c>
      <c r="E1962">
        <v>15.13</v>
      </c>
      <c r="G1962" s="2">
        <v>38202</v>
      </c>
      <c r="H1962">
        <v>87.387799999999999</v>
      </c>
      <c r="J1962" s="2">
        <v>38176</v>
      </c>
      <c r="K1962">
        <v>4.4703999999999997</v>
      </c>
      <c r="M1962" s="2">
        <v>38177</v>
      </c>
      <c r="N1962">
        <v>5.2065000000000001</v>
      </c>
      <c r="P1962" s="2">
        <v>38176</v>
      </c>
      <c r="Q1962">
        <v>3.6457000000000002</v>
      </c>
      <c r="S1962" s="2">
        <v>38197</v>
      </c>
      <c r="T1962">
        <v>181.845</v>
      </c>
      <c r="V1962" s="2">
        <v>38195</v>
      </c>
      <c r="W1962">
        <v>253.07300000000001</v>
      </c>
      <c r="Y1962" s="2">
        <v>38195</v>
      </c>
      <c r="Z1962">
        <v>77.222999999999999</v>
      </c>
      <c r="AB1962" s="2">
        <v>38198</v>
      </c>
      <c r="AC1962">
        <v>101.261</v>
      </c>
      <c r="BL1962" s="2">
        <v>38786</v>
      </c>
      <c r="BM1962">
        <v>2.5295999999999998</v>
      </c>
      <c r="DB1962" s="2">
        <v>40182</v>
      </c>
      <c r="DC1962">
        <v>0.7167</v>
      </c>
      <c r="DE1962" s="2">
        <v>42282</v>
      </c>
      <c r="DF1962">
        <v>107.36</v>
      </c>
      <c r="DN1962" s="2">
        <v>38174</v>
      </c>
      <c r="DO1962">
        <v>-7.3999999999999996E-2</v>
      </c>
      <c r="EF1962" s="2">
        <v>40001</v>
      </c>
      <c r="EG1962">
        <v>-0.69</v>
      </c>
      <c r="EI1962" s="2">
        <v>38999</v>
      </c>
      <c r="EJ1962">
        <v>28.631699999999999</v>
      </c>
      <c r="EL1962" s="2">
        <v>38999</v>
      </c>
      <c r="EM1962">
        <v>51.9</v>
      </c>
      <c r="EO1962" s="2">
        <v>38999</v>
      </c>
      <c r="EP1962">
        <v>22.36</v>
      </c>
      <c r="ER1962" s="2">
        <v>38999</v>
      </c>
      <c r="ES1962">
        <v>33.19</v>
      </c>
      <c r="EU1962" s="2">
        <v>39000</v>
      </c>
      <c r="EV1962">
        <v>34.340000000000003</v>
      </c>
      <c r="EX1962" s="2">
        <v>38999</v>
      </c>
      <c r="EY1962">
        <v>36.119999999999997</v>
      </c>
      <c r="FA1962" s="2">
        <v>38999</v>
      </c>
      <c r="FB1962">
        <v>32.24</v>
      </c>
      <c r="FG1962" s="2">
        <v>38282</v>
      </c>
      <c r="FH1962">
        <v>0.67</v>
      </c>
      <c r="FJ1962" s="2">
        <v>39272</v>
      </c>
      <c r="FK1962">
        <v>-0.23</v>
      </c>
      <c r="FM1962" s="2">
        <v>41915</v>
      </c>
      <c r="FN1962">
        <v>-0.40300000000000002</v>
      </c>
      <c r="FP1962" s="2">
        <v>38908</v>
      </c>
      <c r="FQ1962">
        <v>-0.67100000000000004</v>
      </c>
      <c r="FS1962" s="2">
        <v>39561</v>
      </c>
      <c r="FT1962">
        <v>6.6899999999999995</v>
      </c>
    </row>
    <row r="1963" spans="1:176" x14ac:dyDescent="0.25">
      <c r="A1963" s="2">
        <v>38237</v>
      </c>
      <c r="B1963">
        <v>1.5</v>
      </c>
      <c r="D1963" s="2">
        <v>38280</v>
      </c>
      <c r="E1963">
        <v>14.85</v>
      </c>
      <c r="G1963" s="2">
        <v>38203</v>
      </c>
      <c r="H1963">
        <v>87.400199999999998</v>
      </c>
      <c r="J1963" s="2">
        <v>38177</v>
      </c>
      <c r="K1963">
        <v>4.4565000000000001</v>
      </c>
      <c r="M1963" s="2">
        <v>38180</v>
      </c>
      <c r="N1963">
        <v>5.1978999999999997</v>
      </c>
      <c r="P1963" s="2">
        <v>38177</v>
      </c>
      <c r="Q1963">
        <v>3.6318999999999999</v>
      </c>
      <c r="S1963" s="2">
        <v>38198</v>
      </c>
      <c r="T1963">
        <v>179.482</v>
      </c>
      <c r="V1963" s="2">
        <v>38196</v>
      </c>
      <c r="W1963">
        <v>257.27699999999999</v>
      </c>
      <c r="Y1963" s="2">
        <v>38196</v>
      </c>
      <c r="Z1963">
        <v>78.474000000000004</v>
      </c>
      <c r="AB1963" s="2">
        <v>38201</v>
      </c>
      <c r="AC1963">
        <v>101.60899999999999</v>
      </c>
      <c r="BL1963" s="2">
        <v>38789</v>
      </c>
      <c r="BM1963">
        <v>2.5361000000000002</v>
      </c>
      <c r="DB1963" s="2">
        <v>40183</v>
      </c>
      <c r="DC1963">
        <v>0.61670000000000003</v>
      </c>
      <c r="DE1963" s="2">
        <v>42283</v>
      </c>
      <c r="DF1963">
        <v>107.7</v>
      </c>
      <c r="DN1963" s="2">
        <v>38175</v>
      </c>
      <c r="DO1963">
        <v>-1.4E-2</v>
      </c>
      <c r="EF1963" s="2">
        <v>40002</v>
      </c>
      <c r="EG1963">
        <v>-0.65</v>
      </c>
      <c r="EI1963" s="2">
        <v>39000</v>
      </c>
      <c r="EJ1963">
        <v>28.631699999999999</v>
      </c>
      <c r="EL1963" s="2">
        <v>39000</v>
      </c>
      <c r="EM1963">
        <v>52.87</v>
      </c>
      <c r="EO1963" s="2">
        <v>39000</v>
      </c>
      <c r="EP1963">
        <v>22.38</v>
      </c>
      <c r="ER1963" s="2">
        <v>39000</v>
      </c>
      <c r="ES1963">
        <v>33.049999999999997</v>
      </c>
      <c r="EU1963" s="2">
        <v>39001</v>
      </c>
      <c r="EV1963">
        <v>34.35</v>
      </c>
      <c r="EX1963" s="2">
        <v>39000</v>
      </c>
      <c r="EY1963">
        <v>36.340000000000003</v>
      </c>
      <c r="FA1963" s="2">
        <v>39000</v>
      </c>
      <c r="FB1963">
        <v>32.39</v>
      </c>
      <c r="FG1963" s="2">
        <v>38285</v>
      </c>
      <c r="FH1963">
        <v>0.66</v>
      </c>
      <c r="FJ1963" s="2">
        <v>39273</v>
      </c>
      <c r="FK1963">
        <v>-0.32</v>
      </c>
      <c r="FM1963" s="2">
        <v>41918</v>
      </c>
      <c r="FN1963">
        <v>-0.309</v>
      </c>
      <c r="FP1963" s="2">
        <v>38909</v>
      </c>
      <c r="FQ1963">
        <v>-0.71</v>
      </c>
      <c r="FS1963" s="2">
        <v>39562</v>
      </c>
      <c r="FT1963">
        <v>6.55</v>
      </c>
    </row>
    <row r="1964" spans="1:176" x14ac:dyDescent="0.25">
      <c r="A1964" s="2">
        <v>38238</v>
      </c>
      <c r="B1964">
        <v>1.5</v>
      </c>
      <c r="D1964" s="2">
        <v>38281</v>
      </c>
      <c r="E1964">
        <v>14.54</v>
      </c>
      <c r="G1964" s="2">
        <v>38204</v>
      </c>
      <c r="H1964">
        <v>87.514700000000005</v>
      </c>
      <c r="J1964" s="2">
        <v>38180</v>
      </c>
      <c r="K1964">
        <v>4.4447000000000001</v>
      </c>
      <c r="M1964" s="2">
        <v>38181</v>
      </c>
      <c r="N1964">
        <v>5.2096999999999998</v>
      </c>
      <c r="P1964" s="2">
        <v>38180</v>
      </c>
      <c r="Q1964">
        <v>3.6284000000000001</v>
      </c>
      <c r="S1964" s="2">
        <v>38201</v>
      </c>
      <c r="T1964">
        <v>180.34200000000001</v>
      </c>
      <c r="V1964" s="2">
        <v>38197</v>
      </c>
      <c r="W1964">
        <v>254.55099999999999</v>
      </c>
      <c r="Y1964" s="2">
        <v>38197</v>
      </c>
      <c r="Z1964">
        <v>79.141999999999996</v>
      </c>
      <c r="AB1964" s="2">
        <v>38202</v>
      </c>
      <c r="AC1964">
        <v>100.274</v>
      </c>
      <c r="BL1964" s="2">
        <v>38790</v>
      </c>
      <c r="BM1964">
        <v>2.5369000000000002</v>
      </c>
      <c r="DB1964" s="2">
        <v>40184</v>
      </c>
      <c r="DC1964">
        <v>0.65</v>
      </c>
      <c r="DE1964" s="2">
        <v>42284</v>
      </c>
      <c r="DF1964">
        <v>108.04</v>
      </c>
      <c r="DN1964" s="2">
        <v>38176</v>
      </c>
      <c r="DO1964">
        <v>1.2999999999999999E-2</v>
      </c>
      <c r="EF1964" s="2">
        <v>40003</v>
      </c>
      <c r="EG1964">
        <v>-0.59</v>
      </c>
      <c r="EI1964" s="2">
        <v>39001</v>
      </c>
      <c r="EJ1964">
        <v>28.558700000000002</v>
      </c>
      <c r="EL1964" s="2">
        <v>39001</v>
      </c>
      <c r="EM1964">
        <v>52.03</v>
      </c>
      <c r="EO1964" s="2">
        <v>39001</v>
      </c>
      <c r="EP1964">
        <v>22.37</v>
      </c>
      <c r="ER1964" s="2">
        <v>39001</v>
      </c>
      <c r="ES1964">
        <v>33.04</v>
      </c>
      <c r="EU1964" s="2">
        <v>39002</v>
      </c>
      <c r="EV1964">
        <v>34.64</v>
      </c>
      <c r="EX1964" s="2">
        <v>39001</v>
      </c>
      <c r="EY1964">
        <v>36.25</v>
      </c>
      <c r="FA1964" s="2">
        <v>39001</v>
      </c>
      <c r="FB1964">
        <v>32.1</v>
      </c>
      <c r="FG1964" s="2">
        <v>38286</v>
      </c>
      <c r="FH1964">
        <v>0.57999999999999996</v>
      </c>
      <c r="FJ1964" s="2">
        <v>39274</v>
      </c>
      <c r="FK1964">
        <v>-0.28000000000000003</v>
      </c>
      <c r="FM1964" s="2">
        <v>41919</v>
      </c>
      <c r="FN1964">
        <v>-0.33700000000000002</v>
      </c>
      <c r="FP1964" s="2">
        <v>38910</v>
      </c>
      <c r="FQ1964">
        <v>-0.70699999999999996</v>
      </c>
      <c r="FS1964" s="2">
        <v>39563</v>
      </c>
      <c r="FT1964">
        <v>6.47</v>
      </c>
    </row>
    <row r="1965" spans="1:176" x14ac:dyDescent="0.25">
      <c r="A1965" s="2">
        <v>38239</v>
      </c>
      <c r="B1965">
        <v>1.5</v>
      </c>
      <c r="D1965" s="2">
        <v>38282</v>
      </c>
      <c r="E1965">
        <v>15.28</v>
      </c>
      <c r="G1965" s="2">
        <v>38205</v>
      </c>
      <c r="H1965">
        <v>86.384200000000007</v>
      </c>
      <c r="J1965" s="2">
        <v>38181</v>
      </c>
      <c r="K1965">
        <v>4.47</v>
      </c>
      <c r="M1965" s="2">
        <v>38182</v>
      </c>
      <c r="N1965">
        <v>5.2172000000000001</v>
      </c>
      <c r="P1965" s="2">
        <v>38181</v>
      </c>
      <c r="Q1965">
        <v>3.6490999999999998</v>
      </c>
      <c r="S1965" s="2">
        <v>38202</v>
      </c>
      <c r="T1965">
        <v>178.232</v>
      </c>
      <c r="V1965" s="2">
        <v>38198</v>
      </c>
      <c r="W1965">
        <v>252.09899999999999</v>
      </c>
      <c r="Y1965" s="2">
        <v>38198</v>
      </c>
      <c r="Z1965">
        <v>78.221999999999994</v>
      </c>
      <c r="AB1965" s="2">
        <v>38203</v>
      </c>
      <c r="AC1965">
        <v>99.316999999999993</v>
      </c>
      <c r="BL1965" s="2">
        <v>38791</v>
      </c>
      <c r="BM1965">
        <v>2.5478000000000001</v>
      </c>
      <c r="DB1965" s="2">
        <v>40185</v>
      </c>
      <c r="DC1965">
        <v>0.65</v>
      </c>
      <c r="DE1965" s="2">
        <v>42285</v>
      </c>
      <c r="DF1965">
        <v>108.09</v>
      </c>
      <c r="DN1965" s="2">
        <v>38177</v>
      </c>
      <c r="DO1965">
        <v>1.4999999999999999E-2</v>
      </c>
      <c r="EF1965" s="2">
        <v>40004</v>
      </c>
      <c r="EG1965">
        <v>-0.54</v>
      </c>
      <c r="EI1965" s="2">
        <v>39002</v>
      </c>
      <c r="EJ1965">
        <v>28.704799999999999</v>
      </c>
      <c r="EL1965" s="2">
        <v>39002</v>
      </c>
      <c r="EM1965">
        <v>53.25</v>
      </c>
      <c r="EO1965" s="2">
        <v>39002</v>
      </c>
      <c r="EP1965">
        <v>22.7</v>
      </c>
      <c r="ER1965" s="2">
        <v>39002</v>
      </c>
      <c r="ES1965">
        <v>33.24</v>
      </c>
      <c r="EU1965" s="2">
        <v>39003</v>
      </c>
      <c r="EV1965">
        <v>34.56</v>
      </c>
      <c r="EX1965" s="2">
        <v>39002</v>
      </c>
      <c r="EY1965">
        <v>36.729999999999997</v>
      </c>
      <c r="FA1965" s="2">
        <v>39002</v>
      </c>
      <c r="FB1965">
        <v>32.43</v>
      </c>
      <c r="FG1965" s="2">
        <v>38287</v>
      </c>
      <c r="FH1965">
        <v>0.59</v>
      </c>
      <c r="FJ1965" s="2">
        <v>39275</v>
      </c>
      <c r="FK1965">
        <v>-0.26</v>
      </c>
      <c r="FM1965" s="2">
        <v>41920</v>
      </c>
      <c r="FN1965">
        <v>-0.29299999999999998</v>
      </c>
      <c r="FP1965" s="2">
        <v>38911</v>
      </c>
      <c r="FQ1965">
        <v>-0.64400000000000002</v>
      </c>
      <c r="FS1965" s="2">
        <v>39566</v>
      </c>
      <c r="FT1965">
        <v>6.49</v>
      </c>
    </row>
    <row r="1966" spans="1:176" x14ac:dyDescent="0.25">
      <c r="A1966" s="2">
        <v>38240</v>
      </c>
      <c r="B1966">
        <v>1.5</v>
      </c>
      <c r="D1966" s="2">
        <v>38285</v>
      </c>
      <c r="E1966">
        <v>16.579999999999998</v>
      </c>
      <c r="G1966" s="2">
        <v>38208</v>
      </c>
      <c r="H1966">
        <v>86.644300000000001</v>
      </c>
      <c r="J1966" s="2">
        <v>38182</v>
      </c>
      <c r="K1966">
        <v>4.4797000000000002</v>
      </c>
      <c r="M1966" s="2">
        <v>38183</v>
      </c>
      <c r="N1966">
        <v>5.2119</v>
      </c>
      <c r="P1966" s="2">
        <v>38182</v>
      </c>
      <c r="Q1966">
        <v>3.6733000000000002</v>
      </c>
      <c r="S1966" s="2">
        <v>38203</v>
      </c>
      <c r="T1966">
        <v>177.529</v>
      </c>
      <c r="V1966" s="2">
        <v>38201</v>
      </c>
      <c r="W1966">
        <v>254.15700000000001</v>
      </c>
      <c r="Y1966" s="2">
        <v>38201</v>
      </c>
      <c r="Z1966">
        <v>78.733000000000004</v>
      </c>
      <c r="AB1966" s="2">
        <v>38204</v>
      </c>
      <c r="AC1966">
        <v>99.853999999999999</v>
      </c>
      <c r="BL1966" s="2">
        <v>38792</v>
      </c>
      <c r="BM1966">
        <v>2.5258000000000003</v>
      </c>
      <c r="DB1966" s="2">
        <v>40186</v>
      </c>
      <c r="DC1966">
        <v>0.6</v>
      </c>
      <c r="DE1966" s="2">
        <v>42286</v>
      </c>
      <c r="DF1966">
        <v>108.54</v>
      </c>
      <c r="DN1966" s="2">
        <v>38180</v>
      </c>
      <c r="DO1966">
        <v>6.3E-2</v>
      </c>
      <c r="EF1966" s="2">
        <v>40007</v>
      </c>
      <c r="EG1966">
        <v>-0.52</v>
      </c>
      <c r="EI1966" s="2">
        <v>39003</v>
      </c>
      <c r="EJ1966">
        <v>28.8185</v>
      </c>
      <c r="EL1966" s="2">
        <v>39003</v>
      </c>
      <c r="EM1966">
        <v>53.98</v>
      </c>
      <c r="EO1966" s="2">
        <v>39003</v>
      </c>
      <c r="EP1966">
        <v>22.81</v>
      </c>
      <c r="ER1966" s="2">
        <v>39003</v>
      </c>
      <c r="ES1966">
        <v>33.130000000000003</v>
      </c>
      <c r="EU1966" s="2">
        <v>39006</v>
      </c>
      <c r="EV1966">
        <v>34.79</v>
      </c>
      <c r="EX1966" s="2">
        <v>39003</v>
      </c>
      <c r="EY1966">
        <v>36.630000000000003</v>
      </c>
      <c r="FA1966" s="2">
        <v>39003</v>
      </c>
      <c r="FB1966">
        <v>32.75</v>
      </c>
      <c r="FG1966" s="2">
        <v>38288</v>
      </c>
      <c r="FH1966">
        <v>0.55000000000000004</v>
      </c>
      <c r="FJ1966" s="2">
        <v>39276</v>
      </c>
      <c r="FK1966">
        <v>-0.25</v>
      </c>
      <c r="FM1966" s="2">
        <v>41921</v>
      </c>
      <c r="FN1966">
        <v>-0.28799999999999998</v>
      </c>
      <c r="FP1966" s="2">
        <v>38912</v>
      </c>
      <c r="FQ1966">
        <v>-0.63600000000000001</v>
      </c>
      <c r="FS1966" s="2">
        <v>39567</v>
      </c>
      <c r="FT1966">
        <v>6.52</v>
      </c>
    </row>
    <row r="1967" spans="1:176" x14ac:dyDescent="0.25">
      <c r="A1967" s="2">
        <v>38243</v>
      </c>
      <c r="B1967">
        <v>1.5</v>
      </c>
      <c r="D1967" s="2">
        <v>38286</v>
      </c>
      <c r="E1967">
        <v>16.39</v>
      </c>
      <c r="G1967" s="2">
        <v>38209</v>
      </c>
      <c r="H1967">
        <v>86.518600000000006</v>
      </c>
      <c r="J1967" s="2">
        <v>38183</v>
      </c>
      <c r="K1967">
        <v>4.4797000000000002</v>
      </c>
      <c r="M1967" s="2">
        <v>38184</v>
      </c>
      <c r="N1967">
        <v>5.1150000000000002</v>
      </c>
      <c r="P1967" s="2">
        <v>38183</v>
      </c>
      <c r="Q1967">
        <v>3.6768000000000001</v>
      </c>
      <c r="S1967" s="2">
        <v>38204</v>
      </c>
      <c r="T1967">
        <v>178.89699999999999</v>
      </c>
      <c r="V1967" s="2">
        <v>38202</v>
      </c>
      <c r="W1967">
        <v>252.31299999999999</v>
      </c>
      <c r="Y1967" s="2">
        <v>38202</v>
      </c>
      <c r="Z1967">
        <v>77.959000000000003</v>
      </c>
      <c r="AB1967" s="2">
        <v>38205</v>
      </c>
      <c r="AC1967">
        <v>99.849000000000004</v>
      </c>
      <c r="BL1967" s="2">
        <v>38793</v>
      </c>
      <c r="BM1967">
        <v>2.5201000000000002</v>
      </c>
      <c r="DB1967" s="2">
        <v>40189</v>
      </c>
      <c r="DC1967">
        <v>0.5333</v>
      </c>
      <c r="DE1967" s="2">
        <v>42289</v>
      </c>
      <c r="DF1967">
        <v>108.68</v>
      </c>
      <c r="DN1967" s="2">
        <v>38181</v>
      </c>
      <c r="DO1967">
        <v>0.16400000000000001</v>
      </c>
      <c r="EF1967" s="2">
        <v>40008</v>
      </c>
      <c r="EG1967">
        <v>-0.5</v>
      </c>
      <c r="EI1967" s="2">
        <v>39006</v>
      </c>
      <c r="EJ1967">
        <v>28.664200000000001</v>
      </c>
      <c r="EL1967" s="2">
        <v>39006</v>
      </c>
      <c r="EM1967">
        <v>55.25</v>
      </c>
      <c r="EO1967" s="2">
        <v>39006</v>
      </c>
      <c r="EP1967">
        <v>22.8</v>
      </c>
      <c r="ER1967" s="2">
        <v>39006</v>
      </c>
      <c r="ES1967">
        <v>33.18</v>
      </c>
      <c r="EU1967" s="2">
        <v>39007</v>
      </c>
      <c r="EV1967">
        <v>34.6</v>
      </c>
      <c r="EX1967" s="2">
        <v>39006</v>
      </c>
      <c r="EY1967">
        <v>36.6</v>
      </c>
      <c r="FA1967" s="2">
        <v>39006</v>
      </c>
      <c r="FB1967">
        <v>32.99</v>
      </c>
      <c r="FG1967" s="2">
        <v>38289</v>
      </c>
      <c r="FH1967">
        <v>0.6</v>
      </c>
      <c r="FJ1967" s="2">
        <v>39279</v>
      </c>
      <c r="FK1967">
        <v>-0.21</v>
      </c>
      <c r="FM1967" s="2">
        <v>41922</v>
      </c>
      <c r="FN1967">
        <v>-0.26200000000000001</v>
      </c>
      <c r="FP1967" s="2">
        <v>38915</v>
      </c>
      <c r="FQ1967">
        <v>-0.64900000000000002</v>
      </c>
      <c r="FS1967" s="2">
        <v>39568</v>
      </c>
      <c r="FT1967">
        <v>6.53</v>
      </c>
    </row>
    <row r="1968" spans="1:176" x14ac:dyDescent="0.25">
      <c r="A1968" s="2">
        <v>38244</v>
      </c>
      <c r="B1968">
        <v>1.5</v>
      </c>
      <c r="D1968" s="2">
        <v>38287</v>
      </c>
      <c r="E1968">
        <v>15.72</v>
      </c>
      <c r="G1968" s="2">
        <v>38210</v>
      </c>
      <c r="H1968">
        <v>87.005099999999999</v>
      </c>
      <c r="J1968" s="2">
        <v>38184</v>
      </c>
      <c r="K1968">
        <v>4.3491</v>
      </c>
      <c r="M1968" s="2">
        <v>38187</v>
      </c>
      <c r="N1968">
        <v>5.1097999999999999</v>
      </c>
      <c r="P1968" s="2">
        <v>38184</v>
      </c>
      <c r="Q1968">
        <v>3.5388000000000002</v>
      </c>
      <c r="S1968" s="2">
        <v>38205</v>
      </c>
      <c r="T1968">
        <v>183.434</v>
      </c>
      <c r="V1968" s="2">
        <v>38203</v>
      </c>
      <c r="W1968">
        <v>251.90899999999999</v>
      </c>
      <c r="Y1968" s="2">
        <v>38203</v>
      </c>
      <c r="Z1968">
        <v>78.212000000000003</v>
      </c>
      <c r="AB1968" s="2">
        <v>38208</v>
      </c>
      <c r="AC1968">
        <v>99.391000000000005</v>
      </c>
      <c r="BL1968" s="2">
        <v>38796</v>
      </c>
      <c r="BM1968">
        <v>2.4935999999999998</v>
      </c>
      <c r="DB1968" s="2">
        <v>40190</v>
      </c>
      <c r="DC1968">
        <v>0.18329999999999999</v>
      </c>
      <c r="DE1968" s="2">
        <v>42290</v>
      </c>
      <c r="DF1968">
        <v>107.92</v>
      </c>
      <c r="DN1968" s="2">
        <v>38182</v>
      </c>
      <c r="DO1968">
        <v>0.19</v>
      </c>
      <c r="EF1968" s="2">
        <v>40009</v>
      </c>
      <c r="EG1968">
        <v>-0.45</v>
      </c>
      <c r="EI1968" s="2">
        <v>39007</v>
      </c>
      <c r="EJ1968">
        <v>28.664200000000001</v>
      </c>
      <c r="EL1968" s="2">
        <v>39007</v>
      </c>
      <c r="EM1968">
        <v>54.65</v>
      </c>
      <c r="EO1968" s="2">
        <v>39007</v>
      </c>
      <c r="EP1968">
        <v>22.61</v>
      </c>
      <c r="ER1968" s="2">
        <v>39007</v>
      </c>
      <c r="ES1968">
        <v>33.270000000000003</v>
      </c>
      <c r="EU1968" s="2">
        <v>39008</v>
      </c>
      <c r="EV1968">
        <v>34.51</v>
      </c>
      <c r="EX1968" s="2">
        <v>39007</v>
      </c>
      <c r="EY1968">
        <v>36.47</v>
      </c>
      <c r="FA1968" s="2">
        <v>39007</v>
      </c>
      <c r="FB1968">
        <v>32.76</v>
      </c>
      <c r="FG1968" s="2">
        <v>38292</v>
      </c>
      <c r="FH1968">
        <v>0.76</v>
      </c>
      <c r="FJ1968" s="2">
        <v>39280</v>
      </c>
      <c r="FK1968">
        <v>-0.25</v>
      </c>
      <c r="FM1968" s="2">
        <v>41925</v>
      </c>
      <c r="FN1968">
        <v>-0.20799999999999999</v>
      </c>
      <c r="FP1968" s="2">
        <v>38916</v>
      </c>
      <c r="FQ1968">
        <v>-0.69</v>
      </c>
      <c r="FS1968" s="2">
        <v>39569</v>
      </c>
      <c r="FT1968">
        <v>6.46</v>
      </c>
    </row>
    <row r="1969" spans="1:176" x14ac:dyDescent="0.25">
      <c r="A1969" s="2">
        <v>38245</v>
      </c>
      <c r="B1969">
        <v>1.5</v>
      </c>
      <c r="D1969" s="2">
        <v>38288</v>
      </c>
      <c r="E1969">
        <v>15.39</v>
      </c>
      <c r="G1969" s="2">
        <v>38211</v>
      </c>
      <c r="H1969">
        <v>87.25</v>
      </c>
      <c r="J1969" s="2">
        <v>38187</v>
      </c>
      <c r="K1969">
        <v>4.3509000000000002</v>
      </c>
      <c r="M1969" s="2">
        <v>38188</v>
      </c>
      <c r="N1969">
        <v>5.1733000000000002</v>
      </c>
      <c r="P1969" s="2">
        <v>38187</v>
      </c>
      <c r="Q1969">
        <v>3.556</v>
      </c>
      <c r="S1969" s="2">
        <v>38208</v>
      </c>
      <c r="T1969">
        <v>182.02600000000001</v>
      </c>
      <c r="V1969" s="2">
        <v>38204</v>
      </c>
      <c r="W1969">
        <v>254.41</v>
      </c>
      <c r="Y1969" s="2">
        <v>38204</v>
      </c>
      <c r="Z1969">
        <v>79.043000000000006</v>
      </c>
      <c r="AB1969" s="2">
        <v>38209</v>
      </c>
      <c r="AC1969">
        <v>97.094999999999999</v>
      </c>
      <c r="BL1969" s="2">
        <v>38797</v>
      </c>
      <c r="BM1969">
        <v>2.4765000000000001</v>
      </c>
      <c r="DB1969" s="2">
        <v>40191</v>
      </c>
      <c r="DC1969">
        <v>0.1167</v>
      </c>
      <c r="DE1969" s="2">
        <v>42291</v>
      </c>
      <c r="DF1969">
        <v>108.41</v>
      </c>
      <c r="DN1969" s="2">
        <v>38183</v>
      </c>
      <c r="DO1969">
        <v>0.13</v>
      </c>
      <c r="EF1969" s="2">
        <v>40010</v>
      </c>
      <c r="EG1969">
        <v>-0.45</v>
      </c>
      <c r="EI1969" s="2">
        <v>39008</v>
      </c>
      <c r="EJ1969">
        <v>28.7454</v>
      </c>
      <c r="EL1969" s="2">
        <v>39008</v>
      </c>
      <c r="EM1969">
        <v>54.3</v>
      </c>
      <c r="EO1969" s="2">
        <v>39008</v>
      </c>
      <c r="EP1969">
        <v>22.55</v>
      </c>
      <c r="ER1969" s="2">
        <v>39008</v>
      </c>
      <c r="ES1969">
        <v>33.630000000000003</v>
      </c>
      <c r="EU1969" s="2">
        <v>39009</v>
      </c>
      <c r="EV1969">
        <v>34.43</v>
      </c>
      <c r="EX1969" s="2">
        <v>39008</v>
      </c>
      <c r="EY1969">
        <v>36.5</v>
      </c>
      <c r="FA1969" s="2">
        <v>39008</v>
      </c>
      <c r="FB1969">
        <v>32.64</v>
      </c>
      <c r="FG1969" s="2">
        <v>38293</v>
      </c>
      <c r="FH1969">
        <v>0.55000000000000004</v>
      </c>
      <c r="FJ1969" s="2">
        <v>39281</v>
      </c>
      <c r="FK1969">
        <v>-0.22</v>
      </c>
      <c r="FM1969" s="2">
        <v>41926</v>
      </c>
      <c r="FN1969">
        <v>-0.249</v>
      </c>
      <c r="FP1969" s="2">
        <v>38917</v>
      </c>
      <c r="FQ1969">
        <v>-0.70199999999999996</v>
      </c>
      <c r="FS1969" s="2">
        <v>39570</v>
      </c>
      <c r="FT1969">
        <v>6.29</v>
      </c>
    </row>
    <row r="1970" spans="1:176" x14ac:dyDescent="0.25">
      <c r="A1970" s="2">
        <v>38246</v>
      </c>
      <c r="B1970">
        <v>1.5</v>
      </c>
      <c r="D1970" s="2">
        <v>38289</v>
      </c>
      <c r="E1970">
        <v>16.27</v>
      </c>
      <c r="G1970" s="2">
        <v>38212</v>
      </c>
      <c r="H1970">
        <v>86.245500000000007</v>
      </c>
      <c r="J1970" s="2">
        <v>38188</v>
      </c>
      <c r="K1970">
        <v>4.4440999999999997</v>
      </c>
      <c r="M1970" s="2">
        <v>38189</v>
      </c>
      <c r="N1970">
        <v>5.1978999999999997</v>
      </c>
      <c r="P1970" s="2">
        <v>38188</v>
      </c>
      <c r="Q1970">
        <v>3.6663999999999999</v>
      </c>
      <c r="S1970" s="2">
        <v>38209</v>
      </c>
      <c r="T1970">
        <v>176.17400000000001</v>
      </c>
      <c r="V1970" s="2">
        <v>38205</v>
      </c>
      <c r="W1970">
        <v>265.221</v>
      </c>
      <c r="Y1970" s="2">
        <v>38205</v>
      </c>
      <c r="Z1970">
        <v>83.584999999999994</v>
      </c>
      <c r="AB1970" s="2">
        <v>38210</v>
      </c>
      <c r="AC1970">
        <v>97.438000000000002</v>
      </c>
      <c r="BL1970" s="2">
        <v>38798</v>
      </c>
      <c r="BM1970">
        <v>2.48</v>
      </c>
      <c r="DB1970" s="2">
        <v>40192</v>
      </c>
      <c r="DC1970">
        <v>3.3300000000000003E-2</v>
      </c>
      <c r="DE1970" s="2">
        <v>42292</v>
      </c>
      <c r="DF1970">
        <v>108.95</v>
      </c>
      <c r="DN1970" s="2">
        <v>38184</v>
      </c>
      <c r="DO1970">
        <v>0.04</v>
      </c>
      <c r="EF1970" s="2">
        <v>40011</v>
      </c>
      <c r="EG1970">
        <v>-0.41</v>
      </c>
      <c r="EI1970" s="2">
        <v>39009</v>
      </c>
      <c r="EJ1970">
        <v>28.558700000000002</v>
      </c>
      <c r="EL1970" s="2">
        <v>39009</v>
      </c>
      <c r="EM1970">
        <v>55.42</v>
      </c>
      <c r="EO1970" s="2">
        <v>39009</v>
      </c>
      <c r="EP1970">
        <v>22.62</v>
      </c>
      <c r="ER1970" s="2">
        <v>39009</v>
      </c>
      <c r="ES1970">
        <v>33.6</v>
      </c>
      <c r="EU1970" s="2">
        <v>39010</v>
      </c>
      <c r="EV1970">
        <v>34.28</v>
      </c>
      <c r="EX1970" s="2">
        <v>39009</v>
      </c>
      <c r="EY1970">
        <v>36.479999999999997</v>
      </c>
      <c r="FA1970" s="2">
        <v>39009</v>
      </c>
      <c r="FB1970">
        <v>32.86</v>
      </c>
      <c r="FG1970" s="2">
        <v>38294</v>
      </c>
      <c r="FH1970">
        <v>0.68</v>
      </c>
      <c r="FJ1970" s="2">
        <v>39282</v>
      </c>
      <c r="FK1970">
        <v>-0.23</v>
      </c>
      <c r="FM1970" s="2">
        <v>41927</v>
      </c>
      <c r="FN1970">
        <v>-0.158</v>
      </c>
      <c r="FP1970" s="2">
        <v>38918</v>
      </c>
      <c r="FQ1970">
        <v>-0.67700000000000005</v>
      </c>
      <c r="FS1970" s="2">
        <v>39573</v>
      </c>
      <c r="FT1970">
        <v>6.29</v>
      </c>
    </row>
    <row r="1971" spans="1:176" x14ac:dyDescent="0.25">
      <c r="A1971" s="2">
        <v>38247</v>
      </c>
      <c r="B1971">
        <v>1.5</v>
      </c>
      <c r="D1971" s="2">
        <v>38292</v>
      </c>
      <c r="E1971">
        <v>16.27</v>
      </c>
      <c r="G1971" s="2">
        <v>38215</v>
      </c>
      <c r="H1971">
        <v>86.2834</v>
      </c>
      <c r="J1971" s="2">
        <v>38189</v>
      </c>
      <c r="K1971">
        <v>4.4656000000000002</v>
      </c>
      <c r="M1971" s="2">
        <v>38190</v>
      </c>
      <c r="N1971">
        <v>5.1860999999999997</v>
      </c>
      <c r="P1971" s="2">
        <v>38189</v>
      </c>
      <c r="Q1971">
        <v>3.6976</v>
      </c>
      <c r="S1971" s="2">
        <v>38210</v>
      </c>
      <c r="T1971">
        <v>177.602</v>
      </c>
      <c r="V1971" s="2">
        <v>38208</v>
      </c>
      <c r="W1971">
        <v>262.02699999999999</v>
      </c>
      <c r="Y1971" s="2">
        <v>38208</v>
      </c>
      <c r="Z1971">
        <v>82.635000000000005</v>
      </c>
      <c r="AB1971" s="2">
        <v>38211</v>
      </c>
      <c r="AC1971">
        <v>98.225999999999999</v>
      </c>
      <c r="BL1971" s="2">
        <v>38799</v>
      </c>
      <c r="BM1971">
        <v>2.5015999999999998</v>
      </c>
      <c r="DB1971" s="2">
        <v>40193</v>
      </c>
      <c r="DC1971">
        <v>0.3</v>
      </c>
      <c r="DE1971" s="2">
        <v>42293</v>
      </c>
      <c r="DF1971">
        <v>109.54</v>
      </c>
      <c r="DN1971" s="2">
        <v>38187</v>
      </c>
      <c r="DO1971">
        <v>0</v>
      </c>
      <c r="EF1971" s="2">
        <v>40014</v>
      </c>
      <c r="EG1971">
        <v>-0.41</v>
      </c>
      <c r="EI1971" s="2">
        <v>39010</v>
      </c>
      <c r="EJ1971">
        <v>28.526199999999999</v>
      </c>
      <c r="EL1971" s="2">
        <v>39010</v>
      </c>
      <c r="EM1971">
        <v>54.7</v>
      </c>
      <c r="EO1971" s="2">
        <v>39010</v>
      </c>
      <c r="EP1971">
        <v>22.76</v>
      </c>
      <c r="ER1971" s="2">
        <v>39010</v>
      </c>
      <c r="ES1971">
        <v>33.86</v>
      </c>
      <c r="EU1971" s="2">
        <v>39013</v>
      </c>
      <c r="EV1971">
        <v>34.46</v>
      </c>
      <c r="EX1971" s="2">
        <v>39010</v>
      </c>
      <c r="EY1971">
        <v>36.43</v>
      </c>
      <c r="FA1971" s="2">
        <v>39010</v>
      </c>
      <c r="FB1971">
        <v>32.68</v>
      </c>
      <c r="FG1971" s="2">
        <v>38295</v>
      </c>
      <c r="FH1971">
        <v>0.64</v>
      </c>
      <c r="FJ1971" s="2">
        <v>39283</v>
      </c>
      <c r="FK1971">
        <v>-0.28999999999999998</v>
      </c>
      <c r="FM1971" s="2">
        <v>41928</v>
      </c>
      <c r="FN1971">
        <v>-0.13100000000000001</v>
      </c>
      <c r="FP1971" s="2">
        <v>38919</v>
      </c>
      <c r="FQ1971">
        <v>-0.68</v>
      </c>
      <c r="FS1971" s="2">
        <v>39574</v>
      </c>
      <c r="FT1971">
        <v>6.34</v>
      </c>
    </row>
    <row r="1972" spans="1:176" x14ac:dyDescent="0.25">
      <c r="A1972" s="2">
        <v>38250</v>
      </c>
      <c r="B1972">
        <v>1.5</v>
      </c>
      <c r="D1972" s="2">
        <v>38293</v>
      </c>
      <c r="E1972">
        <v>16.18</v>
      </c>
      <c r="G1972" s="2">
        <v>38216</v>
      </c>
      <c r="H1972">
        <v>86.274000000000001</v>
      </c>
      <c r="J1972" s="2">
        <v>38190</v>
      </c>
      <c r="K1972">
        <v>4.444</v>
      </c>
      <c r="M1972" s="2">
        <v>38191</v>
      </c>
      <c r="N1972">
        <v>5.1658999999999997</v>
      </c>
      <c r="P1972" s="2">
        <v>38190</v>
      </c>
      <c r="Q1972">
        <v>3.6802999999999999</v>
      </c>
      <c r="S1972" s="2">
        <v>38211</v>
      </c>
      <c r="T1972">
        <v>176.15299999999999</v>
      </c>
      <c r="V1972" s="2">
        <v>38209</v>
      </c>
      <c r="W1972">
        <v>253.84200000000001</v>
      </c>
      <c r="Y1972" s="2">
        <v>38209</v>
      </c>
      <c r="Z1972">
        <v>79.078999999999994</v>
      </c>
      <c r="AB1972" s="2">
        <v>38212</v>
      </c>
      <c r="AC1972">
        <v>96.853999999999999</v>
      </c>
      <c r="BL1972" s="2">
        <v>38800</v>
      </c>
      <c r="BM1972">
        <v>2.4786000000000001</v>
      </c>
      <c r="DB1972" s="2">
        <v>40196</v>
      </c>
      <c r="DC1972">
        <v>0.33329999999999999</v>
      </c>
      <c r="DE1972" s="2">
        <v>42296</v>
      </c>
      <c r="DF1972">
        <v>109.55</v>
      </c>
      <c r="DN1972" s="2">
        <v>38188</v>
      </c>
      <c r="DO1972">
        <v>0.13</v>
      </c>
      <c r="EF1972" s="2">
        <v>40015</v>
      </c>
      <c r="EG1972">
        <v>-0.38</v>
      </c>
      <c r="EI1972" s="2">
        <v>39013</v>
      </c>
      <c r="EJ1972">
        <v>28.712900000000001</v>
      </c>
      <c r="EL1972" s="2">
        <v>39013</v>
      </c>
      <c r="EM1972">
        <v>54.8</v>
      </c>
      <c r="EO1972" s="2">
        <v>39013</v>
      </c>
      <c r="EP1972">
        <v>22.9</v>
      </c>
      <c r="ER1972" s="2">
        <v>39013</v>
      </c>
      <c r="ES1972">
        <v>33.950000000000003</v>
      </c>
      <c r="EU1972" s="2">
        <v>39014</v>
      </c>
      <c r="EV1972">
        <v>34.479999999999997</v>
      </c>
      <c r="EX1972" s="2">
        <v>39013</v>
      </c>
      <c r="EY1972">
        <v>36.909999999999997</v>
      </c>
      <c r="FA1972" s="2">
        <v>39013</v>
      </c>
      <c r="FB1972">
        <v>32.89</v>
      </c>
      <c r="FG1972" s="2">
        <v>38296</v>
      </c>
      <c r="FH1972">
        <v>0.51</v>
      </c>
      <c r="FJ1972" s="2">
        <v>39286</v>
      </c>
      <c r="FK1972">
        <v>-0.26</v>
      </c>
      <c r="FM1972" s="2">
        <v>41929</v>
      </c>
      <c r="FN1972">
        <v>-0.20200000000000001</v>
      </c>
      <c r="FP1972" s="2">
        <v>38922</v>
      </c>
      <c r="FQ1972">
        <v>-0.72499999999999998</v>
      </c>
      <c r="FS1972" s="2">
        <v>39575</v>
      </c>
      <c r="FT1972">
        <v>6.35</v>
      </c>
    </row>
    <row r="1973" spans="1:176" x14ac:dyDescent="0.25">
      <c r="A1973" s="2">
        <v>38251</v>
      </c>
      <c r="B1973">
        <v>1.75</v>
      </c>
      <c r="D1973" s="2">
        <v>38294</v>
      </c>
      <c r="E1973">
        <v>14.04</v>
      </c>
      <c r="G1973" s="2">
        <v>38217</v>
      </c>
      <c r="H1973">
        <v>86.316400000000002</v>
      </c>
      <c r="J1973" s="2">
        <v>38191</v>
      </c>
      <c r="K1973">
        <v>4.4301000000000004</v>
      </c>
      <c r="M1973" s="2">
        <v>38194</v>
      </c>
      <c r="N1973">
        <v>5.2096999999999998</v>
      </c>
      <c r="P1973" s="2">
        <v>38191</v>
      </c>
      <c r="Q1973">
        <v>3.6699000000000002</v>
      </c>
      <c r="S1973" s="2">
        <v>38212</v>
      </c>
      <c r="T1973">
        <v>177.53399999999999</v>
      </c>
      <c r="V1973" s="2">
        <v>38210</v>
      </c>
      <c r="W1973">
        <v>256.096</v>
      </c>
      <c r="Y1973" s="2">
        <v>38210</v>
      </c>
      <c r="Z1973">
        <v>80.164000000000001</v>
      </c>
      <c r="AB1973" s="2">
        <v>38215</v>
      </c>
      <c r="AC1973">
        <v>97.46</v>
      </c>
      <c r="BL1973" s="2">
        <v>38803</v>
      </c>
      <c r="BM1973">
        <v>2.4748999999999999</v>
      </c>
      <c r="DB1973" s="2">
        <v>40197</v>
      </c>
      <c r="DC1973">
        <v>0.63329999999999997</v>
      </c>
      <c r="DE1973" s="2">
        <v>42297</v>
      </c>
      <c r="DF1973">
        <v>108.95</v>
      </c>
      <c r="DN1973" s="2">
        <v>38189</v>
      </c>
      <c r="DO1973">
        <v>1.7999999999999999E-2</v>
      </c>
      <c r="EF1973" s="2">
        <v>40016</v>
      </c>
      <c r="EG1973">
        <v>-0.4</v>
      </c>
      <c r="EI1973" s="2">
        <v>39014</v>
      </c>
      <c r="EJ1973">
        <v>28.704799999999999</v>
      </c>
      <c r="EL1973" s="2">
        <v>39014</v>
      </c>
      <c r="EM1973">
        <v>55.8</v>
      </c>
      <c r="EO1973" s="2">
        <v>39014</v>
      </c>
      <c r="EP1973">
        <v>22.74</v>
      </c>
      <c r="ER1973" s="2">
        <v>39014</v>
      </c>
      <c r="ES1973">
        <v>33.840000000000003</v>
      </c>
      <c r="EU1973" s="2">
        <v>39015</v>
      </c>
      <c r="EV1973">
        <v>34.51</v>
      </c>
      <c r="EX1973" s="2">
        <v>39014</v>
      </c>
      <c r="EY1973">
        <v>37.049999999999997</v>
      </c>
      <c r="FA1973" s="2">
        <v>39014</v>
      </c>
      <c r="FB1973">
        <v>33.270000000000003</v>
      </c>
      <c r="FG1973" s="2">
        <v>38299</v>
      </c>
      <c r="FH1973">
        <v>0.49</v>
      </c>
      <c r="FJ1973" s="2">
        <v>39287</v>
      </c>
      <c r="FK1973">
        <v>-0.25</v>
      </c>
      <c r="FM1973" s="2">
        <v>41932</v>
      </c>
      <c r="FN1973">
        <v>-0.19</v>
      </c>
      <c r="FP1973" s="2">
        <v>38923</v>
      </c>
      <c r="FQ1973">
        <v>-0.77600000000000002</v>
      </c>
      <c r="FS1973" s="2">
        <v>39576</v>
      </c>
      <c r="FT1973">
        <v>6.47</v>
      </c>
    </row>
    <row r="1974" spans="1:176" x14ac:dyDescent="0.25">
      <c r="A1974" s="2">
        <v>38252</v>
      </c>
      <c r="B1974">
        <v>1.75</v>
      </c>
      <c r="D1974" s="2">
        <v>38295</v>
      </c>
      <c r="E1974">
        <v>13.97</v>
      </c>
      <c r="G1974" s="2">
        <v>38218</v>
      </c>
      <c r="H1974">
        <v>85.781099999999995</v>
      </c>
      <c r="J1974" s="2">
        <v>38194</v>
      </c>
      <c r="K1974">
        <v>4.4847999999999999</v>
      </c>
      <c r="M1974" s="2">
        <v>38195</v>
      </c>
      <c r="N1974">
        <v>5.3173000000000004</v>
      </c>
      <c r="P1974" s="2">
        <v>38194</v>
      </c>
      <c r="Q1974">
        <v>3.7290000000000001</v>
      </c>
      <c r="S1974" s="2">
        <v>38215</v>
      </c>
      <c r="T1974">
        <v>178.98699999999999</v>
      </c>
      <c r="V1974" s="2">
        <v>38211</v>
      </c>
      <c r="W1974">
        <v>255.96</v>
      </c>
      <c r="Y1974" s="2">
        <v>38211</v>
      </c>
      <c r="Z1974">
        <v>77.927999999999997</v>
      </c>
      <c r="AB1974" s="2">
        <v>38216</v>
      </c>
      <c r="AC1974">
        <v>97.013999999999996</v>
      </c>
      <c r="BL1974" s="2">
        <v>38804</v>
      </c>
      <c r="BM1974">
        <v>2.4847000000000001</v>
      </c>
      <c r="DB1974" s="2">
        <v>40198</v>
      </c>
      <c r="DC1974">
        <v>0.48330000000000001</v>
      </c>
      <c r="DE1974" s="2">
        <v>42298</v>
      </c>
      <c r="DF1974">
        <v>108.57</v>
      </c>
      <c r="DN1974" s="2">
        <v>38190</v>
      </c>
      <c r="DO1974">
        <v>1.2999999999999999E-2</v>
      </c>
      <c r="EF1974" s="2">
        <v>40017</v>
      </c>
      <c r="EG1974">
        <v>-0.39</v>
      </c>
      <c r="EI1974" s="2">
        <v>39015</v>
      </c>
      <c r="EJ1974">
        <v>28.826599999999999</v>
      </c>
      <c r="EL1974" s="2">
        <v>39015</v>
      </c>
      <c r="EM1974">
        <v>56.76</v>
      </c>
      <c r="EO1974" s="2">
        <v>39015</v>
      </c>
      <c r="EP1974">
        <v>22.94</v>
      </c>
      <c r="ER1974" s="2">
        <v>39015</v>
      </c>
      <c r="ES1974">
        <v>33.64</v>
      </c>
      <c r="EU1974" s="2">
        <v>39016</v>
      </c>
      <c r="EV1974">
        <v>34.5</v>
      </c>
      <c r="EX1974" s="2">
        <v>39015</v>
      </c>
      <c r="EY1974">
        <v>36.92</v>
      </c>
      <c r="FA1974" s="2">
        <v>39015</v>
      </c>
      <c r="FB1974">
        <v>33.24</v>
      </c>
      <c r="FG1974" s="2">
        <v>38300</v>
      </c>
      <c r="FH1974">
        <v>0.53</v>
      </c>
      <c r="FJ1974" s="2">
        <v>39288</v>
      </c>
      <c r="FK1974">
        <v>-0.25</v>
      </c>
      <c r="FM1974" s="2">
        <v>41933</v>
      </c>
      <c r="FN1974">
        <v>-0.2</v>
      </c>
      <c r="FP1974" s="2">
        <v>38924</v>
      </c>
      <c r="FQ1974">
        <v>-0.751</v>
      </c>
      <c r="FS1974" s="2">
        <v>39577</v>
      </c>
      <c r="FT1974">
        <v>6.53</v>
      </c>
    </row>
    <row r="1975" spans="1:176" x14ac:dyDescent="0.25">
      <c r="A1975" s="2">
        <v>38253</v>
      </c>
      <c r="B1975">
        <v>1.75</v>
      </c>
      <c r="D1975" s="2">
        <v>38296</v>
      </c>
      <c r="E1975">
        <v>13.84</v>
      </c>
      <c r="G1975" s="2">
        <v>38219</v>
      </c>
      <c r="H1975">
        <v>85.976100000000002</v>
      </c>
      <c r="J1975" s="2">
        <v>38195</v>
      </c>
      <c r="K1975">
        <v>4.6132</v>
      </c>
      <c r="M1975" s="2">
        <v>38196</v>
      </c>
      <c r="N1975">
        <v>5.3117999999999999</v>
      </c>
      <c r="P1975" s="2">
        <v>38195</v>
      </c>
      <c r="Q1975">
        <v>3.8409</v>
      </c>
      <c r="S1975" s="2">
        <v>38216</v>
      </c>
      <c r="T1975">
        <v>179.279</v>
      </c>
      <c r="V1975" s="2">
        <v>38212</v>
      </c>
      <c r="W1975">
        <v>256.721</v>
      </c>
      <c r="Y1975" s="2">
        <v>38212</v>
      </c>
      <c r="Z1975">
        <v>80.680000000000007</v>
      </c>
      <c r="AB1975" s="2">
        <v>38217</v>
      </c>
      <c r="AC1975">
        <v>99.46</v>
      </c>
      <c r="BL1975" s="2">
        <v>38805</v>
      </c>
      <c r="BM1975">
        <v>2.4944999999999999</v>
      </c>
      <c r="DB1975" s="2">
        <v>40199</v>
      </c>
      <c r="DC1975">
        <v>0.2833</v>
      </c>
      <c r="DE1975" s="2">
        <v>42299</v>
      </c>
      <c r="DF1975">
        <v>109.03</v>
      </c>
      <c r="DN1975" s="2">
        <v>38191</v>
      </c>
      <c r="DO1975">
        <v>-2.5000000000000001E-2</v>
      </c>
      <c r="EF1975" s="2">
        <v>40018</v>
      </c>
      <c r="EG1975">
        <v>-0.4</v>
      </c>
      <c r="EI1975" s="2">
        <v>39016</v>
      </c>
      <c r="EJ1975">
        <v>29.029599999999999</v>
      </c>
      <c r="EL1975" s="2">
        <v>39016</v>
      </c>
      <c r="EM1975">
        <v>56.63</v>
      </c>
      <c r="EO1975" s="2">
        <v>39016</v>
      </c>
      <c r="EP1975">
        <v>23.06</v>
      </c>
      <c r="ER1975" s="2">
        <v>39016</v>
      </c>
      <c r="ES1975">
        <v>33.770000000000003</v>
      </c>
      <c r="EU1975" s="2">
        <v>39017</v>
      </c>
      <c r="EV1975">
        <v>34.25</v>
      </c>
      <c r="EX1975" s="2">
        <v>39016</v>
      </c>
      <c r="EY1975">
        <v>37.43</v>
      </c>
      <c r="FA1975" s="2">
        <v>39016</v>
      </c>
      <c r="FB1975">
        <v>33.31</v>
      </c>
      <c r="FG1975" s="2">
        <v>38301</v>
      </c>
      <c r="FH1975">
        <v>0.56999999999999995</v>
      </c>
      <c r="FJ1975" s="2">
        <v>39289</v>
      </c>
      <c r="FK1975">
        <v>-0.24</v>
      </c>
      <c r="FM1975" s="2">
        <v>41934</v>
      </c>
      <c r="FN1975">
        <v>-0.20100000000000001</v>
      </c>
      <c r="FP1975" s="2">
        <v>38925</v>
      </c>
      <c r="FQ1975">
        <v>-0.746</v>
      </c>
      <c r="FS1975" s="2">
        <v>39580</v>
      </c>
      <c r="FT1975">
        <v>6.53</v>
      </c>
    </row>
    <row r="1976" spans="1:176" x14ac:dyDescent="0.25">
      <c r="A1976" s="2">
        <v>38254</v>
      </c>
      <c r="B1976">
        <v>1.75</v>
      </c>
      <c r="D1976" s="2">
        <v>38299</v>
      </c>
      <c r="E1976">
        <v>13.8</v>
      </c>
      <c r="G1976" s="2">
        <v>38222</v>
      </c>
      <c r="H1976">
        <v>86.569199999999995</v>
      </c>
      <c r="J1976" s="2">
        <v>38196</v>
      </c>
      <c r="K1976">
        <v>4.5834000000000001</v>
      </c>
      <c r="M1976" s="2">
        <v>38197</v>
      </c>
      <c r="N1976">
        <v>5.2942999999999998</v>
      </c>
      <c r="P1976" s="2">
        <v>38196</v>
      </c>
      <c r="Q1976">
        <v>3.8025000000000002</v>
      </c>
      <c r="S1976" s="2">
        <v>38217</v>
      </c>
      <c r="T1976">
        <v>181.899</v>
      </c>
      <c r="V1976" s="2">
        <v>38215</v>
      </c>
      <c r="W1976">
        <v>257.49099999999999</v>
      </c>
      <c r="Y1976" s="2">
        <v>38215</v>
      </c>
      <c r="Z1976">
        <v>81.527000000000001</v>
      </c>
      <c r="AB1976" s="2">
        <v>38218</v>
      </c>
      <c r="AC1976">
        <v>99.417000000000002</v>
      </c>
      <c r="BL1976" s="2">
        <v>38806</v>
      </c>
      <c r="BM1976">
        <v>2.5108999999999999</v>
      </c>
      <c r="DB1976" s="2">
        <v>40200</v>
      </c>
      <c r="DC1976">
        <v>-0.05</v>
      </c>
      <c r="DE1976" s="2">
        <v>42300</v>
      </c>
      <c r="DF1976">
        <v>109.25</v>
      </c>
      <c r="DN1976" s="2">
        <v>38194</v>
      </c>
      <c r="DO1976">
        <v>4.4999999999999998E-2</v>
      </c>
      <c r="EF1976" s="2">
        <v>40021</v>
      </c>
      <c r="EG1976">
        <v>-0.38</v>
      </c>
      <c r="EI1976" s="2">
        <v>39017</v>
      </c>
      <c r="EJ1976">
        <v>28.810400000000001</v>
      </c>
      <c r="EL1976" s="2">
        <v>39017</v>
      </c>
      <c r="EM1976">
        <v>56.17</v>
      </c>
      <c r="EO1976" s="2">
        <v>39017</v>
      </c>
      <c r="EP1976">
        <v>22.76</v>
      </c>
      <c r="ER1976" s="2">
        <v>39017</v>
      </c>
      <c r="ES1976">
        <v>33.630000000000003</v>
      </c>
      <c r="EU1976" s="2">
        <v>39020</v>
      </c>
      <c r="EV1976">
        <v>34.36</v>
      </c>
      <c r="EX1976" s="2">
        <v>39017</v>
      </c>
      <c r="EY1976">
        <v>37.06</v>
      </c>
      <c r="FA1976" s="2">
        <v>39017</v>
      </c>
      <c r="FB1976">
        <v>33.39</v>
      </c>
      <c r="FG1976" s="2">
        <v>38302</v>
      </c>
      <c r="FH1976">
        <v>0.56000000000000005</v>
      </c>
      <c r="FJ1976" s="2">
        <v>39290</v>
      </c>
      <c r="FK1976">
        <v>-0.32</v>
      </c>
      <c r="FM1976" s="2">
        <v>41935</v>
      </c>
      <c r="FN1976">
        <v>-0.21199999999999999</v>
      </c>
      <c r="FP1976" s="2">
        <v>38926</v>
      </c>
      <c r="FQ1976">
        <v>-0.72</v>
      </c>
      <c r="FS1976" s="2">
        <v>39581</v>
      </c>
      <c r="FT1976">
        <v>6.37</v>
      </c>
    </row>
    <row r="1977" spans="1:176" x14ac:dyDescent="0.25">
      <c r="A1977" s="2">
        <v>38257</v>
      </c>
      <c r="B1977">
        <v>1.75</v>
      </c>
      <c r="D1977" s="2">
        <v>38300</v>
      </c>
      <c r="E1977">
        <v>13.61</v>
      </c>
      <c r="G1977" s="2">
        <v>38223</v>
      </c>
      <c r="H1977">
        <v>86.944199999999995</v>
      </c>
      <c r="J1977" s="2">
        <v>38197</v>
      </c>
      <c r="K1977">
        <v>4.5754000000000001</v>
      </c>
      <c r="M1977" s="2">
        <v>38198</v>
      </c>
      <c r="N1977">
        <v>5.1969000000000003</v>
      </c>
      <c r="P1977" s="2">
        <v>38197</v>
      </c>
      <c r="Q1977">
        <v>3.7885</v>
      </c>
      <c r="S1977" s="2">
        <v>38218</v>
      </c>
      <c r="T1977">
        <v>183.22300000000001</v>
      </c>
      <c r="V1977" s="2">
        <v>38216</v>
      </c>
      <c r="W1977">
        <v>260.25299999999999</v>
      </c>
      <c r="Y1977" s="2">
        <v>38216</v>
      </c>
      <c r="Z1977">
        <v>82.266000000000005</v>
      </c>
      <c r="AB1977" s="2">
        <v>38219</v>
      </c>
      <c r="AC1977">
        <v>98.391000000000005</v>
      </c>
      <c r="BL1977" s="2">
        <v>38807</v>
      </c>
      <c r="BM1977">
        <v>2.5099</v>
      </c>
      <c r="DB1977" s="2">
        <v>40203</v>
      </c>
      <c r="DC1977">
        <v>0.1167</v>
      </c>
      <c r="DE1977" s="2">
        <v>42303</v>
      </c>
      <c r="DF1977">
        <v>109.31</v>
      </c>
      <c r="DN1977" s="2">
        <v>38195</v>
      </c>
      <c r="DO1977">
        <v>0.17399999999999999</v>
      </c>
      <c r="EF1977" s="2">
        <v>40022</v>
      </c>
      <c r="EG1977">
        <v>-0.39</v>
      </c>
      <c r="EI1977" s="2">
        <v>39020</v>
      </c>
      <c r="EJ1977">
        <v>28.8185</v>
      </c>
      <c r="EL1977" s="2">
        <v>39020</v>
      </c>
      <c r="EM1977">
        <v>55.16</v>
      </c>
      <c r="EO1977" s="2">
        <v>39020</v>
      </c>
      <c r="EP1977">
        <v>22.84</v>
      </c>
      <c r="ER1977" s="2">
        <v>39020</v>
      </c>
      <c r="ES1977">
        <v>33.44</v>
      </c>
      <c r="EU1977" s="2">
        <v>39021</v>
      </c>
      <c r="EV1977">
        <v>34.28</v>
      </c>
      <c r="EX1977" s="2">
        <v>39020</v>
      </c>
      <c r="EY1977">
        <v>37.29</v>
      </c>
      <c r="FA1977" s="2">
        <v>39020</v>
      </c>
      <c r="FB1977">
        <v>33.479999999999997</v>
      </c>
      <c r="FG1977" s="2">
        <v>38303</v>
      </c>
      <c r="FH1977">
        <v>0.64</v>
      </c>
      <c r="FJ1977" s="2">
        <v>39293</v>
      </c>
      <c r="FK1977">
        <v>-0.16</v>
      </c>
      <c r="FM1977" s="2">
        <v>41936</v>
      </c>
      <c r="FN1977">
        <v>-0.182</v>
      </c>
      <c r="FP1977" s="2">
        <v>38929</v>
      </c>
      <c r="FQ1977">
        <v>-0.71399999999999997</v>
      </c>
      <c r="FS1977" s="2">
        <v>39582</v>
      </c>
      <c r="FT1977">
        <v>6.3</v>
      </c>
    </row>
    <row r="1978" spans="1:176" x14ac:dyDescent="0.25">
      <c r="A1978" s="2">
        <v>38258</v>
      </c>
      <c r="B1978">
        <v>1.75</v>
      </c>
      <c r="D1978" s="2">
        <v>38301</v>
      </c>
      <c r="E1978">
        <v>13.08</v>
      </c>
      <c r="G1978" s="2">
        <v>38224</v>
      </c>
      <c r="H1978">
        <v>87.067400000000006</v>
      </c>
      <c r="J1978" s="2">
        <v>38198</v>
      </c>
      <c r="K1978">
        <v>4.4747000000000003</v>
      </c>
      <c r="M1978" s="2">
        <v>38201</v>
      </c>
      <c r="N1978">
        <v>5.1882999999999999</v>
      </c>
      <c r="P1978" s="2">
        <v>38198</v>
      </c>
      <c r="Q1978">
        <v>3.6943000000000001</v>
      </c>
      <c r="S1978" s="2">
        <v>38219</v>
      </c>
      <c r="T1978">
        <v>180.56100000000001</v>
      </c>
      <c r="V1978" s="2">
        <v>38217</v>
      </c>
      <c r="W1978">
        <v>261.82400000000001</v>
      </c>
      <c r="Y1978" s="2">
        <v>38217</v>
      </c>
      <c r="Z1978">
        <v>82.438999999999993</v>
      </c>
      <c r="AB1978" s="2">
        <v>38222</v>
      </c>
      <c r="AC1978">
        <v>98.998000000000005</v>
      </c>
      <c r="BL1978" s="2">
        <v>38810</v>
      </c>
      <c r="BM1978">
        <v>2.5133000000000001</v>
      </c>
      <c r="DB1978" s="2">
        <v>40204</v>
      </c>
      <c r="DC1978">
        <v>-0.16669999999999999</v>
      </c>
      <c r="DE1978" s="2">
        <v>42304</v>
      </c>
      <c r="DF1978">
        <v>109.01</v>
      </c>
      <c r="DN1978" s="2">
        <v>38196</v>
      </c>
      <c r="DO1978">
        <v>0.14099999999999999</v>
      </c>
      <c r="EF1978" s="2">
        <v>40023</v>
      </c>
      <c r="EG1978">
        <v>-0.41</v>
      </c>
      <c r="EI1978" s="2">
        <v>39021</v>
      </c>
      <c r="EJ1978">
        <v>28.7698</v>
      </c>
      <c r="EL1978" s="2">
        <v>39021</v>
      </c>
      <c r="EM1978">
        <v>55.73</v>
      </c>
      <c r="EO1978" s="2">
        <v>39021</v>
      </c>
      <c r="EP1978">
        <v>22.89</v>
      </c>
      <c r="ER1978" s="2">
        <v>39021</v>
      </c>
      <c r="ES1978">
        <v>33.299999999999997</v>
      </c>
      <c r="EU1978" s="2">
        <v>39022</v>
      </c>
      <c r="EV1978">
        <v>34.11</v>
      </c>
      <c r="EX1978" s="2">
        <v>39021</v>
      </c>
      <c r="EY1978">
        <v>37.21</v>
      </c>
      <c r="FA1978" s="2">
        <v>39021</v>
      </c>
      <c r="FB1978">
        <v>33.54</v>
      </c>
      <c r="FG1978" s="2">
        <v>38306</v>
      </c>
      <c r="FH1978">
        <v>0.4</v>
      </c>
      <c r="FJ1978" s="2">
        <v>39294</v>
      </c>
      <c r="FK1978">
        <v>-0.35</v>
      </c>
      <c r="FM1978" s="2">
        <v>41939</v>
      </c>
      <c r="FN1978">
        <v>-0.27100000000000002</v>
      </c>
      <c r="FP1978" s="2">
        <v>38930</v>
      </c>
      <c r="FQ1978">
        <v>-0.71799999999999997</v>
      </c>
      <c r="FS1978" s="2">
        <v>39583</v>
      </c>
      <c r="FT1978">
        <v>6.35</v>
      </c>
    </row>
    <row r="1979" spans="1:176" x14ac:dyDescent="0.25">
      <c r="A1979" s="2">
        <v>38259</v>
      </c>
      <c r="B1979">
        <v>1.75</v>
      </c>
      <c r="D1979" s="2">
        <v>38302</v>
      </c>
      <c r="E1979">
        <v>13.04</v>
      </c>
      <c r="G1979" s="2">
        <v>38225</v>
      </c>
      <c r="H1979">
        <v>87.162899999999993</v>
      </c>
      <c r="J1979" s="2">
        <v>38201</v>
      </c>
      <c r="K1979">
        <v>4.4490999999999996</v>
      </c>
      <c r="M1979" s="2">
        <v>38202</v>
      </c>
      <c r="N1979">
        <v>5.1669</v>
      </c>
      <c r="P1979" s="2">
        <v>38201</v>
      </c>
      <c r="Q1979">
        <v>3.6630000000000003</v>
      </c>
      <c r="S1979" s="2">
        <v>38222</v>
      </c>
      <c r="T1979">
        <v>181.101</v>
      </c>
      <c r="V1979" s="2">
        <v>38218</v>
      </c>
      <c r="W1979">
        <v>263.88499999999999</v>
      </c>
      <c r="Y1979" s="2">
        <v>38218</v>
      </c>
      <c r="Z1979">
        <v>83.805999999999997</v>
      </c>
      <c r="AB1979" s="2">
        <v>38223</v>
      </c>
      <c r="AC1979">
        <v>99.123999999999995</v>
      </c>
      <c r="BL1979" s="2">
        <v>38811</v>
      </c>
      <c r="BM1979">
        <v>2.4914999999999998</v>
      </c>
      <c r="DB1979" s="2">
        <v>40205</v>
      </c>
      <c r="DC1979">
        <v>-0.26669999999999999</v>
      </c>
      <c r="DE1979" s="2">
        <v>42305</v>
      </c>
      <c r="DF1979">
        <v>108.56</v>
      </c>
      <c r="DN1979" s="2">
        <v>38197</v>
      </c>
      <c r="DO1979">
        <v>0.14000000000000001</v>
      </c>
      <c r="EF1979" s="2">
        <v>40024</v>
      </c>
      <c r="EG1979">
        <v>-0.4</v>
      </c>
      <c r="EI1979" s="2">
        <v>39022</v>
      </c>
      <c r="EJ1979">
        <v>28.591100000000001</v>
      </c>
      <c r="EL1979" s="2">
        <v>39022</v>
      </c>
      <c r="EM1979">
        <v>55.16</v>
      </c>
      <c r="EO1979" s="2">
        <v>39022</v>
      </c>
      <c r="EP1979">
        <v>22.77</v>
      </c>
      <c r="ER1979" s="2">
        <v>39022</v>
      </c>
      <c r="ES1979">
        <v>33.06</v>
      </c>
      <c r="EU1979" s="2">
        <v>39023</v>
      </c>
      <c r="EV1979">
        <v>33.99</v>
      </c>
      <c r="EX1979" s="2">
        <v>39022</v>
      </c>
      <c r="EY1979">
        <v>36.92</v>
      </c>
      <c r="FA1979" s="2">
        <v>39022</v>
      </c>
      <c r="FB1979">
        <v>33.28</v>
      </c>
      <c r="FG1979" s="2">
        <v>38307</v>
      </c>
      <c r="FH1979">
        <v>0.59</v>
      </c>
      <c r="FJ1979" s="2">
        <v>39295</v>
      </c>
      <c r="FK1979">
        <v>-0.2</v>
      </c>
      <c r="FM1979" s="2">
        <v>41940</v>
      </c>
      <c r="FN1979">
        <v>-0.31900000000000001</v>
      </c>
      <c r="FP1979" s="2">
        <v>38931</v>
      </c>
      <c r="FQ1979">
        <v>-0.72899999999999998</v>
      </c>
      <c r="FS1979" s="2">
        <v>39584</v>
      </c>
      <c r="FT1979">
        <v>6.29</v>
      </c>
    </row>
    <row r="1980" spans="1:176" x14ac:dyDescent="0.25">
      <c r="A1980" s="2">
        <v>38260</v>
      </c>
      <c r="B1980">
        <v>1.75</v>
      </c>
      <c r="D1980" s="2">
        <v>38303</v>
      </c>
      <c r="E1980">
        <v>13.33</v>
      </c>
      <c r="G1980" s="2">
        <v>38226</v>
      </c>
      <c r="H1980">
        <v>87.258200000000002</v>
      </c>
      <c r="J1980" s="2">
        <v>38202</v>
      </c>
      <c r="K1980">
        <v>4.4236000000000004</v>
      </c>
      <c r="M1980" s="2">
        <v>38203</v>
      </c>
      <c r="N1980">
        <v>5.1647999999999996</v>
      </c>
      <c r="P1980" s="2">
        <v>38202</v>
      </c>
      <c r="Q1980">
        <v>3.6455000000000002</v>
      </c>
      <c r="S1980" s="2">
        <v>38223</v>
      </c>
      <c r="T1980">
        <v>181.49700000000001</v>
      </c>
      <c r="V1980" s="2">
        <v>38219</v>
      </c>
      <c r="W1980">
        <v>259.76799999999997</v>
      </c>
      <c r="Y1980" s="2">
        <v>38219</v>
      </c>
      <c r="Z1980">
        <v>82.17</v>
      </c>
      <c r="AB1980" s="2">
        <v>38224</v>
      </c>
      <c r="AC1980">
        <v>98.460999999999999</v>
      </c>
      <c r="BL1980" s="2">
        <v>38812</v>
      </c>
      <c r="BM1980">
        <v>2.5003000000000002</v>
      </c>
      <c r="DB1980" s="2">
        <v>40206</v>
      </c>
      <c r="DC1980">
        <v>-0.35</v>
      </c>
      <c r="DE1980" s="2">
        <v>42306</v>
      </c>
      <c r="DF1980">
        <v>108.72</v>
      </c>
      <c r="DN1980" s="2">
        <v>38198</v>
      </c>
      <c r="DO1980">
        <v>8.8999999999999996E-2</v>
      </c>
      <c r="EF1980" s="2">
        <v>40025</v>
      </c>
      <c r="EG1980">
        <v>-0.41</v>
      </c>
      <c r="EI1980" s="2">
        <v>39023</v>
      </c>
      <c r="EJ1980">
        <v>28.509900000000002</v>
      </c>
      <c r="EL1980" s="2">
        <v>39023</v>
      </c>
      <c r="EM1980">
        <v>55.38</v>
      </c>
      <c r="EO1980" s="2">
        <v>39023</v>
      </c>
      <c r="EP1980">
        <v>22.63</v>
      </c>
      <c r="ER1980" s="2">
        <v>39023</v>
      </c>
      <c r="ES1980">
        <v>33.24</v>
      </c>
      <c r="EU1980" s="2">
        <v>39024</v>
      </c>
      <c r="EV1980">
        <v>33.92</v>
      </c>
      <c r="EX1980" s="2">
        <v>39023</v>
      </c>
      <c r="EY1980">
        <v>36.880000000000003</v>
      </c>
      <c r="FA1980" s="2">
        <v>39023</v>
      </c>
      <c r="FB1980">
        <v>33.39</v>
      </c>
      <c r="FG1980" s="2">
        <v>38308</v>
      </c>
      <c r="FH1980">
        <v>0.51</v>
      </c>
      <c r="FJ1980" s="2">
        <v>39296</v>
      </c>
      <c r="FK1980">
        <v>-0.18</v>
      </c>
      <c r="FM1980" s="2">
        <v>41941</v>
      </c>
      <c r="FN1980">
        <v>-0.36399999999999999</v>
      </c>
      <c r="FP1980" s="2">
        <v>38932</v>
      </c>
      <c r="FQ1980">
        <v>-0.71699999999999997</v>
      </c>
      <c r="FS1980" s="2">
        <v>39587</v>
      </c>
      <c r="FT1980">
        <v>6.26</v>
      </c>
    </row>
    <row r="1981" spans="1:176" x14ac:dyDescent="0.25">
      <c r="A1981" s="2">
        <v>38261</v>
      </c>
      <c r="B1981">
        <v>1.75</v>
      </c>
      <c r="D1981" s="2">
        <v>38306</v>
      </c>
      <c r="E1981">
        <v>13.38</v>
      </c>
      <c r="G1981" s="2">
        <v>38229</v>
      </c>
      <c r="H1981">
        <v>87.389799999999994</v>
      </c>
      <c r="J1981" s="2">
        <v>38203</v>
      </c>
      <c r="K1981">
        <v>4.4176000000000002</v>
      </c>
      <c r="M1981" s="2">
        <v>38204</v>
      </c>
      <c r="N1981">
        <v>5.1531000000000002</v>
      </c>
      <c r="P1981" s="2">
        <v>38203</v>
      </c>
      <c r="Q1981">
        <v>3.6385999999999998</v>
      </c>
      <c r="S1981" s="2">
        <v>38224</v>
      </c>
      <c r="T1981">
        <v>179.65100000000001</v>
      </c>
      <c r="V1981" s="2">
        <v>38222</v>
      </c>
      <c r="W1981">
        <v>260.17500000000001</v>
      </c>
      <c r="Y1981" s="2">
        <v>38222</v>
      </c>
      <c r="Z1981">
        <v>82.102999999999994</v>
      </c>
      <c r="AB1981" s="2">
        <v>38225</v>
      </c>
      <c r="AC1981">
        <v>93.772999999999996</v>
      </c>
      <c r="BL1981" s="2">
        <v>38813</v>
      </c>
      <c r="BM1981">
        <v>2.5207999999999999</v>
      </c>
      <c r="DB1981" s="2">
        <v>40207</v>
      </c>
      <c r="DC1981">
        <v>-0.4</v>
      </c>
      <c r="DE1981" s="2">
        <v>42307</v>
      </c>
      <c r="DF1981">
        <v>108.5</v>
      </c>
      <c r="DN1981" s="2">
        <v>38201</v>
      </c>
      <c r="DO1981">
        <v>8.7999999999999995E-2</v>
      </c>
      <c r="EF1981" s="2">
        <v>40028</v>
      </c>
      <c r="EG1981">
        <v>-0.46</v>
      </c>
      <c r="EI1981" s="2">
        <v>39024</v>
      </c>
      <c r="EJ1981">
        <v>28.509900000000002</v>
      </c>
      <c r="EL1981" s="2">
        <v>39024</v>
      </c>
      <c r="EM1981">
        <v>56.6</v>
      </c>
      <c r="EO1981" s="2">
        <v>39024</v>
      </c>
      <c r="EP1981">
        <v>22.63</v>
      </c>
      <c r="ER1981" s="2">
        <v>39024</v>
      </c>
      <c r="ES1981">
        <v>33.07</v>
      </c>
      <c r="EU1981" s="2">
        <v>39027</v>
      </c>
      <c r="EV1981">
        <v>34.22</v>
      </c>
      <c r="EX1981" s="2">
        <v>39024</v>
      </c>
      <c r="EY1981">
        <v>36.6</v>
      </c>
      <c r="FA1981" s="2">
        <v>39024</v>
      </c>
      <c r="FB1981">
        <v>33.28</v>
      </c>
      <c r="FG1981" s="2">
        <v>38309</v>
      </c>
      <c r="FH1981">
        <v>0.5</v>
      </c>
      <c r="FJ1981" s="2">
        <v>39297</v>
      </c>
      <c r="FK1981">
        <v>-0.2</v>
      </c>
      <c r="FM1981" s="2">
        <v>41942</v>
      </c>
      <c r="FN1981">
        <v>-0.32800000000000001</v>
      </c>
      <c r="FP1981" s="2">
        <v>38933</v>
      </c>
      <c r="FQ1981">
        <v>-0.69699999999999995</v>
      </c>
      <c r="FS1981" s="2">
        <v>39588</v>
      </c>
      <c r="FT1981">
        <v>6.34</v>
      </c>
    </row>
    <row r="1982" spans="1:176" x14ac:dyDescent="0.25">
      <c r="A1982" s="2">
        <v>38264</v>
      </c>
      <c r="B1982">
        <v>1.75</v>
      </c>
      <c r="D1982" s="2">
        <v>38307</v>
      </c>
      <c r="E1982">
        <v>13.21</v>
      </c>
      <c r="G1982" s="2">
        <v>38230</v>
      </c>
      <c r="H1982">
        <v>86.805099999999996</v>
      </c>
      <c r="J1982" s="2">
        <v>38204</v>
      </c>
      <c r="K1982">
        <v>4.4000000000000004</v>
      </c>
      <c r="M1982" s="2">
        <v>38205</v>
      </c>
      <c r="N1982">
        <v>5.0354999999999999</v>
      </c>
      <c r="P1982" s="2">
        <v>38204</v>
      </c>
      <c r="Q1982">
        <v>3.6107</v>
      </c>
      <c r="S1982" s="2">
        <v>38225</v>
      </c>
      <c r="T1982">
        <v>174.48400000000001</v>
      </c>
      <c r="V1982" s="2">
        <v>38223</v>
      </c>
      <c r="W1982">
        <v>260.649</v>
      </c>
      <c r="Y1982" s="2">
        <v>38223</v>
      </c>
      <c r="Z1982">
        <v>82.373000000000005</v>
      </c>
      <c r="AB1982" s="2">
        <v>38226</v>
      </c>
      <c r="AC1982">
        <v>93.742999999999995</v>
      </c>
      <c r="BL1982" s="2">
        <v>38814</v>
      </c>
      <c r="BM1982">
        <v>2.5403000000000002</v>
      </c>
      <c r="DB1982" s="2">
        <v>40210</v>
      </c>
      <c r="DC1982">
        <v>-0.2</v>
      </c>
      <c r="DE1982" s="2">
        <v>42310</v>
      </c>
      <c r="DF1982">
        <v>108.14</v>
      </c>
      <c r="DN1982" s="2">
        <v>38202</v>
      </c>
      <c r="DO1982">
        <v>6.5000000000000002E-2</v>
      </c>
      <c r="EF1982" s="2">
        <v>40029</v>
      </c>
      <c r="EG1982">
        <v>-0.48</v>
      </c>
      <c r="EI1982" s="2">
        <v>39027</v>
      </c>
      <c r="EJ1982">
        <v>28.8429</v>
      </c>
      <c r="EL1982" s="2">
        <v>39027</v>
      </c>
      <c r="EM1982">
        <v>57.01</v>
      </c>
      <c r="EO1982" s="2">
        <v>39027</v>
      </c>
      <c r="EP1982">
        <v>22.9</v>
      </c>
      <c r="ER1982" s="2">
        <v>39027</v>
      </c>
      <c r="ES1982">
        <v>33.47</v>
      </c>
      <c r="EU1982" s="2">
        <v>39028</v>
      </c>
      <c r="EV1982">
        <v>34.61</v>
      </c>
      <c r="EX1982" s="2">
        <v>39027</v>
      </c>
      <c r="EY1982">
        <v>37.049999999999997</v>
      </c>
      <c r="FA1982" s="2">
        <v>39027</v>
      </c>
      <c r="FB1982">
        <v>33.69</v>
      </c>
      <c r="FG1982" s="2">
        <v>38310</v>
      </c>
      <c r="FH1982">
        <v>0.52</v>
      </c>
      <c r="FJ1982" s="2">
        <v>39300</v>
      </c>
      <c r="FK1982">
        <v>-0.13</v>
      </c>
      <c r="FM1982" s="2">
        <v>41943</v>
      </c>
      <c r="FN1982">
        <v>-0.35599999999999998</v>
      </c>
      <c r="FP1982" s="2">
        <v>38936</v>
      </c>
      <c r="FQ1982">
        <v>-0.72099999999999997</v>
      </c>
      <c r="FS1982" s="2">
        <v>39589</v>
      </c>
      <c r="FT1982">
        <v>6.3</v>
      </c>
    </row>
    <row r="1983" spans="1:176" x14ac:dyDescent="0.25">
      <c r="A1983" s="2">
        <v>38265</v>
      </c>
      <c r="B1983">
        <v>1.75</v>
      </c>
      <c r="D1983" s="2">
        <v>38308</v>
      </c>
      <c r="E1983">
        <v>13.21</v>
      </c>
      <c r="G1983" s="2">
        <v>38231</v>
      </c>
      <c r="H1983">
        <v>86.757999999999996</v>
      </c>
      <c r="J1983" s="2">
        <v>38205</v>
      </c>
      <c r="K1983">
        <v>4.2195999999999998</v>
      </c>
      <c r="M1983" s="2">
        <v>38208</v>
      </c>
      <c r="N1983">
        <v>5.0583999999999998</v>
      </c>
      <c r="P1983" s="2">
        <v>38205</v>
      </c>
      <c r="Q1983">
        <v>3.3854000000000002</v>
      </c>
      <c r="S1983" s="2">
        <v>38226</v>
      </c>
      <c r="T1983">
        <v>173.745</v>
      </c>
      <c r="V1983" s="2">
        <v>38224</v>
      </c>
      <c r="W1983">
        <v>257.82100000000003</v>
      </c>
      <c r="Y1983" s="2">
        <v>38224</v>
      </c>
      <c r="Z1983">
        <v>81.19</v>
      </c>
      <c r="AB1983" s="2">
        <v>38229</v>
      </c>
      <c r="AC1983">
        <v>92.013999999999996</v>
      </c>
      <c r="BL1983" s="2">
        <v>38817</v>
      </c>
      <c r="BM1983">
        <v>2.5615000000000001</v>
      </c>
      <c r="DB1983" s="2">
        <v>40211</v>
      </c>
      <c r="DC1983">
        <v>-0.35</v>
      </c>
      <c r="DE1983" s="2">
        <v>42311</v>
      </c>
      <c r="DF1983">
        <v>108.74</v>
      </c>
      <c r="DN1983" s="2">
        <v>38203</v>
      </c>
      <c r="DO1983">
        <v>3.5000000000000003E-2</v>
      </c>
      <c r="EF1983" s="2">
        <v>40030</v>
      </c>
      <c r="EG1983">
        <v>-0.54</v>
      </c>
      <c r="EI1983" s="2">
        <v>39028</v>
      </c>
      <c r="EJ1983">
        <v>28.907800000000002</v>
      </c>
      <c r="EL1983" s="2">
        <v>39028</v>
      </c>
      <c r="EM1983">
        <v>56.57</v>
      </c>
      <c r="EO1983" s="2">
        <v>39028</v>
      </c>
      <c r="EP1983">
        <v>23.02</v>
      </c>
      <c r="ER1983" s="2">
        <v>39028</v>
      </c>
      <c r="ES1983">
        <v>33.729999999999997</v>
      </c>
      <c r="EU1983" s="2">
        <v>39029</v>
      </c>
      <c r="EV1983">
        <v>34.659999999999997</v>
      </c>
      <c r="EX1983" s="2">
        <v>39028</v>
      </c>
      <c r="EY1983">
        <v>37.15</v>
      </c>
      <c r="FA1983" s="2">
        <v>39028</v>
      </c>
      <c r="FB1983">
        <v>33.58</v>
      </c>
      <c r="FG1983" s="2">
        <v>38313</v>
      </c>
      <c r="FH1983">
        <v>0.53</v>
      </c>
      <c r="FJ1983" s="2">
        <v>39301</v>
      </c>
      <c r="FK1983">
        <v>-0.12</v>
      </c>
      <c r="FM1983" s="2">
        <v>41946</v>
      </c>
      <c r="FN1983">
        <v>-0.34200000000000003</v>
      </c>
      <c r="FP1983" s="2">
        <v>38937</v>
      </c>
      <c r="FQ1983">
        <v>-0.73099999999999998</v>
      </c>
      <c r="FS1983" s="2">
        <v>39590</v>
      </c>
      <c r="FT1983">
        <v>6.23</v>
      </c>
    </row>
    <row r="1984" spans="1:176" x14ac:dyDescent="0.25">
      <c r="A1984" s="2">
        <v>38266</v>
      </c>
      <c r="B1984">
        <v>1.75</v>
      </c>
      <c r="D1984" s="2">
        <v>38309</v>
      </c>
      <c r="E1984">
        <v>12.98</v>
      </c>
      <c r="G1984" s="2">
        <v>38232</v>
      </c>
      <c r="H1984">
        <v>86.661799999999999</v>
      </c>
      <c r="J1984" s="2">
        <v>38208</v>
      </c>
      <c r="K1984">
        <v>4.2561</v>
      </c>
      <c r="M1984" s="2">
        <v>38209</v>
      </c>
      <c r="N1984">
        <v>5.0667</v>
      </c>
      <c r="P1984" s="2">
        <v>38208</v>
      </c>
      <c r="Q1984">
        <v>3.4300999999999999</v>
      </c>
      <c r="S1984" s="2">
        <v>38229</v>
      </c>
      <c r="T1984">
        <v>171.857</v>
      </c>
      <c r="V1984" s="2">
        <v>38225</v>
      </c>
      <c r="W1984">
        <v>253.87299999999999</v>
      </c>
      <c r="Y1984" s="2">
        <v>38225</v>
      </c>
      <c r="Z1984">
        <v>80.710999999999999</v>
      </c>
      <c r="AB1984" s="2">
        <v>38230</v>
      </c>
      <c r="AC1984">
        <v>90.965000000000003</v>
      </c>
      <c r="BL1984" s="2">
        <v>38818</v>
      </c>
      <c r="BM1984">
        <v>2.5615999999999999</v>
      </c>
      <c r="DB1984" s="2">
        <v>40212</v>
      </c>
      <c r="DC1984">
        <v>-0.23330000000000001</v>
      </c>
      <c r="DE1984" s="2">
        <v>42312</v>
      </c>
      <c r="DF1984">
        <v>108.72</v>
      </c>
      <c r="DN1984" s="2">
        <v>38204</v>
      </c>
      <c r="DO1984">
        <v>-6.3E-2</v>
      </c>
      <c r="EF1984" s="2">
        <v>40031</v>
      </c>
      <c r="EG1984">
        <v>-0.55000000000000004</v>
      </c>
      <c r="EI1984" s="2">
        <v>39029</v>
      </c>
      <c r="EJ1984">
        <v>29.029599999999999</v>
      </c>
      <c r="EL1984" s="2">
        <v>39029</v>
      </c>
      <c r="EM1984">
        <v>57.52</v>
      </c>
      <c r="EO1984" s="2">
        <v>39029</v>
      </c>
      <c r="EP1984">
        <v>23.04</v>
      </c>
      <c r="ER1984" s="2">
        <v>39029</v>
      </c>
      <c r="ES1984">
        <v>33.22</v>
      </c>
      <c r="EU1984" s="2">
        <v>39030</v>
      </c>
      <c r="EV1984">
        <v>34.450000000000003</v>
      </c>
      <c r="EX1984" s="2">
        <v>39029</v>
      </c>
      <c r="EY1984">
        <v>37.33</v>
      </c>
      <c r="FA1984" s="2">
        <v>39029</v>
      </c>
      <c r="FB1984">
        <v>33.659999999999997</v>
      </c>
      <c r="FG1984" s="2">
        <v>38314</v>
      </c>
      <c r="FH1984">
        <v>0.66</v>
      </c>
      <c r="FJ1984" s="2">
        <v>39302</v>
      </c>
      <c r="FK1984">
        <v>-0.15</v>
      </c>
      <c r="FM1984" s="2">
        <v>41947</v>
      </c>
      <c r="FN1984">
        <v>-0.315</v>
      </c>
      <c r="FP1984" s="2">
        <v>38938</v>
      </c>
      <c r="FQ1984">
        <v>-0.77700000000000002</v>
      </c>
      <c r="FS1984" s="2">
        <v>39591</v>
      </c>
      <c r="FT1984">
        <v>6.35</v>
      </c>
    </row>
    <row r="1985" spans="1:176" x14ac:dyDescent="0.25">
      <c r="A1985" s="2">
        <v>38267</v>
      </c>
      <c r="B1985">
        <v>1.75</v>
      </c>
      <c r="D1985" s="2">
        <v>38310</v>
      </c>
      <c r="E1985">
        <v>13.5</v>
      </c>
      <c r="G1985" s="2">
        <v>38233</v>
      </c>
      <c r="H1985">
        <v>87.218400000000003</v>
      </c>
      <c r="J1985" s="2">
        <v>38209</v>
      </c>
      <c r="K1985">
        <v>4.2888000000000002</v>
      </c>
      <c r="M1985" s="2">
        <v>38210</v>
      </c>
      <c r="N1985">
        <v>5.0552999999999999</v>
      </c>
      <c r="P1985" s="2">
        <v>38209</v>
      </c>
      <c r="Q1985">
        <v>3.5026999999999999</v>
      </c>
      <c r="S1985" s="2">
        <v>38230</v>
      </c>
      <c r="T1985">
        <v>171.761</v>
      </c>
      <c r="V1985" s="2">
        <v>38226</v>
      </c>
      <c r="W1985">
        <v>252.661</v>
      </c>
      <c r="Y1985" s="2">
        <v>38226</v>
      </c>
      <c r="Z1985">
        <v>80.001999999999995</v>
      </c>
      <c r="AB1985" s="2">
        <v>38231</v>
      </c>
      <c r="AC1985">
        <v>91.206000000000003</v>
      </c>
      <c r="BL1985" s="2">
        <v>38819</v>
      </c>
      <c r="BM1985">
        <v>2.5661</v>
      </c>
      <c r="DB1985" s="2">
        <v>40213</v>
      </c>
      <c r="DC1985">
        <v>-0.45</v>
      </c>
      <c r="DE1985" s="2">
        <v>42313</v>
      </c>
      <c r="DF1985">
        <v>108.85</v>
      </c>
      <c r="DN1985" s="2">
        <v>38205</v>
      </c>
      <c r="DO1985">
        <v>-0.26700000000000002</v>
      </c>
      <c r="EF1985" s="2">
        <v>40032</v>
      </c>
      <c r="EG1985">
        <v>-0.59</v>
      </c>
      <c r="EI1985" s="2">
        <v>39030</v>
      </c>
      <c r="EJ1985">
        <v>28.834700000000002</v>
      </c>
      <c r="EL1985" s="2">
        <v>39030</v>
      </c>
      <c r="EM1985">
        <v>58</v>
      </c>
      <c r="EO1985" s="2">
        <v>39030</v>
      </c>
      <c r="EP1985">
        <v>23.03</v>
      </c>
      <c r="ER1985" s="2">
        <v>39030</v>
      </c>
      <c r="ES1985">
        <v>32.44</v>
      </c>
      <c r="EU1985" s="2">
        <v>39031</v>
      </c>
      <c r="EV1985">
        <v>34.5</v>
      </c>
      <c r="EX1985" s="2">
        <v>39030</v>
      </c>
      <c r="EY1985">
        <v>37.21</v>
      </c>
      <c r="FA1985" s="2">
        <v>39030</v>
      </c>
      <c r="FB1985">
        <v>34.03</v>
      </c>
      <c r="FG1985" s="2">
        <v>38315</v>
      </c>
      <c r="FH1985">
        <v>0.49</v>
      </c>
      <c r="FJ1985" s="2">
        <v>39303</v>
      </c>
      <c r="FK1985">
        <v>-0.1</v>
      </c>
      <c r="FM1985" s="2">
        <v>41948</v>
      </c>
      <c r="FN1985">
        <v>-0.29699999999999999</v>
      </c>
      <c r="FP1985" s="2">
        <v>38939</v>
      </c>
      <c r="FQ1985">
        <v>-0.77</v>
      </c>
      <c r="FS1985" s="2">
        <v>39595</v>
      </c>
      <c r="FT1985">
        <v>6.35</v>
      </c>
    </row>
    <row r="1986" spans="1:176" x14ac:dyDescent="0.25">
      <c r="A1986" s="2">
        <v>38268</v>
      </c>
      <c r="B1986">
        <v>1.75</v>
      </c>
      <c r="D1986" s="2">
        <v>38313</v>
      </c>
      <c r="E1986">
        <v>12.97</v>
      </c>
      <c r="G1986" s="2">
        <v>38236</v>
      </c>
      <c r="H1986">
        <v>87.218400000000003</v>
      </c>
      <c r="J1986" s="2">
        <v>38210</v>
      </c>
      <c r="K1986">
        <v>4.2713000000000001</v>
      </c>
      <c r="M1986" s="2">
        <v>38211</v>
      </c>
      <c r="N1986">
        <v>5.048</v>
      </c>
      <c r="P1986" s="2">
        <v>38210</v>
      </c>
      <c r="Q1986">
        <v>3.4714999999999998</v>
      </c>
      <c r="S1986" s="2">
        <v>38231</v>
      </c>
      <c r="T1986">
        <v>173.126</v>
      </c>
      <c r="V1986" s="2">
        <v>38229</v>
      </c>
      <c r="W1986">
        <v>251.76</v>
      </c>
      <c r="Y1986" s="2">
        <v>38229</v>
      </c>
      <c r="Z1986">
        <v>79.843999999999994</v>
      </c>
      <c r="AB1986" s="2">
        <v>38232</v>
      </c>
      <c r="AC1986">
        <v>93.218000000000004</v>
      </c>
      <c r="BL1986" s="2">
        <v>38820</v>
      </c>
      <c r="BM1986">
        <v>2.5678999999999998</v>
      </c>
      <c r="DB1986" s="2">
        <v>40214</v>
      </c>
      <c r="DC1986">
        <v>-0.5</v>
      </c>
      <c r="DE1986" s="2">
        <v>42314</v>
      </c>
      <c r="DF1986">
        <v>108.19</v>
      </c>
      <c r="DN1986" s="2">
        <v>38208</v>
      </c>
      <c r="DO1986">
        <v>-0.1</v>
      </c>
      <c r="EF1986" s="2">
        <v>40035</v>
      </c>
      <c r="EG1986">
        <v>-0.6</v>
      </c>
      <c r="EI1986" s="2">
        <v>39031</v>
      </c>
      <c r="EJ1986">
        <v>29.0702</v>
      </c>
      <c r="EL1986" s="2">
        <v>39031</v>
      </c>
      <c r="EM1986">
        <v>57.45</v>
      </c>
      <c r="EO1986" s="2">
        <v>39031</v>
      </c>
      <c r="EP1986">
        <v>23.09</v>
      </c>
      <c r="ER1986" s="2">
        <v>39031</v>
      </c>
      <c r="ES1986">
        <v>32.49</v>
      </c>
      <c r="EU1986" s="2">
        <v>39034</v>
      </c>
      <c r="EV1986">
        <v>34.770000000000003</v>
      </c>
      <c r="EX1986" s="2">
        <v>39031</v>
      </c>
      <c r="EY1986">
        <v>37.33</v>
      </c>
      <c r="FA1986" s="2">
        <v>39031</v>
      </c>
      <c r="FB1986">
        <v>33.700000000000003</v>
      </c>
      <c r="FG1986" s="2">
        <v>38317</v>
      </c>
      <c r="FH1986">
        <v>0.57999999999999996</v>
      </c>
      <c r="FJ1986" s="2">
        <v>39304</v>
      </c>
      <c r="FK1986">
        <v>0.02</v>
      </c>
      <c r="FM1986" s="2">
        <v>41949</v>
      </c>
      <c r="FN1986">
        <v>-0.24099999999999999</v>
      </c>
      <c r="FP1986" s="2">
        <v>38940</v>
      </c>
      <c r="FQ1986">
        <v>-0.80100000000000005</v>
      </c>
      <c r="FS1986" s="2">
        <v>39596</v>
      </c>
      <c r="FT1986">
        <v>6.25</v>
      </c>
    </row>
    <row r="1987" spans="1:176" x14ac:dyDescent="0.25">
      <c r="A1987" s="2">
        <v>38271</v>
      </c>
      <c r="B1987">
        <v>1.75</v>
      </c>
      <c r="D1987" s="2">
        <v>38314</v>
      </c>
      <c r="E1987">
        <v>12.67</v>
      </c>
      <c r="G1987" s="2">
        <v>38237</v>
      </c>
      <c r="H1987">
        <v>86.684600000000003</v>
      </c>
      <c r="J1987" s="2">
        <v>38211</v>
      </c>
      <c r="K1987">
        <v>4.2538</v>
      </c>
      <c r="M1987" s="2">
        <v>38212</v>
      </c>
      <c r="N1987">
        <v>5.0167999999999999</v>
      </c>
      <c r="P1987" s="2">
        <v>38211</v>
      </c>
      <c r="Q1987">
        <v>3.4794</v>
      </c>
      <c r="S1987" s="2">
        <v>38232</v>
      </c>
      <c r="T1987">
        <v>175.65299999999999</v>
      </c>
      <c r="V1987" s="2">
        <v>38230</v>
      </c>
      <c r="W1987">
        <v>252.97900000000001</v>
      </c>
      <c r="Y1987" s="2">
        <v>38230</v>
      </c>
      <c r="Z1987">
        <v>80.796000000000006</v>
      </c>
      <c r="AB1987" s="2">
        <v>38233</v>
      </c>
      <c r="AC1987">
        <v>91.841999999999999</v>
      </c>
      <c r="BL1987" s="2">
        <v>38821</v>
      </c>
      <c r="BM1987">
        <v>2.5678999999999998</v>
      </c>
      <c r="DB1987" s="2">
        <v>40217</v>
      </c>
      <c r="DC1987">
        <v>-0.4</v>
      </c>
      <c r="DE1987" s="2">
        <v>42317</v>
      </c>
      <c r="DF1987">
        <v>107.67</v>
      </c>
      <c r="DN1987" s="2">
        <v>38209</v>
      </c>
      <c r="DO1987">
        <v>7.0000000000000001E-3</v>
      </c>
      <c r="EF1987" s="2">
        <v>40036</v>
      </c>
      <c r="EG1987">
        <v>-0.6</v>
      </c>
      <c r="EI1987" s="2">
        <v>39034</v>
      </c>
      <c r="EJ1987">
        <v>29.037700000000001</v>
      </c>
      <c r="EL1987" s="2">
        <v>39034</v>
      </c>
      <c r="EM1987">
        <v>57.35</v>
      </c>
      <c r="EO1987" s="2">
        <v>39034</v>
      </c>
      <c r="EP1987">
        <v>23.29</v>
      </c>
      <c r="ER1987" s="2">
        <v>39034</v>
      </c>
      <c r="ES1987">
        <v>32.549999999999997</v>
      </c>
      <c r="EU1987" s="2">
        <v>39035</v>
      </c>
      <c r="EV1987">
        <v>34.880000000000003</v>
      </c>
      <c r="EX1987" s="2">
        <v>39034</v>
      </c>
      <c r="EY1987">
        <v>37.380000000000003</v>
      </c>
      <c r="FA1987" s="2">
        <v>39034</v>
      </c>
      <c r="FB1987">
        <v>34.03</v>
      </c>
      <c r="FG1987" s="2">
        <v>38320</v>
      </c>
      <c r="FH1987">
        <v>0.53</v>
      </c>
      <c r="FJ1987" s="2">
        <v>39307</v>
      </c>
      <c r="FK1987">
        <v>-0.15</v>
      </c>
      <c r="FM1987" s="2">
        <v>41950</v>
      </c>
      <c r="FN1987">
        <v>-0.25900000000000001</v>
      </c>
      <c r="FP1987" s="2">
        <v>38943</v>
      </c>
      <c r="FQ1987">
        <v>-0.82899999999999996</v>
      </c>
      <c r="FS1987" s="2">
        <v>39597</v>
      </c>
      <c r="FT1987">
        <v>6.2</v>
      </c>
    </row>
    <row r="1988" spans="1:176" x14ac:dyDescent="0.25">
      <c r="A1988" s="2">
        <v>38272</v>
      </c>
      <c r="B1988">
        <v>1.75</v>
      </c>
      <c r="D1988" s="2">
        <v>38315</v>
      </c>
      <c r="E1988">
        <v>12.72</v>
      </c>
      <c r="G1988" s="2">
        <v>38238</v>
      </c>
      <c r="H1988">
        <v>86.439599999999999</v>
      </c>
      <c r="J1988" s="2">
        <v>38212</v>
      </c>
      <c r="K1988">
        <v>4.2267999999999999</v>
      </c>
      <c r="M1988" s="2">
        <v>38215</v>
      </c>
      <c r="N1988">
        <v>5.05</v>
      </c>
      <c r="P1988" s="2">
        <v>38212</v>
      </c>
      <c r="Q1988">
        <v>3.4211</v>
      </c>
      <c r="S1988" s="2">
        <v>38233</v>
      </c>
      <c r="T1988">
        <v>170.875</v>
      </c>
      <c r="V1988" s="2">
        <v>38231</v>
      </c>
      <c r="W1988">
        <v>253.857</v>
      </c>
      <c r="Y1988" s="2">
        <v>38231</v>
      </c>
      <c r="Z1988">
        <v>81.92</v>
      </c>
      <c r="AB1988" s="2">
        <v>38236</v>
      </c>
      <c r="AC1988">
        <v>95.25</v>
      </c>
      <c r="BL1988" s="2">
        <v>38824</v>
      </c>
      <c r="BM1988">
        <v>2.5836000000000001</v>
      </c>
      <c r="DB1988" s="2">
        <v>40218</v>
      </c>
      <c r="DC1988">
        <v>-0.43330000000000002</v>
      </c>
      <c r="DE1988" s="2">
        <v>42318</v>
      </c>
      <c r="DF1988">
        <v>107.81</v>
      </c>
      <c r="DN1988" s="2">
        <v>38210</v>
      </c>
      <c r="DO1988">
        <v>-0.13400000000000001</v>
      </c>
      <c r="EF1988" s="2">
        <v>40037</v>
      </c>
      <c r="EG1988">
        <v>-0.61</v>
      </c>
      <c r="EI1988" s="2">
        <v>39035</v>
      </c>
      <c r="EJ1988">
        <v>29.208300000000001</v>
      </c>
      <c r="EL1988" s="2">
        <v>39035</v>
      </c>
      <c r="EM1988">
        <v>57.69</v>
      </c>
      <c r="EO1988" s="2">
        <v>39035</v>
      </c>
      <c r="EP1988">
        <v>23.46</v>
      </c>
      <c r="ER1988" s="2">
        <v>39035</v>
      </c>
      <c r="ES1988">
        <v>32.82</v>
      </c>
      <c r="EU1988" s="2">
        <v>39036</v>
      </c>
      <c r="EV1988">
        <v>35.22</v>
      </c>
      <c r="EX1988" s="2">
        <v>39035</v>
      </c>
      <c r="EY1988">
        <v>37.79</v>
      </c>
      <c r="FA1988" s="2">
        <v>39035</v>
      </c>
      <c r="FB1988">
        <v>34.020000000000003</v>
      </c>
      <c r="FG1988" s="2">
        <v>38321</v>
      </c>
      <c r="FH1988">
        <v>0.69</v>
      </c>
      <c r="FJ1988" s="2">
        <v>39308</v>
      </c>
      <c r="FK1988">
        <v>-0.06</v>
      </c>
      <c r="FM1988" s="2">
        <v>41953</v>
      </c>
      <c r="FN1988">
        <v>-0.28000000000000003</v>
      </c>
      <c r="FP1988" s="2">
        <v>38944</v>
      </c>
      <c r="FQ1988">
        <v>-0.83499999999999996</v>
      </c>
      <c r="FS1988" s="2">
        <v>39598</v>
      </c>
      <c r="FT1988">
        <v>6.22</v>
      </c>
    </row>
    <row r="1989" spans="1:176" x14ac:dyDescent="0.25">
      <c r="A1989" s="2">
        <v>38273</v>
      </c>
      <c r="B1989">
        <v>1.75</v>
      </c>
      <c r="D1989" s="2">
        <v>38317</v>
      </c>
      <c r="E1989">
        <v>12.78</v>
      </c>
      <c r="G1989" s="2">
        <v>38239</v>
      </c>
      <c r="H1989">
        <v>86.428799999999995</v>
      </c>
      <c r="J1989" s="2">
        <v>38215</v>
      </c>
      <c r="K1989">
        <v>4.2615999999999996</v>
      </c>
      <c r="M1989" s="2">
        <v>38216</v>
      </c>
      <c r="N1989">
        <v>5.0033000000000003</v>
      </c>
      <c r="P1989" s="2">
        <v>38215</v>
      </c>
      <c r="Q1989">
        <v>3.4519000000000002</v>
      </c>
      <c r="S1989" s="2">
        <v>38236</v>
      </c>
      <c r="T1989">
        <v>173.7</v>
      </c>
      <c r="V1989" s="2">
        <v>38232</v>
      </c>
      <c r="W1989">
        <v>254.37700000000001</v>
      </c>
      <c r="Y1989" s="2">
        <v>38232</v>
      </c>
      <c r="Z1989">
        <v>82.436000000000007</v>
      </c>
      <c r="AB1989" s="2">
        <v>38237</v>
      </c>
      <c r="AC1989">
        <v>89.7</v>
      </c>
      <c r="BL1989" s="2">
        <v>38825</v>
      </c>
      <c r="BM1989">
        <v>2.609</v>
      </c>
      <c r="DB1989" s="2">
        <v>40219</v>
      </c>
      <c r="DC1989">
        <v>-0.35</v>
      </c>
      <c r="DE1989" s="2">
        <v>42319</v>
      </c>
      <c r="DF1989">
        <v>107.84</v>
      </c>
      <c r="DN1989" s="2">
        <v>38211</v>
      </c>
      <c r="DO1989">
        <v>-0.111</v>
      </c>
      <c r="EF1989" s="2">
        <v>40038</v>
      </c>
      <c r="EG1989">
        <v>-0.6</v>
      </c>
      <c r="EI1989" s="2">
        <v>39036</v>
      </c>
      <c r="EJ1989">
        <v>29.1677</v>
      </c>
      <c r="EL1989" s="2">
        <v>39036</v>
      </c>
      <c r="EM1989">
        <v>58.23</v>
      </c>
      <c r="EO1989" s="2">
        <v>39036</v>
      </c>
      <c r="EP1989">
        <v>23.51</v>
      </c>
      <c r="ER1989" s="2">
        <v>39036</v>
      </c>
      <c r="ES1989">
        <v>32.979999999999997</v>
      </c>
      <c r="EU1989" s="2">
        <v>39037</v>
      </c>
      <c r="EV1989">
        <v>35.380000000000003</v>
      </c>
      <c r="EX1989" s="2">
        <v>39036</v>
      </c>
      <c r="EY1989">
        <v>37.93</v>
      </c>
      <c r="FA1989" s="2">
        <v>39036</v>
      </c>
      <c r="FB1989">
        <v>34.159999999999997</v>
      </c>
      <c r="FG1989" s="2">
        <v>38322</v>
      </c>
      <c r="FH1989">
        <v>0.53</v>
      </c>
      <c r="FJ1989" s="2">
        <v>39309</v>
      </c>
      <c r="FK1989">
        <v>0.12</v>
      </c>
      <c r="FM1989" s="2">
        <v>41954</v>
      </c>
      <c r="FN1989">
        <v>-0.26700000000000002</v>
      </c>
      <c r="FP1989" s="2">
        <v>38945</v>
      </c>
      <c r="FQ1989">
        <v>-0.81499999999999995</v>
      </c>
      <c r="FS1989" s="2">
        <v>39601</v>
      </c>
      <c r="FT1989">
        <v>6.33</v>
      </c>
    </row>
    <row r="1990" spans="1:176" x14ac:dyDescent="0.25">
      <c r="A1990" s="2">
        <v>38274</v>
      </c>
      <c r="B1990">
        <v>1.75</v>
      </c>
      <c r="D1990" s="2">
        <v>38320</v>
      </c>
      <c r="E1990">
        <v>13.3</v>
      </c>
      <c r="G1990" s="2">
        <v>38240</v>
      </c>
      <c r="H1990">
        <v>86.045400000000001</v>
      </c>
      <c r="J1990" s="2">
        <v>38216</v>
      </c>
      <c r="K1990">
        <v>4.1901000000000002</v>
      </c>
      <c r="M1990" s="2">
        <v>38217</v>
      </c>
      <c r="N1990">
        <v>5.0373999999999999</v>
      </c>
      <c r="P1990" s="2">
        <v>38216</v>
      </c>
      <c r="Q1990">
        <v>3.3731</v>
      </c>
      <c r="S1990" s="2">
        <v>38237</v>
      </c>
      <c r="T1990">
        <v>168.37700000000001</v>
      </c>
      <c r="V1990" s="2">
        <v>38233</v>
      </c>
      <c r="W1990">
        <v>247.65</v>
      </c>
      <c r="Y1990" s="2">
        <v>38233</v>
      </c>
      <c r="Z1990">
        <v>79.033000000000001</v>
      </c>
      <c r="AB1990" s="2">
        <v>38238</v>
      </c>
      <c r="AC1990">
        <v>89.301000000000002</v>
      </c>
      <c r="BL1990" s="2">
        <v>38826</v>
      </c>
      <c r="BM1990">
        <v>2.6522000000000001</v>
      </c>
      <c r="DB1990" s="2">
        <v>40220</v>
      </c>
      <c r="DC1990">
        <v>-0.2</v>
      </c>
      <c r="DE1990" s="2">
        <v>42320</v>
      </c>
      <c r="DF1990">
        <v>108.04</v>
      </c>
      <c r="DN1990" s="2">
        <v>38212</v>
      </c>
      <c r="DO1990">
        <v>-0.10100000000000001</v>
      </c>
      <c r="EF1990" s="2">
        <v>40039</v>
      </c>
      <c r="EG1990">
        <v>-0.56000000000000005</v>
      </c>
      <c r="EI1990" s="2">
        <v>39037</v>
      </c>
      <c r="EJ1990">
        <v>29.451899999999998</v>
      </c>
      <c r="EL1990" s="2">
        <v>39037</v>
      </c>
      <c r="EM1990">
        <v>56.63</v>
      </c>
      <c r="EO1990" s="2">
        <v>39037</v>
      </c>
      <c r="EP1990">
        <v>23.6</v>
      </c>
      <c r="ER1990" s="2">
        <v>39037</v>
      </c>
      <c r="ES1990">
        <v>33.119999999999997</v>
      </c>
      <c r="EU1990" s="2">
        <v>39038</v>
      </c>
      <c r="EV1990">
        <v>35.4</v>
      </c>
      <c r="EX1990" s="2">
        <v>39037</v>
      </c>
      <c r="EY1990">
        <v>38.18</v>
      </c>
      <c r="FA1990" s="2">
        <v>39037</v>
      </c>
      <c r="FB1990">
        <v>33.979999999999997</v>
      </c>
      <c r="FG1990" s="2">
        <v>38323</v>
      </c>
      <c r="FH1990">
        <v>0.69</v>
      </c>
      <c r="FJ1990" s="2">
        <v>39310</v>
      </c>
      <c r="FK1990">
        <v>0.17</v>
      </c>
      <c r="FM1990" s="2">
        <v>41955</v>
      </c>
      <c r="FN1990">
        <v>-0.25900000000000001</v>
      </c>
      <c r="FP1990" s="2">
        <v>38946</v>
      </c>
      <c r="FQ1990">
        <v>-0.83899999999999997</v>
      </c>
      <c r="FS1990" s="2">
        <v>39602</v>
      </c>
      <c r="FT1990">
        <v>6.45</v>
      </c>
    </row>
    <row r="1991" spans="1:176" x14ac:dyDescent="0.25">
      <c r="A1991" s="2">
        <v>38275</v>
      </c>
      <c r="B1991">
        <v>1.75</v>
      </c>
      <c r="D1991" s="2">
        <v>38321</v>
      </c>
      <c r="E1991">
        <v>13.24</v>
      </c>
      <c r="G1991" s="2">
        <v>38243</v>
      </c>
      <c r="H1991">
        <v>86.508300000000006</v>
      </c>
      <c r="J1991" s="2">
        <v>38217</v>
      </c>
      <c r="K1991">
        <v>4.2363999999999997</v>
      </c>
      <c r="M1991" s="2">
        <v>38218</v>
      </c>
      <c r="N1991">
        <v>5.0259999999999998</v>
      </c>
      <c r="P1991" s="2">
        <v>38217</v>
      </c>
      <c r="Q1991">
        <v>3.4140999999999999</v>
      </c>
      <c r="S1991" s="2">
        <v>38238</v>
      </c>
      <c r="T1991">
        <v>169.19</v>
      </c>
      <c r="V1991" s="2">
        <v>38236</v>
      </c>
      <c r="W1991">
        <v>250.55</v>
      </c>
      <c r="Y1991" s="2">
        <v>38236</v>
      </c>
      <c r="Z1991">
        <v>78.45</v>
      </c>
      <c r="AB1991" s="2">
        <v>38239</v>
      </c>
      <c r="AC1991">
        <v>92.968000000000004</v>
      </c>
      <c r="BL1991" s="2">
        <v>38827</v>
      </c>
      <c r="BM1991">
        <v>2.6227999999999998</v>
      </c>
      <c r="DB1991" s="2">
        <v>40221</v>
      </c>
      <c r="DC1991">
        <v>-0.36670000000000003</v>
      </c>
      <c r="DE1991" s="2">
        <v>42321</v>
      </c>
      <c r="DF1991">
        <v>107.88</v>
      </c>
      <c r="DN1991" s="2">
        <v>38215</v>
      </c>
      <c r="DO1991">
        <v>-2.5999999999999999E-2</v>
      </c>
      <c r="EF1991" s="2">
        <v>40042</v>
      </c>
      <c r="EG1991">
        <v>-0.59</v>
      </c>
      <c r="EI1991" s="2">
        <v>39038</v>
      </c>
      <c r="EJ1991">
        <v>29.232600000000001</v>
      </c>
      <c r="EL1991" s="2">
        <v>39038</v>
      </c>
      <c r="EM1991">
        <v>57.1</v>
      </c>
      <c r="EO1991" s="2">
        <v>39038</v>
      </c>
      <c r="EP1991">
        <v>23.64</v>
      </c>
      <c r="ER1991" s="2">
        <v>39038</v>
      </c>
      <c r="ES1991">
        <v>33.22</v>
      </c>
      <c r="EU1991" s="2">
        <v>39041</v>
      </c>
      <c r="EV1991">
        <v>35.28</v>
      </c>
      <c r="EX1991" s="2">
        <v>39038</v>
      </c>
      <c r="EY1991">
        <v>38.11</v>
      </c>
      <c r="FA1991" s="2">
        <v>39038</v>
      </c>
      <c r="FB1991">
        <v>33.83</v>
      </c>
      <c r="FG1991" s="2">
        <v>38324</v>
      </c>
      <c r="FH1991">
        <v>0.54</v>
      </c>
      <c r="FJ1991" s="2">
        <v>39311</v>
      </c>
      <c r="FK1991">
        <v>0.38</v>
      </c>
      <c r="FM1991" s="2">
        <v>41956</v>
      </c>
      <c r="FN1991">
        <v>-0.26300000000000001</v>
      </c>
      <c r="FP1991" s="2">
        <v>38947</v>
      </c>
      <c r="FQ1991">
        <v>-0.84899999999999998</v>
      </c>
      <c r="FS1991" s="2">
        <v>39603</v>
      </c>
      <c r="FT1991">
        <v>6.46</v>
      </c>
    </row>
    <row r="1992" spans="1:176" x14ac:dyDescent="0.25">
      <c r="A1992" s="2">
        <v>38278</v>
      </c>
      <c r="B1992">
        <v>1.75</v>
      </c>
      <c r="D1992" s="2">
        <v>38322</v>
      </c>
      <c r="E1992">
        <v>12.97</v>
      </c>
      <c r="G1992" s="2">
        <v>38244</v>
      </c>
      <c r="H1992">
        <v>86.152799999999999</v>
      </c>
      <c r="J1992" s="2">
        <v>38218</v>
      </c>
      <c r="K1992">
        <v>4.2131999999999996</v>
      </c>
      <c r="M1992" s="2">
        <v>38219</v>
      </c>
      <c r="N1992">
        <v>5.0239000000000003</v>
      </c>
      <c r="P1992" s="2">
        <v>38218</v>
      </c>
      <c r="Q1992">
        <v>3.3763999999999998</v>
      </c>
      <c r="S1992" s="2">
        <v>38239</v>
      </c>
      <c r="T1992">
        <v>171.524</v>
      </c>
      <c r="V1992" s="2">
        <v>38237</v>
      </c>
      <c r="W1992">
        <v>245.43</v>
      </c>
      <c r="Y1992" s="2">
        <v>38237</v>
      </c>
      <c r="Z1992">
        <v>78.677000000000007</v>
      </c>
      <c r="AB1992" s="2">
        <v>38240</v>
      </c>
      <c r="AC1992">
        <v>91.49</v>
      </c>
      <c r="BL1992" s="2">
        <v>38828</v>
      </c>
      <c r="BM1992">
        <v>2.6303000000000001</v>
      </c>
      <c r="DB1992" s="2">
        <v>40224</v>
      </c>
      <c r="DC1992">
        <v>-0.33329999999999999</v>
      </c>
      <c r="DE1992" s="2">
        <v>42324</v>
      </c>
      <c r="DF1992">
        <v>107.94</v>
      </c>
      <c r="DN1992" s="2">
        <v>38216</v>
      </c>
      <c r="DO1992">
        <v>-4.9000000000000002E-2</v>
      </c>
      <c r="EF1992" s="2">
        <v>40043</v>
      </c>
      <c r="EG1992">
        <v>-0.56000000000000005</v>
      </c>
      <c r="EI1992" s="2">
        <v>39041</v>
      </c>
      <c r="EJ1992">
        <v>29.4194</v>
      </c>
      <c r="EL1992" s="2">
        <v>39041</v>
      </c>
      <c r="EM1992">
        <v>56.95</v>
      </c>
      <c r="EO1992" s="2">
        <v>39041</v>
      </c>
      <c r="EP1992">
        <v>23.64</v>
      </c>
      <c r="ER1992" s="2">
        <v>39041</v>
      </c>
      <c r="ES1992">
        <v>33.14</v>
      </c>
      <c r="EU1992" s="2">
        <v>39042</v>
      </c>
      <c r="EV1992">
        <v>35.4</v>
      </c>
      <c r="EX1992" s="2">
        <v>39041</v>
      </c>
      <c r="EY1992">
        <v>37.96</v>
      </c>
      <c r="FA1992" s="2">
        <v>39041</v>
      </c>
      <c r="FB1992">
        <v>34.479999999999997</v>
      </c>
      <c r="FG1992" s="2">
        <v>38327</v>
      </c>
      <c r="FH1992">
        <v>0.6</v>
      </c>
      <c r="FJ1992" s="2">
        <v>39314</v>
      </c>
      <c r="FK1992">
        <v>0.54</v>
      </c>
      <c r="FM1992" s="2">
        <v>41957</v>
      </c>
      <c r="FN1992">
        <v>-0.27800000000000002</v>
      </c>
      <c r="FP1992" s="2">
        <v>38950</v>
      </c>
      <c r="FQ1992">
        <v>-0.80600000000000005</v>
      </c>
      <c r="FS1992" s="2">
        <v>39604</v>
      </c>
      <c r="FT1992">
        <v>6.19</v>
      </c>
    </row>
    <row r="1993" spans="1:176" x14ac:dyDescent="0.25">
      <c r="A1993" s="2">
        <v>38279</v>
      </c>
      <c r="B1993">
        <v>1.75</v>
      </c>
      <c r="D1993" s="2">
        <v>38323</v>
      </c>
      <c r="E1993">
        <v>12.98</v>
      </c>
      <c r="G1993" s="2">
        <v>38245</v>
      </c>
      <c r="H1993">
        <v>86.902799999999999</v>
      </c>
      <c r="J1993" s="2">
        <v>38219</v>
      </c>
      <c r="K1993">
        <v>4.2324999999999999</v>
      </c>
      <c r="M1993" s="2">
        <v>38222</v>
      </c>
      <c r="N1993">
        <v>5.0738000000000003</v>
      </c>
      <c r="P1993" s="2">
        <v>38219</v>
      </c>
      <c r="Q1993">
        <v>3.4104000000000001</v>
      </c>
      <c r="S1993" s="2">
        <v>38240</v>
      </c>
      <c r="T1993">
        <v>170.00299999999999</v>
      </c>
      <c r="V1993" s="2">
        <v>38238</v>
      </c>
      <c r="W1993">
        <v>248.28</v>
      </c>
      <c r="Y1993" s="2">
        <v>38238</v>
      </c>
      <c r="Z1993">
        <v>79.89</v>
      </c>
      <c r="AB1993" s="2">
        <v>38243</v>
      </c>
      <c r="AC1993">
        <v>89.68</v>
      </c>
      <c r="BL1993" s="2">
        <v>38831</v>
      </c>
      <c r="BM1993">
        <v>2.5935000000000001</v>
      </c>
      <c r="DB1993" s="2">
        <v>40225</v>
      </c>
      <c r="DC1993">
        <v>-0.43330000000000002</v>
      </c>
      <c r="DE1993" s="2">
        <v>42325</v>
      </c>
      <c r="DF1993">
        <v>108.19</v>
      </c>
      <c r="DN1993" s="2">
        <v>38217</v>
      </c>
      <c r="DO1993">
        <v>0.03</v>
      </c>
      <c r="EF1993" s="2">
        <v>40044</v>
      </c>
      <c r="EG1993">
        <v>-0.52</v>
      </c>
      <c r="EI1993" s="2">
        <v>39042</v>
      </c>
      <c r="EJ1993">
        <v>29.370699999999999</v>
      </c>
      <c r="EL1993" s="2">
        <v>39042</v>
      </c>
      <c r="EM1993">
        <v>58</v>
      </c>
      <c r="EO1993" s="2">
        <v>39042</v>
      </c>
      <c r="EP1993">
        <v>23.63</v>
      </c>
      <c r="ER1993" s="2">
        <v>39042</v>
      </c>
      <c r="ES1993">
        <v>33.090000000000003</v>
      </c>
      <c r="EU1993" s="2">
        <v>39043</v>
      </c>
      <c r="EV1993">
        <v>35.54</v>
      </c>
      <c r="EX1993" s="2">
        <v>39042</v>
      </c>
      <c r="EY1993">
        <v>38.07</v>
      </c>
      <c r="FA1993" s="2">
        <v>39042</v>
      </c>
      <c r="FB1993">
        <v>34.57</v>
      </c>
      <c r="FG1993" s="2">
        <v>38328</v>
      </c>
      <c r="FH1993">
        <v>0.59</v>
      </c>
      <c r="FJ1993" s="2">
        <v>39315</v>
      </c>
      <c r="FK1993">
        <v>0.36</v>
      </c>
      <c r="FM1993" s="2">
        <v>41960</v>
      </c>
      <c r="FN1993">
        <v>-0.29399999999999998</v>
      </c>
      <c r="FP1993" s="2">
        <v>38951</v>
      </c>
      <c r="FQ1993">
        <v>-0.81799999999999995</v>
      </c>
      <c r="FS1993" s="2">
        <v>39605</v>
      </c>
      <c r="FT1993">
        <v>6.26</v>
      </c>
    </row>
    <row r="1994" spans="1:176" x14ac:dyDescent="0.25">
      <c r="A1994" s="2">
        <v>38280</v>
      </c>
      <c r="B1994">
        <v>1.75</v>
      </c>
      <c r="D1994" s="2">
        <v>38324</v>
      </c>
      <c r="E1994">
        <v>12.96</v>
      </c>
      <c r="G1994" s="2">
        <v>38246</v>
      </c>
      <c r="H1994">
        <v>86.564400000000006</v>
      </c>
      <c r="J1994" s="2">
        <v>38222</v>
      </c>
      <c r="K1994">
        <v>4.2828999999999997</v>
      </c>
      <c r="M1994" s="2">
        <v>38223</v>
      </c>
      <c r="N1994">
        <v>5.0632999999999999</v>
      </c>
      <c r="P1994" s="2">
        <v>38222</v>
      </c>
      <c r="Q1994">
        <v>3.4619</v>
      </c>
      <c r="S1994" s="2">
        <v>38243</v>
      </c>
      <c r="T1994">
        <v>167.167</v>
      </c>
      <c r="V1994" s="2">
        <v>38239</v>
      </c>
      <c r="W1994">
        <v>250.60300000000001</v>
      </c>
      <c r="Y1994" s="2">
        <v>38239</v>
      </c>
      <c r="Z1994">
        <v>78.557000000000002</v>
      </c>
      <c r="AB1994" s="2">
        <v>38244</v>
      </c>
      <c r="AC1994">
        <v>89.899000000000001</v>
      </c>
      <c r="BL1994" s="2">
        <v>38832</v>
      </c>
      <c r="BM1994">
        <v>2.5944000000000003</v>
      </c>
      <c r="DB1994" s="2">
        <v>40226</v>
      </c>
      <c r="DC1994">
        <v>-0.2167</v>
      </c>
      <c r="DE1994" s="2">
        <v>42326</v>
      </c>
      <c r="DF1994">
        <v>108.45</v>
      </c>
      <c r="DN1994" s="2">
        <v>38218</v>
      </c>
      <c r="DO1994">
        <v>-2.3E-2</v>
      </c>
      <c r="EF1994" s="2">
        <v>40045</v>
      </c>
      <c r="EG1994">
        <v>-0.51</v>
      </c>
      <c r="EI1994" s="2">
        <v>39043</v>
      </c>
      <c r="EJ1994">
        <v>29.403199999999998</v>
      </c>
      <c r="EL1994" s="2">
        <v>39043</v>
      </c>
      <c r="EM1994">
        <v>57.66</v>
      </c>
      <c r="EO1994" s="2">
        <v>39043</v>
      </c>
      <c r="EP1994">
        <v>23.81</v>
      </c>
      <c r="ER1994" s="2">
        <v>39043</v>
      </c>
      <c r="ES1994">
        <v>33.159999999999997</v>
      </c>
      <c r="EU1994" s="2">
        <v>39045</v>
      </c>
      <c r="EV1994">
        <v>35.47</v>
      </c>
      <c r="EX1994" s="2">
        <v>39043</v>
      </c>
      <c r="EY1994">
        <v>38.15</v>
      </c>
      <c r="FA1994" s="2">
        <v>39043</v>
      </c>
      <c r="FB1994">
        <v>35.049999999999997</v>
      </c>
      <c r="FG1994" s="2">
        <v>38329</v>
      </c>
      <c r="FH1994">
        <v>0.67</v>
      </c>
      <c r="FJ1994" s="2">
        <v>39316</v>
      </c>
      <c r="FK1994">
        <v>0.43</v>
      </c>
      <c r="FM1994" s="2">
        <v>41961</v>
      </c>
      <c r="FN1994">
        <v>-0.20899999999999999</v>
      </c>
      <c r="FP1994" s="2">
        <v>38952</v>
      </c>
      <c r="FQ1994">
        <v>-0.80500000000000005</v>
      </c>
      <c r="FS1994" s="2">
        <v>39608</v>
      </c>
      <c r="FT1994">
        <v>6.15</v>
      </c>
    </row>
    <row r="1995" spans="1:176" x14ac:dyDescent="0.25">
      <c r="A1995" s="2">
        <v>38281</v>
      </c>
      <c r="B1995">
        <v>1.75</v>
      </c>
      <c r="D1995" s="2">
        <v>38327</v>
      </c>
      <c r="E1995">
        <v>13.19</v>
      </c>
      <c r="G1995" s="2">
        <v>38247</v>
      </c>
      <c r="H1995">
        <v>86.7196</v>
      </c>
      <c r="J1995" s="2">
        <v>38223</v>
      </c>
      <c r="K1995">
        <v>4.2712000000000003</v>
      </c>
      <c r="M1995" s="2">
        <v>38224</v>
      </c>
      <c r="N1995">
        <v>5.0476999999999999</v>
      </c>
      <c r="P1995" s="2">
        <v>38223</v>
      </c>
      <c r="Q1995">
        <v>3.4516</v>
      </c>
      <c r="S1995" s="2">
        <v>38244</v>
      </c>
      <c r="T1995">
        <v>168.828</v>
      </c>
      <c r="V1995" s="2">
        <v>38240</v>
      </c>
      <c r="W1995">
        <v>249.297</v>
      </c>
      <c r="Y1995" s="2">
        <v>38240</v>
      </c>
      <c r="Z1995">
        <v>78.513000000000005</v>
      </c>
      <c r="AB1995" s="2">
        <v>38245</v>
      </c>
      <c r="AC1995">
        <v>89.789000000000001</v>
      </c>
      <c r="BL1995" s="2">
        <v>38833</v>
      </c>
      <c r="BM1995">
        <v>2.6154000000000002</v>
      </c>
      <c r="DB1995" s="2">
        <v>40227</v>
      </c>
      <c r="DC1995">
        <v>-0.16669999999999999</v>
      </c>
      <c r="DE1995" s="2">
        <v>42327</v>
      </c>
      <c r="DF1995">
        <v>108.65</v>
      </c>
      <c r="DN1995" s="2">
        <v>38219</v>
      </c>
      <c r="DO1995">
        <v>6.3E-2</v>
      </c>
      <c r="EF1995" s="2">
        <v>40046</v>
      </c>
      <c r="EG1995">
        <v>-0.51</v>
      </c>
      <c r="EI1995" s="2">
        <v>39045</v>
      </c>
      <c r="EJ1995">
        <v>29.257000000000001</v>
      </c>
      <c r="EL1995" s="2">
        <v>39045</v>
      </c>
      <c r="EM1995">
        <v>57.54</v>
      </c>
      <c r="EO1995" s="2">
        <v>39045</v>
      </c>
      <c r="EP1995">
        <v>23.76</v>
      </c>
      <c r="ER1995" s="2">
        <v>39045</v>
      </c>
      <c r="ES1995">
        <v>33.020000000000003</v>
      </c>
      <c r="EU1995" s="2">
        <v>39048</v>
      </c>
      <c r="EV1995">
        <v>34.9</v>
      </c>
      <c r="EX1995" s="2">
        <v>39045</v>
      </c>
      <c r="EY1995">
        <v>37.950000000000003</v>
      </c>
      <c r="FA1995" s="2">
        <v>39045</v>
      </c>
      <c r="FB1995">
        <v>35.08</v>
      </c>
      <c r="FG1995" s="2">
        <v>38330</v>
      </c>
      <c r="FH1995">
        <v>0.76</v>
      </c>
      <c r="FJ1995" s="2">
        <v>39317</v>
      </c>
      <c r="FK1995">
        <v>0.3</v>
      </c>
      <c r="FM1995" s="2">
        <v>41962</v>
      </c>
      <c r="FN1995">
        <v>-0.252</v>
      </c>
      <c r="FP1995" s="2">
        <v>38953</v>
      </c>
      <c r="FQ1995">
        <v>-0.79800000000000004</v>
      </c>
      <c r="FS1995" s="2">
        <v>39609</v>
      </c>
      <c r="FT1995">
        <v>6.05</v>
      </c>
    </row>
    <row r="1996" spans="1:176" x14ac:dyDescent="0.25">
      <c r="A1996" s="2">
        <v>38282</v>
      </c>
      <c r="B1996">
        <v>1.75</v>
      </c>
      <c r="D1996" s="2">
        <v>38328</v>
      </c>
      <c r="E1996">
        <v>13.67</v>
      </c>
      <c r="G1996" s="2">
        <v>38250</v>
      </c>
      <c r="H1996">
        <v>86.597099999999998</v>
      </c>
      <c r="J1996" s="2">
        <v>38224</v>
      </c>
      <c r="K1996">
        <v>4.2614999999999998</v>
      </c>
      <c r="M1996" s="2">
        <v>38225</v>
      </c>
      <c r="N1996">
        <v>5.0082000000000004</v>
      </c>
      <c r="P1996" s="2">
        <v>38224</v>
      </c>
      <c r="Q1996">
        <v>3.4515000000000002</v>
      </c>
      <c r="S1996" s="2">
        <v>38245</v>
      </c>
      <c r="T1996">
        <v>168.434</v>
      </c>
      <c r="V1996" s="2">
        <v>38243</v>
      </c>
      <c r="W1996">
        <v>246.86099999999999</v>
      </c>
      <c r="Y1996" s="2">
        <v>38243</v>
      </c>
      <c r="Z1996">
        <v>77.486999999999995</v>
      </c>
      <c r="AB1996" s="2">
        <v>38246</v>
      </c>
      <c r="AC1996">
        <v>86.861000000000004</v>
      </c>
      <c r="BL1996" s="2">
        <v>38834</v>
      </c>
      <c r="BM1996">
        <v>2.6408</v>
      </c>
      <c r="DB1996" s="2">
        <v>40228</v>
      </c>
      <c r="DC1996">
        <v>0.1167</v>
      </c>
      <c r="DE1996" s="2">
        <v>42328</v>
      </c>
      <c r="DF1996">
        <v>108.99</v>
      </c>
      <c r="DN1996" s="2">
        <v>38222</v>
      </c>
      <c r="DO1996">
        <v>0.105</v>
      </c>
      <c r="EF1996" s="2">
        <v>40049</v>
      </c>
      <c r="EG1996">
        <v>-0.52</v>
      </c>
      <c r="EI1996" s="2">
        <v>39048</v>
      </c>
      <c r="EJ1996">
        <v>28.802299999999999</v>
      </c>
      <c r="EL1996" s="2">
        <v>39048</v>
      </c>
      <c r="EM1996">
        <v>57.28</v>
      </c>
      <c r="EO1996" s="2">
        <v>39048</v>
      </c>
      <c r="EP1996">
        <v>23.2</v>
      </c>
      <c r="ER1996" s="2">
        <v>39048</v>
      </c>
      <c r="ES1996">
        <v>32.799999999999997</v>
      </c>
      <c r="EU1996" s="2">
        <v>39049</v>
      </c>
      <c r="EV1996">
        <v>34.86</v>
      </c>
      <c r="EX1996" s="2">
        <v>39048</v>
      </c>
      <c r="EY1996">
        <v>37.4</v>
      </c>
      <c r="FA1996" s="2">
        <v>39048</v>
      </c>
      <c r="FB1996">
        <v>34.5</v>
      </c>
      <c r="FG1996" s="2">
        <v>38331</v>
      </c>
      <c r="FH1996">
        <v>0.47</v>
      </c>
      <c r="FJ1996" s="2">
        <v>39318</v>
      </c>
      <c r="FK1996">
        <v>0.28000000000000003</v>
      </c>
      <c r="FM1996" s="2">
        <v>41963</v>
      </c>
      <c r="FN1996">
        <v>-0.23699999999999999</v>
      </c>
      <c r="FP1996" s="2">
        <v>38954</v>
      </c>
      <c r="FQ1996">
        <v>-0.82499999999999996</v>
      </c>
      <c r="FS1996" s="2">
        <v>39610</v>
      </c>
      <c r="FT1996">
        <v>6.13</v>
      </c>
    </row>
    <row r="1997" spans="1:176" x14ac:dyDescent="0.25">
      <c r="A1997" s="2">
        <v>38285</v>
      </c>
      <c r="B1997">
        <v>1.75</v>
      </c>
      <c r="D1997" s="2">
        <v>38329</v>
      </c>
      <c r="E1997">
        <v>13.19</v>
      </c>
      <c r="G1997" s="2">
        <v>38251</v>
      </c>
      <c r="H1997">
        <v>86.194100000000006</v>
      </c>
      <c r="J1997" s="2">
        <v>38225</v>
      </c>
      <c r="K1997">
        <v>4.2092000000000001</v>
      </c>
      <c r="M1997" s="2">
        <v>38226</v>
      </c>
      <c r="N1997">
        <v>5.0194999999999999</v>
      </c>
      <c r="P1997" s="2">
        <v>38225</v>
      </c>
      <c r="Q1997">
        <v>3.4032999999999998</v>
      </c>
      <c r="S1997" s="2">
        <v>38246</v>
      </c>
      <c r="T1997">
        <v>166.535</v>
      </c>
      <c r="V1997" s="2">
        <v>38244</v>
      </c>
      <c r="W1997">
        <v>249.345</v>
      </c>
      <c r="Y1997" s="2">
        <v>38244</v>
      </c>
      <c r="Z1997">
        <v>78.930000000000007</v>
      </c>
      <c r="AB1997" s="2">
        <v>38247</v>
      </c>
      <c r="AC1997">
        <v>85.494</v>
      </c>
      <c r="BL1997" s="2">
        <v>38835</v>
      </c>
      <c r="BM1997">
        <v>2.6722000000000001</v>
      </c>
      <c r="DB1997" s="2">
        <v>40231</v>
      </c>
      <c r="DC1997">
        <v>-3.3300000000000003E-2</v>
      </c>
      <c r="DE1997" s="2">
        <v>42331</v>
      </c>
      <c r="DF1997">
        <v>108.88</v>
      </c>
      <c r="DN1997" s="2">
        <v>38223</v>
      </c>
      <c r="DO1997">
        <v>0.14799999999999999</v>
      </c>
      <c r="EF1997" s="2">
        <v>40050</v>
      </c>
      <c r="EG1997">
        <v>-0.5</v>
      </c>
      <c r="EI1997" s="2">
        <v>39049</v>
      </c>
      <c r="EJ1997">
        <v>28.850999999999999</v>
      </c>
      <c r="EL1997" s="2">
        <v>39049</v>
      </c>
      <c r="EM1997">
        <v>58.2</v>
      </c>
      <c r="EO1997" s="2">
        <v>39049</v>
      </c>
      <c r="EP1997">
        <v>23.32</v>
      </c>
      <c r="ER1997" s="2">
        <v>39049</v>
      </c>
      <c r="ES1997">
        <v>32.869999999999997</v>
      </c>
      <c r="EU1997" s="2">
        <v>39050</v>
      </c>
      <c r="EV1997">
        <v>35.14</v>
      </c>
      <c r="EX1997" s="2">
        <v>39049</v>
      </c>
      <c r="EY1997">
        <v>37.380000000000003</v>
      </c>
      <c r="FA1997" s="2">
        <v>39049</v>
      </c>
      <c r="FB1997">
        <v>34.64</v>
      </c>
      <c r="FG1997" s="2">
        <v>38334</v>
      </c>
      <c r="FH1997">
        <v>0.47</v>
      </c>
      <c r="FJ1997" s="2">
        <v>39321</v>
      </c>
      <c r="FK1997">
        <v>0.13</v>
      </c>
      <c r="FM1997" s="2">
        <v>41964</v>
      </c>
      <c r="FN1997">
        <v>-0.22600000000000001</v>
      </c>
      <c r="FP1997" s="2">
        <v>38957</v>
      </c>
      <c r="FQ1997">
        <v>-0.78100000000000003</v>
      </c>
      <c r="FS1997" s="2">
        <v>39611</v>
      </c>
      <c r="FT1997">
        <v>6.06</v>
      </c>
    </row>
    <row r="1998" spans="1:176" x14ac:dyDescent="0.25">
      <c r="A1998" s="2">
        <v>38286</v>
      </c>
      <c r="B1998">
        <v>1.75</v>
      </c>
      <c r="D1998" s="2">
        <v>38330</v>
      </c>
      <c r="E1998">
        <v>12.88</v>
      </c>
      <c r="G1998" s="2">
        <v>38252</v>
      </c>
      <c r="H1998">
        <v>86.128200000000007</v>
      </c>
      <c r="J1998" s="2">
        <v>38226</v>
      </c>
      <c r="K1998">
        <v>4.2264999999999997</v>
      </c>
      <c r="M1998" s="2">
        <v>38229</v>
      </c>
      <c r="N1998">
        <v>4.9802999999999997</v>
      </c>
      <c r="P1998" s="2">
        <v>38226</v>
      </c>
      <c r="Q1998">
        <v>3.4272</v>
      </c>
      <c r="S1998" s="2">
        <v>38247</v>
      </c>
      <c r="T1998">
        <v>163.70599999999999</v>
      </c>
      <c r="V1998" s="2">
        <v>38245</v>
      </c>
      <c r="W1998">
        <v>248.072</v>
      </c>
      <c r="Y1998" s="2">
        <v>38245</v>
      </c>
      <c r="Z1998">
        <v>78.646000000000001</v>
      </c>
      <c r="AB1998" s="2">
        <v>38250</v>
      </c>
      <c r="AC1998">
        <v>84.069000000000003</v>
      </c>
      <c r="BL1998" s="2">
        <v>38838</v>
      </c>
      <c r="BM1998">
        <v>2.6974</v>
      </c>
      <c r="DB1998" s="2">
        <v>40232</v>
      </c>
      <c r="DC1998">
        <v>8.3299999999999999E-2</v>
      </c>
      <c r="DE1998" s="2">
        <v>42332</v>
      </c>
      <c r="DF1998">
        <v>108.77</v>
      </c>
      <c r="DN1998" s="2">
        <v>38224</v>
      </c>
      <c r="DO1998">
        <v>0.182</v>
      </c>
      <c r="EF1998" s="2">
        <v>40051</v>
      </c>
      <c r="EG1998">
        <v>-0.52</v>
      </c>
      <c r="EI1998" s="2">
        <v>39050</v>
      </c>
      <c r="EJ1998">
        <v>29.029599999999999</v>
      </c>
      <c r="EL1998" s="2">
        <v>39050</v>
      </c>
      <c r="EM1998">
        <v>60.05</v>
      </c>
      <c r="EO1998" s="2">
        <v>39050</v>
      </c>
      <c r="EP1998">
        <v>23.47</v>
      </c>
      <c r="ER1998" s="2">
        <v>39050</v>
      </c>
      <c r="ES1998">
        <v>33.1</v>
      </c>
      <c r="EU1998" s="2">
        <v>39051</v>
      </c>
      <c r="EV1998">
        <v>35.119999999999997</v>
      </c>
      <c r="EX1998" s="2">
        <v>39050</v>
      </c>
      <c r="EY1998">
        <v>37.64</v>
      </c>
      <c r="FA1998" s="2">
        <v>39050</v>
      </c>
      <c r="FB1998">
        <v>34.93</v>
      </c>
      <c r="FG1998" s="2">
        <v>38335</v>
      </c>
      <c r="FH1998">
        <v>0.61</v>
      </c>
      <c r="FJ1998" s="2">
        <v>39322</v>
      </c>
      <c r="FK1998">
        <v>0.14000000000000001</v>
      </c>
      <c r="FM1998" s="2">
        <v>41967</v>
      </c>
      <c r="FN1998">
        <v>-0.26700000000000002</v>
      </c>
      <c r="FP1998" s="2">
        <v>38958</v>
      </c>
      <c r="FQ1998">
        <v>-0.76300000000000001</v>
      </c>
      <c r="FS1998" s="2">
        <v>39612</v>
      </c>
      <c r="FT1998">
        <v>6.02</v>
      </c>
    </row>
    <row r="1999" spans="1:176" x14ac:dyDescent="0.25">
      <c r="A1999" s="2">
        <v>38287</v>
      </c>
      <c r="B1999">
        <v>1.75</v>
      </c>
      <c r="D1999" s="2">
        <v>38331</v>
      </c>
      <c r="E1999">
        <v>12.76</v>
      </c>
      <c r="G1999" s="2">
        <v>38253</v>
      </c>
      <c r="H1999">
        <v>85.892700000000005</v>
      </c>
      <c r="J1999" s="2">
        <v>38229</v>
      </c>
      <c r="K1999">
        <v>4.1763000000000003</v>
      </c>
      <c r="M1999" s="2">
        <v>38230</v>
      </c>
      <c r="N1999">
        <v>4.9272</v>
      </c>
      <c r="P1999" s="2">
        <v>38229</v>
      </c>
      <c r="Q1999">
        <v>3.3755000000000002</v>
      </c>
      <c r="S1999" s="2">
        <v>38250</v>
      </c>
      <c r="T1999">
        <v>163.28399999999999</v>
      </c>
      <c r="V1999" s="2">
        <v>38246</v>
      </c>
      <c r="W1999">
        <v>247.26</v>
      </c>
      <c r="Y1999" s="2">
        <v>38246</v>
      </c>
      <c r="Z1999">
        <v>79.674000000000007</v>
      </c>
      <c r="AB1999" s="2">
        <v>38251</v>
      </c>
      <c r="AC1999">
        <v>81.343999999999994</v>
      </c>
      <c r="BL1999" s="2">
        <v>38839</v>
      </c>
      <c r="BM1999">
        <v>2.6882999999999999</v>
      </c>
      <c r="DB1999" s="2">
        <v>40233</v>
      </c>
      <c r="DC1999">
        <v>0.05</v>
      </c>
      <c r="DE1999" s="2">
        <v>42333</v>
      </c>
      <c r="DF1999">
        <v>108.67</v>
      </c>
      <c r="DN1999" s="2">
        <v>38225</v>
      </c>
      <c r="DO1999">
        <v>0.14299999999999999</v>
      </c>
      <c r="EF1999" s="2">
        <v>40052</v>
      </c>
      <c r="EG1999">
        <v>-0.52</v>
      </c>
      <c r="EI1999" s="2">
        <v>39051</v>
      </c>
      <c r="EJ1999">
        <v>28.972799999999999</v>
      </c>
      <c r="EL1999" s="2">
        <v>39051</v>
      </c>
      <c r="EM1999">
        <v>60.51</v>
      </c>
      <c r="EO1999" s="2">
        <v>39051</v>
      </c>
      <c r="EP1999">
        <v>23.52</v>
      </c>
      <c r="ER1999" s="2">
        <v>39051</v>
      </c>
      <c r="ES1999">
        <v>33.26</v>
      </c>
      <c r="EU1999" s="2">
        <v>39052</v>
      </c>
      <c r="EV1999">
        <v>34.92</v>
      </c>
      <c r="EX1999" s="2">
        <v>39051</v>
      </c>
      <c r="EY1999">
        <v>37.68</v>
      </c>
      <c r="FA1999" s="2">
        <v>39051</v>
      </c>
      <c r="FB1999">
        <v>35</v>
      </c>
      <c r="FG1999" s="2">
        <v>38336</v>
      </c>
      <c r="FH1999">
        <v>0.42</v>
      </c>
      <c r="FJ1999" s="2">
        <v>39323</v>
      </c>
      <c r="FK1999">
        <v>0.32</v>
      </c>
      <c r="FM1999" s="2">
        <v>41968</v>
      </c>
      <c r="FN1999">
        <v>-0.224</v>
      </c>
      <c r="FP1999" s="2">
        <v>38959</v>
      </c>
      <c r="FQ1999">
        <v>-0.73199999999999998</v>
      </c>
      <c r="FS1999" s="2">
        <v>39615</v>
      </c>
      <c r="FT1999">
        <v>6.04</v>
      </c>
    </row>
    <row r="2000" spans="1:176" x14ac:dyDescent="0.25">
      <c r="A2000" s="2">
        <v>38288</v>
      </c>
      <c r="B2000">
        <v>1.75</v>
      </c>
      <c r="D2000" s="2">
        <v>38334</v>
      </c>
      <c r="E2000">
        <v>12.54</v>
      </c>
      <c r="G2000" s="2">
        <v>38254</v>
      </c>
      <c r="H2000">
        <v>86.010800000000003</v>
      </c>
      <c r="J2000" s="2">
        <v>38230</v>
      </c>
      <c r="K2000">
        <v>4.1166999999999998</v>
      </c>
      <c r="M2000" s="2">
        <v>38231</v>
      </c>
      <c r="N2000">
        <v>4.9251000000000005</v>
      </c>
      <c r="P2000" s="2">
        <v>38230</v>
      </c>
      <c r="Q2000">
        <v>3.3068</v>
      </c>
      <c r="S2000" s="2">
        <v>38251</v>
      </c>
      <c r="T2000">
        <v>157.52699999999999</v>
      </c>
      <c r="V2000" s="2">
        <v>38247</v>
      </c>
      <c r="W2000">
        <v>243.43700000000001</v>
      </c>
      <c r="Y2000" s="2">
        <v>38247</v>
      </c>
      <c r="Z2000">
        <v>78.212000000000003</v>
      </c>
      <c r="AB2000" s="2">
        <v>38252</v>
      </c>
      <c r="AC2000">
        <v>78.441999999999993</v>
      </c>
      <c r="BL2000" s="2">
        <v>38840</v>
      </c>
      <c r="BM2000">
        <v>2.6812</v>
      </c>
      <c r="DB2000" s="2">
        <v>40234</v>
      </c>
      <c r="DC2000">
        <v>0</v>
      </c>
      <c r="DE2000" s="2">
        <v>42335</v>
      </c>
      <c r="DF2000">
        <v>108.68</v>
      </c>
      <c r="DN2000" s="2">
        <v>38226</v>
      </c>
      <c r="DO2000">
        <v>0.157</v>
      </c>
      <c r="EF2000" s="2">
        <v>40053</v>
      </c>
      <c r="EG2000">
        <v>-0.46</v>
      </c>
      <c r="EI2000" s="2">
        <v>39052</v>
      </c>
      <c r="EJ2000">
        <v>28.802299999999999</v>
      </c>
      <c r="EL2000" s="2">
        <v>39052</v>
      </c>
      <c r="EM2000">
        <v>60.72</v>
      </c>
      <c r="EO2000" s="2">
        <v>39052</v>
      </c>
      <c r="EP2000">
        <v>23.32</v>
      </c>
      <c r="ER2000" s="2">
        <v>39052</v>
      </c>
      <c r="ES2000">
        <v>33.229999999999997</v>
      </c>
      <c r="EU2000" s="2">
        <v>39055</v>
      </c>
      <c r="EV2000">
        <v>35.369999999999997</v>
      </c>
      <c r="EX2000" s="2">
        <v>39052</v>
      </c>
      <c r="EY2000">
        <v>37.630000000000003</v>
      </c>
      <c r="FA2000" s="2">
        <v>39052</v>
      </c>
      <c r="FB2000">
        <v>34.72</v>
      </c>
      <c r="FG2000" s="2">
        <v>38337</v>
      </c>
      <c r="FH2000">
        <v>0.44</v>
      </c>
      <c r="FJ2000" s="2">
        <v>39324</v>
      </c>
      <c r="FK2000">
        <v>0.46</v>
      </c>
      <c r="FM2000" s="2">
        <v>41969</v>
      </c>
      <c r="FN2000">
        <v>-0.154</v>
      </c>
      <c r="FP2000" s="2">
        <v>38960</v>
      </c>
      <c r="FQ2000">
        <v>-0.72499999999999998</v>
      </c>
      <c r="FS2000" s="2">
        <v>39616</v>
      </c>
      <c r="FT2000">
        <v>6.06</v>
      </c>
    </row>
    <row r="2001" spans="1:176" x14ac:dyDescent="0.25">
      <c r="A2001" s="2">
        <v>38289</v>
      </c>
      <c r="B2001">
        <v>1.75</v>
      </c>
      <c r="D2001" s="2">
        <v>38335</v>
      </c>
      <c r="E2001">
        <v>12.73</v>
      </c>
      <c r="G2001" s="2">
        <v>38257</v>
      </c>
      <c r="H2001">
        <v>85.864000000000004</v>
      </c>
      <c r="J2001" s="2">
        <v>38231</v>
      </c>
      <c r="K2001">
        <v>4.1128</v>
      </c>
      <c r="M2001" s="2">
        <v>38232</v>
      </c>
      <c r="N2001">
        <v>5.0007999999999999</v>
      </c>
      <c r="P2001" s="2">
        <v>38231</v>
      </c>
      <c r="Q2001">
        <v>3.2964000000000002</v>
      </c>
      <c r="S2001" s="2">
        <v>38252</v>
      </c>
      <c r="T2001">
        <v>151.99</v>
      </c>
      <c r="V2001" s="2">
        <v>38250</v>
      </c>
      <c r="W2001">
        <v>244.10900000000001</v>
      </c>
      <c r="Y2001" s="2">
        <v>38250</v>
      </c>
      <c r="Z2001">
        <v>79.215999999999994</v>
      </c>
      <c r="AB2001" s="2">
        <v>38253</v>
      </c>
      <c r="AC2001">
        <v>77.587999999999994</v>
      </c>
      <c r="BL2001" s="2">
        <v>38841</v>
      </c>
      <c r="BM2001">
        <v>2.6730999999999998</v>
      </c>
      <c r="DB2001" s="2">
        <v>40235</v>
      </c>
      <c r="DC2001">
        <v>8.3299999999999999E-2</v>
      </c>
      <c r="DE2001" s="2">
        <v>42338</v>
      </c>
      <c r="DF2001">
        <v>108.39</v>
      </c>
      <c r="DN2001" s="2">
        <v>38229</v>
      </c>
      <c r="DO2001">
        <v>8.8999999999999996E-2</v>
      </c>
      <c r="EF2001" s="2">
        <v>40056</v>
      </c>
      <c r="EG2001">
        <v>-0.44</v>
      </c>
      <c r="EI2001" s="2">
        <v>39055</v>
      </c>
      <c r="EJ2001">
        <v>29.208300000000001</v>
      </c>
      <c r="EL2001" s="2">
        <v>39055</v>
      </c>
      <c r="EM2001">
        <v>60.63</v>
      </c>
      <c r="EO2001" s="2">
        <v>39055</v>
      </c>
      <c r="EP2001">
        <v>23.62</v>
      </c>
      <c r="ER2001" s="2">
        <v>39055</v>
      </c>
      <c r="ES2001">
        <v>33.07</v>
      </c>
      <c r="EU2001" s="2">
        <v>39056</v>
      </c>
      <c r="EV2001">
        <v>35.450000000000003</v>
      </c>
      <c r="EX2001" s="2">
        <v>39055</v>
      </c>
      <c r="EY2001">
        <v>38.03</v>
      </c>
      <c r="FA2001" s="2">
        <v>39055</v>
      </c>
      <c r="FB2001">
        <v>35.229999999999997</v>
      </c>
      <c r="FG2001" s="2">
        <v>38338</v>
      </c>
      <c r="FH2001">
        <v>0.54</v>
      </c>
      <c r="FJ2001" s="2">
        <v>39325</v>
      </c>
      <c r="FK2001">
        <v>0.42</v>
      </c>
      <c r="FM2001" s="2">
        <v>41970</v>
      </c>
      <c r="FN2001">
        <v>-0.248</v>
      </c>
      <c r="FP2001" s="2">
        <v>38961</v>
      </c>
      <c r="FQ2001">
        <v>-0.70599999999999996</v>
      </c>
      <c r="FS2001" s="2">
        <v>39617</v>
      </c>
      <c r="FT2001">
        <v>6.19</v>
      </c>
    </row>
    <row r="2002" spans="1:176" x14ac:dyDescent="0.25">
      <c r="A2002" s="2">
        <v>38292</v>
      </c>
      <c r="B2002">
        <v>1.75</v>
      </c>
      <c r="D2002" s="2">
        <v>38336</v>
      </c>
      <c r="E2002">
        <v>12.35</v>
      </c>
      <c r="G2002" s="2">
        <v>38258</v>
      </c>
      <c r="H2002">
        <v>85.936800000000005</v>
      </c>
      <c r="J2002" s="2">
        <v>38232</v>
      </c>
      <c r="K2002">
        <v>4.2129000000000003</v>
      </c>
      <c r="M2002" s="2">
        <v>38233</v>
      </c>
      <c r="N2002">
        <v>5.0578000000000003</v>
      </c>
      <c r="P2002" s="2">
        <v>38232</v>
      </c>
      <c r="Q2002">
        <v>3.3925000000000001</v>
      </c>
      <c r="S2002" s="2">
        <v>38253</v>
      </c>
      <c r="T2002">
        <v>149.66200000000001</v>
      </c>
      <c r="V2002" s="2">
        <v>38251</v>
      </c>
      <c r="W2002">
        <v>237.50899999999999</v>
      </c>
      <c r="Y2002" s="2">
        <v>38251</v>
      </c>
      <c r="Z2002">
        <v>76.183000000000007</v>
      </c>
      <c r="AB2002" s="2">
        <v>38254</v>
      </c>
      <c r="AC2002">
        <v>74.757999999999996</v>
      </c>
      <c r="BL2002" s="2">
        <v>38842</v>
      </c>
      <c r="BM2002">
        <v>2.6724999999999999</v>
      </c>
      <c r="DB2002" s="2">
        <v>40238</v>
      </c>
      <c r="DC2002">
        <v>0.2167</v>
      </c>
      <c r="DE2002" s="2">
        <v>42339</v>
      </c>
      <c r="DF2002">
        <v>108.28</v>
      </c>
      <c r="DN2002" s="2">
        <v>38230</v>
      </c>
      <c r="DO2002">
        <v>9.0999999999999998E-2</v>
      </c>
      <c r="EF2002" s="2">
        <v>40057</v>
      </c>
      <c r="EG2002">
        <v>-0.39</v>
      </c>
      <c r="EI2002" s="2">
        <v>39056</v>
      </c>
      <c r="EJ2002">
        <v>29.346299999999999</v>
      </c>
      <c r="EL2002" s="2">
        <v>39056</v>
      </c>
      <c r="EM2002">
        <v>60.87</v>
      </c>
      <c r="EO2002" s="2">
        <v>39056</v>
      </c>
      <c r="EP2002">
        <v>23.63</v>
      </c>
      <c r="ER2002" s="2">
        <v>39056</v>
      </c>
      <c r="ES2002">
        <v>33.200000000000003</v>
      </c>
      <c r="EU2002" s="2">
        <v>39057</v>
      </c>
      <c r="EV2002">
        <v>35.33</v>
      </c>
      <c r="EX2002" s="2">
        <v>39056</v>
      </c>
      <c r="EY2002">
        <v>38.35</v>
      </c>
      <c r="FA2002" s="2">
        <v>39056</v>
      </c>
      <c r="FB2002">
        <v>35.380000000000003</v>
      </c>
      <c r="FG2002" s="2">
        <v>38341</v>
      </c>
      <c r="FH2002">
        <v>0.62</v>
      </c>
      <c r="FJ2002" s="2">
        <v>39328</v>
      </c>
      <c r="FK2002">
        <v>0.45</v>
      </c>
      <c r="FM2002" s="2">
        <v>41971</v>
      </c>
      <c r="FN2002">
        <v>-0.224</v>
      </c>
      <c r="FP2002" s="2">
        <v>38964</v>
      </c>
      <c r="FQ2002">
        <v>-0.71399999999999997</v>
      </c>
      <c r="FS2002" s="2">
        <v>39618</v>
      </c>
      <c r="FT2002">
        <v>6.18</v>
      </c>
    </row>
    <row r="2003" spans="1:176" x14ac:dyDescent="0.25">
      <c r="A2003" s="2">
        <v>38293</v>
      </c>
      <c r="B2003">
        <v>1.75</v>
      </c>
      <c r="D2003" s="2">
        <v>38337</v>
      </c>
      <c r="E2003">
        <v>12.27</v>
      </c>
      <c r="G2003" s="2">
        <v>38259</v>
      </c>
      <c r="H2003">
        <v>85.858400000000003</v>
      </c>
      <c r="J2003" s="2">
        <v>38233</v>
      </c>
      <c r="K2003">
        <v>4.2945000000000002</v>
      </c>
      <c r="M2003" s="2">
        <v>38236</v>
      </c>
      <c r="N2003">
        <v>5.0598000000000001</v>
      </c>
      <c r="P2003" s="2">
        <v>38233</v>
      </c>
      <c r="Q2003">
        <v>3.4927000000000001</v>
      </c>
      <c r="S2003" s="2">
        <v>38254</v>
      </c>
      <c r="T2003">
        <v>145.608</v>
      </c>
      <c r="V2003" s="2">
        <v>38252</v>
      </c>
      <c r="W2003">
        <v>231.202</v>
      </c>
      <c r="Y2003" s="2">
        <v>38252</v>
      </c>
      <c r="Z2003">
        <v>73.548000000000002</v>
      </c>
      <c r="AB2003" s="2">
        <v>38257</v>
      </c>
      <c r="AC2003">
        <v>73.683999999999997</v>
      </c>
      <c r="BL2003" s="2">
        <v>38845</v>
      </c>
      <c r="BM2003">
        <v>2.6718999999999999</v>
      </c>
      <c r="DB2003" s="2">
        <v>40239</v>
      </c>
      <c r="DC2003">
        <v>0.35</v>
      </c>
      <c r="DE2003" s="2">
        <v>42340</v>
      </c>
      <c r="DF2003">
        <v>107.93</v>
      </c>
      <c r="DN2003" s="2">
        <v>38231</v>
      </c>
      <c r="DO2003">
        <v>8.6999999999999994E-2</v>
      </c>
      <c r="EF2003" s="2">
        <v>40058</v>
      </c>
      <c r="EG2003">
        <v>-0.31</v>
      </c>
      <c r="EI2003" s="2">
        <v>39057</v>
      </c>
      <c r="EJ2003">
        <v>29.386900000000001</v>
      </c>
      <c r="EL2003" s="2">
        <v>39057</v>
      </c>
      <c r="EM2003">
        <v>60.7</v>
      </c>
      <c r="EO2003" s="2">
        <v>39057</v>
      </c>
      <c r="EP2003">
        <v>23.48</v>
      </c>
      <c r="ER2003" s="2">
        <v>39057</v>
      </c>
      <c r="ES2003">
        <v>33.25</v>
      </c>
      <c r="EU2003" s="2">
        <v>39058</v>
      </c>
      <c r="EV2003">
        <v>35.270000000000003</v>
      </c>
      <c r="EX2003" s="2">
        <v>39057</v>
      </c>
      <c r="EY2003">
        <v>38.32</v>
      </c>
      <c r="FA2003" s="2">
        <v>39057</v>
      </c>
      <c r="FB2003">
        <v>35.24</v>
      </c>
      <c r="FG2003" s="2">
        <v>38342</v>
      </c>
      <c r="FH2003">
        <v>0.51</v>
      </c>
      <c r="FJ2003" s="2">
        <v>39329</v>
      </c>
      <c r="FK2003">
        <v>0.31</v>
      </c>
      <c r="FM2003" s="2">
        <v>41974</v>
      </c>
      <c r="FN2003">
        <v>-0.16400000000000001</v>
      </c>
      <c r="FP2003" s="2">
        <v>38965</v>
      </c>
      <c r="FQ2003">
        <v>-0.69799999999999995</v>
      </c>
      <c r="FS2003" s="2">
        <v>39619</v>
      </c>
      <c r="FT2003">
        <v>6.36</v>
      </c>
    </row>
    <row r="2004" spans="1:176" x14ac:dyDescent="0.25">
      <c r="A2004" s="2">
        <v>38294</v>
      </c>
      <c r="B2004">
        <v>1.75</v>
      </c>
      <c r="D2004" s="2">
        <v>38338</v>
      </c>
      <c r="E2004">
        <v>11.95</v>
      </c>
      <c r="G2004" s="2">
        <v>38260</v>
      </c>
      <c r="H2004">
        <v>85.205500000000001</v>
      </c>
      <c r="J2004" s="2">
        <v>38236</v>
      </c>
      <c r="K2004">
        <v>4.2906000000000004</v>
      </c>
      <c r="M2004" s="2">
        <v>38237</v>
      </c>
      <c r="N2004">
        <v>5.0088999999999997</v>
      </c>
      <c r="P2004" s="2">
        <v>38236</v>
      </c>
      <c r="Q2004">
        <v>3.5066000000000002</v>
      </c>
      <c r="S2004" s="2">
        <v>38257</v>
      </c>
      <c r="T2004">
        <v>145.38499999999999</v>
      </c>
      <c r="V2004" s="2">
        <v>38253</v>
      </c>
      <c r="W2004">
        <v>226.93199999999999</v>
      </c>
      <c r="Y2004" s="2">
        <v>38253</v>
      </c>
      <c r="Z2004">
        <v>72.073999999999998</v>
      </c>
      <c r="AB2004" s="2">
        <v>38258</v>
      </c>
      <c r="AC2004">
        <v>75.176000000000002</v>
      </c>
      <c r="BL2004" s="2">
        <v>38846</v>
      </c>
      <c r="BM2004">
        <v>2.6936999999999998</v>
      </c>
      <c r="DB2004" s="2">
        <v>40240</v>
      </c>
      <c r="DC2004">
        <v>0.33329999999999999</v>
      </c>
      <c r="DE2004" s="2">
        <v>42341</v>
      </c>
      <c r="DF2004">
        <v>107.18</v>
      </c>
      <c r="DN2004" s="2">
        <v>38232</v>
      </c>
      <c r="DO2004">
        <v>0.222</v>
      </c>
      <c r="EF2004" s="2">
        <v>40059</v>
      </c>
      <c r="EG2004">
        <v>-0.23</v>
      </c>
      <c r="EI2004" s="2">
        <v>39058</v>
      </c>
      <c r="EJ2004">
        <v>29.313800000000001</v>
      </c>
      <c r="EL2004" s="2">
        <v>39058</v>
      </c>
      <c r="EM2004">
        <v>60.34</v>
      </c>
      <c r="EO2004" s="2">
        <v>39058</v>
      </c>
      <c r="EP2004">
        <v>23.39</v>
      </c>
      <c r="ER2004" s="2">
        <v>39058</v>
      </c>
      <c r="ES2004">
        <v>33.18</v>
      </c>
      <c r="EU2004" s="2">
        <v>39059</v>
      </c>
      <c r="EV2004">
        <v>35.31</v>
      </c>
      <c r="EX2004" s="2">
        <v>39058</v>
      </c>
      <c r="EY2004">
        <v>38.14</v>
      </c>
      <c r="FA2004" s="2">
        <v>39058</v>
      </c>
      <c r="FB2004">
        <v>35.46</v>
      </c>
      <c r="FG2004" s="2">
        <v>38343</v>
      </c>
      <c r="FH2004">
        <v>0.65</v>
      </c>
      <c r="FJ2004" s="2">
        <v>39330</v>
      </c>
      <c r="FK2004">
        <v>0.24</v>
      </c>
      <c r="FM2004" s="2">
        <v>41975</v>
      </c>
      <c r="FN2004">
        <v>-0.17199999999999999</v>
      </c>
      <c r="FP2004" s="2">
        <v>38966</v>
      </c>
      <c r="FQ2004">
        <v>-0.67900000000000005</v>
      </c>
      <c r="FS2004" s="2">
        <v>39622</v>
      </c>
      <c r="FT2004">
        <v>6.42</v>
      </c>
    </row>
    <row r="2005" spans="1:176" x14ac:dyDescent="0.25">
      <c r="A2005" s="2">
        <v>38295</v>
      </c>
      <c r="B2005">
        <v>1.75</v>
      </c>
      <c r="D2005" s="2">
        <v>38341</v>
      </c>
      <c r="E2005">
        <v>11.83</v>
      </c>
      <c r="G2005" s="2">
        <v>38261</v>
      </c>
      <c r="H2005">
        <v>85.295000000000002</v>
      </c>
      <c r="J2005" s="2">
        <v>38237</v>
      </c>
      <c r="K2005">
        <v>4.2379999999999995</v>
      </c>
      <c r="M2005" s="2">
        <v>38238</v>
      </c>
      <c r="N2005">
        <v>4.9534000000000002</v>
      </c>
      <c r="P2005" s="2">
        <v>38237</v>
      </c>
      <c r="Q2005">
        <v>3.4544999999999999</v>
      </c>
      <c r="S2005" s="2">
        <v>38258</v>
      </c>
      <c r="T2005">
        <v>148.94399999999999</v>
      </c>
      <c r="V2005" s="2">
        <v>38254</v>
      </c>
      <c r="W2005">
        <v>222.899</v>
      </c>
      <c r="Y2005" s="2">
        <v>38254</v>
      </c>
      <c r="Z2005">
        <v>70.849999999999994</v>
      </c>
      <c r="AB2005" s="2">
        <v>38259</v>
      </c>
      <c r="AC2005">
        <v>76.375</v>
      </c>
      <c r="BL2005" s="2">
        <v>38847</v>
      </c>
      <c r="BM2005">
        <v>2.7014</v>
      </c>
      <c r="DB2005" s="2">
        <v>40241</v>
      </c>
      <c r="DC2005">
        <v>0.35</v>
      </c>
      <c r="DE2005" s="2">
        <v>42342</v>
      </c>
      <c r="DF2005">
        <v>107.34</v>
      </c>
      <c r="DN2005" s="2">
        <v>38233</v>
      </c>
      <c r="DO2005">
        <v>0.34399999999999997</v>
      </c>
      <c r="EF2005" s="2">
        <v>40060</v>
      </c>
      <c r="EG2005">
        <v>-0.19</v>
      </c>
      <c r="EI2005" s="2">
        <v>39059</v>
      </c>
      <c r="EJ2005">
        <v>29.403199999999998</v>
      </c>
      <c r="EL2005" s="2">
        <v>39059</v>
      </c>
      <c r="EM2005">
        <v>60.27</v>
      </c>
      <c r="EO2005" s="2">
        <v>39059</v>
      </c>
      <c r="EP2005">
        <v>23.39</v>
      </c>
      <c r="ER2005" s="2">
        <v>39059</v>
      </c>
      <c r="ES2005">
        <v>33.24</v>
      </c>
      <c r="EU2005" s="2">
        <v>39062</v>
      </c>
      <c r="EV2005">
        <v>35.15</v>
      </c>
      <c r="EX2005" s="2">
        <v>39059</v>
      </c>
      <c r="EY2005">
        <v>38.22</v>
      </c>
      <c r="FA2005" s="2">
        <v>39059</v>
      </c>
      <c r="FB2005">
        <v>35.549999999999997</v>
      </c>
      <c r="FG2005" s="2">
        <v>38344</v>
      </c>
      <c r="FH2005">
        <v>0.56999999999999995</v>
      </c>
      <c r="FJ2005" s="2">
        <v>39331</v>
      </c>
      <c r="FK2005">
        <v>0.33</v>
      </c>
      <c r="FM2005" s="2">
        <v>41976</v>
      </c>
      <c r="FN2005">
        <v>-0.17299999999999999</v>
      </c>
      <c r="FP2005" s="2">
        <v>38967</v>
      </c>
      <c r="FQ2005">
        <v>-0.68200000000000005</v>
      </c>
      <c r="FS2005" s="2">
        <v>39623</v>
      </c>
      <c r="FT2005">
        <v>6.67</v>
      </c>
    </row>
    <row r="2006" spans="1:176" x14ac:dyDescent="0.25">
      <c r="A2006" s="2">
        <v>38296</v>
      </c>
      <c r="B2006">
        <v>1.75</v>
      </c>
      <c r="D2006" s="2">
        <v>38342</v>
      </c>
      <c r="E2006">
        <v>11.55</v>
      </c>
      <c r="G2006" s="2">
        <v>38264</v>
      </c>
      <c r="H2006">
        <v>86.023799999999994</v>
      </c>
      <c r="J2006" s="2">
        <v>38238</v>
      </c>
      <c r="K2006">
        <v>4.1586999999999996</v>
      </c>
      <c r="M2006" s="2">
        <v>38239</v>
      </c>
      <c r="N2006">
        <v>4.9882999999999997</v>
      </c>
      <c r="P2006" s="2">
        <v>38238</v>
      </c>
      <c r="Q2006">
        <v>3.3609999999999998</v>
      </c>
      <c r="S2006" s="2">
        <v>38259</v>
      </c>
      <c r="T2006">
        <v>149.422</v>
      </c>
      <c r="V2006" s="2">
        <v>38257</v>
      </c>
      <c r="W2006">
        <v>223.45500000000001</v>
      </c>
      <c r="Y2006" s="2">
        <v>38257</v>
      </c>
      <c r="Z2006">
        <v>71.700999999999993</v>
      </c>
      <c r="AB2006" s="2">
        <v>38260</v>
      </c>
      <c r="AC2006">
        <v>75.733999999999995</v>
      </c>
      <c r="BL2006" s="2">
        <v>38848</v>
      </c>
      <c r="BM2006">
        <v>2.7364000000000002</v>
      </c>
      <c r="DB2006" s="2">
        <v>40242</v>
      </c>
      <c r="DC2006">
        <v>0.4</v>
      </c>
      <c r="DE2006" s="2">
        <v>42345</v>
      </c>
      <c r="DF2006">
        <v>107.08</v>
      </c>
      <c r="DN2006" s="2">
        <v>38236</v>
      </c>
      <c r="DO2006">
        <v>0.30199999999999999</v>
      </c>
      <c r="EF2006" s="2">
        <v>40063</v>
      </c>
      <c r="EG2006">
        <v>-0.16</v>
      </c>
      <c r="EI2006" s="2">
        <v>39062</v>
      </c>
      <c r="EJ2006">
        <v>29.5656</v>
      </c>
      <c r="EL2006" s="2">
        <v>39062</v>
      </c>
      <c r="EM2006">
        <v>60.12</v>
      </c>
      <c r="EO2006" s="2">
        <v>39062</v>
      </c>
      <c r="EP2006">
        <v>23.53</v>
      </c>
      <c r="ER2006" s="2">
        <v>39062</v>
      </c>
      <c r="ES2006">
        <v>33.31</v>
      </c>
      <c r="EU2006" s="2">
        <v>39063</v>
      </c>
      <c r="EV2006">
        <v>35.21</v>
      </c>
      <c r="EX2006" s="2">
        <v>39062</v>
      </c>
      <c r="EY2006">
        <v>38.36</v>
      </c>
      <c r="FA2006" s="2">
        <v>39062</v>
      </c>
      <c r="FB2006">
        <v>35.42</v>
      </c>
      <c r="FG2006" s="2">
        <v>38348</v>
      </c>
      <c r="FH2006">
        <v>0.67</v>
      </c>
      <c r="FJ2006" s="2">
        <v>39332</v>
      </c>
      <c r="FK2006">
        <v>0.43</v>
      </c>
      <c r="FM2006" s="2">
        <v>41977</v>
      </c>
      <c r="FN2006">
        <v>-0.14499999999999999</v>
      </c>
      <c r="FP2006" s="2">
        <v>38968</v>
      </c>
      <c r="FQ2006">
        <v>-0.66900000000000004</v>
      </c>
      <c r="FS2006" s="2">
        <v>39624</v>
      </c>
      <c r="FT2006">
        <v>6.67</v>
      </c>
    </row>
    <row r="2007" spans="1:176" x14ac:dyDescent="0.25">
      <c r="A2007" s="2">
        <v>38299</v>
      </c>
      <c r="B2007">
        <v>1.75</v>
      </c>
      <c r="D2007" s="2">
        <v>38343</v>
      </c>
      <c r="E2007">
        <v>11.45</v>
      </c>
      <c r="G2007" s="2">
        <v>38265</v>
      </c>
      <c r="H2007">
        <v>85.699399999999997</v>
      </c>
      <c r="J2007" s="2">
        <v>38239</v>
      </c>
      <c r="K2007">
        <v>4.1952999999999996</v>
      </c>
      <c r="M2007" s="2">
        <v>38240</v>
      </c>
      <c r="N2007">
        <v>4.9840999999999998</v>
      </c>
      <c r="P2007" s="2">
        <v>38239</v>
      </c>
      <c r="Q2007">
        <v>3.4093</v>
      </c>
      <c r="S2007" s="2">
        <v>38260</v>
      </c>
      <c r="T2007">
        <v>150.72200000000001</v>
      </c>
      <c r="V2007" s="2">
        <v>38258</v>
      </c>
      <c r="W2007">
        <v>227.95599999999999</v>
      </c>
      <c r="Y2007" s="2">
        <v>38258</v>
      </c>
      <c r="Z2007">
        <v>73.768000000000001</v>
      </c>
      <c r="AB2007" s="2">
        <v>38261</v>
      </c>
      <c r="AC2007">
        <v>80.197999999999993</v>
      </c>
      <c r="BL2007" s="2">
        <v>38849</v>
      </c>
      <c r="BM2007">
        <v>2.734</v>
      </c>
      <c r="DB2007" s="2">
        <v>40245</v>
      </c>
      <c r="DC2007">
        <v>0.45</v>
      </c>
      <c r="DE2007" s="2">
        <v>42346</v>
      </c>
      <c r="DF2007">
        <v>106.91</v>
      </c>
      <c r="DN2007" s="2">
        <v>38237</v>
      </c>
      <c r="DO2007">
        <v>0.22700000000000001</v>
      </c>
      <c r="EF2007" s="2">
        <v>40064</v>
      </c>
      <c r="EG2007">
        <v>-0.16</v>
      </c>
      <c r="EI2007" s="2">
        <v>39063</v>
      </c>
      <c r="EJ2007">
        <v>29.5899</v>
      </c>
      <c r="EL2007" s="2">
        <v>39063</v>
      </c>
      <c r="EM2007">
        <v>60.26</v>
      </c>
      <c r="EO2007" s="2">
        <v>39063</v>
      </c>
      <c r="EP2007">
        <v>23.45</v>
      </c>
      <c r="ER2007" s="2">
        <v>39063</v>
      </c>
      <c r="ES2007">
        <v>33.32</v>
      </c>
      <c r="EU2007" s="2">
        <v>39064</v>
      </c>
      <c r="EV2007">
        <v>35.090000000000003</v>
      </c>
      <c r="EX2007" s="2">
        <v>39063</v>
      </c>
      <c r="EY2007">
        <v>38.15</v>
      </c>
      <c r="FA2007" s="2">
        <v>39063</v>
      </c>
      <c r="FB2007">
        <v>35.020000000000003</v>
      </c>
      <c r="FG2007" s="2">
        <v>38349</v>
      </c>
      <c r="FH2007">
        <v>0.48</v>
      </c>
      <c r="FJ2007" s="2">
        <v>39335</v>
      </c>
      <c r="FK2007">
        <v>0.47</v>
      </c>
      <c r="FM2007" s="2">
        <v>41978</v>
      </c>
      <c r="FN2007">
        <v>-7.9000000000000001E-2</v>
      </c>
      <c r="FP2007" s="2">
        <v>38971</v>
      </c>
      <c r="FQ2007">
        <v>-0.66500000000000004</v>
      </c>
      <c r="FS2007" s="2">
        <v>39625</v>
      </c>
      <c r="FT2007">
        <v>6.89</v>
      </c>
    </row>
    <row r="2008" spans="1:176" x14ac:dyDescent="0.25">
      <c r="A2008" s="2">
        <v>38300</v>
      </c>
      <c r="B2008">
        <v>1.75</v>
      </c>
      <c r="D2008" s="2">
        <v>38344</v>
      </c>
      <c r="E2008">
        <v>11.23</v>
      </c>
      <c r="G2008" s="2">
        <v>38266</v>
      </c>
      <c r="H2008">
        <v>85.712299999999999</v>
      </c>
      <c r="J2008" s="2">
        <v>38240</v>
      </c>
      <c r="K2008">
        <v>4.1856</v>
      </c>
      <c r="M2008" s="2">
        <v>38243</v>
      </c>
      <c r="N2008">
        <v>4.9409999999999998</v>
      </c>
      <c r="P2008" s="2">
        <v>38240</v>
      </c>
      <c r="Q2008">
        <v>3.4024000000000001</v>
      </c>
      <c r="S2008" s="2">
        <v>38261</v>
      </c>
      <c r="T2008">
        <v>156.41200000000001</v>
      </c>
      <c r="V2008" s="2">
        <v>38259</v>
      </c>
      <c r="W2008">
        <v>226.923</v>
      </c>
      <c r="Y2008" s="2">
        <v>38259</v>
      </c>
      <c r="Z2008">
        <v>73.046999999999997</v>
      </c>
      <c r="AB2008" s="2">
        <v>38264</v>
      </c>
      <c r="AC2008">
        <v>77.616</v>
      </c>
      <c r="BL2008" s="2">
        <v>38852</v>
      </c>
      <c r="BM2008">
        <v>2.6840000000000002</v>
      </c>
      <c r="DB2008" s="2">
        <v>40246</v>
      </c>
      <c r="DC2008">
        <v>0.48330000000000001</v>
      </c>
      <c r="DE2008" s="2">
        <v>42347</v>
      </c>
      <c r="DF2008">
        <v>107.09</v>
      </c>
      <c r="DN2008" s="2">
        <v>38238</v>
      </c>
      <c r="DO2008">
        <v>0.2</v>
      </c>
      <c r="EF2008" s="2">
        <v>40065</v>
      </c>
      <c r="EG2008">
        <v>-0.14000000000000001</v>
      </c>
      <c r="EI2008" s="2">
        <v>39064</v>
      </c>
      <c r="EJ2008">
        <v>29.622399999999999</v>
      </c>
      <c r="EL2008" s="2">
        <v>39064</v>
      </c>
      <c r="EM2008">
        <v>60.87</v>
      </c>
      <c r="EO2008" s="2">
        <v>39064</v>
      </c>
      <c r="EP2008">
        <v>23.49</v>
      </c>
      <c r="ER2008" s="2">
        <v>39064</v>
      </c>
      <c r="ES2008">
        <v>33.25</v>
      </c>
      <c r="EU2008" s="2">
        <v>39065</v>
      </c>
      <c r="EV2008">
        <v>35.29</v>
      </c>
      <c r="EX2008" s="2">
        <v>39064</v>
      </c>
      <c r="EY2008">
        <v>38.35</v>
      </c>
      <c r="FA2008" s="2">
        <v>39064</v>
      </c>
      <c r="FB2008">
        <v>35.229999999999997</v>
      </c>
      <c r="FG2008" s="2">
        <v>38350</v>
      </c>
      <c r="FH2008">
        <v>0.59</v>
      </c>
      <c r="FJ2008" s="2">
        <v>39336</v>
      </c>
      <c r="FK2008">
        <v>0.44</v>
      </c>
      <c r="FM2008" s="2">
        <v>41981</v>
      </c>
      <c r="FN2008">
        <v>-0.105</v>
      </c>
      <c r="FP2008" s="2">
        <v>38972</v>
      </c>
      <c r="FQ2008">
        <v>-0.67800000000000005</v>
      </c>
      <c r="FS2008" s="2">
        <v>39626</v>
      </c>
      <c r="FT2008">
        <v>7.05</v>
      </c>
    </row>
    <row r="2009" spans="1:176" x14ac:dyDescent="0.25">
      <c r="A2009" s="2">
        <v>38301</v>
      </c>
      <c r="B2009">
        <v>2</v>
      </c>
      <c r="D2009" s="2">
        <v>38348</v>
      </c>
      <c r="E2009">
        <v>12.14</v>
      </c>
      <c r="G2009" s="2">
        <v>38267</v>
      </c>
      <c r="H2009">
        <v>85.664100000000005</v>
      </c>
      <c r="J2009" s="2">
        <v>38243</v>
      </c>
      <c r="K2009">
        <v>4.1353999999999997</v>
      </c>
      <c r="M2009" s="2">
        <v>38244</v>
      </c>
      <c r="N2009">
        <v>4.9329000000000001</v>
      </c>
      <c r="P2009" s="2">
        <v>38243</v>
      </c>
      <c r="Q2009">
        <v>3.3578999999999999</v>
      </c>
      <c r="S2009" s="2">
        <v>38264</v>
      </c>
      <c r="T2009">
        <v>152.65899999999999</v>
      </c>
      <c r="V2009" s="2">
        <v>38260</v>
      </c>
      <c r="W2009">
        <v>228.12899999999999</v>
      </c>
      <c r="Y2009" s="2">
        <v>38260</v>
      </c>
      <c r="Z2009">
        <v>74.988</v>
      </c>
      <c r="AB2009" s="2">
        <v>38265</v>
      </c>
      <c r="AC2009">
        <v>78.744</v>
      </c>
      <c r="BL2009" s="2">
        <v>38853</v>
      </c>
      <c r="BM2009">
        <v>2.6663999999999999</v>
      </c>
      <c r="DB2009" s="2">
        <v>40247</v>
      </c>
      <c r="DC2009">
        <v>0.51670000000000005</v>
      </c>
      <c r="DE2009" s="2">
        <v>42348</v>
      </c>
      <c r="DF2009">
        <v>106.93</v>
      </c>
      <c r="DN2009" s="2">
        <v>38239</v>
      </c>
      <c r="DO2009">
        <v>0.216</v>
      </c>
      <c r="EF2009" s="2">
        <v>40066</v>
      </c>
      <c r="EG2009">
        <v>-0.12</v>
      </c>
      <c r="EI2009" s="2">
        <v>39065</v>
      </c>
      <c r="EJ2009">
        <v>29.874099999999999</v>
      </c>
      <c r="EL2009" s="2">
        <v>39065</v>
      </c>
      <c r="EM2009">
        <v>61.75</v>
      </c>
      <c r="EO2009" s="2">
        <v>39065</v>
      </c>
      <c r="EP2009">
        <v>23.69</v>
      </c>
      <c r="ER2009" s="2">
        <v>39065</v>
      </c>
      <c r="ES2009">
        <v>33.42</v>
      </c>
      <c r="EU2009" s="2">
        <v>39066</v>
      </c>
      <c r="EV2009">
        <v>35.200000000000003</v>
      </c>
      <c r="EX2009" s="2">
        <v>39065</v>
      </c>
      <c r="EY2009">
        <v>38.75</v>
      </c>
      <c r="FA2009" s="2">
        <v>39065</v>
      </c>
      <c r="FB2009">
        <v>35.49</v>
      </c>
      <c r="FG2009" s="2">
        <v>38351</v>
      </c>
      <c r="FH2009">
        <v>0.6</v>
      </c>
      <c r="FJ2009" s="2">
        <v>39337</v>
      </c>
      <c r="FK2009">
        <v>0.47</v>
      </c>
      <c r="FM2009" s="2">
        <v>41982</v>
      </c>
      <c r="FN2009">
        <v>-5.0999999999999997E-2</v>
      </c>
      <c r="FP2009" s="2">
        <v>38973</v>
      </c>
      <c r="FQ2009">
        <v>-0.66800000000000004</v>
      </c>
      <c r="FS2009" s="2">
        <v>39629</v>
      </c>
      <c r="FT2009">
        <v>7.08</v>
      </c>
    </row>
    <row r="2010" spans="1:176" x14ac:dyDescent="0.25">
      <c r="A2010" s="2">
        <v>38302</v>
      </c>
      <c r="B2010">
        <v>2</v>
      </c>
      <c r="D2010" s="2">
        <v>38349</v>
      </c>
      <c r="E2010">
        <v>12</v>
      </c>
      <c r="G2010" s="2">
        <v>38268</v>
      </c>
      <c r="H2010">
        <v>84.852699999999999</v>
      </c>
      <c r="J2010" s="2">
        <v>38244</v>
      </c>
      <c r="K2010">
        <v>4.1238000000000001</v>
      </c>
      <c r="M2010" s="2">
        <v>38245</v>
      </c>
      <c r="N2010">
        <v>4.9594000000000005</v>
      </c>
      <c r="P2010" s="2">
        <v>38244</v>
      </c>
      <c r="Q2010">
        <v>3.3407999999999998</v>
      </c>
      <c r="S2010" s="2">
        <v>38265</v>
      </c>
      <c r="T2010">
        <v>153.79900000000001</v>
      </c>
      <c r="V2010" s="2">
        <v>38261</v>
      </c>
      <c r="W2010">
        <v>232.21799999999999</v>
      </c>
      <c r="Y2010" s="2">
        <v>38261</v>
      </c>
      <c r="Z2010">
        <v>76.213999999999999</v>
      </c>
      <c r="AB2010" s="2">
        <v>38266</v>
      </c>
      <c r="AC2010">
        <v>78.980999999999995</v>
      </c>
      <c r="BL2010" s="2">
        <v>38854</v>
      </c>
      <c r="BM2010">
        <v>2.6867000000000001</v>
      </c>
      <c r="DB2010" s="2">
        <v>40248</v>
      </c>
      <c r="DC2010">
        <v>0.5</v>
      </c>
      <c r="DE2010" s="2">
        <v>42349</v>
      </c>
      <c r="DF2010">
        <v>105.29</v>
      </c>
      <c r="DN2010" s="2">
        <v>38240</v>
      </c>
      <c r="DO2010">
        <v>0.23599999999999999</v>
      </c>
      <c r="EF2010" s="2">
        <v>40067</v>
      </c>
      <c r="EG2010">
        <v>-0.1</v>
      </c>
      <c r="EI2010" s="2">
        <v>39066</v>
      </c>
      <c r="EJ2010">
        <v>29.719799999999999</v>
      </c>
      <c r="EL2010" s="2">
        <v>39066</v>
      </c>
      <c r="EM2010">
        <v>61.01</v>
      </c>
      <c r="EO2010" s="2">
        <v>39066</v>
      </c>
      <c r="EP2010">
        <v>23.56</v>
      </c>
      <c r="ER2010" s="2">
        <v>39066</v>
      </c>
      <c r="ES2010">
        <v>33.409999999999997</v>
      </c>
      <c r="EU2010" s="2">
        <v>39069</v>
      </c>
      <c r="EV2010">
        <v>35.24</v>
      </c>
      <c r="EX2010" s="2">
        <v>39066</v>
      </c>
      <c r="EY2010">
        <v>38.450000000000003</v>
      </c>
      <c r="FA2010" s="2">
        <v>39066</v>
      </c>
      <c r="FB2010">
        <v>35.369999999999997</v>
      </c>
      <c r="FG2010" s="2">
        <v>38352</v>
      </c>
      <c r="FH2010">
        <v>0.45</v>
      </c>
      <c r="FJ2010" s="2">
        <v>39338</v>
      </c>
      <c r="FK2010">
        <v>0.49</v>
      </c>
      <c r="FM2010" s="2">
        <v>41983</v>
      </c>
      <c r="FN2010">
        <v>-1.6E-2</v>
      </c>
      <c r="FP2010" s="2">
        <v>38974</v>
      </c>
      <c r="FQ2010">
        <v>-0.70099999999999996</v>
      </c>
      <c r="FS2010" s="2">
        <v>39630</v>
      </c>
      <c r="FT2010">
        <v>7.19</v>
      </c>
    </row>
    <row r="2011" spans="1:176" x14ac:dyDescent="0.25">
      <c r="A2011" s="2">
        <v>38303</v>
      </c>
      <c r="B2011">
        <v>2</v>
      </c>
      <c r="D2011" s="2">
        <v>38350</v>
      </c>
      <c r="E2011">
        <v>11.62</v>
      </c>
      <c r="G2011" s="2">
        <v>38271</v>
      </c>
      <c r="H2011">
        <v>84.852699999999999</v>
      </c>
      <c r="J2011" s="2">
        <v>38245</v>
      </c>
      <c r="K2011">
        <v>4.1642999999999999</v>
      </c>
      <c r="M2011" s="2">
        <v>38246</v>
      </c>
      <c r="N2011">
        <v>4.8731</v>
      </c>
      <c r="P2011" s="2">
        <v>38245</v>
      </c>
      <c r="Q2011">
        <v>3.375</v>
      </c>
      <c r="S2011" s="2">
        <v>38266</v>
      </c>
      <c r="T2011">
        <v>153.267</v>
      </c>
      <c r="V2011" s="2">
        <v>38264</v>
      </c>
      <c r="W2011">
        <v>228.81800000000001</v>
      </c>
      <c r="Y2011" s="2">
        <v>38264</v>
      </c>
      <c r="Z2011">
        <v>75.043000000000006</v>
      </c>
      <c r="AB2011" s="2">
        <v>38267</v>
      </c>
      <c r="AC2011">
        <v>82.686000000000007</v>
      </c>
      <c r="BL2011" s="2">
        <v>38855</v>
      </c>
      <c r="BM2011">
        <v>2.6654999999999998</v>
      </c>
      <c r="DB2011" s="2">
        <v>40249</v>
      </c>
      <c r="DC2011">
        <v>0.41670000000000001</v>
      </c>
      <c r="DE2011" s="2">
        <v>42352</v>
      </c>
      <c r="DF2011">
        <v>105.71</v>
      </c>
      <c r="DN2011" s="2">
        <v>38243</v>
      </c>
      <c r="DO2011">
        <v>0.22800000000000001</v>
      </c>
      <c r="EF2011" s="2">
        <v>40070</v>
      </c>
      <c r="EG2011">
        <v>-0.1</v>
      </c>
      <c r="EI2011" s="2">
        <v>39069</v>
      </c>
      <c r="EJ2011">
        <v>29.866</v>
      </c>
      <c r="EL2011" s="2">
        <v>39069</v>
      </c>
      <c r="EM2011">
        <v>59.25</v>
      </c>
      <c r="EO2011" s="2">
        <v>39069</v>
      </c>
      <c r="EP2011">
        <v>23.47</v>
      </c>
      <c r="ER2011" s="2">
        <v>39069</v>
      </c>
      <c r="ES2011">
        <v>33.479999999999997</v>
      </c>
      <c r="EU2011" s="2">
        <v>39070</v>
      </c>
      <c r="EV2011">
        <v>35.25</v>
      </c>
      <c r="EX2011" s="2">
        <v>39069</v>
      </c>
      <c r="EY2011">
        <v>38.42</v>
      </c>
      <c r="FA2011" s="2">
        <v>39069</v>
      </c>
      <c r="FB2011">
        <v>35.01</v>
      </c>
      <c r="FG2011" s="2">
        <v>38355</v>
      </c>
      <c r="FH2011">
        <v>0.57999999999999996</v>
      </c>
      <c r="FJ2011" s="2">
        <v>39339</v>
      </c>
      <c r="FK2011">
        <v>0.47</v>
      </c>
      <c r="FM2011" s="2">
        <v>41984</v>
      </c>
      <c r="FN2011">
        <v>1.6E-2</v>
      </c>
      <c r="FP2011" s="2">
        <v>38975</v>
      </c>
      <c r="FQ2011">
        <v>-0.72599999999999998</v>
      </c>
      <c r="FS2011" s="2">
        <v>39631</v>
      </c>
      <c r="FT2011">
        <v>7.29</v>
      </c>
    </row>
    <row r="2012" spans="1:176" x14ac:dyDescent="0.25">
      <c r="A2012" s="2">
        <v>38306</v>
      </c>
      <c r="B2012">
        <v>2</v>
      </c>
      <c r="D2012" s="2">
        <v>38351</v>
      </c>
      <c r="E2012">
        <v>12.56</v>
      </c>
      <c r="G2012" s="2">
        <v>38272</v>
      </c>
      <c r="H2012">
        <v>85.332800000000006</v>
      </c>
      <c r="J2012" s="2">
        <v>38246</v>
      </c>
      <c r="K2012">
        <v>4.0719000000000003</v>
      </c>
      <c r="M2012" s="2">
        <v>38247</v>
      </c>
      <c r="N2012">
        <v>4.9094999999999995</v>
      </c>
      <c r="P2012" s="2">
        <v>38246</v>
      </c>
      <c r="Q2012">
        <v>3.2759</v>
      </c>
      <c r="S2012" s="2">
        <v>38267</v>
      </c>
      <c r="T2012">
        <v>154.066</v>
      </c>
      <c r="V2012" s="2">
        <v>38265</v>
      </c>
      <c r="W2012">
        <v>229.46</v>
      </c>
      <c r="Y2012" s="2">
        <v>38265</v>
      </c>
      <c r="Z2012">
        <v>75.055000000000007</v>
      </c>
      <c r="AB2012" s="2">
        <v>38268</v>
      </c>
      <c r="AC2012">
        <v>80.989000000000004</v>
      </c>
      <c r="BL2012" s="2">
        <v>38856</v>
      </c>
      <c r="BM2012">
        <v>2.6276999999999999</v>
      </c>
      <c r="DB2012" s="2">
        <v>40252</v>
      </c>
      <c r="DC2012">
        <v>0.41670000000000001</v>
      </c>
      <c r="DE2012" s="2">
        <v>42353</v>
      </c>
      <c r="DF2012">
        <v>106.06</v>
      </c>
      <c r="DN2012" s="2">
        <v>38244</v>
      </c>
      <c r="DO2012">
        <v>0.22900000000000001</v>
      </c>
      <c r="EF2012" s="2">
        <v>40071</v>
      </c>
      <c r="EG2012">
        <v>-0.08</v>
      </c>
      <c r="EI2012" s="2">
        <v>39070</v>
      </c>
      <c r="EJ2012">
        <v>29.8416</v>
      </c>
      <c r="EL2012" s="2">
        <v>39070</v>
      </c>
      <c r="EM2012">
        <v>60.26</v>
      </c>
      <c r="EO2012" s="2">
        <v>39070</v>
      </c>
      <c r="EP2012">
        <v>23.32</v>
      </c>
      <c r="ER2012" s="2">
        <v>39070</v>
      </c>
      <c r="ES2012">
        <v>33.65</v>
      </c>
      <c r="EU2012" s="2">
        <v>39071</v>
      </c>
      <c r="EV2012">
        <v>35.299999999999997</v>
      </c>
      <c r="EX2012" s="2">
        <v>39070</v>
      </c>
      <c r="EY2012">
        <v>38.44</v>
      </c>
      <c r="FA2012" s="2">
        <v>39070</v>
      </c>
      <c r="FB2012">
        <v>35.270000000000003</v>
      </c>
      <c r="FG2012" s="2">
        <v>38356</v>
      </c>
      <c r="FH2012">
        <v>0.6</v>
      </c>
      <c r="FJ2012" s="2">
        <v>39342</v>
      </c>
      <c r="FK2012">
        <v>0.39</v>
      </c>
      <c r="FM2012" s="2">
        <v>41985</v>
      </c>
      <c r="FN2012">
        <v>0.11899999999999999</v>
      </c>
      <c r="FP2012" s="2">
        <v>38978</v>
      </c>
      <c r="FQ2012">
        <v>-0.73799999999999999</v>
      </c>
      <c r="FS2012" s="2">
        <v>39632</v>
      </c>
      <c r="FT2012">
        <v>7.36</v>
      </c>
    </row>
    <row r="2013" spans="1:176" x14ac:dyDescent="0.25">
      <c r="A2013" s="2">
        <v>38307</v>
      </c>
      <c r="B2013">
        <v>2</v>
      </c>
      <c r="D2013" s="2">
        <v>38352</v>
      </c>
      <c r="E2013">
        <v>13.29</v>
      </c>
      <c r="G2013" s="2">
        <v>38273</v>
      </c>
      <c r="H2013">
        <v>85.607500000000002</v>
      </c>
      <c r="J2013" s="2">
        <v>38247</v>
      </c>
      <c r="K2013">
        <v>4.1063999999999998</v>
      </c>
      <c r="M2013" s="2">
        <v>38250</v>
      </c>
      <c r="N2013">
        <v>4.8659999999999997</v>
      </c>
      <c r="P2013" s="2">
        <v>38247</v>
      </c>
      <c r="Q2013">
        <v>3.3304999999999998</v>
      </c>
      <c r="S2013" s="2">
        <v>38268</v>
      </c>
      <c r="T2013">
        <v>154.821</v>
      </c>
      <c r="V2013" s="2">
        <v>38266</v>
      </c>
      <c r="W2013">
        <v>227.71100000000001</v>
      </c>
      <c r="Y2013" s="2">
        <v>38266</v>
      </c>
      <c r="Z2013">
        <v>74.287000000000006</v>
      </c>
      <c r="AB2013" s="2">
        <v>38271</v>
      </c>
      <c r="AC2013">
        <v>80.989000000000004</v>
      </c>
      <c r="BL2013" s="2">
        <v>38859</v>
      </c>
      <c r="BM2013">
        <v>2.6335999999999999</v>
      </c>
      <c r="DB2013" s="2">
        <v>40253</v>
      </c>
      <c r="DC2013">
        <v>0.48330000000000001</v>
      </c>
      <c r="DE2013" s="2">
        <v>42354</v>
      </c>
      <c r="DF2013">
        <v>106.14</v>
      </c>
      <c r="DN2013" s="2">
        <v>38245</v>
      </c>
      <c r="DO2013">
        <v>0.20899999999999999</v>
      </c>
      <c r="EF2013" s="2">
        <v>40072</v>
      </c>
      <c r="EG2013">
        <v>-0.08</v>
      </c>
      <c r="EI2013" s="2">
        <v>39071</v>
      </c>
      <c r="EJ2013">
        <v>29.9391</v>
      </c>
      <c r="EL2013" s="2">
        <v>39071</v>
      </c>
      <c r="EM2013">
        <v>59.44</v>
      </c>
      <c r="EO2013" s="2">
        <v>39071</v>
      </c>
      <c r="EP2013">
        <v>23.33</v>
      </c>
      <c r="ER2013" s="2">
        <v>39071</v>
      </c>
      <c r="ES2013">
        <v>33.67</v>
      </c>
      <c r="EU2013" s="2">
        <v>39072</v>
      </c>
      <c r="EV2013">
        <v>35.229999999999997</v>
      </c>
      <c r="EX2013" s="2">
        <v>39071</v>
      </c>
      <c r="EY2013">
        <v>38.43</v>
      </c>
      <c r="FA2013" s="2">
        <v>39071</v>
      </c>
      <c r="FB2013">
        <v>35.1</v>
      </c>
      <c r="FG2013" s="2">
        <v>38357</v>
      </c>
      <c r="FH2013">
        <v>0.73</v>
      </c>
      <c r="FJ2013" s="2">
        <v>39343</v>
      </c>
      <c r="FK2013">
        <v>0.5</v>
      </c>
      <c r="FM2013" s="2">
        <v>41988</v>
      </c>
      <c r="FN2013">
        <v>0.20699999999999999</v>
      </c>
      <c r="FP2013" s="2">
        <v>38979</v>
      </c>
      <c r="FQ2013">
        <v>-0.72599999999999998</v>
      </c>
      <c r="FS2013" s="2">
        <v>39636</v>
      </c>
      <c r="FT2013">
        <v>7.47</v>
      </c>
    </row>
    <row r="2014" spans="1:176" x14ac:dyDescent="0.25">
      <c r="A2014" s="2">
        <v>38308</v>
      </c>
      <c r="B2014">
        <v>2</v>
      </c>
      <c r="D2014" s="2">
        <v>38355</v>
      </c>
      <c r="E2014">
        <v>14.08</v>
      </c>
      <c r="G2014" s="2">
        <v>38274</v>
      </c>
      <c r="H2014">
        <v>84.9649</v>
      </c>
      <c r="J2014" s="2">
        <v>38250</v>
      </c>
      <c r="K2014">
        <v>4.0564</v>
      </c>
      <c r="M2014" s="2">
        <v>38251</v>
      </c>
      <c r="N2014">
        <v>4.8379000000000003</v>
      </c>
      <c r="P2014" s="2">
        <v>38250</v>
      </c>
      <c r="Q2014">
        <v>3.2654000000000001</v>
      </c>
      <c r="S2014" s="2">
        <v>38271</v>
      </c>
      <c r="T2014">
        <v>154.821</v>
      </c>
      <c r="V2014" s="2">
        <v>38267</v>
      </c>
      <c r="W2014">
        <v>229.33799999999999</v>
      </c>
      <c r="Y2014" s="2">
        <v>38267</v>
      </c>
      <c r="Z2014">
        <v>71.38</v>
      </c>
      <c r="AB2014" s="2">
        <v>38272</v>
      </c>
      <c r="AC2014">
        <v>80.98</v>
      </c>
      <c r="BL2014" s="2">
        <v>38860</v>
      </c>
      <c r="BM2014">
        <v>2.6036999999999999</v>
      </c>
      <c r="DB2014" s="2">
        <v>40254</v>
      </c>
      <c r="DC2014">
        <v>0.45</v>
      </c>
      <c r="DE2014" s="2">
        <v>42355</v>
      </c>
      <c r="DF2014">
        <v>106.23</v>
      </c>
      <c r="DN2014" s="2">
        <v>38246</v>
      </c>
      <c r="DO2014">
        <v>0.183</v>
      </c>
      <c r="EF2014" s="2">
        <v>40073</v>
      </c>
      <c r="EG2014">
        <v>-7.0000000000000007E-2</v>
      </c>
      <c r="EI2014" s="2">
        <v>39072</v>
      </c>
      <c r="EJ2014">
        <v>29.809200000000001</v>
      </c>
      <c r="EL2014" s="2">
        <v>39072</v>
      </c>
      <c r="EM2014">
        <v>59.16</v>
      </c>
      <c r="EO2014" s="2">
        <v>39072</v>
      </c>
      <c r="EP2014">
        <v>23.22</v>
      </c>
      <c r="ER2014" s="2">
        <v>39072</v>
      </c>
      <c r="ES2014">
        <v>33.58</v>
      </c>
      <c r="EU2014" s="2">
        <v>39073</v>
      </c>
      <c r="EV2014">
        <v>35.01</v>
      </c>
      <c r="EX2014" s="2">
        <v>39072</v>
      </c>
      <c r="EY2014">
        <v>38.26</v>
      </c>
      <c r="FA2014" s="2">
        <v>39072</v>
      </c>
      <c r="FB2014">
        <v>34.676299999999998</v>
      </c>
      <c r="FG2014" s="2">
        <v>38358</v>
      </c>
      <c r="FH2014">
        <v>0.67</v>
      </c>
      <c r="FJ2014" s="2">
        <v>39344</v>
      </c>
      <c r="FK2014">
        <v>0.4</v>
      </c>
      <c r="FM2014" s="2">
        <v>41989</v>
      </c>
      <c r="FN2014">
        <v>0.28699999999999998</v>
      </c>
      <c r="FP2014" s="2">
        <v>38980</v>
      </c>
      <c r="FQ2014">
        <v>-0.72099999999999997</v>
      </c>
      <c r="FS2014" s="2">
        <v>39637</v>
      </c>
      <c r="FT2014">
        <v>7.58</v>
      </c>
    </row>
    <row r="2015" spans="1:176" x14ac:dyDescent="0.25">
      <c r="A2015" s="2">
        <v>38309</v>
      </c>
      <c r="B2015">
        <v>2</v>
      </c>
      <c r="D2015" s="2">
        <v>38356</v>
      </c>
      <c r="E2015">
        <v>13.98</v>
      </c>
      <c r="G2015" s="2">
        <v>38275</v>
      </c>
      <c r="H2015">
        <v>84.6143</v>
      </c>
      <c r="J2015" s="2">
        <v>38251</v>
      </c>
      <c r="K2015">
        <v>4.0353000000000003</v>
      </c>
      <c r="M2015" s="2">
        <v>38252</v>
      </c>
      <c r="N2015">
        <v>4.7733999999999996</v>
      </c>
      <c r="P2015" s="2">
        <v>38251</v>
      </c>
      <c r="Q2015">
        <v>3.2755000000000001</v>
      </c>
      <c r="S2015" s="2">
        <v>38272</v>
      </c>
      <c r="T2015">
        <v>155.25700000000001</v>
      </c>
      <c r="V2015" s="2">
        <v>38268</v>
      </c>
      <c r="W2015">
        <v>231.99</v>
      </c>
      <c r="Y2015" s="2">
        <v>38268</v>
      </c>
      <c r="Z2015">
        <v>73.831999999999994</v>
      </c>
      <c r="AB2015" s="2">
        <v>38273</v>
      </c>
      <c r="AC2015">
        <v>80.983000000000004</v>
      </c>
      <c r="BL2015" s="2">
        <v>38861</v>
      </c>
      <c r="BM2015">
        <v>2.6108000000000002</v>
      </c>
      <c r="DB2015" s="2">
        <v>40255</v>
      </c>
      <c r="DC2015">
        <v>0.2833</v>
      </c>
      <c r="DE2015" s="2">
        <v>42356</v>
      </c>
      <c r="DF2015">
        <v>105.99</v>
      </c>
      <c r="DN2015" s="2">
        <v>38247</v>
      </c>
      <c r="DO2015">
        <v>0.255</v>
      </c>
      <c r="EF2015" s="2">
        <v>40074</v>
      </c>
      <c r="EG2015">
        <v>-7.0000000000000007E-2</v>
      </c>
      <c r="EI2015" s="2">
        <v>39073</v>
      </c>
      <c r="EJ2015">
        <v>29.663</v>
      </c>
      <c r="EL2015" s="2">
        <v>39073</v>
      </c>
      <c r="EM2015">
        <v>58.59</v>
      </c>
      <c r="EO2015" s="2">
        <v>39073</v>
      </c>
      <c r="EP2015">
        <v>23.04</v>
      </c>
      <c r="ER2015" s="2">
        <v>39073</v>
      </c>
      <c r="ES2015">
        <v>33.44</v>
      </c>
      <c r="EU2015" s="2">
        <v>39077</v>
      </c>
      <c r="EV2015">
        <v>35.18</v>
      </c>
      <c r="EX2015" s="2">
        <v>39073</v>
      </c>
      <c r="EY2015">
        <v>38.229999999999997</v>
      </c>
      <c r="FA2015" s="2">
        <v>39073</v>
      </c>
      <c r="FB2015">
        <v>34.49</v>
      </c>
      <c r="FG2015" s="2">
        <v>38359</v>
      </c>
      <c r="FH2015">
        <v>0.78</v>
      </c>
      <c r="FJ2015" s="2">
        <v>39345</v>
      </c>
      <c r="FK2015">
        <v>0.4</v>
      </c>
      <c r="FM2015" s="2">
        <v>41990</v>
      </c>
      <c r="FN2015">
        <v>0.16900000000000001</v>
      </c>
      <c r="FP2015" s="2">
        <v>38981</v>
      </c>
      <c r="FQ2015">
        <v>-0.69399999999999995</v>
      </c>
      <c r="FS2015" s="2">
        <v>39638</v>
      </c>
      <c r="FT2015">
        <v>7.52</v>
      </c>
    </row>
    <row r="2016" spans="1:176" x14ac:dyDescent="0.25">
      <c r="A2016" s="2">
        <v>38310</v>
      </c>
      <c r="B2016">
        <v>2</v>
      </c>
      <c r="D2016" s="2">
        <v>38357</v>
      </c>
      <c r="E2016">
        <v>14.09</v>
      </c>
      <c r="G2016" s="2">
        <v>38278</v>
      </c>
      <c r="H2016">
        <v>84.605900000000005</v>
      </c>
      <c r="J2016" s="2">
        <v>38252</v>
      </c>
      <c r="K2016">
        <v>3.9779999999999998</v>
      </c>
      <c r="M2016" s="2">
        <v>38253</v>
      </c>
      <c r="N2016">
        <v>4.7902000000000005</v>
      </c>
      <c r="P2016" s="2">
        <v>38252</v>
      </c>
      <c r="Q2016">
        <v>3.2446999999999999</v>
      </c>
      <c r="S2016" s="2">
        <v>38273</v>
      </c>
      <c r="T2016">
        <v>157.27600000000001</v>
      </c>
      <c r="V2016" s="2">
        <v>38271</v>
      </c>
      <c r="W2016">
        <v>231.99</v>
      </c>
      <c r="Y2016" s="2">
        <v>38271</v>
      </c>
      <c r="Z2016">
        <v>73.831999999999994</v>
      </c>
      <c r="AB2016" s="2">
        <v>38274</v>
      </c>
      <c r="AC2016">
        <v>79.367999999999995</v>
      </c>
      <c r="BL2016" s="2">
        <v>38862</v>
      </c>
      <c r="BM2016">
        <v>2.6259000000000001</v>
      </c>
      <c r="DB2016" s="2">
        <v>40256</v>
      </c>
      <c r="DC2016">
        <v>3.3300000000000003E-2</v>
      </c>
      <c r="DE2016" s="2">
        <v>42359</v>
      </c>
      <c r="DF2016">
        <v>105.8</v>
      </c>
      <c r="DN2016" s="2">
        <v>38250</v>
      </c>
      <c r="DO2016">
        <v>0.19900000000000001</v>
      </c>
      <c r="EF2016" s="2">
        <v>40077</v>
      </c>
      <c r="EG2016">
        <v>-0.05</v>
      </c>
      <c r="EI2016" s="2">
        <v>39077</v>
      </c>
      <c r="EJ2016">
        <v>29.931000000000001</v>
      </c>
      <c r="EL2016" s="2">
        <v>39077</v>
      </c>
      <c r="EM2016">
        <v>58.66</v>
      </c>
      <c r="EO2016" s="2">
        <v>39077</v>
      </c>
      <c r="EP2016">
        <v>23.17</v>
      </c>
      <c r="ER2016" s="2">
        <v>39077</v>
      </c>
      <c r="ES2016">
        <v>33.46</v>
      </c>
      <c r="EU2016" s="2">
        <v>39078</v>
      </c>
      <c r="EV2016">
        <v>35.36</v>
      </c>
      <c r="EX2016" s="2">
        <v>39077</v>
      </c>
      <c r="EY2016">
        <v>38.35</v>
      </c>
      <c r="FA2016" s="2">
        <v>39077</v>
      </c>
      <c r="FB2016">
        <v>34.79</v>
      </c>
      <c r="FG2016" s="2">
        <v>38362</v>
      </c>
      <c r="FH2016">
        <v>0.65</v>
      </c>
      <c r="FJ2016" s="2">
        <v>39346</v>
      </c>
      <c r="FK2016">
        <v>0.4</v>
      </c>
      <c r="FM2016" s="2">
        <v>41991</v>
      </c>
      <c r="FN2016">
        <v>0.14199999999999999</v>
      </c>
      <c r="FP2016" s="2">
        <v>38982</v>
      </c>
      <c r="FQ2016">
        <v>-0.65300000000000002</v>
      </c>
      <c r="FS2016" s="2">
        <v>39639</v>
      </c>
      <c r="FT2016">
        <v>7.6</v>
      </c>
    </row>
    <row r="2017" spans="1:176" x14ac:dyDescent="0.25">
      <c r="A2017" s="2">
        <v>38313</v>
      </c>
      <c r="B2017">
        <v>2</v>
      </c>
      <c r="D2017" s="2">
        <v>38358</v>
      </c>
      <c r="E2017">
        <v>13.58</v>
      </c>
      <c r="G2017" s="2">
        <v>38279</v>
      </c>
      <c r="H2017">
        <v>84.458299999999994</v>
      </c>
      <c r="J2017" s="2">
        <v>38253</v>
      </c>
      <c r="K2017">
        <v>4.0160999999999998</v>
      </c>
      <c r="M2017" s="2">
        <v>38254</v>
      </c>
      <c r="N2017">
        <v>4.798</v>
      </c>
      <c r="P2017" s="2">
        <v>38253</v>
      </c>
      <c r="Q2017">
        <v>3.2959000000000001</v>
      </c>
      <c r="S2017" s="2">
        <v>38274</v>
      </c>
      <c r="T2017">
        <v>155.56200000000001</v>
      </c>
      <c r="V2017" s="2">
        <v>38272</v>
      </c>
      <c r="W2017">
        <v>232.84299999999999</v>
      </c>
      <c r="Y2017" s="2">
        <v>38272</v>
      </c>
      <c r="Z2017">
        <v>74.278000000000006</v>
      </c>
      <c r="AB2017" s="2">
        <v>38275</v>
      </c>
      <c r="AC2017">
        <v>79.12</v>
      </c>
      <c r="BL2017" s="2">
        <v>38863</v>
      </c>
      <c r="BM2017">
        <v>2.6183000000000001</v>
      </c>
      <c r="DB2017" s="2">
        <v>40259</v>
      </c>
      <c r="DC2017">
        <v>8.3299999999999999E-2</v>
      </c>
      <c r="DE2017" s="2">
        <v>42360</v>
      </c>
      <c r="DF2017">
        <v>105.98</v>
      </c>
      <c r="DN2017" s="2">
        <v>38251</v>
      </c>
      <c r="DO2017">
        <v>0.24099999999999999</v>
      </c>
      <c r="EF2017" s="2">
        <v>40078</v>
      </c>
      <c r="EG2017">
        <v>-0.05</v>
      </c>
      <c r="EI2017" s="2">
        <v>39078</v>
      </c>
      <c r="EJ2017">
        <v>30.142099999999999</v>
      </c>
      <c r="EL2017" s="2">
        <v>39078</v>
      </c>
      <c r="EM2017">
        <v>59.35</v>
      </c>
      <c r="EO2017" s="2">
        <v>39078</v>
      </c>
      <c r="EP2017">
        <v>23.34</v>
      </c>
      <c r="ER2017" s="2">
        <v>39078</v>
      </c>
      <c r="ES2017">
        <v>33.619999999999997</v>
      </c>
      <c r="EU2017" s="2">
        <v>39079</v>
      </c>
      <c r="EV2017">
        <v>35.24</v>
      </c>
      <c r="EX2017" s="2">
        <v>39078</v>
      </c>
      <c r="EY2017">
        <v>38.6</v>
      </c>
      <c r="FA2017" s="2">
        <v>39078</v>
      </c>
      <c r="FB2017">
        <v>35.130000000000003</v>
      </c>
      <c r="FG2017" s="2">
        <v>38363</v>
      </c>
      <c r="FH2017">
        <v>0.65</v>
      </c>
      <c r="FJ2017" s="2">
        <v>39349</v>
      </c>
      <c r="FK2017">
        <v>0.38</v>
      </c>
      <c r="FM2017" s="2">
        <v>41992</v>
      </c>
      <c r="FN2017">
        <v>8.9999999999999993E-3</v>
      </c>
      <c r="FP2017" s="2">
        <v>38985</v>
      </c>
      <c r="FQ2017">
        <v>-0.6</v>
      </c>
      <c r="FS2017" s="2">
        <v>39640</v>
      </c>
      <c r="FT2017">
        <v>7.58</v>
      </c>
    </row>
    <row r="2018" spans="1:176" x14ac:dyDescent="0.25">
      <c r="A2018" s="2">
        <v>38314</v>
      </c>
      <c r="B2018">
        <v>2</v>
      </c>
      <c r="D2018" s="2">
        <v>38359</v>
      </c>
      <c r="E2018">
        <v>13.49</v>
      </c>
      <c r="G2018" s="2">
        <v>38280</v>
      </c>
      <c r="H2018">
        <v>83.819299999999998</v>
      </c>
      <c r="J2018" s="2">
        <v>38254</v>
      </c>
      <c r="K2018">
        <v>4.0273000000000003</v>
      </c>
      <c r="M2018" s="2">
        <v>38257</v>
      </c>
      <c r="N2018">
        <v>4.7683</v>
      </c>
      <c r="P2018" s="2">
        <v>38254</v>
      </c>
      <c r="Q2018">
        <v>3.3197999999999999</v>
      </c>
      <c r="S2018" s="2">
        <v>38275</v>
      </c>
      <c r="T2018">
        <v>153.756</v>
      </c>
      <c r="V2018" s="2">
        <v>38273</v>
      </c>
      <c r="W2018">
        <v>237.36699999999999</v>
      </c>
      <c r="Y2018" s="2">
        <v>38273</v>
      </c>
      <c r="Z2018">
        <v>76.293000000000006</v>
      </c>
      <c r="AB2018" s="2">
        <v>38278</v>
      </c>
      <c r="AC2018">
        <v>78.385000000000005</v>
      </c>
      <c r="BL2018" s="2">
        <v>38866</v>
      </c>
      <c r="BM2018">
        <v>2.6183000000000001</v>
      </c>
      <c r="DB2018" s="2">
        <v>40260</v>
      </c>
      <c r="DC2018">
        <v>0.3</v>
      </c>
      <c r="DE2018" s="2">
        <v>42361</v>
      </c>
      <c r="DF2018">
        <v>106.46</v>
      </c>
      <c r="DN2018" s="2">
        <v>38252</v>
      </c>
      <c r="DO2018">
        <v>0.13200000000000001</v>
      </c>
      <c r="EF2018" s="2">
        <v>40079</v>
      </c>
      <c r="EG2018">
        <v>-0.05</v>
      </c>
      <c r="EI2018" s="2">
        <v>39079</v>
      </c>
      <c r="EJ2018">
        <v>30.004000000000001</v>
      </c>
      <c r="EL2018" s="2">
        <v>39079</v>
      </c>
      <c r="EM2018">
        <v>59.22</v>
      </c>
      <c r="EO2018" s="2">
        <v>39079</v>
      </c>
      <c r="EP2018">
        <v>23.33</v>
      </c>
      <c r="ER2018" s="2">
        <v>39079</v>
      </c>
      <c r="ES2018">
        <v>33.58</v>
      </c>
      <c r="EU2018" s="2">
        <v>39080</v>
      </c>
      <c r="EV2018">
        <v>35.01</v>
      </c>
      <c r="EX2018" s="2">
        <v>39079</v>
      </c>
      <c r="EY2018">
        <v>38.56</v>
      </c>
      <c r="FA2018" s="2">
        <v>39079</v>
      </c>
      <c r="FB2018">
        <v>35.08</v>
      </c>
      <c r="FG2018" s="2">
        <v>38364</v>
      </c>
      <c r="FH2018">
        <v>0.67</v>
      </c>
      <c r="FJ2018" s="2">
        <v>39350</v>
      </c>
      <c r="FK2018">
        <v>0.38</v>
      </c>
      <c r="FM2018" s="2">
        <v>41995</v>
      </c>
      <c r="FN2018">
        <v>7.0999999999999994E-2</v>
      </c>
      <c r="FP2018" s="2">
        <v>38986</v>
      </c>
      <c r="FQ2018">
        <v>-0.63700000000000001</v>
      </c>
      <c r="FS2018" s="2">
        <v>39643</v>
      </c>
      <c r="FT2018">
        <v>7.63</v>
      </c>
    </row>
    <row r="2019" spans="1:176" x14ac:dyDescent="0.25">
      <c r="A2019" s="2">
        <v>38315</v>
      </c>
      <c r="B2019">
        <v>2</v>
      </c>
      <c r="D2019" s="2">
        <v>38362</v>
      </c>
      <c r="E2019">
        <v>13.23</v>
      </c>
      <c r="G2019" s="2">
        <v>38281</v>
      </c>
      <c r="H2019">
        <v>83.6631</v>
      </c>
      <c r="J2019" s="2">
        <v>38257</v>
      </c>
      <c r="K2019">
        <v>3.9891000000000001</v>
      </c>
      <c r="M2019" s="2">
        <v>38258</v>
      </c>
      <c r="N2019">
        <v>4.7979000000000003</v>
      </c>
      <c r="P2019" s="2">
        <v>38257</v>
      </c>
      <c r="Q2019">
        <v>3.2717000000000001</v>
      </c>
      <c r="S2019" s="2">
        <v>38278</v>
      </c>
      <c r="T2019">
        <v>153.054</v>
      </c>
      <c r="V2019" s="2">
        <v>38274</v>
      </c>
      <c r="W2019">
        <v>236.50700000000001</v>
      </c>
      <c r="Y2019" s="2">
        <v>38274</v>
      </c>
      <c r="Z2019">
        <v>76.194999999999993</v>
      </c>
      <c r="AB2019" s="2">
        <v>38279</v>
      </c>
      <c r="AC2019">
        <v>76.650000000000006</v>
      </c>
      <c r="BL2019" s="2">
        <v>38867</v>
      </c>
      <c r="BM2019">
        <v>2.6425999999999998</v>
      </c>
      <c r="DB2019" s="2">
        <v>40261</v>
      </c>
      <c r="DC2019">
        <v>0.26669999999999999</v>
      </c>
      <c r="DE2019" s="2">
        <v>42362</v>
      </c>
      <c r="DF2019">
        <v>105.96</v>
      </c>
      <c r="DN2019" s="2">
        <v>38253</v>
      </c>
      <c r="DO2019">
        <v>0.16</v>
      </c>
      <c r="EF2019" s="2">
        <v>40080</v>
      </c>
      <c r="EG2019">
        <v>-0.04</v>
      </c>
      <c r="EI2019" s="2">
        <v>39080</v>
      </c>
      <c r="EJ2019">
        <v>29.833500000000001</v>
      </c>
      <c r="EL2019" s="2">
        <v>39080</v>
      </c>
      <c r="EM2019">
        <v>58.63</v>
      </c>
      <c r="EO2019" s="2">
        <v>39080</v>
      </c>
      <c r="EP2019">
        <v>23.26</v>
      </c>
      <c r="ER2019" s="2">
        <v>39080</v>
      </c>
      <c r="ES2019">
        <v>33.49</v>
      </c>
      <c r="EU2019" s="2">
        <v>39085</v>
      </c>
      <c r="EV2019">
        <v>35.229999999999997</v>
      </c>
      <c r="EX2019" s="2">
        <v>39080</v>
      </c>
      <c r="EY2019">
        <v>38.36</v>
      </c>
      <c r="FA2019" s="2">
        <v>39080</v>
      </c>
      <c r="FB2019">
        <v>34.81</v>
      </c>
      <c r="FG2019" s="2">
        <v>38365</v>
      </c>
      <c r="FH2019">
        <v>0.68</v>
      </c>
      <c r="FJ2019" s="2">
        <v>39351</v>
      </c>
      <c r="FK2019">
        <v>0.41</v>
      </c>
      <c r="FM2019" s="2">
        <v>41996</v>
      </c>
      <c r="FN2019">
        <v>2.5999999999999999E-2</v>
      </c>
      <c r="FP2019" s="2">
        <v>38987</v>
      </c>
      <c r="FQ2019">
        <v>-0.66400000000000003</v>
      </c>
      <c r="FS2019" s="2">
        <v>39644</v>
      </c>
      <c r="FT2019">
        <v>7.8100000000000005</v>
      </c>
    </row>
    <row r="2020" spans="1:176" x14ac:dyDescent="0.25">
      <c r="A2020" s="2">
        <v>38317</v>
      </c>
      <c r="B2020">
        <v>2</v>
      </c>
      <c r="D2020" s="2">
        <v>38363</v>
      </c>
      <c r="E2020">
        <v>13.19</v>
      </c>
      <c r="G2020" s="2">
        <v>38282</v>
      </c>
      <c r="H2020">
        <v>83.530600000000007</v>
      </c>
      <c r="J2020" s="2">
        <v>38258</v>
      </c>
      <c r="K2020">
        <v>4.0023999999999997</v>
      </c>
      <c r="M2020" s="2">
        <v>38259</v>
      </c>
      <c r="N2020">
        <v>4.8657000000000004</v>
      </c>
      <c r="P2020" s="2">
        <v>38258</v>
      </c>
      <c r="Q2020">
        <v>3.2682000000000002</v>
      </c>
      <c r="S2020" s="2">
        <v>38279</v>
      </c>
      <c r="T2020">
        <v>149.607</v>
      </c>
      <c r="V2020" s="2">
        <v>38275</v>
      </c>
      <c r="W2020">
        <v>232.83099999999999</v>
      </c>
      <c r="Y2020" s="2">
        <v>38275</v>
      </c>
      <c r="Z2020">
        <v>74.637</v>
      </c>
      <c r="AB2020" s="2">
        <v>38280</v>
      </c>
      <c r="AC2020">
        <v>75.177999999999997</v>
      </c>
      <c r="BL2020" s="2">
        <v>38868</v>
      </c>
      <c r="BM2020">
        <v>2.6604999999999999</v>
      </c>
      <c r="DB2020" s="2">
        <v>40262</v>
      </c>
      <c r="DC2020">
        <v>0.1333</v>
      </c>
      <c r="DE2020" s="2">
        <v>42366</v>
      </c>
      <c r="DF2020">
        <v>105.66</v>
      </c>
      <c r="DN2020" s="2">
        <v>38254</v>
      </c>
      <c r="DO2020">
        <v>0.20399999999999999</v>
      </c>
      <c r="EF2020" s="2">
        <v>40081</v>
      </c>
      <c r="EG2020">
        <v>-0.06</v>
      </c>
      <c r="EI2020" s="2">
        <v>39085</v>
      </c>
      <c r="EJ2020">
        <v>29.979700000000001</v>
      </c>
      <c r="EL2020" s="2">
        <v>39085</v>
      </c>
      <c r="EM2020">
        <v>56.58</v>
      </c>
      <c r="EO2020" s="2">
        <v>39085</v>
      </c>
      <c r="EP2020">
        <v>23.33</v>
      </c>
      <c r="ER2020" s="2">
        <v>39085</v>
      </c>
      <c r="ES2020">
        <v>33.5</v>
      </c>
      <c r="EU2020" s="2">
        <v>39086</v>
      </c>
      <c r="EV2020">
        <v>35.08</v>
      </c>
      <c r="EX2020" s="2">
        <v>39085</v>
      </c>
      <c r="EY2020">
        <v>38.520000000000003</v>
      </c>
      <c r="FA2020" s="2">
        <v>39085</v>
      </c>
      <c r="FB2020">
        <v>34.61</v>
      </c>
      <c r="FG2020" s="2">
        <v>38366</v>
      </c>
      <c r="FH2020">
        <v>0.57999999999999996</v>
      </c>
      <c r="FJ2020" s="2">
        <v>39352</v>
      </c>
      <c r="FK2020">
        <v>0.45</v>
      </c>
      <c r="FM2020" s="2">
        <v>41997</v>
      </c>
      <c r="FN2020">
        <v>1.9E-2</v>
      </c>
      <c r="FP2020" s="2">
        <v>38988</v>
      </c>
      <c r="FQ2020">
        <v>-0.68100000000000005</v>
      </c>
      <c r="FS2020" s="2">
        <v>39645</v>
      </c>
      <c r="FT2020">
        <v>7.76</v>
      </c>
    </row>
    <row r="2021" spans="1:176" x14ac:dyDescent="0.25">
      <c r="A2021" s="2">
        <v>38320</v>
      </c>
      <c r="B2021">
        <v>2</v>
      </c>
      <c r="D2021" s="2">
        <v>38364</v>
      </c>
      <c r="E2021">
        <v>12.56</v>
      </c>
      <c r="G2021" s="2">
        <v>38285</v>
      </c>
      <c r="H2021">
        <v>82.652900000000002</v>
      </c>
      <c r="J2021" s="2">
        <v>38259</v>
      </c>
      <c r="K2021">
        <v>4.0865999999999998</v>
      </c>
      <c r="M2021" s="2">
        <v>38260</v>
      </c>
      <c r="N2021">
        <v>4.8918999999999997</v>
      </c>
      <c r="P2021" s="2">
        <v>38259</v>
      </c>
      <c r="Q2021">
        <v>3.3540999999999999</v>
      </c>
      <c r="S2021" s="2">
        <v>38280</v>
      </c>
      <c r="T2021">
        <v>148.21700000000001</v>
      </c>
      <c r="V2021" s="2">
        <v>38278</v>
      </c>
      <c r="W2021">
        <v>232.52500000000001</v>
      </c>
      <c r="Y2021" s="2">
        <v>38278</v>
      </c>
      <c r="Z2021">
        <v>74.67</v>
      </c>
      <c r="AB2021" s="2">
        <v>38281</v>
      </c>
      <c r="AC2021">
        <v>73.335999999999999</v>
      </c>
      <c r="BL2021" s="2">
        <v>38869</v>
      </c>
      <c r="BM2021">
        <v>2.6494999999999997</v>
      </c>
      <c r="DB2021" s="2">
        <v>40263</v>
      </c>
      <c r="DC2021">
        <v>-8.3299999999999999E-2</v>
      </c>
      <c r="DE2021" s="2">
        <v>42367</v>
      </c>
      <c r="DF2021">
        <v>105.76</v>
      </c>
      <c r="DN2021" s="2">
        <v>38257</v>
      </c>
      <c r="DO2021">
        <v>0.126</v>
      </c>
      <c r="EF2021" s="2">
        <v>40084</v>
      </c>
      <c r="EG2021">
        <v>-7.0000000000000007E-2</v>
      </c>
      <c r="EI2021" s="2">
        <v>39086</v>
      </c>
      <c r="EJ2021">
        <v>29.882200000000001</v>
      </c>
      <c r="EL2021" s="2">
        <v>39086</v>
      </c>
      <c r="EM2021">
        <v>55.55</v>
      </c>
      <c r="EO2021" s="2">
        <v>39086</v>
      </c>
      <c r="EP2021">
        <v>23.69</v>
      </c>
      <c r="ER2021" s="2">
        <v>39086</v>
      </c>
      <c r="ES2021">
        <v>33.880000000000003</v>
      </c>
      <c r="EU2021" s="2">
        <v>39087</v>
      </c>
      <c r="EV2021">
        <v>34.96</v>
      </c>
      <c r="EX2021" s="2">
        <v>39086</v>
      </c>
      <c r="EY2021">
        <v>38.51</v>
      </c>
      <c r="FA2021" s="2">
        <v>39086</v>
      </c>
      <c r="FB2021">
        <v>34.450000000000003</v>
      </c>
      <c r="FG2021" s="2">
        <v>38370</v>
      </c>
      <c r="FH2021">
        <v>0.67</v>
      </c>
      <c r="FJ2021" s="2">
        <v>39353</v>
      </c>
      <c r="FK2021">
        <v>0.39</v>
      </c>
      <c r="FM2021" s="2">
        <v>41998</v>
      </c>
      <c r="FN2021">
        <v>0.06</v>
      </c>
      <c r="FP2021" s="2">
        <v>38989</v>
      </c>
      <c r="FQ2021">
        <v>-0.70899999999999996</v>
      </c>
      <c r="FS2021" s="2">
        <v>39646</v>
      </c>
      <c r="FT2021">
        <v>7.54</v>
      </c>
    </row>
    <row r="2022" spans="1:176" x14ac:dyDescent="0.25">
      <c r="A2022" s="2">
        <v>38321</v>
      </c>
      <c r="B2022">
        <v>2</v>
      </c>
      <c r="D2022" s="2">
        <v>38365</v>
      </c>
      <c r="E2022">
        <v>12.84</v>
      </c>
      <c r="G2022" s="2">
        <v>38286</v>
      </c>
      <c r="H2022">
        <v>82.758600000000001</v>
      </c>
      <c r="J2022" s="2">
        <v>38260</v>
      </c>
      <c r="K2022">
        <v>4.1193999999999997</v>
      </c>
      <c r="M2022" s="2">
        <v>38261</v>
      </c>
      <c r="N2022">
        <v>4.9436</v>
      </c>
      <c r="P2022" s="2">
        <v>38260</v>
      </c>
      <c r="Q2022">
        <v>3.3713000000000002</v>
      </c>
      <c r="S2022" s="2">
        <v>38281</v>
      </c>
      <c r="T2022">
        <v>145.17599999999999</v>
      </c>
      <c r="V2022" s="2">
        <v>38279</v>
      </c>
      <c r="W2022">
        <v>228.417</v>
      </c>
      <c r="Y2022" s="2">
        <v>38279</v>
      </c>
      <c r="Z2022">
        <v>72.956999999999994</v>
      </c>
      <c r="AB2022" s="2">
        <v>38282</v>
      </c>
      <c r="AC2022">
        <v>73.370999999999995</v>
      </c>
      <c r="BL2022" s="2">
        <v>38870</v>
      </c>
      <c r="BM2022">
        <v>2.6227</v>
      </c>
      <c r="DB2022" s="2">
        <v>40266</v>
      </c>
      <c r="DC2022">
        <v>0.1167</v>
      </c>
      <c r="DE2022" s="2">
        <v>42368</v>
      </c>
      <c r="DF2022">
        <v>105.98</v>
      </c>
      <c r="DN2022" s="2">
        <v>38258</v>
      </c>
      <c r="DO2022">
        <v>0.158</v>
      </c>
      <c r="EF2022" s="2">
        <v>40085</v>
      </c>
      <c r="EG2022">
        <v>-0.06</v>
      </c>
      <c r="EI2022" s="2">
        <v>39087</v>
      </c>
      <c r="EJ2022">
        <v>29.630500000000001</v>
      </c>
      <c r="EL2022" s="2">
        <v>39087</v>
      </c>
      <c r="EM2022">
        <v>55.92</v>
      </c>
      <c r="EO2022" s="2">
        <v>39087</v>
      </c>
      <c r="EP2022">
        <v>23.5</v>
      </c>
      <c r="ER2022" s="2">
        <v>39087</v>
      </c>
      <c r="ES2022">
        <v>33.69</v>
      </c>
      <c r="EU2022" s="2">
        <v>39090</v>
      </c>
      <c r="EV2022">
        <v>35.090000000000003</v>
      </c>
      <c r="EX2022" s="2">
        <v>39087</v>
      </c>
      <c r="EY2022">
        <v>38.25</v>
      </c>
      <c r="FA2022" s="2">
        <v>39087</v>
      </c>
      <c r="FB2022">
        <v>34.22</v>
      </c>
      <c r="FG2022" s="2">
        <v>38371</v>
      </c>
      <c r="FH2022">
        <v>0.75</v>
      </c>
      <c r="FJ2022" s="2">
        <v>39356</v>
      </c>
      <c r="FK2022">
        <v>0.39</v>
      </c>
      <c r="FM2022" s="2">
        <v>41999</v>
      </c>
      <c r="FN2022">
        <v>-2.5999999999999999E-2</v>
      </c>
      <c r="FP2022" s="2">
        <v>38992</v>
      </c>
      <c r="FQ2022">
        <v>-0.68799999999999994</v>
      </c>
      <c r="FS2022" s="2">
        <v>39647</v>
      </c>
      <c r="FT2022">
        <v>7.41</v>
      </c>
    </row>
    <row r="2023" spans="1:176" x14ac:dyDescent="0.25">
      <c r="A2023" s="2">
        <v>38322</v>
      </c>
      <c r="B2023">
        <v>2</v>
      </c>
      <c r="D2023" s="2">
        <v>38366</v>
      </c>
      <c r="E2023">
        <v>12.43</v>
      </c>
      <c r="G2023" s="2">
        <v>38287</v>
      </c>
      <c r="H2023">
        <v>82.882000000000005</v>
      </c>
      <c r="J2023" s="2">
        <v>38261</v>
      </c>
      <c r="K2023">
        <v>4.1871</v>
      </c>
      <c r="M2023" s="2">
        <v>38264</v>
      </c>
      <c r="N2023">
        <v>4.9272</v>
      </c>
      <c r="P2023" s="2">
        <v>38261</v>
      </c>
      <c r="Q2023">
        <v>3.4230999999999998</v>
      </c>
      <c r="S2023" s="2">
        <v>38282</v>
      </c>
      <c r="T2023">
        <v>145.88499999999999</v>
      </c>
      <c r="V2023" s="2">
        <v>38280</v>
      </c>
      <c r="W2023">
        <v>227.28</v>
      </c>
      <c r="Y2023" s="2">
        <v>38280</v>
      </c>
      <c r="Z2023">
        <v>73.11</v>
      </c>
      <c r="AB2023" s="2">
        <v>38285</v>
      </c>
      <c r="AC2023">
        <v>73.22</v>
      </c>
      <c r="BL2023" s="2">
        <v>38873</v>
      </c>
      <c r="BM2023">
        <v>2.6227</v>
      </c>
      <c r="DB2023" s="2">
        <v>40267</v>
      </c>
      <c r="DC2023">
        <v>0</v>
      </c>
      <c r="DE2023" s="2">
        <v>42369</v>
      </c>
      <c r="DF2023">
        <v>105.78</v>
      </c>
      <c r="DN2023" s="2">
        <v>38259</v>
      </c>
      <c r="DO2023">
        <v>0.19400000000000001</v>
      </c>
      <c r="EF2023" s="2">
        <v>40086</v>
      </c>
      <c r="EG2023">
        <v>-0.08</v>
      </c>
      <c r="EI2023" s="2">
        <v>39090</v>
      </c>
      <c r="EJ2023">
        <v>29.776699999999998</v>
      </c>
      <c r="EL2023" s="2">
        <v>39090</v>
      </c>
      <c r="EM2023">
        <v>55.92</v>
      </c>
      <c r="EO2023" s="2">
        <v>39090</v>
      </c>
      <c r="EP2023">
        <v>23.57</v>
      </c>
      <c r="ER2023" s="2">
        <v>39090</v>
      </c>
      <c r="ES2023">
        <v>33.729999999999997</v>
      </c>
      <c r="EU2023" s="2">
        <v>39091</v>
      </c>
      <c r="EV2023">
        <v>35.07</v>
      </c>
      <c r="EX2023" s="2">
        <v>39090</v>
      </c>
      <c r="EY2023">
        <v>38.31</v>
      </c>
      <c r="FA2023" s="2">
        <v>39090</v>
      </c>
      <c r="FB2023">
        <v>34.22</v>
      </c>
      <c r="FG2023" s="2">
        <v>38372</v>
      </c>
      <c r="FH2023">
        <v>0.76</v>
      </c>
      <c r="FJ2023" s="2">
        <v>39357</v>
      </c>
      <c r="FK2023">
        <v>0.38</v>
      </c>
      <c r="FM2023" s="2">
        <v>42002</v>
      </c>
      <c r="FN2023">
        <v>-7.0000000000000001E-3</v>
      </c>
      <c r="FP2023" s="2">
        <v>38993</v>
      </c>
      <c r="FQ2023">
        <v>-0.71799999999999997</v>
      </c>
      <c r="FS2023" s="2">
        <v>39650</v>
      </c>
      <c r="FT2023">
        <v>7.33</v>
      </c>
    </row>
    <row r="2024" spans="1:176" x14ac:dyDescent="0.25">
      <c r="A2024" s="2">
        <v>38323</v>
      </c>
      <c r="B2024">
        <v>2</v>
      </c>
      <c r="D2024" s="2">
        <v>38370</v>
      </c>
      <c r="E2024">
        <v>12.47</v>
      </c>
      <c r="G2024" s="2">
        <v>38288</v>
      </c>
      <c r="H2024">
        <v>82.576999999999998</v>
      </c>
      <c r="J2024" s="2">
        <v>38264</v>
      </c>
      <c r="K2024">
        <v>4.1637000000000004</v>
      </c>
      <c r="M2024" s="2">
        <v>38265</v>
      </c>
      <c r="N2024">
        <v>4.9313000000000002</v>
      </c>
      <c r="P2024" s="2">
        <v>38264</v>
      </c>
      <c r="Q2024">
        <v>3.4161999999999999</v>
      </c>
      <c r="S2024" s="2">
        <v>38285</v>
      </c>
      <c r="T2024">
        <v>146.45599999999999</v>
      </c>
      <c r="V2024" s="2">
        <v>38281</v>
      </c>
      <c r="W2024">
        <v>222.21700000000001</v>
      </c>
      <c r="Y2024" s="2">
        <v>38281</v>
      </c>
      <c r="Z2024">
        <v>71.84</v>
      </c>
      <c r="AB2024" s="2">
        <v>38286</v>
      </c>
      <c r="AC2024">
        <v>73.915000000000006</v>
      </c>
      <c r="BL2024" s="2">
        <v>38874</v>
      </c>
      <c r="BM2024">
        <v>2.5708000000000002</v>
      </c>
      <c r="DB2024" s="2">
        <v>40268</v>
      </c>
      <c r="DC2024">
        <v>-0.16669999999999999</v>
      </c>
      <c r="DE2024" s="2">
        <v>42373</v>
      </c>
      <c r="DF2024">
        <v>105.67</v>
      </c>
      <c r="DN2024" s="2">
        <v>38260</v>
      </c>
      <c r="DO2024">
        <v>0.16200000000000001</v>
      </c>
      <c r="EF2024" s="2">
        <v>40087</v>
      </c>
      <c r="EG2024">
        <v>-0.12</v>
      </c>
      <c r="EI2024" s="2">
        <v>39091</v>
      </c>
      <c r="EJ2024">
        <v>29.728000000000002</v>
      </c>
      <c r="EL2024" s="2">
        <v>39091</v>
      </c>
      <c r="EM2024">
        <v>55.44</v>
      </c>
      <c r="EO2024" s="2">
        <v>39091</v>
      </c>
      <c r="EP2024">
        <v>23.6</v>
      </c>
      <c r="ER2024" s="2">
        <v>39091</v>
      </c>
      <c r="ES2024">
        <v>33.69</v>
      </c>
      <c r="EU2024" s="2">
        <v>39092</v>
      </c>
      <c r="EV2024">
        <v>35.19</v>
      </c>
      <c r="EX2024" s="2">
        <v>39091</v>
      </c>
      <c r="EY2024">
        <v>38.520000000000003</v>
      </c>
      <c r="FA2024" s="2">
        <v>39091</v>
      </c>
      <c r="FB2024">
        <v>34.229999999999997</v>
      </c>
      <c r="FG2024" s="2">
        <v>38373</v>
      </c>
      <c r="FH2024">
        <v>0.64</v>
      </c>
      <c r="FJ2024" s="2">
        <v>39358</v>
      </c>
      <c r="FK2024">
        <v>0.38</v>
      </c>
      <c r="FM2024" s="2">
        <v>42003</v>
      </c>
      <c r="FN2024">
        <v>5.5E-2</v>
      </c>
      <c r="FP2024" s="2">
        <v>38994</v>
      </c>
      <c r="FQ2024">
        <v>-0.73199999999999998</v>
      </c>
      <c r="FS2024" s="2">
        <v>39651</v>
      </c>
      <c r="FT2024">
        <v>7.34</v>
      </c>
    </row>
    <row r="2025" spans="1:176" x14ac:dyDescent="0.25">
      <c r="A2025" s="2">
        <v>38324</v>
      </c>
      <c r="B2025">
        <v>2</v>
      </c>
      <c r="D2025" s="2">
        <v>38371</v>
      </c>
      <c r="E2025">
        <v>13.18</v>
      </c>
      <c r="G2025" s="2">
        <v>38289</v>
      </c>
      <c r="H2025">
        <v>82.630399999999995</v>
      </c>
      <c r="J2025" s="2">
        <v>38265</v>
      </c>
      <c r="K2025">
        <v>4.1734</v>
      </c>
      <c r="M2025" s="2">
        <v>38266</v>
      </c>
      <c r="N2025">
        <v>4.968</v>
      </c>
      <c r="P2025" s="2">
        <v>38265</v>
      </c>
      <c r="Q2025">
        <v>3.4197000000000002</v>
      </c>
      <c r="S2025" s="2">
        <v>38286</v>
      </c>
      <c r="T2025">
        <v>147.501</v>
      </c>
      <c r="V2025" s="2">
        <v>38282</v>
      </c>
      <c r="W2025">
        <v>223.506</v>
      </c>
      <c r="Y2025" s="2">
        <v>38282</v>
      </c>
      <c r="Z2025">
        <v>72.513000000000005</v>
      </c>
      <c r="AB2025" s="2">
        <v>38287</v>
      </c>
      <c r="AC2025">
        <v>76.417000000000002</v>
      </c>
      <c r="BL2025" s="2">
        <v>38875</v>
      </c>
      <c r="BM2025">
        <v>2.5436999999999999</v>
      </c>
      <c r="DB2025" s="2">
        <v>40269</v>
      </c>
      <c r="DC2025">
        <v>0.33329999999999999</v>
      </c>
      <c r="DE2025" s="2">
        <v>42374</v>
      </c>
      <c r="DF2025">
        <v>105.95</v>
      </c>
      <c r="DN2025" s="2">
        <v>38261</v>
      </c>
      <c r="DO2025">
        <v>0.189</v>
      </c>
      <c r="EF2025" s="2">
        <v>40088</v>
      </c>
      <c r="EG2025">
        <v>-0.15</v>
      </c>
      <c r="EI2025" s="2">
        <v>39092</v>
      </c>
      <c r="EJ2025">
        <v>29.825399999999998</v>
      </c>
      <c r="EL2025" s="2">
        <v>39092</v>
      </c>
      <c r="EM2025">
        <v>54.37</v>
      </c>
      <c r="EO2025" s="2">
        <v>39092</v>
      </c>
      <c r="EP2025">
        <v>23.72</v>
      </c>
      <c r="ER2025" s="2">
        <v>39092</v>
      </c>
      <c r="ES2025">
        <v>33.75</v>
      </c>
      <c r="EU2025" s="2">
        <v>39093</v>
      </c>
      <c r="EV2025">
        <v>35.479999999999997</v>
      </c>
      <c r="EX2025" s="2">
        <v>39092</v>
      </c>
      <c r="EY2025">
        <v>38.72</v>
      </c>
      <c r="FA2025" s="2">
        <v>39092</v>
      </c>
      <c r="FB2025">
        <v>34.47</v>
      </c>
      <c r="FG2025" s="2">
        <v>38376</v>
      </c>
      <c r="FH2025">
        <v>0.64</v>
      </c>
      <c r="FJ2025" s="2">
        <v>39359</v>
      </c>
      <c r="FK2025">
        <v>0.34</v>
      </c>
      <c r="FM2025" s="2">
        <v>42004</v>
      </c>
      <c r="FN2025">
        <v>5.7000000000000002E-2</v>
      </c>
      <c r="FP2025" s="2">
        <v>38995</v>
      </c>
      <c r="FQ2025">
        <v>-0.72199999999999998</v>
      </c>
      <c r="FS2025" s="2">
        <v>39652</v>
      </c>
      <c r="FT2025">
        <v>7.2</v>
      </c>
    </row>
    <row r="2026" spans="1:176" x14ac:dyDescent="0.25">
      <c r="A2026" s="2">
        <v>38327</v>
      </c>
      <c r="B2026">
        <v>2</v>
      </c>
      <c r="D2026" s="2">
        <v>38372</v>
      </c>
      <c r="E2026">
        <v>13.83</v>
      </c>
      <c r="G2026" s="2">
        <v>38292</v>
      </c>
      <c r="H2026">
        <v>82.756699999999995</v>
      </c>
      <c r="J2026" s="2">
        <v>38266</v>
      </c>
      <c r="K2026">
        <v>4.2201000000000004</v>
      </c>
      <c r="M2026" s="2">
        <v>38267</v>
      </c>
      <c r="N2026">
        <v>4.9947999999999997</v>
      </c>
      <c r="P2026" s="2">
        <v>38266</v>
      </c>
      <c r="Q2026">
        <v>3.4788000000000001</v>
      </c>
      <c r="S2026" s="2">
        <v>38287</v>
      </c>
      <c r="T2026">
        <v>150.053</v>
      </c>
      <c r="V2026" s="2">
        <v>38285</v>
      </c>
      <c r="W2026">
        <v>224.52199999999999</v>
      </c>
      <c r="Y2026" s="2">
        <v>38285</v>
      </c>
      <c r="Z2026">
        <v>73.236000000000004</v>
      </c>
      <c r="AB2026" s="2">
        <v>38288</v>
      </c>
      <c r="AC2026">
        <v>76.05</v>
      </c>
      <c r="BL2026" s="2">
        <v>38876</v>
      </c>
      <c r="BM2026">
        <v>2.5438999999999998</v>
      </c>
      <c r="DB2026" s="2">
        <v>40270</v>
      </c>
      <c r="DC2026">
        <v>0.23330000000000001</v>
      </c>
      <c r="DE2026" s="2">
        <v>42375</v>
      </c>
      <c r="DF2026">
        <v>105.94</v>
      </c>
      <c r="DN2026" s="2">
        <v>38264</v>
      </c>
      <c r="DO2026">
        <v>0.14799999999999999</v>
      </c>
      <c r="EF2026" s="2">
        <v>40091</v>
      </c>
      <c r="EG2026">
        <v>-0.17</v>
      </c>
      <c r="EI2026" s="2">
        <v>39093</v>
      </c>
      <c r="EJ2026">
        <v>30.0122</v>
      </c>
      <c r="EL2026" s="2">
        <v>39093</v>
      </c>
      <c r="EM2026">
        <v>54.06</v>
      </c>
      <c r="EO2026" s="2">
        <v>39093</v>
      </c>
      <c r="EP2026">
        <v>23.96</v>
      </c>
      <c r="ER2026" s="2">
        <v>39093</v>
      </c>
      <c r="ES2026">
        <v>34.119999999999997</v>
      </c>
      <c r="EU2026" s="2">
        <v>39094</v>
      </c>
      <c r="EV2026">
        <v>35.58</v>
      </c>
      <c r="EX2026" s="2">
        <v>39093</v>
      </c>
      <c r="EY2026">
        <v>39.15</v>
      </c>
      <c r="FA2026" s="2">
        <v>39093</v>
      </c>
      <c r="FB2026">
        <v>34.840000000000003</v>
      </c>
      <c r="FG2026" s="2">
        <v>38377</v>
      </c>
      <c r="FH2026">
        <v>0.63</v>
      </c>
      <c r="FJ2026" s="2">
        <v>39360</v>
      </c>
      <c r="FK2026">
        <v>0.38</v>
      </c>
      <c r="FM2026" s="2">
        <v>42005</v>
      </c>
      <c r="FN2026">
        <v>4.3999999999999997E-2</v>
      </c>
      <c r="FP2026" s="2">
        <v>38996</v>
      </c>
      <c r="FQ2026">
        <v>-0.76900000000000002</v>
      </c>
      <c r="FS2026" s="2">
        <v>39653</v>
      </c>
      <c r="FT2026">
        <v>7.39</v>
      </c>
    </row>
    <row r="2027" spans="1:176" x14ac:dyDescent="0.25">
      <c r="A2027" s="2">
        <v>38328</v>
      </c>
      <c r="B2027">
        <v>2</v>
      </c>
      <c r="D2027" s="2">
        <v>38373</v>
      </c>
      <c r="E2027">
        <v>14.36</v>
      </c>
      <c r="G2027" s="2">
        <v>38293</v>
      </c>
      <c r="H2027">
        <v>82.8917</v>
      </c>
      <c r="J2027" s="2">
        <v>38267</v>
      </c>
      <c r="K2027">
        <v>4.2416</v>
      </c>
      <c r="M2027" s="2">
        <v>38268</v>
      </c>
      <c r="N2027">
        <v>4.9066999999999998</v>
      </c>
      <c r="P2027" s="2">
        <v>38267</v>
      </c>
      <c r="Q2027">
        <v>3.5262000000000002</v>
      </c>
      <c r="S2027" s="2">
        <v>38288</v>
      </c>
      <c r="T2027">
        <v>150.28</v>
      </c>
      <c r="V2027" s="2">
        <v>38286</v>
      </c>
      <c r="W2027">
        <v>224.66200000000001</v>
      </c>
      <c r="Y2027" s="2">
        <v>38286</v>
      </c>
      <c r="Z2027">
        <v>73.585999999999999</v>
      </c>
      <c r="AB2027" s="2">
        <v>38289</v>
      </c>
      <c r="AC2027">
        <v>75.123000000000005</v>
      </c>
      <c r="BL2027" s="2">
        <v>38877</v>
      </c>
      <c r="BM2027">
        <v>2.5400999999999998</v>
      </c>
      <c r="DB2027" s="2">
        <v>40273</v>
      </c>
      <c r="DC2027">
        <v>0.2</v>
      </c>
      <c r="DE2027" s="2">
        <v>42376</v>
      </c>
      <c r="DF2027">
        <v>105.44</v>
      </c>
      <c r="DN2027" s="2">
        <v>38265</v>
      </c>
      <c r="DO2027">
        <v>0.14399999999999999</v>
      </c>
      <c r="EF2027" s="2">
        <v>40092</v>
      </c>
      <c r="EG2027">
        <v>-0.16</v>
      </c>
      <c r="EI2027" s="2">
        <v>39094</v>
      </c>
      <c r="EJ2027">
        <v>30.044599999999999</v>
      </c>
      <c r="EL2027" s="2">
        <v>39094</v>
      </c>
      <c r="EM2027">
        <v>55.44</v>
      </c>
      <c r="EO2027" s="2">
        <v>39094</v>
      </c>
      <c r="EP2027">
        <v>24.02</v>
      </c>
      <c r="ER2027" s="2">
        <v>39094</v>
      </c>
      <c r="ES2027">
        <v>34.28</v>
      </c>
      <c r="EU2027" s="2">
        <v>39098</v>
      </c>
      <c r="EV2027">
        <v>35.770000000000003</v>
      </c>
      <c r="EX2027" s="2">
        <v>39094</v>
      </c>
      <c r="EY2027">
        <v>39.26</v>
      </c>
      <c r="FA2027" s="2">
        <v>39094</v>
      </c>
      <c r="FB2027">
        <v>35.229999999999997</v>
      </c>
      <c r="FG2027" s="2">
        <v>38378</v>
      </c>
      <c r="FH2027">
        <v>0.56999999999999995</v>
      </c>
      <c r="FJ2027" s="2">
        <v>39363</v>
      </c>
      <c r="FK2027">
        <v>0.39</v>
      </c>
      <c r="FM2027" s="2">
        <v>42006</v>
      </c>
      <c r="FN2027">
        <v>4.5999999999999999E-2</v>
      </c>
      <c r="FP2027" s="2">
        <v>38999</v>
      </c>
      <c r="FQ2027">
        <v>-0.75700000000000001</v>
      </c>
      <c r="FS2027" s="2">
        <v>39654</v>
      </c>
      <c r="FT2027">
        <v>7.36</v>
      </c>
    </row>
    <row r="2028" spans="1:176" x14ac:dyDescent="0.25">
      <c r="A2028" s="2">
        <v>38329</v>
      </c>
      <c r="B2028">
        <v>2</v>
      </c>
      <c r="D2028" s="2">
        <v>38376</v>
      </c>
      <c r="E2028">
        <v>14.65</v>
      </c>
      <c r="G2028" s="2">
        <v>38294</v>
      </c>
      <c r="H2028">
        <v>82.315799999999996</v>
      </c>
      <c r="J2028" s="2">
        <v>38268</v>
      </c>
      <c r="K2028">
        <v>4.1285999999999996</v>
      </c>
      <c r="M2028" s="2">
        <v>38271</v>
      </c>
      <c r="N2028">
        <v>4.8986000000000001</v>
      </c>
      <c r="P2028" s="2">
        <v>38268</v>
      </c>
      <c r="Q2028">
        <v>3.3921000000000001</v>
      </c>
      <c r="S2028" s="2">
        <v>38289</v>
      </c>
      <c r="T2028">
        <v>149.13200000000001</v>
      </c>
      <c r="V2028" s="2">
        <v>38287</v>
      </c>
      <c r="W2028">
        <v>225.97900000000001</v>
      </c>
      <c r="Y2028" s="2">
        <v>38287</v>
      </c>
      <c r="Z2028">
        <v>73.635999999999996</v>
      </c>
      <c r="AB2028" s="2">
        <v>38292</v>
      </c>
      <c r="AC2028">
        <v>74.150999999999996</v>
      </c>
      <c r="BL2028" s="2">
        <v>38880</v>
      </c>
      <c r="BM2028">
        <v>2.5366</v>
      </c>
      <c r="DB2028" s="2">
        <v>40274</v>
      </c>
      <c r="DC2028">
        <v>0.36670000000000003</v>
      </c>
      <c r="DE2028" s="2">
        <v>42377</v>
      </c>
      <c r="DF2028">
        <v>105.35</v>
      </c>
      <c r="DN2028" s="2">
        <v>38266</v>
      </c>
      <c r="DO2028">
        <v>0.20100000000000001</v>
      </c>
      <c r="EF2028" s="2">
        <v>40093</v>
      </c>
      <c r="EG2028">
        <v>-0.18</v>
      </c>
      <c r="EI2028" s="2">
        <v>39098</v>
      </c>
      <c r="EJ2028">
        <v>30.125800000000002</v>
      </c>
      <c r="EL2028" s="2">
        <v>39098</v>
      </c>
      <c r="EM2028">
        <v>54.87</v>
      </c>
      <c r="EO2028" s="2">
        <v>39098</v>
      </c>
      <c r="EP2028">
        <v>23.97</v>
      </c>
      <c r="ER2028" s="2">
        <v>39098</v>
      </c>
      <c r="ES2028">
        <v>34.36</v>
      </c>
      <c r="EU2028" s="2">
        <v>39099</v>
      </c>
      <c r="EV2028">
        <v>35.799999999999997</v>
      </c>
      <c r="EX2028" s="2">
        <v>39098</v>
      </c>
      <c r="EY2028">
        <v>39.4</v>
      </c>
      <c r="FA2028" s="2">
        <v>39098</v>
      </c>
      <c r="FB2028">
        <v>35.32</v>
      </c>
      <c r="FG2028" s="2">
        <v>38379</v>
      </c>
      <c r="FH2028">
        <v>0.53</v>
      </c>
      <c r="FJ2028" s="2">
        <v>39364</v>
      </c>
      <c r="FK2028">
        <v>0.39</v>
      </c>
      <c r="FM2028" s="2">
        <v>42009</v>
      </c>
      <c r="FN2028">
        <v>7.3999999999999996E-2</v>
      </c>
      <c r="FP2028" s="2">
        <v>39000</v>
      </c>
      <c r="FQ2028">
        <v>-0.79</v>
      </c>
      <c r="FS2028" s="2">
        <v>39657</v>
      </c>
      <c r="FT2028">
        <v>7.5600000000000005</v>
      </c>
    </row>
    <row r="2029" spans="1:176" x14ac:dyDescent="0.25">
      <c r="A2029" s="2">
        <v>38330</v>
      </c>
      <c r="B2029">
        <v>2</v>
      </c>
      <c r="D2029" s="2">
        <v>38377</v>
      </c>
      <c r="E2029">
        <v>14.06</v>
      </c>
      <c r="G2029" s="2">
        <v>38295</v>
      </c>
      <c r="H2029">
        <v>81.898899999999998</v>
      </c>
      <c r="J2029" s="2">
        <v>38271</v>
      </c>
      <c r="K2029">
        <v>4.1304999999999996</v>
      </c>
      <c r="M2029" s="2">
        <v>38272</v>
      </c>
      <c r="N2029">
        <v>4.8784000000000001</v>
      </c>
      <c r="P2029" s="2">
        <v>38271</v>
      </c>
      <c r="Q2029">
        <v>3.3921000000000001</v>
      </c>
      <c r="S2029" s="2">
        <v>38292</v>
      </c>
      <c r="T2029">
        <v>148.536</v>
      </c>
      <c r="V2029" s="2">
        <v>38288</v>
      </c>
      <c r="W2029">
        <v>226.84899999999999</v>
      </c>
      <c r="Y2029" s="2">
        <v>38288</v>
      </c>
      <c r="Z2029">
        <v>74.23</v>
      </c>
      <c r="AB2029" s="2">
        <v>38293</v>
      </c>
      <c r="AC2029">
        <v>74.141999999999996</v>
      </c>
      <c r="BL2029" s="2">
        <v>38881</v>
      </c>
      <c r="BM2029">
        <v>2.5261</v>
      </c>
      <c r="DB2029" s="2">
        <v>40275</v>
      </c>
      <c r="DC2029">
        <v>0.1333</v>
      </c>
      <c r="DE2029" s="2">
        <v>42380</v>
      </c>
      <c r="DF2029">
        <v>105.17</v>
      </c>
      <c r="DN2029" s="2">
        <v>38267</v>
      </c>
      <c r="DO2029">
        <v>8.5999999999999993E-2</v>
      </c>
      <c r="EF2029" s="2">
        <v>40094</v>
      </c>
      <c r="EG2029">
        <v>-0.2</v>
      </c>
      <c r="EI2029" s="2">
        <v>39099</v>
      </c>
      <c r="EJ2029">
        <v>30.044599999999999</v>
      </c>
      <c r="EL2029" s="2">
        <v>39099</v>
      </c>
      <c r="EM2029">
        <v>55.48</v>
      </c>
      <c r="EO2029" s="2">
        <v>39099</v>
      </c>
      <c r="EP2029">
        <v>23.66</v>
      </c>
      <c r="ER2029" s="2">
        <v>39099</v>
      </c>
      <c r="ES2029">
        <v>34.56</v>
      </c>
      <c r="EU2029" s="2">
        <v>39100</v>
      </c>
      <c r="EV2029">
        <v>35.64</v>
      </c>
      <c r="EX2029" s="2">
        <v>39099</v>
      </c>
      <c r="EY2029">
        <v>39.4</v>
      </c>
      <c r="FA2029" s="2">
        <v>39099</v>
      </c>
      <c r="FB2029">
        <v>35.44</v>
      </c>
      <c r="FG2029" s="2">
        <v>38380</v>
      </c>
      <c r="FH2029">
        <v>0.61</v>
      </c>
      <c r="FJ2029" s="2">
        <v>39365</v>
      </c>
      <c r="FK2029">
        <v>0.38</v>
      </c>
      <c r="FM2029" s="2">
        <v>42010</v>
      </c>
      <c r="FN2029">
        <v>0.17299999999999999</v>
      </c>
      <c r="FP2029" s="2">
        <v>39001</v>
      </c>
      <c r="FQ2029">
        <v>-0.82399999999999995</v>
      </c>
      <c r="FS2029" s="2">
        <v>39658</v>
      </c>
      <c r="FT2029">
        <v>7.58</v>
      </c>
    </row>
    <row r="2030" spans="1:176" x14ac:dyDescent="0.25">
      <c r="A2030" s="2">
        <v>38331</v>
      </c>
      <c r="B2030">
        <v>2</v>
      </c>
      <c r="D2030" s="2">
        <v>38378</v>
      </c>
      <c r="E2030">
        <v>13.44</v>
      </c>
      <c r="G2030" s="2">
        <v>38296</v>
      </c>
      <c r="H2030">
        <v>81.501599999999996</v>
      </c>
      <c r="J2030" s="2">
        <v>38272</v>
      </c>
      <c r="K2030">
        <v>4.0975999999999999</v>
      </c>
      <c r="M2030" s="2">
        <v>38273</v>
      </c>
      <c r="N2030">
        <v>4.8682999999999996</v>
      </c>
      <c r="P2030" s="2">
        <v>38272</v>
      </c>
      <c r="Q2030">
        <v>3.3578999999999999</v>
      </c>
      <c r="S2030" s="2">
        <v>38293</v>
      </c>
      <c r="T2030">
        <v>148.43</v>
      </c>
      <c r="V2030" s="2">
        <v>38289</v>
      </c>
      <c r="W2030">
        <v>225.71600000000001</v>
      </c>
      <c r="Y2030" s="2">
        <v>38289</v>
      </c>
      <c r="Z2030">
        <v>74.010000000000005</v>
      </c>
      <c r="AB2030" s="2">
        <v>38294</v>
      </c>
      <c r="AC2030">
        <v>74.734999999999999</v>
      </c>
      <c r="BL2030" s="2">
        <v>38882</v>
      </c>
      <c r="BM2030">
        <v>2.5697999999999999</v>
      </c>
      <c r="DB2030" s="2">
        <v>40276</v>
      </c>
      <c r="DC2030">
        <v>0.1</v>
      </c>
      <c r="DE2030" s="2">
        <v>42381</v>
      </c>
      <c r="DF2030">
        <v>104.68</v>
      </c>
      <c r="DN2030" s="2">
        <v>38268</v>
      </c>
      <c r="DO2030">
        <v>-4.0000000000000001E-3</v>
      </c>
      <c r="EF2030" s="2">
        <v>40095</v>
      </c>
      <c r="EG2030">
        <v>-0.23</v>
      </c>
      <c r="EI2030" s="2">
        <v>39100</v>
      </c>
      <c r="EJ2030">
        <v>29.922799999999999</v>
      </c>
      <c r="EL2030" s="2">
        <v>39100</v>
      </c>
      <c r="EM2030">
        <v>55.07</v>
      </c>
      <c r="EO2030" s="2">
        <v>39100</v>
      </c>
      <c r="EP2030">
        <v>23.39</v>
      </c>
      <c r="ER2030" s="2">
        <v>39100</v>
      </c>
      <c r="ES2030">
        <v>34.659999999999997</v>
      </c>
      <c r="EU2030" s="2">
        <v>39101</v>
      </c>
      <c r="EV2030">
        <v>35.619999999999997</v>
      </c>
      <c r="EX2030" s="2">
        <v>39100</v>
      </c>
      <c r="EY2030">
        <v>39.619999999999997</v>
      </c>
      <c r="FA2030" s="2">
        <v>39100</v>
      </c>
      <c r="FB2030">
        <v>35.229999999999997</v>
      </c>
      <c r="FG2030" s="2">
        <v>38383</v>
      </c>
      <c r="FH2030">
        <v>0.56000000000000005</v>
      </c>
      <c r="FJ2030" s="2">
        <v>39366</v>
      </c>
      <c r="FK2030">
        <v>0.3</v>
      </c>
      <c r="FM2030" s="2">
        <v>42011</v>
      </c>
      <c r="FN2030">
        <v>0.17799999999999999</v>
      </c>
      <c r="FP2030" s="2">
        <v>39002</v>
      </c>
      <c r="FQ2030">
        <v>-0.86699999999999999</v>
      </c>
      <c r="FS2030" s="2">
        <v>39659</v>
      </c>
      <c r="FT2030">
        <v>7.5600000000000005</v>
      </c>
    </row>
    <row r="2031" spans="1:176" x14ac:dyDescent="0.25">
      <c r="A2031" s="2">
        <v>38334</v>
      </c>
      <c r="B2031">
        <v>2</v>
      </c>
      <c r="D2031" s="2">
        <v>38379</v>
      </c>
      <c r="E2031">
        <v>13.24</v>
      </c>
      <c r="G2031" s="2">
        <v>38299</v>
      </c>
      <c r="H2031">
        <v>81.384500000000003</v>
      </c>
      <c r="J2031" s="2">
        <v>38273</v>
      </c>
      <c r="K2031">
        <v>4.0552000000000001</v>
      </c>
      <c r="M2031" s="2">
        <v>38274</v>
      </c>
      <c r="N2031">
        <v>4.8222000000000005</v>
      </c>
      <c r="P2031" s="2">
        <v>38273</v>
      </c>
      <c r="Q2031">
        <v>3.3100999999999998</v>
      </c>
      <c r="S2031" s="2">
        <v>38294</v>
      </c>
      <c r="T2031">
        <v>149.44999999999999</v>
      </c>
      <c r="V2031" s="2">
        <v>38292</v>
      </c>
      <c r="W2031">
        <v>224.32</v>
      </c>
      <c r="Y2031" s="2">
        <v>38292</v>
      </c>
      <c r="Z2031">
        <v>74.409000000000006</v>
      </c>
      <c r="AB2031" s="2">
        <v>38295</v>
      </c>
      <c r="AC2031">
        <v>72.856999999999999</v>
      </c>
      <c r="BL2031" s="2">
        <v>38883</v>
      </c>
      <c r="BM2031">
        <v>2.585</v>
      </c>
      <c r="DB2031" s="2">
        <v>40277</v>
      </c>
      <c r="DC2031">
        <v>0.1333</v>
      </c>
      <c r="DE2031" s="2">
        <v>42382</v>
      </c>
      <c r="DF2031">
        <v>104.27</v>
      </c>
      <c r="DN2031" s="2">
        <v>38271</v>
      </c>
      <c r="DO2031">
        <v>0.02</v>
      </c>
      <c r="EF2031" s="2">
        <v>40098</v>
      </c>
      <c r="EG2031">
        <v>-0.28000000000000003</v>
      </c>
      <c r="EI2031" s="2">
        <v>39101</v>
      </c>
      <c r="EJ2031">
        <v>30.0122</v>
      </c>
      <c r="EL2031" s="2">
        <v>39101</v>
      </c>
      <c r="EM2031">
        <v>56.58</v>
      </c>
      <c r="EO2031" s="2">
        <v>39101</v>
      </c>
      <c r="EP2031">
        <v>23.38</v>
      </c>
      <c r="ER2031" s="2">
        <v>39101</v>
      </c>
      <c r="ES2031">
        <v>34.67</v>
      </c>
      <c r="EU2031" s="2">
        <v>39104</v>
      </c>
      <c r="EV2031">
        <v>35.229999999999997</v>
      </c>
      <c r="EX2031" s="2">
        <v>39101</v>
      </c>
      <c r="EY2031">
        <v>39.61</v>
      </c>
      <c r="FA2031" s="2">
        <v>39101</v>
      </c>
      <c r="FB2031">
        <v>35.770000000000003</v>
      </c>
      <c r="FG2031" s="2">
        <v>38384</v>
      </c>
      <c r="FH2031">
        <v>0.52</v>
      </c>
      <c r="FJ2031" s="2">
        <v>39367</v>
      </c>
      <c r="FK2031">
        <v>0.28000000000000003</v>
      </c>
      <c r="FM2031" s="2">
        <v>42012</v>
      </c>
      <c r="FN2031">
        <v>0.104</v>
      </c>
      <c r="FP2031" s="2">
        <v>39003</v>
      </c>
      <c r="FQ2031">
        <v>-0.89700000000000002</v>
      </c>
      <c r="FS2031" s="2">
        <v>39660</v>
      </c>
      <c r="FT2031">
        <v>7.67</v>
      </c>
    </row>
    <row r="2032" spans="1:176" x14ac:dyDescent="0.25">
      <c r="A2032" s="2">
        <v>38335</v>
      </c>
      <c r="B2032">
        <v>2.25</v>
      </c>
      <c r="D2032" s="2">
        <v>38380</v>
      </c>
      <c r="E2032">
        <v>13.24</v>
      </c>
      <c r="G2032" s="2">
        <v>38300</v>
      </c>
      <c r="H2032">
        <v>81.4358</v>
      </c>
      <c r="J2032" s="2">
        <v>38274</v>
      </c>
      <c r="K2032">
        <v>4.0244</v>
      </c>
      <c r="M2032" s="2">
        <v>38275</v>
      </c>
      <c r="N2032">
        <v>4.8451000000000004</v>
      </c>
      <c r="P2032" s="2">
        <v>38274</v>
      </c>
      <c r="Q2032">
        <v>3.2555999999999998</v>
      </c>
      <c r="S2032" s="2">
        <v>38295</v>
      </c>
      <c r="T2032">
        <v>145.07499999999999</v>
      </c>
      <c r="V2032" s="2">
        <v>38293</v>
      </c>
      <c r="W2032">
        <v>224.22900000000001</v>
      </c>
      <c r="Y2032" s="2">
        <v>38293</v>
      </c>
      <c r="Z2032">
        <v>74.087000000000003</v>
      </c>
      <c r="AB2032" s="2">
        <v>38296</v>
      </c>
      <c r="AC2032">
        <v>70.426000000000002</v>
      </c>
      <c r="BL2032" s="2">
        <v>38884</v>
      </c>
      <c r="BM2032">
        <v>2.5943000000000001</v>
      </c>
      <c r="DB2032" s="2">
        <v>40280</v>
      </c>
      <c r="DC2032">
        <v>0.15</v>
      </c>
      <c r="DE2032" s="2">
        <v>42383</v>
      </c>
      <c r="DF2032">
        <v>104.39</v>
      </c>
      <c r="DN2032" s="2">
        <v>38272</v>
      </c>
      <c r="DO2032">
        <v>-2.9000000000000001E-2</v>
      </c>
      <c r="EF2032" s="2">
        <v>40099</v>
      </c>
      <c r="EG2032">
        <v>-0.28999999999999998</v>
      </c>
      <c r="EI2032" s="2">
        <v>39104</v>
      </c>
      <c r="EJ2032">
        <v>29.9878</v>
      </c>
      <c r="EL2032" s="2">
        <v>39104</v>
      </c>
      <c r="EM2032">
        <v>56.19</v>
      </c>
      <c r="EO2032" s="2">
        <v>39104</v>
      </c>
      <c r="EP2032">
        <v>23.21</v>
      </c>
      <c r="ER2032" s="2">
        <v>39104</v>
      </c>
      <c r="ES2032">
        <v>34.46</v>
      </c>
      <c r="EU2032" s="2">
        <v>39105</v>
      </c>
      <c r="EV2032">
        <v>35.64</v>
      </c>
      <c r="EX2032" s="2">
        <v>39104</v>
      </c>
      <c r="EY2032">
        <v>39.36</v>
      </c>
      <c r="FA2032" s="2">
        <v>39104</v>
      </c>
      <c r="FB2032">
        <v>35.4</v>
      </c>
      <c r="FG2032" s="2">
        <v>38385</v>
      </c>
      <c r="FH2032">
        <v>0.5</v>
      </c>
      <c r="FJ2032" s="2">
        <v>39370</v>
      </c>
      <c r="FK2032">
        <v>0.23</v>
      </c>
      <c r="FM2032" s="2">
        <v>42013</v>
      </c>
      <c r="FN2032">
        <v>0.114</v>
      </c>
      <c r="FP2032" s="2">
        <v>39006</v>
      </c>
      <c r="FQ2032">
        <v>-0.91300000000000003</v>
      </c>
      <c r="FS2032" s="2">
        <v>39661</v>
      </c>
      <c r="FT2032">
        <v>7.8100000000000005</v>
      </c>
    </row>
    <row r="2033" spans="1:176" x14ac:dyDescent="0.25">
      <c r="A2033" s="2">
        <v>38336</v>
      </c>
      <c r="B2033">
        <v>2.25</v>
      </c>
      <c r="D2033" s="2">
        <v>38383</v>
      </c>
      <c r="E2033">
        <v>12.82</v>
      </c>
      <c r="G2033" s="2">
        <v>38301</v>
      </c>
      <c r="H2033">
        <v>81.7393</v>
      </c>
      <c r="J2033" s="2">
        <v>38275</v>
      </c>
      <c r="K2033">
        <v>4.0530999999999997</v>
      </c>
      <c r="M2033" s="2">
        <v>38278</v>
      </c>
      <c r="N2033">
        <v>4.8380999999999998</v>
      </c>
      <c r="P2033" s="2">
        <v>38275</v>
      </c>
      <c r="Q2033">
        <v>3.3098999999999998</v>
      </c>
      <c r="S2033" s="2">
        <v>38296</v>
      </c>
      <c r="T2033">
        <v>140.69300000000001</v>
      </c>
      <c r="V2033" s="2">
        <v>38294</v>
      </c>
      <c r="W2033">
        <v>224.59800000000001</v>
      </c>
      <c r="Y2033" s="2">
        <v>38294</v>
      </c>
      <c r="Z2033">
        <v>74.613</v>
      </c>
      <c r="AB2033" s="2">
        <v>38299</v>
      </c>
      <c r="AC2033">
        <v>71.510999999999996</v>
      </c>
      <c r="BL2033" s="2">
        <v>38887</v>
      </c>
      <c r="BM2033">
        <v>2.5737000000000001</v>
      </c>
      <c r="DB2033" s="2">
        <v>40281</v>
      </c>
      <c r="DC2033">
        <v>0.16669999999999999</v>
      </c>
      <c r="DE2033" s="2">
        <v>42384</v>
      </c>
      <c r="DF2033">
        <v>103.36</v>
      </c>
      <c r="DN2033" s="2">
        <v>38273</v>
      </c>
      <c r="DO2033">
        <v>-5.7000000000000002E-2</v>
      </c>
      <c r="EF2033" s="2">
        <v>40100</v>
      </c>
      <c r="EG2033">
        <v>-0.32</v>
      </c>
      <c r="EI2033" s="2">
        <v>39105</v>
      </c>
      <c r="EJ2033">
        <v>29.971599999999999</v>
      </c>
      <c r="EL2033" s="2">
        <v>39105</v>
      </c>
      <c r="EM2033">
        <v>57.65</v>
      </c>
      <c r="EO2033" s="2">
        <v>39105</v>
      </c>
      <c r="EP2033">
        <v>23.21</v>
      </c>
      <c r="ER2033" s="2">
        <v>39105</v>
      </c>
      <c r="ES2033">
        <v>34.28</v>
      </c>
      <c r="EU2033" s="2">
        <v>39106</v>
      </c>
      <c r="EV2033">
        <v>35.54</v>
      </c>
      <c r="EX2033" s="2">
        <v>39105</v>
      </c>
      <c r="EY2033">
        <v>39.5</v>
      </c>
      <c r="FA2033" s="2">
        <v>39105</v>
      </c>
      <c r="FB2033">
        <v>35.85</v>
      </c>
      <c r="FG2033" s="2">
        <v>38386</v>
      </c>
      <c r="FH2033">
        <v>0.64</v>
      </c>
      <c r="FJ2033" s="2">
        <v>39371</v>
      </c>
      <c r="FK2033">
        <v>0.23</v>
      </c>
      <c r="FM2033" s="2">
        <v>42016</v>
      </c>
      <c r="FN2033">
        <v>0.22800000000000001</v>
      </c>
      <c r="FP2033" s="2">
        <v>39007</v>
      </c>
      <c r="FQ2033">
        <v>-0.92</v>
      </c>
      <c r="FS2033" s="2">
        <v>39664</v>
      </c>
      <c r="FT2033">
        <v>7.83</v>
      </c>
    </row>
    <row r="2034" spans="1:176" x14ac:dyDescent="0.25">
      <c r="A2034" s="2">
        <v>38337</v>
      </c>
      <c r="B2034">
        <v>2.25</v>
      </c>
      <c r="D2034" s="2">
        <v>38384</v>
      </c>
      <c r="E2034">
        <v>12.03</v>
      </c>
      <c r="G2034" s="2">
        <v>38302</v>
      </c>
      <c r="H2034">
        <v>81.7393</v>
      </c>
      <c r="J2034" s="2">
        <v>38278</v>
      </c>
      <c r="K2034">
        <v>4.0415000000000001</v>
      </c>
      <c r="M2034" s="2">
        <v>38279</v>
      </c>
      <c r="N2034">
        <v>4.8151000000000002</v>
      </c>
      <c r="P2034" s="2">
        <v>38278</v>
      </c>
      <c r="Q2034">
        <v>3.2995999999999999</v>
      </c>
      <c r="S2034" s="2">
        <v>38299</v>
      </c>
      <c r="T2034">
        <v>141.35400000000001</v>
      </c>
      <c r="V2034" s="2">
        <v>38295</v>
      </c>
      <c r="W2034">
        <v>219.31</v>
      </c>
      <c r="Y2034" s="2">
        <v>38295</v>
      </c>
      <c r="Z2034">
        <v>72.218000000000004</v>
      </c>
      <c r="AB2034" s="2">
        <v>38300</v>
      </c>
      <c r="AC2034">
        <v>70.87</v>
      </c>
      <c r="BL2034" s="2">
        <v>38888</v>
      </c>
      <c r="BM2034">
        <v>2.5669</v>
      </c>
      <c r="DB2034" s="2">
        <v>40282</v>
      </c>
      <c r="DC2034">
        <v>0</v>
      </c>
      <c r="DE2034" s="2">
        <v>42388</v>
      </c>
      <c r="DF2034">
        <v>103.74</v>
      </c>
      <c r="DN2034" s="2">
        <v>38274</v>
      </c>
      <c r="DO2034">
        <v>-7.3999999999999996E-2</v>
      </c>
      <c r="EF2034" s="2">
        <v>40101</v>
      </c>
      <c r="EG2034">
        <v>-0.39</v>
      </c>
      <c r="EI2034" s="2">
        <v>39106</v>
      </c>
      <c r="EJ2034">
        <v>30.280100000000001</v>
      </c>
      <c r="EL2034" s="2">
        <v>39106</v>
      </c>
      <c r="EM2034">
        <v>57.9</v>
      </c>
      <c r="EO2034" s="2">
        <v>39106</v>
      </c>
      <c r="EP2034">
        <v>23.63</v>
      </c>
      <c r="ER2034" s="2">
        <v>39106</v>
      </c>
      <c r="ES2034">
        <v>34.54</v>
      </c>
      <c r="EU2034" s="2">
        <v>39107</v>
      </c>
      <c r="EV2034">
        <v>35.35</v>
      </c>
      <c r="EX2034" s="2">
        <v>39106</v>
      </c>
      <c r="EY2034">
        <v>39.65</v>
      </c>
      <c r="FA2034" s="2">
        <v>39106</v>
      </c>
      <c r="FB2034">
        <v>36.22</v>
      </c>
      <c r="FG2034" s="2">
        <v>38387</v>
      </c>
      <c r="FH2034">
        <v>0.49</v>
      </c>
      <c r="FJ2034" s="2">
        <v>39372</v>
      </c>
      <c r="FK2034">
        <v>0.34</v>
      </c>
      <c r="FM2034" s="2">
        <v>42017</v>
      </c>
      <c r="FN2034">
        <v>0.22</v>
      </c>
      <c r="FP2034" s="2">
        <v>39008</v>
      </c>
      <c r="FQ2034">
        <v>-0.94599999999999995</v>
      </c>
      <c r="FS2034" s="2">
        <v>39665</v>
      </c>
      <c r="FT2034">
        <v>7.8</v>
      </c>
    </row>
    <row r="2035" spans="1:176" x14ac:dyDescent="0.25">
      <c r="A2035" s="2">
        <v>38338</v>
      </c>
      <c r="B2035">
        <v>2.25</v>
      </c>
      <c r="D2035" s="2">
        <v>38385</v>
      </c>
      <c r="E2035">
        <v>11.66</v>
      </c>
      <c r="G2035" s="2">
        <v>38303</v>
      </c>
      <c r="H2035">
        <v>81.223699999999994</v>
      </c>
      <c r="J2035" s="2">
        <v>38279</v>
      </c>
      <c r="K2035">
        <v>4.0317999999999996</v>
      </c>
      <c r="M2035" s="2">
        <v>38280</v>
      </c>
      <c r="N2035">
        <v>4.7725</v>
      </c>
      <c r="P2035" s="2">
        <v>38279</v>
      </c>
      <c r="Q2035">
        <v>3.2995999999999999</v>
      </c>
      <c r="S2035" s="2">
        <v>38300</v>
      </c>
      <c r="T2035">
        <v>140.91900000000001</v>
      </c>
      <c r="V2035" s="2">
        <v>38296</v>
      </c>
      <c r="W2035">
        <v>212.893</v>
      </c>
      <c r="Y2035" s="2">
        <v>38296</v>
      </c>
      <c r="Z2035">
        <v>70.266000000000005</v>
      </c>
      <c r="AB2035" s="2">
        <v>38301</v>
      </c>
      <c r="AC2035">
        <v>70.117999999999995</v>
      </c>
      <c r="BL2035" s="2">
        <v>38889</v>
      </c>
      <c r="BM2035">
        <v>2.5670000000000002</v>
      </c>
      <c r="DB2035" s="2">
        <v>40283</v>
      </c>
      <c r="DC2035">
        <v>-0.05</v>
      </c>
      <c r="DE2035" s="2">
        <v>42389</v>
      </c>
      <c r="DF2035">
        <v>103.11</v>
      </c>
      <c r="DN2035" s="2">
        <v>38275</v>
      </c>
      <c r="DO2035">
        <v>2.9000000000000001E-2</v>
      </c>
      <c r="EF2035" s="2">
        <v>40102</v>
      </c>
      <c r="EG2035">
        <v>-0.46</v>
      </c>
      <c r="EI2035" s="2">
        <v>39107</v>
      </c>
      <c r="EJ2035">
        <v>29.8416</v>
      </c>
      <c r="EL2035" s="2">
        <v>39107</v>
      </c>
      <c r="EM2035">
        <v>56.71</v>
      </c>
      <c r="EO2035" s="2">
        <v>39107</v>
      </c>
      <c r="EP2035">
        <v>23.34</v>
      </c>
      <c r="ER2035" s="2">
        <v>39107</v>
      </c>
      <c r="ES2035">
        <v>34.42</v>
      </c>
      <c r="EU2035" s="2">
        <v>39108</v>
      </c>
      <c r="EV2035">
        <v>35.21</v>
      </c>
      <c r="EX2035" s="2">
        <v>39107</v>
      </c>
      <c r="EY2035">
        <v>39.020000000000003</v>
      </c>
      <c r="FA2035" s="2">
        <v>39107</v>
      </c>
      <c r="FB2035">
        <v>36.1</v>
      </c>
      <c r="FG2035" s="2">
        <v>38390</v>
      </c>
      <c r="FH2035">
        <v>0.45</v>
      </c>
      <c r="FJ2035" s="2">
        <v>39373</v>
      </c>
      <c r="FK2035">
        <v>0.37</v>
      </c>
      <c r="FM2035" s="2">
        <v>42018</v>
      </c>
      <c r="FN2035">
        <v>0.28100000000000003</v>
      </c>
      <c r="FP2035" s="2">
        <v>39009</v>
      </c>
      <c r="FQ2035">
        <v>-0.97399999999999998</v>
      </c>
      <c r="FS2035" s="2">
        <v>39666</v>
      </c>
      <c r="FT2035">
        <v>7.73</v>
      </c>
    </row>
    <row r="2036" spans="1:176" x14ac:dyDescent="0.25">
      <c r="A2036" s="2">
        <v>38341</v>
      </c>
      <c r="B2036">
        <v>2.25</v>
      </c>
      <c r="D2036" s="2">
        <v>38386</v>
      </c>
      <c r="E2036">
        <v>11.79</v>
      </c>
      <c r="G2036" s="2">
        <v>38306</v>
      </c>
      <c r="H2036">
        <v>81.554299999999998</v>
      </c>
      <c r="J2036" s="2">
        <v>38280</v>
      </c>
      <c r="K2036">
        <v>3.98</v>
      </c>
      <c r="M2036" s="2">
        <v>38281</v>
      </c>
      <c r="N2036">
        <v>4.7694999999999999</v>
      </c>
      <c r="P2036" s="2">
        <v>38280</v>
      </c>
      <c r="Q2036">
        <v>3.2517</v>
      </c>
      <c r="S2036" s="2">
        <v>38301</v>
      </c>
      <c r="T2036">
        <v>139.935</v>
      </c>
      <c r="V2036" s="2">
        <v>38299</v>
      </c>
      <c r="W2036">
        <v>212.886</v>
      </c>
      <c r="Y2036" s="2">
        <v>38299</v>
      </c>
      <c r="Z2036">
        <v>69.891999999999996</v>
      </c>
      <c r="AB2036" s="2">
        <v>38302</v>
      </c>
      <c r="AC2036">
        <v>71.510999999999996</v>
      </c>
      <c r="BL2036" s="2">
        <v>38890</v>
      </c>
      <c r="BM2036">
        <v>2.5914000000000001</v>
      </c>
      <c r="DB2036" s="2">
        <v>40284</v>
      </c>
      <c r="DC2036">
        <v>1.67E-2</v>
      </c>
      <c r="DE2036" s="2">
        <v>42390</v>
      </c>
      <c r="DF2036">
        <v>103.58</v>
      </c>
      <c r="DN2036" s="2">
        <v>38278</v>
      </c>
      <c r="DO2036">
        <v>5.1999999999999998E-2</v>
      </c>
      <c r="EF2036" s="2">
        <v>40105</v>
      </c>
      <c r="EG2036">
        <v>-0.5</v>
      </c>
      <c r="EI2036" s="2">
        <v>39108</v>
      </c>
      <c r="EJ2036">
        <v>29.898499999999999</v>
      </c>
      <c r="EL2036" s="2">
        <v>39108</v>
      </c>
      <c r="EM2036">
        <v>56.85</v>
      </c>
      <c r="EO2036" s="2">
        <v>39108</v>
      </c>
      <c r="EP2036">
        <v>23.35</v>
      </c>
      <c r="ER2036" s="2">
        <v>39108</v>
      </c>
      <c r="ES2036">
        <v>34.229999999999997</v>
      </c>
      <c r="EU2036" s="2">
        <v>39111</v>
      </c>
      <c r="EV2036">
        <v>35.29</v>
      </c>
      <c r="EX2036" s="2">
        <v>39108</v>
      </c>
      <c r="EY2036">
        <v>38.83</v>
      </c>
      <c r="FA2036" s="2">
        <v>39108</v>
      </c>
      <c r="FB2036">
        <v>36.08</v>
      </c>
      <c r="FG2036" s="2">
        <v>38391</v>
      </c>
      <c r="FH2036">
        <v>0.56999999999999995</v>
      </c>
      <c r="FJ2036" s="2">
        <v>39374</v>
      </c>
      <c r="FK2036">
        <v>0.3</v>
      </c>
      <c r="FM2036" s="2">
        <v>42019</v>
      </c>
      <c r="FN2036">
        <v>0.222</v>
      </c>
      <c r="FP2036" s="2">
        <v>39010</v>
      </c>
      <c r="FQ2036">
        <v>-0.99099999999999999</v>
      </c>
      <c r="FS2036" s="2">
        <v>39667</v>
      </c>
      <c r="FT2036">
        <v>7.85</v>
      </c>
    </row>
    <row r="2037" spans="1:176" x14ac:dyDescent="0.25">
      <c r="A2037" s="2">
        <v>38342</v>
      </c>
      <c r="B2037">
        <v>2.25</v>
      </c>
      <c r="D2037" s="2">
        <v>38387</v>
      </c>
      <c r="E2037">
        <v>11.21</v>
      </c>
      <c r="G2037" s="2">
        <v>38307</v>
      </c>
      <c r="H2037">
        <v>81.202600000000004</v>
      </c>
      <c r="J2037" s="2">
        <v>38281</v>
      </c>
      <c r="K2037">
        <v>3.9952000000000001</v>
      </c>
      <c r="M2037" s="2">
        <v>38282</v>
      </c>
      <c r="N2037">
        <v>4.7605000000000004</v>
      </c>
      <c r="P2037" s="2">
        <v>38281</v>
      </c>
      <c r="Q2037">
        <v>3.2789999999999999</v>
      </c>
      <c r="S2037" s="2">
        <v>38302</v>
      </c>
      <c r="T2037">
        <v>139.79400000000001</v>
      </c>
      <c r="V2037" s="2">
        <v>38300</v>
      </c>
      <c r="W2037">
        <v>212.798</v>
      </c>
      <c r="Y2037" s="2">
        <v>38300</v>
      </c>
      <c r="Z2037">
        <v>70.049000000000007</v>
      </c>
      <c r="AB2037" s="2">
        <v>38303</v>
      </c>
      <c r="AC2037">
        <v>67.703999999999994</v>
      </c>
      <c r="BL2037" s="2">
        <v>38891</v>
      </c>
      <c r="BM2037">
        <v>2.5842000000000001</v>
      </c>
      <c r="DB2037" s="2">
        <v>40287</v>
      </c>
      <c r="DC2037">
        <v>-3.3300000000000003E-2</v>
      </c>
      <c r="DE2037" s="2">
        <v>42391</v>
      </c>
      <c r="DF2037">
        <v>104.55</v>
      </c>
      <c r="DN2037" s="2">
        <v>38279</v>
      </c>
      <c r="DO2037">
        <v>8.6999999999999994E-2</v>
      </c>
      <c r="EF2037" s="2">
        <v>40106</v>
      </c>
      <c r="EG2037">
        <v>-0.55000000000000004</v>
      </c>
      <c r="EI2037" s="2">
        <v>39111</v>
      </c>
      <c r="EJ2037">
        <v>29.752299999999998</v>
      </c>
      <c r="EL2037" s="2">
        <v>39111</v>
      </c>
      <c r="EM2037">
        <v>56.58</v>
      </c>
      <c r="EO2037" s="2">
        <v>39111</v>
      </c>
      <c r="EP2037">
        <v>23.45</v>
      </c>
      <c r="ER2037" s="2">
        <v>39111</v>
      </c>
      <c r="ES2037">
        <v>34.18</v>
      </c>
      <c r="EU2037" s="2">
        <v>39112</v>
      </c>
      <c r="EV2037">
        <v>35.270000000000003</v>
      </c>
      <c r="EX2037" s="2">
        <v>39111</v>
      </c>
      <c r="EY2037">
        <v>38.93</v>
      </c>
      <c r="FA2037" s="2">
        <v>39111</v>
      </c>
      <c r="FB2037">
        <v>35.94</v>
      </c>
      <c r="FG2037" s="2">
        <v>38392</v>
      </c>
      <c r="FH2037">
        <v>0.7</v>
      </c>
      <c r="FJ2037" s="2">
        <v>39377</v>
      </c>
      <c r="FK2037">
        <v>0.32</v>
      </c>
      <c r="FM2037" s="2">
        <v>42020</v>
      </c>
      <c r="FN2037">
        <v>0.27500000000000002</v>
      </c>
      <c r="FP2037" s="2">
        <v>39013</v>
      </c>
      <c r="FQ2037">
        <v>-1.01</v>
      </c>
      <c r="FS2037" s="2">
        <v>39668</v>
      </c>
      <c r="FT2037">
        <v>7.84</v>
      </c>
    </row>
    <row r="2038" spans="1:176" x14ac:dyDescent="0.25">
      <c r="A2038" s="2">
        <v>38343</v>
      </c>
      <c r="B2038">
        <v>2.25</v>
      </c>
      <c r="D2038" s="2">
        <v>38390</v>
      </c>
      <c r="E2038">
        <v>11.73</v>
      </c>
      <c r="G2038" s="2">
        <v>38308</v>
      </c>
      <c r="H2038">
        <v>80.847499999999997</v>
      </c>
      <c r="J2038" s="2">
        <v>38282</v>
      </c>
      <c r="K2038">
        <v>3.9740000000000002</v>
      </c>
      <c r="M2038" s="2">
        <v>38285</v>
      </c>
      <c r="N2038">
        <v>4.7526000000000002</v>
      </c>
      <c r="P2038" s="2">
        <v>38282</v>
      </c>
      <c r="Q2038">
        <v>3.2480000000000002</v>
      </c>
      <c r="S2038" s="2">
        <v>38303</v>
      </c>
      <c r="T2038">
        <v>135.67400000000001</v>
      </c>
      <c r="V2038" s="2">
        <v>38301</v>
      </c>
      <c r="W2038">
        <v>211.79900000000001</v>
      </c>
      <c r="Y2038" s="2">
        <v>38301</v>
      </c>
      <c r="Z2038">
        <v>69.686000000000007</v>
      </c>
      <c r="AB2038" s="2">
        <v>38306</v>
      </c>
      <c r="AC2038">
        <v>66.44</v>
      </c>
      <c r="BL2038" s="2">
        <v>38894</v>
      </c>
      <c r="BM2038">
        <v>2.5789</v>
      </c>
      <c r="DB2038" s="2">
        <v>40288</v>
      </c>
      <c r="DC2038">
        <v>0.2</v>
      </c>
      <c r="DE2038" s="2">
        <v>42394</v>
      </c>
      <c r="DF2038">
        <v>104.07</v>
      </c>
      <c r="DN2038" s="2">
        <v>38280</v>
      </c>
      <c r="DO2038">
        <v>4.2999999999999997E-2</v>
      </c>
      <c r="EF2038" s="2">
        <v>40107</v>
      </c>
      <c r="EG2038">
        <v>-0.55000000000000004</v>
      </c>
      <c r="EI2038" s="2">
        <v>39112</v>
      </c>
      <c r="EJ2038">
        <v>29.866</v>
      </c>
      <c r="EL2038" s="2">
        <v>39112</v>
      </c>
      <c r="EM2038">
        <v>57.72</v>
      </c>
      <c r="EO2038" s="2">
        <v>39112</v>
      </c>
      <c r="EP2038">
        <v>23.59</v>
      </c>
      <c r="ER2038" s="2">
        <v>39112</v>
      </c>
      <c r="ES2038">
        <v>34.35</v>
      </c>
      <c r="EU2038" s="2">
        <v>39113</v>
      </c>
      <c r="EV2038">
        <v>35.74</v>
      </c>
      <c r="EX2038" s="2">
        <v>39112</v>
      </c>
      <c r="EY2038">
        <v>39.04</v>
      </c>
      <c r="FA2038" s="2">
        <v>39112</v>
      </c>
      <c r="FB2038">
        <v>36.04</v>
      </c>
      <c r="FG2038" s="2">
        <v>38393</v>
      </c>
      <c r="FH2038">
        <v>0.75</v>
      </c>
      <c r="FJ2038" s="2">
        <v>39378</v>
      </c>
      <c r="FK2038">
        <v>0.28999999999999998</v>
      </c>
      <c r="FM2038" s="2">
        <v>42023</v>
      </c>
      <c r="FN2038">
        <v>0.29699999999999999</v>
      </c>
      <c r="FP2038" s="2">
        <v>39014</v>
      </c>
      <c r="FQ2038">
        <v>-1.0289999999999999</v>
      </c>
      <c r="FS2038" s="2">
        <v>39671</v>
      </c>
      <c r="FT2038">
        <v>7.76</v>
      </c>
    </row>
    <row r="2039" spans="1:176" x14ac:dyDescent="0.25">
      <c r="A2039" s="2">
        <v>38344</v>
      </c>
      <c r="B2039">
        <v>2.25</v>
      </c>
      <c r="D2039" s="2">
        <v>38391</v>
      </c>
      <c r="E2039">
        <v>11.6</v>
      </c>
      <c r="G2039" s="2">
        <v>38309</v>
      </c>
      <c r="H2039">
        <v>81.311999999999998</v>
      </c>
      <c r="J2039" s="2">
        <v>38285</v>
      </c>
      <c r="K2039">
        <v>3.9701</v>
      </c>
      <c r="M2039" s="2">
        <v>38286</v>
      </c>
      <c r="N2039">
        <v>4.7732999999999999</v>
      </c>
      <c r="P2039" s="2">
        <v>38285</v>
      </c>
      <c r="Q2039">
        <v>3.2410999999999999</v>
      </c>
      <c r="S2039" s="2">
        <v>38306</v>
      </c>
      <c r="T2039">
        <v>132.22800000000001</v>
      </c>
      <c r="V2039" s="2">
        <v>38302</v>
      </c>
      <c r="W2039">
        <v>211.696</v>
      </c>
      <c r="Y2039" s="2">
        <v>38302</v>
      </c>
      <c r="Z2039">
        <v>68.283000000000001</v>
      </c>
      <c r="AB2039" s="2">
        <v>38307</v>
      </c>
      <c r="AC2039">
        <v>66.531000000000006</v>
      </c>
      <c r="BL2039" s="2">
        <v>38895</v>
      </c>
      <c r="BM2039">
        <v>2.5689000000000002</v>
      </c>
      <c r="DB2039" s="2">
        <v>40289</v>
      </c>
      <c r="DC2039">
        <v>-0.1</v>
      </c>
      <c r="DE2039" s="2">
        <v>42395</v>
      </c>
      <c r="DF2039">
        <v>104.4</v>
      </c>
      <c r="DN2039" s="2">
        <v>38281</v>
      </c>
      <c r="DO2039">
        <v>0.114</v>
      </c>
      <c r="EF2039" s="2">
        <v>40108</v>
      </c>
      <c r="EG2039">
        <v>-0.56999999999999995</v>
      </c>
      <c r="EI2039" s="2">
        <v>39113</v>
      </c>
      <c r="EJ2039">
        <v>30.1096</v>
      </c>
      <c r="EL2039" s="2">
        <v>39113</v>
      </c>
      <c r="EM2039">
        <v>58.09</v>
      </c>
      <c r="EO2039" s="2">
        <v>39113</v>
      </c>
      <c r="EP2039">
        <v>23.73</v>
      </c>
      <c r="ER2039" s="2">
        <v>39113</v>
      </c>
      <c r="ES2039">
        <v>34.51</v>
      </c>
      <c r="EU2039" s="2">
        <v>39114</v>
      </c>
      <c r="EV2039">
        <v>36.049999999999997</v>
      </c>
      <c r="EX2039" s="2">
        <v>39113</v>
      </c>
      <c r="EY2039">
        <v>39.46</v>
      </c>
      <c r="FA2039" s="2">
        <v>39113</v>
      </c>
      <c r="FB2039">
        <v>36.25</v>
      </c>
      <c r="FG2039" s="2">
        <v>38394</v>
      </c>
      <c r="FH2039">
        <v>0.66</v>
      </c>
      <c r="FJ2039" s="2">
        <v>39379</v>
      </c>
      <c r="FK2039">
        <v>0.28999999999999998</v>
      </c>
      <c r="FM2039" s="2">
        <v>42024</v>
      </c>
      <c r="FN2039">
        <v>0.28599999999999998</v>
      </c>
      <c r="FP2039" s="2">
        <v>39015</v>
      </c>
      <c r="FQ2039">
        <v>-1.034</v>
      </c>
      <c r="FS2039" s="2">
        <v>39672</v>
      </c>
      <c r="FT2039">
        <v>7.8</v>
      </c>
    </row>
    <row r="2040" spans="1:176" x14ac:dyDescent="0.25">
      <c r="A2040" s="2">
        <v>38345</v>
      </c>
      <c r="B2040">
        <v>2.25</v>
      </c>
      <c r="D2040" s="2">
        <v>38392</v>
      </c>
      <c r="E2040">
        <v>12</v>
      </c>
      <c r="G2040" s="2">
        <v>38310</v>
      </c>
      <c r="H2040">
        <v>80.558800000000005</v>
      </c>
      <c r="J2040" s="2">
        <v>38286</v>
      </c>
      <c r="K2040">
        <v>3.9988000000000001</v>
      </c>
      <c r="M2040" s="2">
        <v>38287</v>
      </c>
      <c r="N2040">
        <v>4.8437999999999999</v>
      </c>
      <c r="P2040" s="2">
        <v>38286</v>
      </c>
      <c r="Q2040">
        <v>3.2650000000000001</v>
      </c>
      <c r="S2040" s="2">
        <v>38307</v>
      </c>
      <c r="T2040">
        <v>131.852</v>
      </c>
      <c r="V2040" s="2">
        <v>38303</v>
      </c>
      <c r="W2040">
        <v>207.792</v>
      </c>
      <c r="Y2040" s="2">
        <v>38303</v>
      </c>
      <c r="Z2040">
        <v>68.087999999999994</v>
      </c>
      <c r="AB2040" s="2">
        <v>38308</v>
      </c>
      <c r="AC2040">
        <v>65.081000000000003</v>
      </c>
      <c r="BL2040" s="2">
        <v>38896</v>
      </c>
      <c r="BM2040">
        <v>2.5733999999999999</v>
      </c>
      <c r="DB2040" s="2">
        <v>40290</v>
      </c>
      <c r="DC2040">
        <v>-8.3299999999999999E-2</v>
      </c>
      <c r="DE2040" s="2">
        <v>42396</v>
      </c>
      <c r="DF2040">
        <v>104.9</v>
      </c>
      <c r="DN2040" s="2">
        <v>38282</v>
      </c>
      <c r="DO2040">
        <v>3.9E-2</v>
      </c>
      <c r="EF2040" s="2">
        <v>40109</v>
      </c>
      <c r="EG2040">
        <v>-0.55000000000000004</v>
      </c>
      <c r="EI2040" s="2">
        <v>39114</v>
      </c>
      <c r="EJ2040">
        <v>30.304500000000001</v>
      </c>
      <c r="EL2040" s="2">
        <v>39114</v>
      </c>
      <c r="EM2040">
        <v>58.3</v>
      </c>
      <c r="EO2040" s="2">
        <v>39114</v>
      </c>
      <c r="EP2040">
        <v>23.63</v>
      </c>
      <c r="ER2040" s="2">
        <v>39114</v>
      </c>
      <c r="ES2040">
        <v>34.799999999999997</v>
      </c>
      <c r="EU2040" s="2">
        <v>39115</v>
      </c>
      <c r="EV2040">
        <v>36.19</v>
      </c>
      <c r="EX2040" s="2">
        <v>39114</v>
      </c>
      <c r="EY2040">
        <v>39.6</v>
      </c>
      <c r="FA2040" s="2">
        <v>39114</v>
      </c>
      <c r="FB2040">
        <v>36.69</v>
      </c>
      <c r="FG2040" s="2">
        <v>38397</v>
      </c>
      <c r="FH2040">
        <v>0.67</v>
      </c>
      <c r="FJ2040" s="2">
        <v>39380</v>
      </c>
      <c r="FK2040">
        <v>0.3</v>
      </c>
      <c r="FM2040" s="2">
        <v>42025</v>
      </c>
      <c r="FN2040">
        <v>0.29399999999999998</v>
      </c>
      <c r="FP2040" s="2">
        <v>39016</v>
      </c>
      <c r="FQ2040">
        <v>-1.0289999999999999</v>
      </c>
      <c r="FS2040" s="2">
        <v>39673</v>
      </c>
      <c r="FT2040">
        <v>7.77</v>
      </c>
    </row>
    <row r="2041" spans="1:176" x14ac:dyDescent="0.25">
      <c r="A2041" s="2">
        <v>38348</v>
      </c>
      <c r="B2041">
        <v>2.25</v>
      </c>
      <c r="D2041" s="2">
        <v>38393</v>
      </c>
      <c r="E2041">
        <v>11.51</v>
      </c>
      <c r="G2041" s="2">
        <v>38313</v>
      </c>
      <c r="H2041">
        <v>80.492400000000004</v>
      </c>
      <c r="J2041" s="2">
        <v>38287</v>
      </c>
      <c r="K2041">
        <v>4.0815999999999999</v>
      </c>
      <c r="M2041" s="2">
        <v>38288</v>
      </c>
      <c r="N2041">
        <v>4.8167999999999997</v>
      </c>
      <c r="P2041" s="2">
        <v>38287</v>
      </c>
      <c r="Q2041">
        <v>3.3473000000000002</v>
      </c>
      <c r="S2041" s="2">
        <v>38308</v>
      </c>
      <c r="T2041">
        <v>131.548</v>
      </c>
      <c r="V2041" s="2">
        <v>38306</v>
      </c>
      <c r="W2041">
        <v>203.20699999999999</v>
      </c>
      <c r="Y2041" s="2">
        <v>38306</v>
      </c>
      <c r="Z2041">
        <v>65.819000000000003</v>
      </c>
      <c r="AB2041" s="2">
        <v>38309</v>
      </c>
      <c r="AC2041">
        <v>62.548000000000002</v>
      </c>
      <c r="BL2041" s="2">
        <v>38897</v>
      </c>
      <c r="BM2041">
        <v>2.6122999999999998</v>
      </c>
      <c r="DB2041" s="2">
        <v>40291</v>
      </c>
      <c r="DC2041">
        <v>0.26669999999999999</v>
      </c>
      <c r="DE2041" s="2">
        <v>42397</v>
      </c>
      <c r="DF2041">
        <v>105.45</v>
      </c>
      <c r="DN2041" s="2">
        <v>38285</v>
      </c>
      <c r="DO2041">
        <v>8.9999999999999993E-3</v>
      </c>
      <c r="EF2041" s="2">
        <v>40112</v>
      </c>
      <c r="EG2041">
        <v>-0.59</v>
      </c>
      <c r="EI2041" s="2">
        <v>39115</v>
      </c>
      <c r="EJ2041">
        <v>30.3613</v>
      </c>
      <c r="EL2041" s="2">
        <v>39115</v>
      </c>
      <c r="EM2041">
        <v>58.63</v>
      </c>
      <c r="EO2041" s="2">
        <v>39115</v>
      </c>
      <c r="EP2041">
        <v>23.75</v>
      </c>
      <c r="ER2041" s="2">
        <v>39115</v>
      </c>
      <c r="ES2041">
        <v>34.729999999999997</v>
      </c>
      <c r="EU2041" s="2">
        <v>39118</v>
      </c>
      <c r="EV2041">
        <v>36.26</v>
      </c>
      <c r="EX2041" s="2">
        <v>39115</v>
      </c>
      <c r="EY2041">
        <v>39.71</v>
      </c>
      <c r="FA2041" s="2">
        <v>39115</v>
      </c>
      <c r="FB2041">
        <v>36.630000000000003</v>
      </c>
      <c r="FG2041" s="2">
        <v>38398</v>
      </c>
      <c r="FH2041">
        <v>0.54</v>
      </c>
      <c r="FJ2041" s="2">
        <v>39381</v>
      </c>
      <c r="FK2041">
        <v>0.3</v>
      </c>
      <c r="FM2041" s="2">
        <v>42026</v>
      </c>
      <c r="FN2041">
        <v>0.245</v>
      </c>
      <c r="FP2041" s="2">
        <v>39017</v>
      </c>
      <c r="FQ2041">
        <v>-1.0369999999999999</v>
      </c>
      <c r="FS2041" s="2">
        <v>39674</v>
      </c>
      <c r="FT2041">
        <v>7.83</v>
      </c>
    </row>
    <row r="2042" spans="1:176" x14ac:dyDescent="0.25">
      <c r="A2042" s="2">
        <v>38349</v>
      </c>
      <c r="B2042">
        <v>2.25</v>
      </c>
      <c r="D2042" s="2">
        <v>38394</v>
      </c>
      <c r="E2042">
        <v>11.43</v>
      </c>
      <c r="G2042" s="2">
        <v>38314</v>
      </c>
      <c r="H2042">
        <v>80.406000000000006</v>
      </c>
      <c r="J2042" s="2">
        <v>38288</v>
      </c>
      <c r="K2042">
        <v>4.0487000000000002</v>
      </c>
      <c r="M2042" s="2">
        <v>38289</v>
      </c>
      <c r="N2042">
        <v>4.7888999999999999</v>
      </c>
      <c r="P2042" s="2">
        <v>38288</v>
      </c>
      <c r="Q2042">
        <v>3.306</v>
      </c>
      <c r="S2042" s="2">
        <v>38309</v>
      </c>
      <c r="T2042">
        <v>127.068</v>
      </c>
      <c r="V2042" s="2">
        <v>38307</v>
      </c>
      <c r="W2042">
        <v>201.27600000000001</v>
      </c>
      <c r="Y2042" s="2">
        <v>38307</v>
      </c>
      <c r="Z2042">
        <v>65.320999999999998</v>
      </c>
      <c r="AB2042" s="2">
        <v>38310</v>
      </c>
      <c r="AC2042">
        <v>64.917000000000002</v>
      </c>
      <c r="BL2042" s="2">
        <v>38898</v>
      </c>
      <c r="BM2042">
        <v>2.6042000000000001</v>
      </c>
      <c r="DB2042" s="2">
        <v>40294</v>
      </c>
      <c r="DC2042">
        <v>0.25</v>
      </c>
      <c r="DE2042" s="2">
        <v>42398</v>
      </c>
      <c r="DF2042">
        <v>105.82</v>
      </c>
      <c r="DN2042" s="2">
        <v>38286</v>
      </c>
      <c r="DO2042">
        <v>9.5000000000000001E-2</v>
      </c>
      <c r="EF2042" s="2">
        <v>40113</v>
      </c>
      <c r="EG2042">
        <v>-0.62</v>
      </c>
      <c r="EI2042" s="2">
        <v>39118</v>
      </c>
      <c r="EJ2042">
        <v>30.353200000000001</v>
      </c>
      <c r="EL2042" s="2">
        <v>39118</v>
      </c>
      <c r="EM2042">
        <v>58.57</v>
      </c>
      <c r="EO2042" s="2">
        <v>39118</v>
      </c>
      <c r="EP2042">
        <v>23.69</v>
      </c>
      <c r="ER2042" s="2">
        <v>39118</v>
      </c>
      <c r="ES2042">
        <v>34.72</v>
      </c>
      <c r="EU2042" s="2">
        <v>39119</v>
      </c>
      <c r="EV2042">
        <v>36.270000000000003</v>
      </c>
      <c r="EX2042" s="2">
        <v>39118</v>
      </c>
      <c r="EY2042">
        <v>39.58</v>
      </c>
      <c r="FA2042" s="2">
        <v>39118</v>
      </c>
      <c r="FB2042">
        <v>36.479999999999997</v>
      </c>
      <c r="FG2042" s="2">
        <v>38399</v>
      </c>
      <c r="FH2042">
        <v>0.51</v>
      </c>
      <c r="FJ2042" s="2">
        <v>39384</v>
      </c>
      <c r="FK2042">
        <v>0.28999999999999998</v>
      </c>
      <c r="FM2042" s="2">
        <v>42027</v>
      </c>
      <c r="FN2042">
        <v>0.24399999999999999</v>
      </c>
      <c r="FP2042" s="2">
        <v>39020</v>
      </c>
      <c r="FQ2042">
        <v>-1.004</v>
      </c>
      <c r="FS2042" s="2">
        <v>39675</v>
      </c>
      <c r="FT2042">
        <v>7.83</v>
      </c>
    </row>
    <row r="2043" spans="1:176" x14ac:dyDescent="0.25">
      <c r="A2043" s="2">
        <v>38350</v>
      </c>
      <c r="B2043">
        <v>2.25</v>
      </c>
      <c r="D2043" s="2">
        <v>38397</v>
      </c>
      <c r="E2043">
        <v>11.52</v>
      </c>
      <c r="G2043" s="2">
        <v>38315</v>
      </c>
      <c r="H2043">
        <v>80.004199999999997</v>
      </c>
      <c r="J2043" s="2">
        <v>38289</v>
      </c>
      <c r="K2043">
        <v>4.0235000000000003</v>
      </c>
      <c r="M2043" s="2">
        <v>38292</v>
      </c>
      <c r="N2043">
        <v>4.8357000000000001</v>
      </c>
      <c r="P2043" s="2">
        <v>38289</v>
      </c>
      <c r="Q2043">
        <v>3.2818000000000001</v>
      </c>
      <c r="S2043" s="2">
        <v>38310</v>
      </c>
      <c r="T2043">
        <v>128.71199999999999</v>
      </c>
      <c r="V2043" s="2">
        <v>38308</v>
      </c>
      <c r="W2043">
        <v>201.91</v>
      </c>
      <c r="Y2043" s="2">
        <v>38308</v>
      </c>
      <c r="Z2043">
        <v>66.466999999999999</v>
      </c>
      <c r="AB2043" s="2">
        <v>38313</v>
      </c>
      <c r="AC2043">
        <v>61.750999999999998</v>
      </c>
      <c r="BL2043" s="2">
        <v>38901</v>
      </c>
      <c r="BM2043">
        <v>2.5971000000000002</v>
      </c>
      <c r="DB2043" s="2">
        <v>40295</v>
      </c>
      <c r="DC2043">
        <v>0.2</v>
      </c>
      <c r="DE2043" s="2">
        <v>42401</v>
      </c>
      <c r="DF2043">
        <v>104.88</v>
      </c>
      <c r="DN2043" s="2">
        <v>38287</v>
      </c>
      <c r="DO2043">
        <v>0.156</v>
      </c>
      <c r="EF2043" s="2">
        <v>40114</v>
      </c>
      <c r="EG2043">
        <v>-0.64</v>
      </c>
      <c r="EI2043" s="2">
        <v>39119</v>
      </c>
      <c r="EJ2043">
        <v>30.491299999999999</v>
      </c>
      <c r="EL2043" s="2">
        <v>39119</v>
      </c>
      <c r="EM2043">
        <v>58.39</v>
      </c>
      <c r="EO2043" s="2">
        <v>39119</v>
      </c>
      <c r="EP2043">
        <v>23.66</v>
      </c>
      <c r="ER2043" s="2">
        <v>39119</v>
      </c>
      <c r="ES2043">
        <v>34.619999999999997</v>
      </c>
      <c r="EU2043" s="2">
        <v>39120</v>
      </c>
      <c r="EV2043">
        <v>36.24</v>
      </c>
      <c r="EX2043" s="2">
        <v>39119</v>
      </c>
      <c r="EY2043">
        <v>39.72</v>
      </c>
      <c r="FA2043" s="2">
        <v>39119</v>
      </c>
      <c r="FB2043">
        <v>36.729999999999997</v>
      </c>
      <c r="FG2043" s="2">
        <v>38400</v>
      </c>
      <c r="FH2043">
        <v>0.62</v>
      </c>
      <c r="FJ2043" s="2">
        <v>39385</v>
      </c>
      <c r="FK2043">
        <v>0.28999999999999998</v>
      </c>
      <c r="FM2043" s="2">
        <v>42030</v>
      </c>
      <c r="FN2043">
        <v>0.28599999999999998</v>
      </c>
      <c r="FP2043" s="2">
        <v>39021</v>
      </c>
      <c r="FQ2043">
        <v>-0.98599999999999999</v>
      </c>
      <c r="FS2043" s="2">
        <v>39678</v>
      </c>
      <c r="FT2043">
        <v>7.88</v>
      </c>
    </row>
    <row r="2044" spans="1:176" x14ac:dyDescent="0.25">
      <c r="A2044" s="2">
        <v>38351</v>
      </c>
      <c r="B2044">
        <v>2.25</v>
      </c>
      <c r="D2044" s="2">
        <v>38398</v>
      </c>
      <c r="E2044">
        <v>11.27</v>
      </c>
      <c r="G2044" s="2">
        <v>38316</v>
      </c>
      <c r="H2044">
        <v>80.004199999999997</v>
      </c>
      <c r="J2044" s="2">
        <v>38292</v>
      </c>
      <c r="K2044">
        <v>4.0697999999999999</v>
      </c>
      <c r="M2044" s="2">
        <v>38293</v>
      </c>
      <c r="N2044">
        <v>4.8126999999999995</v>
      </c>
      <c r="P2044" s="2">
        <v>38292</v>
      </c>
      <c r="Q2044">
        <v>3.3298999999999999</v>
      </c>
      <c r="S2044" s="2">
        <v>38313</v>
      </c>
      <c r="T2044">
        <v>123.703</v>
      </c>
      <c r="V2044" s="2">
        <v>38309</v>
      </c>
      <c r="W2044">
        <v>196.773</v>
      </c>
      <c r="Y2044" s="2">
        <v>38309</v>
      </c>
      <c r="Z2044">
        <v>64.52</v>
      </c>
      <c r="AB2044" s="2">
        <v>38314</v>
      </c>
      <c r="AC2044">
        <v>62.567</v>
      </c>
      <c r="BL2044" s="2">
        <v>38902</v>
      </c>
      <c r="BM2044">
        <v>2.5971000000000002</v>
      </c>
      <c r="DB2044" s="2">
        <v>40296</v>
      </c>
      <c r="DC2044">
        <v>0.3</v>
      </c>
      <c r="DE2044" s="2">
        <v>42402</v>
      </c>
      <c r="DF2044">
        <v>104.65</v>
      </c>
      <c r="DN2044" s="2">
        <v>38288</v>
      </c>
      <c r="DO2044">
        <v>0.114</v>
      </c>
      <c r="EF2044" s="2">
        <v>40115</v>
      </c>
      <c r="EG2044">
        <v>-0.6</v>
      </c>
      <c r="EI2044" s="2">
        <v>39120</v>
      </c>
      <c r="EJ2044">
        <v>30.604900000000001</v>
      </c>
      <c r="EL2044" s="2">
        <v>39120</v>
      </c>
      <c r="EM2044">
        <v>58.04</v>
      </c>
      <c r="EO2044" s="2">
        <v>39120</v>
      </c>
      <c r="EP2044">
        <v>23.77</v>
      </c>
      <c r="ER2044" s="2">
        <v>39120</v>
      </c>
      <c r="ES2044">
        <v>34.67</v>
      </c>
      <c r="EU2044" s="2">
        <v>39121</v>
      </c>
      <c r="EV2044">
        <v>35.99</v>
      </c>
      <c r="EX2044" s="2">
        <v>39120</v>
      </c>
      <c r="EY2044">
        <v>39.909999999999997</v>
      </c>
      <c r="FA2044" s="2">
        <v>39120</v>
      </c>
      <c r="FB2044">
        <v>36.729999999999997</v>
      </c>
      <c r="FG2044" s="2">
        <v>38401</v>
      </c>
      <c r="FH2044">
        <v>0.59</v>
      </c>
      <c r="FJ2044" s="2">
        <v>39386</v>
      </c>
      <c r="FK2044">
        <v>0.33</v>
      </c>
      <c r="FM2044" s="2">
        <v>42031</v>
      </c>
      <c r="FN2044">
        <v>0.23400000000000001</v>
      </c>
      <c r="FP2044" s="2">
        <v>39022</v>
      </c>
      <c r="FQ2044">
        <v>-0.94299999999999995</v>
      </c>
      <c r="FS2044" s="2">
        <v>39679</v>
      </c>
      <c r="FT2044">
        <v>7.9399999999999995</v>
      </c>
    </row>
    <row r="2045" spans="1:176" x14ac:dyDescent="0.25">
      <c r="A2045" s="2">
        <v>38352</v>
      </c>
      <c r="B2045">
        <v>2.25</v>
      </c>
      <c r="D2045" s="2">
        <v>38399</v>
      </c>
      <c r="E2045">
        <v>11.1</v>
      </c>
      <c r="G2045" s="2">
        <v>38317</v>
      </c>
      <c r="H2045">
        <v>79.507400000000004</v>
      </c>
      <c r="J2045" s="2">
        <v>38293</v>
      </c>
      <c r="K2045">
        <v>4.0465</v>
      </c>
      <c r="M2045" s="2">
        <v>38294</v>
      </c>
      <c r="N2045">
        <v>4.8255999999999997</v>
      </c>
      <c r="P2045" s="2">
        <v>38293</v>
      </c>
      <c r="Q2045">
        <v>3.3092000000000001</v>
      </c>
      <c r="S2045" s="2">
        <v>38314</v>
      </c>
      <c r="T2045">
        <v>123.245</v>
      </c>
      <c r="V2045" s="2">
        <v>38310</v>
      </c>
      <c r="W2045">
        <v>196.846</v>
      </c>
      <c r="Y2045" s="2">
        <v>38310</v>
      </c>
      <c r="Z2045">
        <v>63.795000000000002</v>
      </c>
      <c r="AB2045" s="2">
        <v>38315</v>
      </c>
      <c r="AC2045">
        <v>58.223999999999997</v>
      </c>
      <c r="BL2045" s="2">
        <v>38903</v>
      </c>
      <c r="BM2045">
        <v>2.6015999999999999</v>
      </c>
      <c r="DB2045" s="2">
        <v>40297</v>
      </c>
      <c r="DC2045">
        <v>0.16669999999999999</v>
      </c>
      <c r="DE2045" s="2">
        <v>42403</v>
      </c>
      <c r="DF2045">
        <v>105.11</v>
      </c>
      <c r="DN2045" s="2">
        <v>38289</v>
      </c>
      <c r="DO2045">
        <v>6.0999999999999999E-2</v>
      </c>
      <c r="EF2045" s="2">
        <v>40116</v>
      </c>
      <c r="EG2045">
        <v>-0.54</v>
      </c>
      <c r="EI2045" s="2">
        <v>39121</v>
      </c>
      <c r="EJ2045">
        <v>30.5075</v>
      </c>
      <c r="EL2045" s="2">
        <v>39121</v>
      </c>
      <c r="EM2045">
        <v>58.63</v>
      </c>
      <c r="EO2045" s="2">
        <v>39121</v>
      </c>
      <c r="EP2045">
        <v>23.8</v>
      </c>
      <c r="ER2045" s="2">
        <v>39121</v>
      </c>
      <c r="ES2045">
        <v>34.64</v>
      </c>
      <c r="EU2045" s="2">
        <v>39122</v>
      </c>
      <c r="EV2045">
        <v>35.85</v>
      </c>
      <c r="EX2045" s="2">
        <v>39121</v>
      </c>
      <c r="EY2045">
        <v>39.83</v>
      </c>
      <c r="FA2045" s="2">
        <v>39121</v>
      </c>
      <c r="FB2045">
        <v>36.770000000000003</v>
      </c>
      <c r="FG2045" s="2">
        <v>38405</v>
      </c>
      <c r="FH2045">
        <v>0.53</v>
      </c>
      <c r="FJ2045" s="2">
        <v>39387</v>
      </c>
      <c r="FK2045">
        <v>0.34</v>
      </c>
      <c r="FM2045" s="2">
        <v>42032</v>
      </c>
      <c r="FN2045">
        <v>0.251</v>
      </c>
      <c r="FP2045" s="2">
        <v>39023</v>
      </c>
      <c r="FQ2045">
        <v>-0.92400000000000004</v>
      </c>
      <c r="FS2045" s="2">
        <v>39680</v>
      </c>
      <c r="FT2045">
        <v>8</v>
      </c>
    </row>
    <row r="2046" spans="1:176" x14ac:dyDescent="0.25">
      <c r="A2046" s="2">
        <v>38355</v>
      </c>
      <c r="B2046">
        <v>2.25</v>
      </c>
      <c r="D2046" s="2">
        <v>38400</v>
      </c>
      <c r="E2046">
        <v>11.77</v>
      </c>
      <c r="G2046" s="2">
        <v>38320</v>
      </c>
      <c r="H2046">
        <v>79.680700000000002</v>
      </c>
      <c r="J2046" s="2">
        <v>38294</v>
      </c>
      <c r="K2046">
        <v>4.0735999999999999</v>
      </c>
      <c r="M2046" s="2">
        <v>38295</v>
      </c>
      <c r="N2046">
        <v>4.8146000000000004</v>
      </c>
      <c r="P2046" s="2">
        <v>38294</v>
      </c>
      <c r="Q2046">
        <v>3.3298000000000001</v>
      </c>
      <c r="S2046" s="2">
        <v>38315</v>
      </c>
      <c r="T2046">
        <v>117.369</v>
      </c>
      <c r="V2046" s="2">
        <v>38313</v>
      </c>
      <c r="W2046">
        <v>190.08500000000001</v>
      </c>
      <c r="Y2046" s="2">
        <v>38313</v>
      </c>
      <c r="Z2046">
        <v>61.97</v>
      </c>
      <c r="AB2046" s="2">
        <v>38317</v>
      </c>
      <c r="AC2046">
        <v>60.768000000000001</v>
      </c>
      <c r="BL2046" s="2">
        <v>38904</v>
      </c>
      <c r="BM2046">
        <v>2.5987999999999998</v>
      </c>
      <c r="DB2046" s="2">
        <v>40298</v>
      </c>
      <c r="DC2046">
        <v>0.25</v>
      </c>
      <c r="DE2046" s="2">
        <v>42404</v>
      </c>
      <c r="DF2046">
        <v>105.24</v>
      </c>
      <c r="DN2046" s="2">
        <v>38292</v>
      </c>
      <c r="DO2046">
        <v>0.105</v>
      </c>
      <c r="EF2046" s="2">
        <v>40119</v>
      </c>
      <c r="EG2046">
        <v>-0.53</v>
      </c>
      <c r="EI2046" s="2">
        <v>39122</v>
      </c>
      <c r="EJ2046">
        <v>30.182700000000001</v>
      </c>
      <c r="EL2046" s="2">
        <v>39122</v>
      </c>
      <c r="EM2046">
        <v>58.39</v>
      </c>
      <c r="EO2046" s="2">
        <v>39122</v>
      </c>
      <c r="EP2046">
        <v>23.54</v>
      </c>
      <c r="ER2046" s="2">
        <v>39122</v>
      </c>
      <c r="ES2046">
        <v>34.54</v>
      </c>
      <c r="EU2046" s="2">
        <v>39125</v>
      </c>
      <c r="EV2046">
        <v>35.909999999999997</v>
      </c>
      <c r="EX2046" s="2">
        <v>39122</v>
      </c>
      <c r="EY2046">
        <v>39.46</v>
      </c>
      <c r="FA2046" s="2">
        <v>39122</v>
      </c>
      <c r="FB2046">
        <v>36.6</v>
      </c>
      <c r="FG2046" s="2">
        <v>38406</v>
      </c>
      <c r="FH2046">
        <v>0.56000000000000005</v>
      </c>
      <c r="FJ2046" s="2">
        <v>39388</v>
      </c>
      <c r="FK2046">
        <v>0.39</v>
      </c>
      <c r="FM2046" s="2">
        <v>42033</v>
      </c>
      <c r="FN2046">
        <v>0.27</v>
      </c>
      <c r="FP2046" s="2">
        <v>39024</v>
      </c>
      <c r="FQ2046">
        <v>-1.0129999999999999</v>
      </c>
      <c r="FS2046" s="2">
        <v>39681</v>
      </c>
      <c r="FT2046">
        <v>8.01</v>
      </c>
    </row>
    <row r="2047" spans="1:176" x14ac:dyDescent="0.25">
      <c r="A2047" s="2">
        <v>38356</v>
      </c>
      <c r="B2047">
        <v>2.25</v>
      </c>
      <c r="D2047" s="2">
        <v>38401</v>
      </c>
      <c r="E2047">
        <v>11.18</v>
      </c>
      <c r="G2047" s="2">
        <v>38321</v>
      </c>
      <c r="H2047">
        <v>79.911199999999994</v>
      </c>
      <c r="J2047" s="2">
        <v>38295</v>
      </c>
      <c r="K2047">
        <v>4.0716000000000001</v>
      </c>
      <c r="M2047" s="2">
        <v>38296</v>
      </c>
      <c r="N2047">
        <v>4.8969000000000005</v>
      </c>
      <c r="P2047" s="2">
        <v>38295</v>
      </c>
      <c r="Q2047">
        <v>3.3504999999999998</v>
      </c>
      <c r="S2047" s="2">
        <v>38317</v>
      </c>
      <c r="T2047">
        <v>120.91200000000001</v>
      </c>
      <c r="V2047" s="2">
        <v>38314</v>
      </c>
      <c r="W2047">
        <v>188.38800000000001</v>
      </c>
      <c r="Y2047" s="2">
        <v>38314</v>
      </c>
      <c r="Z2047">
        <v>60.689</v>
      </c>
      <c r="AB2047" s="2">
        <v>38320</v>
      </c>
      <c r="AC2047">
        <v>64.405000000000001</v>
      </c>
      <c r="BL2047" s="2">
        <v>38905</v>
      </c>
      <c r="BM2047">
        <v>2.5815000000000001</v>
      </c>
      <c r="DB2047" s="2">
        <v>40301</v>
      </c>
      <c r="DC2047">
        <v>0.36670000000000003</v>
      </c>
      <c r="DE2047" s="2">
        <v>42405</v>
      </c>
      <c r="DF2047">
        <v>105.13</v>
      </c>
      <c r="DN2047" s="2">
        <v>38293</v>
      </c>
      <c r="DO2047">
        <v>0.13900000000000001</v>
      </c>
      <c r="EF2047" s="2">
        <v>40120</v>
      </c>
      <c r="EG2047">
        <v>-0.52</v>
      </c>
      <c r="EI2047" s="2">
        <v>39125</v>
      </c>
      <c r="EJ2047">
        <v>30.1096</v>
      </c>
      <c r="EL2047" s="2">
        <v>39125</v>
      </c>
      <c r="EM2047">
        <v>57.58</v>
      </c>
      <c r="EO2047" s="2">
        <v>39125</v>
      </c>
      <c r="EP2047">
        <v>23.44</v>
      </c>
      <c r="ER2047" s="2">
        <v>39125</v>
      </c>
      <c r="ES2047">
        <v>34.39</v>
      </c>
      <c r="EU2047" s="2">
        <v>39126</v>
      </c>
      <c r="EV2047">
        <v>36.200000000000003</v>
      </c>
      <c r="EX2047" s="2">
        <v>39125</v>
      </c>
      <c r="EY2047">
        <v>39.270000000000003</v>
      </c>
      <c r="FA2047" s="2">
        <v>39125</v>
      </c>
      <c r="FB2047">
        <v>36.75</v>
      </c>
      <c r="FG2047" s="2">
        <v>38407</v>
      </c>
      <c r="FH2047">
        <v>0.78</v>
      </c>
      <c r="FJ2047" s="2">
        <v>39391</v>
      </c>
      <c r="FK2047">
        <v>0.42</v>
      </c>
      <c r="FM2047" s="2">
        <v>42034</v>
      </c>
      <c r="FN2047">
        <v>0.33500000000000002</v>
      </c>
      <c r="FP2047" s="2">
        <v>39027</v>
      </c>
      <c r="FQ2047">
        <v>-1.0129999999999999</v>
      </c>
      <c r="FS2047" s="2">
        <v>39682</v>
      </c>
      <c r="FT2047">
        <v>7.96</v>
      </c>
    </row>
    <row r="2048" spans="1:176" x14ac:dyDescent="0.25">
      <c r="A2048" s="2">
        <v>38357</v>
      </c>
      <c r="B2048">
        <v>2.25</v>
      </c>
      <c r="D2048" s="2">
        <v>38405</v>
      </c>
      <c r="E2048">
        <v>13.14</v>
      </c>
      <c r="G2048" s="2">
        <v>38322</v>
      </c>
      <c r="H2048">
        <v>79.585300000000004</v>
      </c>
      <c r="J2048" s="2">
        <v>38296</v>
      </c>
      <c r="K2048">
        <v>4.1726999999999999</v>
      </c>
      <c r="M2048" s="2">
        <v>38299</v>
      </c>
      <c r="N2048">
        <v>4.9314999999999998</v>
      </c>
      <c r="P2048" s="2">
        <v>38296</v>
      </c>
      <c r="Q2048">
        <v>3.4788000000000001</v>
      </c>
      <c r="S2048" s="2">
        <v>38320</v>
      </c>
      <c r="T2048">
        <v>126.735</v>
      </c>
      <c r="V2048" s="2">
        <v>38315</v>
      </c>
      <c r="W2048">
        <v>181.85900000000001</v>
      </c>
      <c r="Y2048" s="2">
        <v>38315</v>
      </c>
      <c r="Z2048">
        <v>59.145000000000003</v>
      </c>
      <c r="AB2048" s="2">
        <v>38321</v>
      </c>
      <c r="AC2048">
        <v>69.253</v>
      </c>
      <c r="BL2048" s="2">
        <v>38908</v>
      </c>
      <c r="BM2048">
        <v>2.5735000000000001</v>
      </c>
      <c r="DB2048" s="2">
        <v>40302</v>
      </c>
      <c r="DC2048">
        <v>-1.67E-2</v>
      </c>
      <c r="DE2048" s="2">
        <v>42408</v>
      </c>
      <c r="DF2048">
        <v>104.66</v>
      </c>
      <c r="DN2048" s="2">
        <v>38294</v>
      </c>
      <c r="DO2048">
        <v>0.23300000000000001</v>
      </c>
      <c r="EF2048" s="2">
        <v>40121</v>
      </c>
      <c r="EG2048">
        <v>-0.51</v>
      </c>
      <c r="EI2048" s="2">
        <v>39126</v>
      </c>
      <c r="EJ2048">
        <v>30.328800000000001</v>
      </c>
      <c r="EL2048" s="2">
        <v>39126</v>
      </c>
      <c r="EM2048">
        <v>58.42</v>
      </c>
      <c r="EO2048" s="2">
        <v>39126</v>
      </c>
      <c r="EP2048">
        <v>23.54</v>
      </c>
      <c r="ER2048" s="2">
        <v>39126</v>
      </c>
      <c r="ES2048">
        <v>34.520000000000003</v>
      </c>
      <c r="EU2048" s="2">
        <v>39127</v>
      </c>
      <c r="EV2048">
        <v>36.729999999999997</v>
      </c>
      <c r="EX2048" s="2">
        <v>39126</v>
      </c>
      <c r="EY2048">
        <v>39.619999999999997</v>
      </c>
      <c r="FA2048" s="2">
        <v>39126</v>
      </c>
      <c r="FB2048">
        <v>37.49</v>
      </c>
      <c r="FG2048" s="2">
        <v>38408</v>
      </c>
      <c r="FH2048">
        <v>0.63</v>
      </c>
      <c r="FJ2048" s="2">
        <v>39392</v>
      </c>
      <c r="FK2048">
        <v>0.42</v>
      </c>
      <c r="FM2048" s="2">
        <v>42037</v>
      </c>
      <c r="FN2048">
        <v>0.252</v>
      </c>
      <c r="FP2048" s="2">
        <v>39028</v>
      </c>
      <c r="FQ2048">
        <v>-0.99</v>
      </c>
      <c r="FS2048" s="2">
        <v>39685</v>
      </c>
      <c r="FT2048">
        <v>8.0299999999999994</v>
      </c>
    </row>
    <row r="2049" spans="1:176" x14ac:dyDescent="0.25">
      <c r="A2049" s="2">
        <v>38358</v>
      </c>
      <c r="B2049">
        <v>2.25</v>
      </c>
      <c r="D2049" s="2">
        <v>38406</v>
      </c>
      <c r="E2049">
        <v>12.39</v>
      </c>
      <c r="G2049" s="2">
        <v>38323</v>
      </c>
      <c r="H2049">
        <v>79.853499999999997</v>
      </c>
      <c r="J2049" s="2">
        <v>38299</v>
      </c>
      <c r="K2049">
        <v>4.2157999999999998</v>
      </c>
      <c r="M2049" s="2">
        <v>38300</v>
      </c>
      <c r="N2049">
        <v>4.9436999999999998</v>
      </c>
      <c r="P2049" s="2">
        <v>38299</v>
      </c>
      <c r="Q2049">
        <v>3.5173000000000001</v>
      </c>
      <c r="S2049" s="2">
        <v>38321</v>
      </c>
      <c r="T2049">
        <v>135.292</v>
      </c>
      <c r="V2049" s="2">
        <v>38317</v>
      </c>
      <c r="W2049">
        <v>186.02699999999999</v>
      </c>
      <c r="Y2049" s="2">
        <v>38317</v>
      </c>
      <c r="Z2049">
        <v>60.182000000000002</v>
      </c>
      <c r="AB2049" s="2">
        <v>38322</v>
      </c>
      <c r="AC2049">
        <v>69.95</v>
      </c>
      <c r="BL2049" s="2">
        <v>38909</v>
      </c>
      <c r="BM2049">
        <v>2.5623</v>
      </c>
      <c r="DB2049" s="2">
        <v>40303</v>
      </c>
      <c r="DC2049">
        <v>-3.3300000000000003E-2</v>
      </c>
      <c r="DE2049" s="2">
        <v>42409</v>
      </c>
      <c r="DF2049">
        <v>104.32</v>
      </c>
      <c r="DN2049" s="2">
        <v>38295</v>
      </c>
      <c r="DO2049">
        <v>0.28999999999999998</v>
      </c>
      <c r="EF2049" s="2">
        <v>40122</v>
      </c>
      <c r="EG2049">
        <v>-0.48</v>
      </c>
      <c r="EI2049" s="2">
        <v>39127</v>
      </c>
      <c r="EJ2049">
        <v>30.621200000000002</v>
      </c>
      <c r="EL2049" s="2">
        <v>39127</v>
      </c>
      <c r="EM2049">
        <v>58.43</v>
      </c>
      <c r="EO2049" s="2">
        <v>39127</v>
      </c>
      <c r="EP2049">
        <v>23.86</v>
      </c>
      <c r="ER2049" s="2">
        <v>39127</v>
      </c>
      <c r="ES2049">
        <v>34.71</v>
      </c>
      <c r="EU2049" s="2">
        <v>39128</v>
      </c>
      <c r="EV2049">
        <v>36.81</v>
      </c>
      <c r="EX2049" s="2">
        <v>39127</v>
      </c>
      <c r="EY2049">
        <v>39.82</v>
      </c>
      <c r="FA2049" s="2">
        <v>39127</v>
      </c>
      <c r="FB2049">
        <v>37.72</v>
      </c>
      <c r="FG2049" s="2">
        <v>38411</v>
      </c>
      <c r="FH2049">
        <v>0.55000000000000004</v>
      </c>
      <c r="FJ2049" s="2">
        <v>39393</v>
      </c>
      <c r="FK2049">
        <v>0.51</v>
      </c>
      <c r="FM2049" s="2">
        <v>42038</v>
      </c>
      <c r="FN2049">
        <v>0.246</v>
      </c>
      <c r="FP2049" s="2">
        <v>39029</v>
      </c>
      <c r="FQ2049">
        <v>-1.0009999999999999</v>
      </c>
      <c r="FS2049" s="2">
        <v>39686</v>
      </c>
      <c r="FT2049">
        <v>8.02</v>
      </c>
    </row>
    <row r="2050" spans="1:176" x14ac:dyDescent="0.25">
      <c r="A2050" s="2">
        <v>38359</v>
      </c>
      <c r="B2050">
        <v>2.25</v>
      </c>
      <c r="D2050" s="2">
        <v>38407</v>
      </c>
      <c r="E2050">
        <v>11.57</v>
      </c>
      <c r="G2050" s="2">
        <v>38324</v>
      </c>
      <c r="H2050">
        <v>79.572199999999995</v>
      </c>
      <c r="J2050" s="2">
        <v>38300</v>
      </c>
      <c r="K2050">
        <v>4.2256999999999998</v>
      </c>
      <c r="M2050" s="2">
        <v>38301</v>
      </c>
      <c r="N2050">
        <v>4.9580000000000002</v>
      </c>
      <c r="P2050" s="2">
        <v>38300</v>
      </c>
      <c r="Q2050">
        <v>3.5243000000000002</v>
      </c>
      <c r="S2050" s="2">
        <v>38322</v>
      </c>
      <c r="T2050">
        <v>135.70099999999999</v>
      </c>
      <c r="V2050" s="2">
        <v>38320</v>
      </c>
      <c r="W2050">
        <v>190.845</v>
      </c>
      <c r="Y2050" s="2">
        <v>38320</v>
      </c>
      <c r="Z2050">
        <v>62.344000000000001</v>
      </c>
      <c r="AB2050" s="2">
        <v>38323</v>
      </c>
      <c r="AC2050">
        <v>70.831000000000003</v>
      </c>
      <c r="BL2050" s="2">
        <v>38910</v>
      </c>
      <c r="BM2050">
        <v>2.5486</v>
      </c>
      <c r="DB2050" s="2">
        <v>40304</v>
      </c>
      <c r="DC2050">
        <v>-0.16669999999999999</v>
      </c>
      <c r="DE2050" s="2">
        <v>42410</v>
      </c>
      <c r="DF2050">
        <v>104.42</v>
      </c>
      <c r="DN2050" s="2">
        <v>38296</v>
      </c>
      <c r="DO2050">
        <v>0.41899999999999998</v>
      </c>
      <c r="EF2050" s="2">
        <v>40123</v>
      </c>
      <c r="EG2050">
        <v>-0.48</v>
      </c>
      <c r="EI2050" s="2">
        <v>39128</v>
      </c>
      <c r="EJ2050">
        <v>30.669899999999998</v>
      </c>
      <c r="EL2050" s="2">
        <v>39128</v>
      </c>
      <c r="EM2050">
        <v>57.99</v>
      </c>
      <c r="EO2050" s="2">
        <v>39128</v>
      </c>
      <c r="EP2050">
        <v>23.95</v>
      </c>
      <c r="ER2050" s="2">
        <v>39128</v>
      </c>
      <c r="ES2050">
        <v>34.869999999999997</v>
      </c>
      <c r="EU2050" s="2">
        <v>39129</v>
      </c>
      <c r="EV2050">
        <v>36.659999999999997</v>
      </c>
      <c r="EX2050" s="2">
        <v>39128</v>
      </c>
      <c r="EY2050">
        <v>39.950000000000003</v>
      </c>
      <c r="FA2050" s="2">
        <v>39128</v>
      </c>
      <c r="FB2050">
        <v>37.9</v>
      </c>
      <c r="FG2050" s="2">
        <v>38412</v>
      </c>
      <c r="FH2050">
        <v>0.68</v>
      </c>
      <c r="FJ2050" s="2">
        <v>39394</v>
      </c>
      <c r="FK2050">
        <v>0.52</v>
      </c>
      <c r="FM2050" s="2">
        <v>42039</v>
      </c>
      <c r="FN2050">
        <v>0.20899999999999999</v>
      </c>
      <c r="FP2050" s="2">
        <v>39030</v>
      </c>
      <c r="FQ2050">
        <v>-1.006</v>
      </c>
      <c r="FS2050" s="2">
        <v>39687</v>
      </c>
      <c r="FT2050">
        <v>8.0399999999999991</v>
      </c>
    </row>
    <row r="2051" spans="1:176" x14ac:dyDescent="0.25">
      <c r="A2051" s="2">
        <v>38362</v>
      </c>
      <c r="B2051">
        <v>2.25</v>
      </c>
      <c r="D2051" s="2">
        <v>38408</v>
      </c>
      <c r="E2051">
        <v>11.49</v>
      </c>
      <c r="G2051" s="2">
        <v>38327</v>
      </c>
      <c r="H2051">
        <v>79.563000000000002</v>
      </c>
      <c r="J2051" s="2">
        <v>38301</v>
      </c>
      <c r="K2051">
        <v>4.2393999999999998</v>
      </c>
      <c r="M2051" s="2">
        <v>38302</v>
      </c>
      <c r="N2051">
        <v>4.9672000000000001</v>
      </c>
      <c r="P2051" s="2">
        <v>38301</v>
      </c>
      <c r="Q2051">
        <v>3.5550000000000002</v>
      </c>
      <c r="S2051" s="2">
        <v>38323</v>
      </c>
      <c r="T2051">
        <v>136.48099999999999</v>
      </c>
      <c r="V2051" s="2">
        <v>38321</v>
      </c>
      <c r="W2051">
        <v>200.37299999999999</v>
      </c>
      <c r="Y2051" s="2">
        <v>38321</v>
      </c>
      <c r="Z2051">
        <v>65.885000000000005</v>
      </c>
      <c r="AB2051" s="2">
        <v>38324</v>
      </c>
      <c r="AC2051">
        <v>67.275000000000006</v>
      </c>
      <c r="BL2051" s="2">
        <v>38911</v>
      </c>
      <c r="BM2051">
        <v>2.5562</v>
      </c>
      <c r="DB2051" s="2">
        <v>40305</v>
      </c>
      <c r="DC2051">
        <v>0.16669999999999999</v>
      </c>
      <c r="DE2051" s="2">
        <v>42411</v>
      </c>
      <c r="DF2051">
        <v>104.3</v>
      </c>
      <c r="DN2051" s="2">
        <v>38299</v>
      </c>
      <c r="DO2051">
        <v>0.40400000000000003</v>
      </c>
      <c r="EF2051" s="2">
        <v>40126</v>
      </c>
      <c r="EG2051">
        <v>-0.48</v>
      </c>
      <c r="EI2051" s="2">
        <v>39129</v>
      </c>
      <c r="EJ2051">
        <v>30.661799999999999</v>
      </c>
      <c r="EL2051" s="2">
        <v>39129</v>
      </c>
      <c r="EM2051">
        <v>58</v>
      </c>
      <c r="EO2051" s="2">
        <v>39129</v>
      </c>
      <c r="EP2051">
        <v>23.9</v>
      </c>
      <c r="ER2051" s="2">
        <v>39129</v>
      </c>
      <c r="ES2051">
        <v>34.729999999999997</v>
      </c>
      <c r="EU2051" s="2">
        <v>39133</v>
      </c>
      <c r="EV2051">
        <v>36.72</v>
      </c>
      <c r="EX2051" s="2">
        <v>39129</v>
      </c>
      <c r="EY2051">
        <v>39.9</v>
      </c>
      <c r="FA2051" s="2">
        <v>39129</v>
      </c>
      <c r="FB2051">
        <v>37.71</v>
      </c>
      <c r="FG2051" s="2">
        <v>38413</v>
      </c>
      <c r="FH2051">
        <v>0.62</v>
      </c>
      <c r="FJ2051" s="2">
        <v>39395</v>
      </c>
      <c r="FK2051">
        <v>0.57999999999999996</v>
      </c>
      <c r="FM2051" s="2">
        <v>42040</v>
      </c>
      <c r="FN2051">
        <v>0.21</v>
      </c>
      <c r="FP2051" s="2">
        <v>39031</v>
      </c>
      <c r="FQ2051">
        <v>-0.96299999999999997</v>
      </c>
      <c r="FS2051" s="2">
        <v>39688</v>
      </c>
      <c r="FT2051">
        <v>7.98</v>
      </c>
    </row>
    <row r="2052" spans="1:176" x14ac:dyDescent="0.25">
      <c r="A2052" s="2">
        <v>38363</v>
      </c>
      <c r="B2052">
        <v>2.25</v>
      </c>
      <c r="D2052" s="2">
        <v>38411</v>
      </c>
      <c r="E2052">
        <v>12.08</v>
      </c>
      <c r="G2052" s="2">
        <v>38328</v>
      </c>
      <c r="H2052">
        <v>79.699700000000007</v>
      </c>
      <c r="J2052" s="2">
        <v>38302</v>
      </c>
      <c r="K2052">
        <v>4.2519</v>
      </c>
      <c r="M2052" s="2">
        <v>38303</v>
      </c>
      <c r="N2052">
        <v>4.8967000000000001</v>
      </c>
      <c r="P2052" s="2">
        <v>38302</v>
      </c>
      <c r="Q2052">
        <v>3.5550000000000002</v>
      </c>
      <c r="S2052" s="2">
        <v>38324</v>
      </c>
      <c r="T2052">
        <v>133.333</v>
      </c>
      <c r="V2052" s="2">
        <v>38322</v>
      </c>
      <c r="W2052">
        <v>201.005</v>
      </c>
      <c r="Y2052" s="2">
        <v>38322</v>
      </c>
      <c r="Z2052">
        <v>65.75</v>
      </c>
      <c r="AB2052" s="2">
        <v>38327</v>
      </c>
      <c r="AC2052">
        <v>66.853999999999999</v>
      </c>
      <c r="BL2052" s="2">
        <v>38912</v>
      </c>
      <c r="BM2052">
        <v>2.5756000000000001</v>
      </c>
      <c r="DB2052" s="2">
        <v>40308</v>
      </c>
      <c r="DC2052">
        <v>0.35</v>
      </c>
      <c r="DE2052" s="2">
        <v>42412</v>
      </c>
      <c r="DF2052">
        <v>104.71</v>
      </c>
      <c r="DN2052" s="2">
        <v>38300</v>
      </c>
      <c r="DO2052">
        <v>0.433</v>
      </c>
      <c r="EF2052" s="2">
        <v>40127</v>
      </c>
      <c r="EG2052">
        <v>-0.51</v>
      </c>
      <c r="EI2052" s="2">
        <v>39133</v>
      </c>
      <c r="EJ2052">
        <v>30.824200000000001</v>
      </c>
      <c r="EL2052" s="2">
        <v>39133</v>
      </c>
      <c r="EM2052">
        <v>57.35</v>
      </c>
      <c r="EO2052" s="2">
        <v>39133</v>
      </c>
      <c r="EP2052">
        <v>23.91</v>
      </c>
      <c r="ER2052" s="2">
        <v>39133</v>
      </c>
      <c r="ES2052">
        <v>34.75</v>
      </c>
      <c r="EU2052" s="2">
        <v>39134</v>
      </c>
      <c r="EV2052">
        <v>36.82</v>
      </c>
      <c r="EX2052" s="2">
        <v>39133</v>
      </c>
      <c r="EY2052">
        <v>40.19</v>
      </c>
      <c r="FA2052" s="2">
        <v>39133</v>
      </c>
      <c r="FB2052">
        <v>38.020000000000003</v>
      </c>
      <c r="FG2052" s="2">
        <v>38414</v>
      </c>
      <c r="FH2052">
        <v>0.66</v>
      </c>
      <c r="FJ2052" s="2">
        <v>39398</v>
      </c>
      <c r="FK2052">
        <v>0.59</v>
      </c>
      <c r="FM2052" s="2">
        <v>42041</v>
      </c>
      <c r="FN2052">
        <v>0.16700000000000001</v>
      </c>
      <c r="FP2052" s="2">
        <v>39034</v>
      </c>
      <c r="FQ2052">
        <v>-0.96299999999999997</v>
      </c>
      <c r="FS2052" s="2">
        <v>39689</v>
      </c>
      <c r="FT2052">
        <v>7.9399999999999995</v>
      </c>
    </row>
    <row r="2053" spans="1:176" x14ac:dyDescent="0.25">
      <c r="A2053" s="2">
        <v>38364</v>
      </c>
      <c r="B2053">
        <v>2.25</v>
      </c>
      <c r="D2053" s="2">
        <v>38412</v>
      </c>
      <c r="E2053">
        <v>12.04</v>
      </c>
      <c r="G2053" s="2">
        <v>38329</v>
      </c>
      <c r="H2053">
        <v>80.888300000000001</v>
      </c>
      <c r="J2053" s="2">
        <v>38303</v>
      </c>
      <c r="K2053">
        <v>4.1786000000000003</v>
      </c>
      <c r="M2053" s="2">
        <v>38306</v>
      </c>
      <c r="N2053">
        <v>4.8956999999999997</v>
      </c>
      <c r="P2053" s="2">
        <v>38303</v>
      </c>
      <c r="Q2053">
        <v>3.5034000000000001</v>
      </c>
      <c r="S2053" s="2">
        <v>38327</v>
      </c>
      <c r="T2053">
        <v>131.61099999999999</v>
      </c>
      <c r="V2053" s="2">
        <v>38323</v>
      </c>
      <c r="W2053">
        <v>201.70699999999999</v>
      </c>
      <c r="Y2053" s="2">
        <v>38323</v>
      </c>
      <c r="Z2053">
        <v>65.650000000000006</v>
      </c>
      <c r="AB2053" s="2">
        <v>38328</v>
      </c>
      <c r="AC2053">
        <v>64.816999999999993</v>
      </c>
      <c r="BL2053" s="2">
        <v>38915</v>
      </c>
      <c r="BM2053">
        <v>2.5773999999999999</v>
      </c>
      <c r="DB2053" s="2">
        <v>40309</v>
      </c>
      <c r="DC2053">
        <v>0.2167</v>
      </c>
      <c r="DE2053" s="2">
        <v>42416</v>
      </c>
      <c r="DF2053">
        <v>105.05</v>
      </c>
      <c r="DN2053" s="2">
        <v>38301</v>
      </c>
      <c r="DO2053">
        <v>0.44700000000000001</v>
      </c>
      <c r="EF2053" s="2">
        <v>40128</v>
      </c>
      <c r="EG2053">
        <v>-0.51</v>
      </c>
      <c r="EI2053" s="2">
        <v>39134</v>
      </c>
      <c r="EJ2053">
        <v>30.694299999999998</v>
      </c>
      <c r="EL2053" s="2">
        <v>39134</v>
      </c>
      <c r="EM2053">
        <v>57.98</v>
      </c>
      <c r="EO2053" s="2">
        <v>39134</v>
      </c>
      <c r="EP2053">
        <v>23.87</v>
      </c>
      <c r="ER2053" s="2">
        <v>39134</v>
      </c>
      <c r="ES2053">
        <v>34.590000000000003</v>
      </c>
      <c r="EU2053" s="2">
        <v>39135</v>
      </c>
      <c r="EV2053">
        <v>36.700000000000003</v>
      </c>
      <c r="EX2053" s="2">
        <v>39134</v>
      </c>
      <c r="EY2053">
        <v>40.03</v>
      </c>
      <c r="FA2053" s="2">
        <v>39134</v>
      </c>
      <c r="FB2053">
        <v>38.26</v>
      </c>
      <c r="FG2053" s="2">
        <v>38415</v>
      </c>
      <c r="FH2053">
        <v>0.61</v>
      </c>
      <c r="FJ2053" s="2">
        <v>39399</v>
      </c>
      <c r="FK2053">
        <v>0.56000000000000005</v>
      </c>
      <c r="FM2053" s="2">
        <v>42044</v>
      </c>
      <c r="FN2053">
        <v>0.184</v>
      </c>
      <c r="FP2053" s="2">
        <v>39035</v>
      </c>
      <c r="FQ2053">
        <v>-0.96799999999999997</v>
      </c>
      <c r="FS2053" s="2">
        <v>39693</v>
      </c>
      <c r="FT2053">
        <v>8.0299999999999994</v>
      </c>
    </row>
    <row r="2054" spans="1:176" x14ac:dyDescent="0.25">
      <c r="A2054" s="2">
        <v>38365</v>
      </c>
      <c r="B2054">
        <v>2.25</v>
      </c>
      <c r="D2054" s="2">
        <v>38413</v>
      </c>
      <c r="E2054">
        <v>12.5</v>
      </c>
      <c r="G2054" s="2">
        <v>38330</v>
      </c>
      <c r="H2054">
        <v>80.912700000000001</v>
      </c>
      <c r="J2054" s="2">
        <v>38306</v>
      </c>
      <c r="K2054">
        <v>4.1863000000000001</v>
      </c>
      <c r="M2054" s="2">
        <v>38307</v>
      </c>
      <c r="N2054">
        <v>4.9008000000000003</v>
      </c>
      <c r="P2054" s="2">
        <v>38306</v>
      </c>
      <c r="Q2054">
        <v>3.5308999999999999</v>
      </c>
      <c r="S2054" s="2">
        <v>38328</v>
      </c>
      <c r="T2054">
        <v>128.76499999999999</v>
      </c>
      <c r="V2054" s="2">
        <v>38324</v>
      </c>
      <c r="W2054">
        <v>200.61799999999999</v>
      </c>
      <c r="Y2054" s="2">
        <v>38324</v>
      </c>
      <c r="Z2054">
        <v>65.876999999999995</v>
      </c>
      <c r="AB2054" s="2">
        <v>38329</v>
      </c>
      <c r="AC2054">
        <v>60.271000000000001</v>
      </c>
      <c r="BL2054" s="2">
        <v>38916</v>
      </c>
      <c r="BM2054">
        <v>2.5752000000000002</v>
      </c>
      <c r="DB2054" s="2">
        <v>40310</v>
      </c>
      <c r="DC2054">
        <v>0.4</v>
      </c>
      <c r="DE2054" s="2">
        <v>42417</v>
      </c>
      <c r="DF2054">
        <v>105.79</v>
      </c>
      <c r="DN2054" s="2">
        <v>38302</v>
      </c>
      <c r="DO2054">
        <v>0.378</v>
      </c>
      <c r="EF2054" s="2">
        <v>40129</v>
      </c>
      <c r="EG2054">
        <v>-0.52</v>
      </c>
      <c r="EI2054" s="2">
        <v>39135</v>
      </c>
      <c r="EJ2054">
        <v>30.572500000000002</v>
      </c>
      <c r="EL2054" s="2">
        <v>39135</v>
      </c>
      <c r="EM2054">
        <v>58.5</v>
      </c>
      <c r="EO2054" s="2">
        <v>39135</v>
      </c>
      <c r="EP2054">
        <v>24</v>
      </c>
      <c r="ER2054" s="2">
        <v>39135</v>
      </c>
      <c r="ES2054">
        <v>34.54</v>
      </c>
      <c r="EU2054" s="2">
        <v>39136</v>
      </c>
      <c r="EV2054">
        <v>36.6</v>
      </c>
      <c r="EX2054" s="2">
        <v>39135</v>
      </c>
      <c r="EY2054">
        <v>39.94</v>
      </c>
      <c r="FA2054" s="2">
        <v>39135</v>
      </c>
      <c r="FB2054">
        <v>38.25</v>
      </c>
      <c r="FG2054" s="2">
        <v>38418</v>
      </c>
      <c r="FH2054">
        <v>0.56999999999999995</v>
      </c>
      <c r="FJ2054" s="2">
        <v>39400</v>
      </c>
      <c r="FK2054">
        <v>0.59</v>
      </c>
      <c r="FM2054" s="2">
        <v>42045</v>
      </c>
      <c r="FN2054">
        <v>0.14000000000000001</v>
      </c>
      <c r="FP2054" s="2">
        <v>39036</v>
      </c>
      <c r="FQ2054">
        <v>-0.99</v>
      </c>
      <c r="FS2054" s="2">
        <v>39694</v>
      </c>
      <c r="FT2054">
        <v>8.11</v>
      </c>
    </row>
    <row r="2055" spans="1:176" x14ac:dyDescent="0.25">
      <c r="A2055" s="2">
        <v>38366</v>
      </c>
      <c r="B2055">
        <v>2.25</v>
      </c>
      <c r="D2055" s="2">
        <v>38414</v>
      </c>
      <c r="E2055">
        <v>12.93</v>
      </c>
      <c r="G2055" s="2">
        <v>38331</v>
      </c>
      <c r="H2055">
        <v>81.183400000000006</v>
      </c>
      <c r="J2055" s="2">
        <v>38307</v>
      </c>
      <c r="K2055">
        <v>4.2056000000000004</v>
      </c>
      <c r="M2055" s="2">
        <v>38308</v>
      </c>
      <c r="N2055">
        <v>4.8402000000000003</v>
      </c>
      <c r="P2055" s="2">
        <v>38307</v>
      </c>
      <c r="Q2055">
        <v>3.5516000000000001</v>
      </c>
      <c r="S2055" s="2">
        <v>38329</v>
      </c>
      <c r="T2055">
        <v>122.752</v>
      </c>
      <c r="V2055" s="2">
        <v>38327</v>
      </c>
      <c r="W2055">
        <v>198.57300000000001</v>
      </c>
      <c r="Y2055" s="2">
        <v>38327</v>
      </c>
      <c r="Z2055">
        <v>64.756</v>
      </c>
      <c r="AB2055" s="2">
        <v>38330</v>
      </c>
      <c r="AC2055">
        <v>60.869</v>
      </c>
      <c r="BL2055" s="2">
        <v>38917</v>
      </c>
      <c r="BM2055">
        <v>2.5720000000000001</v>
      </c>
      <c r="DB2055" s="2">
        <v>40311</v>
      </c>
      <c r="DC2055">
        <v>0.23330000000000001</v>
      </c>
      <c r="DE2055" s="2">
        <v>42418</v>
      </c>
      <c r="DF2055">
        <v>106.11</v>
      </c>
      <c r="DN2055" s="2">
        <v>38303</v>
      </c>
      <c r="DO2055">
        <v>0.34399999999999997</v>
      </c>
      <c r="EF2055" s="2">
        <v>40130</v>
      </c>
      <c r="EG2055">
        <v>-0.52</v>
      </c>
      <c r="EI2055" s="2">
        <v>39136</v>
      </c>
      <c r="EJ2055">
        <v>30.2882</v>
      </c>
      <c r="EL2055" s="2">
        <v>39136</v>
      </c>
      <c r="EM2055">
        <v>58.65</v>
      </c>
      <c r="EO2055" s="2">
        <v>39136</v>
      </c>
      <c r="EP2055">
        <v>23.98</v>
      </c>
      <c r="ER2055" s="2">
        <v>39136</v>
      </c>
      <c r="ES2055">
        <v>34.39</v>
      </c>
      <c r="EU2055" s="2">
        <v>39139</v>
      </c>
      <c r="EV2055">
        <v>36.39</v>
      </c>
      <c r="EX2055" s="2">
        <v>39136</v>
      </c>
      <c r="EY2055">
        <v>39.85</v>
      </c>
      <c r="FA2055" s="2">
        <v>39136</v>
      </c>
      <c r="FB2055">
        <v>38.4</v>
      </c>
      <c r="FG2055" s="2">
        <v>38419</v>
      </c>
      <c r="FH2055">
        <v>0.68</v>
      </c>
      <c r="FJ2055" s="2">
        <v>39401</v>
      </c>
      <c r="FK2055">
        <v>0.56000000000000005</v>
      </c>
      <c r="FM2055" s="2">
        <v>42046</v>
      </c>
      <c r="FN2055">
        <v>0.191</v>
      </c>
      <c r="FP2055" s="2">
        <v>39037</v>
      </c>
      <c r="FQ2055">
        <v>-1.046</v>
      </c>
      <c r="FS2055" s="2">
        <v>39695</v>
      </c>
      <c r="FT2055">
        <v>8.18</v>
      </c>
    </row>
    <row r="2056" spans="1:176" x14ac:dyDescent="0.25">
      <c r="A2056" s="2">
        <v>38370</v>
      </c>
      <c r="B2056">
        <v>2.25</v>
      </c>
      <c r="D2056" s="2">
        <v>38415</v>
      </c>
      <c r="E2056">
        <v>11.94</v>
      </c>
      <c r="G2056" s="2">
        <v>38334</v>
      </c>
      <c r="H2056">
        <v>80.820099999999996</v>
      </c>
      <c r="J2056" s="2">
        <v>38308</v>
      </c>
      <c r="K2056">
        <v>4.1287000000000003</v>
      </c>
      <c r="M2056" s="2">
        <v>38309</v>
      </c>
      <c r="N2056">
        <v>4.8063000000000002</v>
      </c>
      <c r="P2056" s="2">
        <v>38308</v>
      </c>
      <c r="Q2056">
        <v>3.4622000000000002</v>
      </c>
      <c r="S2056" s="2">
        <v>38330</v>
      </c>
      <c r="T2056">
        <v>124.43300000000001</v>
      </c>
      <c r="V2056" s="2">
        <v>38328</v>
      </c>
      <c r="W2056">
        <v>195.374</v>
      </c>
      <c r="Y2056" s="2">
        <v>38328</v>
      </c>
      <c r="Z2056">
        <v>63.948</v>
      </c>
      <c r="AB2056" s="2">
        <v>38331</v>
      </c>
      <c r="AC2056">
        <v>59.728999999999999</v>
      </c>
      <c r="BL2056" s="2">
        <v>38918</v>
      </c>
      <c r="BM2056">
        <v>2.5798000000000001</v>
      </c>
      <c r="DB2056" s="2">
        <v>40312</v>
      </c>
      <c r="DC2056">
        <v>0.16669999999999999</v>
      </c>
      <c r="DE2056" s="2">
        <v>42419</v>
      </c>
      <c r="DF2056">
        <v>106.02</v>
      </c>
      <c r="DN2056" s="2">
        <v>38306</v>
      </c>
      <c r="DO2056">
        <v>0.36499999999999999</v>
      </c>
      <c r="EF2056" s="2">
        <v>40133</v>
      </c>
      <c r="EG2056">
        <v>-0.53</v>
      </c>
      <c r="EI2056" s="2">
        <v>39139</v>
      </c>
      <c r="EJ2056">
        <v>30.068999999999999</v>
      </c>
      <c r="EL2056" s="2">
        <v>39139</v>
      </c>
      <c r="EM2056">
        <v>59</v>
      </c>
      <c r="EO2056" s="2">
        <v>39139</v>
      </c>
      <c r="EP2056">
        <v>23.92</v>
      </c>
      <c r="ER2056" s="2">
        <v>39139</v>
      </c>
      <c r="ES2056">
        <v>34.53</v>
      </c>
      <c r="EU2056" s="2">
        <v>39140</v>
      </c>
      <c r="EV2056">
        <v>35.299999999999997</v>
      </c>
      <c r="EX2056" s="2">
        <v>39139</v>
      </c>
      <c r="EY2056">
        <v>39.51</v>
      </c>
      <c r="FA2056" s="2">
        <v>39139</v>
      </c>
      <c r="FB2056">
        <v>38.75</v>
      </c>
      <c r="FG2056" s="2">
        <v>38420</v>
      </c>
      <c r="FH2056">
        <v>0.7</v>
      </c>
      <c r="FJ2056" s="2">
        <v>39402</v>
      </c>
      <c r="FK2056">
        <v>0.54</v>
      </c>
      <c r="FM2056" s="2">
        <v>42047</v>
      </c>
      <c r="FN2056">
        <v>0.185</v>
      </c>
      <c r="FP2056" s="2">
        <v>39038</v>
      </c>
      <c r="FQ2056">
        <v>-1.032</v>
      </c>
      <c r="FS2056" s="2">
        <v>39696</v>
      </c>
      <c r="FT2056">
        <v>8.18</v>
      </c>
    </row>
    <row r="2057" spans="1:176" x14ac:dyDescent="0.25">
      <c r="A2057" s="2">
        <v>38371</v>
      </c>
      <c r="B2057">
        <v>2.25</v>
      </c>
      <c r="D2057" s="2">
        <v>38418</v>
      </c>
      <c r="E2057">
        <v>12.26</v>
      </c>
      <c r="G2057" s="2">
        <v>38335</v>
      </c>
      <c r="H2057">
        <v>81.219399999999993</v>
      </c>
      <c r="J2057" s="2">
        <v>38309</v>
      </c>
      <c r="K2057">
        <v>4.1134000000000004</v>
      </c>
      <c r="M2057" s="2">
        <v>38310</v>
      </c>
      <c r="N2057">
        <v>4.8844000000000003</v>
      </c>
      <c r="P2057" s="2">
        <v>38309</v>
      </c>
      <c r="Q2057">
        <v>3.4689999999999999</v>
      </c>
      <c r="S2057" s="2">
        <v>38331</v>
      </c>
      <c r="T2057">
        <v>121.899</v>
      </c>
      <c r="V2057" s="2">
        <v>38329</v>
      </c>
      <c r="W2057">
        <v>189.072</v>
      </c>
      <c r="Y2057" s="2">
        <v>38329</v>
      </c>
      <c r="Z2057">
        <v>62.529000000000003</v>
      </c>
      <c r="AB2057" s="2">
        <v>38334</v>
      </c>
      <c r="AC2057">
        <v>57.77</v>
      </c>
      <c r="BL2057" s="2">
        <v>38919</v>
      </c>
      <c r="BM2057">
        <v>2.5621</v>
      </c>
      <c r="DB2057" s="2">
        <v>40315</v>
      </c>
      <c r="DC2057">
        <v>0.41670000000000001</v>
      </c>
      <c r="DE2057" s="2">
        <v>42422</v>
      </c>
      <c r="DF2057">
        <v>106.54</v>
      </c>
      <c r="DN2057" s="2">
        <v>38307</v>
      </c>
      <c r="DO2057">
        <v>0.42199999999999999</v>
      </c>
      <c r="EF2057" s="2">
        <v>40134</v>
      </c>
      <c r="EG2057">
        <v>-0.55000000000000004</v>
      </c>
      <c r="EI2057" s="2">
        <v>39140</v>
      </c>
      <c r="EJ2057">
        <v>28.664200000000001</v>
      </c>
      <c r="EL2057" s="2">
        <v>39140</v>
      </c>
      <c r="EM2057">
        <v>56.65</v>
      </c>
      <c r="EO2057" s="2">
        <v>39140</v>
      </c>
      <c r="EP2057">
        <v>23</v>
      </c>
      <c r="ER2057" s="2">
        <v>39140</v>
      </c>
      <c r="ES2057">
        <v>33.479999999999997</v>
      </c>
      <c r="EU2057" s="2">
        <v>39141</v>
      </c>
      <c r="EV2057">
        <v>35.42</v>
      </c>
      <c r="EX2057" s="2">
        <v>39140</v>
      </c>
      <c r="EY2057">
        <v>38.15</v>
      </c>
      <c r="FA2057" s="2">
        <v>39140</v>
      </c>
      <c r="FB2057">
        <v>37.18</v>
      </c>
      <c r="FG2057" s="2">
        <v>38421</v>
      </c>
      <c r="FH2057">
        <v>0.66</v>
      </c>
      <c r="FJ2057" s="2">
        <v>39405</v>
      </c>
      <c r="FK2057">
        <v>0.59</v>
      </c>
      <c r="FM2057" s="2">
        <v>42048</v>
      </c>
      <c r="FN2057">
        <v>0.127</v>
      </c>
      <c r="FP2057" s="2">
        <v>39041</v>
      </c>
      <c r="FQ2057">
        <v>-1.006</v>
      </c>
      <c r="FS2057" s="2">
        <v>39699</v>
      </c>
      <c r="FT2057">
        <v>8.08</v>
      </c>
    </row>
    <row r="2058" spans="1:176" x14ac:dyDescent="0.25">
      <c r="A2058" s="2">
        <v>38372</v>
      </c>
      <c r="B2058">
        <v>2.25</v>
      </c>
      <c r="D2058" s="2">
        <v>38419</v>
      </c>
      <c r="E2058">
        <v>12.4</v>
      </c>
      <c r="G2058" s="2">
        <v>38336</v>
      </c>
      <c r="H2058">
        <v>80.232699999999994</v>
      </c>
      <c r="J2058" s="2">
        <v>38310</v>
      </c>
      <c r="K2058">
        <v>4.2035</v>
      </c>
      <c r="M2058" s="2">
        <v>38313</v>
      </c>
      <c r="N2058">
        <v>4.8421000000000003</v>
      </c>
      <c r="P2058" s="2">
        <v>38310</v>
      </c>
      <c r="Q2058">
        <v>3.5655000000000001</v>
      </c>
      <c r="S2058" s="2">
        <v>38334</v>
      </c>
      <c r="T2058">
        <v>119.06</v>
      </c>
      <c r="V2058" s="2">
        <v>38330</v>
      </c>
      <c r="W2058">
        <v>190.90899999999999</v>
      </c>
      <c r="Y2058" s="2">
        <v>38330</v>
      </c>
      <c r="Z2058">
        <v>63.564</v>
      </c>
      <c r="AB2058" s="2">
        <v>38335</v>
      </c>
      <c r="AC2058">
        <v>55.526000000000003</v>
      </c>
      <c r="BL2058" s="2">
        <v>38922</v>
      </c>
      <c r="BM2058">
        <v>2.5533999999999999</v>
      </c>
      <c r="DB2058" s="2">
        <v>40316</v>
      </c>
      <c r="DC2058">
        <v>0.15</v>
      </c>
      <c r="DE2058" s="2">
        <v>42423</v>
      </c>
      <c r="DF2058">
        <v>106.52</v>
      </c>
      <c r="DN2058" s="2">
        <v>38308</v>
      </c>
      <c r="DO2058">
        <v>0.34</v>
      </c>
      <c r="EF2058" s="2">
        <v>40135</v>
      </c>
      <c r="EG2058">
        <v>-0.55000000000000004</v>
      </c>
      <c r="EI2058" s="2">
        <v>39141</v>
      </c>
      <c r="EJ2058">
        <v>29.192</v>
      </c>
      <c r="EL2058" s="2">
        <v>39141</v>
      </c>
      <c r="EM2058">
        <v>56.9</v>
      </c>
      <c r="EO2058" s="2">
        <v>39141</v>
      </c>
      <c r="EP2058">
        <v>23.05</v>
      </c>
      <c r="ER2058" s="2">
        <v>39141</v>
      </c>
      <c r="ES2058">
        <v>33.68</v>
      </c>
      <c r="EU2058" s="2">
        <v>39142</v>
      </c>
      <c r="EV2058">
        <v>35.28</v>
      </c>
      <c r="EX2058" s="2">
        <v>39141</v>
      </c>
      <c r="EY2058">
        <v>38.229999999999997</v>
      </c>
      <c r="FA2058" s="2">
        <v>39141</v>
      </c>
      <c r="FB2058">
        <v>37.450000000000003</v>
      </c>
      <c r="FG2058" s="2">
        <v>38422</v>
      </c>
      <c r="FH2058">
        <v>0.62</v>
      </c>
      <c r="FJ2058" s="2">
        <v>39406</v>
      </c>
      <c r="FK2058">
        <v>0.63</v>
      </c>
      <c r="FM2058" s="2">
        <v>42051</v>
      </c>
      <c r="FN2058">
        <v>7.9000000000000001E-2</v>
      </c>
      <c r="FP2058" s="2">
        <v>39042</v>
      </c>
      <c r="FQ2058">
        <v>-1.0149999999999999</v>
      </c>
      <c r="FS2058" s="2">
        <v>39700</v>
      </c>
      <c r="FT2058">
        <v>8.16</v>
      </c>
    </row>
    <row r="2059" spans="1:176" x14ac:dyDescent="0.25">
      <c r="A2059" s="2">
        <v>38373</v>
      </c>
      <c r="B2059">
        <v>2.25</v>
      </c>
      <c r="D2059" s="2">
        <v>38420</v>
      </c>
      <c r="E2059">
        <v>12.7</v>
      </c>
      <c r="G2059" s="2">
        <v>38337</v>
      </c>
      <c r="H2059">
        <v>80.944000000000003</v>
      </c>
      <c r="J2059" s="2">
        <v>38313</v>
      </c>
      <c r="K2059">
        <v>4.1783999999999999</v>
      </c>
      <c r="M2059" s="2">
        <v>38314</v>
      </c>
      <c r="N2059">
        <v>4.8361000000000001</v>
      </c>
      <c r="P2059" s="2">
        <v>38313</v>
      </c>
      <c r="Q2059">
        <v>3.5620000000000003</v>
      </c>
      <c r="S2059" s="2">
        <v>38335</v>
      </c>
      <c r="T2059">
        <v>116.4</v>
      </c>
      <c r="V2059" s="2">
        <v>38331</v>
      </c>
      <c r="W2059">
        <v>188.834</v>
      </c>
      <c r="Y2059" s="2">
        <v>38331</v>
      </c>
      <c r="Z2059">
        <v>62.168999999999997</v>
      </c>
      <c r="AB2059" s="2">
        <v>38336</v>
      </c>
      <c r="AC2059">
        <v>53.223999999999997</v>
      </c>
      <c r="BL2059" s="2">
        <v>38923</v>
      </c>
      <c r="BM2059">
        <v>2.5933000000000002</v>
      </c>
      <c r="DB2059" s="2">
        <v>40317</v>
      </c>
      <c r="DC2059">
        <v>-0.1333</v>
      </c>
      <c r="DE2059" s="2">
        <v>42424</v>
      </c>
      <c r="DF2059">
        <v>106.54</v>
      </c>
      <c r="DN2059" s="2">
        <v>38309</v>
      </c>
      <c r="DO2059">
        <v>0.39900000000000002</v>
      </c>
      <c r="EF2059" s="2">
        <v>40136</v>
      </c>
      <c r="EG2059">
        <v>-0.57999999999999996</v>
      </c>
      <c r="EI2059" s="2">
        <v>39142</v>
      </c>
      <c r="EJ2059">
        <v>29.159500000000001</v>
      </c>
      <c r="EL2059" s="2">
        <v>39142</v>
      </c>
      <c r="EM2059">
        <v>56.72</v>
      </c>
      <c r="EO2059" s="2">
        <v>39142</v>
      </c>
      <c r="EP2059">
        <v>23.07</v>
      </c>
      <c r="ER2059" s="2">
        <v>39142</v>
      </c>
      <c r="ES2059">
        <v>33.56</v>
      </c>
      <c r="EU2059" s="2">
        <v>39143</v>
      </c>
      <c r="EV2059">
        <v>34.840000000000003</v>
      </c>
      <c r="EX2059" s="2">
        <v>39142</v>
      </c>
      <c r="EY2059">
        <v>38.06</v>
      </c>
      <c r="FA2059" s="2">
        <v>39142</v>
      </c>
      <c r="FB2059">
        <v>37.06</v>
      </c>
      <c r="FG2059" s="2">
        <v>38425</v>
      </c>
      <c r="FH2059">
        <v>0.66</v>
      </c>
      <c r="FJ2059" s="2">
        <v>39407</v>
      </c>
      <c r="FK2059">
        <v>0.65</v>
      </c>
      <c r="FM2059" s="2">
        <v>42052</v>
      </c>
      <c r="FN2059">
        <v>9.2999999999999999E-2</v>
      </c>
      <c r="FP2059" s="2">
        <v>39043</v>
      </c>
      <c r="FQ2059">
        <v>-0.98899999999999999</v>
      </c>
      <c r="FS2059" s="2">
        <v>39701</v>
      </c>
      <c r="FT2059">
        <v>8.18</v>
      </c>
    </row>
    <row r="2060" spans="1:176" x14ac:dyDescent="0.25">
      <c r="A2060" s="2">
        <v>38376</v>
      </c>
      <c r="B2060">
        <v>2.25</v>
      </c>
      <c r="D2060" s="2">
        <v>38421</v>
      </c>
      <c r="E2060">
        <v>12.49</v>
      </c>
      <c r="G2060" s="2">
        <v>38338</v>
      </c>
      <c r="H2060">
        <v>80.685000000000002</v>
      </c>
      <c r="J2060" s="2">
        <v>38314</v>
      </c>
      <c r="K2060">
        <v>4.1822999999999997</v>
      </c>
      <c r="M2060" s="2">
        <v>38315</v>
      </c>
      <c r="N2060">
        <v>4.8430999999999997</v>
      </c>
      <c r="P2060" s="2">
        <v>38314</v>
      </c>
      <c r="Q2060">
        <v>3.5758999999999999</v>
      </c>
      <c r="S2060" s="2">
        <v>38336</v>
      </c>
      <c r="T2060">
        <v>113.556</v>
      </c>
      <c r="V2060" s="2">
        <v>38334</v>
      </c>
      <c r="W2060">
        <v>184.57599999999999</v>
      </c>
      <c r="Y2060" s="2">
        <v>38334</v>
      </c>
      <c r="Z2060">
        <v>61.265999999999998</v>
      </c>
      <c r="AB2060" s="2">
        <v>38337</v>
      </c>
      <c r="AC2060">
        <v>57.921999999999997</v>
      </c>
      <c r="BL2060" s="2">
        <v>38924</v>
      </c>
      <c r="BM2060">
        <v>2.5926999999999998</v>
      </c>
      <c r="DB2060" s="2">
        <v>40318</v>
      </c>
      <c r="DC2060">
        <v>0.38329999999999997</v>
      </c>
      <c r="DE2060" s="2">
        <v>42425</v>
      </c>
      <c r="DF2060">
        <v>106.91</v>
      </c>
      <c r="DN2060" s="2">
        <v>38310</v>
      </c>
      <c r="DO2060">
        <v>0.40899999999999997</v>
      </c>
      <c r="EF2060" s="2">
        <v>40137</v>
      </c>
      <c r="EG2060">
        <v>-0.54</v>
      </c>
      <c r="EI2060" s="2">
        <v>39143</v>
      </c>
      <c r="EJ2060">
        <v>28.826599999999999</v>
      </c>
      <c r="EL2060" s="2">
        <v>39143</v>
      </c>
      <c r="EM2060">
        <v>56.05</v>
      </c>
      <c r="EO2060" s="2">
        <v>39143</v>
      </c>
      <c r="EP2060">
        <v>22.64</v>
      </c>
      <c r="ER2060" s="2">
        <v>39143</v>
      </c>
      <c r="ES2060">
        <v>33.26</v>
      </c>
      <c r="EU2060" s="2">
        <v>39146</v>
      </c>
      <c r="EV2060">
        <v>34.75</v>
      </c>
      <c r="EX2060" s="2">
        <v>39143</v>
      </c>
      <c r="EY2060">
        <v>37.78</v>
      </c>
      <c r="FA2060" s="2">
        <v>39143</v>
      </c>
      <c r="FB2060">
        <v>36.450000000000003</v>
      </c>
      <c r="FG2060" s="2">
        <v>38426</v>
      </c>
      <c r="FH2060">
        <v>0.56999999999999995</v>
      </c>
      <c r="FJ2060" s="2">
        <v>39408</v>
      </c>
      <c r="FK2060">
        <v>0.7</v>
      </c>
      <c r="FM2060" s="2">
        <v>42053</v>
      </c>
      <c r="FN2060">
        <v>0.113</v>
      </c>
      <c r="FP2060" s="2">
        <v>39044</v>
      </c>
      <c r="FQ2060">
        <v>-0.94899999999999995</v>
      </c>
      <c r="FS2060" s="2">
        <v>39702</v>
      </c>
      <c r="FT2060">
        <v>8.23</v>
      </c>
    </row>
    <row r="2061" spans="1:176" x14ac:dyDescent="0.25">
      <c r="A2061" s="2">
        <v>38377</v>
      </c>
      <c r="B2061">
        <v>2.25</v>
      </c>
      <c r="D2061" s="2">
        <v>38422</v>
      </c>
      <c r="E2061">
        <v>12.8</v>
      </c>
      <c r="G2061" s="2">
        <v>38341</v>
      </c>
      <c r="H2061">
        <v>80.44</v>
      </c>
      <c r="J2061" s="2">
        <v>38315</v>
      </c>
      <c r="K2061">
        <v>4.1975999999999996</v>
      </c>
      <c r="M2061" s="2">
        <v>38316</v>
      </c>
      <c r="N2061">
        <v>4.8390000000000004</v>
      </c>
      <c r="P2061" s="2">
        <v>38315</v>
      </c>
      <c r="Q2061">
        <v>3.6245000000000003</v>
      </c>
      <c r="S2061" s="2">
        <v>38337</v>
      </c>
      <c r="T2061">
        <v>119.663</v>
      </c>
      <c r="V2061" s="2">
        <v>38335</v>
      </c>
      <c r="W2061">
        <v>181.066</v>
      </c>
      <c r="Y2061" s="2">
        <v>38335</v>
      </c>
      <c r="Z2061">
        <v>60.868000000000002</v>
      </c>
      <c r="AB2061" s="2">
        <v>38338</v>
      </c>
      <c r="AC2061">
        <v>57.323999999999998</v>
      </c>
      <c r="BL2061" s="2">
        <v>38925</v>
      </c>
      <c r="BM2061">
        <v>2.5949999999999998</v>
      </c>
      <c r="DB2061" s="2">
        <v>40319</v>
      </c>
      <c r="DC2061">
        <v>0.26669999999999999</v>
      </c>
      <c r="DE2061" s="2">
        <v>42426</v>
      </c>
      <c r="DF2061">
        <v>107.09</v>
      </c>
      <c r="DN2061" s="2">
        <v>38313</v>
      </c>
      <c r="DO2061">
        <v>0.436</v>
      </c>
      <c r="EF2061" s="2">
        <v>40140</v>
      </c>
      <c r="EG2061">
        <v>-0.5</v>
      </c>
      <c r="EI2061" s="2">
        <v>39146</v>
      </c>
      <c r="EJ2061">
        <v>28.3719</v>
      </c>
      <c r="EL2061" s="2">
        <v>39146</v>
      </c>
      <c r="EM2061">
        <v>55.4</v>
      </c>
      <c r="EO2061" s="2">
        <v>39146</v>
      </c>
      <c r="EP2061">
        <v>22.69</v>
      </c>
      <c r="ER2061" s="2">
        <v>39146</v>
      </c>
      <c r="ES2061">
        <v>33.090000000000003</v>
      </c>
      <c r="EU2061" s="2">
        <v>39147</v>
      </c>
      <c r="EV2061">
        <v>35.15</v>
      </c>
      <c r="EX2061" s="2">
        <v>39146</v>
      </c>
      <c r="EY2061">
        <v>37.28</v>
      </c>
      <c r="FA2061" s="2">
        <v>39146</v>
      </c>
      <c r="FB2061">
        <v>35.97</v>
      </c>
      <c r="FG2061" s="2">
        <v>38427</v>
      </c>
      <c r="FH2061">
        <v>0.83</v>
      </c>
      <c r="FJ2061" s="2">
        <v>39409</v>
      </c>
      <c r="FK2061">
        <v>0.66</v>
      </c>
      <c r="FM2061" s="2">
        <v>42054</v>
      </c>
      <c r="FN2061">
        <v>6.9000000000000006E-2</v>
      </c>
      <c r="FP2061" s="2">
        <v>39045</v>
      </c>
      <c r="FQ2061">
        <v>-0.85799999999999998</v>
      </c>
      <c r="FS2061" s="2">
        <v>39703</v>
      </c>
      <c r="FT2061">
        <v>8.15</v>
      </c>
    </row>
    <row r="2062" spans="1:176" x14ac:dyDescent="0.25">
      <c r="A2062" s="2">
        <v>38378</v>
      </c>
      <c r="B2062">
        <v>2.25</v>
      </c>
      <c r="D2062" s="2">
        <v>38425</v>
      </c>
      <c r="E2062">
        <v>12.39</v>
      </c>
      <c r="G2062" s="2">
        <v>38342</v>
      </c>
      <c r="H2062">
        <v>80.570099999999996</v>
      </c>
      <c r="J2062" s="2">
        <v>38316</v>
      </c>
      <c r="K2062">
        <v>4.1936999999999998</v>
      </c>
      <c r="M2062" s="2">
        <v>38317</v>
      </c>
      <c r="N2062">
        <v>4.8853</v>
      </c>
      <c r="P2062" s="2">
        <v>38316</v>
      </c>
      <c r="Q2062">
        <v>3.6002999999999998</v>
      </c>
      <c r="S2062" s="2">
        <v>38338</v>
      </c>
      <c r="T2062">
        <v>119.467</v>
      </c>
      <c r="V2062" s="2">
        <v>38336</v>
      </c>
      <c r="W2062">
        <v>177.14400000000001</v>
      </c>
      <c r="Y2062" s="2">
        <v>38336</v>
      </c>
      <c r="Z2062">
        <v>60.289000000000001</v>
      </c>
      <c r="AB2062" s="2">
        <v>38341</v>
      </c>
      <c r="AC2062">
        <v>54.277999999999999</v>
      </c>
      <c r="BL2062" s="2">
        <v>38926</v>
      </c>
      <c r="BM2062">
        <v>2.5838999999999999</v>
      </c>
      <c r="DB2062" s="2">
        <v>40322</v>
      </c>
      <c r="DC2062">
        <v>0.1333</v>
      </c>
      <c r="DE2062" s="2">
        <v>42429</v>
      </c>
      <c r="DF2062">
        <v>107.25</v>
      </c>
      <c r="DN2062" s="2">
        <v>38314</v>
      </c>
      <c r="DO2062">
        <v>0.45900000000000002</v>
      </c>
      <c r="EF2062" s="2">
        <v>40141</v>
      </c>
      <c r="EG2062">
        <v>-0.48</v>
      </c>
      <c r="EI2062" s="2">
        <v>39147</v>
      </c>
      <c r="EJ2062">
        <v>28.964700000000001</v>
      </c>
      <c r="EL2062" s="2">
        <v>39147</v>
      </c>
      <c r="EM2062">
        <v>56.45</v>
      </c>
      <c r="EO2062" s="2">
        <v>39147</v>
      </c>
      <c r="EP2062">
        <v>23.04</v>
      </c>
      <c r="ER2062" s="2">
        <v>39147</v>
      </c>
      <c r="ES2062">
        <v>33.44</v>
      </c>
      <c r="EU2062" s="2">
        <v>39148</v>
      </c>
      <c r="EV2062">
        <v>35.01</v>
      </c>
      <c r="EX2062" s="2">
        <v>39147</v>
      </c>
      <c r="EY2062">
        <v>37.92</v>
      </c>
      <c r="FA2062" s="2">
        <v>39147</v>
      </c>
      <c r="FB2062">
        <v>36.700000000000003</v>
      </c>
      <c r="FG2062" s="2">
        <v>38428</v>
      </c>
      <c r="FH2062">
        <v>0.69</v>
      </c>
      <c r="FJ2062" s="2">
        <v>39412</v>
      </c>
      <c r="FK2062">
        <v>0.71</v>
      </c>
      <c r="FM2062" s="2">
        <v>42055</v>
      </c>
      <c r="FN2062">
        <v>0.13100000000000001</v>
      </c>
      <c r="FP2062" s="2">
        <v>39048</v>
      </c>
      <c r="FQ2062">
        <v>-0.81100000000000005</v>
      </c>
      <c r="FS2062" s="2">
        <v>39706</v>
      </c>
      <c r="FT2062">
        <v>8.6999999999999993</v>
      </c>
    </row>
    <row r="2063" spans="1:176" x14ac:dyDescent="0.25">
      <c r="A2063" s="2">
        <v>38379</v>
      </c>
      <c r="B2063">
        <v>2.25</v>
      </c>
      <c r="D2063" s="2">
        <v>38426</v>
      </c>
      <c r="E2063">
        <v>13.15</v>
      </c>
      <c r="G2063" s="2">
        <v>38343</v>
      </c>
      <c r="H2063">
        <v>80.807900000000004</v>
      </c>
      <c r="J2063" s="2">
        <v>38317</v>
      </c>
      <c r="K2063">
        <v>4.2458999999999998</v>
      </c>
      <c r="M2063" s="2">
        <v>38320</v>
      </c>
      <c r="N2063">
        <v>4.9638</v>
      </c>
      <c r="P2063" s="2">
        <v>38317</v>
      </c>
      <c r="Q2063">
        <v>3.6316999999999999</v>
      </c>
      <c r="S2063" s="2">
        <v>38341</v>
      </c>
      <c r="T2063">
        <v>115.55200000000001</v>
      </c>
      <c r="V2063" s="2">
        <v>38337</v>
      </c>
      <c r="W2063">
        <v>183.453</v>
      </c>
      <c r="Y2063" s="2">
        <v>38337</v>
      </c>
      <c r="Z2063">
        <v>61.741</v>
      </c>
      <c r="AB2063" s="2">
        <v>38342</v>
      </c>
      <c r="AC2063">
        <v>53.253</v>
      </c>
      <c r="BL2063" s="2">
        <v>38929</v>
      </c>
      <c r="BM2063">
        <v>2.5756000000000001</v>
      </c>
      <c r="DB2063" s="2">
        <v>40323</v>
      </c>
      <c r="DC2063">
        <v>6.6699999999999995E-2</v>
      </c>
      <c r="DE2063" s="2">
        <v>42430</v>
      </c>
      <c r="DF2063">
        <v>108.06</v>
      </c>
      <c r="DN2063" s="2">
        <v>38315</v>
      </c>
      <c r="DO2063">
        <v>0.47</v>
      </c>
      <c r="EF2063" s="2">
        <v>40142</v>
      </c>
      <c r="EG2063">
        <v>-0.46</v>
      </c>
      <c r="EI2063" s="2">
        <v>39148</v>
      </c>
      <c r="EJ2063">
        <v>28.7941</v>
      </c>
      <c r="EL2063" s="2">
        <v>39148</v>
      </c>
      <c r="EM2063">
        <v>57.15</v>
      </c>
      <c r="EO2063" s="2">
        <v>39148</v>
      </c>
      <c r="EP2063">
        <v>22.75</v>
      </c>
      <c r="ER2063" s="2">
        <v>39148</v>
      </c>
      <c r="ES2063">
        <v>33.450000000000003</v>
      </c>
      <c r="EU2063" s="2">
        <v>39149</v>
      </c>
      <c r="EV2063">
        <v>35.270000000000003</v>
      </c>
      <c r="EX2063" s="2">
        <v>39148</v>
      </c>
      <c r="EY2063">
        <v>37.880000000000003</v>
      </c>
      <c r="FA2063" s="2">
        <v>39148</v>
      </c>
      <c r="FB2063">
        <v>36.520000000000003</v>
      </c>
      <c r="FG2063" s="2">
        <v>38429</v>
      </c>
      <c r="FH2063">
        <v>0.72</v>
      </c>
      <c r="FJ2063" s="2">
        <v>39413</v>
      </c>
      <c r="FK2063">
        <v>0.69</v>
      </c>
      <c r="FM2063" s="2">
        <v>42058</v>
      </c>
      <c r="FN2063">
        <v>0.17499999999999999</v>
      </c>
      <c r="FP2063" s="2">
        <v>39049</v>
      </c>
      <c r="FQ2063">
        <v>-0.82699999999999996</v>
      </c>
      <c r="FS2063" s="2">
        <v>39707</v>
      </c>
      <c r="FT2063">
        <v>9.5500000000000007</v>
      </c>
    </row>
    <row r="2064" spans="1:176" x14ac:dyDescent="0.25">
      <c r="A2064" s="2">
        <v>38380</v>
      </c>
      <c r="B2064">
        <v>2.25</v>
      </c>
      <c r="D2064" s="2">
        <v>38427</v>
      </c>
      <c r="E2064">
        <v>13.49</v>
      </c>
      <c r="G2064" s="2">
        <v>38344</v>
      </c>
      <c r="H2064">
        <v>80.428299999999993</v>
      </c>
      <c r="J2064" s="2">
        <v>38320</v>
      </c>
      <c r="K2064">
        <v>4.3178999999999998</v>
      </c>
      <c r="M2064" s="2">
        <v>38321</v>
      </c>
      <c r="N2064">
        <v>5.0019999999999998</v>
      </c>
      <c r="P2064" s="2">
        <v>38320</v>
      </c>
      <c r="Q2064">
        <v>3.698</v>
      </c>
      <c r="S2064" s="2">
        <v>38342</v>
      </c>
      <c r="T2064">
        <v>113.964</v>
      </c>
      <c r="V2064" s="2">
        <v>38338</v>
      </c>
      <c r="W2064">
        <v>182.072</v>
      </c>
      <c r="Y2064" s="2">
        <v>38338</v>
      </c>
      <c r="Z2064">
        <v>62.094999999999999</v>
      </c>
      <c r="AB2064" s="2">
        <v>38343</v>
      </c>
      <c r="AC2064">
        <v>55.749000000000002</v>
      </c>
      <c r="BL2064" s="2">
        <v>38930</v>
      </c>
      <c r="BM2064">
        <v>2.5909</v>
      </c>
      <c r="DB2064" s="2">
        <v>40324</v>
      </c>
      <c r="DC2064">
        <v>-0.16669999999999999</v>
      </c>
      <c r="DE2064" s="2">
        <v>42431</v>
      </c>
      <c r="DF2064">
        <v>107.8</v>
      </c>
      <c r="DN2064" s="2">
        <v>38316</v>
      </c>
      <c r="DO2064">
        <v>0.45300000000000001</v>
      </c>
      <c r="EF2064" s="2">
        <v>40143</v>
      </c>
      <c r="EG2064">
        <v>-0.46</v>
      </c>
      <c r="EI2064" s="2">
        <v>39149</v>
      </c>
      <c r="EJ2064">
        <v>29.053999999999998</v>
      </c>
      <c r="EL2064" s="2">
        <v>39149</v>
      </c>
      <c r="EM2064">
        <v>57.65</v>
      </c>
      <c r="EO2064" s="2">
        <v>39149</v>
      </c>
      <c r="EP2064">
        <v>22.94</v>
      </c>
      <c r="ER2064" s="2">
        <v>39149</v>
      </c>
      <c r="ES2064">
        <v>33.56</v>
      </c>
      <c r="EU2064" s="2">
        <v>39150</v>
      </c>
      <c r="EV2064">
        <v>35.450000000000003</v>
      </c>
      <c r="EX2064" s="2">
        <v>39149</v>
      </c>
      <c r="EY2064">
        <v>38.18</v>
      </c>
      <c r="FA2064" s="2">
        <v>39149</v>
      </c>
      <c r="FB2064">
        <v>36.880000000000003</v>
      </c>
      <c r="FG2064" s="2">
        <v>38432</v>
      </c>
      <c r="FH2064">
        <v>0.62</v>
      </c>
      <c r="FJ2064" s="2">
        <v>39414</v>
      </c>
      <c r="FK2064">
        <v>0.81</v>
      </c>
      <c r="FM2064" s="2">
        <v>42059</v>
      </c>
      <c r="FN2064">
        <v>0.14299999999999999</v>
      </c>
      <c r="FP2064" s="2">
        <v>39050</v>
      </c>
      <c r="FQ2064">
        <v>-0.84699999999999998</v>
      </c>
      <c r="FS2064" s="2">
        <v>39708</v>
      </c>
      <c r="FT2064">
        <v>9.33</v>
      </c>
    </row>
    <row r="2065" spans="1:176" x14ac:dyDescent="0.25">
      <c r="A2065" s="2">
        <v>38383</v>
      </c>
      <c r="B2065">
        <v>2.25</v>
      </c>
      <c r="D2065" s="2">
        <v>38428</v>
      </c>
      <c r="E2065">
        <v>13.29</v>
      </c>
      <c r="G2065" s="2">
        <v>38345</v>
      </c>
      <c r="H2065">
        <v>80.157799999999995</v>
      </c>
      <c r="J2065" s="2">
        <v>38321</v>
      </c>
      <c r="K2065">
        <v>4.3491999999999997</v>
      </c>
      <c r="M2065" s="2">
        <v>38322</v>
      </c>
      <c r="N2065">
        <v>5.0113000000000003</v>
      </c>
      <c r="P2065" s="2">
        <v>38321</v>
      </c>
      <c r="Q2065">
        <v>3.6911</v>
      </c>
      <c r="S2065" s="2">
        <v>38343</v>
      </c>
      <c r="T2065">
        <v>119.411</v>
      </c>
      <c r="V2065" s="2">
        <v>38341</v>
      </c>
      <c r="W2065">
        <v>178.00700000000001</v>
      </c>
      <c r="Y2065" s="2">
        <v>38341</v>
      </c>
      <c r="Z2065">
        <v>61.274000000000001</v>
      </c>
      <c r="AB2065" s="2">
        <v>38344</v>
      </c>
      <c r="AC2065">
        <v>57.073999999999998</v>
      </c>
      <c r="BL2065" s="2">
        <v>38931</v>
      </c>
      <c r="BM2065">
        <v>2.5998999999999999</v>
      </c>
      <c r="DB2065" s="2">
        <v>40325</v>
      </c>
      <c r="DC2065">
        <v>-0.16669999999999999</v>
      </c>
      <c r="DE2065" s="2">
        <v>42432</v>
      </c>
      <c r="DF2065">
        <v>107.93</v>
      </c>
      <c r="DN2065" s="2">
        <v>38317</v>
      </c>
      <c r="DO2065">
        <v>0.48</v>
      </c>
      <c r="EF2065" s="2">
        <v>40144</v>
      </c>
      <c r="EG2065">
        <v>-0.42</v>
      </c>
      <c r="EI2065" s="2">
        <v>39150</v>
      </c>
      <c r="EJ2065">
        <v>29.127099999999999</v>
      </c>
      <c r="EL2065" s="2">
        <v>39150</v>
      </c>
      <c r="EM2065">
        <v>57.4</v>
      </c>
      <c r="EO2065" s="2">
        <v>39150</v>
      </c>
      <c r="EP2065">
        <v>23</v>
      </c>
      <c r="ER2065" s="2">
        <v>39150</v>
      </c>
      <c r="ES2065">
        <v>33.630000000000003</v>
      </c>
      <c r="EU2065" s="2">
        <v>39153</v>
      </c>
      <c r="EV2065">
        <v>35.619999999999997</v>
      </c>
      <c r="EX2065" s="2">
        <v>39150</v>
      </c>
      <c r="EY2065">
        <v>38.26</v>
      </c>
      <c r="FA2065" s="2">
        <v>39150</v>
      </c>
      <c r="FB2065">
        <v>37.31</v>
      </c>
      <c r="FG2065" s="2">
        <v>38433</v>
      </c>
      <c r="FH2065">
        <v>0.82</v>
      </c>
      <c r="FJ2065" s="2">
        <v>39415</v>
      </c>
      <c r="FK2065">
        <v>0.84</v>
      </c>
      <c r="FM2065" s="2">
        <v>42060</v>
      </c>
      <c r="FN2065">
        <v>0.14299999999999999</v>
      </c>
      <c r="FP2065" s="2">
        <v>39051</v>
      </c>
      <c r="FQ2065">
        <v>-0.81599999999999995</v>
      </c>
      <c r="FS2065" s="2">
        <v>39709</v>
      </c>
      <c r="FT2065">
        <v>9.51</v>
      </c>
    </row>
    <row r="2066" spans="1:176" x14ac:dyDescent="0.25">
      <c r="A2066" s="2">
        <v>38384</v>
      </c>
      <c r="B2066">
        <v>2.25</v>
      </c>
      <c r="D2066" s="2">
        <v>38429</v>
      </c>
      <c r="E2066">
        <v>13.14</v>
      </c>
      <c r="G2066" s="2">
        <v>38348</v>
      </c>
      <c r="H2066">
        <v>79.516599999999997</v>
      </c>
      <c r="J2066" s="2">
        <v>38322</v>
      </c>
      <c r="K2066">
        <v>4.3649000000000004</v>
      </c>
      <c r="M2066" s="2">
        <v>38323</v>
      </c>
      <c r="N2066">
        <v>5.0613999999999999</v>
      </c>
      <c r="P2066" s="2">
        <v>38322</v>
      </c>
      <c r="Q2066">
        <v>3.7050999999999998</v>
      </c>
      <c r="S2066" s="2">
        <v>38344</v>
      </c>
      <c r="T2066">
        <v>121.301</v>
      </c>
      <c r="V2066" s="2">
        <v>38342</v>
      </c>
      <c r="W2066">
        <v>177.15899999999999</v>
      </c>
      <c r="Y2066" s="2">
        <v>38342</v>
      </c>
      <c r="Z2066">
        <v>60.686</v>
      </c>
      <c r="AB2066" s="2">
        <v>38348</v>
      </c>
      <c r="AC2066">
        <v>59.725000000000001</v>
      </c>
      <c r="BL2066" s="2">
        <v>38932</v>
      </c>
      <c r="BM2066">
        <v>2.5994000000000002</v>
      </c>
      <c r="DB2066" s="2">
        <v>40326</v>
      </c>
      <c r="DC2066">
        <v>-0.23330000000000001</v>
      </c>
      <c r="DE2066" s="2">
        <v>42433</v>
      </c>
      <c r="DF2066">
        <v>108.19</v>
      </c>
      <c r="DN2066" s="2">
        <v>38320</v>
      </c>
      <c r="DO2066">
        <v>0.50800000000000001</v>
      </c>
      <c r="EF2066" s="2">
        <v>40147</v>
      </c>
      <c r="EG2066">
        <v>-0.32</v>
      </c>
      <c r="EI2066" s="2">
        <v>39153</v>
      </c>
      <c r="EJ2066">
        <v>29.127099999999999</v>
      </c>
      <c r="EL2066" s="2">
        <v>39153</v>
      </c>
      <c r="EM2066">
        <v>57.32</v>
      </c>
      <c r="EO2066" s="2">
        <v>39153</v>
      </c>
      <c r="EP2066">
        <v>23.14</v>
      </c>
      <c r="ER2066" s="2">
        <v>39153</v>
      </c>
      <c r="ES2066">
        <v>33.630000000000003</v>
      </c>
      <c r="EU2066" s="2">
        <v>39154</v>
      </c>
      <c r="EV2066">
        <v>35.020000000000003</v>
      </c>
      <c r="EX2066" s="2">
        <v>39153</v>
      </c>
      <c r="EY2066">
        <v>38.21</v>
      </c>
      <c r="FA2066" s="2">
        <v>39153</v>
      </c>
      <c r="FB2066">
        <v>37.43</v>
      </c>
      <c r="FG2066" s="2">
        <v>38434</v>
      </c>
      <c r="FH2066">
        <v>0.52</v>
      </c>
      <c r="FJ2066" s="2">
        <v>39416</v>
      </c>
      <c r="FK2066">
        <v>0.76</v>
      </c>
      <c r="FM2066" s="2">
        <v>42061</v>
      </c>
      <c r="FN2066">
        <v>0.108</v>
      </c>
      <c r="FP2066" s="2">
        <v>39052</v>
      </c>
      <c r="FQ2066">
        <v>-0.76200000000000001</v>
      </c>
      <c r="FS2066" s="2">
        <v>39710</v>
      </c>
      <c r="FT2066">
        <v>8.82</v>
      </c>
    </row>
    <row r="2067" spans="1:176" x14ac:dyDescent="0.25">
      <c r="A2067" s="2">
        <v>38385</v>
      </c>
      <c r="B2067">
        <v>2.5</v>
      </c>
      <c r="D2067" s="2">
        <v>38432</v>
      </c>
      <c r="E2067">
        <v>13.61</v>
      </c>
      <c r="G2067" s="2">
        <v>38349</v>
      </c>
      <c r="H2067">
        <v>79.609200000000001</v>
      </c>
      <c r="J2067" s="2">
        <v>38323</v>
      </c>
      <c r="K2067">
        <v>4.4062999999999999</v>
      </c>
      <c r="M2067" s="2">
        <v>38324</v>
      </c>
      <c r="N2067">
        <v>4.9268000000000001</v>
      </c>
      <c r="P2067" s="2">
        <v>38323</v>
      </c>
      <c r="Q2067">
        <v>3.7507999999999999</v>
      </c>
      <c r="S2067" s="2">
        <v>38348</v>
      </c>
      <c r="T2067">
        <v>124.491</v>
      </c>
      <c r="V2067" s="2">
        <v>38343</v>
      </c>
      <c r="W2067">
        <v>182.64599999999999</v>
      </c>
      <c r="Y2067" s="2">
        <v>38343</v>
      </c>
      <c r="Z2067">
        <v>63.661999999999999</v>
      </c>
      <c r="AB2067" s="2">
        <v>38349</v>
      </c>
      <c r="AC2067">
        <v>58.179000000000002</v>
      </c>
      <c r="BL2067" s="2">
        <v>38933</v>
      </c>
      <c r="BM2067">
        <v>2.6066000000000003</v>
      </c>
      <c r="DB2067" s="2">
        <v>40329</v>
      </c>
      <c r="DC2067">
        <v>-0.31669999999999998</v>
      </c>
      <c r="DE2067" s="2">
        <v>42436</v>
      </c>
      <c r="DF2067">
        <v>108.4</v>
      </c>
      <c r="DN2067" s="2">
        <v>38321</v>
      </c>
      <c r="DO2067">
        <v>0.50800000000000001</v>
      </c>
      <c r="EF2067" s="2">
        <v>40148</v>
      </c>
      <c r="EG2067">
        <v>-0.22</v>
      </c>
      <c r="EI2067" s="2">
        <v>39154</v>
      </c>
      <c r="EJ2067">
        <v>28.258199999999999</v>
      </c>
      <c r="EL2067" s="2">
        <v>39154</v>
      </c>
      <c r="EM2067">
        <v>56.55</v>
      </c>
      <c r="EO2067" s="2">
        <v>39154</v>
      </c>
      <c r="EP2067">
        <v>22.77</v>
      </c>
      <c r="ER2067" s="2">
        <v>39154</v>
      </c>
      <c r="ES2067">
        <v>33.08</v>
      </c>
      <c r="EU2067" s="2">
        <v>39155</v>
      </c>
      <c r="EV2067">
        <v>35.159999999999997</v>
      </c>
      <c r="EX2067" s="2">
        <v>39154</v>
      </c>
      <c r="EY2067">
        <v>37.51</v>
      </c>
      <c r="FA2067" s="2">
        <v>39154</v>
      </c>
      <c r="FB2067">
        <v>36.520000000000003</v>
      </c>
      <c r="FG2067" s="2">
        <v>38435</v>
      </c>
      <c r="FH2067">
        <v>0.5</v>
      </c>
      <c r="FJ2067" s="2">
        <v>39419</v>
      </c>
      <c r="FK2067">
        <v>0.76</v>
      </c>
      <c r="FM2067" s="2">
        <v>42062</v>
      </c>
      <c r="FN2067">
        <v>0.14399999999999999</v>
      </c>
      <c r="FP2067" s="2">
        <v>39055</v>
      </c>
      <c r="FQ2067">
        <v>-0.74</v>
      </c>
      <c r="FS2067" s="2">
        <v>39713</v>
      </c>
      <c r="FT2067">
        <v>8.7899999999999991</v>
      </c>
    </row>
    <row r="2068" spans="1:176" x14ac:dyDescent="0.25">
      <c r="A2068" s="2">
        <v>38386</v>
      </c>
      <c r="B2068">
        <v>2.5</v>
      </c>
      <c r="D2068" s="2">
        <v>38433</v>
      </c>
      <c r="E2068">
        <v>14.27</v>
      </c>
      <c r="G2068" s="2">
        <v>38350</v>
      </c>
      <c r="H2068">
        <v>79.920199999999994</v>
      </c>
      <c r="J2068" s="2">
        <v>38324</v>
      </c>
      <c r="K2068">
        <v>4.2496999999999998</v>
      </c>
      <c r="M2068" s="2">
        <v>38327</v>
      </c>
      <c r="N2068">
        <v>4.8921999999999999</v>
      </c>
      <c r="P2068" s="2">
        <v>38324</v>
      </c>
      <c r="Q2068">
        <v>3.5901000000000001</v>
      </c>
      <c r="S2068" s="2">
        <v>38349</v>
      </c>
      <c r="T2068">
        <v>122.387</v>
      </c>
      <c r="V2068" s="2">
        <v>38344</v>
      </c>
      <c r="W2068">
        <v>183.93899999999999</v>
      </c>
      <c r="Y2068" s="2">
        <v>38344</v>
      </c>
      <c r="Z2068">
        <v>64.227999999999994</v>
      </c>
      <c r="AB2068" s="2">
        <v>38350</v>
      </c>
      <c r="AC2068">
        <v>58.38</v>
      </c>
      <c r="BL2068" s="2">
        <v>38936</v>
      </c>
      <c r="BM2068">
        <v>2.6240000000000001</v>
      </c>
      <c r="DB2068" s="2">
        <v>40330</v>
      </c>
      <c r="DC2068">
        <v>-0.43330000000000002</v>
      </c>
      <c r="DE2068" s="2">
        <v>42437</v>
      </c>
      <c r="DF2068">
        <v>107.97</v>
      </c>
      <c r="DN2068" s="2">
        <v>38322</v>
      </c>
      <c r="DO2068">
        <v>0.51700000000000002</v>
      </c>
      <c r="EF2068" s="2">
        <v>40149</v>
      </c>
      <c r="EG2068">
        <v>-0.19</v>
      </c>
      <c r="EI2068" s="2">
        <v>39155</v>
      </c>
      <c r="EJ2068">
        <v>28.3232</v>
      </c>
      <c r="EL2068" s="2">
        <v>39155</v>
      </c>
      <c r="EM2068">
        <v>57.2</v>
      </c>
      <c r="EO2068" s="2">
        <v>39155</v>
      </c>
      <c r="EP2068">
        <v>22.98</v>
      </c>
      <c r="ER2068" s="2">
        <v>39155</v>
      </c>
      <c r="ES2068">
        <v>33.21</v>
      </c>
      <c r="EU2068" s="2">
        <v>39156</v>
      </c>
      <c r="EV2068">
        <v>35.200000000000003</v>
      </c>
      <c r="EX2068" s="2">
        <v>39155</v>
      </c>
      <c r="EY2068">
        <v>37.44</v>
      </c>
      <c r="FA2068" s="2">
        <v>39155</v>
      </c>
      <c r="FB2068">
        <v>36.75</v>
      </c>
      <c r="FG2068" s="2">
        <v>38439</v>
      </c>
      <c r="FH2068">
        <v>0.51</v>
      </c>
      <c r="FJ2068" s="2">
        <v>39420</v>
      </c>
      <c r="FK2068">
        <v>0.75</v>
      </c>
      <c r="FM2068" s="2">
        <v>42065</v>
      </c>
      <c r="FN2068">
        <v>9.2999999999999999E-2</v>
      </c>
      <c r="FP2068" s="2">
        <v>39056</v>
      </c>
      <c r="FQ2068">
        <v>-0.752</v>
      </c>
      <c r="FS2068" s="2">
        <v>39714</v>
      </c>
      <c r="FT2068">
        <v>9.01</v>
      </c>
    </row>
    <row r="2069" spans="1:176" x14ac:dyDescent="0.25">
      <c r="A2069" s="2">
        <v>38387</v>
      </c>
      <c r="B2069">
        <v>2.5</v>
      </c>
      <c r="D2069" s="2">
        <v>38434</v>
      </c>
      <c r="E2069">
        <v>14.06</v>
      </c>
      <c r="G2069" s="2">
        <v>38351</v>
      </c>
      <c r="H2069">
        <v>79.402199999999993</v>
      </c>
      <c r="J2069" s="2">
        <v>38327</v>
      </c>
      <c r="K2069">
        <v>4.2206000000000001</v>
      </c>
      <c r="M2069" s="2">
        <v>38328</v>
      </c>
      <c r="N2069">
        <v>4.8871000000000002</v>
      </c>
      <c r="P2069" s="2">
        <v>38327</v>
      </c>
      <c r="Q2069">
        <v>3.5762</v>
      </c>
      <c r="S2069" s="2">
        <v>38350</v>
      </c>
      <c r="T2069">
        <v>121.92100000000001</v>
      </c>
      <c r="V2069" s="2">
        <v>38348</v>
      </c>
      <c r="W2069">
        <v>186.91399999999999</v>
      </c>
      <c r="Y2069" s="2">
        <v>38348</v>
      </c>
      <c r="Z2069">
        <v>64.766000000000005</v>
      </c>
      <c r="AB2069" s="2">
        <v>38351</v>
      </c>
      <c r="AC2069">
        <v>54.561999999999998</v>
      </c>
      <c r="BL2069" s="2">
        <v>38937</v>
      </c>
      <c r="BM2069">
        <v>2.6465000000000001</v>
      </c>
      <c r="DB2069" s="2">
        <v>40331</v>
      </c>
      <c r="DC2069">
        <v>-0.4</v>
      </c>
      <c r="DE2069" s="2">
        <v>42438</v>
      </c>
      <c r="DF2069">
        <v>108.23</v>
      </c>
      <c r="DN2069" s="2">
        <v>38323</v>
      </c>
      <c r="DO2069">
        <v>0.505</v>
      </c>
      <c r="EF2069" s="2">
        <v>40150</v>
      </c>
      <c r="EG2069">
        <v>-0.19</v>
      </c>
      <c r="EI2069" s="2">
        <v>39156</v>
      </c>
      <c r="EJ2069">
        <v>28.664200000000001</v>
      </c>
      <c r="EL2069" s="2">
        <v>39156</v>
      </c>
      <c r="EM2069">
        <v>57.19</v>
      </c>
      <c r="EO2069" s="2">
        <v>39156</v>
      </c>
      <c r="EP2069">
        <v>22.99</v>
      </c>
      <c r="ER2069" s="2">
        <v>39156</v>
      </c>
      <c r="ES2069">
        <v>33.29</v>
      </c>
      <c r="EU2069" s="2">
        <v>39157</v>
      </c>
      <c r="EV2069">
        <v>35.25</v>
      </c>
      <c r="EX2069" s="2">
        <v>39156</v>
      </c>
      <c r="EY2069">
        <v>37.520000000000003</v>
      </c>
      <c r="FA2069" s="2">
        <v>39156</v>
      </c>
      <c r="FB2069">
        <v>37.450000000000003</v>
      </c>
      <c r="FG2069" s="2">
        <v>38440</v>
      </c>
      <c r="FH2069">
        <v>0.68</v>
      </c>
      <c r="FJ2069" s="2">
        <v>39421</v>
      </c>
      <c r="FK2069">
        <v>0.74</v>
      </c>
      <c r="FM2069" s="2">
        <v>42066</v>
      </c>
      <c r="FN2069">
        <v>9.4E-2</v>
      </c>
      <c r="FP2069" s="2">
        <v>39057</v>
      </c>
      <c r="FQ2069">
        <v>-0.76800000000000002</v>
      </c>
      <c r="FS2069" s="2">
        <v>39715</v>
      </c>
      <c r="FT2069">
        <v>9.26</v>
      </c>
    </row>
    <row r="2070" spans="1:176" x14ac:dyDescent="0.25">
      <c r="A2070" s="2">
        <v>38390</v>
      </c>
      <c r="B2070">
        <v>2.5</v>
      </c>
      <c r="D2070" s="2">
        <v>38435</v>
      </c>
      <c r="E2070">
        <v>13.42</v>
      </c>
      <c r="G2070" s="2">
        <v>38352</v>
      </c>
      <c r="H2070">
        <v>79.491699999999994</v>
      </c>
      <c r="J2070" s="2">
        <v>38328</v>
      </c>
      <c r="K2070">
        <v>4.2206000000000001</v>
      </c>
      <c r="M2070" s="2">
        <v>38329</v>
      </c>
      <c r="N2070">
        <v>4.7828999999999997</v>
      </c>
      <c r="P2070" s="2">
        <v>38328</v>
      </c>
      <c r="Q2070">
        <v>3.5796999999999999</v>
      </c>
      <c r="S2070" s="2">
        <v>38351</v>
      </c>
      <c r="T2070">
        <v>116.726</v>
      </c>
      <c r="V2070" s="2">
        <v>38349</v>
      </c>
      <c r="W2070">
        <v>184.69</v>
      </c>
      <c r="Y2070" s="2">
        <v>38349</v>
      </c>
      <c r="Z2070">
        <v>64.207999999999998</v>
      </c>
      <c r="AB2070" s="2">
        <v>38352</v>
      </c>
      <c r="AC2070">
        <v>56.557000000000002</v>
      </c>
      <c r="BL2070" s="2">
        <v>38938</v>
      </c>
      <c r="BM2070">
        <v>2.6631999999999998</v>
      </c>
      <c r="DB2070" s="2">
        <v>40332</v>
      </c>
      <c r="DC2070">
        <v>-0.55000000000000004</v>
      </c>
      <c r="DE2070" s="2">
        <v>42439</v>
      </c>
      <c r="DF2070">
        <v>108.17</v>
      </c>
      <c r="DN2070" s="2">
        <v>38324</v>
      </c>
      <c r="DO2070">
        <v>0.40600000000000003</v>
      </c>
      <c r="EF2070" s="2">
        <v>40151</v>
      </c>
      <c r="EG2070">
        <v>-0.17</v>
      </c>
      <c r="EI2070" s="2">
        <v>39157</v>
      </c>
      <c r="EJ2070">
        <v>28.436800000000002</v>
      </c>
      <c r="EL2070" s="2">
        <v>39157</v>
      </c>
      <c r="EM2070">
        <v>56.39</v>
      </c>
      <c r="EO2070" s="2">
        <v>39157</v>
      </c>
      <c r="EP2070">
        <v>22.95</v>
      </c>
      <c r="ER2070" s="2">
        <v>39157</v>
      </c>
      <c r="ES2070">
        <v>33.200000000000003</v>
      </c>
      <c r="EU2070" s="2">
        <v>39160</v>
      </c>
      <c r="EV2070">
        <v>35.5</v>
      </c>
      <c r="EX2070" s="2">
        <v>39157</v>
      </c>
      <c r="EY2070">
        <v>37.32</v>
      </c>
      <c r="FA2070" s="2">
        <v>39157</v>
      </c>
      <c r="FB2070">
        <v>37.1</v>
      </c>
      <c r="FG2070" s="2">
        <v>38441</v>
      </c>
      <c r="FH2070">
        <v>0.56999999999999995</v>
      </c>
      <c r="FJ2070" s="2">
        <v>39422</v>
      </c>
      <c r="FK2070">
        <v>0.85</v>
      </c>
      <c r="FM2070" s="2">
        <v>42067</v>
      </c>
      <c r="FN2070">
        <v>0.11</v>
      </c>
      <c r="FP2070" s="2">
        <v>39058</v>
      </c>
      <c r="FQ2070">
        <v>-0.746</v>
      </c>
      <c r="FS2070" s="2">
        <v>39716</v>
      </c>
      <c r="FT2070">
        <v>9.4600000000000009</v>
      </c>
    </row>
    <row r="2071" spans="1:176" x14ac:dyDescent="0.25">
      <c r="A2071" s="2">
        <v>38391</v>
      </c>
      <c r="B2071">
        <v>2.5</v>
      </c>
      <c r="D2071" s="2">
        <v>38439</v>
      </c>
      <c r="E2071">
        <v>13.75</v>
      </c>
      <c r="G2071" s="2">
        <v>38355</v>
      </c>
      <c r="H2071">
        <v>79.847399999999993</v>
      </c>
      <c r="J2071" s="2">
        <v>38329</v>
      </c>
      <c r="K2071">
        <v>4.1182999999999996</v>
      </c>
      <c r="M2071" s="2">
        <v>38330</v>
      </c>
      <c r="N2071">
        <v>4.8327</v>
      </c>
      <c r="P2071" s="2">
        <v>38329</v>
      </c>
      <c r="Q2071">
        <v>3.4927000000000001</v>
      </c>
      <c r="S2071" s="2">
        <v>38352</v>
      </c>
      <c r="T2071">
        <v>117.464</v>
      </c>
      <c r="V2071" s="2">
        <v>38350</v>
      </c>
      <c r="W2071">
        <v>183.60300000000001</v>
      </c>
      <c r="Y2071" s="2">
        <v>38350</v>
      </c>
      <c r="Z2071">
        <v>63.585000000000001</v>
      </c>
      <c r="AB2071" s="2">
        <v>38355</v>
      </c>
      <c r="AC2071">
        <v>53.064</v>
      </c>
      <c r="BL2071" s="2">
        <v>38939</v>
      </c>
      <c r="BM2071">
        <v>2.6242999999999999</v>
      </c>
      <c r="DB2071" s="2">
        <v>40333</v>
      </c>
      <c r="DC2071">
        <v>-0.35</v>
      </c>
      <c r="DE2071" s="2">
        <v>42440</v>
      </c>
      <c r="DF2071">
        <v>108.84</v>
      </c>
      <c r="DN2071" s="2">
        <v>38327</v>
      </c>
      <c r="DO2071">
        <v>0.41699999999999998</v>
      </c>
      <c r="EF2071" s="2">
        <v>40154</v>
      </c>
      <c r="EG2071">
        <v>-0.18</v>
      </c>
      <c r="EI2071" s="2">
        <v>39160</v>
      </c>
      <c r="EJ2071">
        <v>28.6236</v>
      </c>
      <c r="EL2071" s="2">
        <v>39160</v>
      </c>
      <c r="EM2071">
        <v>57.29</v>
      </c>
      <c r="EO2071" s="2">
        <v>39160</v>
      </c>
      <c r="EP2071">
        <v>23.1</v>
      </c>
      <c r="ER2071" s="2">
        <v>39160</v>
      </c>
      <c r="ES2071">
        <v>33.46</v>
      </c>
      <c r="EU2071" s="2">
        <v>39161</v>
      </c>
      <c r="EV2071">
        <v>35.590000000000003</v>
      </c>
      <c r="EX2071" s="2">
        <v>39160</v>
      </c>
      <c r="EY2071">
        <v>37.869999999999997</v>
      </c>
      <c r="FA2071" s="2">
        <v>39160</v>
      </c>
      <c r="FB2071">
        <v>37.65</v>
      </c>
      <c r="FG2071" s="2">
        <v>38442</v>
      </c>
      <c r="FH2071">
        <v>0.57999999999999996</v>
      </c>
      <c r="FJ2071" s="2">
        <v>39423</v>
      </c>
      <c r="FK2071">
        <v>0.86</v>
      </c>
      <c r="FM2071" s="2">
        <v>42068</v>
      </c>
      <c r="FN2071">
        <v>7.2999999999999995E-2</v>
      </c>
      <c r="FP2071" s="2">
        <v>39059</v>
      </c>
      <c r="FQ2071">
        <v>-0.747</v>
      </c>
      <c r="FS2071" s="2">
        <v>39717</v>
      </c>
      <c r="FT2071">
        <v>9.7799999999999994</v>
      </c>
    </row>
    <row r="2072" spans="1:176" x14ac:dyDescent="0.25">
      <c r="A2072" s="2">
        <v>38392</v>
      </c>
      <c r="B2072">
        <v>2.5</v>
      </c>
      <c r="D2072" s="2">
        <v>38440</v>
      </c>
      <c r="E2072">
        <v>14.49</v>
      </c>
      <c r="G2072" s="2">
        <v>38356</v>
      </c>
      <c r="H2072">
        <v>80.899699999999996</v>
      </c>
      <c r="J2072" s="2">
        <v>38330</v>
      </c>
      <c r="K2072">
        <v>4.1664000000000003</v>
      </c>
      <c r="M2072" s="2">
        <v>38331</v>
      </c>
      <c r="N2072">
        <v>4.8175999999999997</v>
      </c>
      <c r="P2072" s="2">
        <v>38330</v>
      </c>
      <c r="Q2072">
        <v>3.5480999999999998</v>
      </c>
      <c r="S2072" s="2">
        <v>38355</v>
      </c>
      <c r="T2072">
        <v>112.238</v>
      </c>
      <c r="V2072" s="2">
        <v>38351</v>
      </c>
      <c r="W2072">
        <v>178.803</v>
      </c>
      <c r="Y2072" s="2">
        <v>38351</v>
      </c>
      <c r="Z2072">
        <v>61.960999999999999</v>
      </c>
      <c r="AB2072" s="2">
        <v>38356</v>
      </c>
      <c r="AC2072">
        <v>50.505000000000003</v>
      </c>
      <c r="BL2072" s="2">
        <v>38940</v>
      </c>
      <c r="BM2072">
        <v>2.6414999999999997</v>
      </c>
      <c r="DB2072" s="2">
        <v>40336</v>
      </c>
      <c r="DC2072">
        <v>-0.56669999999999998</v>
      </c>
      <c r="DE2072" s="2">
        <v>42443</v>
      </c>
      <c r="DF2072">
        <v>108.6</v>
      </c>
      <c r="DN2072" s="2">
        <v>38328</v>
      </c>
      <c r="DO2072">
        <v>0.40699999999999997</v>
      </c>
      <c r="EF2072" s="2">
        <v>40155</v>
      </c>
      <c r="EG2072">
        <v>-0.18</v>
      </c>
      <c r="EI2072" s="2">
        <v>39161</v>
      </c>
      <c r="EJ2072">
        <v>28.883500000000002</v>
      </c>
      <c r="EL2072" s="2">
        <v>39161</v>
      </c>
      <c r="EM2072">
        <v>57.7</v>
      </c>
      <c r="EO2072" s="2">
        <v>39161</v>
      </c>
      <c r="EP2072">
        <v>23.25</v>
      </c>
      <c r="ER2072" s="2">
        <v>39161</v>
      </c>
      <c r="ES2072">
        <v>33.630000000000003</v>
      </c>
      <c r="EU2072" s="2">
        <v>39162</v>
      </c>
      <c r="EV2072">
        <v>36.08</v>
      </c>
      <c r="EX2072" s="2">
        <v>39161</v>
      </c>
      <c r="EY2072">
        <v>38.15</v>
      </c>
      <c r="FA2072" s="2">
        <v>39161</v>
      </c>
      <c r="FB2072">
        <v>37.81</v>
      </c>
      <c r="FG2072" s="2">
        <v>38443</v>
      </c>
      <c r="FH2072">
        <v>0.81</v>
      </c>
      <c r="FJ2072" s="2">
        <v>39426</v>
      </c>
      <c r="FK2072">
        <v>0.9</v>
      </c>
      <c r="FM2072" s="2">
        <v>42069</v>
      </c>
      <c r="FN2072">
        <v>6.9000000000000006E-2</v>
      </c>
      <c r="FP2072" s="2">
        <v>39062</v>
      </c>
      <c r="FQ2072">
        <v>-0.746</v>
      </c>
      <c r="FS2072" s="2">
        <v>39720</v>
      </c>
      <c r="FT2072">
        <v>10.19</v>
      </c>
    </row>
    <row r="2073" spans="1:176" x14ac:dyDescent="0.25">
      <c r="A2073" s="2">
        <v>38393</v>
      </c>
      <c r="B2073">
        <v>2.5</v>
      </c>
      <c r="D2073" s="2">
        <v>38441</v>
      </c>
      <c r="E2073">
        <v>13.64</v>
      </c>
      <c r="G2073" s="2">
        <v>38357</v>
      </c>
      <c r="H2073">
        <v>80.811099999999996</v>
      </c>
      <c r="J2073" s="2">
        <v>38331</v>
      </c>
      <c r="K2073">
        <v>4.1489000000000003</v>
      </c>
      <c r="M2073" s="2">
        <v>38334</v>
      </c>
      <c r="N2073">
        <v>4.8036000000000003</v>
      </c>
      <c r="P2073" s="2">
        <v>38331</v>
      </c>
      <c r="Q2073">
        <v>3.5274999999999999</v>
      </c>
      <c r="S2073" s="2">
        <v>38356</v>
      </c>
      <c r="T2073">
        <v>109.297</v>
      </c>
      <c r="V2073" s="2">
        <v>38352</v>
      </c>
      <c r="W2073">
        <v>178.17099999999999</v>
      </c>
      <c r="Y2073" s="2">
        <v>38352</v>
      </c>
      <c r="Z2073">
        <v>60.906999999999996</v>
      </c>
      <c r="AB2073" s="2">
        <v>38357</v>
      </c>
      <c r="AC2073">
        <v>51.395000000000003</v>
      </c>
      <c r="BL2073" s="2">
        <v>38943</v>
      </c>
      <c r="BM2073">
        <v>2.6324000000000001</v>
      </c>
      <c r="DB2073" s="2">
        <v>40337</v>
      </c>
      <c r="DC2073">
        <v>-0.51670000000000005</v>
      </c>
      <c r="DE2073" s="2">
        <v>42444</v>
      </c>
      <c r="DF2073">
        <v>107.99</v>
      </c>
      <c r="DN2073" s="2">
        <v>38329</v>
      </c>
      <c r="DO2073">
        <v>0.37</v>
      </c>
      <c r="EF2073" s="2">
        <v>40156</v>
      </c>
      <c r="EG2073">
        <v>-0.15</v>
      </c>
      <c r="EI2073" s="2">
        <v>39162</v>
      </c>
      <c r="EJ2073">
        <v>29.5412</v>
      </c>
      <c r="EL2073" s="2">
        <v>39162</v>
      </c>
      <c r="EM2073">
        <v>58.74</v>
      </c>
      <c r="EO2073" s="2">
        <v>39162</v>
      </c>
      <c r="EP2073">
        <v>23.72</v>
      </c>
      <c r="ER2073" s="2">
        <v>39162</v>
      </c>
      <c r="ES2073">
        <v>33.97</v>
      </c>
      <c r="EU2073" s="2">
        <v>39163</v>
      </c>
      <c r="EV2073">
        <v>36.15</v>
      </c>
      <c r="EX2073" s="2">
        <v>39162</v>
      </c>
      <c r="EY2073">
        <v>38.75</v>
      </c>
      <c r="FA2073" s="2">
        <v>39162</v>
      </c>
      <c r="FB2073">
        <v>38.24</v>
      </c>
      <c r="FG2073" s="2">
        <v>38446</v>
      </c>
      <c r="FH2073">
        <v>0.69</v>
      </c>
      <c r="FJ2073" s="2">
        <v>39427</v>
      </c>
      <c r="FK2073">
        <v>0.9</v>
      </c>
      <c r="FM2073" s="2">
        <v>42072</v>
      </c>
      <c r="FN2073">
        <v>0.10100000000000001</v>
      </c>
      <c r="FP2073" s="2">
        <v>39063</v>
      </c>
      <c r="FQ2073">
        <v>-0.77400000000000002</v>
      </c>
      <c r="FS2073" s="2">
        <v>39721</v>
      </c>
      <c r="FT2073">
        <v>10.199999999999999</v>
      </c>
    </row>
    <row r="2074" spans="1:176" x14ac:dyDescent="0.25">
      <c r="A2074" s="2">
        <v>38394</v>
      </c>
      <c r="B2074">
        <v>2.5</v>
      </c>
      <c r="D2074" s="2">
        <v>38442</v>
      </c>
      <c r="E2074">
        <v>14.02</v>
      </c>
      <c r="G2074" s="2">
        <v>38358</v>
      </c>
      <c r="H2074">
        <v>81.537800000000004</v>
      </c>
      <c r="J2074" s="2">
        <v>38334</v>
      </c>
      <c r="K2074">
        <v>4.1470000000000002</v>
      </c>
      <c r="M2074" s="2">
        <v>38335</v>
      </c>
      <c r="N2074">
        <v>4.7689000000000004</v>
      </c>
      <c r="P2074" s="2">
        <v>38334</v>
      </c>
      <c r="Q2074">
        <v>3.5343999999999998</v>
      </c>
      <c r="S2074" s="2">
        <v>38357</v>
      </c>
      <c r="T2074">
        <v>108.506</v>
      </c>
      <c r="V2074" s="2">
        <v>38355</v>
      </c>
      <c r="W2074">
        <v>171.98400000000001</v>
      </c>
      <c r="Y2074" s="2">
        <v>38355</v>
      </c>
      <c r="Z2074">
        <v>59.173999999999999</v>
      </c>
      <c r="AB2074" s="2">
        <v>38358</v>
      </c>
      <c r="AC2074">
        <v>52.771000000000001</v>
      </c>
      <c r="BL2074" s="2">
        <v>38944</v>
      </c>
      <c r="BM2074">
        <v>2.6154999999999999</v>
      </c>
      <c r="DB2074" s="2">
        <v>40338</v>
      </c>
      <c r="DC2074">
        <v>-0.61670000000000003</v>
      </c>
      <c r="DE2074" s="2">
        <v>42445</v>
      </c>
      <c r="DF2074">
        <v>109.06</v>
      </c>
      <c r="DN2074" s="2">
        <v>38330</v>
      </c>
      <c r="DO2074">
        <v>0.47299999999999998</v>
      </c>
      <c r="EF2074" s="2">
        <v>40157</v>
      </c>
      <c r="EG2074">
        <v>-0.14000000000000001</v>
      </c>
      <c r="EI2074" s="2">
        <v>39163</v>
      </c>
      <c r="EJ2074">
        <v>29.362500000000001</v>
      </c>
      <c r="EL2074" s="2">
        <v>39163</v>
      </c>
      <c r="EM2074">
        <v>59.92</v>
      </c>
      <c r="EO2074" s="2">
        <v>39163</v>
      </c>
      <c r="EP2074">
        <v>23.63</v>
      </c>
      <c r="ER2074" s="2">
        <v>39163</v>
      </c>
      <c r="ES2074">
        <v>34.090000000000003</v>
      </c>
      <c r="EU2074" s="2">
        <v>39164</v>
      </c>
      <c r="EV2074">
        <v>36.36</v>
      </c>
      <c r="EX2074" s="2">
        <v>39163</v>
      </c>
      <c r="EY2074">
        <v>38.64</v>
      </c>
      <c r="FA2074" s="2">
        <v>39163</v>
      </c>
      <c r="FB2074">
        <v>38.06</v>
      </c>
      <c r="FG2074" s="2">
        <v>38447</v>
      </c>
      <c r="FH2074">
        <v>0.6</v>
      </c>
      <c r="FJ2074" s="2">
        <v>39428</v>
      </c>
      <c r="FK2074">
        <v>0.91</v>
      </c>
      <c r="FM2074" s="2">
        <v>42073</v>
      </c>
      <c r="FN2074">
        <v>0.12</v>
      </c>
      <c r="FP2074" s="2">
        <v>39064</v>
      </c>
      <c r="FQ2074">
        <v>-0.81</v>
      </c>
      <c r="FS2074" s="2">
        <v>39722</v>
      </c>
      <c r="FT2074">
        <v>10.35</v>
      </c>
    </row>
    <row r="2075" spans="1:176" x14ac:dyDescent="0.25">
      <c r="A2075" s="2">
        <v>38397</v>
      </c>
      <c r="B2075">
        <v>2.5</v>
      </c>
      <c r="D2075" s="2">
        <v>38443</v>
      </c>
      <c r="E2075">
        <v>14.09</v>
      </c>
      <c r="G2075" s="2">
        <v>38359</v>
      </c>
      <c r="H2075">
        <v>81.793999999999997</v>
      </c>
      <c r="J2075" s="2">
        <v>38335</v>
      </c>
      <c r="K2075">
        <v>4.1219000000000001</v>
      </c>
      <c r="M2075" s="2">
        <v>38336</v>
      </c>
      <c r="N2075">
        <v>4.7108999999999996</v>
      </c>
      <c r="P2075" s="2">
        <v>38335</v>
      </c>
      <c r="Q2075">
        <v>3.5137</v>
      </c>
      <c r="S2075" s="2">
        <v>38358</v>
      </c>
      <c r="T2075">
        <v>110.717</v>
      </c>
      <c r="V2075" s="2">
        <v>38356</v>
      </c>
      <c r="W2075">
        <v>169.02600000000001</v>
      </c>
      <c r="Y2075" s="2">
        <v>38356</v>
      </c>
      <c r="Z2075">
        <v>58.743000000000002</v>
      </c>
      <c r="AB2075" s="2">
        <v>38359</v>
      </c>
      <c r="AC2075">
        <v>52.767000000000003</v>
      </c>
      <c r="BL2075" s="2">
        <v>38945</v>
      </c>
      <c r="BM2075">
        <v>2.5911999999999997</v>
      </c>
      <c r="DB2075" s="2">
        <v>40339</v>
      </c>
      <c r="DC2075">
        <v>-0.7167</v>
      </c>
      <c r="DE2075" s="2">
        <v>42446</v>
      </c>
      <c r="DF2075">
        <v>109.91</v>
      </c>
      <c r="DN2075" s="2">
        <v>38331</v>
      </c>
      <c r="DO2075">
        <v>0.46600000000000003</v>
      </c>
      <c r="EF2075" s="2">
        <v>40158</v>
      </c>
      <c r="EG2075">
        <v>-0.12</v>
      </c>
      <c r="EI2075" s="2">
        <v>39164</v>
      </c>
      <c r="EJ2075">
        <v>29.395</v>
      </c>
      <c r="EL2075" s="2">
        <v>39164</v>
      </c>
      <c r="EM2075">
        <v>60.22</v>
      </c>
      <c r="EO2075" s="2">
        <v>39164</v>
      </c>
      <c r="EP2075">
        <v>23.57</v>
      </c>
      <c r="ER2075" s="2">
        <v>39164</v>
      </c>
      <c r="ES2075">
        <v>33.92</v>
      </c>
      <c r="EU2075" s="2">
        <v>39167</v>
      </c>
      <c r="EV2075">
        <v>36.06</v>
      </c>
      <c r="EX2075" s="2">
        <v>39164</v>
      </c>
      <c r="EY2075">
        <v>38.659999999999997</v>
      </c>
      <c r="FA2075" s="2">
        <v>39164</v>
      </c>
      <c r="FB2075">
        <v>38.22</v>
      </c>
      <c r="FG2075" s="2">
        <v>38448</v>
      </c>
      <c r="FH2075">
        <v>0.81</v>
      </c>
      <c r="FJ2075" s="2">
        <v>39429</v>
      </c>
      <c r="FK2075">
        <v>0.9</v>
      </c>
      <c r="FM2075" s="2">
        <v>42074</v>
      </c>
      <c r="FN2075">
        <v>0.152</v>
      </c>
      <c r="FP2075" s="2">
        <v>39065</v>
      </c>
      <c r="FQ2075">
        <v>-0.84299999999999997</v>
      </c>
      <c r="FS2075" s="2">
        <v>39723</v>
      </c>
      <c r="FT2075">
        <v>11.04</v>
      </c>
    </row>
    <row r="2076" spans="1:176" x14ac:dyDescent="0.25">
      <c r="A2076" s="2">
        <v>38398</v>
      </c>
      <c r="B2076">
        <v>2.5</v>
      </c>
      <c r="D2076" s="2">
        <v>38446</v>
      </c>
      <c r="E2076">
        <v>14.11</v>
      </c>
      <c r="G2076" s="2">
        <v>38362</v>
      </c>
      <c r="H2076">
        <v>81.269099999999995</v>
      </c>
      <c r="J2076" s="2">
        <v>38336</v>
      </c>
      <c r="K2076">
        <v>4.0739000000000001</v>
      </c>
      <c r="M2076" s="2">
        <v>38337</v>
      </c>
      <c r="N2076">
        <v>4.8245000000000005</v>
      </c>
      <c r="P2076" s="2">
        <v>38336</v>
      </c>
      <c r="Q2076">
        <v>3.476</v>
      </c>
      <c r="S2076" s="2">
        <v>38359</v>
      </c>
      <c r="T2076">
        <v>108.244</v>
      </c>
      <c r="V2076" s="2">
        <v>38357</v>
      </c>
      <c r="W2076">
        <v>164.50700000000001</v>
      </c>
      <c r="Y2076" s="2">
        <v>38357</v>
      </c>
      <c r="Z2076">
        <v>57.067</v>
      </c>
      <c r="AB2076" s="2">
        <v>38362</v>
      </c>
      <c r="AC2076">
        <v>51.697000000000003</v>
      </c>
      <c r="BL2076" s="2">
        <v>38946</v>
      </c>
      <c r="BM2076">
        <v>2.5829</v>
      </c>
      <c r="DB2076" s="2">
        <v>40340</v>
      </c>
      <c r="DC2076">
        <v>-0.7167</v>
      </c>
      <c r="DE2076" s="2">
        <v>42447</v>
      </c>
      <c r="DF2076">
        <v>110</v>
      </c>
      <c r="DN2076" s="2">
        <v>38334</v>
      </c>
      <c r="DO2076">
        <v>0.44400000000000001</v>
      </c>
      <c r="EF2076" s="2">
        <v>40161</v>
      </c>
      <c r="EG2076">
        <v>-0.12</v>
      </c>
      <c r="EI2076" s="2">
        <v>39167</v>
      </c>
      <c r="EJ2076">
        <v>29.248899999999999</v>
      </c>
      <c r="EL2076" s="2">
        <v>39167</v>
      </c>
      <c r="EM2076">
        <v>60.64</v>
      </c>
      <c r="EO2076" s="2">
        <v>39167</v>
      </c>
      <c r="EP2076">
        <v>23.6</v>
      </c>
      <c r="ER2076" s="2">
        <v>39167</v>
      </c>
      <c r="ES2076">
        <v>33.97</v>
      </c>
      <c r="EU2076" s="2">
        <v>39168</v>
      </c>
      <c r="EV2076">
        <v>35.89</v>
      </c>
      <c r="EX2076" s="2">
        <v>39167</v>
      </c>
      <c r="EY2076">
        <v>38.47</v>
      </c>
      <c r="FA2076" s="2">
        <v>39167</v>
      </c>
      <c r="FB2076">
        <v>38.49</v>
      </c>
      <c r="FG2076" s="2">
        <v>38449</v>
      </c>
      <c r="FH2076">
        <v>0.54</v>
      </c>
      <c r="FJ2076" s="2">
        <v>39430</v>
      </c>
      <c r="FK2076">
        <v>0.94</v>
      </c>
      <c r="FM2076" s="2">
        <v>42075</v>
      </c>
      <c r="FN2076">
        <v>0.13200000000000001</v>
      </c>
      <c r="FP2076" s="2">
        <v>39066</v>
      </c>
      <c r="FQ2076">
        <v>-0.83899999999999997</v>
      </c>
      <c r="FS2076" s="2">
        <v>39724</v>
      </c>
      <c r="FT2076">
        <v>11.22</v>
      </c>
    </row>
    <row r="2077" spans="1:176" x14ac:dyDescent="0.25">
      <c r="A2077" s="2">
        <v>38399</v>
      </c>
      <c r="B2077">
        <v>2.5</v>
      </c>
      <c r="D2077" s="2">
        <v>38447</v>
      </c>
      <c r="E2077">
        <v>13.68</v>
      </c>
      <c r="G2077" s="2">
        <v>38363</v>
      </c>
      <c r="H2077">
        <v>80.879900000000006</v>
      </c>
      <c r="J2077" s="2">
        <v>38337</v>
      </c>
      <c r="K2077">
        <v>4.1836000000000002</v>
      </c>
      <c r="M2077" s="2">
        <v>38338</v>
      </c>
      <c r="N2077">
        <v>4.8265000000000002</v>
      </c>
      <c r="P2077" s="2">
        <v>38337</v>
      </c>
      <c r="Q2077">
        <v>3.5653999999999999</v>
      </c>
      <c r="S2077" s="2">
        <v>38362</v>
      </c>
      <c r="T2077">
        <v>106.139</v>
      </c>
      <c r="V2077" s="2">
        <v>38358</v>
      </c>
      <c r="W2077">
        <v>168.786</v>
      </c>
      <c r="Y2077" s="2">
        <v>38358</v>
      </c>
      <c r="Z2077">
        <v>57.99</v>
      </c>
      <c r="AB2077" s="2">
        <v>38363</v>
      </c>
      <c r="AC2077">
        <v>49.094999999999999</v>
      </c>
      <c r="BL2077" s="2">
        <v>38947</v>
      </c>
      <c r="BM2077">
        <v>2.5787</v>
      </c>
      <c r="DB2077" s="2">
        <v>40343</v>
      </c>
      <c r="DC2077">
        <v>-0.65</v>
      </c>
      <c r="DE2077" s="2">
        <v>42450</v>
      </c>
      <c r="DF2077">
        <v>110.41</v>
      </c>
      <c r="DN2077" s="2">
        <v>38335</v>
      </c>
      <c r="DO2077">
        <v>0.41599999999999998</v>
      </c>
      <c r="EF2077" s="2">
        <v>40162</v>
      </c>
      <c r="EG2077">
        <v>-0.14000000000000001</v>
      </c>
      <c r="EI2077" s="2">
        <v>39168</v>
      </c>
      <c r="EJ2077">
        <v>29.0702</v>
      </c>
      <c r="EL2077" s="2">
        <v>39168</v>
      </c>
      <c r="EM2077">
        <v>60.75</v>
      </c>
      <c r="EO2077" s="2">
        <v>39168</v>
      </c>
      <c r="EP2077">
        <v>23.61</v>
      </c>
      <c r="ER2077" s="2">
        <v>39168</v>
      </c>
      <c r="ES2077">
        <v>33.729999999999997</v>
      </c>
      <c r="EU2077" s="2">
        <v>39169</v>
      </c>
      <c r="EV2077">
        <v>35.6</v>
      </c>
      <c r="EX2077" s="2">
        <v>39168</v>
      </c>
      <c r="EY2077">
        <v>38.229999999999997</v>
      </c>
      <c r="FA2077" s="2">
        <v>39168</v>
      </c>
      <c r="FB2077">
        <v>38.07</v>
      </c>
      <c r="FG2077" s="2">
        <v>38450</v>
      </c>
      <c r="FH2077">
        <v>0.55000000000000004</v>
      </c>
      <c r="FJ2077" s="2">
        <v>39433</v>
      </c>
      <c r="FK2077">
        <v>0.87</v>
      </c>
      <c r="FM2077" s="2">
        <v>42076</v>
      </c>
      <c r="FN2077">
        <v>0.14699999999999999</v>
      </c>
      <c r="FP2077" s="2">
        <v>39069</v>
      </c>
      <c r="FQ2077">
        <v>-0.85399999999999998</v>
      </c>
      <c r="FS2077" s="2">
        <v>39727</v>
      </c>
      <c r="FT2077">
        <v>11.99</v>
      </c>
    </row>
    <row r="2078" spans="1:176" x14ac:dyDescent="0.25">
      <c r="A2078" s="2">
        <v>38400</v>
      </c>
      <c r="B2078">
        <v>2.5</v>
      </c>
      <c r="D2078" s="2">
        <v>38448</v>
      </c>
      <c r="E2078">
        <v>13.15</v>
      </c>
      <c r="G2078" s="2">
        <v>38364</v>
      </c>
      <c r="H2078">
        <v>80.034400000000005</v>
      </c>
      <c r="J2078" s="2">
        <v>38338</v>
      </c>
      <c r="K2078">
        <v>4.1989999999999998</v>
      </c>
      <c r="M2078" s="2">
        <v>38341</v>
      </c>
      <c r="N2078">
        <v>4.8113999999999999</v>
      </c>
      <c r="P2078" s="2">
        <v>38338</v>
      </c>
      <c r="Q2078">
        <v>3.5758000000000001</v>
      </c>
      <c r="S2078" s="2">
        <v>38363</v>
      </c>
      <c r="T2078">
        <v>102.51300000000001</v>
      </c>
      <c r="V2078" s="2">
        <v>38359</v>
      </c>
      <c r="W2078">
        <v>165.09800000000001</v>
      </c>
      <c r="Y2078" s="2">
        <v>38359</v>
      </c>
      <c r="Z2078">
        <v>55.427999999999997</v>
      </c>
      <c r="AB2078" s="2">
        <v>38364</v>
      </c>
      <c r="AC2078">
        <v>49.439</v>
      </c>
      <c r="BL2078" s="2">
        <v>38950</v>
      </c>
      <c r="BM2078">
        <v>2.5855999999999999</v>
      </c>
      <c r="DB2078" s="2">
        <v>40344</v>
      </c>
      <c r="DC2078">
        <v>-0.5</v>
      </c>
      <c r="DE2078" s="2">
        <v>42451</v>
      </c>
      <c r="DF2078">
        <v>110.2</v>
      </c>
      <c r="DN2078" s="2">
        <v>38336</v>
      </c>
      <c r="DO2078">
        <v>0.41699999999999998</v>
      </c>
      <c r="EF2078" s="2">
        <v>40163</v>
      </c>
      <c r="EG2078">
        <v>-0.15</v>
      </c>
      <c r="EI2078" s="2">
        <v>39169</v>
      </c>
      <c r="EJ2078">
        <v>28.704799999999999</v>
      </c>
      <c r="EL2078" s="2">
        <v>39169</v>
      </c>
      <c r="EM2078">
        <v>60.74</v>
      </c>
      <c r="EO2078" s="2">
        <v>39169</v>
      </c>
      <c r="EP2078">
        <v>23.34</v>
      </c>
      <c r="ER2078" s="2">
        <v>39169</v>
      </c>
      <c r="ES2078">
        <v>33.5</v>
      </c>
      <c r="EU2078" s="2">
        <v>39170</v>
      </c>
      <c r="EV2078">
        <v>35.590000000000003</v>
      </c>
      <c r="EX2078" s="2">
        <v>39169</v>
      </c>
      <c r="EY2078">
        <v>37.799999999999997</v>
      </c>
      <c r="FA2078" s="2">
        <v>39169</v>
      </c>
      <c r="FB2078">
        <v>37.69</v>
      </c>
      <c r="FG2078" s="2">
        <v>38453</v>
      </c>
      <c r="FH2078">
        <v>0.71</v>
      </c>
      <c r="FJ2078" s="2">
        <v>39434</v>
      </c>
      <c r="FK2078">
        <v>0.91</v>
      </c>
      <c r="FM2078" s="2">
        <v>42079</v>
      </c>
      <c r="FN2078">
        <v>0.16</v>
      </c>
      <c r="FP2078" s="2">
        <v>39070</v>
      </c>
      <c r="FQ2078">
        <v>-0.871</v>
      </c>
      <c r="FS2078" s="2">
        <v>39728</v>
      </c>
      <c r="FT2078">
        <v>12.18</v>
      </c>
    </row>
    <row r="2079" spans="1:176" x14ac:dyDescent="0.25">
      <c r="A2079" s="2">
        <v>38401</v>
      </c>
      <c r="B2079">
        <v>2.5</v>
      </c>
      <c r="D2079" s="2">
        <v>38449</v>
      </c>
      <c r="E2079">
        <v>12.33</v>
      </c>
      <c r="G2079" s="2">
        <v>38365</v>
      </c>
      <c r="H2079">
        <v>80.337699999999998</v>
      </c>
      <c r="J2079" s="2">
        <v>38341</v>
      </c>
      <c r="K2079">
        <v>4.1835000000000004</v>
      </c>
      <c r="M2079" s="2">
        <v>38342</v>
      </c>
      <c r="N2079">
        <v>4.7954999999999997</v>
      </c>
      <c r="P2079" s="2">
        <v>38341</v>
      </c>
      <c r="Q2079">
        <v>3.5689000000000002</v>
      </c>
      <c r="S2079" s="2">
        <v>38364</v>
      </c>
      <c r="T2079">
        <v>102.72799999999999</v>
      </c>
      <c r="V2079" s="2">
        <v>38362</v>
      </c>
      <c r="W2079">
        <v>160.59200000000001</v>
      </c>
      <c r="Y2079" s="2">
        <v>38362</v>
      </c>
      <c r="Z2079">
        <v>54.441000000000003</v>
      </c>
      <c r="AB2079" s="2">
        <v>38365</v>
      </c>
      <c r="AC2079">
        <v>46.783000000000001</v>
      </c>
      <c r="BL2079" s="2">
        <v>38951</v>
      </c>
      <c r="BM2079">
        <v>2.5906000000000002</v>
      </c>
      <c r="DB2079" s="2">
        <v>40345</v>
      </c>
      <c r="DC2079">
        <v>-0.3</v>
      </c>
      <c r="DE2079" s="2">
        <v>42452</v>
      </c>
      <c r="DF2079">
        <v>109.51</v>
      </c>
      <c r="DN2079" s="2">
        <v>38337</v>
      </c>
      <c r="DO2079">
        <v>0.45</v>
      </c>
      <c r="EF2079" s="2">
        <v>40164</v>
      </c>
      <c r="EG2079">
        <v>-0.17</v>
      </c>
      <c r="EI2079" s="2">
        <v>39170</v>
      </c>
      <c r="EJ2079">
        <v>28.850999999999999</v>
      </c>
      <c r="EL2079" s="2">
        <v>39170</v>
      </c>
      <c r="EM2079">
        <v>61.12</v>
      </c>
      <c r="EO2079" s="2">
        <v>39170</v>
      </c>
      <c r="EP2079">
        <v>23.37</v>
      </c>
      <c r="ER2079" s="2">
        <v>39170</v>
      </c>
      <c r="ES2079">
        <v>33.659999999999997</v>
      </c>
      <c r="EU2079" s="2">
        <v>39171</v>
      </c>
      <c r="EV2079">
        <v>35.549999999999997</v>
      </c>
      <c r="EX2079" s="2">
        <v>39170</v>
      </c>
      <c r="EY2079">
        <v>37.93</v>
      </c>
      <c r="FA2079" s="2">
        <v>39170</v>
      </c>
      <c r="FB2079">
        <v>37.979999999999997</v>
      </c>
      <c r="FG2079" s="2">
        <v>38454</v>
      </c>
      <c r="FH2079">
        <v>0.68</v>
      </c>
      <c r="FJ2079" s="2">
        <v>39435</v>
      </c>
      <c r="FK2079">
        <v>0.95</v>
      </c>
      <c r="FM2079" s="2">
        <v>42080</v>
      </c>
      <c r="FN2079">
        <v>0.19900000000000001</v>
      </c>
      <c r="FP2079" s="2">
        <v>39071</v>
      </c>
      <c r="FQ2079">
        <v>-0.89900000000000002</v>
      </c>
      <c r="FS2079" s="2">
        <v>39729</v>
      </c>
      <c r="FT2079">
        <v>12.38</v>
      </c>
    </row>
    <row r="2080" spans="1:176" x14ac:dyDescent="0.25">
      <c r="A2080" s="2">
        <v>38404</v>
      </c>
      <c r="B2080">
        <v>2.5</v>
      </c>
      <c r="D2080" s="2">
        <v>38450</v>
      </c>
      <c r="E2080">
        <v>12.62</v>
      </c>
      <c r="G2080" s="2">
        <v>38366</v>
      </c>
      <c r="H2080">
        <v>81.033199999999994</v>
      </c>
      <c r="J2080" s="2">
        <v>38342</v>
      </c>
      <c r="K2080">
        <v>4.1622000000000003</v>
      </c>
      <c r="M2080" s="2">
        <v>38343</v>
      </c>
      <c r="N2080">
        <v>4.8273999999999999</v>
      </c>
      <c r="P2080" s="2">
        <v>38342</v>
      </c>
      <c r="Q2080">
        <v>3.5585</v>
      </c>
      <c r="S2080" s="2">
        <v>38365</v>
      </c>
      <c r="T2080">
        <v>99.292000000000002</v>
      </c>
      <c r="V2080" s="2">
        <v>38363</v>
      </c>
      <c r="W2080">
        <v>156.559</v>
      </c>
      <c r="Y2080" s="2">
        <v>38363</v>
      </c>
      <c r="Z2080">
        <v>53.27</v>
      </c>
      <c r="AB2080" s="2">
        <v>38366</v>
      </c>
      <c r="AC2080">
        <v>47.536999999999999</v>
      </c>
      <c r="BL2080" s="2">
        <v>38952</v>
      </c>
      <c r="BM2080">
        <v>2.5625</v>
      </c>
      <c r="DB2080" s="2">
        <v>40346</v>
      </c>
      <c r="DC2080">
        <v>3.3300000000000003E-2</v>
      </c>
      <c r="DE2080" s="2">
        <v>42453</v>
      </c>
      <c r="DF2080">
        <v>109.25</v>
      </c>
      <c r="DN2080" s="2">
        <v>38338</v>
      </c>
      <c r="DO2080">
        <v>0.44400000000000001</v>
      </c>
      <c r="EF2080" s="2">
        <v>40165</v>
      </c>
      <c r="EG2080">
        <v>-0.2</v>
      </c>
      <c r="EI2080" s="2">
        <v>39171</v>
      </c>
      <c r="EJ2080">
        <v>28.932200000000002</v>
      </c>
      <c r="EL2080" s="2">
        <v>39171</v>
      </c>
      <c r="EM2080">
        <v>60.28</v>
      </c>
      <c r="EO2080" s="2">
        <v>39171</v>
      </c>
      <c r="EP2080">
        <v>23.32</v>
      </c>
      <c r="ER2080" s="2">
        <v>39171</v>
      </c>
      <c r="ES2080">
        <v>33.65</v>
      </c>
      <c r="EU2080" s="2">
        <v>39174</v>
      </c>
      <c r="EV2080">
        <v>35.61</v>
      </c>
      <c r="EX2080" s="2">
        <v>39171</v>
      </c>
      <c r="EY2080">
        <v>38.03</v>
      </c>
      <c r="FA2080" s="2">
        <v>39171</v>
      </c>
      <c r="FB2080">
        <v>38.049999999999997</v>
      </c>
      <c r="FG2080" s="2">
        <v>38455</v>
      </c>
      <c r="FH2080">
        <v>0.73</v>
      </c>
      <c r="FJ2080" s="2">
        <v>39436</v>
      </c>
      <c r="FK2080">
        <v>0.89</v>
      </c>
      <c r="FM2080" s="2">
        <v>42081</v>
      </c>
      <c r="FN2080">
        <v>0.24099999999999999</v>
      </c>
      <c r="FP2080" s="2">
        <v>39072</v>
      </c>
      <c r="FQ2080">
        <v>-0.88800000000000001</v>
      </c>
      <c r="FS2080" s="2">
        <v>39730</v>
      </c>
      <c r="FT2080">
        <v>12.77</v>
      </c>
    </row>
    <row r="2081" spans="1:176" x14ac:dyDescent="0.25">
      <c r="A2081" s="2">
        <v>38405</v>
      </c>
      <c r="B2081">
        <v>2.5</v>
      </c>
      <c r="D2081" s="2">
        <v>38453</v>
      </c>
      <c r="E2081">
        <v>11.98</v>
      </c>
      <c r="G2081" s="2">
        <v>38369</v>
      </c>
      <c r="H2081">
        <v>81.033199999999994</v>
      </c>
      <c r="J2081" s="2">
        <v>38343</v>
      </c>
      <c r="K2081">
        <v>4.1931000000000003</v>
      </c>
      <c r="M2081" s="2">
        <v>38344</v>
      </c>
      <c r="N2081">
        <v>4.8422999999999998</v>
      </c>
      <c r="P2081" s="2">
        <v>38343</v>
      </c>
      <c r="Q2081">
        <v>3.5550999999999999</v>
      </c>
      <c r="S2081" s="2">
        <v>38366</v>
      </c>
      <c r="T2081">
        <v>99.156999999999996</v>
      </c>
      <c r="V2081" s="2">
        <v>38364</v>
      </c>
      <c r="W2081">
        <v>156.07499999999999</v>
      </c>
      <c r="Y2081" s="2">
        <v>38364</v>
      </c>
      <c r="Z2081">
        <v>53.338000000000001</v>
      </c>
      <c r="AB2081" s="2">
        <v>38369</v>
      </c>
      <c r="AC2081">
        <v>49.052999999999997</v>
      </c>
      <c r="BL2081" s="2">
        <v>38953</v>
      </c>
      <c r="BM2081">
        <v>2.5247999999999999</v>
      </c>
      <c r="DB2081" s="2">
        <v>40347</v>
      </c>
      <c r="DC2081">
        <v>0.45</v>
      </c>
      <c r="DE2081" s="2">
        <v>42457</v>
      </c>
      <c r="DF2081">
        <v>109.46</v>
      </c>
      <c r="DN2081" s="2">
        <v>38341</v>
      </c>
      <c r="DO2081">
        <v>0.45300000000000001</v>
      </c>
      <c r="EF2081" s="2">
        <v>40168</v>
      </c>
      <c r="EG2081">
        <v>-0.22</v>
      </c>
      <c r="EI2081" s="2">
        <v>39174</v>
      </c>
      <c r="EJ2081">
        <v>28.664200000000001</v>
      </c>
      <c r="EL2081" s="2">
        <v>39174</v>
      </c>
      <c r="EM2081">
        <v>60.87</v>
      </c>
      <c r="EO2081" s="2">
        <v>39174</v>
      </c>
      <c r="EP2081">
        <v>23.44</v>
      </c>
      <c r="ER2081" s="2">
        <v>39174</v>
      </c>
      <c r="ES2081">
        <v>33.83</v>
      </c>
      <c r="EU2081" s="2">
        <v>39175</v>
      </c>
      <c r="EV2081">
        <v>35.86</v>
      </c>
      <c r="EX2081" s="2">
        <v>39174</v>
      </c>
      <c r="EY2081">
        <v>38.159999999999997</v>
      </c>
      <c r="FA2081" s="2">
        <v>39174</v>
      </c>
      <c r="FB2081">
        <v>38.04</v>
      </c>
      <c r="FG2081" s="2">
        <v>38456</v>
      </c>
      <c r="FH2081">
        <v>0.7</v>
      </c>
      <c r="FJ2081" s="2">
        <v>39437</v>
      </c>
      <c r="FK2081">
        <v>0.92</v>
      </c>
      <c r="FM2081" s="2">
        <v>42082</v>
      </c>
      <c r="FN2081">
        <v>0.23799999999999999</v>
      </c>
      <c r="FP2081" s="2">
        <v>39073</v>
      </c>
      <c r="FQ2081">
        <v>-0.89</v>
      </c>
      <c r="FS2081" s="2">
        <v>39731</v>
      </c>
      <c r="FT2081">
        <v>13.95</v>
      </c>
    </row>
    <row r="2082" spans="1:176" x14ac:dyDescent="0.25">
      <c r="A2082" s="2">
        <v>38406</v>
      </c>
      <c r="B2082">
        <v>2.5</v>
      </c>
      <c r="D2082" s="2">
        <v>38454</v>
      </c>
      <c r="E2082">
        <v>11.3</v>
      </c>
      <c r="G2082" s="2">
        <v>38370</v>
      </c>
      <c r="H2082">
        <v>81.218000000000004</v>
      </c>
      <c r="J2082" s="2">
        <v>38344</v>
      </c>
      <c r="K2082">
        <v>4.2241999999999997</v>
      </c>
      <c r="M2082" s="2">
        <v>38345</v>
      </c>
      <c r="N2082">
        <v>4.8443000000000005</v>
      </c>
      <c r="P2082" s="2">
        <v>38344</v>
      </c>
      <c r="Q2082">
        <v>3.569</v>
      </c>
      <c r="S2082" s="2">
        <v>38370</v>
      </c>
      <c r="T2082">
        <v>96.147999999999996</v>
      </c>
      <c r="V2082" s="2">
        <v>38365</v>
      </c>
      <c r="W2082">
        <v>151.81399999999999</v>
      </c>
      <c r="Y2082" s="2">
        <v>38365</v>
      </c>
      <c r="Z2082">
        <v>52.533000000000001</v>
      </c>
      <c r="AB2082" s="2">
        <v>38370</v>
      </c>
      <c r="AC2082">
        <v>48.207999999999998</v>
      </c>
      <c r="BL2082" s="2">
        <v>38954</v>
      </c>
      <c r="BM2082">
        <v>2.5436000000000001</v>
      </c>
      <c r="DB2082" s="2">
        <v>40350</v>
      </c>
      <c r="DC2082">
        <v>0.55000000000000004</v>
      </c>
      <c r="DE2082" s="2">
        <v>42458</v>
      </c>
      <c r="DF2082">
        <v>110.03</v>
      </c>
      <c r="DN2082" s="2">
        <v>38342</v>
      </c>
      <c r="DO2082">
        <v>0.47199999999999998</v>
      </c>
      <c r="EF2082" s="2">
        <v>40169</v>
      </c>
      <c r="EG2082">
        <v>-0.23</v>
      </c>
      <c r="EI2082" s="2">
        <v>39175</v>
      </c>
      <c r="EJ2082">
        <v>29.0215</v>
      </c>
      <c r="EL2082" s="2">
        <v>39175</v>
      </c>
      <c r="EM2082">
        <v>61.25</v>
      </c>
      <c r="EO2082" s="2">
        <v>39175</v>
      </c>
      <c r="EP2082">
        <v>23.63</v>
      </c>
      <c r="ER2082" s="2">
        <v>39175</v>
      </c>
      <c r="ES2082">
        <v>34.18</v>
      </c>
      <c r="EU2082" s="2">
        <v>39176</v>
      </c>
      <c r="EV2082">
        <v>35.72</v>
      </c>
      <c r="EX2082" s="2">
        <v>39175</v>
      </c>
      <c r="EY2082">
        <v>38.65</v>
      </c>
      <c r="FA2082" s="2">
        <v>39175</v>
      </c>
      <c r="FB2082">
        <v>38.450000000000003</v>
      </c>
      <c r="FG2082" s="2">
        <v>38457</v>
      </c>
      <c r="FH2082">
        <v>1</v>
      </c>
      <c r="FJ2082" s="2">
        <v>39440</v>
      </c>
      <c r="FK2082">
        <v>0.75</v>
      </c>
      <c r="FM2082" s="2">
        <v>42083</v>
      </c>
      <c r="FN2082">
        <v>0.17799999999999999</v>
      </c>
      <c r="FP2082" s="2">
        <v>39076</v>
      </c>
      <c r="FQ2082">
        <v>-0.88400000000000001</v>
      </c>
      <c r="FS2082" s="2">
        <v>39735</v>
      </c>
      <c r="FT2082">
        <v>13.21</v>
      </c>
    </row>
    <row r="2083" spans="1:176" x14ac:dyDescent="0.25">
      <c r="A2083" s="2">
        <v>38407</v>
      </c>
      <c r="B2083">
        <v>2.5</v>
      </c>
      <c r="D2083" s="2">
        <v>38455</v>
      </c>
      <c r="E2083">
        <v>13.31</v>
      </c>
      <c r="G2083" s="2">
        <v>38371</v>
      </c>
      <c r="H2083">
        <v>81.336799999999997</v>
      </c>
      <c r="J2083" s="2">
        <v>38345</v>
      </c>
      <c r="K2083">
        <v>4.2144000000000004</v>
      </c>
      <c r="M2083" s="2">
        <v>38348</v>
      </c>
      <c r="N2083">
        <v>4.9192</v>
      </c>
      <c r="P2083" s="2">
        <v>38345</v>
      </c>
      <c r="Q2083">
        <v>3.5724999999999998</v>
      </c>
      <c r="S2083" s="2">
        <v>38371</v>
      </c>
      <c r="T2083">
        <v>95.088999999999999</v>
      </c>
      <c r="V2083" s="2">
        <v>38366</v>
      </c>
      <c r="W2083">
        <v>150.387</v>
      </c>
      <c r="Y2083" s="2">
        <v>38366</v>
      </c>
      <c r="Z2083">
        <v>51.668999999999997</v>
      </c>
      <c r="AB2083" s="2">
        <v>38371</v>
      </c>
      <c r="AC2083">
        <v>48.16</v>
      </c>
      <c r="BL2083" s="2">
        <v>38957</v>
      </c>
      <c r="BM2083">
        <v>2.5152000000000001</v>
      </c>
      <c r="DB2083" s="2">
        <v>40351</v>
      </c>
      <c r="DC2083">
        <v>0.45</v>
      </c>
      <c r="DE2083" s="2">
        <v>42459</v>
      </c>
      <c r="DF2083">
        <v>110.14</v>
      </c>
      <c r="DN2083" s="2">
        <v>38343</v>
      </c>
      <c r="DO2083">
        <v>0.46100000000000002</v>
      </c>
      <c r="EF2083" s="2">
        <v>40170</v>
      </c>
      <c r="EG2083">
        <v>-0.21</v>
      </c>
      <c r="EI2083" s="2">
        <v>39176</v>
      </c>
      <c r="EJ2083">
        <v>29.0215</v>
      </c>
      <c r="EL2083" s="2">
        <v>39176</v>
      </c>
      <c r="EM2083">
        <v>61.35</v>
      </c>
      <c r="EO2083" s="2">
        <v>39176</v>
      </c>
      <c r="EP2083">
        <v>23.77</v>
      </c>
      <c r="ER2083" s="2">
        <v>39176</v>
      </c>
      <c r="ES2083">
        <v>34.380000000000003</v>
      </c>
      <c r="EU2083" s="2">
        <v>39177</v>
      </c>
      <c r="EV2083">
        <v>35.83</v>
      </c>
      <c r="EX2083" s="2">
        <v>39176</v>
      </c>
      <c r="EY2083">
        <v>38.54</v>
      </c>
      <c r="FA2083" s="2">
        <v>39176</v>
      </c>
      <c r="FB2083">
        <v>38.51</v>
      </c>
      <c r="FG2083" s="2">
        <v>38460</v>
      </c>
      <c r="FH2083">
        <v>0.69</v>
      </c>
      <c r="FJ2083" s="2">
        <v>39441</v>
      </c>
      <c r="FK2083">
        <v>0.76</v>
      </c>
      <c r="FM2083" s="2">
        <v>42086</v>
      </c>
      <c r="FN2083">
        <v>0.16300000000000001</v>
      </c>
      <c r="FP2083" s="2">
        <v>39077</v>
      </c>
      <c r="FQ2083">
        <v>-0.88300000000000001</v>
      </c>
      <c r="FS2083" s="2">
        <v>39736</v>
      </c>
      <c r="FT2083">
        <v>13.76</v>
      </c>
    </row>
    <row r="2084" spans="1:176" x14ac:dyDescent="0.25">
      <c r="A2084" s="2">
        <v>38408</v>
      </c>
      <c r="B2084">
        <v>2.5</v>
      </c>
      <c r="D2084" s="2">
        <v>38456</v>
      </c>
      <c r="E2084">
        <v>14.53</v>
      </c>
      <c r="G2084" s="2">
        <v>38372</v>
      </c>
      <c r="H2084">
        <v>81.787800000000004</v>
      </c>
      <c r="J2084" s="2">
        <v>38348</v>
      </c>
      <c r="K2084">
        <v>4.2965</v>
      </c>
      <c r="M2084" s="2">
        <v>38349</v>
      </c>
      <c r="N2084">
        <v>4.9152000000000005</v>
      </c>
      <c r="P2084" s="2">
        <v>38348</v>
      </c>
      <c r="Q2084">
        <v>3.6455000000000002</v>
      </c>
      <c r="S2084" s="2">
        <v>38372</v>
      </c>
      <c r="T2084">
        <v>97.575999999999993</v>
      </c>
      <c r="V2084" s="2">
        <v>38369</v>
      </c>
      <c r="W2084">
        <v>150.44999999999999</v>
      </c>
      <c r="Y2084" s="2">
        <v>38369</v>
      </c>
      <c r="Z2084">
        <v>50.213000000000001</v>
      </c>
      <c r="AB2084" s="2">
        <v>38372</v>
      </c>
      <c r="AC2084">
        <v>48.695999999999998</v>
      </c>
      <c r="BL2084" s="2">
        <v>38958</v>
      </c>
      <c r="BM2084">
        <v>2.5047999999999999</v>
      </c>
      <c r="DB2084" s="2">
        <v>40352</v>
      </c>
      <c r="DC2084">
        <v>0.76670000000000005</v>
      </c>
      <c r="DE2084" s="2">
        <v>42460</v>
      </c>
      <c r="DF2084">
        <v>110.35</v>
      </c>
      <c r="DN2084" s="2">
        <v>38344</v>
      </c>
      <c r="DO2084">
        <v>0.47199999999999998</v>
      </c>
      <c r="EF2084" s="2">
        <v>40171</v>
      </c>
      <c r="EG2084">
        <v>-0.21</v>
      </c>
      <c r="EI2084" s="2">
        <v>39177</v>
      </c>
      <c r="EJ2084">
        <v>29.037700000000001</v>
      </c>
      <c r="EL2084" s="2">
        <v>39177</v>
      </c>
      <c r="EM2084">
        <v>61.75</v>
      </c>
      <c r="EO2084" s="2">
        <v>39177</v>
      </c>
      <c r="EP2084">
        <v>23.86</v>
      </c>
      <c r="ER2084" s="2">
        <v>39177</v>
      </c>
      <c r="ES2084">
        <v>34.619999999999997</v>
      </c>
      <c r="EU2084" s="2">
        <v>39181</v>
      </c>
      <c r="EV2084">
        <v>35.79</v>
      </c>
      <c r="EX2084" s="2">
        <v>39177</v>
      </c>
      <c r="EY2084">
        <v>38.85</v>
      </c>
      <c r="FA2084" s="2">
        <v>39177</v>
      </c>
      <c r="FB2084">
        <v>38.46</v>
      </c>
      <c r="FG2084" s="2">
        <v>38461</v>
      </c>
      <c r="FH2084">
        <v>0.59</v>
      </c>
      <c r="FJ2084" s="2">
        <v>39442</v>
      </c>
      <c r="FK2084">
        <v>0.75</v>
      </c>
      <c r="FM2084" s="2">
        <v>42087</v>
      </c>
      <c r="FN2084">
        <v>0.191</v>
      </c>
      <c r="FP2084" s="2">
        <v>39078</v>
      </c>
      <c r="FQ2084">
        <v>-0.89100000000000001</v>
      </c>
      <c r="FS2084" s="2">
        <v>39737</v>
      </c>
      <c r="FT2084">
        <v>14.23</v>
      </c>
    </row>
    <row r="2085" spans="1:176" x14ac:dyDescent="0.25">
      <c r="A2085" s="2">
        <v>38411</v>
      </c>
      <c r="B2085">
        <v>2.5</v>
      </c>
      <c r="D2085" s="2">
        <v>38457</v>
      </c>
      <c r="E2085">
        <v>17.739999999999998</v>
      </c>
      <c r="G2085" s="2">
        <v>38373</v>
      </c>
      <c r="H2085">
        <v>81.219899999999996</v>
      </c>
      <c r="J2085" s="2">
        <v>38349</v>
      </c>
      <c r="K2085">
        <v>4.2906000000000004</v>
      </c>
      <c r="M2085" s="2">
        <v>38350</v>
      </c>
      <c r="N2085">
        <v>4.9428000000000001</v>
      </c>
      <c r="P2085" s="2">
        <v>38349</v>
      </c>
      <c r="Q2085">
        <v>3.649</v>
      </c>
      <c r="S2085" s="2">
        <v>38373</v>
      </c>
      <c r="T2085">
        <v>99.421999999999997</v>
      </c>
      <c r="V2085" s="2">
        <v>38370</v>
      </c>
      <c r="W2085">
        <v>145.24700000000001</v>
      </c>
      <c r="Y2085" s="2">
        <v>38370</v>
      </c>
      <c r="Z2085">
        <v>47.890999999999998</v>
      </c>
      <c r="AB2085" s="2">
        <v>38373</v>
      </c>
      <c r="AC2085">
        <v>48.959000000000003</v>
      </c>
      <c r="BL2085" s="2">
        <v>38959</v>
      </c>
      <c r="BM2085">
        <v>2.4948999999999999</v>
      </c>
      <c r="DB2085" s="2">
        <v>40353</v>
      </c>
      <c r="DC2085">
        <v>0.63329999999999997</v>
      </c>
      <c r="DE2085" s="2">
        <v>42461</v>
      </c>
      <c r="DF2085">
        <v>110.21</v>
      </c>
      <c r="DN2085" s="2">
        <v>38345</v>
      </c>
      <c r="DO2085">
        <v>0.46400000000000002</v>
      </c>
      <c r="EF2085" s="2">
        <v>40172</v>
      </c>
      <c r="EG2085">
        <v>-0.21</v>
      </c>
      <c r="EI2085" s="2">
        <v>39181</v>
      </c>
      <c r="EJ2085">
        <v>29.029599999999999</v>
      </c>
      <c r="EL2085" s="2">
        <v>39181</v>
      </c>
      <c r="EM2085">
        <v>61.52</v>
      </c>
      <c r="EO2085" s="2">
        <v>39181</v>
      </c>
      <c r="EP2085">
        <v>23.86</v>
      </c>
      <c r="ER2085" s="2">
        <v>39181</v>
      </c>
      <c r="ES2085">
        <v>34.630000000000003</v>
      </c>
      <c r="EU2085" s="2">
        <v>39182</v>
      </c>
      <c r="EV2085">
        <v>35.78</v>
      </c>
      <c r="EX2085" s="2">
        <v>39181</v>
      </c>
      <c r="EY2085">
        <v>38.82</v>
      </c>
      <c r="FA2085" s="2">
        <v>39181</v>
      </c>
      <c r="FB2085">
        <v>39.049999999999997</v>
      </c>
      <c r="FG2085" s="2">
        <v>38462</v>
      </c>
      <c r="FH2085">
        <v>0.63</v>
      </c>
      <c r="FJ2085" s="2">
        <v>39443</v>
      </c>
      <c r="FK2085">
        <v>0.84</v>
      </c>
      <c r="FM2085" s="2">
        <v>42088</v>
      </c>
      <c r="FN2085">
        <v>0.19600000000000001</v>
      </c>
      <c r="FP2085" s="2">
        <v>39079</v>
      </c>
      <c r="FQ2085">
        <v>-0.92200000000000004</v>
      </c>
      <c r="FS2085" s="2">
        <v>39738</v>
      </c>
      <c r="FT2085">
        <v>14.46</v>
      </c>
    </row>
    <row r="2086" spans="1:176" x14ac:dyDescent="0.25">
      <c r="A2086" s="2">
        <v>38412</v>
      </c>
      <c r="B2086">
        <v>2.5</v>
      </c>
      <c r="D2086" s="2">
        <v>38460</v>
      </c>
      <c r="E2086">
        <v>16.559999999999999</v>
      </c>
      <c r="G2086" s="2">
        <v>38376</v>
      </c>
      <c r="H2086">
        <v>81.304400000000001</v>
      </c>
      <c r="J2086" s="2">
        <v>38350</v>
      </c>
      <c r="K2086">
        <v>4.3220000000000001</v>
      </c>
      <c r="M2086" s="2">
        <v>38351</v>
      </c>
      <c r="N2086">
        <v>4.8725000000000005</v>
      </c>
      <c r="P2086" s="2">
        <v>38350</v>
      </c>
      <c r="Q2086">
        <v>3.6875</v>
      </c>
      <c r="S2086" s="2">
        <v>38376</v>
      </c>
      <c r="T2086">
        <v>93.087999999999994</v>
      </c>
      <c r="V2086" s="2">
        <v>38371</v>
      </c>
      <c r="W2086">
        <v>143.649</v>
      </c>
      <c r="Y2086" s="2">
        <v>38371</v>
      </c>
      <c r="Z2086">
        <v>46.927999999999997</v>
      </c>
      <c r="AB2086" s="2">
        <v>38376</v>
      </c>
      <c r="AC2086">
        <v>45.811</v>
      </c>
      <c r="BL2086" s="2">
        <v>38960</v>
      </c>
      <c r="BM2086">
        <v>2.4868000000000001</v>
      </c>
      <c r="DB2086" s="2">
        <v>40354</v>
      </c>
      <c r="DC2086">
        <v>-0.1167</v>
      </c>
      <c r="DE2086" s="2">
        <v>42464</v>
      </c>
      <c r="DF2086">
        <v>110.18</v>
      </c>
      <c r="DN2086" s="2">
        <v>38348</v>
      </c>
      <c r="DO2086">
        <v>0.52300000000000002</v>
      </c>
      <c r="EF2086" s="2">
        <v>40175</v>
      </c>
      <c r="EG2086">
        <v>-0.21</v>
      </c>
      <c r="EI2086" s="2">
        <v>39182</v>
      </c>
      <c r="EJ2086">
        <v>29.159500000000001</v>
      </c>
      <c r="EL2086" s="2">
        <v>39182</v>
      </c>
      <c r="EM2086">
        <v>62.45</v>
      </c>
      <c r="EO2086" s="2">
        <v>39182</v>
      </c>
      <c r="EP2086">
        <v>23.84</v>
      </c>
      <c r="ER2086" s="2">
        <v>39182</v>
      </c>
      <c r="ES2086">
        <v>34.68</v>
      </c>
      <c r="EU2086" s="2">
        <v>39183</v>
      </c>
      <c r="EV2086">
        <v>35.64</v>
      </c>
      <c r="EX2086" s="2">
        <v>39182</v>
      </c>
      <c r="EY2086">
        <v>38.9</v>
      </c>
      <c r="FA2086" s="2">
        <v>39182</v>
      </c>
      <c r="FB2086">
        <v>38.619999999999997</v>
      </c>
      <c r="FG2086" s="2">
        <v>38463</v>
      </c>
      <c r="FH2086">
        <v>0.57999999999999996</v>
      </c>
      <c r="FJ2086" s="2">
        <v>39444</v>
      </c>
      <c r="FK2086">
        <v>0.79</v>
      </c>
      <c r="FM2086" s="2">
        <v>42089</v>
      </c>
      <c r="FN2086">
        <v>0.16800000000000001</v>
      </c>
      <c r="FP2086" s="2">
        <v>39080</v>
      </c>
      <c r="FQ2086">
        <v>-0.92900000000000005</v>
      </c>
      <c r="FS2086" s="2">
        <v>39741</v>
      </c>
      <c r="FT2086">
        <v>14.34</v>
      </c>
    </row>
    <row r="2087" spans="1:176" x14ac:dyDescent="0.25">
      <c r="A2087" s="2">
        <v>38413</v>
      </c>
      <c r="B2087">
        <v>2.5</v>
      </c>
      <c r="D2087" s="2">
        <v>38461</v>
      </c>
      <c r="E2087">
        <v>14.96</v>
      </c>
      <c r="G2087" s="2">
        <v>38377</v>
      </c>
      <c r="H2087">
        <v>82.058800000000005</v>
      </c>
      <c r="J2087" s="2">
        <v>38351</v>
      </c>
      <c r="K2087">
        <v>4.2534000000000001</v>
      </c>
      <c r="M2087" s="2">
        <v>38352</v>
      </c>
      <c r="N2087">
        <v>4.8261000000000003</v>
      </c>
      <c r="P2087" s="2">
        <v>38351</v>
      </c>
      <c r="Q2087">
        <v>3.6282000000000001</v>
      </c>
      <c r="S2087" s="2">
        <v>38377</v>
      </c>
      <c r="T2087">
        <v>98.201999999999998</v>
      </c>
      <c r="V2087" s="2">
        <v>38372</v>
      </c>
      <c r="W2087">
        <v>146.773</v>
      </c>
      <c r="Y2087" s="2">
        <v>38372</v>
      </c>
      <c r="Z2087">
        <v>48.837000000000003</v>
      </c>
      <c r="AB2087" s="2">
        <v>38377</v>
      </c>
      <c r="AC2087">
        <v>49.029000000000003</v>
      </c>
      <c r="BL2087" s="2">
        <v>38961</v>
      </c>
      <c r="BM2087">
        <v>2.4708999999999999</v>
      </c>
      <c r="DB2087" s="2">
        <v>40357</v>
      </c>
      <c r="DC2087">
        <v>0.1333</v>
      </c>
      <c r="DE2087" s="2">
        <v>42465</v>
      </c>
      <c r="DF2087">
        <v>109.89</v>
      </c>
      <c r="DN2087" s="2">
        <v>38349</v>
      </c>
      <c r="DO2087">
        <v>0.54200000000000004</v>
      </c>
      <c r="EF2087" s="2">
        <v>40176</v>
      </c>
      <c r="EG2087">
        <v>-0.21</v>
      </c>
      <c r="EI2087" s="2">
        <v>39183</v>
      </c>
      <c r="EJ2087">
        <v>28.915900000000001</v>
      </c>
      <c r="EL2087" s="2">
        <v>39183</v>
      </c>
      <c r="EM2087">
        <v>62.07</v>
      </c>
      <c r="EO2087" s="2">
        <v>39183</v>
      </c>
      <c r="EP2087">
        <v>23.62</v>
      </c>
      <c r="ER2087" s="2">
        <v>39183</v>
      </c>
      <c r="ES2087">
        <v>34.53</v>
      </c>
      <c r="EU2087" s="2">
        <v>39184</v>
      </c>
      <c r="EV2087">
        <v>36.07</v>
      </c>
      <c r="EX2087" s="2">
        <v>39183</v>
      </c>
      <c r="EY2087">
        <v>38.6</v>
      </c>
      <c r="FA2087" s="2">
        <v>39183</v>
      </c>
      <c r="FB2087">
        <v>38.450000000000003</v>
      </c>
      <c r="FG2087" s="2">
        <v>38464</v>
      </c>
      <c r="FH2087">
        <v>0.67</v>
      </c>
      <c r="FJ2087" s="2">
        <v>39447</v>
      </c>
      <c r="FK2087">
        <v>0.73</v>
      </c>
      <c r="FM2087" s="2">
        <v>42090</v>
      </c>
      <c r="FN2087">
        <v>0.17100000000000001</v>
      </c>
      <c r="FP2087" s="2">
        <v>39083</v>
      </c>
      <c r="FQ2087">
        <v>-0.91900000000000004</v>
      </c>
      <c r="FS2087" s="2">
        <v>39742</v>
      </c>
      <c r="FT2087">
        <v>14.43</v>
      </c>
    </row>
    <row r="2088" spans="1:176" x14ac:dyDescent="0.25">
      <c r="A2088" s="2">
        <v>38414</v>
      </c>
      <c r="B2088">
        <v>2.5</v>
      </c>
      <c r="D2088" s="2">
        <v>38462</v>
      </c>
      <c r="E2088">
        <v>16.920000000000002</v>
      </c>
      <c r="G2088" s="2">
        <v>38378</v>
      </c>
      <c r="H2088">
        <v>81.312600000000003</v>
      </c>
      <c r="J2088" s="2">
        <v>38352</v>
      </c>
      <c r="K2088">
        <v>4.2182000000000004</v>
      </c>
      <c r="M2088" s="2">
        <v>38355</v>
      </c>
      <c r="N2088">
        <v>4.8121</v>
      </c>
      <c r="P2088" s="2">
        <v>38352</v>
      </c>
      <c r="Q2088">
        <v>3.6074000000000002</v>
      </c>
      <c r="S2088" s="2">
        <v>38378</v>
      </c>
      <c r="T2088">
        <v>93.765000000000001</v>
      </c>
      <c r="V2088" s="2">
        <v>38373</v>
      </c>
      <c r="W2088">
        <v>149.858</v>
      </c>
      <c r="Y2088" s="2">
        <v>38373</v>
      </c>
      <c r="Z2088">
        <v>50.462000000000003</v>
      </c>
      <c r="AB2088" s="2">
        <v>38378</v>
      </c>
      <c r="AC2088">
        <v>46.777000000000001</v>
      </c>
      <c r="BL2088" s="2">
        <v>38964</v>
      </c>
      <c r="BM2088">
        <v>2.4708999999999999</v>
      </c>
      <c r="DB2088" s="2">
        <v>40358</v>
      </c>
      <c r="DC2088">
        <v>-0.25</v>
      </c>
      <c r="DE2088" s="2">
        <v>42466</v>
      </c>
      <c r="DF2088">
        <v>110.15</v>
      </c>
      <c r="DN2088" s="2">
        <v>38350</v>
      </c>
      <c r="DO2088">
        <v>0.54100000000000004</v>
      </c>
      <c r="EF2088" s="2">
        <v>40177</v>
      </c>
      <c r="EG2088">
        <v>-0.2</v>
      </c>
      <c r="EI2088" s="2">
        <v>39184</v>
      </c>
      <c r="EJ2088">
        <v>28.8672</v>
      </c>
      <c r="EL2088" s="2">
        <v>39184</v>
      </c>
      <c r="EM2088">
        <v>63.02</v>
      </c>
      <c r="EO2088" s="2">
        <v>39184</v>
      </c>
      <c r="EP2088">
        <v>23.87</v>
      </c>
      <c r="ER2088" s="2">
        <v>39184</v>
      </c>
      <c r="ES2088">
        <v>34.92</v>
      </c>
      <c r="EU2088" s="2">
        <v>39185</v>
      </c>
      <c r="EV2088">
        <v>36.06</v>
      </c>
      <c r="EX2088" s="2">
        <v>39184</v>
      </c>
      <c r="EY2088">
        <v>38.869999999999997</v>
      </c>
      <c r="FA2088" s="2">
        <v>39184</v>
      </c>
      <c r="FB2088">
        <v>38.79</v>
      </c>
      <c r="FG2088" s="2">
        <v>38467</v>
      </c>
      <c r="FH2088">
        <v>0.65</v>
      </c>
      <c r="FJ2088" s="2">
        <v>39448</v>
      </c>
      <c r="FK2088">
        <v>0.7</v>
      </c>
      <c r="FM2088" s="2">
        <v>42093</v>
      </c>
      <c r="FN2088">
        <v>0.17699999999999999</v>
      </c>
      <c r="FP2088" s="2">
        <v>39084</v>
      </c>
      <c r="FQ2088">
        <v>-0.93600000000000005</v>
      </c>
      <c r="FS2088" s="2">
        <v>39743</v>
      </c>
      <c r="FT2088">
        <v>14.58</v>
      </c>
    </row>
    <row r="2089" spans="1:176" x14ac:dyDescent="0.25">
      <c r="A2089" s="2">
        <v>38415</v>
      </c>
      <c r="B2089">
        <v>2.5</v>
      </c>
      <c r="D2089" s="2">
        <v>38463</v>
      </c>
      <c r="E2089">
        <v>14.41</v>
      </c>
      <c r="G2089" s="2">
        <v>38379</v>
      </c>
      <c r="H2089">
        <v>81.577699999999993</v>
      </c>
      <c r="J2089" s="2">
        <v>38355</v>
      </c>
      <c r="K2089">
        <v>4.2103999999999999</v>
      </c>
      <c r="M2089" s="2">
        <v>38356</v>
      </c>
      <c r="N2089">
        <v>4.8856000000000002</v>
      </c>
      <c r="P2089" s="2">
        <v>38355</v>
      </c>
      <c r="Q2089">
        <v>3.6214</v>
      </c>
      <c r="S2089" s="2">
        <v>38379</v>
      </c>
      <c r="T2089">
        <v>94.4</v>
      </c>
      <c r="V2089" s="2">
        <v>38376</v>
      </c>
      <c r="W2089">
        <v>141.01</v>
      </c>
      <c r="Y2089" s="2">
        <v>38376</v>
      </c>
      <c r="Z2089">
        <v>47.32</v>
      </c>
      <c r="AB2089" s="2">
        <v>38379</v>
      </c>
      <c r="AC2089">
        <v>47.755000000000003</v>
      </c>
      <c r="BL2089" s="2">
        <v>38965</v>
      </c>
      <c r="BM2089">
        <v>2.4699999999999998</v>
      </c>
      <c r="DB2089" s="2">
        <v>40359</v>
      </c>
      <c r="DC2089">
        <v>6.6699999999999995E-2</v>
      </c>
      <c r="DE2089" s="2">
        <v>42467</v>
      </c>
      <c r="DF2089">
        <v>109.7</v>
      </c>
      <c r="DN2089" s="2">
        <v>38351</v>
      </c>
      <c r="DO2089">
        <v>0.46500000000000002</v>
      </c>
      <c r="EF2089" s="2">
        <v>40178</v>
      </c>
      <c r="EG2089">
        <v>-0.17</v>
      </c>
      <c r="EI2089" s="2">
        <v>39185</v>
      </c>
      <c r="EJ2089">
        <v>28.989000000000001</v>
      </c>
      <c r="EL2089" s="2">
        <v>39185</v>
      </c>
      <c r="EM2089">
        <v>63.05</v>
      </c>
      <c r="EO2089" s="2">
        <v>39185</v>
      </c>
      <c r="EP2089">
        <v>23.89</v>
      </c>
      <c r="ER2089" s="2">
        <v>39185</v>
      </c>
      <c r="ES2089">
        <v>35.43</v>
      </c>
      <c r="EU2089" s="2">
        <v>39188</v>
      </c>
      <c r="EV2089">
        <v>36.35</v>
      </c>
      <c r="EX2089" s="2">
        <v>39185</v>
      </c>
      <c r="EY2089">
        <v>38.9</v>
      </c>
      <c r="FA2089" s="2">
        <v>39185</v>
      </c>
      <c r="FB2089">
        <v>38.880000000000003</v>
      </c>
      <c r="FG2089" s="2">
        <v>38468</v>
      </c>
      <c r="FH2089">
        <v>0.71</v>
      </c>
      <c r="FJ2089" s="2">
        <v>39449</v>
      </c>
      <c r="FK2089">
        <v>0.68</v>
      </c>
      <c r="FM2089" s="2">
        <v>42094</v>
      </c>
      <c r="FN2089">
        <v>0.184</v>
      </c>
      <c r="FP2089" s="2">
        <v>39085</v>
      </c>
      <c r="FQ2089">
        <v>-0.95199999999999996</v>
      </c>
      <c r="FS2089" s="2">
        <v>39744</v>
      </c>
      <c r="FT2089">
        <v>14.8</v>
      </c>
    </row>
    <row r="2090" spans="1:176" x14ac:dyDescent="0.25">
      <c r="A2090" s="2">
        <v>38418</v>
      </c>
      <c r="B2090">
        <v>2.5</v>
      </c>
      <c r="D2090" s="2">
        <v>38464</v>
      </c>
      <c r="E2090">
        <v>15.38</v>
      </c>
      <c r="G2090" s="2">
        <v>38380</v>
      </c>
      <c r="H2090">
        <v>81.749499999999998</v>
      </c>
      <c r="J2090" s="2">
        <v>38356</v>
      </c>
      <c r="K2090">
        <v>4.2885999999999997</v>
      </c>
      <c r="M2090" s="2">
        <v>38357</v>
      </c>
      <c r="N2090">
        <v>4.8472</v>
      </c>
      <c r="P2090" s="2">
        <v>38356</v>
      </c>
      <c r="Q2090">
        <v>3.7090000000000001</v>
      </c>
      <c r="S2090" s="2">
        <v>38380</v>
      </c>
      <c r="T2090">
        <v>90.587999999999994</v>
      </c>
      <c r="V2090" s="2">
        <v>38377</v>
      </c>
      <c r="W2090">
        <v>146.56</v>
      </c>
      <c r="Y2090" s="2">
        <v>38377</v>
      </c>
      <c r="Z2090">
        <v>49.222000000000001</v>
      </c>
      <c r="AB2090" s="2">
        <v>38380</v>
      </c>
      <c r="AC2090">
        <v>45.371000000000002</v>
      </c>
      <c r="BL2090" s="2">
        <v>38966</v>
      </c>
      <c r="BM2090">
        <v>2.4717000000000002</v>
      </c>
      <c r="DB2090" s="2">
        <v>40360</v>
      </c>
      <c r="DC2090">
        <v>-0.18329999999999999</v>
      </c>
      <c r="DE2090" s="2">
        <v>42468</v>
      </c>
      <c r="DF2090">
        <v>110.05</v>
      </c>
      <c r="DN2090" s="2">
        <v>38352</v>
      </c>
      <c r="DO2090">
        <v>0.40699999999999997</v>
      </c>
      <c r="EF2090" s="2">
        <v>40179</v>
      </c>
      <c r="EG2090">
        <v>-0.17</v>
      </c>
      <c r="EI2090" s="2">
        <v>39188</v>
      </c>
      <c r="EJ2090">
        <v>29.695499999999999</v>
      </c>
      <c r="EL2090" s="2">
        <v>39188</v>
      </c>
      <c r="EM2090">
        <v>63.42</v>
      </c>
      <c r="EO2090" s="2">
        <v>39188</v>
      </c>
      <c r="EP2090">
        <v>24.09</v>
      </c>
      <c r="ER2090" s="2">
        <v>39188</v>
      </c>
      <c r="ES2090">
        <v>35.770000000000003</v>
      </c>
      <c r="EU2090" s="2">
        <v>39189</v>
      </c>
      <c r="EV2090">
        <v>36.35</v>
      </c>
      <c r="EX2090" s="2">
        <v>39188</v>
      </c>
      <c r="EY2090">
        <v>39.29</v>
      </c>
      <c r="FA2090" s="2">
        <v>39188</v>
      </c>
      <c r="FB2090">
        <v>39.4</v>
      </c>
      <c r="FG2090" s="2">
        <v>38469</v>
      </c>
      <c r="FH2090">
        <v>0.77</v>
      </c>
      <c r="FJ2090" s="2">
        <v>39450</v>
      </c>
      <c r="FK2090">
        <v>0.67</v>
      </c>
      <c r="FM2090" s="2">
        <v>42095</v>
      </c>
      <c r="FN2090">
        <v>0.17599999999999999</v>
      </c>
      <c r="FP2090" s="2">
        <v>39086</v>
      </c>
      <c r="FQ2090">
        <v>-0.93899999999999995</v>
      </c>
      <c r="FS2090" s="2">
        <v>39745</v>
      </c>
      <c r="FT2090">
        <v>15.06</v>
      </c>
    </row>
    <row r="2091" spans="1:176" x14ac:dyDescent="0.25">
      <c r="A2091" s="2">
        <v>38419</v>
      </c>
      <c r="B2091">
        <v>2.5</v>
      </c>
      <c r="D2091" s="2">
        <v>38467</v>
      </c>
      <c r="E2091">
        <v>14.62</v>
      </c>
      <c r="G2091" s="2">
        <v>38383</v>
      </c>
      <c r="H2091">
        <v>81.672799999999995</v>
      </c>
      <c r="J2091" s="2">
        <v>38357</v>
      </c>
      <c r="K2091">
        <v>4.2808000000000002</v>
      </c>
      <c r="M2091" s="2">
        <v>38358</v>
      </c>
      <c r="N2091">
        <v>4.8451000000000004</v>
      </c>
      <c r="P2091" s="2">
        <v>38357</v>
      </c>
      <c r="Q2091">
        <v>3.7161</v>
      </c>
      <c r="S2091" s="2">
        <v>38383</v>
      </c>
      <c r="T2091">
        <v>85.558000000000007</v>
      </c>
      <c r="V2091" s="2">
        <v>38378</v>
      </c>
      <c r="W2091">
        <v>140.52799999999999</v>
      </c>
      <c r="Y2091" s="2">
        <v>38378</v>
      </c>
      <c r="Z2091">
        <v>47.094000000000001</v>
      </c>
      <c r="AB2091" s="2">
        <v>38383</v>
      </c>
      <c r="AC2091">
        <v>42.432000000000002</v>
      </c>
      <c r="BL2091" s="2">
        <v>38967</v>
      </c>
      <c r="BM2091">
        <v>2.4477000000000002</v>
      </c>
      <c r="DB2091" s="2">
        <v>40361</v>
      </c>
      <c r="DC2091">
        <v>3.3300000000000003E-2</v>
      </c>
      <c r="DE2091" s="2">
        <v>42471</v>
      </c>
      <c r="DF2091">
        <v>110.54</v>
      </c>
      <c r="DN2091" s="2">
        <v>38355</v>
      </c>
      <c r="DO2091">
        <v>0.42099999999999999</v>
      </c>
      <c r="EF2091" s="2">
        <v>40182</v>
      </c>
      <c r="EG2091">
        <v>-0.17</v>
      </c>
      <c r="EI2091" s="2">
        <v>39189</v>
      </c>
      <c r="EJ2091">
        <v>29.6874</v>
      </c>
      <c r="EL2091" s="2">
        <v>39189</v>
      </c>
      <c r="EM2091">
        <v>63.06</v>
      </c>
      <c r="EO2091" s="2">
        <v>39189</v>
      </c>
      <c r="EP2091">
        <v>24.14</v>
      </c>
      <c r="ER2091" s="2">
        <v>39189</v>
      </c>
      <c r="ES2091">
        <v>35.880000000000003</v>
      </c>
      <c r="EU2091" s="2">
        <v>39190</v>
      </c>
      <c r="EV2091">
        <v>36.450000000000003</v>
      </c>
      <c r="EX2091" s="2">
        <v>39189</v>
      </c>
      <c r="EY2091">
        <v>39.450000000000003</v>
      </c>
      <c r="FA2091" s="2">
        <v>39189</v>
      </c>
      <c r="FB2091">
        <v>39.03</v>
      </c>
      <c r="FG2091" s="2">
        <v>38470</v>
      </c>
      <c r="FH2091">
        <v>0.76</v>
      </c>
      <c r="FJ2091" s="2">
        <v>39451</v>
      </c>
      <c r="FK2091">
        <v>0.6</v>
      </c>
      <c r="FM2091" s="2">
        <v>42096</v>
      </c>
      <c r="FN2091">
        <v>0.21099999999999999</v>
      </c>
      <c r="FP2091" s="2">
        <v>39087</v>
      </c>
      <c r="FQ2091">
        <v>-0.95499999999999996</v>
      </c>
      <c r="FS2091" s="2">
        <v>39748</v>
      </c>
      <c r="FT2091">
        <v>15.17</v>
      </c>
    </row>
    <row r="2092" spans="1:176" x14ac:dyDescent="0.25">
      <c r="A2092" s="2">
        <v>38420</v>
      </c>
      <c r="B2092">
        <v>2.5</v>
      </c>
      <c r="D2092" s="2">
        <v>38468</v>
      </c>
      <c r="E2092">
        <v>14.91</v>
      </c>
      <c r="G2092" s="2">
        <v>38384</v>
      </c>
      <c r="H2092">
        <v>81.858099999999993</v>
      </c>
      <c r="J2092" s="2">
        <v>38358</v>
      </c>
      <c r="K2092">
        <v>4.2611999999999997</v>
      </c>
      <c r="M2092" s="2">
        <v>38359</v>
      </c>
      <c r="N2092">
        <v>4.835</v>
      </c>
      <c r="P2092" s="2">
        <v>38358</v>
      </c>
      <c r="Q2092">
        <v>3.6810999999999998</v>
      </c>
      <c r="S2092" s="2">
        <v>38384</v>
      </c>
      <c r="T2092">
        <v>85.816000000000003</v>
      </c>
      <c r="V2092" s="2">
        <v>38379</v>
      </c>
      <c r="W2092">
        <v>141.33600000000001</v>
      </c>
      <c r="Y2092" s="2">
        <v>38379</v>
      </c>
      <c r="Z2092">
        <v>46.645000000000003</v>
      </c>
      <c r="AB2092" s="2">
        <v>38384</v>
      </c>
      <c r="AC2092">
        <v>42.109000000000002</v>
      </c>
      <c r="BL2092" s="2">
        <v>38968</v>
      </c>
      <c r="BM2092">
        <v>2.4249000000000001</v>
      </c>
      <c r="DB2092" s="2">
        <v>40364</v>
      </c>
      <c r="DC2092">
        <v>0.18329999999999999</v>
      </c>
      <c r="DE2092" s="2">
        <v>42472</v>
      </c>
      <c r="DF2092">
        <v>110.69</v>
      </c>
      <c r="DN2092" s="2">
        <v>38356</v>
      </c>
      <c r="DO2092">
        <v>0.56000000000000005</v>
      </c>
      <c r="EF2092" s="2">
        <v>40183</v>
      </c>
      <c r="EG2092">
        <v>-0.17</v>
      </c>
      <c r="EI2092" s="2">
        <v>39190</v>
      </c>
      <c r="EJ2092">
        <v>30.028400000000001</v>
      </c>
      <c r="EL2092" s="2">
        <v>39190</v>
      </c>
      <c r="EM2092">
        <v>62.84</v>
      </c>
      <c r="EO2092" s="2">
        <v>39190</v>
      </c>
      <c r="EP2092">
        <v>24.08</v>
      </c>
      <c r="ER2092" s="2">
        <v>39190</v>
      </c>
      <c r="ES2092">
        <v>35.869999999999997</v>
      </c>
      <c r="EU2092" s="2">
        <v>39191</v>
      </c>
      <c r="EV2092">
        <v>36.57</v>
      </c>
      <c r="EX2092" s="2">
        <v>39190</v>
      </c>
      <c r="EY2092">
        <v>39.42</v>
      </c>
      <c r="FA2092" s="2">
        <v>39190</v>
      </c>
      <c r="FB2092">
        <v>38.82</v>
      </c>
      <c r="FG2092" s="2">
        <v>38471</v>
      </c>
      <c r="FH2092">
        <v>0.74</v>
      </c>
      <c r="FJ2092" s="2">
        <v>39454</v>
      </c>
      <c r="FK2092">
        <v>0.56000000000000005</v>
      </c>
      <c r="FM2092" s="2">
        <v>42097</v>
      </c>
      <c r="FN2092">
        <v>0.19700000000000001</v>
      </c>
      <c r="FP2092" s="2">
        <v>39090</v>
      </c>
      <c r="FQ2092">
        <v>-0.96299999999999997</v>
      </c>
      <c r="FS2092" s="2">
        <v>39749</v>
      </c>
      <c r="FT2092">
        <v>15.05</v>
      </c>
    </row>
    <row r="2093" spans="1:176" x14ac:dyDescent="0.25">
      <c r="A2093" s="2">
        <v>38421</v>
      </c>
      <c r="B2093">
        <v>2.5</v>
      </c>
      <c r="D2093" s="2">
        <v>38469</v>
      </c>
      <c r="E2093">
        <v>14.87</v>
      </c>
      <c r="G2093" s="2">
        <v>38385</v>
      </c>
      <c r="H2093">
        <v>81.867999999999995</v>
      </c>
      <c r="J2093" s="2">
        <v>38359</v>
      </c>
      <c r="K2093">
        <v>4.2690000000000001</v>
      </c>
      <c r="M2093" s="2">
        <v>38362</v>
      </c>
      <c r="N2093">
        <v>4.8170000000000002</v>
      </c>
      <c r="P2093" s="2">
        <v>38359</v>
      </c>
      <c r="Q2093">
        <v>3.7130000000000001</v>
      </c>
      <c r="S2093" s="2">
        <v>38385</v>
      </c>
      <c r="T2093">
        <v>82.994</v>
      </c>
      <c r="V2093" s="2">
        <v>38380</v>
      </c>
      <c r="W2093">
        <v>137.327</v>
      </c>
      <c r="Y2093" s="2">
        <v>38380</v>
      </c>
      <c r="Z2093">
        <v>45.003999999999998</v>
      </c>
      <c r="AB2093" s="2">
        <v>38385</v>
      </c>
      <c r="AC2093">
        <v>41.338999999999999</v>
      </c>
      <c r="BL2093" s="2">
        <v>38971</v>
      </c>
      <c r="BM2093">
        <v>2.4138999999999999</v>
      </c>
      <c r="DB2093" s="2">
        <v>40365</v>
      </c>
      <c r="DC2093">
        <v>0.36670000000000003</v>
      </c>
      <c r="DE2093" s="2">
        <v>42473</v>
      </c>
      <c r="DF2093">
        <v>111.15</v>
      </c>
      <c r="DN2093" s="2">
        <v>38357</v>
      </c>
      <c r="DO2093">
        <v>0.49299999999999999</v>
      </c>
      <c r="EF2093" s="2">
        <v>40184</v>
      </c>
      <c r="EG2093">
        <v>-0.2</v>
      </c>
      <c r="EI2093" s="2">
        <v>39191</v>
      </c>
      <c r="EJ2093">
        <v>29.9878</v>
      </c>
      <c r="EL2093" s="2">
        <v>39191</v>
      </c>
      <c r="EM2093">
        <v>61.96</v>
      </c>
      <c r="EO2093" s="2">
        <v>39191</v>
      </c>
      <c r="EP2093">
        <v>24.09</v>
      </c>
      <c r="ER2093" s="2">
        <v>39191</v>
      </c>
      <c r="ES2093">
        <v>36.020000000000003</v>
      </c>
      <c r="EU2093" s="2">
        <v>39192</v>
      </c>
      <c r="EV2093">
        <v>36.82</v>
      </c>
      <c r="EX2093" s="2">
        <v>39191</v>
      </c>
      <c r="EY2093">
        <v>39.11</v>
      </c>
      <c r="FA2093" s="2">
        <v>39191</v>
      </c>
      <c r="FB2093">
        <v>38.68</v>
      </c>
      <c r="FG2093" s="2">
        <v>38474</v>
      </c>
      <c r="FH2093">
        <v>0.67</v>
      </c>
      <c r="FJ2093" s="2">
        <v>39455</v>
      </c>
      <c r="FK2093">
        <v>0.45</v>
      </c>
      <c r="FM2093" s="2">
        <v>42100</v>
      </c>
      <c r="FN2093">
        <v>0.17299999999999999</v>
      </c>
      <c r="FP2093" s="2">
        <v>39091</v>
      </c>
      <c r="FQ2093">
        <v>-1.0149999999999999</v>
      </c>
      <c r="FS2093" s="2">
        <v>39750</v>
      </c>
      <c r="FT2093">
        <v>14.79</v>
      </c>
    </row>
    <row r="2094" spans="1:176" x14ac:dyDescent="0.25">
      <c r="A2094" s="2">
        <v>38422</v>
      </c>
      <c r="B2094">
        <v>2.5</v>
      </c>
      <c r="D2094" s="2">
        <v>38470</v>
      </c>
      <c r="E2094">
        <v>16.86</v>
      </c>
      <c r="G2094" s="2">
        <v>38386</v>
      </c>
      <c r="H2094">
        <v>82.135300000000001</v>
      </c>
      <c r="J2094" s="2">
        <v>38362</v>
      </c>
      <c r="K2094">
        <v>4.2690000000000001</v>
      </c>
      <c r="M2094" s="2">
        <v>38363</v>
      </c>
      <c r="N2094">
        <v>4.7801</v>
      </c>
      <c r="P2094" s="2">
        <v>38362</v>
      </c>
      <c r="Q2094">
        <v>3.7271000000000001</v>
      </c>
      <c r="S2094" s="2">
        <v>38386</v>
      </c>
      <c r="T2094">
        <v>82.861000000000004</v>
      </c>
      <c r="V2094" s="2">
        <v>38383</v>
      </c>
      <c r="W2094">
        <v>131.179</v>
      </c>
      <c r="Y2094" s="2">
        <v>38383</v>
      </c>
      <c r="Z2094">
        <v>43.228000000000002</v>
      </c>
      <c r="AB2094" s="2">
        <v>38386</v>
      </c>
      <c r="AC2094">
        <v>42.04</v>
      </c>
      <c r="BL2094" s="2">
        <v>38972</v>
      </c>
      <c r="BM2094">
        <v>2.4068999999999998</v>
      </c>
      <c r="DB2094" s="2">
        <v>40366</v>
      </c>
      <c r="DC2094">
        <v>0.3</v>
      </c>
      <c r="DE2094" s="2">
        <v>42474</v>
      </c>
      <c r="DF2094">
        <v>111.29</v>
      </c>
      <c r="DN2094" s="2">
        <v>38358</v>
      </c>
      <c r="DO2094">
        <v>0.40400000000000003</v>
      </c>
      <c r="EF2094" s="2">
        <v>40185</v>
      </c>
      <c r="EG2094">
        <v>-0.23</v>
      </c>
      <c r="EI2094" s="2">
        <v>39192</v>
      </c>
      <c r="EJ2094">
        <v>30.142099999999999</v>
      </c>
      <c r="EL2094" s="2">
        <v>39192</v>
      </c>
      <c r="EM2094">
        <v>63.1</v>
      </c>
      <c r="EO2094" s="2">
        <v>39192</v>
      </c>
      <c r="EP2094">
        <v>24.23</v>
      </c>
      <c r="ER2094" s="2">
        <v>39192</v>
      </c>
      <c r="ES2094">
        <v>36.159999999999997</v>
      </c>
      <c r="EU2094" s="2">
        <v>39195</v>
      </c>
      <c r="EV2094">
        <v>36.96</v>
      </c>
      <c r="EX2094" s="2">
        <v>39192</v>
      </c>
      <c r="EY2094">
        <v>39.57</v>
      </c>
      <c r="FA2094" s="2">
        <v>39192</v>
      </c>
      <c r="FB2094">
        <v>39.08</v>
      </c>
      <c r="FG2094" s="2">
        <v>38475</v>
      </c>
      <c r="FH2094">
        <v>0.62</v>
      </c>
      <c r="FJ2094" s="2">
        <v>39456</v>
      </c>
      <c r="FK2094">
        <v>0.43</v>
      </c>
      <c r="FM2094" s="2">
        <v>42101</v>
      </c>
      <c r="FN2094">
        <v>0.13600000000000001</v>
      </c>
      <c r="FP2094" s="2">
        <v>39092</v>
      </c>
      <c r="FQ2094">
        <v>-1.0469999999999999</v>
      </c>
      <c r="FS2094" s="2">
        <v>39751</v>
      </c>
      <c r="FT2094">
        <v>14.59</v>
      </c>
    </row>
    <row r="2095" spans="1:176" x14ac:dyDescent="0.25">
      <c r="A2095" s="2">
        <v>38425</v>
      </c>
      <c r="B2095">
        <v>2.5</v>
      </c>
      <c r="D2095" s="2">
        <v>38471</v>
      </c>
      <c r="E2095">
        <v>15.31</v>
      </c>
      <c r="G2095" s="2">
        <v>38387</v>
      </c>
      <c r="H2095">
        <v>82.216499999999996</v>
      </c>
      <c r="J2095" s="2">
        <v>38363</v>
      </c>
      <c r="K2095">
        <v>4.2356999999999996</v>
      </c>
      <c r="M2095" s="2">
        <v>38364</v>
      </c>
      <c r="N2095">
        <v>4.7671999999999999</v>
      </c>
      <c r="P2095" s="2">
        <v>38363</v>
      </c>
      <c r="Q2095">
        <v>3.7061000000000002</v>
      </c>
      <c r="S2095" s="2">
        <v>38387</v>
      </c>
      <c r="T2095">
        <v>79.200999999999993</v>
      </c>
      <c r="V2095" s="2">
        <v>38384</v>
      </c>
      <c r="W2095">
        <v>131.41800000000001</v>
      </c>
      <c r="Y2095" s="2">
        <v>38384</v>
      </c>
      <c r="Z2095">
        <v>43.707000000000001</v>
      </c>
      <c r="AB2095" s="2">
        <v>38387</v>
      </c>
      <c r="AC2095">
        <v>38.649000000000001</v>
      </c>
      <c r="BL2095" s="2">
        <v>38973</v>
      </c>
      <c r="BM2095">
        <v>2.4201000000000001</v>
      </c>
      <c r="DB2095" s="2">
        <v>40367</v>
      </c>
      <c r="DC2095">
        <v>0.61670000000000003</v>
      </c>
      <c r="DE2095" s="2">
        <v>42475</v>
      </c>
      <c r="DF2095">
        <v>111.35</v>
      </c>
      <c r="DN2095" s="2">
        <v>38359</v>
      </c>
      <c r="DO2095">
        <v>0.42499999999999999</v>
      </c>
      <c r="EF2095" s="2">
        <v>40186</v>
      </c>
      <c r="EG2095">
        <v>-0.23</v>
      </c>
      <c r="EI2095" s="2">
        <v>39195</v>
      </c>
      <c r="EJ2095">
        <v>30.0609</v>
      </c>
      <c r="EL2095" s="2">
        <v>39195</v>
      </c>
      <c r="EM2095">
        <v>63.17</v>
      </c>
      <c r="EO2095" s="2">
        <v>39195</v>
      </c>
      <c r="EP2095">
        <v>24.18</v>
      </c>
      <c r="ER2095" s="2">
        <v>39195</v>
      </c>
      <c r="ES2095">
        <v>36.200000000000003</v>
      </c>
      <c r="EU2095" s="2">
        <v>39196</v>
      </c>
      <c r="EV2095">
        <v>36.85</v>
      </c>
      <c r="EX2095" s="2">
        <v>39195</v>
      </c>
      <c r="EY2095">
        <v>39.49</v>
      </c>
      <c r="FA2095" s="2">
        <v>39195</v>
      </c>
      <c r="FB2095">
        <v>39.07</v>
      </c>
      <c r="FG2095" s="2">
        <v>38476</v>
      </c>
      <c r="FH2095">
        <v>0.84</v>
      </c>
      <c r="FJ2095" s="2">
        <v>39457</v>
      </c>
      <c r="FK2095">
        <v>0.53</v>
      </c>
      <c r="FM2095" s="2">
        <v>42102</v>
      </c>
      <c r="FN2095">
        <v>0.14799999999999999</v>
      </c>
      <c r="FP2095" s="2">
        <v>39093</v>
      </c>
      <c r="FQ2095">
        <v>-1.069</v>
      </c>
      <c r="FS2095" s="2">
        <v>39752</v>
      </c>
      <c r="FT2095">
        <v>14.79</v>
      </c>
    </row>
    <row r="2096" spans="1:176" x14ac:dyDescent="0.25">
      <c r="A2096" s="2">
        <v>38426</v>
      </c>
      <c r="B2096">
        <v>2.5</v>
      </c>
      <c r="D2096" s="2">
        <v>38474</v>
      </c>
      <c r="E2096">
        <v>15.12</v>
      </c>
      <c r="G2096" s="2">
        <v>38390</v>
      </c>
      <c r="H2096">
        <v>82.983699999999999</v>
      </c>
      <c r="J2096" s="2">
        <v>38364</v>
      </c>
      <c r="K2096">
        <v>4.2336999999999998</v>
      </c>
      <c r="M2096" s="2">
        <v>38365</v>
      </c>
      <c r="N2096">
        <v>4.6896000000000004</v>
      </c>
      <c r="P2096" s="2">
        <v>38364</v>
      </c>
      <c r="Q2096">
        <v>3.6992000000000003</v>
      </c>
      <c r="S2096" s="2">
        <v>38390</v>
      </c>
      <c r="T2096">
        <v>75.204999999999998</v>
      </c>
      <c r="V2096" s="2">
        <v>38385</v>
      </c>
      <c r="W2096">
        <v>126.768</v>
      </c>
      <c r="Y2096" s="2">
        <v>38385</v>
      </c>
      <c r="Z2096">
        <v>41.753</v>
      </c>
      <c r="AB2096" s="2">
        <v>38390</v>
      </c>
      <c r="AC2096">
        <v>36.695999999999998</v>
      </c>
      <c r="BL2096" s="2">
        <v>38974</v>
      </c>
      <c r="BM2096">
        <v>2.4428000000000001</v>
      </c>
      <c r="DB2096" s="2">
        <v>40368</v>
      </c>
      <c r="DC2096">
        <v>0.61670000000000003</v>
      </c>
      <c r="DE2096" s="2">
        <v>42478</v>
      </c>
      <c r="DF2096">
        <v>111.41</v>
      </c>
      <c r="DN2096" s="2">
        <v>38362</v>
      </c>
      <c r="DO2096">
        <v>0.43099999999999999</v>
      </c>
      <c r="EF2096" s="2">
        <v>40189</v>
      </c>
      <c r="EG2096">
        <v>-0.25</v>
      </c>
      <c r="EI2096" s="2">
        <v>39196</v>
      </c>
      <c r="EJ2096">
        <v>29.971599999999999</v>
      </c>
      <c r="EL2096" s="2">
        <v>39196</v>
      </c>
      <c r="EM2096">
        <v>62.98</v>
      </c>
      <c r="EO2096" s="2">
        <v>39196</v>
      </c>
      <c r="EP2096">
        <v>24.31</v>
      </c>
      <c r="ER2096" s="2">
        <v>39196</v>
      </c>
      <c r="ES2096">
        <v>36.200000000000003</v>
      </c>
      <c r="EU2096" s="2">
        <v>39197</v>
      </c>
      <c r="EV2096">
        <v>37.229999999999997</v>
      </c>
      <c r="EX2096" s="2">
        <v>39196</v>
      </c>
      <c r="EY2096">
        <v>39.35</v>
      </c>
      <c r="FA2096" s="2">
        <v>39196</v>
      </c>
      <c r="FB2096">
        <v>38.909999999999997</v>
      </c>
      <c r="FG2096" s="2">
        <v>38477</v>
      </c>
      <c r="FH2096">
        <v>0.74</v>
      </c>
      <c r="FJ2096" s="2">
        <v>39458</v>
      </c>
      <c r="FK2096">
        <v>0.47</v>
      </c>
      <c r="FM2096" s="2">
        <v>42103</v>
      </c>
      <c r="FN2096">
        <v>0.152</v>
      </c>
      <c r="FP2096" s="2">
        <v>39094</v>
      </c>
      <c r="FQ2096">
        <v>-1.109</v>
      </c>
      <c r="FS2096" s="2">
        <v>39755</v>
      </c>
      <c r="FT2096">
        <v>14.93</v>
      </c>
    </row>
    <row r="2097" spans="1:176" x14ac:dyDescent="0.25">
      <c r="A2097" s="2">
        <v>38427</v>
      </c>
      <c r="B2097">
        <v>2.5</v>
      </c>
      <c r="D2097" s="2">
        <v>38475</v>
      </c>
      <c r="E2097">
        <v>14.53</v>
      </c>
      <c r="G2097" s="2">
        <v>38391</v>
      </c>
      <c r="H2097">
        <v>82.941400000000002</v>
      </c>
      <c r="J2097" s="2">
        <v>38365</v>
      </c>
      <c r="K2097">
        <v>4.1635</v>
      </c>
      <c r="M2097" s="2">
        <v>38366</v>
      </c>
      <c r="N2097">
        <v>4.7275999999999998</v>
      </c>
      <c r="P2097" s="2">
        <v>38365</v>
      </c>
      <c r="Q2097">
        <v>3.6526000000000001</v>
      </c>
      <c r="S2097" s="2">
        <v>38391</v>
      </c>
      <c r="T2097">
        <v>70.742999999999995</v>
      </c>
      <c r="V2097" s="2">
        <v>38386</v>
      </c>
      <c r="W2097">
        <v>124.249</v>
      </c>
      <c r="Y2097" s="2">
        <v>38386</v>
      </c>
      <c r="Z2097">
        <v>40.820999999999998</v>
      </c>
      <c r="AB2097" s="2">
        <v>38391</v>
      </c>
      <c r="AC2097">
        <v>35.076999999999998</v>
      </c>
      <c r="BL2097" s="2">
        <v>38975</v>
      </c>
      <c r="BM2097">
        <v>2.4144000000000001</v>
      </c>
      <c r="DB2097" s="2">
        <v>40371</v>
      </c>
      <c r="DC2097">
        <v>0.5333</v>
      </c>
      <c r="DE2097" s="2">
        <v>42479</v>
      </c>
      <c r="DF2097">
        <v>111.84</v>
      </c>
      <c r="DN2097" s="2">
        <v>38363</v>
      </c>
      <c r="DO2097">
        <v>0.434</v>
      </c>
      <c r="EF2097" s="2">
        <v>40190</v>
      </c>
      <c r="EG2097">
        <v>-0.28000000000000003</v>
      </c>
      <c r="EI2097" s="2">
        <v>39197</v>
      </c>
      <c r="EJ2097">
        <v>30.377600000000001</v>
      </c>
      <c r="EL2097" s="2">
        <v>39197</v>
      </c>
      <c r="EM2097">
        <v>64.16</v>
      </c>
      <c r="EO2097" s="2">
        <v>39197</v>
      </c>
      <c r="EP2097">
        <v>24.49</v>
      </c>
      <c r="ER2097" s="2">
        <v>39197</v>
      </c>
      <c r="ES2097">
        <v>36.31</v>
      </c>
      <c r="EU2097" s="2">
        <v>39198</v>
      </c>
      <c r="EV2097">
        <v>37.21</v>
      </c>
      <c r="EX2097" s="2">
        <v>39197</v>
      </c>
      <c r="EY2097">
        <v>39.75</v>
      </c>
      <c r="FA2097" s="2">
        <v>39197</v>
      </c>
      <c r="FB2097">
        <v>39.53</v>
      </c>
      <c r="FG2097" s="2">
        <v>38478</v>
      </c>
      <c r="FH2097">
        <v>0.8</v>
      </c>
      <c r="FJ2097" s="2">
        <v>39461</v>
      </c>
      <c r="FK2097">
        <v>0.43</v>
      </c>
      <c r="FM2097" s="2">
        <v>42104</v>
      </c>
      <c r="FN2097">
        <v>0.13700000000000001</v>
      </c>
      <c r="FP2097" s="2">
        <v>39097</v>
      </c>
      <c r="FQ2097">
        <v>-1.079</v>
      </c>
      <c r="FS2097" s="2">
        <v>39756</v>
      </c>
      <c r="FT2097">
        <v>14.86</v>
      </c>
    </row>
    <row r="2098" spans="1:176" x14ac:dyDescent="0.25">
      <c r="A2098" s="2">
        <v>38428</v>
      </c>
      <c r="B2098">
        <v>2.5</v>
      </c>
      <c r="D2098" s="2">
        <v>38476</v>
      </c>
      <c r="E2098">
        <v>13.85</v>
      </c>
      <c r="G2098" s="2">
        <v>38392</v>
      </c>
      <c r="H2098">
        <v>82.993200000000002</v>
      </c>
      <c r="J2098" s="2">
        <v>38366</v>
      </c>
      <c r="K2098">
        <v>4.2080000000000002</v>
      </c>
      <c r="M2098" s="2">
        <v>38369</v>
      </c>
      <c r="N2098">
        <v>4.7256</v>
      </c>
      <c r="P2098" s="2">
        <v>38366</v>
      </c>
      <c r="Q2098">
        <v>3.7114000000000003</v>
      </c>
      <c r="S2098" s="2">
        <v>38392</v>
      </c>
      <c r="T2098">
        <v>75.165999999999997</v>
      </c>
      <c r="V2098" s="2">
        <v>38387</v>
      </c>
      <c r="W2098">
        <v>119.58</v>
      </c>
      <c r="Y2098" s="2">
        <v>38387</v>
      </c>
      <c r="Z2098">
        <v>40.531999999999996</v>
      </c>
      <c r="AB2098" s="2">
        <v>38392</v>
      </c>
      <c r="AC2098">
        <v>34.918999999999997</v>
      </c>
      <c r="BL2098" s="2">
        <v>38978</v>
      </c>
      <c r="BM2098">
        <v>2.4159999999999999</v>
      </c>
      <c r="DB2098" s="2">
        <v>40372</v>
      </c>
      <c r="DC2098">
        <v>0.48330000000000001</v>
      </c>
      <c r="DE2098" s="2">
        <v>42480</v>
      </c>
      <c r="DF2098">
        <v>111.93</v>
      </c>
      <c r="DN2098" s="2">
        <v>38364</v>
      </c>
      <c r="DO2098">
        <v>0.42699999999999999</v>
      </c>
      <c r="EF2098" s="2">
        <v>40191</v>
      </c>
      <c r="EG2098">
        <v>-0.28999999999999998</v>
      </c>
      <c r="EI2098" s="2">
        <v>39198</v>
      </c>
      <c r="EJ2098">
        <v>30.328800000000001</v>
      </c>
      <c r="EL2098" s="2">
        <v>39198</v>
      </c>
      <c r="EM2098">
        <v>64.14</v>
      </c>
      <c r="EO2098" s="2">
        <v>39198</v>
      </c>
      <c r="EP2098">
        <v>24.63</v>
      </c>
      <c r="ER2098" s="2">
        <v>39198</v>
      </c>
      <c r="ES2098">
        <v>36.35</v>
      </c>
      <c r="EU2098" s="2">
        <v>39199</v>
      </c>
      <c r="EV2098">
        <v>37.64</v>
      </c>
      <c r="EX2098" s="2">
        <v>39198</v>
      </c>
      <c r="EY2098">
        <v>39.69</v>
      </c>
      <c r="FA2098" s="2">
        <v>39198</v>
      </c>
      <c r="FB2098">
        <v>39.369999999999997</v>
      </c>
      <c r="FG2098" s="2">
        <v>38481</v>
      </c>
      <c r="FH2098">
        <v>0.63</v>
      </c>
      <c r="FJ2098" s="2">
        <v>39462</v>
      </c>
      <c r="FK2098">
        <v>0.43</v>
      </c>
      <c r="FM2098" s="2">
        <v>42107</v>
      </c>
      <c r="FN2098">
        <v>0.12</v>
      </c>
      <c r="FP2098" s="2">
        <v>39098</v>
      </c>
      <c r="FQ2098">
        <v>-1.0820000000000001</v>
      </c>
      <c r="FS2098" s="2">
        <v>39757</v>
      </c>
      <c r="FT2098">
        <v>14.79</v>
      </c>
    </row>
    <row r="2099" spans="1:176" x14ac:dyDescent="0.25">
      <c r="A2099" s="2">
        <v>38429</v>
      </c>
      <c r="B2099">
        <v>2.5</v>
      </c>
      <c r="D2099" s="2">
        <v>38477</v>
      </c>
      <c r="E2099">
        <v>13.98</v>
      </c>
      <c r="G2099" s="2">
        <v>38393</v>
      </c>
      <c r="H2099">
        <v>82.4572</v>
      </c>
      <c r="J2099" s="2">
        <v>38369</v>
      </c>
      <c r="K2099">
        <v>4.2081999999999997</v>
      </c>
      <c r="M2099" s="2">
        <v>38370</v>
      </c>
      <c r="N2099">
        <v>4.6787000000000001</v>
      </c>
      <c r="P2099" s="2">
        <v>38369</v>
      </c>
      <c r="Q2099">
        <v>3.7079</v>
      </c>
      <c r="S2099" s="2">
        <v>38393</v>
      </c>
      <c r="T2099">
        <v>79.991</v>
      </c>
      <c r="V2099" s="2">
        <v>38390</v>
      </c>
      <c r="W2099">
        <v>112.30500000000001</v>
      </c>
      <c r="Y2099" s="2">
        <v>38390</v>
      </c>
      <c r="Z2099">
        <v>38.509</v>
      </c>
      <c r="AB2099" s="2">
        <v>38393</v>
      </c>
      <c r="AC2099">
        <v>37.433</v>
      </c>
      <c r="BL2099" s="2">
        <v>38979</v>
      </c>
      <c r="BM2099">
        <v>2.3765999999999998</v>
      </c>
      <c r="DB2099" s="2">
        <v>40373</v>
      </c>
      <c r="DC2099">
        <v>0.23330000000000001</v>
      </c>
      <c r="DE2099" s="2">
        <v>42481</v>
      </c>
      <c r="DF2099">
        <v>111.53</v>
      </c>
      <c r="DN2099" s="2">
        <v>38365</v>
      </c>
      <c r="DO2099">
        <v>0.373</v>
      </c>
      <c r="EF2099" s="2">
        <v>40192</v>
      </c>
      <c r="EG2099">
        <v>-0.36</v>
      </c>
      <c r="EI2099" s="2">
        <v>39199</v>
      </c>
      <c r="EJ2099">
        <v>30.2882</v>
      </c>
      <c r="EL2099" s="2">
        <v>39199</v>
      </c>
      <c r="EM2099">
        <v>64.13</v>
      </c>
      <c r="EO2099" s="2">
        <v>39199</v>
      </c>
      <c r="EP2099">
        <v>24.61</v>
      </c>
      <c r="ER2099" s="2">
        <v>39199</v>
      </c>
      <c r="ES2099">
        <v>36.229999999999997</v>
      </c>
      <c r="EU2099" s="2">
        <v>39202</v>
      </c>
      <c r="EV2099">
        <v>37.200000000000003</v>
      </c>
      <c r="EX2099" s="2">
        <v>39199</v>
      </c>
      <c r="EY2099">
        <v>39.43</v>
      </c>
      <c r="FA2099" s="2">
        <v>39199</v>
      </c>
      <c r="FB2099">
        <v>39.340000000000003</v>
      </c>
      <c r="FG2099" s="2">
        <v>38482</v>
      </c>
      <c r="FH2099">
        <v>0.53</v>
      </c>
      <c r="FJ2099" s="2">
        <v>39463</v>
      </c>
      <c r="FK2099">
        <v>0.49</v>
      </c>
      <c r="FM2099" s="2">
        <v>42108</v>
      </c>
      <c r="FN2099">
        <v>0.14699999999999999</v>
      </c>
      <c r="FP2099" s="2">
        <v>39099</v>
      </c>
      <c r="FQ2099">
        <v>-1.143</v>
      </c>
      <c r="FS2099" s="2">
        <v>39758</v>
      </c>
      <c r="FT2099">
        <v>14.92</v>
      </c>
    </row>
    <row r="2100" spans="1:176" x14ac:dyDescent="0.25">
      <c r="A2100" s="2">
        <v>38432</v>
      </c>
      <c r="B2100">
        <v>2.5</v>
      </c>
      <c r="D2100" s="2">
        <v>38478</v>
      </c>
      <c r="E2100">
        <v>14.05</v>
      </c>
      <c r="G2100" s="2">
        <v>38394</v>
      </c>
      <c r="H2100">
        <v>82.466300000000004</v>
      </c>
      <c r="J2100" s="2">
        <v>38370</v>
      </c>
      <c r="K2100">
        <v>4.1848000000000001</v>
      </c>
      <c r="M2100" s="2">
        <v>38371</v>
      </c>
      <c r="N2100">
        <v>4.6554000000000002</v>
      </c>
      <c r="P2100" s="2">
        <v>38370</v>
      </c>
      <c r="Q2100">
        <v>3.7044999999999999</v>
      </c>
      <c r="S2100" s="2">
        <v>38394</v>
      </c>
      <c r="T2100">
        <v>77.054000000000002</v>
      </c>
      <c r="V2100" s="2">
        <v>38391</v>
      </c>
      <c r="W2100">
        <v>106.539</v>
      </c>
      <c r="Y2100" s="2">
        <v>38391</v>
      </c>
      <c r="Z2100">
        <v>35.802</v>
      </c>
      <c r="AB2100" s="2">
        <v>38394</v>
      </c>
      <c r="AC2100">
        <v>36.515999999999998</v>
      </c>
      <c r="BL2100" s="2">
        <v>38980</v>
      </c>
      <c r="BM2100">
        <v>2.3422999999999998</v>
      </c>
      <c r="DB2100" s="2">
        <v>40374</v>
      </c>
      <c r="DC2100">
        <v>0.31669999999999998</v>
      </c>
      <c r="DE2100" s="2">
        <v>42482</v>
      </c>
      <c r="DF2100">
        <v>111.36</v>
      </c>
      <c r="DN2100" s="2">
        <v>38366</v>
      </c>
      <c r="DO2100">
        <v>0.45400000000000001</v>
      </c>
      <c r="EF2100" s="2">
        <v>40193</v>
      </c>
      <c r="EG2100">
        <v>-0.44</v>
      </c>
      <c r="EI2100" s="2">
        <v>39202</v>
      </c>
      <c r="EJ2100">
        <v>30.052800000000001</v>
      </c>
      <c r="EL2100" s="2">
        <v>39202</v>
      </c>
      <c r="EM2100">
        <v>63.37</v>
      </c>
      <c r="EO2100" s="2">
        <v>39202</v>
      </c>
      <c r="EP2100">
        <v>24.42</v>
      </c>
      <c r="ER2100" s="2">
        <v>39202</v>
      </c>
      <c r="ES2100">
        <v>36.11</v>
      </c>
      <c r="EU2100" s="2">
        <v>39203</v>
      </c>
      <c r="EV2100">
        <v>37.43</v>
      </c>
      <c r="EX2100" s="2">
        <v>39202</v>
      </c>
      <c r="EY2100">
        <v>38.93</v>
      </c>
      <c r="FA2100" s="2">
        <v>39202</v>
      </c>
      <c r="FB2100">
        <v>38.619999999999997</v>
      </c>
      <c r="FG2100" s="2">
        <v>38483</v>
      </c>
      <c r="FH2100">
        <v>0.7</v>
      </c>
      <c r="FJ2100" s="2">
        <v>39464</v>
      </c>
      <c r="FK2100">
        <v>0.55000000000000004</v>
      </c>
      <c r="FM2100" s="2">
        <v>42109</v>
      </c>
      <c r="FN2100">
        <v>0.13200000000000001</v>
      </c>
      <c r="FP2100" s="2">
        <v>39100</v>
      </c>
      <c r="FQ2100">
        <v>-1.1360000000000001</v>
      </c>
      <c r="FS2100" s="2">
        <v>39759</v>
      </c>
      <c r="FT2100">
        <v>15.03</v>
      </c>
    </row>
    <row r="2101" spans="1:176" x14ac:dyDescent="0.25">
      <c r="A2101" s="2">
        <v>38433</v>
      </c>
      <c r="B2101">
        <v>2.75</v>
      </c>
      <c r="D2101" s="2">
        <v>38481</v>
      </c>
      <c r="E2101">
        <v>13.75</v>
      </c>
      <c r="G2101" s="2">
        <v>38397</v>
      </c>
      <c r="H2101">
        <v>81.869699999999995</v>
      </c>
      <c r="J2101" s="2">
        <v>38371</v>
      </c>
      <c r="K2101">
        <v>4.1711</v>
      </c>
      <c r="M2101" s="2">
        <v>38372</v>
      </c>
      <c r="N2101">
        <v>4.6562999999999999</v>
      </c>
      <c r="P2101" s="2">
        <v>38371</v>
      </c>
      <c r="Q2101">
        <v>3.7010000000000001</v>
      </c>
      <c r="S2101" s="2">
        <v>38397</v>
      </c>
      <c r="T2101">
        <v>72.093999999999994</v>
      </c>
      <c r="V2101" s="2">
        <v>38392</v>
      </c>
      <c r="W2101">
        <v>113.753</v>
      </c>
      <c r="Y2101" s="2">
        <v>38392</v>
      </c>
      <c r="Z2101">
        <v>40.247</v>
      </c>
      <c r="AB2101" s="2">
        <v>38397</v>
      </c>
      <c r="AC2101">
        <v>34.174999999999997</v>
      </c>
      <c r="BL2101" s="2">
        <v>38981</v>
      </c>
      <c r="BM2101">
        <v>2.3296000000000001</v>
      </c>
      <c r="DB2101" s="2">
        <v>40375</v>
      </c>
      <c r="DC2101">
        <v>0.23330000000000001</v>
      </c>
      <c r="DE2101" s="2">
        <v>42485</v>
      </c>
      <c r="DF2101">
        <v>110.91</v>
      </c>
      <c r="DN2101" s="2">
        <v>38369</v>
      </c>
      <c r="DO2101">
        <v>0.439</v>
      </c>
      <c r="EF2101" s="2">
        <v>40196</v>
      </c>
      <c r="EG2101">
        <v>-0.43</v>
      </c>
      <c r="EI2101" s="2">
        <v>39203</v>
      </c>
      <c r="EJ2101">
        <v>30.1096</v>
      </c>
      <c r="EL2101" s="2">
        <v>39203</v>
      </c>
      <c r="EM2101">
        <v>63.65</v>
      </c>
      <c r="EO2101" s="2">
        <v>39203</v>
      </c>
      <c r="EP2101">
        <v>24.54</v>
      </c>
      <c r="ER2101" s="2">
        <v>39203</v>
      </c>
      <c r="ES2101">
        <v>36.19</v>
      </c>
      <c r="EU2101" s="2">
        <v>39204</v>
      </c>
      <c r="EV2101">
        <v>37.67</v>
      </c>
      <c r="EX2101" s="2">
        <v>39203</v>
      </c>
      <c r="EY2101">
        <v>39.04</v>
      </c>
      <c r="FA2101" s="2">
        <v>39203</v>
      </c>
      <c r="FB2101">
        <v>38.46</v>
      </c>
      <c r="FG2101" s="2">
        <v>38484</v>
      </c>
      <c r="FH2101">
        <v>0.74</v>
      </c>
      <c r="FJ2101" s="2">
        <v>39465</v>
      </c>
      <c r="FK2101">
        <v>0.54</v>
      </c>
      <c r="FM2101" s="2">
        <v>42110</v>
      </c>
      <c r="FN2101">
        <v>0.14199999999999999</v>
      </c>
      <c r="FP2101" s="2">
        <v>39101</v>
      </c>
      <c r="FQ2101">
        <v>-1.1779999999999999</v>
      </c>
      <c r="FS2101" s="2">
        <v>39762</v>
      </c>
      <c r="FT2101">
        <v>15.1</v>
      </c>
    </row>
    <row r="2102" spans="1:176" x14ac:dyDescent="0.25">
      <c r="A2102" s="2">
        <v>38434</v>
      </c>
      <c r="B2102">
        <v>2.75</v>
      </c>
      <c r="D2102" s="2">
        <v>38482</v>
      </c>
      <c r="E2102">
        <v>14.91</v>
      </c>
      <c r="G2102" s="2">
        <v>38398</v>
      </c>
      <c r="H2102">
        <v>81.785200000000003</v>
      </c>
      <c r="J2102" s="2">
        <v>38372</v>
      </c>
      <c r="K2102">
        <v>4.1614000000000004</v>
      </c>
      <c r="M2102" s="2">
        <v>38373</v>
      </c>
      <c r="N2102">
        <v>4.6426999999999996</v>
      </c>
      <c r="P2102" s="2">
        <v>38372</v>
      </c>
      <c r="Q2102">
        <v>3.6733000000000002</v>
      </c>
      <c r="S2102" s="2">
        <v>38398</v>
      </c>
      <c r="T2102">
        <v>74.869</v>
      </c>
      <c r="V2102" s="2">
        <v>38393</v>
      </c>
      <c r="W2102">
        <v>119.08499999999999</v>
      </c>
      <c r="Y2102" s="2">
        <v>38393</v>
      </c>
      <c r="Z2102">
        <v>42.466000000000001</v>
      </c>
      <c r="AB2102" s="2">
        <v>38398</v>
      </c>
      <c r="AC2102">
        <v>35.865000000000002</v>
      </c>
      <c r="BL2102" s="2">
        <v>38982</v>
      </c>
      <c r="BM2102">
        <v>2.3214000000000001</v>
      </c>
      <c r="DB2102" s="2">
        <v>40378</v>
      </c>
      <c r="DC2102">
        <v>0.3</v>
      </c>
      <c r="DE2102" s="2">
        <v>42486</v>
      </c>
      <c r="DF2102">
        <v>111.01</v>
      </c>
      <c r="DN2102" s="2">
        <v>38370</v>
      </c>
      <c r="DO2102">
        <v>0.41299999999999998</v>
      </c>
      <c r="EF2102" s="2">
        <v>40197</v>
      </c>
      <c r="EG2102">
        <v>-0.44</v>
      </c>
      <c r="EI2102" s="2">
        <v>39204</v>
      </c>
      <c r="EJ2102">
        <v>30.2395</v>
      </c>
      <c r="EL2102" s="2">
        <v>39204</v>
      </c>
      <c r="EM2102">
        <v>64.180000000000007</v>
      </c>
      <c r="EO2102" s="2">
        <v>39204</v>
      </c>
      <c r="EP2102">
        <v>24.67</v>
      </c>
      <c r="ER2102" s="2">
        <v>39204</v>
      </c>
      <c r="ES2102">
        <v>36.42</v>
      </c>
      <c r="EU2102" s="2">
        <v>39205</v>
      </c>
      <c r="EV2102">
        <v>37.94</v>
      </c>
      <c r="EX2102" s="2">
        <v>39204</v>
      </c>
      <c r="EY2102">
        <v>39.49</v>
      </c>
      <c r="FA2102" s="2">
        <v>39204</v>
      </c>
      <c r="FB2102">
        <v>38.92</v>
      </c>
      <c r="FG2102" s="2">
        <v>38485</v>
      </c>
      <c r="FH2102">
        <v>0.72</v>
      </c>
      <c r="FJ2102" s="2">
        <v>39468</v>
      </c>
      <c r="FK2102">
        <v>0.5</v>
      </c>
      <c r="FM2102" s="2">
        <v>42111</v>
      </c>
      <c r="FN2102">
        <v>0.16700000000000001</v>
      </c>
      <c r="FP2102" s="2">
        <v>39104</v>
      </c>
      <c r="FQ2102">
        <v>-1.1579999999999999</v>
      </c>
      <c r="FS2102" s="2">
        <v>39764</v>
      </c>
      <c r="FT2102">
        <v>15.52</v>
      </c>
    </row>
    <row r="2103" spans="1:176" x14ac:dyDescent="0.25">
      <c r="A2103" s="2">
        <v>38435</v>
      </c>
      <c r="B2103">
        <v>2.75</v>
      </c>
      <c r="D2103" s="2">
        <v>38483</v>
      </c>
      <c r="E2103">
        <v>14.45</v>
      </c>
      <c r="G2103" s="2">
        <v>38399</v>
      </c>
      <c r="H2103">
        <v>82.161799999999999</v>
      </c>
      <c r="J2103" s="2">
        <v>38373</v>
      </c>
      <c r="K2103">
        <v>4.1398999999999999</v>
      </c>
      <c r="M2103" s="2">
        <v>38376</v>
      </c>
      <c r="N2103">
        <v>4.6004000000000005</v>
      </c>
      <c r="P2103" s="2">
        <v>38373</v>
      </c>
      <c r="Q2103">
        <v>3.6352000000000002</v>
      </c>
      <c r="S2103" s="2">
        <v>38399</v>
      </c>
      <c r="T2103">
        <v>75.12</v>
      </c>
      <c r="V2103" s="2">
        <v>38394</v>
      </c>
      <c r="W2103">
        <v>115.34</v>
      </c>
      <c r="Y2103" s="2">
        <v>38394</v>
      </c>
      <c r="Z2103">
        <v>40.537999999999997</v>
      </c>
      <c r="AB2103" s="2">
        <v>38399</v>
      </c>
      <c r="AC2103">
        <v>37.246000000000002</v>
      </c>
      <c r="BL2103" s="2">
        <v>38985</v>
      </c>
      <c r="BM2103">
        <v>2.3168000000000002</v>
      </c>
      <c r="DB2103" s="2">
        <v>40379</v>
      </c>
      <c r="DC2103">
        <v>0.16669999999999999</v>
      </c>
      <c r="DE2103" s="2">
        <v>42487</v>
      </c>
      <c r="DF2103">
        <v>111.51</v>
      </c>
      <c r="DN2103" s="2">
        <v>38371</v>
      </c>
      <c r="DO2103">
        <v>0.38800000000000001</v>
      </c>
      <c r="EF2103" s="2">
        <v>40198</v>
      </c>
      <c r="EG2103">
        <v>-0.46</v>
      </c>
      <c r="EI2103" s="2">
        <v>39205</v>
      </c>
      <c r="EJ2103">
        <v>30.523700000000002</v>
      </c>
      <c r="EL2103" s="2">
        <v>39205</v>
      </c>
      <c r="EM2103">
        <v>64.7</v>
      </c>
      <c r="EO2103" s="2">
        <v>39205</v>
      </c>
      <c r="EP2103">
        <v>24.91</v>
      </c>
      <c r="ER2103" s="2">
        <v>39205</v>
      </c>
      <c r="ES2103">
        <v>36.5</v>
      </c>
      <c r="EU2103" s="2">
        <v>39206</v>
      </c>
      <c r="EV2103">
        <v>37.979999999999997</v>
      </c>
      <c r="EX2103" s="2">
        <v>39205</v>
      </c>
      <c r="EY2103">
        <v>39.409999999999997</v>
      </c>
      <c r="FA2103" s="2">
        <v>39205</v>
      </c>
      <c r="FB2103">
        <v>39.049999999999997</v>
      </c>
      <c r="FG2103" s="2">
        <v>38488</v>
      </c>
      <c r="FH2103">
        <v>0.55000000000000004</v>
      </c>
      <c r="FJ2103" s="2">
        <v>39469</v>
      </c>
      <c r="FK2103">
        <v>0.55000000000000004</v>
      </c>
      <c r="FM2103" s="2">
        <v>42114</v>
      </c>
      <c r="FN2103">
        <v>0.187</v>
      </c>
      <c r="FP2103" s="2">
        <v>39105</v>
      </c>
      <c r="FQ2103">
        <v>-1.1779999999999999</v>
      </c>
      <c r="FS2103" s="2">
        <v>39765</v>
      </c>
      <c r="FT2103">
        <v>15.69</v>
      </c>
    </row>
    <row r="2104" spans="1:176" x14ac:dyDescent="0.25">
      <c r="A2104" s="2">
        <v>38436</v>
      </c>
      <c r="B2104">
        <v>2.75</v>
      </c>
      <c r="D2104" s="2">
        <v>38484</v>
      </c>
      <c r="E2104">
        <v>16.12</v>
      </c>
      <c r="G2104" s="2">
        <v>38400</v>
      </c>
      <c r="H2104">
        <v>81.603300000000004</v>
      </c>
      <c r="J2104" s="2">
        <v>38376</v>
      </c>
      <c r="K2104">
        <v>4.1204000000000001</v>
      </c>
      <c r="M2104" s="2">
        <v>38377</v>
      </c>
      <c r="N2104">
        <v>4.6814</v>
      </c>
      <c r="P2104" s="2">
        <v>38376</v>
      </c>
      <c r="Q2104">
        <v>3.6456</v>
      </c>
      <c r="S2104" s="2">
        <v>38400</v>
      </c>
      <c r="T2104">
        <v>81.701999999999998</v>
      </c>
      <c r="V2104" s="2">
        <v>38397</v>
      </c>
      <c r="W2104">
        <v>109.55800000000001</v>
      </c>
      <c r="Y2104" s="2">
        <v>38397</v>
      </c>
      <c r="Z2104">
        <v>37.918999999999997</v>
      </c>
      <c r="AB2104" s="2">
        <v>38400</v>
      </c>
      <c r="AC2104">
        <v>41.015000000000001</v>
      </c>
      <c r="BL2104" s="2">
        <v>38986</v>
      </c>
      <c r="BM2104">
        <v>2.3313999999999999</v>
      </c>
      <c r="DB2104" s="2">
        <v>40380</v>
      </c>
      <c r="DC2104">
        <v>0.18329999999999999</v>
      </c>
      <c r="DE2104" s="2">
        <v>42488</v>
      </c>
      <c r="DF2104">
        <v>111.74</v>
      </c>
      <c r="DN2104" s="2">
        <v>38372</v>
      </c>
      <c r="DO2104">
        <v>0.307</v>
      </c>
      <c r="EF2104" s="2">
        <v>40199</v>
      </c>
      <c r="EG2104">
        <v>-0.45</v>
      </c>
      <c r="EI2104" s="2">
        <v>39206</v>
      </c>
      <c r="EJ2104">
        <v>30.629300000000001</v>
      </c>
      <c r="EL2104" s="2">
        <v>39206</v>
      </c>
      <c r="EM2104">
        <v>64.650000000000006</v>
      </c>
      <c r="EO2104" s="2">
        <v>39206</v>
      </c>
      <c r="EP2104">
        <v>25.01</v>
      </c>
      <c r="ER2104" s="2">
        <v>39206</v>
      </c>
      <c r="ES2104">
        <v>36.700000000000003</v>
      </c>
      <c r="EU2104" s="2">
        <v>39209</v>
      </c>
      <c r="EV2104">
        <v>38.08</v>
      </c>
      <c r="EX2104" s="2">
        <v>39206</v>
      </c>
      <c r="EY2104">
        <v>39.5</v>
      </c>
      <c r="FA2104" s="2">
        <v>39206</v>
      </c>
      <c r="FB2104">
        <v>39.4</v>
      </c>
      <c r="FG2104" s="2">
        <v>38489</v>
      </c>
      <c r="FH2104">
        <v>0.69</v>
      </c>
      <c r="FJ2104" s="2">
        <v>39470</v>
      </c>
      <c r="FK2104">
        <v>0.49</v>
      </c>
      <c r="FM2104" s="2">
        <v>42115</v>
      </c>
      <c r="FN2104">
        <v>0.16</v>
      </c>
      <c r="FP2104" s="2">
        <v>39106</v>
      </c>
      <c r="FQ2104">
        <v>-1.1819999999999999</v>
      </c>
      <c r="FS2104" s="2">
        <v>39766</v>
      </c>
      <c r="FT2104">
        <v>15.91</v>
      </c>
    </row>
    <row r="2105" spans="1:176" x14ac:dyDescent="0.25">
      <c r="A2105" s="2">
        <v>38439</v>
      </c>
      <c r="B2105">
        <v>2.75</v>
      </c>
      <c r="D2105" s="2">
        <v>38485</v>
      </c>
      <c r="E2105">
        <v>16.32</v>
      </c>
      <c r="G2105" s="2">
        <v>38401</v>
      </c>
      <c r="H2105">
        <v>81.631600000000006</v>
      </c>
      <c r="J2105" s="2">
        <v>38377</v>
      </c>
      <c r="K2105">
        <v>4.1924999999999999</v>
      </c>
      <c r="M2105" s="2">
        <v>38378</v>
      </c>
      <c r="N2105">
        <v>4.6668000000000003</v>
      </c>
      <c r="P2105" s="2">
        <v>38377</v>
      </c>
      <c r="Q2105">
        <v>3.7046000000000001</v>
      </c>
      <c r="S2105" s="2">
        <v>38401</v>
      </c>
      <c r="T2105">
        <v>83.680999999999997</v>
      </c>
      <c r="V2105" s="2">
        <v>38398</v>
      </c>
      <c r="W2105">
        <v>113.63800000000001</v>
      </c>
      <c r="Y2105" s="2">
        <v>38398</v>
      </c>
      <c r="Z2105">
        <v>39.003999999999998</v>
      </c>
      <c r="AB2105" s="2">
        <v>38401</v>
      </c>
      <c r="AC2105">
        <v>43.02</v>
      </c>
      <c r="BL2105" s="2">
        <v>38987</v>
      </c>
      <c r="BM2105">
        <v>2.3435000000000001</v>
      </c>
      <c r="DB2105" s="2">
        <v>40381</v>
      </c>
      <c r="DC2105">
        <v>0.23330000000000001</v>
      </c>
      <c r="DE2105" s="2">
        <v>42489</v>
      </c>
      <c r="DF2105">
        <v>111.63</v>
      </c>
      <c r="DN2105" s="2">
        <v>38373</v>
      </c>
      <c r="DO2105">
        <v>0.249</v>
      </c>
      <c r="EF2105" s="2">
        <v>40200</v>
      </c>
      <c r="EG2105">
        <v>-0.42</v>
      </c>
      <c r="EI2105" s="2">
        <v>39209</v>
      </c>
      <c r="EJ2105">
        <v>30.669899999999998</v>
      </c>
      <c r="EL2105" s="2">
        <v>39209</v>
      </c>
      <c r="EM2105">
        <v>64.819999999999993</v>
      </c>
      <c r="EO2105" s="2">
        <v>39209</v>
      </c>
      <c r="EP2105">
        <v>24.98</v>
      </c>
      <c r="ER2105" s="2">
        <v>39209</v>
      </c>
      <c r="ES2105">
        <v>36.78</v>
      </c>
      <c r="EU2105" s="2">
        <v>39210</v>
      </c>
      <c r="EV2105">
        <v>38.06</v>
      </c>
      <c r="EX2105" s="2">
        <v>39209</v>
      </c>
      <c r="EY2105">
        <v>39.5</v>
      </c>
      <c r="FA2105" s="2">
        <v>39209</v>
      </c>
      <c r="FB2105">
        <v>39.92</v>
      </c>
      <c r="FG2105" s="2">
        <v>38490</v>
      </c>
      <c r="FH2105">
        <v>0.52</v>
      </c>
      <c r="FJ2105" s="2">
        <v>39471</v>
      </c>
      <c r="FK2105">
        <v>0.45</v>
      </c>
      <c r="FM2105" s="2">
        <v>42116</v>
      </c>
      <c r="FN2105">
        <v>8.7999999999999995E-2</v>
      </c>
      <c r="FP2105" s="2">
        <v>39107</v>
      </c>
      <c r="FQ2105">
        <v>-1.161</v>
      </c>
      <c r="FS2105" s="2">
        <v>39769</v>
      </c>
      <c r="FT2105">
        <v>16.14</v>
      </c>
    </row>
    <row r="2106" spans="1:176" x14ac:dyDescent="0.25">
      <c r="A2106" s="2">
        <v>38440</v>
      </c>
      <c r="B2106">
        <v>2.75</v>
      </c>
      <c r="D2106" s="2">
        <v>38488</v>
      </c>
      <c r="E2106">
        <v>15.68</v>
      </c>
      <c r="G2106" s="2">
        <v>38404</v>
      </c>
      <c r="H2106">
        <v>81.631600000000006</v>
      </c>
      <c r="J2106" s="2">
        <v>38378</v>
      </c>
      <c r="K2106">
        <v>4.1963999999999997</v>
      </c>
      <c r="M2106" s="2">
        <v>38379</v>
      </c>
      <c r="N2106">
        <v>4.6843000000000004</v>
      </c>
      <c r="P2106" s="2">
        <v>38378</v>
      </c>
      <c r="Q2106">
        <v>3.7255000000000003</v>
      </c>
      <c r="S2106" s="2">
        <v>38405</v>
      </c>
      <c r="T2106">
        <v>85.915000000000006</v>
      </c>
      <c r="V2106" s="2">
        <v>38399</v>
      </c>
      <c r="W2106">
        <v>111.355</v>
      </c>
      <c r="Y2106" s="2">
        <v>38399</v>
      </c>
      <c r="Z2106">
        <v>37.923000000000002</v>
      </c>
      <c r="AB2106" s="2">
        <v>38405</v>
      </c>
      <c r="AC2106">
        <v>44.244</v>
      </c>
      <c r="BL2106" s="2">
        <v>38988</v>
      </c>
      <c r="BM2106">
        <v>2.3483999999999998</v>
      </c>
      <c r="DB2106" s="2">
        <v>40382</v>
      </c>
      <c r="DC2106">
        <v>0.45</v>
      </c>
      <c r="DE2106" s="2">
        <v>42492</v>
      </c>
      <c r="DF2106">
        <v>111.2</v>
      </c>
      <c r="DN2106" s="2">
        <v>38376</v>
      </c>
      <c r="DO2106">
        <v>0.23699999999999999</v>
      </c>
      <c r="EF2106" s="2">
        <v>40203</v>
      </c>
      <c r="EG2106">
        <v>-0.38</v>
      </c>
      <c r="EI2106" s="2">
        <v>39210</v>
      </c>
      <c r="EJ2106">
        <v>30.604900000000001</v>
      </c>
      <c r="EL2106" s="2">
        <v>39210</v>
      </c>
      <c r="EM2106">
        <v>64.83</v>
      </c>
      <c r="EO2106" s="2">
        <v>39210</v>
      </c>
      <c r="EP2106">
        <v>25.08</v>
      </c>
      <c r="ER2106" s="2">
        <v>39210</v>
      </c>
      <c r="ES2106">
        <v>36.64</v>
      </c>
      <c r="EU2106" s="2">
        <v>39211</v>
      </c>
      <c r="EV2106">
        <v>38.159999999999997</v>
      </c>
      <c r="EX2106" s="2">
        <v>39210</v>
      </c>
      <c r="EY2106">
        <v>39.33</v>
      </c>
      <c r="FA2106" s="2">
        <v>39210</v>
      </c>
      <c r="FB2106">
        <v>39.950000000000003</v>
      </c>
      <c r="FG2106" s="2">
        <v>38491</v>
      </c>
      <c r="FH2106">
        <v>0.53</v>
      </c>
      <c r="FJ2106" s="2">
        <v>39472</v>
      </c>
      <c r="FK2106">
        <v>0.55000000000000004</v>
      </c>
      <c r="FM2106" s="2">
        <v>42117</v>
      </c>
      <c r="FN2106">
        <v>1E-3</v>
      </c>
      <c r="FP2106" s="2">
        <v>39108</v>
      </c>
      <c r="FQ2106">
        <v>-1.1579999999999999</v>
      </c>
      <c r="FS2106" s="2">
        <v>39770</v>
      </c>
      <c r="FT2106">
        <v>16.61</v>
      </c>
    </row>
    <row r="2107" spans="1:176" x14ac:dyDescent="0.25">
      <c r="A2107" s="2">
        <v>38441</v>
      </c>
      <c r="B2107">
        <v>2.75</v>
      </c>
      <c r="D2107" s="2">
        <v>38489</v>
      </c>
      <c r="E2107">
        <v>14.57</v>
      </c>
      <c r="G2107" s="2">
        <v>38405</v>
      </c>
      <c r="H2107">
        <v>80.971100000000007</v>
      </c>
      <c r="J2107" s="2">
        <v>38379</v>
      </c>
      <c r="K2107">
        <v>4.2179000000000002</v>
      </c>
      <c r="M2107" s="2">
        <v>38380</v>
      </c>
      <c r="N2107">
        <v>4.6078999999999999</v>
      </c>
      <c r="P2107" s="2">
        <v>38379</v>
      </c>
      <c r="Q2107">
        <v>3.7534999999999998</v>
      </c>
      <c r="S2107" s="2">
        <v>38406</v>
      </c>
      <c r="T2107">
        <v>82.381</v>
      </c>
      <c r="V2107" s="2">
        <v>38400</v>
      </c>
      <c r="W2107">
        <v>121.035</v>
      </c>
      <c r="Y2107" s="2">
        <v>38400</v>
      </c>
      <c r="Z2107">
        <v>40.729999999999997</v>
      </c>
      <c r="AB2107" s="2">
        <v>38406</v>
      </c>
      <c r="AC2107">
        <v>41.927</v>
      </c>
      <c r="BL2107" s="2">
        <v>38989</v>
      </c>
      <c r="BM2107">
        <v>2.3553000000000002</v>
      </c>
      <c r="DB2107" s="2">
        <v>40385</v>
      </c>
      <c r="DC2107">
        <v>0.38329999999999997</v>
      </c>
      <c r="DE2107" s="2">
        <v>42493</v>
      </c>
      <c r="DF2107">
        <v>110.95</v>
      </c>
      <c r="DN2107" s="2">
        <v>38377</v>
      </c>
      <c r="DO2107">
        <v>0.373</v>
      </c>
      <c r="EF2107" s="2">
        <v>40204</v>
      </c>
      <c r="EG2107">
        <v>-0.36</v>
      </c>
      <c r="EI2107" s="2">
        <v>39211</v>
      </c>
      <c r="EJ2107">
        <v>30.767299999999999</v>
      </c>
      <c r="EL2107" s="2">
        <v>39211</v>
      </c>
      <c r="EM2107">
        <v>64.8</v>
      </c>
      <c r="EO2107" s="2">
        <v>39211</v>
      </c>
      <c r="EP2107">
        <v>25.05</v>
      </c>
      <c r="ER2107" s="2">
        <v>39211</v>
      </c>
      <c r="ES2107">
        <v>36.76</v>
      </c>
      <c r="EU2107" s="2">
        <v>39212</v>
      </c>
      <c r="EV2107">
        <v>37.9</v>
      </c>
      <c r="EX2107" s="2">
        <v>39211</v>
      </c>
      <c r="EY2107">
        <v>39.57</v>
      </c>
      <c r="FA2107" s="2">
        <v>39211</v>
      </c>
      <c r="FB2107">
        <v>40.119999999999997</v>
      </c>
      <c r="FG2107" s="2">
        <v>38492</v>
      </c>
      <c r="FH2107">
        <v>0.46</v>
      </c>
      <c r="FJ2107" s="2">
        <v>39475</v>
      </c>
      <c r="FK2107">
        <v>0.53</v>
      </c>
      <c r="FM2107" s="2">
        <v>42118</v>
      </c>
      <c r="FN2107">
        <v>8.8999999999999996E-2</v>
      </c>
      <c r="FP2107" s="2">
        <v>39111</v>
      </c>
      <c r="FQ2107">
        <v>-1.163</v>
      </c>
      <c r="FS2107" s="2">
        <v>39771</v>
      </c>
      <c r="FT2107">
        <v>17.239999999999998</v>
      </c>
    </row>
    <row r="2108" spans="1:176" x14ac:dyDescent="0.25">
      <c r="A2108" s="2">
        <v>38442</v>
      </c>
      <c r="B2108">
        <v>2.75</v>
      </c>
      <c r="D2108" s="2">
        <v>38490</v>
      </c>
      <c r="E2108">
        <v>13.63</v>
      </c>
      <c r="G2108" s="2">
        <v>38406</v>
      </c>
      <c r="H2108">
        <v>81.379099999999994</v>
      </c>
      <c r="J2108" s="2">
        <v>38380</v>
      </c>
      <c r="K2108">
        <v>4.1397000000000004</v>
      </c>
      <c r="M2108" s="2">
        <v>38383</v>
      </c>
      <c r="N2108">
        <v>4.5849000000000002</v>
      </c>
      <c r="P2108" s="2">
        <v>38380</v>
      </c>
      <c r="Q2108">
        <v>3.6907999999999999</v>
      </c>
      <c r="S2108" s="2">
        <v>38407</v>
      </c>
      <c r="T2108">
        <v>80.245000000000005</v>
      </c>
      <c r="V2108" s="2">
        <v>38401</v>
      </c>
      <c r="W2108">
        <v>122.395</v>
      </c>
      <c r="Y2108" s="2">
        <v>38401</v>
      </c>
      <c r="Z2108">
        <v>40.704999999999998</v>
      </c>
      <c r="AB2108" s="2">
        <v>38407</v>
      </c>
      <c r="AC2108">
        <v>41.866</v>
      </c>
      <c r="BL2108" s="2">
        <v>38992</v>
      </c>
      <c r="BM2108">
        <v>2.3365999999999998</v>
      </c>
      <c r="DB2108" s="2">
        <v>40386</v>
      </c>
      <c r="DC2108">
        <v>0.48330000000000001</v>
      </c>
      <c r="DE2108" s="2">
        <v>42494</v>
      </c>
      <c r="DF2108">
        <v>110.69</v>
      </c>
      <c r="DN2108" s="2">
        <v>38378</v>
      </c>
      <c r="DO2108">
        <v>0.40200000000000002</v>
      </c>
      <c r="EF2108" s="2">
        <v>40205</v>
      </c>
      <c r="EG2108">
        <v>-0.36</v>
      </c>
      <c r="EI2108" s="2">
        <v>39212</v>
      </c>
      <c r="EJ2108">
        <v>30.328800000000001</v>
      </c>
      <c r="EL2108" s="2">
        <v>39212</v>
      </c>
      <c r="EM2108">
        <v>63.75</v>
      </c>
      <c r="EO2108" s="2">
        <v>39212</v>
      </c>
      <c r="EP2108">
        <v>24.92</v>
      </c>
      <c r="ER2108" s="2">
        <v>39212</v>
      </c>
      <c r="ES2108">
        <v>36.11</v>
      </c>
      <c r="EU2108" s="2">
        <v>39213</v>
      </c>
      <c r="EV2108">
        <v>38.19</v>
      </c>
      <c r="EX2108" s="2">
        <v>39212</v>
      </c>
      <c r="EY2108">
        <v>39.14</v>
      </c>
      <c r="FA2108" s="2">
        <v>39212</v>
      </c>
      <c r="FB2108">
        <v>39.35</v>
      </c>
      <c r="FG2108" s="2">
        <v>38495</v>
      </c>
      <c r="FH2108">
        <v>0.51</v>
      </c>
      <c r="FJ2108" s="2">
        <v>39476</v>
      </c>
      <c r="FK2108">
        <v>0.56999999999999995</v>
      </c>
      <c r="FM2108" s="2">
        <v>42121</v>
      </c>
      <c r="FN2108">
        <v>8.2000000000000003E-2</v>
      </c>
      <c r="FP2108" s="2">
        <v>39112</v>
      </c>
      <c r="FQ2108">
        <v>-1.1779999999999999</v>
      </c>
      <c r="FS2108" s="2">
        <v>39772</v>
      </c>
      <c r="FT2108">
        <v>18.03</v>
      </c>
    </row>
    <row r="2109" spans="1:176" x14ac:dyDescent="0.25">
      <c r="A2109" s="2">
        <v>38443</v>
      </c>
      <c r="B2109">
        <v>2.75</v>
      </c>
      <c r="D2109" s="2">
        <v>38491</v>
      </c>
      <c r="E2109">
        <v>13.32</v>
      </c>
      <c r="G2109" s="2">
        <v>38407</v>
      </c>
      <c r="H2109">
        <v>81.510400000000004</v>
      </c>
      <c r="J2109" s="2">
        <v>38383</v>
      </c>
      <c r="K2109">
        <v>4.1280000000000001</v>
      </c>
      <c r="M2109" s="2">
        <v>38384</v>
      </c>
      <c r="N2109">
        <v>4.5944000000000003</v>
      </c>
      <c r="P2109" s="2">
        <v>38383</v>
      </c>
      <c r="Q2109">
        <v>3.6943000000000001</v>
      </c>
      <c r="S2109" s="2">
        <v>38408</v>
      </c>
      <c r="T2109">
        <v>75.858999999999995</v>
      </c>
      <c r="V2109" s="2">
        <v>38405</v>
      </c>
      <c r="W2109">
        <v>126.175</v>
      </c>
      <c r="Y2109" s="2">
        <v>38405</v>
      </c>
      <c r="Z2109">
        <v>41.67</v>
      </c>
      <c r="AB2109" s="2">
        <v>38408</v>
      </c>
      <c r="AC2109">
        <v>38.911000000000001</v>
      </c>
      <c r="BL2109" s="2">
        <v>38993</v>
      </c>
      <c r="BM2109">
        <v>2.3096000000000001</v>
      </c>
      <c r="DB2109" s="2">
        <v>40387</v>
      </c>
      <c r="DC2109">
        <v>0.55000000000000004</v>
      </c>
      <c r="DE2109" s="2">
        <v>42495</v>
      </c>
      <c r="DF2109">
        <v>110.94499999999999</v>
      </c>
      <c r="DN2109" s="2">
        <v>38379</v>
      </c>
      <c r="DO2109">
        <v>0.46200000000000002</v>
      </c>
      <c r="EF2109" s="2">
        <v>40206</v>
      </c>
      <c r="EG2109">
        <v>-0.35</v>
      </c>
      <c r="EI2109" s="2">
        <v>39213</v>
      </c>
      <c r="EJ2109">
        <v>30.653700000000001</v>
      </c>
      <c r="EL2109" s="2">
        <v>39213</v>
      </c>
      <c r="EM2109">
        <v>65.209999999999994</v>
      </c>
      <c r="EO2109" s="2">
        <v>39213</v>
      </c>
      <c r="EP2109">
        <v>25.19</v>
      </c>
      <c r="ER2109" s="2">
        <v>39213</v>
      </c>
      <c r="ES2109">
        <v>36.25</v>
      </c>
      <c r="EU2109" s="2">
        <v>39216</v>
      </c>
      <c r="EV2109">
        <v>38.020000000000003</v>
      </c>
      <c r="EX2109" s="2">
        <v>39213</v>
      </c>
      <c r="EY2109">
        <v>39.299999999999997</v>
      </c>
      <c r="FA2109" s="2">
        <v>39213</v>
      </c>
      <c r="FB2109">
        <v>39.81</v>
      </c>
      <c r="FG2109" s="2">
        <v>38496</v>
      </c>
      <c r="FH2109">
        <v>0.56000000000000005</v>
      </c>
      <c r="FJ2109" s="2">
        <v>39477</v>
      </c>
      <c r="FK2109">
        <v>0.54</v>
      </c>
      <c r="FM2109" s="2">
        <v>42122</v>
      </c>
      <c r="FN2109">
        <v>5.2999999999999999E-2</v>
      </c>
      <c r="FP2109" s="2">
        <v>39113</v>
      </c>
      <c r="FQ2109">
        <v>-1.1599999999999999</v>
      </c>
      <c r="FS2109" s="2">
        <v>39773</v>
      </c>
      <c r="FT2109">
        <v>18.39</v>
      </c>
    </row>
    <row r="2110" spans="1:176" x14ac:dyDescent="0.25">
      <c r="A2110" s="2">
        <v>38446</v>
      </c>
      <c r="B2110">
        <v>2.75</v>
      </c>
      <c r="D2110" s="2">
        <v>38492</v>
      </c>
      <c r="E2110">
        <v>13.14</v>
      </c>
      <c r="G2110" s="2">
        <v>38408</v>
      </c>
      <c r="H2110">
        <v>81.430599999999998</v>
      </c>
      <c r="J2110" s="2">
        <v>38384</v>
      </c>
      <c r="K2110">
        <v>4.1376999999999997</v>
      </c>
      <c r="M2110" s="2">
        <v>38385</v>
      </c>
      <c r="N2110">
        <v>4.5791000000000004</v>
      </c>
      <c r="P2110" s="2">
        <v>38384</v>
      </c>
      <c r="Q2110">
        <v>3.7012999999999998</v>
      </c>
      <c r="S2110" s="2">
        <v>38411</v>
      </c>
      <c r="T2110">
        <v>78</v>
      </c>
      <c r="V2110" s="2">
        <v>38406</v>
      </c>
      <c r="W2110">
        <v>121.604</v>
      </c>
      <c r="Y2110" s="2">
        <v>38406</v>
      </c>
      <c r="Z2110">
        <v>40.454000000000001</v>
      </c>
      <c r="AB2110" s="2">
        <v>38411</v>
      </c>
      <c r="AC2110">
        <v>41.758000000000003</v>
      </c>
      <c r="BL2110" s="2">
        <v>38994</v>
      </c>
      <c r="BM2110">
        <v>2.2919</v>
      </c>
      <c r="DB2110" s="2">
        <v>40388</v>
      </c>
      <c r="DC2110">
        <v>0.68330000000000002</v>
      </c>
      <c r="DE2110" s="2">
        <v>42496</v>
      </c>
      <c r="DF2110">
        <v>111.09</v>
      </c>
      <c r="DN2110" s="2">
        <v>38380</v>
      </c>
      <c r="DO2110">
        <v>0.439</v>
      </c>
      <c r="EF2110" s="2">
        <v>40207</v>
      </c>
      <c r="EG2110">
        <v>-0.33</v>
      </c>
      <c r="EI2110" s="2">
        <v>39216</v>
      </c>
      <c r="EJ2110">
        <v>30.5075</v>
      </c>
      <c r="EL2110" s="2">
        <v>39216</v>
      </c>
      <c r="EM2110">
        <v>65.23</v>
      </c>
      <c r="EO2110" s="2">
        <v>39216</v>
      </c>
      <c r="EP2110">
        <v>25.07</v>
      </c>
      <c r="ER2110" s="2">
        <v>39216</v>
      </c>
      <c r="ES2110">
        <v>36.21</v>
      </c>
      <c r="EU2110" s="2">
        <v>39217</v>
      </c>
      <c r="EV2110">
        <v>38.119999999999997</v>
      </c>
      <c r="EX2110" s="2">
        <v>39216</v>
      </c>
      <c r="EY2110">
        <v>39.299999999999997</v>
      </c>
      <c r="FA2110" s="2">
        <v>39216</v>
      </c>
      <c r="FB2110">
        <v>39.76</v>
      </c>
      <c r="FG2110" s="2">
        <v>38497</v>
      </c>
      <c r="FH2110">
        <v>0.68</v>
      </c>
      <c r="FJ2110" s="2">
        <v>39478</v>
      </c>
      <c r="FK2110">
        <v>0.53</v>
      </c>
      <c r="FM2110" s="2">
        <v>42123</v>
      </c>
      <c r="FN2110">
        <v>7.3999999999999996E-2</v>
      </c>
      <c r="FP2110" s="2">
        <v>39114</v>
      </c>
      <c r="FQ2110">
        <v>-1.157</v>
      </c>
      <c r="FS2110" s="2">
        <v>39776</v>
      </c>
      <c r="FT2110">
        <v>18.29</v>
      </c>
    </row>
    <row r="2111" spans="1:176" x14ac:dyDescent="0.25">
      <c r="A2111" s="2">
        <v>38447</v>
      </c>
      <c r="B2111">
        <v>2.75</v>
      </c>
      <c r="D2111" s="2">
        <v>38495</v>
      </c>
      <c r="E2111">
        <v>12.95</v>
      </c>
      <c r="G2111" s="2">
        <v>38411</v>
      </c>
      <c r="H2111">
        <v>80.807900000000004</v>
      </c>
      <c r="J2111" s="2">
        <v>38385</v>
      </c>
      <c r="K2111">
        <v>4.1395999999999997</v>
      </c>
      <c r="M2111" s="2">
        <v>38386</v>
      </c>
      <c r="N2111">
        <v>4.5809999999999995</v>
      </c>
      <c r="P2111" s="2">
        <v>38385</v>
      </c>
      <c r="Q2111">
        <v>3.7223000000000002</v>
      </c>
      <c r="S2111" s="2">
        <v>38412</v>
      </c>
      <c r="T2111">
        <v>79.426000000000002</v>
      </c>
      <c r="V2111" s="2">
        <v>38407</v>
      </c>
      <c r="W2111">
        <v>118.48099999999999</v>
      </c>
      <c r="Y2111" s="2">
        <v>38407</v>
      </c>
      <c r="Z2111">
        <v>38.378999999999998</v>
      </c>
      <c r="AB2111" s="2">
        <v>38412</v>
      </c>
      <c r="AC2111">
        <v>42.664999999999999</v>
      </c>
      <c r="BL2111" s="2">
        <v>38995</v>
      </c>
      <c r="BM2111">
        <v>2.3086000000000002</v>
      </c>
      <c r="DB2111" s="2">
        <v>40389</v>
      </c>
      <c r="DC2111">
        <v>0.4</v>
      </c>
      <c r="DE2111" s="2">
        <v>42499</v>
      </c>
      <c r="DF2111">
        <v>110.81</v>
      </c>
      <c r="DN2111" s="2">
        <v>38383</v>
      </c>
      <c r="DO2111">
        <v>0.45700000000000002</v>
      </c>
      <c r="EF2111" s="2">
        <v>40210</v>
      </c>
      <c r="EG2111">
        <v>-0.32</v>
      </c>
      <c r="EI2111" s="2">
        <v>39217</v>
      </c>
      <c r="EJ2111">
        <v>30.4344</v>
      </c>
      <c r="EL2111" s="2">
        <v>39217</v>
      </c>
      <c r="EM2111">
        <v>65.45</v>
      </c>
      <c r="EO2111" s="2">
        <v>39217</v>
      </c>
      <c r="EP2111">
        <v>25.03</v>
      </c>
      <c r="ER2111" s="2">
        <v>39217</v>
      </c>
      <c r="ES2111">
        <v>36.17</v>
      </c>
      <c r="EU2111" s="2">
        <v>39218</v>
      </c>
      <c r="EV2111">
        <v>38.31</v>
      </c>
      <c r="EX2111" s="2">
        <v>39217</v>
      </c>
      <c r="EY2111">
        <v>39.159999999999997</v>
      </c>
      <c r="FA2111" s="2">
        <v>39217</v>
      </c>
      <c r="FB2111">
        <v>40.01</v>
      </c>
      <c r="FG2111" s="2">
        <v>38498</v>
      </c>
      <c r="FH2111">
        <v>0.47</v>
      </c>
      <c r="FJ2111" s="2">
        <v>39479</v>
      </c>
      <c r="FK2111">
        <v>0.52</v>
      </c>
      <c r="FM2111" s="2">
        <v>42124</v>
      </c>
      <c r="FN2111">
        <v>4.7E-2</v>
      </c>
      <c r="FP2111" s="2">
        <v>39115</v>
      </c>
      <c r="FQ2111">
        <v>-1.17</v>
      </c>
      <c r="FS2111" s="2">
        <v>39777</v>
      </c>
      <c r="FT2111">
        <v>18.399999999999999</v>
      </c>
    </row>
    <row r="2112" spans="1:176" x14ac:dyDescent="0.25">
      <c r="A2112" s="2">
        <v>38448</v>
      </c>
      <c r="B2112">
        <v>2.75</v>
      </c>
      <c r="D2112" s="2">
        <v>38496</v>
      </c>
      <c r="E2112">
        <v>12.69</v>
      </c>
      <c r="G2112" s="2">
        <v>38412</v>
      </c>
      <c r="H2112">
        <v>81.333100000000002</v>
      </c>
      <c r="J2112" s="2">
        <v>38386</v>
      </c>
      <c r="K2112">
        <v>4.1630000000000003</v>
      </c>
      <c r="M2112" s="2">
        <v>38387</v>
      </c>
      <c r="N2112">
        <v>4.4817</v>
      </c>
      <c r="P2112" s="2">
        <v>38386</v>
      </c>
      <c r="Q2112">
        <v>3.7608000000000001</v>
      </c>
      <c r="S2112" s="2">
        <v>38413</v>
      </c>
      <c r="T2112">
        <v>82.042000000000002</v>
      </c>
      <c r="V2112" s="2">
        <v>38408</v>
      </c>
      <c r="W2112">
        <v>112.592</v>
      </c>
      <c r="Y2112" s="2">
        <v>38408</v>
      </c>
      <c r="Z2112">
        <v>36.899000000000001</v>
      </c>
      <c r="AB2112" s="2">
        <v>38413</v>
      </c>
      <c r="AC2112">
        <v>43.232999999999997</v>
      </c>
      <c r="BL2112" s="2">
        <v>38996</v>
      </c>
      <c r="BM2112">
        <v>2.3279999999999998</v>
      </c>
      <c r="DB2112" s="2">
        <v>40392</v>
      </c>
      <c r="DC2112">
        <v>0.45</v>
      </c>
      <c r="DE2112" s="2">
        <v>42500</v>
      </c>
      <c r="DF2112">
        <v>111.3</v>
      </c>
      <c r="DN2112" s="2">
        <v>38384</v>
      </c>
      <c r="DO2112">
        <v>0.56799999999999995</v>
      </c>
      <c r="EF2112" s="2">
        <v>40211</v>
      </c>
      <c r="EG2112">
        <v>-0.28000000000000003</v>
      </c>
      <c r="EI2112" s="2">
        <v>39218</v>
      </c>
      <c r="EJ2112">
        <v>30.7836</v>
      </c>
      <c r="EL2112" s="2">
        <v>39218</v>
      </c>
      <c r="EM2112">
        <v>65.7</v>
      </c>
      <c r="EO2112" s="2">
        <v>39218</v>
      </c>
      <c r="EP2112">
        <v>25.25</v>
      </c>
      <c r="ER2112" s="2">
        <v>39218</v>
      </c>
      <c r="ES2112">
        <v>36.58</v>
      </c>
      <c r="EU2112" s="2">
        <v>39219</v>
      </c>
      <c r="EV2112">
        <v>38.380000000000003</v>
      </c>
      <c r="EX2112" s="2">
        <v>39218</v>
      </c>
      <c r="EY2112">
        <v>39.299999999999997</v>
      </c>
      <c r="FA2112" s="2">
        <v>39218</v>
      </c>
      <c r="FB2112">
        <v>40.15</v>
      </c>
      <c r="FG2112" s="2">
        <v>38499</v>
      </c>
      <c r="FH2112">
        <v>0.56999999999999995</v>
      </c>
      <c r="FJ2112" s="2">
        <v>39482</v>
      </c>
      <c r="FK2112">
        <v>0.45</v>
      </c>
      <c r="FM2112" s="2">
        <v>42125</v>
      </c>
      <c r="FN2112">
        <v>1.7999999999999999E-2</v>
      </c>
      <c r="FP2112" s="2">
        <v>39118</v>
      </c>
      <c r="FQ2112">
        <v>-1.1759999999999999</v>
      </c>
      <c r="FS2112" s="2">
        <v>39778</v>
      </c>
      <c r="FT2112">
        <v>18.36</v>
      </c>
    </row>
    <row r="2113" spans="1:176" x14ac:dyDescent="0.25">
      <c r="A2113" s="2">
        <v>38449</v>
      </c>
      <c r="B2113">
        <v>2.75</v>
      </c>
      <c r="D2113" s="2">
        <v>38497</v>
      </c>
      <c r="E2113">
        <v>12.58</v>
      </c>
      <c r="G2113" s="2">
        <v>38413</v>
      </c>
      <c r="H2113">
        <v>81.5137</v>
      </c>
      <c r="J2113" s="2">
        <v>38387</v>
      </c>
      <c r="K2113">
        <v>4.0753000000000004</v>
      </c>
      <c r="M2113" s="2">
        <v>38390</v>
      </c>
      <c r="N2113">
        <v>4.4222000000000001</v>
      </c>
      <c r="P2113" s="2">
        <v>38387</v>
      </c>
      <c r="Q2113">
        <v>3.67</v>
      </c>
      <c r="S2113" s="2">
        <v>38414</v>
      </c>
      <c r="T2113">
        <v>81.198999999999998</v>
      </c>
      <c r="V2113" s="2">
        <v>38411</v>
      </c>
      <c r="W2113">
        <v>112.277</v>
      </c>
      <c r="Y2113" s="2">
        <v>38411</v>
      </c>
      <c r="Z2113">
        <v>36.241999999999997</v>
      </c>
      <c r="AB2113" s="2">
        <v>38414</v>
      </c>
      <c r="AC2113">
        <v>43.302</v>
      </c>
      <c r="BL2113" s="2">
        <v>38999</v>
      </c>
      <c r="BM2113">
        <v>2.3279999999999998</v>
      </c>
      <c r="DB2113" s="2">
        <v>40393</v>
      </c>
      <c r="DC2113">
        <v>0.41670000000000001</v>
      </c>
      <c r="DE2113" s="2">
        <v>42501</v>
      </c>
      <c r="DF2113">
        <v>111.56</v>
      </c>
      <c r="DN2113" s="2">
        <v>38385</v>
      </c>
      <c r="DO2113">
        <v>0.58099999999999996</v>
      </c>
      <c r="EF2113" s="2">
        <v>40212</v>
      </c>
      <c r="EG2113">
        <v>-0.27</v>
      </c>
      <c r="EI2113" s="2">
        <v>39219</v>
      </c>
      <c r="EJ2113">
        <v>30.629300000000001</v>
      </c>
      <c r="EL2113" s="2">
        <v>39219</v>
      </c>
      <c r="EM2113">
        <v>66.75</v>
      </c>
      <c r="EO2113" s="2">
        <v>39219</v>
      </c>
      <c r="EP2113">
        <v>25.18</v>
      </c>
      <c r="ER2113" s="2">
        <v>39219</v>
      </c>
      <c r="ES2113">
        <v>36.44</v>
      </c>
      <c r="EU2113" s="2">
        <v>39220</v>
      </c>
      <c r="EV2113">
        <v>38.25</v>
      </c>
      <c r="EX2113" s="2">
        <v>39219</v>
      </c>
      <c r="EY2113">
        <v>39.36</v>
      </c>
      <c r="FA2113" s="2">
        <v>39219</v>
      </c>
      <c r="FB2113">
        <v>40.130000000000003</v>
      </c>
      <c r="FG2113" s="2">
        <v>38503</v>
      </c>
      <c r="FH2113">
        <v>0.72</v>
      </c>
      <c r="FJ2113" s="2">
        <v>39483</v>
      </c>
      <c r="FK2113">
        <v>0.41</v>
      </c>
      <c r="FM2113" s="2">
        <v>42128</v>
      </c>
      <c r="FN2113">
        <v>6.4000000000000001E-2</v>
      </c>
      <c r="FP2113" s="2">
        <v>39119</v>
      </c>
      <c r="FQ2113">
        <v>-1.1830000000000001</v>
      </c>
      <c r="FS2113" s="2">
        <v>39780</v>
      </c>
      <c r="FT2113">
        <v>18.329999999999998</v>
      </c>
    </row>
    <row r="2114" spans="1:176" x14ac:dyDescent="0.25">
      <c r="A2114" s="2">
        <v>38450</v>
      </c>
      <c r="B2114">
        <v>2.75</v>
      </c>
      <c r="D2114" s="2">
        <v>38498</v>
      </c>
      <c r="E2114">
        <v>12.24</v>
      </c>
      <c r="G2114" s="2">
        <v>38414</v>
      </c>
      <c r="H2114">
        <v>81.701499999999996</v>
      </c>
      <c r="J2114" s="2">
        <v>38390</v>
      </c>
      <c r="K2114">
        <v>4.0500999999999996</v>
      </c>
      <c r="M2114" s="2">
        <v>38391</v>
      </c>
      <c r="N2114">
        <v>4.3734999999999999</v>
      </c>
      <c r="P2114" s="2">
        <v>38390</v>
      </c>
      <c r="Q2114">
        <v>3.6665000000000001</v>
      </c>
      <c r="S2114" s="2">
        <v>38415</v>
      </c>
      <c r="T2114">
        <v>75.498000000000005</v>
      </c>
      <c r="V2114" s="2">
        <v>38412</v>
      </c>
      <c r="W2114">
        <v>114.182</v>
      </c>
      <c r="Y2114" s="2">
        <v>38412</v>
      </c>
      <c r="Z2114">
        <v>36.811</v>
      </c>
      <c r="AB2114" s="2">
        <v>38415</v>
      </c>
      <c r="AC2114">
        <v>39.790999999999997</v>
      </c>
      <c r="BL2114" s="2">
        <v>39000</v>
      </c>
      <c r="BM2114">
        <v>2.33</v>
      </c>
      <c r="DB2114" s="2">
        <v>40394</v>
      </c>
      <c r="DC2114">
        <v>0.23330000000000001</v>
      </c>
      <c r="DE2114" s="2">
        <v>42502</v>
      </c>
      <c r="DF2114">
        <v>111.78</v>
      </c>
      <c r="DN2114" s="2">
        <v>38386</v>
      </c>
      <c r="DO2114">
        <v>0.54800000000000004</v>
      </c>
      <c r="EF2114" s="2">
        <v>40213</v>
      </c>
      <c r="EG2114">
        <v>-0.26</v>
      </c>
      <c r="EI2114" s="2">
        <v>39220</v>
      </c>
      <c r="EJ2114">
        <v>30.7105</v>
      </c>
      <c r="EL2114" s="2">
        <v>39220</v>
      </c>
      <c r="EM2114">
        <v>67.83</v>
      </c>
      <c r="EO2114" s="2">
        <v>39220</v>
      </c>
      <c r="EP2114">
        <v>25.31</v>
      </c>
      <c r="ER2114" s="2">
        <v>39220</v>
      </c>
      <c r="ES2114">
        <v>36.590000000000003</v>
      </c>
      <c r="EU2114" s="2">
        <v>39223</v>
      </c>
      <c r="EV2114">
        <v>38.47</v>
      </c>
      <c r="EX2114" s="2">
        <v>39220</v>
      </c>
      <c r="EY2114">
        <v>39.72</v>
      </c>
      <c r="FA2114" s="2">
        <v>39220</v>
      </c>
      <c r="FB2114">
        <v>40.28</v>
      </c>
      <c r="FG2114" s="2">
        <v>38504</v>
      </c>
      <c r="FH2114">
        <v>0.56000000000000005</v>
      </c>
      <c r="FJ2114" s="2">
        <v>39484</v>
      </c>
      <c r="FK2114">
        <v>0.39</v>
      </c>
      <c r="FM2114" s="2">
        <v>42129</v>
      </c>
      <c r="FN2114">
        <v>6.5000000000000002E-2</v>
      </c>
      <c r="FP2114" s="2">
        <v>39120</v>
      </c>
      <c r="FQ2114">
        <v>-1.1930000000000001</v>
      </c>
      <c r="FS2114" s="2">
        <v>39783</v>
      </c>
      <c r="FT2114">
        <v>18.63</v>
      </c>
    </row>
    <row r="2115" spans="1:176" x14ac:dyDescent="0.25">
      <c r="A2115" s="2">
        <v>38453</v>
      </c>
      <c r="B2115">
        <v>2.75</v>
      </c>
      <c r="D2115" s="2">
        <v>38499</v>
      </c>
      <c r="E2115">
        <v>12.15</v>
      </c>
      <c r="G2115" s="2">
        <v>38415</v>
      </c>
      <c r="H2115">
        <v>80.984300000000005</v>
      </c>
      <c r="J2115" s="2">
        <v>38391</v>
      </c>
      <c r="K2115">
        <v>4.0152999999999999</v>
      </c>
      <c r="M2115" s="2">
        <v>38392</v>
      </c>
      <c r="N2115">
        <v>4.3689</v>
      </c>
      <c r="P2115" s="2">
        <v>38391</v>
      </c>
      <c r="Q2115">
        <v>3.6595</v>
      </c>
      <c r="S2115" s="2">
        <v>38418</v>
      </c>
      <c r="T2115">
        <v>71.325999999999993</v>
      </c>
      <c r="V2115" s="2">
        <v>38413</v>
      </c>
      <c r="W2115">
        <v>117.628</v>
      </c>
      <c r="Y2115" s="2">
        <v>38413</v>
      </c>
      <c r="Z2115">
        <v>38.648000000000003</v>
      </c>
      <c r="AB2115" s="2">
        <v>38418</v>
      </c>
      <c r="AC2115">
        <v>38.499000000000002</v>
      </c>
      <c r="BL2115" s="2">
        <v>39001</v>
      </c>
      <c r="BM2115">
        <v>2.3271000000000002</v>
      </c>
      <c r="DB2115" s="2">
        <v>40395</v>
      </c>
      <c r="DC2115">
        <v>0.2</v>
      </c>
      <c r="DE2115" s="2">
        <v>42503</v>
      </c>
      <c r="DF2115">
        <v>111.85</v>
      </c>
      <c r="DN2115" s="2">
        <v>38387</v>
      </c>
      <c r="DO2115">
        <v>0.54200000000000004</v>
      </c>
      <c r="EF2115" s="2">
        <v>40214</v>
      </c>
      <c r="EG2115">
        <v>-0.21</v>
      </c>
      <c r="EI2115" s="2">
        <v>39223</v>
      </c>
      <c r="EJ2115">
        <v>30.742999999999999</v>
      </c>
      <c r="EL2115" s="2">
        <v>39223</v>
      </c>
      <c r="EM2115">
        <v>68.400000000000006</v>
      </c>
      <c r="EO2115" s="2">
        <v>39223</v>
      </c>
      <c r="EP2115">
        <v>25.42</v>
      </c>
      <c r="ER2115" s="2">
        <v>39223</v>
      </c>
      <c r="ES2115">
        <v>36.67</v>
      </c>
      <c r="EU2115" s="2">
        <v>39224</v>
      </c>
      <c r="EV2115">
        <v>38.39</v>
      </c>
      <c r="EX2115" s="2">
        <v>39223</v>
      </c>
      <c r="EY2115">
        <v>39.869999999999997</v>
      </c>
      <c r="FA2115" s="2">
        <v>39223</v>
      </c>
      <c r="FB2115">
        <v>40.340000000000003</v>
      </c>
      <c r="FG2115" s="2">
        <v>38505</v>
      </c>
      <c r="FH2115">
        <v>0.62</v>
      </c>
      <c r="FJ2115" s="2">
        <v>39485</v>
      </c>
      <c r="FK2115">
        <v>0.33</v>
      </c>
      <c r="FM2115" s="2">
        <v>42130</v>
      </c>
      <c r="FN2115">
        <v>7.0000000000000001E-3</v>
      </c>
      <c r="FP2115" s="2">
        <v>39121</v>
      </c>
      <c r="FQ2115">
        <v>-1.2010000000000001</v>
      </c>
      <c r="FS2115" s="2">
        <v>39784</v>
      </c>
      <c r="FT2115">
        <v>18.579999999999998</v>
      </c>
    </row>
    <row r="2116" spans="1:176" x14ac:dyDescent="0.25">
      <c r="A2116" s="2">
        <v>38454</v>
      </c>
      <c r="B2116">
        <v>2.75</v>
      </c>
      <c r="D2116" s="2">
        <v>38503</v>
      </c>
      <c r="E2116">
        <v>13.29</v>
      </c>
      <c r="G2116" s="2">
        <v>38418</v>
      </c>
      <c r="H2116">
        <v>81.1738</v>
      </c>
      <c r="J2116" s="2">
        <v>38392</v>
      </c>
      <c r="K2116">
        <v>3.9790000000000001</v>
      </c>
      <c r="M2116" s="2">
        <v>38393</v>
      </c>
      <c r="N2116">
        <v>4.4732000000000003</v>
      </c>
      <c r="P2116" s="2">
        <v>38392</v>
      </c>
      <c r="Q2116">
        <v>3.5789999999999997</v>
      </c>
      <c r="S2116" s="2">
        <v>38419</v>
      </c>
      <c r="T2116">
        <v>77.55</v>
      </c>
      <c r="V2116" s="2">
        <v>38414</v>
      </c>
      <c r="W2116">
        <v>116.928</v>
      </c>
      <c r="Y2116" s="2">
        <v>38414</v>
      </c>
      <c r="Z2116">
        <v>37.896999999999998</v>
      </c>
      <c r="AB2116" s="2">
        <v>38419</v>
      </c>
      <c r="AC2116">
        <v>43.378999999999998</v>
      </c>
      <c r="BL2116" s="2">
        <v>39002</v>
      </c>
      <c r="BM2116">
        <v>2.3281000000000001</v>
      </c>
      <c r="DB2116" s="2">
        <v>40396</v>
      </c>
      <c r="DC2116">
        <v>0.25</v>
      </c>
      <c r="DE2116" s="2">
        <v>42506</v>
      </c>
      <c r="DF2116">
        <v>111.91</v>
      </c>
      <c r="DN2116" s="2">
        <v>38390</v>
      </c>
      <c r="DO2116">
        <v>0.52900000000000003</v>
      </c>
      <c r="EF2116" s="2">
        <v>40217</v>
      </c>
      <c r="EG2116">
        <v>-0.13</v>
      </c>
      <c r="EI2116" s="2">
        <v>39224</v>
      </c>
      <c r="EJ2116">
        <v>30.767299999999999</v>
      </c>
      <c r="EL2116" s="2">
        <v>39224</v>
      </c>
      <c r="EM2116">
        <v>67.760000000000005</v>
      </c>
      <c r="EO2116" s="2">
        <v>39224</v>
      </c>
      <c r="EP2116">
        <v>25.39</v>
      </c>
      <c r="ER2116" s="2">
        <v>39224</v>
      </c>
      <c r="ES2116">
        <v>36.65</v>
      </c>
      <c r="EU2116" s="2">
        <v>39225</v>
      </c>
      <c r="EV2116">
        <v>38.58</v>
      </c>
      <c r="EX2116" s="2">
        <v>39224</v>
      </c>
      <c r="EY2116">
        <v>39.83</v>
      </c>
      <c r="FA2116" s="2">
        <v>39224</v>
      </c>
      <c r="FB2116">
        <v>40.1</v>
      </c>
      <c r="FG2116" s="2">
        <v>38506</v>
      </c>
      <c r="FH2116">
        <v>0.61</v>
      </c>
      <c r="FJ2116" s="2">
        <v>39486</v>
      </c>
      <c r="FK2116">
        <v>0.3</v>
      </c>
      <c r="FM2116" s="2">
        <v>42131</v>
      </c>
      <c r="FN2116">
        <v>-8.9999999999999993E-3</v>
      </c>
      <c r="FP2116" s="2">
        <v>39122</v>
      </c>
      <c r="FQ2116">
        <v>-1.206</v>
      </c>
      <c r="FS2116" s="2">
        <v>39785</v>
      </c>
      <c r="FT2116">
        <v>18.78</v>
      </c>
    </row>
    <row r="2117" spans="1:176" x14ac:dyDescent="0.25">
      <c r="A2117" s="2">
        <v>38455</v>
      </c>
      <c r="B2117">
        <v>2.75</v>
      </c>
      <c r="D2117" s="2">
        <v>38504</v>
      </c>
      <c r="E2117">
        <v>12.36</v>
      </c>
      <c r="G2117" s="2">
        <v>38419</v>
      </c>
      <c r="H2117">
        <v>80.394300000000001</v>
      </c>
      <c r="J2117" s="2">
        <v>38393</v>
      </c>
      <c r="K2117">
        <v>4.0888</v>
      </c>
      <c r="M2117" s="2">
        <v>38394</v>
      </c>
      <c r="N2117">
        <v>4.4805000000000001</v>
      </c>
      <c r="P2117" s="2">
        <v>38393</v>
      </c>
      <c r="Q2117">
        <v>3.6621000000000001</v>
      </c>
      <c r="S2117" s="2">
        <v>38420</v>
      </c>
      <c r="T2117">
        <v>86.745000000000005</v>
      </c>
      <c r="V2117" s="2">
        <v>38415</v>
      </c>
      <c r="W2117">
        <v>109.283</v>
      </c>
      <c r="Y2117" s="2">
        <v>38415</v>
      </c>
      <c r="Z2117">
        <v>35.707000000000001</v>
      </c>
      <c r="AB2117" s="2">
        <v>38420</v>
      </c>
      <c r="AC2117">
        <v>48.975999999999999</v>
      </c>
      <c r="BL2117" s="2">
        <v>39003</v>
      </c>
      <c r="BM2117">
        <v>2.3361999999999998</v>
      </c>
      <c r="DB2117" s="2">
        <v>40399</v>
      </c>
      <c r="DC2117">
        <v>0.1167</v>
      </c>
      <c r="DE2117" s="2">
        <v>42507</v>
      </c>
      <c r="DF2117">
        <v>111.83</v>
      </c>
      <c r="DN2117" s="2">
        <v>38391</v>
      </c>
      <c r="DO2117">
        <v>0.55500000000000005</v>
      </c>
      <c r="EF2117" s="2">
        <v>40218</v>
      </c>
      <c r="EG2117">
        <v>-0.08</v>
      </c>
      <c r="EI2117" s="2">
        <v>39225</v>
      </c>
      <c r="EJ2117">
        <v>30.742999999999999</v>
      </c>
      <c r="EL2117" s="2">
        <v>39225</v>
      </c>
      <c r="EM2117">
        <v>67.900000000000006</v>
      </c>
      <c r="EO2117" s="2">
        <v>39225</v>
      </c>
      <c r="EP2117">
        <v>25.3</v>
      </c>
      <c r="ER2117" s="2">
        <v>39225</v>
      </c>
      <c r="ES2117">
        <v>36.78</v>
      </c>
      <c r="EU2117" s="2">
        <v>39226</v>
      </c>
      <c r="EV2117">
        <v>38.270000000000003</v>
      </c>
      <c r="EX2117" s="2">
        <v>39225</v>
      </c>
      <c r="EY2117">
        <v>39.85</v>
      </c>
      <c r="FA2117" s="2">
        <v>39225</v>
      </c>
      <c r="FB2117">
        <v>40.28</v>
      </c>
      <c r="FG2117" s="2">
        <v>38509</v>
      </c>
      <c r="FH2117">
        <v>0.51</v>
      </c>
      <c r="FJ2117" s="2">
        <v>39489</v>
      </c>
      <c r="FK2117">
        <v>0.28999999999999998</v>
      </c>
      <c r="FM2117" s="2">
        <v>42132</v>
      </c>
      <c r="FN2117">
        <v>1.2E-2</v>
      </c>
      <c r="FP2117" s="2">
        <v>39125</v>
      </c>
      <c r="FQ2117">
        <v>-1.2110000000000001</v>
      </c>
      <c r="FS2117" s="2">
        <v>39786</v>
      </c>
      <c r="FT2117">
        <v>19.03</v>
      </c>
    </row>
    <row r="2118" spans="1:176" x14ac:dyDescent="0.25">
      <c r="A2118" s="2">
        <v>38456</v>
      </c>
      <c r="B2118">
        <v>2.75</v>
      </c>
      <c r="D2118" s="2">
        <v>38505</v>
      </c>
      <c r="E2118">
        <v>11.84</v>
      </c>
      <c r="G2118" s="2">
        <v>38420</v>
      </c>
      <c r="H2118">
        <v>80.037000000000006</v>
      </c>
      <c r="J2118" s="2">
        <v>38394</v>
      </c>
      <c r="K2118">
        <v>4.0843999999999996</v>
      </c>
      <c r="M2118" s="2">
        <v>38397</v>
      </c>
      <c r="N2118">
        <v>4.4488000000000003</v>
      </c>
      <c r="P2118" s="2">
        <v>38394</v>
      </c>
      <c r="Q2118">
        <v>3.6863000000000001</v>
      </c>
      <c r="S2118" s="2">
        <v>38421</v>
      </c>
      <c r="T2118">
        <v>79.412999999999997</v>
      </c>
      <c r="V2118" s="2">
        <v>38418</v>
      </c>
      <c r="W2118">
        <v>103.675</v>
      </c>
      <c r="Y2118" s="2">
        <v>38418</v>
      </c>
      <c r="Z2118">
        <v>32.826000000000001</v>
      </c>
      <c r="AB2118" s="2">
        <v>38421</v>
      </c>
      <c r="AC2118">
        <v>44.945999999999998</v>
      </c>
      <c r="BL2118" s="2">
        <v>39006</v>
      </c>
      <c r="BM2118">
        <v>2.3395000000000001</v>
      </c>
      <c r="DB2118" s="2">
        <v>40400</v>
      </c>
      <c r="DC2118">
        <v>6.6699999999999995E-2</v>
      </c>
      <c r="DE2118" s="2">
        <v>42508</v>
      </c>
      <c r="DF2118">
        <v>110.75</v>
      </c>
      <c r="DN2118" s="2">
        <v>38392</v>
      </c>
      <c r="DO2118">
        <v>0.50700000000000001</v>
      </c>
      <c r="EF2118" s="2">
        <v>40219</v>
      </c>
      <c r="EG2118">
        <v>-0.03</v>
      </c>
      <c r="EI2118" s="2">
        <v>39226</v>
      </c>
      <c r="EJ2118">
        <v>30.466899999999999</v>
      </c>
      <c r="EL2118" s="2">
        <v>39226</v>
      </c>
      <c r="EM2118">
        <v>66.66</v>
      </c>
      <c r="EO2118" s="2">
        <v>39226</v>
      </c>
      <c r="EP2118">
        <v>24.98</v>
      </c>
      <c r="ER2118" s="2">
        <v>39226</v>
      </c>
      <c r="ES2118">
        <v>36.64</v>
      </c>
      <c r="EU2118" s="2">
        <v>39227</v>
      </c>
      <c r="EV2118">
        <v>38.5</v>
      </c>
      <c r="EX2118" s="2">
        <v>39226</v>
      </c>
      <c r="EY2118">
        <v>39.53</v>
      </c>
      <c r="FA2118" s="2">
        <v>39226</v>
      </c>
      <c r="FB2118">
        <v>39.85</v>
      </c>
      <c r="FG2118" s="2">
        <v>38510</v>
      </c>
      <c r="FH2118">
        <v>0.56000000000000005</v>
      </c>
      <c r="FJ2118" s="2">
        <v>39490</v>
      </c>
      <c r="FK2118">
        <v>0.27</v>
      </c>
      <c r="FM2118" s="2">
        <v>42135</v>
      </c>
      <c r="FN2118">
        <v>-4.3999999999999997E-2</v>
      </c>
      <c r="FP2118" s="2">
        <v>39126</v>
      </c>
      <c r="FQ2118">
        <v>-1.2330000000000001</v>
      </c>
      <c r="FS2118" s="2">
        <v>39787</v>
      </c>
      <c r="FT2118">
        <v>19.170000000000002</v>
      </c>
    </row>
    <row r="2119" spans="1:176" x14ac:dyDescent="0.25">
      <c r="A2119" s="2">
        <v>38457</v>
      </c>
      <c r="B2119">
        <v>2.75</v>
      </c>
      <c r="D2119" s="2">
        <v>38506</v>
      </c>
      <c r="E2119">
        <v>12.15</v>
      </c>
      <c r="G2119" s="2">
        <v>38421</v>
      </c>
      <c r="H2119">
        <v>79.993399999999994</v>
      </c>
      <c r="J2119" s="2">
        <v>38397</v>
      </c>
      <c r="K2119">
        <v>4.069</v>
      </c>
      <c r="M2119" s="2">
        <v>38398</v>
      </c>
      <c r="N2119">
        <v>4.4851000000000001</v>
      </c>
      <c r="P2119" s="2">
        <v>38397</v>
      </c>
      <c r="Q2119">
        <v>3.6898</v>
      </c>
      <c r="S2119" s="2">
        <v>38422</v>
      </c>
      <c r="T2119">
        <v>82.004999999999995</v>
      </c>
      <c r="V2119" s="2">
        <v>38419</v>
      </c>
      <c r="W2119">
        <v>109.29900000000001</v>
      </c>
      <c r="Y2119" s="2">
        <v>38419</v>
      </c>
      <c r="Z2119">
        <v>34.170999999999999</v>
      </c>
      <c r="AB2119" s="2">
        <v>38422</v>
      </c>
      <c r="AC2119">
        <v>48.597999999999999</v>
      </c>
      <c r="BL2119" s="2">
        <v>39007</v>
      </c>
      <c r="BM2119">
        <v>2.3113999999999999</v>
      </c>
      <c r="DB2119" s="2">
        <v>40401</v>
      </c>
      <c r="DC2119">
        <v>-0.2833</v>
      </c>
      <c r="DE2119" s="2">
        <v>42509</v>
      </c>
      <c r="DF2119">
        <v>110.37</v>
      </c>
      <c r="DN2119" s="2">
        <v>38393</v>
      </c>
      <c r="DO2119">
        <v>0.63500000000000001</v>
      </c>
      <c r="EF2119" s="2">
        <v>40220</v>
      </c>
      <c r="EG2119">
        <v>0</v>
      </c>
      <c r="EI2119" s="2">
        <v>39227</v>
      </c>
      <c r="EJ2119">
        <v>30.523700000000002</v>
      </c>
      <c r="EL2119" s="2">
        <v>39227</v>
      </c>
      <c r="EM2119">
        <v>67.7</v>
      </c>
      <c r="EO2119" s="2">
        <v>39227</v>
      </c>
      <c r="EP2119">
        <v>25.19</v>
      </c>
      <c r="ER2119" s="2">
        <v>39227</v>
      </c>
      <c r="ES2119">
        <v>36.619999999999997</v>
      </c>
      <c r="EU2119" s="2">
        <v>39231</v>
      </c>
      <c r="EV2119">
        <v>38.75</v>
      </c>
      <c r="EX2119" s="2">
        <v>39227</v>
      </c>
      <c r="EY2119">
        <v>39.67</v>
      </c>
      <c r="FA2119" s="2">
        <v>39227</v>
      </c>
      <c r="FB2119">
        <v>40.32</v>
      </c>
      <c r="FG2119" s="2">
        <v>38511</v>
      </c>
      <c r="FH2119">
        <v>0.64</v>
      </c>
      <c r="FJ2119" s="2">
        <v>39491</v>
      </c>
      <c r="FK2119">
        <v>0.36</v>
      </c>
      <c r="FM2119" s="2">
        <v>42136</v>
      </c>
      <c r="FN2119">
        <v>8.9999999999999993E-3</v>
      </c>
      <c r="FP2119" s="2">
        <v>39127</v>
      </c>
      <c r="FQ2119">
        <v>-1.2170000000000001</v>
      </c>
      <c r="FS2119" s="2">
        <v>39790</v>
      </c>
      <c r="FT2119">
        <v>19.07</v>
      </c>
    </row>
    <row r="2120" spans="1:176" x14ac:dyDescent="0.25">
      <c r="A2120" s="2">
        <v>38460</v>
      </c>
      <c r="B2120">
        <v>2.75</v>
      </c>
      <c r="D2120" s="2">
        <v>38509</v>
      </c>
      <c r="E2120">
        <v>12.28</v>
      </c>
      <c r="G2120" s="2">
        <v>38422</v>
      </c>
      <c r="H2120">
        <v>79.795599999999993</v>
      </c>
      <c r="J2120" s="2">
        <v>38398</v>
      </c>
      <c r="K2120">
        <v>4.0960000000000001</v>
      </c>
      <c r="M2120" s="2">
        <v>38399</v>
      </c>
      <c r="N2120">
        <v>4.5179</v>
      </c>
      <c r="P2120" s="2">
        <v>38398</v>
      </c>
      <c r="Q2120">
        <v>3.7072000000000003</v>
      </c>
      <c r="S2120" s="2">
        <v>38425</v>
      </c>
      <c r="T2120">
        <v>78.622</v>
      </c>
      <c r="V2120" s="2">
        <v>38420</v>
      </c>
      <c r="W2120">
        <v>117.39400000000001</v>
      </c>
      <c r="Y2120" s="2">
        <v>38420</v>
      </c>
      <c r="Z2120">
        <v>37.770000000000003</v>
      </c>
      <c r="AB2120" s="2">
        <v>38425</v>
      </c>
      <c r="AC2120">
        <v>46.469000000000001</v>
      </c>
      <c r="BL2120" s="2">
        <v>39008</v>
      </c>
      <c r="BM2120">
        <v>2.2957000000000001</v>
      </c>
      <c r="DB2120" s="2">
        <v>40402</v>
      </c>
      <c r="DC2120">
        <v>-8.3299999999999999E-2</v>
      </c>
      <c r="DE2120" s="2">
        <v>42510</v>
      </c>
      <c r="DF2120">
        <v>110.48</v>
      </c>
      <c r="DN2120" s="2">
        <v>38394</v>
      </c>
      <c r="DO2120">
        <v>0.67600000000000005</v>
      </c>
      <c r="EF2120" s="2">
        <v>40221</v>
      </c>
      <c r="EG2120">
        <v>0.02</v>
      </c>
      <c r="EI2120" s="2">
        <v>39231</v>
      </c>
      <c r="EJ2120">
        <v>30.653700000000001</v>
      </c>
      <c r="EL2120" s="2">
        <v>39231</v>
      </c>
      <c r="EM2120">
        <v>67.25</v>
      </c>
      <c r="EO2120" s="2">
        <v>39231</v>
      </c>
      <c r="EP2120">
        <v>25.34</v>
      </c>
      <c r="ER2120" s="2">
        <v>39231</v>
      </c>
      <c r="ES2120">
        <v>36.64</v>
      </c>
      <c r="EU2120" s="2">
        <v>39232</v>
      </c>
      <c r="EV2120">
        <v>38.92</v>
      </c>
      <c r="EX2120" s="2">
        <v>39231</v>
      </c>
      <c r="EY2120">
        <v>39.64</v>
      </c>
      <c r="FA2120" s="2">
        <v>39231</v>
      </c>
      <c r="FB2120">
        <v>40.19</v>
      </c>
      <c r="FG2120" s="2">
        <v>38512</v>
      </c>
      <c r="FH2120">
        <v>0.48</v>
      </c>
      <c r="FJ2120" s="2">
        <v>39492</v>
      </c>
      <c r="FK2120">
        <v>0.3</v>
      </c>
      <c r="FM2120" s="2">
        <v>42137</v>
      </c>
      <c r="FN2120">
        <v>-5.0999999999999997E-2</v>
      </c>
      <c r="FP2120" s="2">
        <v>39128</v>
      </c>
      <c r="FQ2120">
        <v>-1.1930000000000001</v>
      </c>
      <c r="FS2120" s="2">
        <v>39791</v>
      </c>
      <c r="FT2120">
        <v>19.02</v>
      </c>
    </row>
    <row r="2121" spans="1:176" x14ac:dyDescent="0.25">
      <c r="A2121" s="2">
        <v>38461</v>
      </c>
      <c r="B2121">
        <v>2.75</v>
      </c>
      <c r="D2121" s="2">
        <v>38510</v>
      </c>
      <c r="E2121">
        <v>12.39</v>
      </c>
      <c r="G2121" s="2">
        <v>38425</v>
      </c>
      <c r="H2121">
        <v>80.398799999999994</v>
      </c>
      <c r="J2121" s="2">
        <v>38399</v>
      </c>
      <c r="K2121">
        <v>4.1520999999999999</v>
      </c>
      <c r="M2121" s="2">
        <v>38400</v>
      </c>
      <c r="N2121">
        <v>4.5738000000000003</v>
      </c>
      <c r="P2121" s="2">
        <v>38399</v>
      </c>
      <c r="Q2121">
        <v>3.7734000000000001</v>
      </c>
      <c r="S2121" s="2">
        <v>38426</v>
      </c>
      <c r="T2121">
        <v>80.448999999999998</v>
      </c>
      <c r="V2121" s="2">
        <v>38421</v>
      </c>
      <c r="W2121">
        <v>108.726</v>
      </c>
      <c r="Y2121" s="2">
        <v>38421</v>
      </c>
      <c r="Z2121">
        <v>34.317999999999998</v>
      </c>
      <c r="AB2121" s="2">
        <v>38426</v>
      </c>
      <c r="AC2121">
        <v>47.832999999999998</v>
      </c>
      <c r="BL2121" s="2">
        <v>39009</v>
      </c>
      <c r="BM2121">
        <v>2.2965</v>
      </c>
      <c r="DB2121" s="2">
        <v>40403</v>
      </c>
      <c r="DC2121">
        <v>-0.31669999999999998</v>
      </c>
      <c r="DE2121" s="2">
        <v>42513</v>
      </c>
      <c r="DF2121">
        <v>110.49</v>
      </c>
      <c r="DN2121" s="2">
        <v>38397</v>
      </c>
      <c r="DO2121">
        <v>0.64900000000000002</v>
      </c>
      <c r="EF2121" s="2">
        <v>40224</v>
      </c>
      <c r="EG2121">
        <v>0.03</v>
      </c>
      <c r="EI2121" s="2">
        <v>39232</v>
      </c>
      <c r="EJ2121">
        <v>30.864799999999999</v>
      </c>
      <c r="EL2121" s="2">
        <v>39232</v>
      </c>
      <c r="EM2121">
        <v>68.66</v>
      </c>
      <c r="EO2121" s="2">
        <v>39232</v>
      </c>
      <c r="EP2121">
        <v>25.53</v>
      </c>
      <c r="ER2121" s="2">
        <v>39232</v>
      </c>
      <c r="ES2121">
        <v>36.65</v>
      </c>
      <c r="EU2121" s="2">
        <v>39233</v>
      </c>
      <c r="EV2121">
        <v>39.130000000000003</v>
      </c>
      <c r="EX2121" s="2">
        <v>39232</v>
      </c>
      <c r="EY2121">
        <v>40</v>
      </c>
      <c r="FA2121" s="2">
        <v>39232</v>
      </c>
      <c r="FB2121">
        <v>40.700000000000003</v>
      </c>
      <c r="FG2121" s="2">
        <v>38513</v>
      </c>
      <c r="FH2121">
        <v>0.47</v>
      </c>
      <c r="FJ2121" s="2">
        <v>39493</v>
      </c>
      <c r="FK2121">
        <v>0.28000000000000003</v>
      </c>
      <c r="FM2121" s="2">
        <v>42138</v>
      </c>
      <c r="FN2121">
        <v>-2.9000000000000001E-2</v>
      </c>
      <c r="FP2121" s="2">
        <v>39129</v>
      </c>
      <c r="FQ2121">
        <v>-1.1839999999999999</v>
      </c>
      <c r="FS2121" s="2">
        <v>39792</v>
      </c>
      <c r="FT2121">
        <v>19.07</v>
      </c>
    </row>
    <row r="2122" spans="1:176" x14ac:dyDescent="0.25">
      <c r="A2122" s="2">
        <v>38462</v>
      </c>
      <c r="B2122">
        <v>2.75</v>
      </c>
      <c r="D2122" s="2">
        <v>38511</v>
      </c>
      <c r="E2122">
        <v>12.7</v>
      </c>
      <c r="G2122" s="2">
        <v>38426</v>
      </c>
      <c r="H2122">
        <v>80.342500000000001</v>
      </c>
      <c r="J2122" s="2">
        <v>38400</v>
      </c>
      <c r="K2122">
        <v>4.1794000000000002</v>
      </c>
      <c r="M2122" s="2">
        <v>38401</v>
      </c>
      <c r="N2122">
        <v>4.6494999999999997</v>
      </c>
      <c r="P2122" s="2">
        <v>38400</v>
      </c>
      <c r="Q2122">
        <v>3.7736000000000001</v>
      </c>
      <c r="S2122" s="2">
        <v>38427</v>
      </c>
      <c r="T2122">
        <v>79.954999999999998</v>
      </c>
      <c r="V2122" s="2">
        <v>38422</v>
      </c>
      <c r="W2122">
        <v>109.605</v>
      </c>
      <c r="Y2122" s="2">
        <v>38422</v>
      </c>
      <c r="Z2122">
        <v>33.716999999999999</v>
      </c>
      <c r="AB2122" s="2">
        <v>38427</v>
      </c>
      <c r="AC2122">
        <v>46.581000000000003</v>
      </c>
      <c r="BL2122" s="2">
        <v>39010</v>
      </c>
      <c r="BM2122">
        <v>2.2913999999999999</v>
      </c>
      <c r="DB2122" s="2">
        <v>40406</v>
      </c>
      <c r="DC2122">
        <v>-0.05</v>
      </c>
      <c r="DE2122" s="2">
        <v>42514</v>
      </c>
      <c r="DF2122">
        <v>110.75</v>
      </c>
      <c r="DN2122" s="2">
        <v>38398</v>
      </c>
      <c r="DO2122">
        <v>0.70399999999999996</v>
      </c>
      <c r="EF2122" s="2">
        <v>40225</v>
      </c>
      <c r="EG2122">
        <v>0.05</v>
      </c>
      <c r="EI2122" s="2">
        <v>39233</v>
      </c>
      <c r="EJ2122">
        <v>30.775500000000001</v>
      </c>
      <c r="EL2122" s="2">
        <v>39233</v>
      </c>
      <c r="EM2122">
        <v>68.3</v>
      </c>
      <c r="EO2122" s="2">
        <v>39233</v>
      </c>
      <c r="EP2122">
        <v>25.65</v>
      </c>
      <c r="ER2122" s="2">
        <v>39233</v>
      </c>
      <c r="ES2122">
        <v>36.729999999999997</v>
      </c>
      <c r="EU2122" s="2">
        <v>39234</v>
      </c>
      <c r="EV2122">
        <v>39.28</v>
      </c>
      <c r="EX2122" s="2">
        <v>39233</v>
      </c>
      <c r="EY2122">
        <v>40.1</v>
      </c>
      <c r="FA2122" s="2">
        <v>39233</v>
      </c>
      <c r="FB2122">
        <v>40.9</v>
      </c>
      <c r="FG2122" s="2">
        <v>38516</v>
      </c>
      <c r="FH2122">
        <v>0.61</v>
      </c>
      <c r="FJ2122" s="2">
        <v>39496</v>
      </c>
      <c r="FK2122">
        <v>0.3</v>
      </c>
      <c r="FM2122" s="2">
        <v>42139</v>
      </c>
      <c r="FN2122">
        <v>-3.6999999999999998E-2</v>
      </c>
      <c r="FP2122" s="2">
        <v>39132</v>
      </c>
      <c r="FQ2122">
        <v>-1.1870000000000001</v>
      </c>
      <c r="FS2122" s="2">
        <v>39793</v>
      </c>
      <c r="FT2122">
        <v>19.34</v>
      </c>
    </row>
    <row r="2123" spans="1:176" x14ac:dyDescent="0.25">
      <c r="A2123" s="2">
        <v>38463</v>
      </c>
      <c r="B2123">
        <v>2.75</v>
      </c>
      <c r="D2123" s="2">
        <v>38512</v>
      </c>
      <c r="E2123">
        <v>12.08</v>
      </c>
      <c r="G2123" s="2">
        <v>38427</v>
      </c>
      <c r="H2123">
        <v>79.908900000000003</v>
      </c>
      <c r="J2123" s="2">
        <v>38401</v>
      </c>
      <c r="K2123">
        <v>4.2655000000000003</v>
      </c>
      <c r="M2123" s="2">
        <v>38404</v>
      </c>
      <c r="N2123">
        <v>4.6445999999999996</v>
      </c>
      <c r="P2123" s="2">
        <v>38401</v>
      </c>
      <c r="Q2123">
        <v>3.8721999999999999</v>
      </c>
      <c r="S2123" s="2">
        <v>38428</v>
      </c>
      <c r="T2123">
        <v>79.542000000000002</v>
      </c>
      <c r="V2123" s="2">
        <v>38425</v>
      </c>
      <c r="W2123">
        <v>105.544</v>
      </c>
      <c r="Y2123" s="2">
        <v>38425</v>
      </c>
      <c r="Z2123">
        <v>32.048000000000002</v>
      </c>
      <c r="AB2123" s="2">
        <v>38428</v>
      </c>
      <c r="AC2123">
        <v>45.656999999999996</v>
      </c>
      <c r="BL2123" s="2">
        <v>39013</v>
      </c>
      <c r="BM2123">
        <v>2.2989000000000002</v>
      </c>
      <c r="DB2123" s="2">
        <v>40407</v>
      </c>
      <c r="DC2123">
        <v>-0.05</v>
      </c>
      <c r="DE2123" s="2">
        <v>42515</v>
      </c>
      <c r="DF2123">
        <v>111.06</v>
      </c>
      <c r="DN2123" s="2">
        <v>38399</v>
      </c>
      <c r="DO2123">
        <v>0.73099999999999998</v>
      </c>
      <c r="EF2123" s="2">
        <v>40226</v>
      </c>
      <c r="EG2123">
        <v>0.05</v>
      </c>
      <c r="EI2123" s="2">
        <v>39234</v>
      </c>
      <c r="EJ2123">
        <v>30.872900000000001</v>
      </c>
      <c r="EL2123" s="2">
        <v>39234</v>
      </c>
      <c r="EM2123">
        <v>68.92</v>
      </c>
      <c r="EO2123" s="2">
        <v>39234</v>
      </c>
      <c r="EP2123">
        <v>25.65</v>
      </c>
      <c r="ER2123" s="2">
        <v>39234</v>
      </c>
      <c r="ES2123">
        <v>36.770000000000003</v>
      </c>
      <c r="EU2123" s="2">
        <v>39237</v>
      </c>
      <c r="EV2123">
        <v>39.29</v>
      </c>
      <c r="EX2123" s="2">
        <v>39234</v>
      </c>
      <c r="EY2123">
        <v>40.33</v>
      </c>
      <c r="FA2123" s="2">
        <v>39234</v>
      </c>
      <c r="FB2123">
        <v>41.47</v>
      </c>
      <c r="FG2123" s="2">
        <v>38517</v>
      </c>
      <c r="FH2123">
        <v>0.56000000000000005</v>
      </c>
      <c r="FJ2123" s="2">
        <v>39497</v>
      </c>
      <c r="FK2123">
        <v>0.24</v>
      </c>
      <c r="FM2123" s="2">
        <v>42142</v>
      </c>
      <c r="FN2123">
        <v>-0.05</v>
      </c>
      <c r="FP2123" s="2">
        <v>39133</v>
      </c>
      <c r="FQ2123">
        <v>-1.1830000000000001</v>
      </c>
      <c r="FS2123" s="2">
        <v>39794</v>
      </c>
      <c r="FT2123">
        <v>19.64</v>
      </c>
    </row>
    <row r="2124" spans="1:176" x14ac:dyDescent="0.25">
      <c r="A2124" s="2">
        <v>38464</v>
      </c>
      <c r="B2124">
        <v>2.75</v>
      </c>
      <c r="D2124" s="2">
        <v>38513</v>
      </c>
      <c r="E2124">
        <v>11.96</v>
      </c>
      <c r="G2124" s="2">
        <v>38428</v>
      </c>
      <c r="H2124">
        <v>80.081699999999998</v>
      </c>
      <c r="J2124" s="2">
        <v>38404</v>
      </c>
      <c r="K2124">
        <v>4.2615999999999996</v>
      </c>
      <c r="M2124" s="2">
        <v>38405</v>
      </c>
      <c r="N2124">
        <v>4.6853999999999996</v>
      </c>
      <c r="P2124" s="2">
        <v>38404</v>
      </c>
      <c r="Q2124">
        <v>3.8548</v>
      </c>
      <c r="S2124" s="2">
        <v>38429</v>
      </c>
      <c r="T2124">
        <v>80.983000000000004</v>
      </c>
      <c r="V2124" s="2">
        <v>38426</v>
      </c>
      <c r="W2124">
        <v>108.294</v>
      </c>
      <c r="Y2124" s="2">
        <v>38426</v>
      </c>
      <c r="Z2124">
        <v>32.616</v>
      </c>
      <c r="AB2124" s="2">
        <v>38429</v>
      </c>
      <c r="AC2124">
        <v>46.658000000000001</v>
      </c>
      <c r="BL2124" s="2">
        <v>39014</v>
      </c>
      <c r="BM2124">
        <v>2.3128000000000002</v>
      </c>
      <c r="DB2124" s="2">
        <v>40408</v>
      </c>
      <c r="DC2124">
        <v>-0.23330000000000001</v>
      </c>
      <c r="DE2124" s="2">
        <v>42516</v>
      </c>
      <c r="DF2124">
        <v>111.1</v>
      </c>
      <c r="DN2124" s="2">
        <v>38400</v>
      </c>
      <c r="DO2124">
        <v>0.63900000000000001</v>
      </c>
      <c r="EF2124" s="2">
        <v>40227</v>
      </c>
      <c r="EG2124">
        <v>7.0000000000000007E-2</v>
      </c>
      <c r="EI2124" s="2">
        <v>39237</v>
      </c>
      <c r="EJ2124">
        <v>30.8323</v>
      </c>
      <c r="EL2124" s="2">
        <v>39237</v>
      </c>
      <c r="EM2124">
        <v>70</v>
      </c>
      <c r="EO2124" s="2">
        <v>39237</v>
      </c>
      <c r="EP2124">
        <v>25.74</v>
      </c>
      <c r="ER2124" s="2">
        <v>39237</v>
      </c>
      <c r="ES2124">
        <v>36.700000000000003</v>
      </c>
      <c r="EU2124" s="2">
        <v>39238</v>
      </c>
      <c r="EV2124">
        <v>39.17</v>
      </c>
      <c r="EX2124" s="2">
        <v>39237</v>
      </c>
      <c r="EY2124">
        <v>40.409999999999997</v>
      </c>
      <c r="FA2124" s="2">
        <v>39237</v>
      </c>
      <c r="FB2124">
        <v>41.22</v>
      </c>
      <c r="FG2124" s="2">
        <v>38518</v>
      </c>
      <c r="FH2124">
        <v>0.56000000000000005</v>
      </c>
      <c r="FJ2124" s="2">
        <v>39498</v>
      </c>
      <c r="FK2124">
        <v>0.28999999999999998</v>
      </c>
      <c r="FM2124" s="2">
        <v>42143</v>
      </c>
      <c r="FN2124">
        <v>-0.06</v>
      </c>
      <c r="FP2124" s="2">
        <v>39134</v>
      </c>
      <c r="FQ2124">
        <v>-1.206</v>
      </c>
      <c r="FS2124" s="2">
        <v>39797</v>
      </c>
      <c r="FT2124">
        <v>19.63</v>
      </c>
    </row>
    <row r="2125" spans="1:176" x14ac:dyDescent="0.25">
      <c r="A2125" s="2">
        <v>38467</v>
      </c>
      <c r="B2125">
        <v>2.75</v>
      </c>
      <c r="D2125" s="2">
        <v>38516</v>
      </c>
      <c r="E2125">
        <v>11.65</v>
      </c>
      <c r="G2125" s="2">
        <v>38429</v>
      </c>
      <c r="H2125">
        <v>80.269300000000001</v>
      </c>
      <c r="J2125" s="2">
        <v>38405</v>
      </c>
      <c r="K2125">
        <v>4.2853000000000003</v>
      </c>
      <c r="M2125" s="2">
        <v>38406</v>
      </c>
      <c r="N2125">
        <v>4.6523000000000003</v>
      </c>
      <c r="P2125" s="2">
        <v>38405</v>
      </c>
      <c r="Q2125">
        <v>3.8689999999999998</v>
      </c>
      <c r="S2125" s="2">
        <v>38432</v>
      </c>
      <c r="T2125">
        <v>81.480999999999995</v>
      </c>
      <c r="V2125" s="2">
        <v>38427</v>
      </c>
      <c r="W2125">
        <v>108.447</v>
      </c>
      <c r="Y2125" s="2">
        <v>38427</v>
      </c>
      <c r="Z2125">
        <v>33.347999999999999</v>
      </c>
      <c r="AB2125" s="2">
        <v>38432</v>
      </c>
      <c r="AC2125">
        <v>46.368000000000002</v>
      </c>
      <c r="BL2125" s="2">
        <v>39015</v>
      </c>
      <c r="BM2125">
        <v>2.3252999999999999</v>
      </c>
      <c r="DB2125" s="2">
        <v>40409</v>
      </c>
      <c r="DC2125">
        <v>-3.3300000000000003E-2</v>
      </c>
      <c r="DE2125" s="2">
        <v>42517</v>
      </c>
      <c r="DF2125">
        <v>111.04</v>
      </c>
      <c r="DN2125" s="2">
        <v>38401</v>
      </c>
      <c r="DO2125">
        <v>0.72399999999999998</v>
      </c>
      <c r="EF2125" s="2">
        <v>40228</v>
      </c>
      <c r="EG2125">
        <v>7.0000000000000007E-2</v>
      </c>
      <c r="EI2125" s="2">
        <v>39238</v>
      </c>
      <c r="EJ2125">
        <v>30.645499999999998</v>
      </c>
      <c r="EL2125" s="2">
        <v>39238</v>
      </c>
      <c r="EM2125">
        <v>69.75</v>
      </c>
      <c r="EO2125" s="2">
        <v>39238</v>
      </c>
      <c r="EP2125">
        <v>25.65</v>
      </c>
      <c r="ER2125" s="2">
        <v>39238</v>
      </c>
      <c r="ES2125">
        <v>36.61</v>
      </c>
      <c r="EU2125" s="2">
        <v>39239</v>
      </c>
      <c r="EV2125">
        <v>38.75</v>
      </c>
      <c r="EX2125" s="2">
        <v>39238</v>
      </c>
      <c r="EY2125">
        <v>40.17</v>
      </c>
      <c r="FA2125" s="2">
        <v>39238</v>
      </c>
      <c r="FB2125">
        <v>41.08</v>
      </c>
      <c r="FG2125" s="2">
        <v>38519</v>
      </c>
      <c r="FH2125">
        <v>0.73</v>
      </c>
      <c r="FJ2125" s="2">
        <v>39499</v>
      </c>
      <c r="FK2125">
        <v>0.33</v>
      </c>
      <c r="FM2125" s="2">
        <v>42144</v>
      </c>
      <c r="FN2125">
        <v>-4.8000000000000001E-2</v>
      </c>
      <c r="FP2125" s="2">
        <v>39135</v>
      </c>
      <c r="FQ2125">
        <v>-1.2330000000000001</v>
      </c>
      <c r="FS2125" s="2">
        <v>39798</v>
      </c>
      <c r="FT2125">
        <v>19.71</v>
      </c>
    </row>
    <row r="2126" spans="1:176" x14ac:dyDescent="0.25">
      <c r="A2126" s="2">
        <v>38468</v>
      </c>
      <c r="B2126">
        <v>2.75</v>
      </c>
      <c r="D2126" s="2">
        <v>38517</v>
      </c>
      <c r="E2126">
        <v>11.79</v>
      </c>
      <c r="G2126" s="2">
        <v>38432</v>
      </c>
      <c r="H2126">
        <v>80.944900000000004</v>
      </c>
      <c r="J2126" s="2">
        <v>38406</v>
      </c>
      <c r="K2126">
        <v>4.2617000000000003</v>
      </c>
      <c r="M2126" s="2">
        <v>38407</v>
      </c>
      <c r="N2126">
        <v>4.6688000000000001</v>
      </c>
      <c r="P2126" s="2">
        <v>38406</v>
      </c>
      <c r="Q2126">
        <v>3.8548999999999998</v>
      </c>
      <c r="S2126" s="2">
        <v>38433</v>
      </c>
      <c r="T2126">
        <v>81.108999999999995</v>
      </c>
      <c r="V2126" s="2">
        <v>38428</v>
      </c>
      <c r="W2126">
        <v>109.20099999999999</v>
      </c>
      <c r="Y2126" s="2">
        <v>38428</v>
      </c>
      <c r="Z2126">
        <v>33.884999999999998</v>
      </c>
      <c r="AB2126" s="2">
        <v>38433</v>
      </c>
      <c r="AC2126">
        <v>47.548999999999999</v>
      </c>
      <c r="BL2126" s="2">
        <v>39016</v>
      </c>
      <c r="BM2126">
        <v>2.3102999999999998</v>
      </c>
      <c r="DB2126" s="2">
        <v>40410</v>
      </c>
      <c r="DC2126">
        <v>-0.18329999999999999</v>
      </c>
      <c r="DE2126" s="2">
        <v>42521</v>
      </c>
      <c r="DF2126">
        <v>110.98</v>
      </c>
      <c r="DN2126" s="2">
        <v>38404</v>
      </c>
      <c r="DO2126">
        <v>0.71099999999999997</v>
      </c>
      <c r="EF2126" s="2">
        <v>40231</v>
      </c>
      <c r="EG2126">
        <v>0.09</v>
      </c>
      <c r="EI2126" s="2">
        <v>39239</v>
      </c>
      <c r="EJ2126">
        <v>30.3857</v>
      </c>
      <c r="EL2126" s="2">
        <v>39239</v>
      </c>
      <c r="EM2126">
        <v>68.86</v>
      </c>
      <c r="EO2126" s="2">
        <v>39239</v>
      </c>
      <c r="EP2126">
        <v>25.35</v>
      </c>
      <c r="ER2126" s="2">
        <v>39239</v>
      </c>
      <c r="ES2126">
        <v>36.270000000000003</v>
      </c>
      <c r="EU2126" s="2">
        <v>39240</v>
      </c>
      <c r="EV2126">
        <v>38.119999999999997</v>
      </c>
      <c r="EX2126" s="2">
        <v>39239</v>
      </c>
      <c r="EY2126">
        <v>39.659999999999997</v>
      </c>
      <c r="FA2126" s="2">
        <v>39239</v>
      </c>
      <c r="FB2126">
        <v>40.549999999999997</v>
      </c>
      <c r="FG2126" s="2">
        <v>38520</v>
      </c>
      <c r="FH2126">
        <v>0.53</v>
      </c>
      <c r="FJ2126" s="2">
        <v>39500</v>
      </c>
      <c r="FK2126">
        <v>0.32</v>
      </c>
      <c r="FM2126" s="2">
        <v>42145</v>
      </c>
      <c r="FN2126">
        <v>-4.8000000000000001E-2</v>
      </c>
      <c r="FP2126" s="2">
        <v>39136</v>
      </c>
      <c r="FQ2126">
        <v>-1.22</v>
      </c>
      <c r="FS2126" s="2">
        <v>39799</v>
      </c>
      <c r="FT2126">
        <v>19.53</v>
      </c>
    </row>
    <row r="2127" spans="1:176" x14ac:dyDescent="0.25">
      <c r="A2127" s="2">
        <v>38469</v>
      </c>
      <c r="B2127">
        <v>2.75</v>
      </c>
      <c r="D2127" s="2">
        <v>38518</v>
      </c>
      <c r="E2127">
        <v>11.46</v>
      </c>
      <c r="G2127" s="2">
        <v>38433</v>
      </c>
      <c r="H2127">
        <v>80.605900000000005</v>
      </c>
      <c r="J2127" s="2">
        <v>38407</v>
      </c>
      <c r="K2127">
        <v>4.2832999999999997</v>
      </c>
      <c r="M2127" s="2">
        <v>38408</v>
      </c>
      <c r="N2127">
        <v>4.6386000000000003</v>
      </c>
      <c r="P2127" s="2">
        <v>38407</v>
      </c>
      <c r="Q2127">
        <v>3.9009</v>
      </c>
      <c r="S2127" s="2">
        <v>38434</v>
      </c>
      <c r="T2127">
        <v>76.498999999999995</v>
      </c>
      <c r="V2127" s="2">
        <v>38429</v>
      </c>
      <c r="W2127">
        <v>111.72499999999999</v>
      </c>
      <c r="Y2127" s="2">
        <v>38429</v>
      </c>
      <c r="Z2127">
        <v>34.369</v>
      </c>
      <c r="AB2127" s="2">
        <v>38434</v>
      </c>
      <c r="AC2127">
        <v>45.304000000000002</v>
      </c>
      <c r="BL2127" s="2">
        <v>39017</v>
      </c>
      <c r="BM2127">
        <v>2.2951000000000001</v>
      </c>
      <c r="DB2127" s="2">
        <v>40413</v>
      </c>
      <c r="DC2127">
        <v>-0.23330000000000001</v>
      </c>
      <c r="DE2127" s="2">
        <v>42522</v>
      </c>
      <c r="DF2127">
        <v>110.92</v>
      </c>
      <c r="DN2127" s="2">
        <v>38405</v>
      </c>
      <c r="DO2127">
        <v>0.63700000000000001</v>
      </c>
      <c r="EF2127" s="2">
        <v>40232</v>
      </c>
      <c r="EG2127">
        <v>0.1</v>
      </c>
      <c r="EI2127" s="2">
        <v>39240</v>
      </c>
      <c r="EJ2127">
        <v>29.874099999999999</v>
      </c>
      <c r="EL2127" s="2">
        <v>39240</v>
      </c>
      <c r="EM2127">
        <v>67.64</v>
      </c>
      <c r="EO2127" s="2">
        <v>39240</v>
      </c>
      <c r="EP2127">
        <v>24.99</v>
      </c>
      <c r="ER2127" s="2">
        <v>39240</v>
      </c>
      <c r="ES2127">
        <v>35.729999999999997</v>
      </c>
      <c r="EU2127" s="2">
        <v>39241</v>
      </c>
      <c r="EV2127">
        <v>38.65</v>
      </c>
      <c r="EX2127" s="2">
        <v>39240</v>
      </c>
      <c r="EY2127">
        <v>38.92</v>
      </c>
      <c r="FA2127" s="2">
        <v>39240</v>
      </c>
      <c r="FB2127">
        <v>39.64</v>
      </c>
      <c r="FG2127" s="2">
        <v>38523</v>
      </c>
      <c r="FH2127">
        <v>0.57999999999999996</v>
      </c>
      <c r="FJ2127" s="2">
        <v>39503</v>
      </c>
      <c r="FK2127">
        <v>0.47</v>
      </c>
      <c r="FM2127" s="2">
        <v>42146</v>
      </c>
      <c r="FN2127">
        <v>-3.7999999999999999E-2</v>
      </c>
      <c r="FP2127" s="2">
        <v>39139</v>
      </c>
      <c r="FQ2127">
        <v>-1.1819999999999999</v>
      </c>
      <c r="FS2127" s="2">
        <v>39800</v>
      </c>
      <c r="FT2127">
        <v>19.260000000000002</v>
      </c>
    </row>
    <row r="2128" spans="1:176" x14ac:dyDescent="0.25">
      <c r="A2128" s="2">
        <v>38470</v>
      </c>
      <c r="B2128">
        <v>2.75</v>
      </c>
      <c r="D2128" s="2">
        <v>38519</v>
      </c>
      <c r="E2128">
        <v>11.15</v>
      </c>
      <c r="G2128" s="2">
        <v>38434</v>
      </c>
      <c r="H2128">
        <v>81.605000000000004</v>
      </c>
      <c r="J2128" s="2">
        <v>38408</v>
      </c>
      <c r="K2128">
        <v>4.2637999999999998</v>
      </c>
      <c r="M2128" s="2">
        <v>38411</v>
      </c>
      <c r="N2128">
        <v>4.7195</v>
      </c>
      <c r="P2128" s="2">
        <v>38408</v>
      </c>
      <c r="Q2128">
        <v>3.8944000000000001</v>
      </c>
      <c r="S2128" s="2">
        <v>38435</v>
      </c>
      <c r="T2128">
        <v>74.462999999999994</v>
      </c>
      <c r="V2128" s="2">
        <v>38432</v>
      </c>
      <c r="W2128">
        <v>111.858</v>
      </c>
      <c r="Y2128" s="2">
        <v>38432</v>
      </c>
      <c r="Z2128">
        <v>35.113</v>
      </c>
      <c r="AB2128" s="2">
        <v>38435</v>
      </c>
      <c r="AC2128">
        <v>44.552999999999997</v>
      </c>
      <c r="BL2128" s="2">
        <v>39020</v>
      </c>
      <c r="BM2128">
        <v>2.2804000000000002</v>
      </c>
      <c r="DB2128" s="2">
        <v>40414</v>
      </c>
      <c r="DC2128">
        <v>-0.2</v>
      </c>
      <c r="DE2128" s="2">
        <v>42523</v>
      </c>
      <c r="DF2128">
        <v>111.12</v>
      </c>
      <c r="DN2128" s="2">
        <v>38406</v>
      </c>
      <c r="DO2128">
        <v>0.71799999999999997</v>
      </c>
      <c r="EF2128" s="2">
        <v>40233</v>
      </c>
      <c r="EG2128">
        <v>0.13</v>
      </c>
      <c r="EI2128" s="2">
        <v>39241</v>
      </c>
      <c r="EJ2128">
        <v>30.223299999999998</v>
      </c>
      <c r="EL2128" s="2">
        <v>39241</v>
      </c>
      <c r="EM2128">
        <v>67.92</v>
      </c>
      <c r="EO2128" s="2">
        <v>39241</v>
      </c>
      <c r="EP2128">
        <v>25.34</v>
      </c>
      <c r="ER2128" s="2">
        <v>39241</v>
      </c>
      <c r="ES2128">
        <v>35.85</v>
      </c>
      <c r="EU2128" s="2">
        <v>39244</v>
      </c>
      <c r="EV2128">
        <v>38.700000000000003</v>
      </c>
      <c r="EX2128" s="2">
        <v>39241</v>
      </c>
      <c r="EY2128">
        <v>39.42</v>
      </c>
      <c r="FA2128" s="2">
        <v>39241</v>
      </c>
      <c r="FB2128">
        <v>40.4</v>
      </c>
      <c r="FG2128" s="2">
        <v>38524</v>
      </c>
      <c r="FH2128">
        <v>0.61</v>
      </c>
      <c r="FJ2128" s="2">
        <v>39504</v>
      </c>
      <c r="FK2128">
        <v>0.47</v>
      </c>
      <c r="FM2128" s="2">
        <v>42149</v>
      </c>
      <c r="FN2128">
        <v>-0.105</v>
      </c>
      <c r="FP2128" s="2">
        <v>39140</v>
      </c>
      <c r="FQ2128">
        <v>-1.0029999999999999</v>
      </c>
      <c r="FS2128" s="2">
        <v>39801</v>
      </c>
      <c r="FT2128">
        <v>18.989999999999998</v>
      </c>
    </row>
    <row r="2129" spans="1:176" x14ac:dyDescent="0.25">
      <c r="A2129" s="2">
        <v>38471</v>
      </c>
      <c r="B2129">
        <v>2.75</v>
      </c>
      <c r="D2129" s="2">
        <v>38520</v>
      </c>
      <c r="E2129">
        <v>11.48</v>
      </c>
      <c r="G2129" s="2">
        <v>38435</v>
      </c>
      <c r="H2129">
        <v>81.834900000000005</v>
      </c>
      <c r="J2129" s="2">
        <v>38411</v>
      </c>
      <c r="K2129">
        <v>4.3765999999999998</v>
      </c>
      <c r="M2129" s="2">
        <v>38412</v>
      </c>
      <c r="N2129">
        <v>4.7145000000000001</v>
      </c>
      <c r="P2129" s="2">
        <v>38411</v>
      </c>
      <c r="Q2129">
        <v>4.0114000000000001</v>
      </c>
      <c r="S2129" s="2">
        <v>38439</v>
      </c>
      <c r="T2129">
        <v>76.882000000000005</v>
      </c>
      <c r="V2129" s="2">
        <v>38433</v>
      </c>
      <c r="W2129">
        <v>108.3</v>
      </c>
      <c r="Y2129" s="2">
        <v>38433</v>
      </c>
      <c r="Z2129">
        <v>33.56</v>
      </c>
      <c r="AB2129" s="2">
        <v>38439</v>
      </c>
      <c r="AC2129">
        <v>46.191000000000003</v>
      </c>
      <c r="BL2129" s="2">
        <v>39021</v>
      </c>
      <c r="BM2129">
        <v>2.2685</v>
      </c>
      <c r="DB2129" s="2">
        <v>40415</v>
      </c>
      <c r="DC2129">
        <v>-0.2167</v>
      </c>
      <c r="DE2129" s="2">
        <v>42524</v>
      </c>
      <c r="DF2129">
        <v>112</v>
      </c>
      <c r="DN2129" s="2">
        <v>38407</v>
      </c>
      <c r="DO2129">
        <v>0.79100000000000004</v>
      </c>
      <c r="EF2129" s="2">
        <v>40234</v>
      </c>
      <c r="EG2129">
        <v>0.13</v>
      </c>
      <c r="EI2129" s="2">
        <v>39244</v>
      </c>
      <c r="EJ2129">
        <v>30.3613</v>
      </c>
      <c r="EL2129" s="2">
        <v>39244</v>
      </c>
      <c r="EM2129">
        <v>68.44</v>
      </c>
      <c r="EO2129" s="2">
        <v>39244</v>
      </c>
      <c r="EP2129">
        <v>25.39</v>
      </c>
      <c r="ER2129" s="2">
        <v>39244</v>
      </c>
      <c r="ES2129">
        <v>35.86</v>
      </c>
      <c r="EU2129" s="2">
        <v>39245</v>
      </c>
      <c r="EV2129">
        <v>38.200000000000003</v>
      </c>
      <c r="EX2129" s="2">
        <v>39244</v>
      </c>
      <c r="EY2129">
        <v>39.29</v>
      </c>
      <c r="FA2129" s="2">
        <v>39244</v>
      </c>
      <c r="FB2129">
        <v>40.049999999999997</v>
      </c>
      <c r="FG2129" s="2">
        <v>38525</v>
      </c>
      <c r="FH2129">
        <v>0.52</v>
      </c>
      <c r="FJ2129" s="2">
        <v>39505</v>
      </c>
      <c r="FK2129">
        <v>0.45</v>
      </c>
      <c r="FM2129" s="2">
        <v>42150</v>
      </c>
      <c r="FN2129">
        <v>5.0000000000000001E-3</v>
      </c>
      <c r="FP2129" s="2">
        <v>39141</v>
      </c>
      <c r="FQ2129">
        <v>-0.98899999999999999</v>
      </c>
      <c r="FS2129" s="2">
        <v>39804</v>
      </c>
      <c r="FT2129">
        <v>18.75</v>
      </c>
    </row>
    <row r="2130" spans="1:176" x14ac:dyDescent="0.25">
      <c r="A2130" s="2">
        <v>38474</v>
      </c>
      <c r="B2130">
        <v>2.75</v>
      </c>
      <c r="D2130" s="2">
        <v>38523</v>
      </c>
      <c r="E2130">
        <v>11.47</v>
      </c>
      <c r="G2130" s="2">
        <v>38436</v>
      </c>
      <c r="H2130">
        <v>81.926699999999997</v>
      </c>
      <c r="J2130" s="2">
        <v>38412</v>
      </c>
      <c r="K2130">
        <v>4.3647</v>
      </c>
      <c r="M2130" s="2">
        <v>38413</v>
      </c>
      <c r="N2130">
        <v>4.7340999999999998</v>
      </c>
      <c r="P2130" s="2">
        <v>38412</v>
      </c>
      <c r="Q2130">
        <v>3.9973999999999998</v>
      </c>
      <c r="S2130" s="2">
        <v>38440</v>
      </c>
      <c r="T2130">
        <v>73.930999999999997</v>
      </c>
      <c r="V2130" s="2">
        <v>38434</v>
      </c>
      <c r="W2130">
        <v>102.96899999999999</v>
      </c>
      <c r="Y2130" s="2">
        <v>38434</v>
      </c>
      <c r="Z2130">
        <v>31.15</v>
      </c>
      <c r="AB2130" s="2">
        <v>38440</v>
      </c>
      <c r="AC2130">
        <v>43.597999999999999</v>
      </c>
      <c r="BL2130" s="2">
        <v>39022</v>
      </c>
      <c r="BM2130">
        <v>2.2778999999999998</v>
      </c>
      <c r="DB2130" s="2">
        <v>40416</v>
      </c>
      <c r="DC2130">
        <v>-1.67E-2</v>
      </c>
      <c r="DE2130" s="2">
        <v>42527</v>
      </c>
      <c r="DF2130">
        <v>112.21</v>
      </c>
      <c r="DN2130" s="2">
        <v>38408</v>
      </c>
      <c r="DO2130">
        <v>0.81</v>
      </c>
      <c r="EF2130" s="2">
        <v>40235</v>
      </c>
      <c r="EG2130">
        <v>0.15</v>
      </c>
      <c r="EI2130" s="2">
        <v>39245</v>
      </c>
      <c r="EJ2130">
        <v>29.947199999999999</v>
      </c>
      <c r="EL2130" s="2">
        <v>39245</v>
      </c>
      <c r="EM2130">
        <v>67.599999999999994</v>
      </c>
      <c r="EO2130" s="2">
        <v>39245</v>
      </c>
      <c r="EP2130">
        <v>25.09</v>
      </c>
      <c r="ER2130" s="2">
        <v>39245</v>
      </c>
      <c r="ES2130">
        <v>35.6</v>
      </c>
      <c r="EU2130" s="2">
        <v>39246</v>
      </c>
      <c r="EV2130">
        <v>39.11</v>
      </c>
      <c r="EX2130" s="2">
        <v>39245</v>
      </c>
      <c r="EY2130">
        <v>38.97</v>
      </c>
      <c r="FA2130" s="2">
        <v>39245</v>
      </c>
      <c r="FB2130">
        <v>39.56</v>
      </c>
      <c r="FG2130" s="2">
        <v>38526</v>
      </c>
      <c r="FH2130">
        <v>0.47</v>
      </c>
      <c r="FJ2130" s="2">
        <v>39506</v>
      </c>
      <c r="FK2130">
        <v>0.34</v>
      </c>
      <c r="FM2130" s="2">
        <v>42151</v>
      </c>
      <c r="FN2130">
        <v>2E-3</v>
      </c>
      <c r="FP2130" s="2">
        <v>39142</v>
      </c>
      <c r="FQ2130">
        <v>-0.96799999999999997</v>
      </c>
      <c r="FS2130" s="2">
        <v>39805</v>
      </c>
      <c r="FT2130">
        <v>18.399999999999999</v>
      </c>
    </row>
    <row r="2131" spans="1:176" x14ac:dyDescent="0.25">
      <c r="A2131" s="2">
        <v>38475</v>
      </c>
      <c r="B2131">
        <v>3</v>
      </c>
      <c r="D2131" s="2">
        <v>38524</v>
      </c>
      <c r="E2131">
        <v>11.08</v>
      </c>
      <c r="G2131" s="2">
        <v>38439</v>
      </c>
      <c r="H2131">
        <v>82.373000000000005</v>
      </c>
      <c r="J2131" s="2">
        <v>38413</v>
      </c>
      <c r="K2131">
        <v>4.3766999999999996</v>
      </c>
      <c r="M2131" s="2">
        <v>38414</v>
      </c>
      <c r="N2131">
        <v>4.7381000000000002</v>
      </c>
      <c r="P2131" s="2">
        <v>38413</v>
      </c>
      <c r="Q2131">
        <v>3.9941</v>
      </c>
      <c r="S2131" s="2">
        <v>38441</v>
      </c>
      <c r="T2131">
        <v>72.093999999999994</v>
      </c>
      <c r="V2131" s="2">
        <v>38435</v>
      </c>
      <c r="W2131">
        <v>99.384</v>
      </c>
      <c r="Y2131" s="2">
        <v>38435</v>
      </c>
      <c r="Z2131">
        <v>29.927</v>
      </c>
      <c r="AB2131" s="2">
        <v>38441</v>
      </c>
      <c r="AC2131">
        <v>41.698</v>
      </c>
      <c r="BL2131" s="2">
        <v>39023</v>
      </c>
      <c r="BM2131">
        <v>2.2734000000000001</v>
      </c>
      <c r="DB2131" s="2">
        <v>40417</v>
      </c>
      <c r="DC2131">
        <v>-8.3299999999999999E-2</v>
      </c>
      <c r="DE2131" s="2">
        <v>42528</v>
      </c>
      <c r="DF2131">
        <v>112.39</v>
      </c>
      <c r="DN2131" s="2">
        <v>38411</v>
      </c>
      <c r="DO2131">
        <v>0.85399999999999998</v>
      </c>
      <c r="EF2131" s="2">
        <v>40238</v>
      </c>
      <c r="EG2131">
        <v>0.16</v>
      </c>
      <c r="EI2131" s="2">
        <v>39246</v>
      </c>
      <c r="EJ2131">
        <v>30.515599999999999</v>
      </c>
      <c r="EL2131" s="2">
        <v>39246</v>
      </c>
      <c r="EM2131">
        <v>68.95</v>
      </c>
      <c r="EO2131" s="2">
        <v>39246</v>
      </c>
      <c r="EP2131">
        <v>25.41</v>
      </c>
      <c r="ER2131" s="2">
        <v>39246</v>
      </c>
      <c r="ES2131">
        <v>35.89</v>
      </c>
      <c r="EU2131" s="2">
        <v>39247</v>
      </c>
      <c r="EV2131">
        <v>39.31</v>
      </c>
      <c r="EX2131" s="2">
        <v>39246</v>
      </c>
      <c r="EY2131">
        <v>39.42</v>
      </c>
      <c r="FA2131" s="2">
        <v>39246</v>
      </c>
      <c r="FB2131">
        <v>40.49</v>
      </c>
      <c r="FG2131" s="2">
        <v>38527</v>
      </c>
      <c r="FH2131">
        <v>0.56999999999999995</v>
      </c>
      <c r="FJ2131" s="2">
        <v>39507</v>
      </c>
      <c r="FK2131">
        <v>0.31</v>
      </c>
      <c r="FM2131" s="2">
        <v>42152</v>
      </c>
      <c r="FN2131">
        <v>5.0000000000000001E-3</v>
      </c>
      <c r="FP2131" s="2">
        <v>39143</v>
      </c>
      <c r="FQ2131">
        <v>-0.90100000000000002</v>
      </c>
      <c r="FS2131" s="2">
        <v>39806</v>
      </c>
      <c r="FT2131">
        <v>18.29</v>
      </c>
    </row>
    <row r="2132" spans="1:176" x14ac:dyDescent="0.25">
      <c r="A2132" s="2">
        <v>38476</v>
      </c>
      <c r="B2132">
        <v>3</v>
      </c>
      <c r="D2132" s="2">
        <v>38525</v>
      </c>
      <c r="E2132">
        <v>11.05</v>
      </c>
      <c r="G2132" s="2">
        <v>38440</v>
      </c>
      <c r="H2132">
        <v>82.071299999999994</v>
      </c>
      <c r="J2132" s="2">
        <v>38414</v>
      </c>
      <c r="K2132">
        <v>4.3768000000000002</v>
      </c>
      <c r="M2132" s="2">
        <v>38415</v>
      </c>
      <c r="N2132">
        <v>4.6489000000000003</v>
      </c>
      <c r="P2132" s="2">
        <v>38414</v>
      </c>
      <c r="Q2132">
        <v>3.9979</v>
      </c>
      <c r="S2132" s="2">
        <v>38442</v>
      </c>
      <c r="T2132">
        <v>71.578999999999994</v>
      </c>
      <c r="V2132" s="2">
        <v>38439</v>
      </c>
      <c r="W2132">
        <v>101.90300000000001</v>
      </c>
      <c r="Y2132" s="2">
        <v>38439</v>
      </c>
      <c r="Z2132">
        <v>30.734999999999999</v>
      </c>
      <c r="AB2132" s="2">
        <v>38442</v>
      </c>
      <c r="AC2132">
        <v>40.027999999999999</v>
      </c>
      <c r="BL2132" s="2">
        <v>39024</v>
      </c>
      <c r="BM2132">
        <v>2.3262</v>
      </c>
      <c r="DB2132" s="2">
        <v>40420</v>
      </c>
      <c r="DC2132">
        <v>-1.67E-2</v>
      </c>
      <c r="DE2132" s="2">
        <v>42529</v>
      </c>
      <c r="DF2132">
        <v>112.98</v>
      </c>
      <c r="DN2132" s="2">
        <v>38412</v>
      </c>
      <c r="DO2132">
        <v>0.83799999999999997</v>
      </c>
      <c r="EF2132" s="2">
        <v>40239</v>
      </c>
      <c r="EG2132">
        <v>0.15</v>
      </c>
      <c r="EI2132" s="2">
        <v>39247</v>
      </c>
      <c r="EJ2132">
        <v>30.466899999999999</v>
      </c>
      <c r="EL2132" s="2">
        <v>39247</v>
      </c>
      <c r="EM2132">
        <v>70.11</v>
      </c>
      <c r="EO2132" s="2">
        <v>39247</v>
      </c>
      <c r="EP2132">
        <v>25.65</v>
      </c>
      <c r="ER2132" s="2">
        <v>39247</v>
      </c>
      <c r="ES2132">
        <v>35.99</v>
      </c>
      <c r="EU2132" s="2">
        <v>39248</v>
      </c>
      <c r="EV2132">
        <v>39.42</v>
      </c>
      <c r="EX2132" s="2">
        <v>39247</v>
      </c>
      <c r="EY2132">
        <v>39.700000000000003</v>
      </c>
      <c r="FA2132" s="2">
        <v>39247</v>
      </c>
      <c r="FB2132">
        <v>40.799999999999997</v>
      </c>
      <c r="FG2132" s="2">
        <v>38530</v>
      </c>
      <c r="FH2132">
        <v>0.63</v>
      </c>
      <c r="FJ2132" s="2">
        <v>39510</v>
      </c>
      <c r="FK2132">
        <v>0.42</v>
      </c>
      <c r="FM2132" s="2">
        <v>42153</v>
      </c>
      <c r="FN2132">
        <v>2.8000000000000001E-2</v>
      </c>
      <c r="FP2132" s="2">
        <v>39146</v>
      </c>
      <c r="FQ2132">
        <v>-0.81499999999999995</v>
      </c>
      <c r="FS2132" s="2">
        <v>39808</v>
      </c>
      <c r="FT2132">
        <v>18.03</v>
      </c>
    </row>
    <row r="2133" spans="1:176" x14ac:dyDescent="0.25">
      <c r="A2133" s="2">
        <v>38477</v>
      </c>
      <c r="B2133">
        <v>3</v>
      </c>
      <c r="D2133" s="2">
        <v>38526</v>
      </c>
      <c r="E2133">
        <v>12.13</v>
      </c>
      <c r="G2133" s="2">
        <v>38441</v>
      </c>
      <c r="H2133">
        <v>82.003100000000003</v>
      </c>
      <c r="J2133" s="2">
        <v>38415</v>
      </c>
      <c r="K2133">
        <v>4.3075999999999999</v>
      </c>
      <c r="M2133" s="2">
        <v>38418</v>
      </c>
      <c r="N2133">
        <v>4.6237000000000004</v>
      </c>
      <c r="P2133" s="2">
        <v>38415</v>
      </c>
      <c r="Q2133">
        <v>3.9558999999999997</v>
      </c>
      <c r="S2133" s="2">
        <v>38443</v>
      </c>
      <c r="T2133">
        <v>74.350999999999999</v>
      </c>
      <c r="V2133" s="2">
        <v>38440</v>
      </c>
      <c r="W2133">
        <v>100.292</v>
      </c>
      <c r="Y2133" s="2">
        <v>38440</v>
      </c>
      <c r="Z2133">
        <v>30.510999999999999</v>
      </c>
      <c r="AB2133" s="2">
        <v>38443</v>
      </c>
      <c r="AC2133">
        <v>41.45</v>
      </c>
      <c r="BL2133" s="2">
        <v>39027</v>
      </c>
      <c r="BM2133">
        <v>2.3439000000000001</v>
      </c>
      <c r="DB2133" s="2">
        <v>40421</v>
      </c>
      <c r="DC2133">
        <v>3.3300000000000003E-2</v>
      </c>
      <c r="DE2133" s="2">
        <v>42530</v>
      </c>
      <c r="DF2133">
        <v>112.84</v>
      </c>
      <c r="DN2133" s="2">
        <v>38413</v>
      </c>
      <c r="DO2133">
        <v>0.78600000000000003</v>
      </c>
      <c r="EF2133" s="2">
        <v>40240</v>
      </c>
      <c r="EG2133">
        <v>0.18</v>
      </c>
      <c r="EI2133" s="2">
        <v>39248</v>
      </c>
      <c r="EJ2133">
        <v>30.4101</v>
      </c>
      <c r="EL2133" s="2">
        <v>39248</v>
      </c>
      <c r="EM2133">
        <v>70.98</v>
      </c>
      <c r="EO2133" s="2">
        <v>39248</v>
      </c>
      <c r="EP2133">
        <v>25.78</v>
      </c>
      <c r="ER2133" s="2">
        <v>39248</v>
      </c>
      <c r="ES2133">
        <v>36.07</v>
      </c>
      <c r="EU2133" s="2">
        <v>39251</v>
      </c>
      <c r="EV2133">
        <v>39.4</v>
      </c>
      <c r="EX2133" s="2">
        <v>39248</v>
      </c>
      <c r="EY2133">
        <v>39.83</v>
      </c>
      <c r="FA2133" s="2">
        <v>39248</v>
      </c>
      <c r="FB2133">
        <v>41.1</v>
      </c>
      <c r="FG2133" s="2">
        <v>38531</v>
      </c>
      <c r="FH2133">
        <v>0.57999999999999996</v>
      </c>
      <c r="FJ2133" s="2">
        <v>39511</v>
      </c>
      <c r="FK2133">
        <v>0.44</v>
      </c>
      <c r="FM2133" s="2">
        <v>42156</v>
      </c>
      <c r="FN2133">
        <v>2.4E-2</v>
      </c>
      <c r="FP2133" s="2">
        <v>39147</v>
      </c>
      <c r="FQ2133">
        <v>-0.89800000000000002</v>
      </c>
      <c r="FS2133" s="2">
        <v>39811</v>
      </c>
      <c r="FT2133">
        <v>17.75</v>
      </c>
    </row>
    <row r="2134" spans="1:176" x14ac:dyDescent="0.25">
      <c r="A2134" s="2">
        <v>38478</v>
      </c>
      <c r="B2134">
        <v>3</v>
      </c>
      <c r="D2134" s="2">
        <v>38527</v>
      </c>
      <c r="E2134">
        <v>12.18</v>
      </c>
      <c r="G2134" s="2">
        <v>38442</v>
      </c>
      <c r="H2134">
        <v>81.754199999999997</v>
      </c>
      <c r="J2134" s="2">
        <v>38418</v>
      </c>
      <c r="K2134">
        <v>4.3075999999999999</v>
      </c>
      <c r="M2134" s="2">
        <v>38419</v>
      </c>
      <c r="N2134">
        <v>4.7073</v>
      </c>
      <c r="P2134" s="2">
        <v>38418</v>
      </c>
      <c r="Q2134">
        <v>3.9775</v>
      </c>
      <c r="S2134" s="2">
        <v>38446</v>
      </c>
      <c r="T2134">
        <v>73.153000000000006</v>
      </c>
      <c r="V2134" s="2">
        <v>38441</v>
      </c>
      <c r="W2134">
        <v>97.028999999999996</v>
      </c>
      <c r="Y2134" s="2">
        <v>38441</v>
      </c>
      <c r="Z2134">
        <v>30.396000000000001</v>
      </c>
      <c r="AB2134" s="2">
        <v>38446</v>
      </c>
      <c r="AC2134">
        <v>39.451999999999998</v>
      </c>
      <c r="BL2134" s="2">
        <v>39028</v>
      </c>
      <c r="BM2134">
        <v>2.3386</v>
      </c>
      <c r="DB2134" s="2">
        <v>40422</v>
      </c>
      <c r="DC2134">
        <v>0.23330000000000001</v>
      </c>
      <c r="DE2134" s="2">
        <v>42531</v>
      </c>
      <c r="DF2134">
        <v>112.41</v>
      </c>
      <c r="DN2134" s="2">
        <v>38414</v>
      </c>
      <c r="DO2134">
        <v>0.71199999999999997</v>
      </c>
      <c r="EF2134" s="2">
        <v>40241</v>
      </c>
      <c r="EG2134">
        <v>0.19</v>
      </c>
      <c r="EI2134" s="2">
        <v>39251</v>
      </c>
      <c r="EJ2134">
        <v>30.401900000000001</v>
      </c>
      <c r="EL2134" s="2">
        <v>39251</v>
      </c>
      <c r="EM2134">
        <v>71.06</v>
      </c>
      <c r="EO2134" s="2">
        <v>39251</v>
      </c>
      <c r="EP2134">
        <v>25.85</v>
      </c>
      <c r="ER2134" s="2">
        <v>39251</v>
      </c>
      <c r="ES2134">
        <v>35.86</v>
      </c>
      <c r="EU2134" s="2">
        <v>39252</v>
      </c>
      <c r="EV2134">
        <v>39.520000000000003</v>
      </c>
      <c r="EX2134" s="2">
        <v>39251</v>
      </c>
      <c r="EY2134">
        <v>39.659999999999997</v>
      </c>
      <c r="FA2134" s="2">
        <v>39251</v>
      </c>
      <c r="FB2134">
        <v>41.1</v>
      </c>
      <c r="FG2134" s="2">
        <v>38532</v>
      </c>
      <c r="FH2134">
        <v>0.61</v>
      </c>
      <c r="FJ2134" s="2">
        <v>39512</v>
      </c>
      <c r="FK2134">
        <v>0.49</v>
      </c>
      <c r="FM2134" s="2">
        <v>42157</v>
      </c>
      <c r="FN2134">
        <v>-1.2E-2</v>
      </c>
      <c r="FP2134" s="2">
        <v>39148</v>
      </c>
      <c r="FQ2134">
        <v>-0.91800000000000004</v>
      </c>
      <c r="FS2134" s="2">
        <v>39812</v>
      </c>
      <c r="FT2134">
        <v>17.010000000000002</v>
      </c>
    </row>
    <row r="2135" spans="1:176" x14ac:dyDescent="0.25">
      <c r="A2135" s="2">
        <v>38481</v>
      </c>
      <c r="B2135">
        <v>3</v>
      </c>
      <c r="D2135" s="2">
        <v>38530</v>
      </c>
      <c r="E2135">
        <v>12.52</v>
      </c>
      <c r="G2135" s="2">
        <v>38443</v>
      </c>
      <c r="H2135">
        <v>82.145200000000003</v>
      </c>
      <c r="J2135" s="2">
        <v>38419</v>
      </c>
      <c r="K2135">
        <v>4.3910999999999998</v>
      </c>
      <c r="M2135" s="2">
        <v>38420</v>
      </c>
      <c r="N2135">
        <v>4.8304999999999998</v>
      </c>
      <c r="P2135" s="2">
        <v>38419</v>
      </c>
      <c r="Q2135">
        <v>4.0490000000000004</v>
      </c>
      <c r="S2135" s="2">
        <v>38447</v>
      </c>
      <c r="T2135">
        <v>74.515000000000001</v>
      </c>
      <c r="V2135" s="2">
        <v>38442</v>
      </c>
      <c r="W2135">
        <v>98.954999999999998</v>
      </c>
      <c r="Y2135" s="2">
        <v>38442</v>
      </c>
      <c r="Z2135">
        <v>31.550999999999998</v>
      </c>
      <c r="AB2135" s="2">
        <v>38447</v>
      </c>
      <c r="AC2135">
        <v>40.481000000000002</v>
      </c>
      <c r="BL2135" s="2">
        <v>39029</v>
      </c>
      <c r="BM2135">
        <v>2.3490000000000002</v>
      </c>
      <c r="DB2135" s="2">
        <v>40423</v>
      </c>
      <c r="DC2135">
        <v>0.16669999999999999</v>
      </c>
      <c r="DE2135" s="2">
        <v>42534</v>
      </c>
      <c r="DF2135">
        <v>112</v>
      </c>
      <c r="DN2135" s="2">
        <v>38415</v>
      </c>
      <c r="DO2135">
        <v>0.73199999999999998</v>
      </c>
      <c r="EF2135" s="2">
        <v>40242</v>
      </c>
      <c r="EG2135">
        <v>0.19</v>
      </c>
      <c r="EI2135" s="2">
        <v>39252</v>
      </c>
      <c r="EJ2135">
        <v>30.5319</v>
      </c>
      <c r="EL2135" s="2">
        <v>39252</v>
      </c>
      <c r="EM2135">
        <v>71.14</v>
      </c>
      <c r="EO2135" s="2">
        <v>39252</v>
      </c>
      <c r="EP2135">
        <v>25.84</v>
      </c>
      <c r="ER2135" s="2">
        <v>39252</v>
      </c>
      <c r="ES2135">
        <v>35.86</v>
      </c>
      <c r="EU2135" s="2">
        <v>39253</v>
      </c>
      <c r="EV2135">
        <v>39.299999999999997</v>
      </c>
      <c r="EX2135" s="2">
        <v>39252</v>
      </c>
      <c r="EY2135">
        <v>39.79</v>
      </c>
      <c r="FA2135" s="2">
        <v>39252</v>
      </c>
      <c r="FB2135">
        <v>41.3</v>
      </c>
      <c r="FG2135" s="2">
        <v>38533</v>
      </c>
      <c r="FH2135">
        <v>0.51</v>
      </c>
      <c r="FJ2135" s="2">
        <v>39513</v>
      </c>
      <c r="FK2135">
        <v>0.38</v>
      </c>
      <c r="FM2135" s="2">
        <v>42158</v>
      </c>
      <c r="FN2135">
        <v>-2.8000000000000001E-2</v>
      </c>
      <c r="FP2135" s="2">
        <v>39149</v>
      </c>
      <c r="FQ2135">
        <v>-0.92600000000000005</v>
      </c>
      <c r="FS2135" s="2">
        <v>39813</v>
      </c>
      <c r="FT2135">
        <v>16.62</v>
      </c>
    </row>
    <row r="2136" spans="1:176" x14ac:dyDescent="0.25">
      <c r="A2136" s="2">
        <v>38482</v>
      </c>
      <c r="B2136">
        <v>3</v>
      </c>
      <c r="D2136" s="2">
        <v>38531</v>
      </c>
      <c r="E2136">
        <v>11.58</v>
      </c>
      <c r="G2136" s="2">
        <v>38446</v>
      </c>
      <c r="H2136">
        <v>82.5411</v>
      </c>
      <c r="J2136" s="2">
        <v>38420</v>
      </c>
      <c r="K2136">
        <v>4.5195999999999996</v>
      </c>
      <c r="M2136" s="2">
        <v>38421</v>
      </c>
      <c r="N2136">
        <v>4.7634999999999996</v>
      </c>
      <c r="P2136" s="2">
        <v>38420</v>
      </c>
      <c r="Q2136">
        <v>4.1425000000000001</v>
      </c>
      <c r="S2136" s="2">
        <v>38448</v>
      </c>
      <c r="T2136">
        <v>74.296999999999997</v>
      </c>
      <c r="V2136" s="2">
        <v>38443</v>
      </c>
      <c r="W2136">
        <v>101.465</v>
      </c>
      <c r="Y2136" s="2">
        <v>38443</v>
      </c>
      <c r="Z2136">
        <v>32.945</v>
      </c>
      <c r="AB2136" s="2">
        <v>38448</v>
      </c>
      <c r="AC2136">
        <v>39.548000000000002</v>
      </c>
      <c r="BL2136" s="2">
        <v>39030</v>
      </c>
      <c r="BM2136">
        <v>2.3515999999999999</v>
      </c>
      <c r="DB2136" s="2">
        <v>40424</v>
      </c>
      <c r="DC2136">
        <v>0.1333</v>
      </c>
      <c r="DE2136" s="2">
        <v>42535</v>
      </c>
      <c r="DF2136">
        <v>111.49</v>
      </c>
      <c r="DN2136" s="2">
        <v>38418</v>
      </c>
      <c r="DO2136">
        <v>0.71599999999999997</v>
      </c>
      <c r="EF2136" s="2">
        <v>40245</v>
      </c>
      <c r="EG2136">
        <v>0.18</v>
      </c>
      <c r="EI2136" s="2">
        <v>39253</v>
      </c>
      <c r="EJ2136">
        <v>29.995899999999999</v>
      </c>
      <c r="EL2136" s="2">
        <v>39253</v>
      </c>
      <c r="EM2136">
        <v>69.069999999999993</v>
      </c>
      <c r="EO2136" s="2">
        <v>39253</v>
      </c>
      <c r="EP2136">
        <v>25.69</v>
      </c>
      <c r="ER2136" s="2">
        <v>39253</v>
      </c>
      <c r="ES2136">
        <v>35.409999999999997</v>
      </c>
      <c r="EU2136" s="2">
        <v>39254</v>
      </c>
      <c r="EV2136">
        <v>39.380000000000003</v>
      </c>
      <c r="EX2136" s="2">
        <v>39253</v>
      </c>
      <c r="EY2136">
        <v>39.72</v>
      </c>
      <c r="FA2136" s="2">
        <v>39253</v>
      </c>
      <c r="FB2136">
        <v>40.78</v>
      </c>
      <c r="FG2136" s="2">
        <v>38534</v>
      </c>
      <c r="FH2136">
        <v>0.55000000000000004</v>
      </c>
      <c r="FJ2136" s="2">
        <v>39514</v>
      </c>
      <c r="FK2136">
        <v>0.44</v>
      </c>
      <c r="FM2136" s="2">
        <v>42159</v>
      </c>
      <c r="FN2136">
        <v>-2.1000000000000001E-2</v>
      </c>
      <c r="FP2136" s="2">
        <v>39150</v>
      </c>
      <c r="FQ2136">
        <v>-0.99</v>
      </c>
      <c r="FS2136" s="2">
        <v>39815</v>
      </c>
      <c r="FT2136">
        <v>16.41</v>
      </c>
    </row>
    <row r="2137" spans="1:176" x14ac:dyDescent="0.25">
      <c r="A2137" s="2">
        <v>38483</v>
      </c>
      <c r="B2137">
        <v>3</v>
      </c>
      <c r="D2137" s="2">
        <v>38532</v>
      </c>
      <c r="E2137">
        <v>11.77</v>
      </c>
      <c r="G2137" s="2">
        <v>38447</v>
      </c>
      <c r="H2137">
        <v>82.522599999999997</v>
      </c>
      <c r="J2137" s="2">
        <v>38421</v>
      </c>
      <c r="K2137">
        <v>4.4633000000000003</v>
      </c>
      <c r="M2137" s="2">
        <v>38422</v>
      </c>
      <c r="N2137">
        <v>4.8093000000000004</v>
      </c>
      <c r="P2137" s="2">
        <v>38421</v>
      </c>
      <c r="Q2137">
        <v>4.1361999999999997</v>
      </c>
      <c r="S2137" s="2">
        <v>38449</v>
      </c>
      <c r="T2137">
        <v>75.945999999999998</v>
      </c>
      <c r="V2137" s="2">
        <v>38446</v>
      </c>
      <c r="W2137">
        <v>100.843</v>
      </c>
      <c r="Y2137" s="2">
        <v>38446</v>
      </c>
      <c r="Z2137">
        <v>33.701000000000001</v>
      </c>
      <c r="AB2137" s="2">
        <v>38449</v>
      </c>
      <c r="AC2137">
        <v>40.756999999999998</v>
      </c>
      <c r="BL2137" s="2">
        <v>39031</v>
      </c>
      <c r="BM2137">
        <v>2.3284000000000002</v>
      </c>
      <c r="DB2137" s="2">
        <v>40427</v>
      </c>
      <c r="DC2137">
        <v>-3.3300000000000003E-2</v>
      </c>
      <c r="DE2137" s="2">
        <v>42536</v>
      </c>
      <c r="DF2137">
        <v>111.93</v>
      </c>
      <c r="DN2137" s="2">
        <v>38419</v>
      </c>
      <c r="DO2137">
        <v>0.754</v>
      </c>
      <c r="EF2137" s="2">
        <v>40246</v>
      </c>
      <c r="EG2137">
        <v>0.12</v>
      </c>
      <c r="EI2137" s="2">
        <v>39254</v>
      </c>
      <c r="EJ2137">
        <v>30.044599999999999</v>
      </c>
      <c r="EL2137" s="2">
        <v>39254</v>
      </c>
      <c r="EM2137">
        <v>70.45</v>
      </c>
      <c r="EO2137" s="2">
        <v>39254</v>
      </c>
      <c r="EP2137">
        <v>25.82</v>
      </c>
      <c r="ER2137" s="2">
        <v>39254</v>
      </c>
      <c r="ES2137">
        <v>35.51</v>
      </c>
      <c r="EU2137" s="2">
        <v>39255</v>
      </c>
      <c r="EV2137">
        <v>39.15</v>
      </c>
      <c r="EX2137" s="2">
        <v>39254</v>
      </c>
      <c r="EY2137">
        <v>39.65</v>
      </c>
      <c r="FA2137" s="2">
        <v>39254</v>
      </c>
      <c r="FB2137">
        <v>41.01</v>
      </c>
      <c r="FG2137" s="2">
        <v>38538</v>
      </c>
      <c r="FH2137">
        <v>0.49</v>
      </c>
      <c r="FJ2137" s="2">
        <v>39517</v>
      </c>
      <c r="FK2137">
        <v>0.42</v>
      </c>
      <c r="FM2137" s="2">
        <v>42160</v>
      </c>
      <c r="FN2137">
        <v>-2.4E-2</v>
      </c>
      <c r="FP2137" s="2">
        <v>39153</v>
      </c>
      <c r="FQ2137">
        <v>-0.96099999999999997</v>
      </c>
      <c r="FS2137" s="2">
        <v>39818</v>
      </c>
      <c r="FT2137">
        <v>16</v>
      </c>
    </row>
    <row r="2138" spans="1:176" x14ac:dyDescent="0.25">
      <c r="A2138" s="2">
        <v>38484</v>
      </c>
      <c r="B2138">
        <v>3</v>
      </c>
      <c r="D2138" s="2">
        <v>38533</v>
      </c>
      <c r="E2138">
        <v>12.04</v>
      </c>
      <c r="G2138" s="2">
        <v>38448</v>
      </c>
      <c r="H2138">
        <v>82.526300000000006</v>
      </c>
      <c r="J2138" s="2">
        <v>38422</v>
      </c>
      <c r="K2138">
        <v>4.5423</v>
      </c>
      <c r="M2138" s="2">
        <v>38425</v>
      </c>
      <c r="N2138">
        <v>4.7793000000000001</v>
      </c>
      <c r="P2138" s="2">
        <v>38422</v>
      </c>
      <c r="Q2138">
        <v>4.2168999999999999</v>
      </c>
      <c r="S2138" s="2">
        <v>38450</v>
      </c>
      <c r="T2138">
        <v>73.429000000000002</v>
      </c>
      <c r="V2138" s="2">
        <v>38447</v>
      </c>
      <c r="W2138">
        <v>102.827</v>
      </c>
      <c r="Y2138" s="2">
        <v>38447</v>
      </c>
      <c r="Z2138">
        <v>34.033999999999999</v>
      </c>
      <c r="AB2138" s="2">
        <v>38450</v>
      </c>
      <c r="AC2138">
        <v>39.92</v>
      </c>
      <c r="BL2138" s="2">
        <v>39034</v>
      </c>
      <c r="BM2138">
        <v>2.3214999999999999</v>
      </c>
      <c r="DB2138" s="2">
        <v>40428</v>
      </c>
      <c r="DC2138">
        <v>6.6699999999999995E-2</v>
      </c>
      <c r="DE2138" s="2">
        <v>42537</v>
      </c>
      <c r="DF2138">
        <v>111.95</v>
      </c>
      <c r="DN2138" s="2">
        <v>38420</v>
      </c>
      <c r="DO2138">
        <v>0.77600000000000002</v>
      </c>
      <c r="EF2138" s="2">
        <v>40247</v>
      </c>
      <c r="EG2138">
        <v>0.08</v>
      </c>
      <c r="EI2138" s="2">
        <v>39255</v>
      </c>
      <c r="EJ2138">
        <v>29.663</v>
      </c>
      <c r="EL2138" s="2">
        <v>39255</v>
      </c>
      <c r="EM2138">
        <v>69.75</v>
      </c>
      <c r="EO2138" s="2">
        <v>39255</v>
      </c>
      <c r="EP2138">
        <v>25.53</v>
      </c>
      <c r="ER2138" s="2">
        <v>39255</v>
      </c>
      <c r="ES2138">
        <v>34.97</v>
      </c>
      <c r="EU2138" s="2">
        <v>39258</v>
      </c>
      <c r="EV2138">
        <v>39.049999999999997</v>
      </c>
      <c r="EX2138" s="2">
        <v>39255</v>
      </c>
      <c r="EY2138">
        <v>39.39</v>
      </c>
      <c r="FA2138" s="2">
        <v>39255</v>
      </c>
      <c r="FB2138">
        <v>40.89</v>
      </c>
      <c r="FG2138" s="2">
        <v>38539</v>
      </c>
      <c r="FH2138">
        <v>0.52</v>
      </c>
      <c r="FJ2138" s="2">
        <v>39518</v>
      </c>
      <c r="FK2138">
        <v>0.65</v>
      </c>
      <c r="FM2138" s="2">
        <v>42163</v>
      </c>
      <c r="FN2138">
        <v>5.3999999999999999E-2</v>
      </c>
      <c r="FP2138" s="2">
        <v>39154</v>
      </c>
      <c r="FQ2138">
        <v>-0.85399999999999998</v>
      </c>
      <c r="FS2138" s="2">
        <v>39819</v>
      </c>
      <c r="FT2138">
        <v>15.31</v>
      </c>
    </row>
    <row r="2139" spans="1:176" x14ac:dyDescent="0.25">
      <c r="A2139" s="2">
        <v>38485</v>
      </c>
      <c r="B2139">
        <v>3</v>
      </c>
      <c r="D2139" s="2">
        <v>38534</v>
      </c>
      <c r="E2139">
        <v>11.4</v>
      </c>
      <c r="G2139" s="2">
        <v>38449</v>
      </c>
      <c r="H2139">
        <v>82.373900000000006</v>
      </c>
      <c r="J2139" s="2">
        <v>38425</v>
      </c>
      <c r="K2139">
        <v>4.508</v>
      </c>
      <c r="M2139" s="2">
        <v>38426</v>
      </c>
      <c r="N2139">
        <v>4.8253000000000004</v>
      </c>
      <c r="P2139" s="2">
        <v>38425</v>
      </c>
      <c r="Q2139">
        <v>4.1887999999999996</v>
      </c>
      <c r="S2139" s="2">
        <v>38453</v>
      </c>
      <c r="T2139">
        <v>70.864000000000004</v>
      </c>
      <c r="V2139" s="2">
        <v>38448</v>
      </c>
      <c r="W2139">
        <v>105.161</v>
      </c>
      <c r="Y2139" s="2">
        <v>38448</v>
      </c>
      <c r="Z2139">
        <v>34.774999999999999</v>
      </c>
      <c r="AB2139" s="2">
        <v>38453</v>
      </c>
      <c r="AC2139">
        <v>38.220999999999997</v>
      </c>
      <c r="BL2139" s="2">
        <v>39035</v>
      </c>
      <c r="BM2139">
        <v>2.2888000000000002</v>
      </c>
      <c r="DB2139" s="2">
        <v>40429</v>
      </c>
      <c r="DC2139">
        <v>0.16669999999999999</v>
      </c>
      <c r="DE2139" s="2">
        <v>42538</v>
      </c>
      <c r="DF2139">
        <v>111.84</v>
      </c>
      <c r="DN2139" s="2">
        <v>38421</v>
      </c>
      <c r="DO2139">
        <v>0.66200000000000003</v>
      </c>
      <c r="EF2139" s="2">
        <v>40248</v>
      </c>
      <c r="EG2139">
        <v>0.04</v>
      </c>
      <c r="EI2139" s="2">
        <v>39258</v>
      </c>
      <c r="EJ2139">
        <v>29.427499999999998</v>
      </c>
      <c r="EL2139" s="2">
        <v>39258</v>
      </c>
      <c r="EM2139">
        <v>69.19</v>
      </c>
      <c r="EO2139" s="2">
        <v>39258</v>
      </c>
      <c r="EP2139">
        <v>25.44</v>
      </c>
      <c r="ER2139" s="2">
        <v>39258</v>
      </c>
      <c r="ES2139">
        <v>34.909999999999997</v>
      </c>
      <c r="EU2139" s="2">
        <v>39259</v>
      </c>
      <c r="EV2139">
        <v>38.72</v>
      </c>
      <c r="EX2139" s="2">
        <v>39258</v>
      </c>
      <c r="EY2139">
        <v>39.229999999999997</v>
      </c>
      <c r="FA2139" s="2">
        <v>39258</v>
      </c>
      <c r="FB2139">
        <v>40.25</v>
      </c>
      <c r="FG2139" s="2">
        <v>38540</v>
      </c>
      <c r="FH2139">
        <v>0.57999999999999996</v>
      </c>
      <c r="FJ2139" s="2">
        <v>39519</v>
      </c>
      <c r="FK2139">
        <v>0.62</v>
      </c>
      <c r="FM2139" s="2">
        <v>42164</v>
      </c>
      <c r="FN2139">
        <v>6.8000000000000005E-2</v>
      </c>
      <c r="FP2139" s="2">
        <v>39155</v>
      </c>
      <c r="FQ2139">
        <v>-0.78800000000000003</v>
      </c>
      <c r="FS2139" s="2">
        <v>39820</v>
      </c>
      <c r="FT2139">
        <v>15.05</v>
      </c>
    </row>
    <row r="2140" spans="1:176" x14ac:dyDescent="0.25">
      <c r="A2140" s="2">
        <v>38488</v>
      </c>
      <c r="B2140">
        <v>3</v>
      </c>
      <c r="D2140" s="2">
        <v>38538</v>
      </c>
      <c r="E2140">
        <v>11.68</v>
      </c>
      <c r="G2140" s="2">
        <v>38450</v>
      </c>
      <c r="H2140">
        <v>82.401600000000002</v>
      </c>
      <c r="J2140" s="2">
        <v>38426</v>
      </c>
      <c r="K2140">
        <v>4.5445000000000002</v>
      </c>
      <c r="M2140" s="2">
        <v>38427</v>
      </c>
      <c r="N2140">
        <v>4.7941000000000003</v>
      </c>
      <c r="P2140" s="2">
        <v>38426</v>
      </c>
      <c r="Q2140">
        <v>4.2205000000000004</v>
      </c>
      <c r="S2140" s="2">
        <v>38454</v>
      </c>
      <c r="T2140">
        <v>67.087000000000003</v>
      </c>
      <c r="V2140" s="2">
        <v>38449</v>
      </c>
      <c r="W2140">
        <v>107.414</v>
      </c>
      <c r="Y2140" s="2">
        <v>38449</v>
      </c>
      <c r="Z2140">
        <v>35.213999999999999</v>
      </c>
      <c r="AB2140" s="2">
        <v>38454</v>
      </c>
      <c r="AC2140">
        <v>34.713999999999999</v>
      </c>
      <c r="BL2140" s="2">
        <v>39036</v>
      </c>
      <c r="BM2140">
        <v>2.3060999999999998</v>
      </c>
      <c r="DB2140" s="2">
        <v>40430</v>
      </c>
      <c r="DC2140">
        <v>0.5333</v>
      </c>
      <c r="DE2140" s="2">
        <v>42541</v>
      </c>
      <c r="DF2140">
        <v>112.6</v>
      </c>
      <c r="DN2140" s="2">
        <v>38422</v>
      </c>
      <c r="DO2140">
        <v>0.7</v>
      </c>
      <c r="EF2140" s="2">
        <v>40249</v>
      </c>
      <c r="EG2140">
        <v>0</v>
      </c>
      <c r="EI2140" s="2">
        <v>39259</v>
      </c>
      <c r="EJ2140">
        <v>29.151399999999999</v>
      </c>
      <c r="EL2140" s="2">
        <v>39259</v>
      </c>
      <c r="EM2140">
        <v>67.7</v>
      </c>
      <c r="EO2140" s="2">
        <v>39259</v>
      </c>
      <c r="EP2140">
        <v>25.35</v>
      </c>
      <c r="ER2140" s="2">
        <v>39259</v>
      </c>
      <c r="ES2140">
        <v>35.090000000000003</v>
      </c>
      <c r="EU2140" s="2">
        <v>39260</v>
      </c>
      <c r="EV2140">
        <v>39.1</v>
      </c>
      <c r="EX2140" s="2">
        <v>39259</v>
      </c>
      <c r="EY2140">
        <v>38.96</v>
      </c>
      <c r="FA2140" s="2">
        <v>39259</v>
      </c>
      <c r="FB2140">
        <v>39.75</v>
      </c>
      <c r="FG2140" s="2">
        <v>38541</v>
      </c>
      <c r="FH2140">
        <v>0.42</v>
      </c>
      <c r="FJ2140" s="2">
        <v>39520</v>
      </c>
      <c r="FK2140">
        <v>0.62</v>
      </c>
      <c r="FM2140" s="2">
        <v>42165</v>
      </c>
      <c r="FN2140">
        <v>2.7E-2</v>
      </c>
      <c r="FP2140" s="2">
        <v>39156</v>
      </c>
      <c r="FQ2140">
        <v>-0.81899999999999995</v>
      </c>
      <c r="FS2140" s="2">
        <v>39821</v>
      </c>
      <c r="FT2140">
        <v>15.35</v>
      </c>
    </row>
    <row r="2141" spans="1:176" x14ac:dyDescent="0.25">
      <c r="A2141" s="2">
        <v>38489</v>
      </c>
      <c r="B2141">
        <v>3</v>
      </c>
      <c r="D2141" s="2">
        <v>38539</v>
      </c>
      <c r="E2141">
        <v>12.27</v>
      </c>
      <c r="G2141" s="2">
        <v>38453</v>
      </c>
      <c r="H2141">
        <v>82.313999999999993</v>
      </c>
      <c r="J2141" s="2">
        <v>38427</v>
      </c>
      <c r="K2141">
        <v>4.5061999999999998</v>
      </c>
      <c r="M2141" s="2">
        <v>38428</v>
      </c>
      <c r="N2141">
        <v>4.7661999999999995</v>
      </c>
      <c r="P2141" s="2">
        <v>38427</v>
      </c>
      <c r="Q2141">
        <v>4.1714000000000002</v>
      </c>
      <c r="S2141" s="2">
        <v>38455</v>
      </c>
      <c r="T2141">
        <v>71.337000000000003</v>
      </c>
      <c r="V2141" s="2">
        <v>38450</v>
      </c>
      <c r="W2141">
        <v>102.199</v>
      </c>
      <c r="Y2141" s="2">
        <v>38450</v>
      </c>
      <c r="Z2141">
        <v>33.642000000000003</v>
      </c>
      <c r="AB2141" s="2">
        <v>38455</v>
      </c>
      <c r="AC2141">
        <v>36.905000000000001</v>
      </c>
      <c r="BL2141" s="2">
        <v>39037</v>
      </c>
      <c r="BM2141">
        <v>2.2922000000000002</v>
      </c>
      <c r="DB2141" s="2">
        <v>40431</v>
      </c>
      <c r="DC2141">
        <v>0.4</v>
      </c>
      <c r="DE2141" s="2">
        <v>42542</v>
      </c>
      <c r="DF2141">
        <v>112.51</v>
      </c>
      <c r="DN2141" s="2">
        <v>38425</v>
      </c>
      <c r="DO2141">
        <v>0.69699999999999995</v>
      </c>
      <c r="EF2141" s="2">
        <v>40252</v>
      </c>
      <c r="EG2141">
        <v>-0.04</v>
      </c>
      <c r="EI2141" s="2">
        <v>39260</v>
      </c>
      <c r="EJ2141">
        <v>29.5899</v>
      </c>
      <c r="EL2141" s="2">
        <v>39260</v>
      </c>
      <c r="EM2141">
        <v>68.75</v>
      </c>
      <c r="EO2141" s="2">
        <v>39260</v>
      </c>
      <c r="EP2141">
        <v>25.6</v>
      </c>
      <c r="ER2141" s="2">
        <v>39260</v>
      </c>
      <c r="ES2141">
        <v>35.380000000000003</v>
      </c>
      <c r="EU2141" s="2">
        <v>39261</v>
      </c>
      <c r="EV2141">
        <v>38.9</v>
      </c>
      <c r="EX2141" s="2">
        <v>39260</v>
      </c>
      <c r="EY2141">
        <v>39.36</v>
      </c>
      <c r="FA2141" s="2">
        <v>39260</v>
      </c>
      <c r="FB2141">
        <v>40.1</v>
      </c>
      <c r="FG2141" s="2">
        <v>38544</v>
      </c>
      <c r="FH2141">
        <v>0.5</v>
      </c>
      <c r="FJ2141" s="2">
        <v>39521</v>
      </c>
      <c r="FK2141">
        <v>0.64</v>
      </c>
      <c r="FM2141" s="2">
        <v>42166</v>
      </c>
      <c r="FN2141">
        <v>2.5000000000000001E-2</v>
      </c>
      <c r="FP2141" s="2">
        <v>39157</v>
      </c>
      <c r="FQ2141">
        <v>-0.81100000000000005</v>
      </c>
      <c r="FS2141" s="2">
        <v>39822</v>
      </c>
      <c r="FT2141">
        <v>15.3</v>
      </c>
    </row>
    <row r="2142" spans="1:176" x14ac:dyDescent="0.25">
      <c r="A2142" s="2">
        <v>38490</v>
      </c>
      <c r="B2142">
        <v>3</v>
      </c>
      <c r="D2142" s="2">
        <v>38540</v>
      </c>
      <c r="E2142">
        <v>12.49</v>
      </c>
      <c r="G2142" s="2">
        <v>38454</v>
      </c>
      <c r="H2142">
        <v>82.820999999999998</v>
      </c>
      <c r="J2142" s="2">
        <v>38428</v>
      </c>
      <c r="K2142">
        <v>4.4640000000000004</v>
      </c>
      <c r="M2142" s="2">
        <v>38429</v>
      </c>
      <c r="N2142">
        <v>4.8100000000000005</v>
      </c>
      <c r="P2142" s="2">
        <v>38428</v>
      </c>
      <c r="Q2142">
        <v>4.1327999999999996</v>
      </c>
      <c r="S2142" s="2">
        <v>38456</v>
      </c>
      <c r="T2142">
        <v>76.012</v>
      </c>
      <c r="V2142" s="2">
        <v>38453</v>
      </c>
      <c r="W2142">
        <v>100.002</v>
      </c>
      <c r="Y2142" s="2">
        <v>38453</v>
      </c>
      <c r="Z2142">
        <v>32.643000000000001</v>
      </c>
      <c r="AB2142" s="2">
        <v>38456</v>
      </c>
      <c r="AC2142">
        <v>37.97</v>
      </c>
      <c r="BL2142" s="2">
        <v>39038</v>
      </c>
      <c r="BM2142">
        <v>2.2686999999999999</v>
      </c>
      <c r="DB2142" s="2">
        <v>40434</v>
      </c>
      <c r="DC2142">
        <v>0.4</v>
      </c>
      <c r="DE2142" s="2">
        <v>42543</v>
      </c>
      <c r="DF2142">
        <v>113</v>
      </c>
      <c r="DN2142" s="2">
        <v>38426</v>
      </c>
      <c r="DO2142">
        <v>0.68500000000000005</v>
      </c>
      <c r="EF2142" s="2">
        <v>40253</v>
      </c>
      <c r="EG2142">
        <v>-0.04</v>
      </c>
      <c r="EI2142" s="2">
        <v>39261</v>
      </c>
      <c r="EJ2142">
        <v>29.5412</v>
      </c>
      <c r="EL2142" s="2">
        <v>39261</v>
      </c>
      <c r="EM2142">
        <v>68.75</v>
      </c>
      <c r="EO2142" s="2">
        <v>39261</v>
      </c>
      <c r="EP2142">
        <v>25.69</v>
      </c>
      <c r="ER2142" s="2">
        <v>39261</v>
      </c>
      <c r="ES2142">
        <v>35.409999999999997</v>
      </c>
      <c r="EU2142" s="2">
        <v>39262</v>
      </c>
      <c r="EV2142">
        <v>39.04</v>
      </c>
      <c r="EX2142" s="2">
        <v>39261</v>
      </c>
      <c r="EY2142">
        <v>39.28</v>
      </c>
      <c r="FA2142" s="2">
        <v>39261</v>
      </c>
      <c r="FB2142">
        <v>40.25</v>
      </c>
      <c r="FG2142" s="2">
        <v>38545</v>
      </c>
      <c r="FH2142">
        <v>0.46</v>
      </c>
      <c r="FJ2142" s="2">
        <v>39524</v>
      </c>
      <c r="FK2142">
        <v>0.75</v>
      </c>
      <c r="FM2142" s="2">
        <v>42167</v>
      </c>
      <c r="FN2142">
        <v>3.3000000000000002E-2</v>
      </c>
      <c r="FP2142" s="2">
        <v>39160</v>
      </c>
      <c r="FQ2142">
        <v>-0.83199999999999996</v>
      </c>
      <c r="FS2142" s="2">
        <v>39825</v>
      </c>
      <c r="FT2142">
        <v>15.3</v>
      </c>
    </row>
    <row r="2143" spans="1:176" x14ac:dyDescent="0.25">
      <c r="A2143" s="2">
        <v>38491</v>
      </c>
      <c r="B2143">
        <v>3</v>
      </c>
      <c r="D2143" s="2">
        <v>38541</v>
      </c>
      <c r="E2143">
        <v>11.45</v>
      </c>
      <c r="G2143" s="2">
        <v>38455</v>
      </c>
      <c r="H2143">
        <v>82.437799999999996</v>
      </c>
      <c r="J2143" s="2">
        <v>38429</v>
      </c>
      <c r="K2143">
        <v>4.5065999999999997</v>
      </c>
      <c r="M2143" s="2">
        <v>38432</v>
      </c>
      <c r="N2143">
        <v>4.8350999999999997</v>
      </c>
      <c r="P2143" s="2">
        <v>38429</v>
      </c>
      <c r="Q2143">
        <v>4.1646000000000001</v>
      </c>
      <c r="S2143" s="2">
        <v>38457</v>
      </c>
      <c r="T2143">
        <v>75.200999999999993</v>
      </c>
      <c r="V2143" s="2">
        <v>38454</v>
      </c>
      <c r="W2143">
        <v>97.111999999999995</v>
      </c>
      <c r="Y2143" s="2">
        <v>38454</v>
      </c>
      <c r="Z2143">
        <v>32.273000000000003</v>
      </c>
      <c r="AB2143" s="2">
        <v>38457</v>
      </c>
      <c r="AC2143">
        <v>37.886000000000003</v>
      </c>
      <c r="BL2143" s="2">
        <v>39041</v>
      </c>
      <c r="BM2143">
        <v>2.2648999999999999</v>
      </c>
      <c r="DB2143" s="2">
        <v>40435</v>
      </c>
      <c r="DC2143">
        <v>0.5333</v>
      </c>
      <c r="DE2143" s="2">
        <v>42544</v>
      </c>
      <c r="DF2143">
        <v>113.27</v>
      </c>
      <c r="DN2143" s="2">
        <v>38427</v>
      </c>
      <c r="DO2143">
        <v>0.60799999999999998</v>
      </c>
      <c r="EF2143" s="2">
        <v>40254</v>
      </c>
      <c r="EG2143">
        <v>-0.05</v>
      </c>
      <c r="EI2143" s="2">
        <v>39262</v>
      </c>
      <c r="EJ2143">
        <v>29.378799999999998</v>
      </c>
      <c r="EL2143" s="2">
        <v>39262</v>
      </c>
      <c r="EM2143">
        <v>68.989999999999995</v>
      </c>
      <c r="EO2143" s="2">
        <v>39262</v>
      </c>
      <c r="EP2143">
        <v>25.6</v>
      </c>
      <c r="ER2143" s="2">
        <v>39262</v>
      </c>
      <c r="ES2143">
        <v>35.31</v>
      </c>
      <c r="EU2143" s="2">
        <v>39265</v>
      </c>
      <c r="EV2143">
        <v>39.32</v>
      </c>
      <c r="EX2143" s="2">
        <v>39262</v>
      </c>
      <c r="EY2143">
        <v>39.33</v>
      </c>
      <c r="FA2143" s="2">
        <v>39262</v>
      </c>
      <c r="FB2143">
        <v>40.5</v>
      </c>
      <c r="FG2143" s="2">
        <v>38546</v>
      </c>
      <c r="FH2143">
        <v>0.55000000000000004</v>
      </c>
      <c r="FJ2143" s="2">
        <v>39525</v>
      </c>
      <c r="FK2143">
        <v>0.91</v>
      </c>
      <c r="FM2143" s="2">
        <v>42170</v>
      </c>
      <c r="FN2143">
        <v>3.9E-2</v>
      </c>
      <c r="FP2143" s="2">
        <v>39161</v>
      </c>
      <c r="FQ2143">
        <v>-0.88</v>
      </c>
      <c r="FS2143" s="2">
        <v>39826</v>
      </c>
      <c r="FT2143">
        <v>15.4</v>
      </c>
    </row>
    <row r="2144" spans="1:176" x14ac:dyDescent="0.25">
      <c r="A2144" s="2">
        <v>38492</v>
      </c>
      <c r="B2144">
        <v>3</v>
      </c>
      <c r="D2144" s="2">
        <v>38544</v>
      </c>
      <c r="E2144">
        <v>11.28</v>
      </c>
      <c r="G2144" s="2">
        <v>38456</v>
      </c>
      <c r="H2144">
        <v>82.998800000000003</v>
      </c>
      <c r="J2144" s="2">
        <v>38432</v>
      </c>
      <c r="K2144">
        <v>4.5228999999999999</v>
      </c>
      <c r="M2144" s="2">
        <v>38433</v>
      </c>
      <c r="N2144">
        <v>4.9051</v>
      </c>
      <c r="P2144" s="2">
        <v>38432</v>
      </c>
      <c r="Q2144">
        <v>4.1717000000000004</v>
      </c>
      <c r="S2144" s="2">
        <v>38460</v>
      </c>
      <c r="T2144">
        <v>72.602000000000004</v>
      </c>
      <c r="V2144" s="2">
        <v>38455</v>
      </c>
      <c r="W2144">
        <v>103.143</v>
      </c>
      <c r="Y2144" s="2">
        <v>38455</v>
      </c>
      <c r="Z2144">
        <v>34.518999999999998</v>
      </c>
      <c r="AB2144" s="2">
        <v>38460</v>
      </c>
      <c r="AC2144">
        <v>36.652999999999999</v>
      </c>
      <c r="BL2144" s="2">
        <v>39042</v>
      </c>
      <c r="BM2144">
        <v>2.2589999999999999</v>
      </c>
      <c r="DB2144" s="2">
        <v>40436</v>
      </c>
      <c r="DC2144">
        <v>0.7167</v>
      </c>
      <c r="DE2144" s="2">
        <v>42545</v>
      </c>
      <c r="DF2144">
        <v>112.31</v>
      </c>
      <c r="DN2144" s="2">
        <v>38428</v>
      </c>
      <c r="DO2144">
        <v>0.60699999999999998</v>
      </c>
      <c r="EF2144" s="2">
        <v>40255</v>
      </c>
      <c r="EG2144">
        <v>-0.08</v>
      </c>
      <c r="EI2144" s="2">
        <v>39265</v>
      </c>
      <c r="EJ2144">
        <v>29.630500000000001</v>
      </c>
      <c r="EL2144" s="2">
        <v>39265</v>
      </c>
      <c r="EM2144">
        <v>70.209999999999994</v>
      </c>
      <c r="EO2144" s="2">
        <v>39265</v>
      </c>
      <c r="EP2144">
        <v>25.82</v>
      </c>
      <c r="ER2144" s="2">
        <v>39265</v>
      </c>
      <c r="ES2144">
        <v>35.51</v>
      </c>
      <c r="EU2144" s="2">
        <v>39266</v>
      </c>
      <c r="EV2144">
        <v>39.6</v>
      </c>
      <c r="EX2144" s="2">
        <v>39265</v>
      </c>
      <c r="EY2144">
        <v>39.54</v>
      </c>
      <c r="FA2144" s="2">
        <v>39265</v>
      </c>
      <c r="FB2144">
        <v>41.15</v>
      </c>
      <c r="FG2144" s="2">
        <v>38547</v>
      </c>
      <c r="FH2144">
        <v>0.43</v>
      </c>
      <c r="FJ2144" s="2">
        <v>39526</v>
      </c>
      <c r="FK2144">
        <v>0.95</v>
      </c>
      <c r="FM2144" s="2">
        <v>42171</v>
      </c>
      <c r="FN2144">
        <v>5.5E-2</v>
      </c>
      <c r="FP2144" s="2">
        <v>39162</v>
      </c>
      <c r="FQ2144">
        <v>-0.89800000000000002</v>
      </c>
      <c r="FS2144" s="2">
        <v>39827</v>
      </c>
      <c r="FT2144">
        <v>15.53</v>
      </c>
    </row>
    <row r="2145" spans="1:176" x14ac:dyDescent="0.25">
      <c r="A2145" s="2">
        <v>38495</v>
      </c>
      <c r="B2145">
        <v>3</v>
      </c>
      <c r="D2145" s="2">
        <v>38545</v>
      </c>
      <c r="E2145">
        <v>10.95</v>
      </c>
      <c r="G2145" s="2">
        <v>38457</v>
      </c>
      <c r="H2145">
        <v>82.608999999999995</v>
      </c>
      <c r="J2145" s="2">
        <v>38433</v>
      </c>
      <c r="K2145">
        <v>4.6410999999999998</v>
      </c>
      <c r="M2145" s="2">
        <v>38434</v>
      </c>
      <c r="N2145">
        <v>4.8502000000000001</v>
      </c>
      <c r="P2145" s="2">
        <v>38433</v>
      </c>
      <c r="Q2145">
        <v>4.3095999999999997</v>
      </c>
      <c r="S2145" s="2">
        <v>38461</v>
      </c>
      <c r="T2145">
        <v>71.275000000000006</v>
      </c>
      <c r="V2145" s="2">
        <v>38456</v>
      </c>
      <c r="W2145">
        <v>112.34699999999999</v>
      </c>
      <c r="Y2145" s="2">
        <v>38456</v>
      </c>
      <c r="Z2145">
        <v>38.142000000000003</v>
      </c>
      <c r="AB2145" s="2">
        <v>38461</v>
      </c>
      <c r="AC2145">
        <v>35.176000000000002</v>
      </c>
      <c r="BL2145" s="2">
        <v>39043</v>
      </c>
      <c r="BM2145">
        <v>2.2616999999999998</v>
      </c>
      <c r="DB2145" s="2">
        <v>40437</v>
      </c>
      <c r="DC2145">
        <v>0.68330000000000002</v>
      </c>
      <c r="DE2145" s="2">
        <v>42548</v>
      </c>
      <c r="DF2145">
        <v>112.65</v>
      </c>
      <c r="DN2145" s="2">
        <v>38429</v>
      </c>
      <c r="DO2145">
        <v>0.64700000000000002</v>
      </c>
      <c r="EF2145" s="2">
        <v>40256</v>
      </c>
      <c r="EG2145">
        <v>-7.0000000000000007E-2</v>
      </c>
      <c r="EI2145" s="2">
        <v>39266</v>
      </c>
      <c r="EJ2145">
        <v>29.8904</v>
      </c>
      <c r="EL2145" s="2">
        <v>39266</v>
      </c>
      <c r="EM2145">
        <v>70.75</v>
      </c>
      <c r="EO2145" s="2">
        <v>39266</v>
      </c>
      <c r="EP2145">
        <v>26</v>
      </c>
      <c r="ER2145" s="2">
        <v>39266</v>
      </c>
      <c r="ES2145">
        <v>35.57</v>
      </c>
      <c r="EU2145" s="2">
        <v>39268</v>
      </c>
      <c r="EV2145">
        <v>39.56</v>
      </c>
      <c r="EX2145" s="2">
        <v>39266</v>
      </c>
      <c r="EY2145">
        <v>39.6</v>
      </c>
      <c r="FA2145" s="2">
        <v>39266</v>
      </c>
      <c r="FB2145">
        <v>41.16</v>
      </c>
      <c r="FG2145" s="2">
        <v>38548</v>
      </c>
      <c r="FH2145">
        <v>0.54</v>
      </c>
      <c r="FJ2145" s="2">
        <v>39527</v>
      </c>
      <c r="FK2145">
        <v>1.04</v>
      </c>
      <c r="FM2145" s="2">
        <v>42172</v>
      </c>
      <c r="FN2145">
        <v>5.0999999999999997E-2</v>
      </c>
      <c r="FP2145" s="2">
        <v>39163</v>
      </c>
      <c r="FQ2145">
        <v>-0.90200000000000002</v>
      </c>
      <c r="FS2145" s="2">
        <v>39828</v>
      </c>
      <c r="FT2145">
        <v>15.58</v>
      </c>
    </row>
    <row r="2146" spans="1:176" x14ac:dyDescent="0.25">
      <c r="A2146" s="2">
        <v>38496</v>
      </c>
      <c r="B2146">
        <v>3</v>
      </c>
      <c r="D2146" s="2">
        <v>38546</v>
      </c>
      <c r="E2146">
        <v>10.84</v>
      </c>
      <c r="G2146" s="2">
        <v>38460</v>
      </c>
      <c r="H2146">
        <v>82.392399999999995</v>
      </c>
      <c r="J2146" s="2">
        <v>38434</v>
      </c>
      <c r="K2146">
        <v>4.5841000000000003</v>
      </c>
      <c r="M2146" s="2">
        <v>38435</v>
      </c>
      <c r="N2146">
        <v>4.8440000000000003</v>
      </c>
      <c r="P2146" s="2">
        <v>38434</v>
      </c>
      <c r="Q2146">
        <v>4.2708000000000004</v>
      </c>
      <c r="S2146" s="2">
        <v>38462</v>
      </c>
      <c r="T2146">
        <v>70.153000000000006</v>
      </c>
      <c r="V2146" s="2">
        <v>38457</v>
      </c>
      <c r="W2146">
        <v>110.83799999999999</v>
      </c>
      <c r="Y2146" s="2">
        <v>38457</v>
      </c>
      <c r="Z2146">
        <v>37.122</v>
      </c>
      <c r="AB2146" s="2">
        <v>38462</v>
      </c>
      <c r="AC2146">
        <v>34.008000000000003</v>
      </c>
      <c r="BL2146" s="2">
        <v>39044</v>
      </c>
      <c r="BM2146">
        <v>2.2616999999999998</v>
      </c>
      <c r="DB2146" s="2">
        <v>40438</v>
      </c>
      <c r="DC2146">
        <v>0.58330000000000004</v>
      </c>
      <c r="DE2146" s="2">
        <v>42549</v>
      </c>
      <c r="DF2146">
        <v>113.48</v>
      </c>
      <c r="DN2146" s="2">
        <v>38432</v>
      </c>
      <c r="DO2146">
        <v>0.63900000000000001</v>
      </c>
      <c r="EF2146" s="2">
        <v>40259</v>
      </c>
      <c r="EG2146">
        <v>-0.09</v>
      </c>
      <c r="EI2146" s="2">
        <v>39268</v>
      </c>
      <c r="EJ2146">
        <v>29.6386</v>
      </c>
      <c r="EL2146" s="2">
        <v>39268</v>
      </c>
      <c r="EM2146">
        <v>70.58</v>
      </c>
      <c r="EO2146" s="2">
        <v>39268</v>
      </c>
      <c r="EP2146">
        <v>26.1</v>
      </c>
      <c r="ER2146" s="2">
        <v>39268</v>
      </c>
      <c r="ES2146">
        <v>35.56</v>
      </c>
      <c r="EU2146" s="2">
        <v>39269</v>
      </c>
      <c r="EV2146">
        <v>39.799999999999997</v>
      </c>
      <c r="EX2146" s="2">
        <v>39268</v>
      </c>
      <c r="EY2146">
        <v>39.81</v>
      </c>
      <c r="FA2146" s="2">
        <v>39268</v>
      </c>
      <c r="FB2146">
        <v>41.25</v>
      </c>
      <c r="FG2146" s="2">
        <v>38551</v>
      </c>
      <c r="FH2146">
        <v>0.55000000000000004</v>
      </c>
      <c r="FJ2146" s="2">
        <v>39528</v>
      </c>
      <c r="FK2146">
        <v>1.05</v>
      </c>
      <c r="FM2146" s="2">
        <v>42173</v>
      </c>
      <c r="FN2146">
        <v>2.7E-2</v>
      </c>
      <c r="FP2146" s="2">
        <v>39164</v>
      </c>
      <c r="FQ2146">
        <v>-0.95</v>
      </c>
      <c r="FS2146" s="2">
        <v>39829</v>
      </c>
      <c r="FT2146">
        <v>15.4</v>
      </c>
    </row>
    <row r="2147" spans="1:176" x14ac:dyDescent="0.25">
      <c r="A2147" s="2">
        <v>38497</v>
      </c>
      <c r="B2147">
        <v>3</v>
      </c>
      <c r="D2147" s="2">
        <v>38547</v>
      </c>
      <c r="E2147">
        <v>10.81</v>
      </c>
      <c r="G2147" s="2">
        <v>38461</v>
      </c>
      <c r="H2147">
        <v>82.138599999999997</v>
      </c>
      <c r="J2147" s="2">
        <v>38435</v>
      </c>
      <c r="K2147">
        <v>4.5968</v>
      </c>
      <c r="M2147" s="2">
        <v>38436</v>
      </c>
      <c r="N2147">
        <v>4.8440000000000003</v>
      </c>
      <c r="P2147" s="2">
        <v>38435</v>
      </c>
      <c r="Q2147">
        <v>4.3174000000000001</v>
      </c>
      <c r="S2147" s="2">
        <v>38463</v>
      </c>
      <c r="T2147">
        <v>67.474000000000004</v>
      </c>
      <c r="V2147" s="2">
        <v>38460</v>
      </c>
      <c r="W2147">
        <v>105.85</v>
      </c>
      <c r="Y2147" s="2">
        <v>38460</v>
      </c>
      <c r="Z2147">
        <v>35.950000000000003</v>
      </c>
      <c r="AB2147" s="2">
        <v>38463</v>
      </c>
      <c r="AC2147">
        <v>33.508000000000003</v>
      </c>
      <c r="BL2147" s="2">
        <v>39045</v>
      </c>
      <c r="BM2147">
        <v>2.2896999999999998</v>
      </c>
      <c r="DB2147" s="2">
        <v>40441</v>
      </c>
      <c r="DC2147">
        <v>0.65</v>
      </c>
      <c r="DE2147" s="2">
        <v>42550</v>
      </c>
      <c r="DF2147">
        <v>114.62</v>
      </c>
      <c r="DN2147" s="2">
        <v>38433</v>
      </c>
      <c r="DO2147">
        <v>0.71699999999999997</v>
      </c>
      <c r="EF2147" s="2">
        <v>40260</v>
      </c>
      <c r="EG2147">
        <v>-0.15</v>
      </c>
      <c r="EI2147" s="2">
        <v>39269</v>
      </c>
      <c r="EJ2147">
        <v>29.784800000000001</v>
      </c>
      <c r="EL2147" s="2">
        <v>39269</v>
      </c>
      <c r="EM2147">
        <v>71.540000000000006</v>
      </c>
      <c r="EO2147" s="2">
        <v>39269</v>
      </c>
      <c r="EP2147">
        <v>26.15</v>
      </c>
      <c r="ER2147" s="2">
        <v>39269</v>
      </c>
      <c r="ES2147">
        <v>35.64</v>
      </c>
      <c r="EU2147" s="2">
        <v>39272</v>
      </c>
      <c r="EV2147">
        <v>40.1</v>
      </c>
      <c r="EX2147" s="2">
        <v>39269</v>
      </c>
      <c r="EY2147">
        <v>40.17</v>
      </c>
      <c r="FA2147" s="2">
        <v>39269</v>
      </c>
      <c r="FB2147">
        <v>41.6</v>
      </c>
      <c r="FG2147" s="2">
        <v>38552</v>
      </c>
      <c r="FH2147">
        <v>0.54</v>
      </c>
      <c r="FJ2147" s="2">
        <v>39531</v>
      </c>
      <c r="FK2147">
        <v>0.98</v>
      </c>
      <c r="FM2147" s="2">
        <v>42174</v>
      </c>
      <c r="FN2147">
        <v>4.2999999999999997E-2</v>
      </c>
      <c r="FP2147" s="2">
        <v>39167</v>
      </c>
      <c r="FQ2147">
        <v>-0.93500000000000005</v>
      </c>
      <c r="FS2147" s="2">
        <v>39833</v>
      </c>
      <c r="FT2147">
        <v>15.46</v>
      </c>
    </row>
    <row r="2148" spans="1:176" x14ac:dyDescent="0.25">
      <c r="A2148" s="2">
        <v>38498</v>
      </c>
      <c r="B2148">
        <v>3</v>
      </c>
      <c r="D2148" s="2">
        <v>38548</v>
      </c>
      <c r="E2148">
        <v>10.33</v>
      </c>
      <c r="G2148" s="2">
        <v>38462</v>
      </c>
      <c r="H2148">
        <v>81.926699999999997</v>
      </c>
      <c r="J2148" s="2">
        <v>38436</v>
      </c>
      <c r="K2148">
        <v>4.5929000000000002</v>
      </c>
      <c r="M2148" s="2">
        <v>38439</v>
      </c>
      <c r="N2148">
        <v>4.8886000000000003</v>
      </c>
      <c r="P2148" s="2">
        <v>38436</v>
      </c>
      <c r="Q2148">
        <v>4.3068999999999997</v>
      </c>
      <c r="S2148" s="2">
        <v>38464</v>
      </c>
      <c r="T2148">
        <v>64.661000000000001</v>
      </c>
      <c r="V2148" s="2">
        <v>38461</v>
      </c>
      <c r="W2148">
        <v>105.511</v>
      </c>
      <c r="Y2148" s="2">
        <v>38461</v>
      </c>
      <c r="Z2148">
        <v>36.198</v>
      </c>
      <c r="AB2148" s="2">
        <v>38464</v>
      </c>
      <c r="AC2148">
        <v>31.629000000000001</v>
      </c>
      <c r="BL2148" s="2">
        <v>39048</v>
      </c>
      <c r="BM2148">
        <v>2.2988</v>
      </c>
      <c r="DB2148" s="2">
        <v>40442</v>
      </c>
      <c r="DC2148">
        <v>0.6</v>
      </c>
      <c r="DE2148" s="2">
        <v>42551</v>
      </c>
      <c r="DF2148">
        <v>115.15</v>
      </c>
      <c r="DN2148" s="2">
        <v>38434</v>
      </c>
      <c r="DO2148">
        <v>0.56999999999999995</v>
      </c>
      <c r="EF2148" s="2">
        <v>40261</v>
      </c>
      <c r="EG2148">
        <v>-0.2</v>
      </c>
      <c r="EI2148" s="2">
        <v>39272</v>
      </c>
      <c r="EJ2148">
        <v>29.663</v>
      </c>
      <c r="EL2148" s="2">
        <v>39272</v>
      </c>
      <c r="EM2148">
        <v>72.209999999999994</v>
      </c>
      <c r="EO2148" s="2">
        <v>39272</v>
      </c>
      <c r="EP2148">
        <v>26.3</v>
      </c>
      <c r="ER2148" s="2">
        <v>39272</v>
      </c>
      <c r="ES2148">
        <v>35.53</v>
      </c>
      <c r="EU2148" s="2">
        <v>39273</v>
      </c>
      <c r="EV2148">
        <v>39.43</v>
      </c>
      <c r="EX2148" s="2">
        <v>39272</v>
      </c>
      <c r="EY2148">
        <v>40.020000000000003</v>
      </c>
      <c r="FA2148" s="2">
        <v>39272</v>
      </c>
      <c r="FB2148">
        <v>41.7</v>
      </c>
      <c r="FG2148" s="2">
        <v>38553</v>
      </c>
      <c r="FH2148">
        <v>0.51</v>
      </c>
      <c r="FJ2148" s="2">
        <v>39532</v>
      </c>
      <c r="FK2148">
        <v>0.87</v>
      </c>
      <c r="FM2148" s="2">
        <v>42177</v>
      </c>
      <c r="FN2148">
        <v>0.01</v>
      </c>
      <c r="FP2148" s="2">
        <v>39168</v>
      </c>
      <c r="FQ2148">
        <v>-0.92800000000000005</v>
      </c>
      <c r="FS2148" s="2">
        <v>39834</v>
      </c>
      <c r="FT2148">
        <v>15.29</v>
      </c>
    </row>
    <row r="2149" spans="1:176" x14ac:dyDescent="0.25">
      <c r="A2149" s="2">
        <v>38499</v>
      </c>
      <c r="B2149">
        <v>3</v>
      </c>
      <c r="D2149" s="2">
        <v>38551</v>
      </c>
      <c r="E2149">
        <v>10.77</v>
      </c>
      <c r="G2149" s="2">
        <v>38463</v>
      </c>
      <c r="H2149">
        <v>81.922899999999998</v>
      </c>
      <c r="J2149" s="2">
        <v>38439</v>
      </c>
      <c r="K2149">
        <v>4.6399999999999997</v>
      </c>
      <c r="M2149" s="2">
        <v>38440</v>
      </c>
      <c r="N2149">
        <v>4.8408999999999995</v>
      </c>
      <c r="P2149" s="2">
        <v>38439</v>
      </c>
      <c r="Q2149">
        <v>4.3319000000000001</v>
      </c>
      <c r="S2149" s="2">
        <v>38467</v>
      </c>
      <c r="T2149">
        <v>62.356000000000002</v>
      </c>
      <c r="V2149" s="2">
        <v>38462</v>
      </c>
      <c r="W2149">
        <v>106.262</v>
      </c>
      <c r="Y2149" s="2">
        <v>38462</v>
      </c>
      <c r="Z2149">
        <v>36.143999999999998</v>
      </c>
      <c r="AB2149" s="2">
        <v>38467</v>
      </c>
      <c r="AC2149">
        <v>30.943000000000001</v>
      </c>
      <c r="BL2149" s="2">
        <v>39049</v>
      </c>
      <c r="BM2149">
        <v>2.2964000000000002</v>
      </c>
      <c r="DB2149" s="2">
        <v>40443</v>
      </c>
      <c r="DC2149">
        <v>0.66669999999999996</v>
      </c>
      <c r="DE2149" s="2">
        <v>42552</v>
      </c>
      <c r="DF2149">
        <v>115.06</v>
      </c>
      <c r="DN2149" s="2">
        <v>38435</v>
      </c>
      <c r="DO2149">
        <v>0.56599999999999995</v>
      </c>
      <c r="EF2149" s="2">
        <v>40262</v>
      </c>
      <c r="EG2149">
        <v>-0.25</v>
      </c>
      <c r="EI2149" s="2">
        <v>39273</v>
      </c>
      <c r="EJ2149">
        <v>29.037700000000001</v>
      </c>
      <c r="EL2149" s="2">
        <v>39273</v>
      </c>
      <c r="EM2149">
        <v>71.569999999999993</v>
      </c>
      <c r="EO2149" s="2">
        <v>39273</v>
      </c>
      <c r="EP2149">
        <v>26</v>
      </c>
      <c r="ER2149" s="2">
        <v>39273</v>
      </c>
      <c r="ES2149">
        <v>35.229999999999997</v>
      </c>
      <c r="EU2149" s="2">
        <v>39274</v>
      </c>
      <c r="EV2149">
        <v>39.85</v>
      </c>
      <c r="EX2149" s="2">
        <v>39273</v>
      </c>
      <c r="EY2149">
        <v>39.31</v>
      </c>
      <c r="FA2149" s="2">
        <v>39273</v>
      </c>
      <c r="FB2149">
        <v>41.1</v>
      </c>
      <c r="FG2149" s="2">
        <v>38554</v>
      </c>
      <c r="FH2149">
        <v>0.54</v>
      </c>
      <c r="FJ2149" s="2">
        <v>39533</v>
      </c>
      <c r="FK2149">
        <v>0.81</v>
      </c>
      <c r="FM2149" s="2">
        <v>42178</v>
      </c>
      <c r="FN2149">
        <v>2E-3</v>
      </c>
      <c r="FP2149" s="2">
        <v>39169</v>
      </c>
      <c r="FQ2149">
        <v>-0.89500000000000002</v>
      </c>
      <c r="FS2149" s="2">
        <v>39835</v>
      </c>
      <c r="FT2149">
        <v>15.26</v>
      </c>
    </row>
    <row r="2150" spans="1:176" x14ac:dyDescent="0.25">
      <c r="A2150" s="2">
        <v>38502</v>
      </c>
      <c r="B2150">
        <v>3</v>
      </c>
      <c r="D2150" s="2">
        <v>38552</v>
      </c>
      <c r="E2150">
        <v>10.45</v>
      </c>
      <c r="G2150" s="2">
        <v>38464</v>
      </c>
      <c r="H2150">
        <v>81.721400000000003</v>
      </c>
      <c r="J2150" s="2">
        <v>38440</v>
      </c>
      <c r="K2150">
        <v>4.5725999999999996</v>
      </c>
      <c r="M2150" s="2">
        <v>38441</v>
      </c>
      <c r="N2150">
        <v>4.7976000000000001</v>
      </c>
      <c r="P2150" s="2">
        <v>38440</v>
      </c>
      <c r="Q2150">
        <v>4.2679</v>
      </c>
      <c r="S2150" s="2">
        <v>38468</v>
      </c>
      <c r="T2150">
        <v>61.436</v>
      </c>
      <c r="V2150" s="2">
        <v>38463</v>
      </c>
      <c r="W2150">
        <v>101.625</v>
      </c>
      <c r="Y2150" s="2">
        <v>38463</v>
      </c>
      <c r="Z2150">
        <v>33.966000000000001</v>
      </c>
      <c r="AB2150" s="2">
        <v>38468</v>
      </c>
      <c r="AC2150">
        <v>30.164999999999999</v>
      </c>
      <c r="BL2150" s="2">
        <v>39050</v>
      </c>
      <c r="BM2150">
        <v>2.3071000000000002</v>
      </c>
      <c r="DB2150" s="2">
        <v>40444</v>
      </c>
      <c r="DC2150">
        <v>0.83330000000000004</v>
      </c>
      <c r="DE2150" s="2">
        <v>42556</v>
      </c>
      <c r="DF2150">
        <v>115.32</v>
      </c>
      <c r="DN2150" s="2">
        <v>38436</v>
      </c>
      <c r="DO2150">
        <v>0.56499999999999995</v>
      </c>
      <c r="EF2150" s="2">
        <v>40263</v>
      </c>
      <c r="EG2150">
        <v>-0.28000000000000003</v>
      </c>
      <c r="EI2150" s="2">
        <v>39274</v>
      </c>
      <c r="EJ2150">
        <v>29.135200000000001</v>
      </c>
      <c r="EL2150" s="2">
        <v>39274</v>
      </c>
      <c r="EM2150">
        <v>71.84</v>
      </c>
      <c r="EO2150" s="2">
        <v>39274</v>
      </c>
      <c r="EP2150">
        <v>26.15</v>
      </c>
      <c r="ER2150" s="2">
        <v>39274</v>
      </c>
      <c r="ES2150">
        <v>35.35</v>
      </c>
      <c r="EU2150" s="2">
        <v>39275</v>
      </c>
      <c r="EV2150">
        <v>40.44</v>
      </c>
      <c r="EX2150" s="2">
        <v>39274</v>
      </c>
      <c r="EY2150">
        <v>39.54</v>
      </c>
      <c r="FA2150" s="2">
        <v>39274</v>
      </c>
      <c r="FB2150">
        <v>41.4</v>
      </c>
      <c r="FG2150" s="2">
        <v>38555</v>
      </c>
      <c r="FH2150">
        <v>0.56000000000000005</v>
      </c>
      <c r="FJ2150" s="2">
        <v>39534</v>
      </c>
      <c r="FK2150">
        <v>0.76</v>
      </c>
      <c r="FM2150" s="2">
        <v>42179</v>
      </c>
      <c r="FN2150">
        <v>-3.2000000000000001E-2</v>
      </c>
      <c r="FP2150" s="2">
        <v>39170</v>
      </c>
      <c r="FQ2150">
        <v>-0.90800000000000003</v>
      </c>
      <c r="FS2150" s="2">
        <v>39836</v>
      </c>
      <c r="FT2150">
        <v>15.27</v>
      </c>
    </row>
    <row r="2151" spans="1:176" x14ac:dyDescent="0.25">
      <c r="A2151" s="2">
        <v>38503</v>
      </c>
      <c r="B2151">
        <v>3</v>
      </c>
      <c r="D2151" s="2">
        <v>38553</v>
      </c>
      <c r="E2151">
        <v>10.23</v>
      </c>
      <c r="G2151" s="2">
        <v>38467</v>
      </c>
      <c r="H2151">
        <v>81.973699999999994</v>
      </c>
      <c r="J2151" s="2">
        <v>38441</v>
      </c>
      <c r="K2151">
        <v>4.5461999999999998</v>
      </c>
      <c r="M2151" s="2">
        <v>38442</v>
      </c>
      <c r="N2151">
        <v>4.7548000000000004</v>
      </c>
      <c r="P2151" s="2">
        <v>38441</v>
      </c>
      <c r="Q2151">
        <v>4.2431000000000001</v>
      </c>
      <c r="S2151" s="2">
        <v>38469</v>
      </c>
      <c r="T2151">
        <v>60.509</v>
      </c>
      <c r="V2151" s="2">
        <v>38464</v>
      </c>
      <c r="W2151">
        <v>97.555000000000007</v>
      </c>
      <c r="Y2151" s="2">
        <v>38464</v>
      </c>
      <c r="Z2151">
        <v>33.119</v>
      </c>
      <c r="AB2151" s="2">
        <v>38469</v>
      </c>
      <c r="AC2151">
        <v>28.905999999999999</v>
      </c>
      <c r="BL2151" s="2">
        <v>39051</v>
      </c>
      <c r="BM2151">
        <v>2.3088000000000002</v>
      </c>
      <c r="DB2151" s="2">
        <v>40445</v>
      </c>
      <c r="DC2151">
        <v>0.41670000000000001</v>
      </c>
      <c r="DE2151" s="2">
        <v>42557</v>
      </c>
      <c r="DF2151">
        <v>115.48</v>
      </c>
      <c r="DN2151" s="2">
        <v>38439</v>
      </c>
      <c r="DO2151">
        <v>0.57599999999999996</v>
      </c>
      <c r="EF2151" s="2">
        <v>40266</v>
      </c>
      <c r="EG2151">
        <v>-0.33</v>
      </c>
      <c r="EI2151" s="2">
        <v>39275</v>
      </c>
      <c r="EJ2151">
        <v>29.671099999999999</v>
      </c>
      <c r="EL2151" s="2">
        <v>39275</v>
      </c>
      <c r="EM2151">
        <v>73.23</v>
      </c>
      <c r="EO2151" s="2">
        <v>39275</v>
      </c>
      <c r="EP2151">
        <v>26.59</v>
      </c>
      <c r="ER2151" s="2">
        <v>39275</v>
      </c>
      <c r="ES2151">
        <v>36.01</v>
      </c>
      <c r="EU2151" s="2">
        <v>39276</v>
      </c>
      <c r="EV2151">
        <v>40.72</v>
      </c>
      <c r="EX2151" s="2">
        <v>39275</v>
      </c>
      <c r="EY2151">
        <v>39.85</v>
      </c>
      <c r="FA2151" s="2">
        <v>39275</v>
      </c>
      <c r="FB2151">
        <v>42.45</v>
      </c>
      <c r="FG2151" s="2">
        <v>38558</v>
      </c>
      <c r="FH2151">
        <v>0.6</v>
      </c>
      <c r="FJ2151" s="2">
        <v>39535</v>
      </c>
      <c r="FK2151">
        <v>0.76</v>
      </c>
      <c r="FM2151" s="2">
        <v>42180</v>
      </c>
      <c r="FN2151">
        <v>-1.0999999999999999E-2</v>
      </c>
      <c r="FP2151" s="2">
        <v>39171</v>
      </c>
      <c r="FQ2151">
        <v>-0.91500000000000004</v>
      </c>
      <c r="FS2151" s="2">
        <v>39839</v>
      </c>
      <c r="FT2151">
        <v>15.25</v>
      </c>
    </row>
    <row r="2152" spans="1:176" x14ac:dyDescent="0.25">
      <c r="A2152" s="2">
        <v>38504</v>
      </c>
      <c r="B2152">
        <v>3</v>
      </c>
      <c r="D2152" s="2">
        <v>38554</v>
      </c>
      <c r="E2152">
        <v>10.97</v>
      </c>
      <c r="G2152" s="2">
        <v>38468</v>
      </c>
      <c r="H2152">
        <v>82.294700000000006</v>
      </c>
      <c r="J2152" s="2">
        <v>38442</v>
      </c>
      <c r="K2152">
        <v>4.4814999999999996</v>
      </c>
      <c r="M2152" s="2">
        <v>38443</v>
      </c>
      <c r="N2152">
        <v>4.7210000000000001</v>
      </c>
      <c r="P2152" s="2">
        <v>38442</v>
      </c>
      <c r="Q2152">
        <v>4.1652000000000005</v>
      </c>
      <c r="S2152" s="2">
        <v>38470</v>
      </c>
      <c r="T2152">
        <v>59.734000000000002</v>
      </c>
      <c r="V2152" s="2">
        <v>38467</v>
      </c>
      <c r="W2152">
        <v>92.650999999999996</v>
      </c>
      <c r="Y2152" s="2">
        <v>38467</v>
      </c>
      <c r="Z2152">
        <v>31.413</v>
      </c>
      <c r="AB2152" s="2">
        <v>38470</v>
      </c>
      <c r="AC2152">
        <v>26.402000000000001</v>
      </c>
      <c r="BL2152" s="2">
        <v>39052</v>
      </c>
      <c r="BM2152">
        <v>2.3332999999999999</v>
      </c>
      <c r="DB2152" s="2">
        <v>40448</v>
      </c>
      <c r="DC2152">
        <v>0.7</v>
      </c>
      <c r="DE2152" s="2">
        <v>42558</v>
      </c>
      <c r="DF2152">
        <v>115.44</v>
      </c>
      <c r="DN2152" s="2">
        <v>38440</v>
      </c>
      <c r="DO2152">
        <v>0.48099999999999998</v>
      </c>
      <c r="EF2152" s="2">
        <v>40267</v>
      </c>
      <c r="EG2152">
        <v>-0.35</v>
      </c>
      <c r="EI2152" s="2">
        <v>39276</v>
      </c>
      <c r="EJ2152">
        <v>29.784800000000001</v>
      </c>
      <c r="EL2152" s="2">
        <v>39276</v>
      </c>
      <c r="EM2152">
        <v>73.95</v>
      </c>
      <c r="EO2152" s="2">
        <v>39276</v>
      </c>
      <c r="EP2152">
        <v>26.65</v>
      </c>
      <c r="ER2152" s="2">
        <v>39276</v>
      </c>
      <c r="ES2152">
        <v>35.92</v>
      </c>
      <c r="EU2152" s="2">
        <v>39279</v>
      </c>
      <c r="EV2152">
        <v>40.98</v>
      </c>
      <c r="EX2152" s="2">
        <v>39276</v>
      </c>
      <c r="EY2152">
        <v>40.049999999999997</v>
      </c>
      <c r="FA2152" s="2">
        <v>39276</v>
      </c>
      <c r="FB2152">
        <v>42.9</v>
      </c>
      <c r="FG2152" s="2">
        <v>38559</v>
      </c>
      <c r="FH2152">
        <v>0.59</v>
      </c>
      <c r="FJ2152" s="2">
        <v>39538</v>
      </c>
      <c r="FK2152">
        <v>0.74</v>
      </c>
      <c r="FM2152" s="2">
        <v>42181</v>
      </c>
      <c r="FN2152">
        <v>1.4999999999999999E-2</v>
      </c>
      <c r="FP2152" s="2">
        <v>39174</v>
      </c>
      <c r="FQ2152">
        <v>-0.92400000000000004</v>
      </c>
      <c r="FS2152" s="2">
        <v>39840</v>
      </c>
      <c r="FT2152">
        <v>15.26</v>
      </c>
    </row>
    <row r="2153" spans="1:176" x14ac:dyDescent="0.25">
      <c r="A2153" s="2">
        <v>38505</v>
      </c>
      <c r="B2153">
        <v>3</v>
      </c>
      <c r="D2153" s="2">
        <v>38555</v>
      </c>
      <c r="E2153">
        <v>10.52</v>
      </c>
      <c r="G2153" s="2">
        <v>38469</v>
      </c>
      <c r="H2153">
        <v>82.361000000000004</v>
      </c>
      <c r="J2153" s="2">
        <v>38443</v>
      </c>
      <c r="K2153">
        <v>4.4474999999999998</v>
      </c>
      <c r="M2153" s="2">
        <v>38446</v>
      </c>
      <c r="N2153">
        <v>4.7347999999999999</v>
      </c>
      <c r="P2153" s="2">
        <v>38443</v>
      </c>
      <c r="Q2153">
        <v>4.1228999999999996</v>
      </c>
      <c r="S2153" s="2">
        <v>38471</v>
      </c>
      <c r="T2153">
        <v>55.521000000000001</v>
      </c>
      <c r="V2153" s="2">
        <v>38468</v>
      </c>
      <c r="W2153">
        <v>91.8</v>
      </c>
      <c r="Y2153" s="2">
        <v>38468</v>
      </c>
      <c r="Z2153">
        <v>31.315000000000001</v>
      </c>
      <c r="AB2153" s="2">
        <v>38471</v>
      </c>
      <c r="AC2153">
        <v>24.994</v>
      </c>
      <c r="BL2153" s="2">
        <v>39055</v>
      </c>
      <c r="BM2153">
        <v>2.3235999999999999</v>
      </c>
      <c r="DB2153" s="2">
        <v>40449</v>
      </c>
      <c r="DC2153">
        <v>0.5333</v>
      </c>
      <c r="DE2153" s="2">
        <v>42559</v>
      </c>
      <c r="DF2153">
        <v>116.36</v>
      </c>
      <c r="DN2153" s="2">
        <v>38441</v>
      </c>
      <c r="DO2153">
        <v>0.47699999999999998</v>
      </c>
      <c r="EF2153" s="2">
        <v>40268</v>
      </c>
      <c r="EG2153">
        <v>-0.38</v>
      </c>
      <c r="EI2153" s="2">
        <v>39279</v>
      </c>
      <c r="EJ2153">
        <v>29.679200000000002</v>
      </c>
      <c r="EL2153" s="2">
        <v>39279</v>
      </c>
      <c r="EM2153">
        <v>73</v>
      </c>
      <c r="EO2153" s="2">
        <v>39279</v>
      </c>
      <c r="EP2153">
        <v>26.73</v>
      </c>
      <c r="ER2153" s="2">
        <v>39279</v>
      </c>
      <c r="ES2153">
        <v>35.96</v>
      </c>
      <c r="EU2153" s="2">
        <v>39280</v>
      </c>
      <c r="EV2153">
        <v>41.22</v>
      </c>
      <c r="EX2153" s="2">
        <v>39279</v>
      </c>
      <c r="EY2153">
        <v>39.89</v>
      </c>
      <c r="FA2153" s="2">
        <v>39279</v>
      </c>
      <c r="FB2153">
        <v>42.67</v>
      </c>
      <c r="FG2153" s="2">
        <v>38560</v>
      </c>
      <c r="FH2153">
        <v>0.59</v>
      </c>
      <c r="FJ2153" s="2">
        <v>39539</v>
      </c>
      <c r="FK2153">
        <v>0.82</v>
      </c>
      <c r="FM2153" s="2">
        <v>42184</v>
      </c>
      <c r="FN2153">
        <v>0.112</v>
      </c>
      <c r="FP2153" s="2">
        <v>39175</v>
      </c>
      <c r="FQ2153">
        <v>-0.94799999999999995</v>
      </c>
      <c r="FS2153" s="2">
        <v>39841</v>
      </c>
      <c r="FT2153">
        <v>14.91</v>
      </c>
    </row>
    <row r="2154" spans="1:176" x14ac:dyDescent="0.25">
      <c r="A2154" s="2">
        <v>38506</v>
      </c>
      <c r="B2154">
        <v>3</v>
      </c>
      <c r="D2154" s="2">
        <v>38558</v>
      </c>
      <c r="E2154">
        <v>11.1</v>
      </c>
      <c r="G2154" s="2">
        <v>38470</v>
      </c>
      <c r="H2154">
        <v>82.477000000000004</v>
      </c>
      <c r="J2154" s="2">
        <v>38446</v>
      </c>
      <c r="K2154">
        <v>4.4556000000000004</v>
      </c>
      <c r="M2154" s="2">
        <v>38447</v>
      </c>
      <c r="N2154">
        <v>4.7515999999999998</v>
      </c>
      <c r="P2154" s="2">
        <v>38446</v>
      </c>
      <c r="Q2154">
        <v>4.1158999999999999</v>
      </c>
      <c r="S2154" s="2">
        <v>38474</v>
      </c>
      <c r="T2154">
        <v>56.048000000000002</v>
      </c>
      <c r="V2154" s="2">
        <v>38469</v>
      </c>
      <c r="W2154">
        <v>92.412000000000006</v>
      </c>
      <c r="Y2154" s="2">
        <v>38469</v>
      </c>
      <c r="Z2154">
        <v>31.553999999999998</v>
      </c>
      <c r="AB2154" s="2">
        <v>38474</v>
      </c>
      <c r="AC2154">
        <v>24.629000000000001</v>
      </c>
      <c r="BL2154" s="2">
        <v>39056</v>
      </c>
      <c r="BM2154">
        <v>2.3357999999999999</v>
      </c>
      <c r="DB2154" s="2">
        <v>40450</v>
      </c>
      <c r="DC2154">
        <v>0.43330000000000002</v>
      </c>
      <c r="DE2154" s="2">
        <v>42562</v>
      </c>
      <c r="DF2154">
        <v>116.69</v>
      </c>
      <c r="DN2154" s="2">
        <v>38442</v>
      </c>
      <c r="DO2154">
        <v>0.33100000000000002</v>
      </c>
      <c r="EF2154" s="2">
        <v>40269</v>
      </c>
      <c r="EG2154">
        <v>-0.39</v>
      </c>
      <c r="EI2154" s="2">
        <v>39280</v>
      </c>
      <c r="EJ2154">
        <v>29.776699999999998</v>
      </c>
      <c r="EL2154" s="2">
        <v>39280</v>
      </c>
      <c r="EM2154">
        <v>72.05</v>
      </c>
      <c r="EO2154" s="2">
        <v>39280</v>
      </c>
      <c r="EP2154">
        <v>26.82</v>
      </c>
      <c r="ER2154" s="2">
        <v>39280</v>
      </c>
      <c r="ES2154">
        <v>35.85</v>
      </c>
      <c r="EU2154" s="2">
        <v>39281</v>
      </c>
      <c r="EV2154">
        <v>41.13</v>
      </c>
      <c r="EX2154" s="2">
        <v>39280</v>
      </c>
      <c r="EY2154">
        <v>39.93</v>
      </c>
      <c r="FA2154" s="2">
        <v>39280</v>
      </c>
      <c r="FB2154">
        <v>43.05</v>
      </c>
      <c r="FG2154" s="2">
        <v>38561</v>
      </c>
      <c r="FH2154">
        <v>0.56000000000000005</v>
      </c>
      <c r="FJ2154" s="2">
        <v>39540</v>
      </c>
      <c r="FK2154">
        <v>0.87</v>
      </c>
      <c r="FM2154" s="2">
        <v>42185</v>
      </c>
      <c r="FN2154">
        <v>3.7999999999999999E-2</v>
      </c>
      <c r="FP2154" s="2">
        <v>39176</v>
      </c>
      <c r="FQ2154">
        <v>-0.97</v>
      </c>
      <c r="FS2154" s="2">
        <v>39842</v>
      </c>
      <c r="FT2154">
        <v>14.7</v>
      </c>
    </row>
    <row r="2155" spans="1:176" x14ac:dyDescent="0.25">
      <c r="A2155" s="2">
        <v>38509</v>
      </c>
      <c r="B2155">
        <v>3</v>
      </c>
      <c r="D2155" s="2">
        <v>38559</v>
      </c>
      <c r="E2155">
        <v>10.99</v>
      </c>
      <c r="G2155" s="2">
        <v>38471</v>
      </c>
      <c r="H2155">
        <v>82.387600000000006</v>
      </c>
      <c r="J2155" s="2">
        <v>38447</v>
      </c>
      <c r="K2155">
        <v>4.4678000000000004</v>
      </c>
      <c r="M2155" s="2">
        <v>38448</v>
      </c>
      <c r="N2155">
        <v>4.7336999999999998</v>
      </c>
      <c r="P2155" s="2">
        <v>38447</v>
      </c>
      <c r="Q2155">
        <v>4.1265000000000001</v>
      </c>
      <c r="S2155" s="2">
        <v>38475</v>
      </c>
      <c r="T2155">
        <v>52.942</v>
      </c>
      <c r="V2155" s="2">
        <v>38470</v>
      </c>
      <c r="W2155">
        <v>93.68</v>
      </c>
      <c r="Y2155" s="2">
        <v>38470</v>
      </c>
      <c r="Z2155">
        <v>33.283000000000001</v>
      </c>
      <c r="AB2155" s="2">
        <v>38475</v>
      </c>
      <c r="AC2155">
        <v>22.962</v>
      </c>
      <c r="BL2155" s="2">
        <v>39057</v>
      </c>
      <c r="BM2155">
        <v>2.3399000000000001</v>
      </c>
      <c r="DB2155" s="2">
        <v>40451</v>
      </c>
      <c r="DC2155">
        <v>0.4</v>
      </c>
      <c r="DE2155" s="2">
        <v>42563</v>
      </c>
      <c r="DF2155">
        <v>116.29</v>
      </c>
      <c r="DN2155" s="2">
        <v>38443</v>
      </c>
      <c r="DO2155">
        <v>0.307</v>
      </c>
      <c r="EF2155" s="2">
        <v>40270</v>
      </c>
      <c r="EG2155">
        <v>-0.37</v>
      </c>
      <c r="EI2155" s="2">
        <v>39281</v>
      </c>
      <c r="EJ2155">
        <v>29.395</v>
      </c>
      <c r="EL2155" s="2">
        <v>39281</v>
      </c>
      <c r="EM2155">
        <v>73.680000000000007</v>
      </c>
      <c r="EO2155" s="2">
        <v>39281</v>
      </c>
      <c r="EP2155">
        <v>26.68</v>
      </c>
      <c r="ER2155" s="2">
        <v>39281</v>
      </c>
      <c r="ES2155">
        <v>35.75</v>
      </c>
      <c r="EU2155" s="2">
        <v>39282</v>
      </c>
      <c r="EV2155">
        <v>41.5</v>
      </c>
      <c r="EX2155" s="2">
        <v>39281</v>
      </c>
      <c r="EY2155">
        <v>39.880000000000003</v>
      </c>
      <c r="FA2155" s="2">
        <v>39281</v>
      </c>
      <c r="FB2155">
        <v>43.12</v>
      </c>
      <c r="FG2155" s="2">
        <v>38562</v>
      </c>
      <c r="FH2155">
        <v>0.66</v>
      </c>
      <c r="FJ2155" s="2">
        <v>39541</v>
      </c>
      <c r="FK2155">
        <v>0.81</v>
      </c>
      <c r="FM2155" s="2">
        <v>42186</v>
      </c>
      <c r="FN2155">
        <v>3.4000000000000002E-2</v>
      </c>
      <c r="FP2155" s="2">
        <v>39177</v>
      </c>
      <c r="FQ2155">
        <v>-0.97099999999999997</v>
      </c>
      <c r="FS2155" s="2">
        <v>39843</v>
      </c>
      <c r="FT2155">
        <v>14.76</v>
      </c>
    </row>
    <row r="2156" spans="1:176" x14ac:dyDescent="0.25">
      <c r="A2156" s="2">
        <v>38510</v>
      </c>
      <c r="B2156">
        <v>3</v>
      </c>
      <c r="D2156" s="2">
        <v>38560</v>
      </c>
      <c r="E2156">
        <v>10.36</v>
      </c>
      <c r="G2156" s="2">
        <v>38474</v>
      </c>
      <c r="H2156">
        <v>82.647900000000007</v>
      </c>
      <c r="J2156" s="2">
        <v>38448</v>
      </c>
      <c r="K2156">
        <v>4.4215</v>
      </c>
      <c r="M2156" s="2">
        <v>38449</v>
      </c>
      <c r="N2156">
        <v>4.7943999999999996</v>
      </c>
      <c r="P2156" s="2">
        <v>38448</v>
      </c>
      <c r="Q2156">
        <v>4.0735000000000001</v>
      </c>
      <c r="S2156" s="2">
        <v>38476</v>
      </c>
      <c r="T2156">
        <v>57.134999999999998</v>
      </c>
      <c r="V2156" s="2">
        <v>38471</v>
      </c>
      <c r="W2156">
        <v>86.756</v>
      </c>
      <c r="Y2156" s="2">
        <v>38471</v>
      </c>
      <c r="Z2156">
        <v>30.527000000000001</v>
      </c>
      <c r="AB2156" s="2">
        <v>38476</v>
      </c>
      <c r="AC2156">
        <v>24.373999999999999</v>
      </c>
      <c r="BL2156" s="2">
        <v>39058</v>
      </c>
      <c r="BM2156">
        <v>2.3325</v>
      </c>
      <c r="DB2156" s="2">
        <v>40452</v>
      </c>
      <c r="DC2156">
        <v>0.5333</v>
      </c>
      <c r="DE2156" s="2">
        <v>42564</v>
      </c>
      <c r="DF2156">
        <v>116.35</v>
      </c>
      <c r="DN2156" s="2">
        <v>38446</v>
      </c>
      <c r="DO2156">
        <v>0.28799999999999998</v>
      </c>
      <c r="EF2156" s="2">
        <v>40273</v>
      </c>
      <c r="EG2156">
        <v>-0.36</v>
      </c>
      <c r="EI2156" s="2">
        <v>39282</v>
      </c>
      <c r="EJ2156">
        <v>29.297599999999999</v>
      </c>
      <c r="EL2156" s="2">
        <v>39282</v>
      </c>
      <c r="EM2156">
        <v>74.349999999999994</v>
      </c>
      <c r="EO2156" s="2">
        <v>39282</v>
      </c>
      <c r="EP2156">
        <v>26.9</v>
      </c>
      <c r="ER2156" s="2">
        <v>39282</v>
      </c>
      <c r="ES2156">
        <v>35.56</v>
      </c>
      <c r="EU2156" s="2">
        <v>39283</v>
      </c>
      <c r="EV2156">
        <v>40.9</v>
      </c>
      <c r="EX2156" s="2">
        <v>39282</v>
      </c>
      <c r="EY2156">
        <v>39.97</v>
      </c>
      <c r="FA2156" s="2">
        <v>39282</v>
      </c>
      <c r="FB2156">
        <v>43.22</v>
      </c>
      <c r="FG2156" s="2">
        <v>38565</v>
      </c>
      <c r="FH2156">
        <v>0.61</v>
      </c>
      <c r="FJ2156" s="2">
        <v>39542</v>
      </c>
      <c r="FK2156">
        <v>0.81</v>
      </c>
      <c r="FM2156" s="2">
        <v>42187</v>
      </c>
      <c r="FN2156">
        <v>3.7999999999999999E-2</v>
      </c>
      <c r="FP2156" s="2">
        <v>39178</v>
      </c>
      <c r="FQ2156">
        <v>-0.99199999999999999</v>
      </c>
      <c r="FS2156" s="2">
        <v>39846</v>
      </c>
      <c r="FT2156">
        <v>14.81</v>
      </c>
    </row>
    <row r="2157" spans="1:176" x14ac:dyDescent="0.25">
      <c r="A2157" s="2">
        <v>38511</v>
      </c>
      <c r="B2157">
        <v>3</v>
      </c>
      <c r="D2157" s="2">
        <v>38561</v>
      </c>
      <c r="E2157">
        <v>10.52</v>
      </c>
      <c r="G2157" s="2">
        <v>38475</v>
      </c>
      <c r="H2157">
        <v>82.592600000000004</v>
      </c>
      <c r="J2157" s="2">
        <v>38449</v>
      </c>
      <c r="K2157">
        <v>4.4802</v>
      </c>
      <c r="M2157" s="2">
        <v>38450</v>
      </c>
      <c r="N2157">
        <v>4.7683</v>
      </c>
      <c r="P2157" s="2">
        <v>38449</v>
      </c>
      <c r="Q2157">
        <v>4.1302000000000003</v>
      </c>
      <c r="S2157" s="2">
        <v>38477</v>
      </c>
      <c r="T2157">
        <v>61.133000000000003</v>
      </c>
      <c r="V2157" s="2">
        <v>38474</v>
      </c>
      <c r="W2157">
        <v>88.251000000000005</v>
      </c>
      <c r="Y2157" s="2">
        <v>38474</v>
      </c>
      <c r="Z2157">
        <v>31.419</v>
      </c>
      <c r="AB2157" s="2">
        <v>38477</v>
      </c>
      <c r="AC2157">
        <v>25.391999999999999</v>
      </c>
      <c r="BL2157" s="2">
        <v>39059</v>
      </c>
      <c r="BM2157">
        <v>2.3418000000000001</v>
      </c>
      <c r="DB2157" s="2">
        <v>40455</v>
      </c>
      <c r="DC2157">
        <v>0.8</v>
      </c>
      <c r="DE2157" s="2">
        <v>42565</v>
      </c>
      <c r="DF2157">
        <v>116.4</v>
      </c>
      <c r="DN2157" s="2">
        <v>38447</v>
      </c>
      <c r="DO2157">
        <v>0.36799999999999999</v>
      </c>
      <c r="EF2157" s="2">
        <v>40274</v>
      </c>
      <c r="EG2157">
        <v>-0.38</v>
      </c>
      <c r="EI2157" s="2">
        <v>39283</v>
      </c>
      <c r="EJ2157">
        <v>28.786000000000001</v>
      </c>
      <c r="EL2157" s="2">
        <v>39283</v>
      </c>
      <c r="EM2157">
        <v>74</v>
      </c>
      <c r="EO2157" s="2">
        <v>39283</v>
      </c>
      <c r="EP2157">
        <v>26.8</v>
      </c>
      <c r="ER2157" s="2">
        <v>39283</v>
      </c>
      <c r="ES2157">
        <v>35.229999999999997</v>
      </c>
      <c r="EU2157" s="2">
        <v>39286</v>
      </c>
      <c r="EV2157">
        <v>41.17</v>
      </c>
      <c r="EX2157" s="2">
        <v>39283</v>
      </c>
      <c r="EY2157">
        <v>39.46</v>
      </c>
      <c r="FA2157" s="2">
        <v>39283</v>
      </c>
      <c r="FB2157">
        <v>42.8</v>
      </c>
      <c r="FG2157" s="2">
        <v>38566</v>
      </c>
      <c r="FH2157">
        <v>0.7</v>
      </c>
      <c r="FJ2157" s="2">
        <v>39545</v>
      </c>
      <c r="FK2157">
        <v>0.71</v>
      </c>
      <c r="FM2157" s="2">
        <v>42188</v>
      </c>
      <c r="FN2157">
        <v>4.4999999999999998E-2</v>
      </c>
      <c r="FP2157" s="2">
        <v>39181</v>
      </c>
      <c r="FQ2157">
        <v>-0.997</v>
      </c>
      <c r="FS2157" s="2">
        <v>39847</v>
      </c>
      <c r="FT2157">
        <v>14.7</v>
      </c>
    </row>
    <row r="2158" spans="1:176" x14ac:dyDescent="0.25">
      <c r="A2158" s="2">
        <v>38512</v>
      </c>
      <c r="B2158">
        <v>3</v>
      </c>
      <c r="D2158" s="2">
        <v>38562</v>
      </c>
      <c r="E2158">
        <v>11.57</v>
      </c>
      <c r="G2158" s="2">
        <v>38476</v>
      </c>
      <c r="H2158">
        <v>82.290800000000004</v>
      </c>
      <c r="J2158" s="2">
        <v>38450</v>
      </c>
      <c r="K2158">
        <v>4.4683000000000002</v>
      </c>
      <c r="M2158" s="2">
        <v>38453</v>
      </c>
      <c r="N2158">
        <v>4.7237</v>
      </c>
      <c r="P2158" s="2">
        <v>38450</v>
      </c>
      <c r="Q2158">
        <v>4.1338999999999997</v>
      </c>
      <c r="S2158" s="2">
        <v>38478</v>
      </c>
      <c r="T2158">
        <v>53.968000000000004</v>
      </c>
      <c r="V2158" s="2">
        <v>38475</v>
      </c>
      <c r="W2158">
        <v>84.662999999999997</v>
      </c>
      <c r="Y2158" s="2">
        <v>38475</v>
      </c>
      <c r="Z2158">
        <v>30.073</v>
      </c>
      <c r="AB2158" s="2">
        <v>38478</v>
      </c>
      <c r="AC2158">
        <v>22.887</v>
      </c>
      <c r="BL2158" s="2">
        <v>39062</v>
      </c>
      <c r="BM2158">
        <v>2.3502000000000001</v>
      </c>
      <c r="DB2158" s="2">
        <v>40456</v>
      </c>
      <c r="DC2158">
        <v>0.6</v>
      </c>
      <c r="DE2158" s="2">
        <v>42566</v>
      </c>
      <c r="DF2158">
        <v>116.37</v>
      </c>
      <c r="DN2158" s="2">
        <v>38448</v>
      </c>
      <c r="DO2158">
        <v>0.34899999999999998</v>
      </c>
      <c r="EF2158" s="2">
        <v>40275</v>
      </c>
      <c r="EG2158">
        <v>-0.4</v>
      </c>
      <c r="EI2158" s="2">
        <v>39286</v>
      </c>
      <c r="EJ2158">
        <v>28.7698</v>
      </c>
      <c r="EL2158" s="2">
        <v>39286</v>
      </c>
      <c r="EM2158">
        <v>74.3</v>
      </c>
      <c r="EO2158" s="2">
        <v>39286</v>
      </c>
      <c r="EP2158">
        <v>26.84</v>
      </c>
      <c r="ER2158" s="2">
        <v>39286</v>
      </c>
      <c r="ES2158">
        <v>35.5</v>
      </c>
      <c r="EU2158" s="2">
        <v>39287</v>
      </c>
      <c r="EV2158">
        <v>40.6</v>
      </c>
      <c r="EX2158" s="2">
        <v>39286</v>
      </c>
      <c r="EY2158">
        <v>39.520000000000003</v>
      </c>
      <c r="FA2158" s="2">
        <v>39286</v>
      </c>
      <c r="FB2158">
        <v>42.75</v>
      </c>
      <c r="FG2158" s="2">
        <v>38567</v>
      </c>
      <c r="FH2158">
        <v>0.56000000000000005</v>
      </c>
      <c r="FJ2158" s="2">
        <v>39546</v>
      </c>
      <c r="FK2158">
        <v>0.68</v>
      </c>
      <c r="FM2158" s="2">
        <v>42191</v>
      </c>
      <c r="FN2158">
        <v>5.2999999999999999E-2</v>
      </c>
      <c r="FP2158" s="2">
        <v>39182</v>
      </c>
      <c r="FQ2158">
        <v>-0.96899999999999997</v>
      </c>
      <c r="FS2158" s="2">
        <v>39848</v>
      </c>
      <c r="FT2158">
        <v>14.54</v>
      </c>
    </row>
    <row r="2159" spans="1:176" x14ac:dyDescent="0.25">
      <c r="A2159" s="2">
        <v>38513</v>
      </c>
      <c r="B2159">
        <v>3</v>
      </c>
      <c r="D2159" s="2">
        <v>38565</v>
      </c>
      <c r="E2159">
        <v>12.08</v>
      </c>
      <c r="G2159" s="2">
        <v>38477</v>
      </c>
      <c r="H2159">
        <v>82.105900000000005</v>
      </c>
      <c r="J2159" s="2">
        <v>38453</v>
      </c>
      <c r="K2159">
        <v>4.4279999999999999</v>
      </c>
      <c r="M2159" s="2">
        <v>38454</v>
      </c>
      <c r="N2159">
        <v>4.6580000000000004</v>
      </c>
      <c r="P2159" s="2">
        <v>38453</v>
      </c>
      <c r="Q2159">
        <v>4.1055000000000001</v>
      </c>
      <c r="S2159" s="2">
        <v>38481</v>
      </c>
      <c r="T2159">
        <v>53.167000000000002</v>
      </c>
      <c r="V2159" s="2">
        <v>38476</v>
      </c>
      <c r="W2159">
        <v>97.584999999999994</v>
      </c>
      <c r="Y2159" s="2">
        <v>38476</v>
      </c>
      <c r="Z2159">
        <v>32.718000000000004</v>
      </c>
      <c r="AB2159" s="2">
        <v>38481</v>
      </c>
      <c r="AC2159">
        <v>23.440999999999999</v>
      </c>
      <c r="BL2159" s="2">
        <v>39063</v>
      </c>
      <c r="BM2159">
        <v>2.3330000000000002</v>
      </c>
      <c r="DB2159" s="2">
        <v>40457</v>
      </c>
      <c r="DC2159">
        <v>0.7</v>
      </c>
      <c r="DE2159" s="2">
        <v>42569</v>
      </c>
      <c r="DF2159">
        <v>116.21</v>
      </c>
      <c r="DN2159" s="2">
        <v>38449</v>
      </c>
      <c r="DO2159">
        <v>0.44</v>
      </c>
      <c r="EF2159" s="2">
        <v>40276</v>
      </c>
      <c r="EG2159">
        <v>-0.38</v>
      </c>
      <c r="EI2159" s="2">
        <v>39287</v>
      </c>
      <c r="EJ2159">
        <v>28.0471</v>
      </c>
      <c r="EL2159" s="2">
        <v>39287</v>
      </c>
      <c r="EM2159">
        <v>72.150000000000006</v>
      </c>
      <c r="EO2159" s="2">
        <v>39287</v>
      </c>
      <c r="EP2159">
        <v>26.57</v>
      </c>
      <c r="ER2159" s="2">
        <v>39287</v>
      </c>
      <c r="ES2159">
        <v>35.14</v>
      </c>
      <c r="EU2159" s="2">
        <v>39288</v>
      </c>
      <c r="EV2159">
        <v>40.700000000000003</v>
      </c>
      <c r="EX2159" s="2">
        <v>39287</v>
      </c>
      <c r="EY2159">
        <v>38.9</v>
      </c>
      <c r="FA2159" s="2">
        <v>39287</v>
      </c>
      <c r="FB2159">
        <v>41.9</v>
      </c>
      <c r="FG2159" s="2">
        <v>38568</v>
      </c>
      <c r="FH2159">
        <v>0.64</v>
      </c>
      <c r="FJ2159" s="2">
        <v>39547</v>
      </c>
      <c r="FK2159">
        <v>0.65</v>
      </c>
      <c r="FM2159" s="2">
        <v>42192</v>
      </c>
      <c r="FN2159">
        <v>0.05</v>
      </c>
      <c r="FP2159" s="2">
        <v>39183</v>
      </c>
      <c r="FQ2159">
        <v>-0.96899999999999997</v>
      </c>
      <c r="FS2159" s="2">
        <v>39849</v>
      </c>
      <c r="FT2159">
        <v>14.45</v>
      </c>
    </row>
    <row r="2160" spans="1:176" x14ac:dyDescent="0.25">
      <c r="A2160" s="2">
        <v>38516</v>
      </c>
      <c r="B2160">
        <v>3</v>
      </c>
      <c r="D2160" s="2">
        <v>38566</v>
      </c>
      <c r="E2160">
        <v>11.75</v>
      </c>
      <c r="G2160" s="2">
        <v>38478</v>
      </c>
      <c r="H2160">
        <v>82.456199999999995</v>
      </c>
      <c r="J2160" s="2">
        <v>38454</v>
      </c>
      <c r="K2160">
        <v>4.3517999999999999</v>
      </c>
      <c r="M2160" s="2">
        <v>38455</v>
      </c>
      <c r="N2160">
        <v>4.6814</v>
      </c>
      <c r="P2160" s="2">
        <v>38454</v>
      </c>
      <c r="Q2160">
        <v>4.0277000000000003</v>
      </c>
      <c r="S2160" s="2">
        <v>38482</v>
      </c>
      <c r="T2160">
        <v>53.893000000000001</v>
      </c>
      <c r="V2160" s="2">
        <v>38477</v>
      </c>
      <c r="W2160">
        <v>102.83</v>
      </c>
      <c r="Y2160" s="2">
        <v>38477</v>
      </c>
      <c r="Z2160">
        <v>35.741</v>
      </c>
      <c r="AB2160" s="2">
        <v>38482</v>
      </c>
      <c r="AC2160">
        <v>23.577999999999999</v>
      </c>
      <c r="BL2160" s="2">
        <v>39064</v>
      </c>
      <c r="BM2160">
        <v>2.3612000000000002</v>
      </c>
      <c r="DB2160" s="2">
        <v>40458</v>
      </c>
      <c r="DC2160">
        <v>0.7</v>
      </c>
      <c r="DE2160" s="2">
        <v>42570</v>
      </c>
      <c r="DF2160">
        <v>116.24</v>
      </c>
      <c r="DN2160" s="2">
        <v>38450</v>
      </c>
      <c r="DO2160">
        <v>0.41</v>
      </c>
      <c r="EF2160" s="2">
        <v>40277</v>
      </c>
      <c r="EG2160">
        <v>-0.35</v>
      </c>
      <c r="EI2160" s="2">
        <v>39288</v>
      </c>
      <c r="EJ2160">
        <v>28.177</v>
      </c>
      <c r="EL2160" s="2">
        <v>39288</v>
      </c>
      <c r="EM2160">
        <v>73.3</v>
      </c>
      <c r="EO2160" s="2">
        <v>39288</v>
      </c>
      <c r="EP2160">
        <v>26.6</v>
      </c>
      <c r="ER2160" s="2">
        <v>39288</v>
      </c>
      <c r="ES2160">
        <v>35.119999999999997</v>
      </c>
      <c r="EU2160" s="2">
        <v>39289</v>
      </c>
      <c r="EV2160">
        <v>39.85</v>
      </c>
      <c r="EX2160" s="2">
        <v>39288</v>
      </c>
      <c r="EY2160">
        <v>38.770000000000003</v>
      </c>
      <c r="FA2160" s="2">
        <v>39288</v>
      </c>
      <c r="FB2160">
        <v>41.2</v>
      </c>
      <c r="FG2160" s="2">
        <v>38569</v>
      </c>
      <c r="FH2160">
        <v>0.55000000000000004</v>
      </c>
      <c r="FJ2160" s="2">
        <v>39548</v>
      </c>
      <c r="FK2160">
        <v>0.76</v>
      </c>
      <c r="FM2160" s="2">
        <v>42193</v>
      </c>
      <c r="FN2160">
        <v>0.157</v>
      </c>
      <c r="FP2160" s="2">
        <v>39184</v>
      </c>
      <c r="FQ2160">
        <v>-0.996</v>
      </c>
      <c r="FS2160" s="2">
        <v>39850</v>
      </c>
      <c r="FT2160">
        <v>14.37</v>
      </c>
    </row>
    <row r="2161" spans="1:176" x14ac:dyDescent="0.25">
      <c r="A2161" s="2">
        <v>38517</v>
      </c>
      <c r="B2161">
        <v>3</v>
      </c>
      <c r="D2161" s="2">
        <v>38567</v>
      </c>
      <c r="E2161">
        <v>11.83</v>
      </c>
      <c r="G2161" s="2">
        <v>38481</v>
      </c>
      <c r="H2161">
        <v>82.458100000000002</v>
      </c>
      <c r="J2161" s="2">
        <v>38455</v>
      </c>
      <c r="K2161">
        <v>4.3598999999999997</v>
      </c>
      <c r="M2161" s="2">
        <v>38456</v>
      </c>
      <c r="N2161">
        <v>4.6803999999999997</v>
      </c>
      <c r="P2161" s="2">
        <v>38455</v>
      </c>
      <c r="Q2161">
        <v>4.0171000000000001</v>
      </c>
      <c r="S2161" s="2">
        <v>38483</v>
      </c>
      <c r="T2161">
        <v>52.433999999999997</v>
      </c>
      <c r="V2161" s="2">
        <v>38478</v>
      </c>
      <c r="W2161">
        <v>90.766999999999996</v>
      </c>
      <c r="Y2161" s="2">
        <v>38478</v>
      </c>
      <c r="Z2161">
        <v>31.289000000000001</v>
      </c>
      <c r="AB2161" s="2">
        <v>38483</v>
      </c>
      <c r="AC2161">
        <v>22.611999999999998</v>
      </c>
      <c r="BL2161" s="2">
        <v>39065</v>
      </c>
      <c r="BM2161">
        <v>2.3664999999999998</v>
      </c>
      <c r="DB2161" s="2">
        <v>40459</v>
      </c>
      <c r="DC2161">
        <v>0.65</v>
      </c>
      <c r="DE2161" s="2">
        <v>42571</v>
      </c>
      <c r="DF2161">
        <v>116.19</v>
      </c>
      <c r="DN2161" s="2">
        <v>38453</v>
      </c>
      <c r="DO2161">
        <v>0.39700000000000002</v>
      </c>
      <c r="EF2161" s="2">
        <v>40280</v>
      </c>
      <c r="EG2161">
        <v>-0.36</v>
      </c>
      <c r="EI2161" s="2">
        <v>39289</v>
      </c>
      <c r="EJ2161">
        <v>27.511099999999999</v>
      </c>
      <c r="EL2161" s="2">
        <v>39289</v>
      </c>
      <c r="EM2161">
        <v>70.540000000000006</v>
      </c>
      <c r="EO2161" s="2">
        <v>39289</v>
      </c>
      <c r="EP2161">
        <v>26.2</v>
      </c>
      <c r="ER2161" s="2">
        <v>39289</v>
      </c>
      <c r="ES2161">
        <v>34.4</v>
      </c>
      <c r="EU2161" s="2">
        <v>39290</v>
      </c>
      <c r="EV2161">
        <v>39.11</v>
      </c>
      <c r="EX2161" s="2">
        <v>39289</v>
      </c>
      <c r="EY2161">
        <v>37.630000000000003</v>
      </c>
      <c r="FA2161" s="2">
        <v>39289</v>
      </c>
      <c r="FB2161">
        <v>39.83</v>
      </c>
      <c r="FG2161" s="2">
        <v>38572</v>
      </c>
      <c r="FH2161">
        <v>0.6</v>
      </c>
      <c r="FJ2161" s="2">
        <v>39549</v>
      </c>
      <c r="FK2161">
        <v>0.69</v>
      </c>
      <c r="FM2161" s="2">
        <v>42194</v>
      </c>
      <c r="FN2161">
        <v>8.6999999999999994E-2</v>
      </c>
      <c r="FP2161" s="2">
        <v>39185</v>
      </c>
      <c r="FQ2161">
        <v>-0.98699999999999999</v>
      </c>
      <c r="FS2161" s="2">
        <v>39853</v>
      </c>
      <c r="FT2161">
        <v>14.28</v>
      </c>
    </row>
    <row r="2162" spans="1:176" x14ac:dyDescent="0.25">
      <c r="A2162" s="2">
        <v>38518</v>
      </c>
      <c r="B2162">
        <v>3</v>
      </c>
      <c r="D2162" s="2">
        <v>38568</v>
      </c>
      <c r="E2162">
        <v>12.52</v>
      </c>
      <c r="G2162" s="2">
        <v>38482</v>
      </c>
      <c r="H2162">
        <v>82.355800000000002</v>
      </c>
      <c r="J2162" s="2">
        <v>38456</v>
      </c>
      <c r="K2162">
        <v>4.3079999999999998</v>
      </c>
      <c r="M2162" s="2">
        <v>38457</v>
      </c>
      <c r="N2162">
        <v>4.6083999999999996</v>
      </c>
      <c r="P2162" s="2">
        <v>38456</v>
      </c>
      <c r="Q2162">
        <v>3.9375</v>
      </c>
      <c r="S2162" s="2">
        <v>38484</v>
      </c>
      <c r="T2162">
        <v>52.402999999999999</v>
      </c>
      <c r="V2162" s="2">
        <v>38481</v>
      </c>
      <c r="W2162">
        <v>87.195999999999998</v>
      </c>
      <c r="Y2162" s="2">
        <v>38481</v>
      </c>
      <c r="Z2162">
        <v>29.763000000000002</v>
      </c>
      <c r="AB2162" s="2">
        <v>38484</v>
      </c>
      <c r="AC2162">
        <v>21.986999999999998</v>
      </c>
      <c r="BL2162" s="2">
        <v>39066</v>
      </c>
      <c r="BM2162">
        <v>2.3140000000000001</v>
      </c>
      <c r="DB2162" s="2">
        <v>40462</v>
      </c>
      <c r="DC2162">
        <v>0.7833</v>
      </c>
      <c r="DE2162" s="2">
        <v>42572</v>
      </c>
      <c r="DF2162">
        <v>116.19</v>
      </c>
      <c r="DN2162" s="2">
        <v>38454</v>
      </c>
      <c r="DO2162">
        <v>0.39900000000000002</v>
      </c>
      <c r="EF2162" s="2">
        <v>40281</v>
      </c>
      <c r="EG2162">
        <v>-0.41</v>
      </c>
      <c r="EI2162" s="2">
        <v>39290</v>
      </c>
      <c r="EJ2162">
        <v>27.0808</v>
      </c>
      <c r="EL2162" s="2">
        <v>39290</v>
      </c>
      <c r="EM2162">
        <v>68.5</v>
      </c>
      <c r="EO2162" s="2">
        <v>39290</v>
      </c>
      <c r="EP2162">
        <v>25.64</v>
      </c>
      <c r="ER2162" s="2">
        <v>39290</v>
      </c>
      <c r="ES2162">
        <v>33.58</v>
      </c>
      <c r="EU2162" s="2">
        <v>39293</v>
      </c>
      <c r="EV2162">
        <v>39.950000000000003</v>
      </c>
      <c r="EX2162" s="2">
        <v>39290</v>
      </c>
      <c r="EY2162">
        <v>37.04</v>
      </c>
      <c r="FA2162" s="2">
        <v>39290</v>
      </c>
      <c r="FB2162">
        <v>38.92</v>
      </c>
      <c r="FG2162" s="2">
        <v>38573</v>
      </c>
      <c r="FH2162">
        <v>0.63</v>
      </c>
      <c r="FJ2162" s="2">
        <v>39552</v>
      </c>
      <c r="FK2162">
        <v>0.72</v>
      </c>
      <c r="FM2162" s="2">
        <v>42195</v>
      </c>
      <c r="FN2162">
        <v>7.0000000000000001E-3</v>
      </c>
      <c r="FP2162" s="2">
        <v>39188</v>
      </c>
      <c r="FQ2162">
        <v>-0.98</v>
      </c>
      <c r="FS2162" s="2">
        <v>39854</v>
      </c>
      <c r="FT2162">
        <v>14.33</v>
      </c>
    </row>
    <row r="2163" spans="1:176" x14ac:dyDescent="0.25">
      <c r="A2163" s="2">
        <v>38519</v>
      </c>
      <c r="B2163">
        <v>3</v>
      </c>
      <c r="D2163" s="2">
        <v>38569</v>
      </c>
      <c r="E2163">
        <v>12.48</v>
      </c>
      <c r="G2163" s="2">
        <v>38483</v>
      </c>
      <c r="H2163">
        <v>82.823300000000003</v>
      </c>
      <c r="J2163" s="2">
        <v>38457</v>
      </c>
      <c r="K2163">
        <v>4.2405999999999997</v>
      </c>
      <c r="M2163" s="2">
        <v>38460</v>
      </c>
      <c r="N2163">
        <v>4.6093000000000002</v>
      </c>
      <c r="P2163" s="2">
        <v>38457</v>
      </c>
      <c r="Q2163">
        <v>3.8715000000000002</v>
      </c>
      <c r="S2163" s="2">
        <v>38485</v>
      </c>
      <c r="T2163">
        <v>55.122999999999998</v>
      </c>
      <c r="V2163" s="2">
        <v>38482</v>
      </c>
      <c r="W2163">
        <v>90.018000000000001</v>
      </c>
      <c r="Y2163" s="2">
        <v>38482</v>
      </c>
      <c r="Z2163">
        <v>30.315000000000001</v>
      </c>
      <c r="AB2163" s="2">
        <v>38485</v>
      </c>
      <c r="AC2163">
        <v>23.417999999999999</v>
      </c>
      <c r="BL2163" s="2">
        <v>39069</v>
      </c>
      <c r="BM2163">
        <v>2.2768000000000002</v>
      </c>
      <c r="DB2163" s="2">
        <v>40463</v>
      </c>
      <c r="DC2163">
        <v>0.68330000000000002</v>
      </c>
      <c r="DE2163" s="2">
        <v>42573</v>
      </c>
      <c r="DF2163">
        <v>116.2</v>
      </c>
      <c r="DN2163" s="2">
        <v>38455</v>
      </c>
      <c r="DO2163">
        <v>0.30499999999999999</v>
      </c>
      <c r="EF2163" s="2">
        <v>40282</v>
      </c>
      <c r="EG2163">
        <v>-0.36</v>
      </c>
      <c r="EI2163" s="2">
        <v>39293</v>
      </c>
      <c r="EJ2163">
        <v>27.592400000000001</v>
      </c>
      <c r="EL2163" s="2">
        <v>39293</v>
      </c>
      <c r="EM2163">
        <v>69.680000000000007</v>
      </c>
      <c r="EO2163" s="2">
        <v>39293</v>
      </c>
      <c r="EP2163">
        <v>25.73</v>
      </c>
      <c r="ER2163" s="2">
        <v>39293</v>
      </c>
      <c r="ES2163">
        <v>34</v>
      </c>
      <c r="EU2163" s="2">
        <v>39294</v>
      </c>
      <c r="EV2163">
        <v>39.409999999999997</v>
      </c>
      <c r="EX2163" s="2">
        <v>39293</v>
      </c>
      <c r="EY2163">
        <v>37.57</v>
      </c>
      <c r="FA2163" s="2">
        <v>39293</v>
      </c>
      <c r="FB2163">
        <v>39.9</v>
      </c>
      <c r="FG2163" s="2">
        <v>38574</v>
      </c>
      <c r="FH2163">
        <v>0.6</v>
      </c>
      <c r="FJ2163" s="2">
        <v>39553</v>
      </c>
      <c r="FK2163">
        <v>0.81</v>
      </c>
      <c r="FM2163" s="2">
        <v>42198</v>
      </c>
      <c r="FN2163">
        <v>1.4E-2</v>
      </c>
      <c r="FP2163" s="2">
        <v>39189</v>
      </c>
      <c r="FQ2163">
        <v>-0.94599999999999995</v>
      </c>
      <c r="FS2163" s="2">
        <v>39855</v>
      </c>
      <c r="FT2163">
        <v>14.39</v>
      </c>
    </row>
    <row r="2164" spans="1:176" x14ac:dyDescent="0.25">
      <c r="A2164" s="2">
        <v>38520</v>
      </c>
      <c r="B2164">
        <v>3</v>
      </c>
      <c r="D2164" s="2">
        <v>38572</v>
      </c>
      <c r="E2164">
        <v>13.21</v>
      </c>
      <c r="G2164" s="2">
        <v>38484</v>
      </c>
      <c r="H2164">
        <v>83.290999999999997</v>
      </c>
      <c r="J2164" s="2">
        <v>38460</v>
      </c>
      <c r="K2164">
        <v>4.2704000000000004</v>
      </c>
      <c r="M2164" s="2">
        <v>38461</v>
      </c>
      <c r="N2164">
        <v>4.5423</v>
      </c>
      <c r="P2164" s="2">
        <v>38460</v>
      </c>
      <c r="Q2164">
        <v>3.9130000000000003</v>
      </c>
      <c r="S2164" s="2">
        <v>38488</v>
      </c>
      <c r="T2164">
        <v>53.168999999999997</v>
      </c>
      <c r="V2164" s="2">
        <v>38483</v>
      </c>
      <c r="W2164">
        <v>87.332999999999998</v>
      </c>
      <c r="Y2164" s="2">
        <v>38483</v>
      </c>
      <c r="Z2164">
        <v>29.908999999999999</v>
      </c>
      <c r="AB2164" s="2">
        <v>38488</v>
      </c>
      <c r="AC2164">
        <v>22.843</v>
      </c>
      <c r="BL2164" s="2">
        <v>39070</v>
      </c>
      <c r="BM2164">
        <v>2.2902</v>
      </c>
      <c r="DB2164" s="2">
        <v>40464</v>
      </c>
      <c r="DC2164">
        <v>0.51670000000000005</v>
      </c>
      <c r="DE2164" s="2">
        <v>42576</v>
      </c>
      <c r="DF2164">
        <v>115.91</v>
      </c>
      <c r="DN2164" s="2">
        <v>38456</v>
      </c>
      <c r="DO2164">
        <v>0.19400000000000001</v>
      </c>
      <c r="EF2164" s="2">
        <v>40283</v>
      </c>
      <c r="EG2164">
        <v>-0.4</v>
      </c>
      <c r="EI2164" s="2">
        <v>39294</v>
      </c>
      <c r="EJ2164">
        <v>26.715399999999999</v>
      </c>
      <c r="EL2164" s="2">
        <v>39294</v>
      </c>
      <c r="EM2164">
        <v>69</v>
      </c>
      <c r="EO2164" s="2">
        <v>39294</v>
      </c>
      <c r="EP2164">
        <v>25.55</v>
      </c>
      <c r="ER2164" s="2">
        <v>39294</v>
      </c>
      <c r="ES2164">
        <v>33.630000000000003</v>
      </c>
      <c r="EU2164" s="2">
        <v>39295</v>
      </c>
      <c r="EV2164">
        <v>39.700000000000003</v>
      </c>
      <c r="EX2164" s="2">
        <v>39294</v>
      </c>
      <c r="EY2164">
        <v>37</v>
      </c>
      <c r="FA2164" s="2">
        <v>39294</v>
      </c>
      <c r="FB2164">
        <v>39.42</v>
      </c>
      <c r="FG2164" s="2">
        <v>38575</v>
      </c>
      <c r="FH2164">
        <v>0.59</v>
      </c>
      <c r="FJ2164" s="2">
        <v>39554</v>
      </c>
      <c r="FK2164">
        <v>0.85</v>
      </c>
      <c r="FM2164" s="2">
        <v>42199</v>
      </c>
      <c r="FN2164">
        <v>2.5999999999999999E-2</v>
      </c>
      <c r="FP2164" s="2">
        <v>39190</v>
      </c>
      <c r="FQ2164">
        <v>-0.90700000000000003</v>
      </c>
      <c r="FS2164" s="2">
        <v>39856</v>
      </c>
      <c r="FT2164">
        <v>14.51</v>
      </c>
    </row>
    <row r="2165" spans="1:176" x14ac:dyDescent="0.25">
      <c r="A2165" s="2">
        <v>38523</v>
      </c>
      <c r="B2165">
        <v>3</v>
      </c>
      <c r="D2165" s="2">
        <v>38573</v>
      </c>
      <c r="E2165">
        <v>12.4</v>
      </c>
      <c r="G2165" s="2">
        <v>38485</v>
      </c>
      <c r="H2165">
        <v>83.857100000000003</v>
      </c>
      <c r="J2165" s="2">
        <v>38461</v>
      </c>
      <c r="K2165">
        <v>4.2108999999999996</v>
      </c>
      <c r="M2165" s="2">
        <v>38462</v>
      </c>
      <c r="N2165">
        <v>4.5479000000000003</v>
      </c>
      <c r="P2165" s="2">
        <v>38461</v>
      </c>
      <c r="Q2165">
        <v>3.8505000000000003</v>
      </c>
      <c r="S2165" s="2">
        <v>38489</v>
      </c>
      <c r="T2165">
        <v>52.408000000000001</v>
      </c>
      <c r="V2165" s="2">
        <v>38484</v>
      </c>
      <c r="W2165">
        <v>86.912000000000006</v>
      </c>
      <c r="Y2165" s="2">
        <v>38484</v>
      </c>
      <c r="Z2165">
        <v>30.414999999999999</v>
      </c>
      <c r="AB2165" s="2">
        <v>38489</v>
      </c>
      <c r="AC2165">
        <v>21.827999999999999</v>
      </c>
      <c r="BL2165" s="2">
        <v>39071</v>
      </c>
      <c r="BM2165">
        <v>2.2835000000000001</v>
      </c>
      <c r="DB2165" s="2">
        <v>40465</v>
      </c>
      <c r="DC2165">
        <v>0.5333</v>
      </c>
      <c r="DE2165" s="2">
        <v>42577</v>
      </c>
      <c r="DF2165">
        <v>115.58</v>
      </c>
      <c r="DN2165" s="2">
        <v>38457</v>
      </c>
      <c r="DO2165">
        <v>0.01</v>
      </c>
      <c r="EF2165" s="2">
        <v>40284</v>
      </c>
      <c r="EG2165">
        <v>-0.41</v>
      </c>
      <c r="EI2165" s="2">
        <v>39295</v>
      </c>
      <c r="EJ2165">
        <v>27.015799999999999</v>
      </c>
      <c r="EL2165" s="2">
        <v>39295</v>
      </c>
      <c r="EM2165">
        <v>68.819999999999993</v>
      </c>
      <c r="EO2165" s="2">
        <v>39295</v>
      </c>
      <c r="EP2165">
        <v>25.8</v>
      </c>
      <c r="ER2165" s="2">
        <v>39295</v>
      </c>
      <c r="ES2165">
        <v>33.86</v>
      </c>
      <c r="EU2165" s="2">
        <v>39296</v>
      </c>
      <c r="EV2165">
        <v>39.97</v>
      </c>
      <c r="EX2165" s="2">
        <v>39295</v>
      </c>
      <c r="EY2165">
        <v>37.049999999999997</v>
      </c>
      <c r="FA2165" s="2">
        <v>39295</v>
      </c>
      <c r="FB2165">
        <v>39.65</v>
      </c>
      <c r="FG2165" s="2">
        <v>38576</v>
      </c>
      <c r="FH2165">
        <v>0.63</v>
      </c>
      <c r="FJ2165" s="2">
        <v>39555</v>
      </c>
      <c r="FK2165">
        <v>0.82</v>
      </c>
      <c r="FM2165" s="2">
        <v>42200</v>
      </c>
      <c r="FN2165">
        <v>1E-3</v>
      </c>
      <c r="FP2165" s="2">
        <v>39191</v>
      </c>
      <c r="FQ2165">
        <v>-0.89900000000000002</v>
      </c>
      <c r="FS2165" s="2">
        <v>39857</v>
      </c>
      <c r="FT2165">
        <v>14.45</v>
      </c>
    </row>
    <row r="2166" spans="1:176" x14ac:dyDescent="0.25">
      <c r="A2166" s="2">
        <v>38524</v>
      </c>
      <c r="B2166">
        <v>3</v>
      </c>
      <c r="D2166" s="2">
        <v>38574</v>
      </c>
      <c r="E2166">
        <v>12.38</v>
      </c>
      <c r="G2166" s="2">
        <v>38488</v>
      </c>
      <c r="H2166">
        <v>84.1203</v>
      </c>
      <c r="J2166" s="2">
        <v>38462</v>
      </c>
      <c r="K2166">
        <v>4.1852999999999998</v>
      </c>
      <c r="M2166" s="2">
        <v>38463</v>
      </c>
      <c r="N2166">
        <v>4.6363000000000003</v>
      </c>
      <c r="P2166" s="2">
        <v>38462</v>
      </c>
      <c r="Q2166">
        <v>3.8262</v>
      </c>
      <c r="S2166" s="2">
        <v>38490</v>
      </c>
      <c r="T2166">
        <v>50.533000000000001</v>
      </c>
      <c r="V2166" s="2">
        <v>38485</v>
      </c>
      <c r="W2166">
        <v>89.218000000000004</v>
      </c>
      <c r="Y2166" s="2">
        <v>38485</v>
      </c>
      <c r="Z2166">
        <v>31.803999999999998</v>
      </c>
      <c r="AB2166" s="2">
        <v>38490</v>
      </c>
      <c r="AC2166">
        <v>21.277000000000001</v>
      </c>
      <c r="BL2166" s="2">
        <v>39072</v>
      </c>
      <c r="BM2166">
        <v>2.2576999999999998</v>
      </c>
      <c r="DB2166" s="2">
        <v>40466</v>
      </c>
      <c r="DC2166">
        <v>0.56669999999999998</v>
      </c>
      <c r="DE2166" s="2">
        <v>42578</v>
      </c>
      <c r="DF2166">
        <v>116.1</v>
      </c>
      <c r="DN2166" s="2">
        <v>38460</v>
      </c>
      <c r="DO2166">
        <v>0.24</v>
      </c>
      <c r="EF2166" s="2">
        <v>40287</v>
      </c>
      <c r="EG2166">
        <v>-0.42</v>
      </c>
      <c r="EI2166" s="2">
        <v>39296</v>
      </c>
      <c r="EJ2166">
        <v>27.194500000000001</v>
      </c>
      <c r="EL2166" s="2">
        <v>39296</v>
      </c>
      <c r="EM2166">
        <v>68.349999999999994</v>
      </c>
      <c r="EO2166" s="2">
        <v>39296</v>
      </c>
      <c r="EP2166">
        <v>25.85</v>
      </c>
      <c r="ER2166" s="2">
        <v>39296</v>
      </c>
      <c r="ES2166">
        <v>34.15</v>
      </c>
      <c r="EU2166" s="2">
        <v>39297</v>
      </c>
      <c r="EV2166">
        <v>39.15</v>
      </c>
      <c r="EX2166" s="2">
        <v>39296</v>
      </c>
      <c r="EY2166">
        <v>37.520000000000003</v>
      </c>
      <c r="FA2166" s="2">
        <v>39296</v>
      </c>
      <c r="FB2166">
        <v>39.75</v>
      </c>
      <c r="FG2166" s="2">
        <v>38579</v>
      </c>
      <c r="FH2166">
        <v>0.56999999999999995</v>
      </c>
      <c r="FJ2166" s="2">
        <v>39556</v>
      </c>
      <c r="FK2166">
        <v>0.79</v>
      </c>
      <c r="FM2166" s="2">
        <v>42201</v>
      </c>
      <c r="FN2166">
        <v>-0.01</v>
      </c>
      <c r="FP2166" s="2">
        <v>39192</v>
      </c>
      <c r="FQ2166">
        <v>-0.92500000000000004</v>
      </c>
      <c r="FS2166" s="2">
        <v>39861</v>
      </c>
      <c r="FT2166">
        <v>14.68</v>
      </c>
    </row>
    <row r="2167" spans="1:176" x14ac:dyDescent="0.25">
      <c r="A2167" s="2">
        <v>38525</v>
      </c>
      <c r="B2167">
        <v>3</v>
      </c>
      <c r="D2167" s="2">
        <v>38575</v>
      </c>
      <c r="E2167">
        <v>12.42</v>
      </c>
      <c r="G2167" s="2">
        <v>38489</v>
      </c>
      <c r="H2167">
        <v>83.998199999999997</v>
      </c>
      <c r="J2167" s="2">
        <v>38463</v>
      </c>
      <c r="K2167">
        <v>4.2945000000000002</v>
      </c>
      <c r="M2167" s="2">
        <v>38464</v>
      </c>
      <c r="N2167">
        <v>4.5792999999999999</v>
      </c>
      <c r="P2167" s="2">
        <v>38463</v>
      </c>
      <c r="Q2167">
        <v>3.9580000000000002</v>
      </c>
      <c r="S2167" s="2">
        <v>38491</v>
      </c>
      <c r="T2167">
        <v>48.110999999999997</v>
      </c>
      <c r="V2167" s="2">
        <v>38488</v>
      </c>
      <c r="W2167">
        <v>89.807000000000002</v>
      </c>
      <c r="Y2167" s="2">
        <v>38488</v>
      </c>
      <c r="Z2167">
        <v>30.277999999999999</v>
      </c>
      <c r="AB2167" s="2">
        <v>38491</v>
      </c>
      <c r="AC2167">
        <v>21.25</v>
      </c>
      <c r="BL2167" s="2">
        <v>39073</v>
      </c>
      <c r="BM2167">
        <v>2.2747000000000002</v>
      </c>
      <c r="DB2167" s="2">
        <v>40469</v>
      </c>
      <c r="DC2167">
        <v>0.4667</v>
      </c>
      <c r="DE2167" s="2">
        <v>42579</v>
      </c>
      <c r="DF2167">
        <v>115.82</v>
      </c>
      <c r="DN2167" s="2">
        <v>38461</v>
      </c>
      <c r="DO2167">
        <v>0.27200000000000002</v>
      </c>
      <c r="EF2167" s="2">
        <v>40288</v>
      </c>
      <c r="EG2167">
        <v>-0.38</v>
      </c>
      <c r="EI2167" s="2">
        <v>39297</v>
      </c>
      <c r="EJ2167">
        <v>26.033300000000001</v>
      </c>
      <c r="EL2167" s="2">
        <v>39297</v>
      </c>
      <c r="EM2167">
        <v>66.12</v>
      </c>
      <c r="EO2167" s="2">
        <v>39297</v>
      </c>
      <c r="EP2167">
        <v>25.35</v>
      </c>
      <c r="ER2167" s="2">
        <v>39297</v>
      </c>
      <c r="ES2167">
        <v>33.68</v>
      </c>
      <c r="EU2167" s="2">
        <v>39300</v>
      </c>
      <c r="EV2167">
        <v>39.74</v>
      </c>
      <c r="EX2167" s="2">
        <v>39297</v>
      </c>
      <c r="EY2167">
        <v>36.369999999999997</v>
      </c>
      <c r="FA2167" s="2">
        <v>39297</v>
      </c>
      <c r="FB2167">
        <v>38.42</v>
      </c>
      <c r="FG2167" s="2">
        <v>38580</v>
      </c>
      <c r="FH2167">
        <v>0.68</v>
      </c>
      <c r="FJ2167" s="2">
        <v>39559</v>
      </c>
      <c r="FK2167">
        <v>0.83</v>
      </c>
      <c r="FM2167" s="2">
        <v>42202</v>
      </c>
      <c r="FN2167">
        <v>-6.0000000000000001E-3</v>
      </c>
      <c r="FP2167" s="2">
        <v>39195</v>
      </c>
      <c r="FQ2167">
        <v>-0.91400000000000003</v>
      </c>
      <c r="FS2167" s="2">
        <v>39862</v>
      </c>
      <c r="FT2167">
        <v>14.78</v>
      </c>
    </row>
    <row r="2168" spans="1:176" x14ac:dyDescent="0.25">
      <c r="A2168" s="2">
        <v>38526</v>
      </c>
      <c r="B2168">
        <v>3</v>
      </c>
      <c r="D2168" s="2">
        <v>38576</v>
      </c>
      <c r="E2168">
        <v>12.74</v>
      </c>
      <c r="G2168" s="2">
        <v>38490</v>
      </c>
      <c r="H2168">
        <v>83.844200000000001</v>
      </c>
      <c r="J2168" s="2">
        <v>38464</v>
      </c>
      <c r="K2168">
        <v>4.2449000000000003</v>
      </c>
      <c r="M2168" s="2">
        <v>38467</v>
      </c>
      <c r="N2168">
        <v>4.5533999999999999</v>
      </c>
      <c r="P2168" s="2">
        <v>38464</v>
      </c>
      <c r="Q2168">
        <v>3.9161000000000001</v>
      </c>
      <c r="S2168" s="2">
        <v>38492</v>
      </c>
      <c r="T2168">
        <v>46.091999999999999</v>
      </c>
      <c r="V2168" s="2">
        <v>38489</v>
      </c>
      <c r="W2168">
        <v>88.307000000000002</v>
      </c>
      <c r="Y2168" s="2">
        <v>38489</v>
      </c>
      <c r="Z2168">
        <v>30.541</v>
      </c>
      <c r="AB2168" s="2">
        <v>38492</v>
      </c>
      <c r="AC2168">
        <v>20.66</v>
      </c>
      <c r="BL2168" s="2">
        <v>39076</v>
      </c>
      <c r="BM2168">
        <v>2.2747000000000002</v>
      </c>
      <c r="DB2168" s="2">
        <v>40470</v>
      </c>
      <c r="DC2168">
        <v>0.05</v>
      </c>
      <c r="DE2168" s="2">
        <v>42580</v>
      </c>
      <c r="DF2168">
        <v>116.19</v>
      </c>
      <c r="DN2168" s="2">
        <v>38462</v>
      </c>
      <c r="DO2168">
        <v>0.10100000000000001</v>
      </c>
      <c r="EF2168" s="2">
        <v>40289</v>
      </c>
      <c r="EG2168">
        <v>-0.35</v>
      </c>
      <c r="EI2168" s="2">
        <v>39300</v>
      </c>
      <c r="EJ2168">
        <v>27.364999999999998</v>
      </c>
      <c r="EL2168" s="2">
        <v>39300</v>
      </c>
      <c r="EM2168">
        <v>66.5</v>
      </c>
      <c r="EO2168" s="2">
        <v>39300</v>
      </c>
      <c r="EP2168">
        <v>25.75</v>
      </c>
      <c r="ER2168" s="2">
        <v>39300</v>
      </c>
      <c r="ES2168">
        <v>34.340000000000003</v>
      </c>
      <c r="EU2168" s="2">
        <v>39301</v>
      </c>
      <c r="EV2168">
        <v>39.74</v>
      </c>
      <c r="EX2168" s="2">
        <v>39300</v>
      </c>
      <c r="EY2168">
        <v>36.950000000000003</v>
      </c>
      <c r="FA2168" s="2">
        <v>39300</v>
      </c>
      <c r="FB2168">
        <v>38.869999999999997</v>
      </c>
      <c r="FG2168" s="2">
        <v>38581</v>
      </c>
      <c r="FH2168">
        <v>0.54</v>
      </c>
      <c r="FJ2168" s="2">
        <v>39560</v>
      </c>
      <c r="FK2168">
        <v>0.77</v>
      </c>
      <c r="FM2168" s="2">
        <v>42205</v>
      </c>
      <c r="FN2168">
        <v>-2.1999999999999999E-2</v>
      </c>
      <c r="FP2168" s="2">
        <v>39196</v>
      </c>
      <c r="FQ2168">
        <v>-0.91700000000000004</v>
      </c>
      <c r="FS2168" s="2">
        <v>39863</v>
      </c>
      <c r="FT2168">
        <v>14.76</v>
      </c>
    </row>
    <row r="2169" spans="1:176" x14ac:dyDescent="0.25">
      <c r="A2169" s="2">
        <v>38527</v>
      </c>
      <c r="B2169">
        <v>3</v>
      </c>
      <c r="D2169" s="2">
        <v>38579</v>
      </c>
      <c r="E2169">
        <v>12.26</v>
      </c>
      <c r="G2169" s="2">
        <v>38491</v>
      </c>
      <c r="H2169">
        <v>84.015900000000002</v>
      </c>
      <c r="J2169" s="2">
        <v>38467</v>
      </c>
      <c r="K2169">
        <v>4.2469000000000001</v>
      </c>
      <c r="M2169" s="2">
        <v>38468</v>
      </c>
      <c r="N2169">
        <v>4.5715000000000003</v>
      </c>
      <c r="P2169" s="2">
        <v>38467</v>
      </c>
      <c r="Q2169">
        <v>3.9369000000000001</v>
      </c>
      <c r="S2169" s="2">
        <v>38495</v>
      </c>
      <c r="T2169">
        <v>43.975000000000001</v>
      </c>
      <c r="V2169" s="2">
        <v>38490</v>
      </c>
      <c r="W2169">
        <v>85.602999999999994</v>
      </c>
      <c r="Y2169" s="2">
        <v>38490</v>
      </c>
      <c r="Z2169">
        <v>29.256</v>
      </c>
      <c r="AB2169" s="2">
        <v>38495</v>
      </c>
      <c r="AC2169">
        <v>19.149999999999999</v>
      </c>
      <c r="BL2169" s="2">
        <v>39077</v>
      </c>
      <c r="BM2169">
        <v>2.2621000000000002</v>
      </c>
      <c r="DB2169" s="2">
        <v>40471</v>
      </c>
      <c r="DC2169">
        <v>0.35</v>
      </c>
      <c r="DE2169" s="2">
        <v>42583</v>
      </c>
      <c r="DF2169">
        <v>115.25</v>
      </c>
      <c r="DN2169" s="2">
        <v>38463</v>
      </c>
      <c r="DO2169">
        <v>0.38</v>
      </c>
      <c r="EF2169" s="2">
        <v>40290</v>
      </c>
      <c r="EG2169">
        <v>-0.35</v>
      </c>
      <c r="EI2169" s="2">
        <v>39301</v>
      </c>
      <c r="EJ2169">
        <v>27.559899999999999</v>
      </c>
      <c r="EL2169" s="2">
        <v>39301</v>
      </c>
      <c r="EM2169">
        <v>68.06</v>
      </c>
      <c r="EO2169" s="2">
        <v>39301</v>
      </c>
      <c r="EP2169">
        <v>25.8</v>
      </c>
      <c r="ER2169" s="2">
        <v>39301</v>
      </c>
      <c r="ES2169">
        <v>34.5</v>
      </c>
      <c r="EU2169" s="2">
        <v>39302</v>
      </c>
      <c r="EV2169">
        <v>40.049999999999997</v>
      </c>
      <c r="EX2169" s="2">
        <v>39301</v>
      </c>
      <c r="EY2169">
        <v>37.159999999999997</v>
      </c>
      <c r="FA2169" s="2">
        <v>39301</v>
      </c>
      <c r="FB2169">
        <v>39.15</v>
      </c>
      <c r="FG2169" s="2">
        <v>38582</v>
      </c>
      <c r="FH2169">
        <v>0.62</v>
      </c>
      <c r="FJ2169" s="2">
        <v>39561</v>
      </c>
      <c r="FK2169">
        <v>0.74</v>
      </c>
      <c r="FM2169" s="2">
        <v>42206</v>
      </c>
      <c r="FN2169">
        <v>-2.5000000000000001E-2</v>
      </c>
      <c r="FP2169" s="2">
        <v>39197</v>
      </c>
      <c r="FQ2169">
        <v>-0.91700000000000004</v>
      </c>
      <c r="FS2169" s="2">
        <v>39864</v>
      </c>
      <c r="FT2169">
        <v>14.98</v>
      </c>
    </row>
    <row r="2170" spans="1:176" x14ac:dyDescent="0.25">
      <c r="A2170" s="2">
        <v>38530</v>
      </c>
      <c r="B2170">
        <v>3</v>
      </c>
      <c r="D2170" s="2">
        <v>38580</v>
      </c>
      <c r="E2170">
        <v>13.52</v>
      </c>
      <c r="G2170" s="2">
        <v>38492</v>
      </c>
      <c r="H2170">
        <v>84.372600000000006</v>
      </c>
      <c r="J2170" s="2">
        <v>38468</v>
      </c>
      <c r="K2170">
        <v>4.2648999999999999</v>
      </c>
      <c r="M2170" s="2">
        <v>38469</v>
      </c>
      <c r="N2170">
        <v>4.5476000000000001</v>
      </c>
      <c r="P2170" s="2">
        <v>38468</v>
      </c>
      <c r="Q2170">
        <v>3.9542999999999999</v>
      </c>
      <c r="S2170" s="2">
        <v>38496</v>
      </c>
      <c r="T2170">
        <v>43.128</v>
      </c>
      <c r="V2170" s="2">
        <v>38491</v>
      </c>
      <c r="W2170">
        <v>81.382000000000005</v>
      </c>
      <c r="Y2170" s="2">
        <v>38491</v>
      </c>
      <c r="Z2170">
        <v>26.861000000000001</v>
      </c>
      <c r="AB2170" s="2">
        <v>38496</v>
      </c>
      <c r="AC2170">
        <v>17.838999999999999</v>
      </c>
      <c r="BL2170" s="2">
        <v>39078</v>
      </c>
      <c r="BM2170">
        <v>2.2553999999999998</v>
      </c>
      <c r="DB2170" s="2">
        <v>40472</v>
      </c>
      <c r="DC2170">
        <v>1.67E-2</v>
      </c>
      <c r="DE2170" s="2">
        <v>42584</v>
      </c>
      <c r="DF2170">
        <v>114.98</v>
      </c>
      <c r="DN2170" s="2">
        <v>38464</v>
      </c>
      <c r="DO2170">
        <v>0.29699999999999999</v>
      </c>
      <c r="EF2170" s="2">
        <v>40291</v>
      </c>
      <c r="EG2170">
        <v>-0.36</v>
      </c>
      <c r="EI2170" s="2">
        <v>39302</v>
      </c>
      <c r="EJ2170">
        <v>28.217600000000001</v>
      </c>
      <c r="EL2170" s="2">
        <v>39302</v>
      </c>
      <c r="EM2170">
        <v>69.349999999999994</v>
      </c>
      <c r="EO2170" s="2">
        <v>39302</v>
      </c>
      <c r="EP2170">
        <v>26.2</v>
      </c>
      <c r="ER2170" s="2">
        <v>39302</v>
      </c>
      <c r="ES2170">
        <v>34.9</v>
      </c>
      <c r="EU2170" s="2">
        <v>39303</v>
      </c>
      <c r="EV2170">
        <v>38.979999999999997</v>
      </c>
      <c r="EX2170" s="2">
        <v>39302</v>
      </c>
      <c r="EY2170">
        <v>37.58</v>
      </c>
      <c r="FA2170" s="2">
        <v>39302</v>
      </c>
      <c r="FB2170">
        <v>40.159999999999997</v>
      </c>
      <c r="FG2170" s="2">
        <v>38583</v>
      </c>
      <c r="FH2170">
        <v>0.57999999999999996</v>
      </c>
      <c r="FJ2170" s="2">
        <v>39562</v>
      </c>
      <c r="FK2170">
        <v>0.73</v>
      </c>
      <c r="FM2170" s="2">
        <v>42207</v>
      </c>
      <c r="FN2170">
        <v>-0.02</v>
      </c>
      <c r="FP2170" s="2">
        <v>39198</v>
      </c>
      <c r="FQ2170">
        <v>-0.92</v>
      </c>
      <c r="FS2170" s="2">
        <v>39867</v>
      </c>
      <c r="FT2170">
        <v>15.02</v>
      </c>
    </row>
    <row r="2171" spans="1:176" x14ac:dyDescent="0.25">
      <c r="A2171" s="2">
        <v>38531</v>
      </c>
      <c r="B2171">
        <v>3</v>
      </c>
      <c r="D2171" s="2">
        <v>38581</v>
      </c>
      <c r="E2171">
        <v>13.3</v>
      </c>
      <c r="G2171" s="2">
        <v>38495</v>
      </c>
      <c r="H2171">
        <v>84.12</v>
      </c>
      <c r="J2171" s="2">
        <v>38469</v>
      </c>
      <c r="K2171">
        <v>4.2232000000000003</v>
      </c>
      <c r="M2171" s="2">
        <v>38470</v>
      </c>
      <c r="N2171">
        <v>4.4851000000000001</v>
      </c>
      <c r="P2171" s="2">
        <v>38469</v>
      </c>
      <c r="Q2171">
        <v>3.9089</v>
      </c>
      <c r="S2171" s="2">
        <v>38497</v>
      </c>
      <c r="T2171">
        <v>47.838999999999999</v>
      </c>
      <c r="V2171" s="2">
        <v>38492</v>
      </c>
      <c r="W2171">
        <v>77.492999999999995</v>
      </c>
      <c r="Y2171" s="2">
        <v>38492</v>
      </c>
      <c r="Z2171">
        <v>25.431999999999999</v>
      </c>
      <c r="AB2171" s="2">
        <v>38497</v>
      </c>
      <c r="AC2171">
        <v>20.509</v>
      </c>
      <c r="BL2171" s="2">
        <v>39079</v>
      </c>
      <c r="BM2171">
        <v>2.2744</v>
      </c>
      <c r="DB2171" s="2">
        <v>40473</v>
      </c>
      <c r="DC2171">
        <v>0.25</v>
      </c>
      <c r="DE2171" s="2">
        <v>42585</v>
      </c>
      <c r="DF2171">
        <v>115.14</v>
      </c>
      <c r="DN2171" s="2">
        <v>38467</v>
      </c>
      <c r="DO2171">
        <v>0.29699999999999999</v>
      </c>
      <c r="EF2171" s="2">
        <v>40294</v>
      </c>
      <c r="EG2171">
        <v>-0.35</v>
      </c>
      <c r="EI2171" s="2">
        <v>39303</v>
      </c>
      <c r="EJ2171">
        <v>27.2026</v>
      </c>
      <c r="EL2171" s="2">
        <v>39303</v>
      </c>
      <c r="EM2171">
        <v>67.36</v>
      </c>
      <c r="EO2171" s="2">
        <v>39303</v>
      </c>
      <c r="EP2171">
        <v>25.6</v>
      </c>
      <c r="ER2171" s="2">
        <v>39303</v>
      </c>
      <c r="ES2171">
        <v>34.08</v>
      </c>
      <c r="EU2171" s="2">
        <v>39304</v>
      </c>
      <c r="EV2171">
        <v>38.53</v>
      </c>
      <c r="EX2171" s="2">
        <v>39303</v>
      </c>
      <c r="EY2171">
        <v>36.520000000000003</v>
      </c>
      <c r="FA2171" s="2">
        <v>39303</v>
      </c>
      <c r="FB2171">
        <v>39.15</v>
      </c>
      <c r="FG2171" s="2">
        <v>38586</v>
      </c>
      <c r="FH2171">
        <v>0.56999999999999995</v>
      </c>
      <c r="FJ2171" s="2">
        <v>39563</v>
      </c>
      <c r="FK2171">
        <v>0.75</v>
      </c>
      <c r="FM2171" s="2">
        <v>42208</v>
      </c>
      <c r="FN2171">
        <v>4.7E-2</v>
      </c>
      <c r="FP2171" s="2">
        <v>39199</v>
      </c>
      <c r="FQ2171">
        <v>-0.94</v>
      </c>
      <c r="FS2171" s="2">
        <v>39868</v>
      </c>
      <c r="FT2171">
        <v>15.35</v>
      </c>
    </row>
    <row r="2172" spans="1:176" x14ac:dyDescent="0.25">
      <c r="A2172" s="2">
        <v>38532</v>
      </c>
      <c r="B2172">
        <v>3</v>
      </c>
      <c r="D2172" s="2">
        <v>38582</v>
      </c>
      <c r="E2172">
        <v>13.42</v>
      </c>
      <c r="G2172" s="2">
        <v>38496</v>
      </c>
      <c r="H2172">
        <v>84.109899999999996</v>
      </c>
      <c r="J2172" s="2">
        <v>38470</v>
      </c>
      <c r="K2172">
        <v>4.1441999999999997</v>
      </c>
      <c r="M2172" s="2">
        <v>38471</v>
      </c>
      <c r="N2172">
        <v>4.5133000000000001</v>
      </c>
      <c r="P2172" s="2">
        <v>38470</v>
      </c>
      <c r="Q2172">
        <v>3.8115000000000001</v>
      </c>
      <c r="S2172" s="2">
        <v>38498</v>
      </c>
      <c r="T2172">
        <v>45.232999999999997</v>
      </c>
      <c r="V2172" s="2">
        <v>38495</v>
      </c>
      <c r="W2172">
        <v>76.099000000000004</v>
      </c>
      <c r="Y2172" s="2">
        <v>38495</v>
      </c>
      <c r="Z2172">
        <v>24.849</v>
      </c>
      <c r="AB2172" s="2">
        <v>38498</v>
      </c>
      <c r="AC2172">
        <v>18.393000000000001</v>
      </c>
      <c r="BL2172" s="2">
        <v>39080</v>
      </c>
      <c r="BM2172">
        <v>2.2983000000000002</v>
      </c>
      <c r="DB2172" s="2">
        <v>40476</v>
      </c>
      <c r="DC2172">
        <v>3.3300000000000003E-2</v>
      </c>
      <c r="DE2172" s="2">
        <v>42586</v>
      </c>
      <c r="DF2172">
        <v>115.91</v>
      </c>
      <c r="DN2172" s="2">
        <v>38468</v>
      </c>
      <c r="DO2172">
        <v>0.29699999999999999</v>
      </c>
      <c r="EF2172" s="2">
        <v>40295</v>
      </c>
      <c r="EG2172">
        <v>-0.34</v>
      </c>
      <c r="EI2172" s="2">
        <v>39304</v>
      </c>
      <c r="EJ2172">
        <v>27.0808</v>
      </c>
      <c r="EL2172" s="2">
        <v>39304</v>
      </c>
      <c r="EM2172">
        <v>67.72</v>
      </c>
      <c r="EO2172" s="2">
        <v>39304</v>
      </c>
      <c r="EP2172">
        <v>25.24</v>
      </c>
      <c r="ER2172" s="2">
        <v>39304</v>
      </c>
      <c r="ES2172">
        <v>33.9</v>
      </c>
      <c r="EU2172" s="2">
        <v>39307</v>
      </c>
      <c r="EV2172">
        <v>39.049999999999997</v>
      </c>
      <c r="EX2172" s="2">
        <v>39304</v>
      </c>
      <c r="EY2172">
        <v>36.36</v>
      </c>
      <c r="FA2172" s="2">
        <v>39304</v>
      </c>
      <c r="FB2172">
        <v>38.68</v>
      </c>
      <c r="FG2172" s="2">
        <v>38587</v>
      </c>
      <c r="FH2172">
        <v>0.61</v>
      </c>
      <c r="FJ2172" s="2">
        <v>39566</v>
      </c>
      <c r="FK2172">
        <v>0.74</v>
      </c>
      <c r="FM2172" s="2">
        <v>42209</v>
      </c>
      <c r="FN2172">
        <v>9.9000000000000005E-2</v>
      </c>
      <c r="FP2172" s="2">
        <v>39202</v>
      </c>
      <c r="FQ2172">
        <v>-0.85099999999999998</v>
      </c>
      <c r="FS2172" s="2">
        <v>39869</v>
      </c>
      <c r="FT2172">
        <v>15.27</v>
      </c>
    </row>
    <row r="2173" spans="1:176" x14ac:dyDescent="0.25">
      <c r="A2173" s="2">
        <v>38533</v>
      </c>
      <c r="B2173">
        <v>3.25</v>
      </c>
      <c r="D2173" s="2">
        <v>38583</v>
      </c>
      <c r="E2173">
        <v>13.42</v>
      </c>
      <c r="G2173" s="2">
        <v>38497</v>
      </c>
      <c r="H2173">
        <v>84.164199999999994</v>
      </c>
      <c r="J2173" s="2">
        <v>38471</v>
      </c>
      <c r="K2173">
        <v>4.1975999999999996</v>
      </c>
      <c r="M2173" s="2">
        <v>38474</v>
      </c>
      <c r="N2173">
        <v>4.5132000000000003</v>
      </c>
      <c r="P2173" s="2">
        <v>38471</v>
      </c>
      <c r="Q2173">
        <v>3.8947000000000003</v>
      </c>
      <c r="S2173" s="2">
        <v>38499</v>
      </c>
      <c r="T2173">
        <v>43.359000000000002</v>
      </c>
      <c r="V2173" s="2">
        <v>38496</v>
      </c>
      <c r="W2173">
        <v>76.227999999999994</v>
      </c>
      <c r="Y2173" s="2">
        <v>38496</v>
      </c>
      <c r="Z2173">
        <v>25.289000000000001</v>
      </c>
      <c r="AB2173" s="2">
        <v>38499</v>
      </c>
      <c r="AC2173">
        <v>17.213999999999999</v>
      </c>
      <c r="BL2173" s="2">
        <v>39083</v>
      </c>
      <c r="BM2173">
        <v>2.2983000000000002</v>
      </c>
      <c r="DB2173" s="2">
        <v>40477</v>
      </c>
      <c r="DC2173">
        <v>-3.3300000000000003E-2</v>
      </c>
      <c r="DE2173" s="2">
        <v>42587</v>
      </c>
      <c r="DF2173">
        <v>115.61</v>
      </c>
      <c r="DN2173" s="2">
        <v>38469</v>
      </c>
      <c r="DO2173">
        <v>0.23</v>
      </c>
      <c r="EF2173" s="2">
        <v>40296</v>
      </c>
      <c r="EG2173">
        <v>-0.34</v>
      </c>
      <c r="EI2173" s="2">
        <v>39307</v>
      </c>
      <c r="EJ2173">
        <v>26.837199999999999</v>
      </c>
      <c r="EL2173" s="2">
        <v>39307</v>
      </c>
      <c r="EM2173">
        <v>67.8</v>
      </c>
      <c r="EO2173" s="2">
        <v>39307</v>
      </c>
      <c r="EP2173">
        <v>25.59</v>
      </c>
      <c r="ER2173" s="2">
        <v>39307</v>
      </c>
      <c r="ES2173">
        <v>34</v>
      </c>
      <c r="EU2173" s="2">
        <v>39308</v>
      </c>
      <c r="EV2173">
        <v>38.049999999999997</v>
      </c>
      <c r="EX2173" s="2">
        <v>39307</v>
      </c>
      <c r="EY2173">
        <v>36.56</v>
      </c>
      <c r="FA2173" s="2">
        <v>39307</v>
      </c>
      <c r="FB2173">
        <v>38.85</v>
      </c>
      <c r="FG2173" s="2">
        <v>38588</v>
      </c>
      <c r="FH2173">
        <v>0.71</v>
      </c>
      <c r="FJ2173" s="2">
        <v>39567</v>
      </c>
      <c r="FK2173">
        <v>0.69</v>
      </c>
      <c r="FM2173" s="2">
        <v>42212</v>
      </c>
      <c r="FN2173">
        <v>0.14399999999999999</v>
      </c>
      <c r="FP2173" s="2">
        <v>39203</v>
      </c>
      <c r="FQ2173">
        <v>-0.879</v>
      </c>
      <c r="FS2173" s="2">
        <v>39870</v>
      </c>
      <c r="FT2173">
        <v>15.27</v>
      </c>
    </row>
    <row r="2174" spans="1:176" x14ac:dyDescent="0.25">
      <c r="A2174" s="2">
        <v>38534</v>
      </c>
      <c r="B2174">
        <v>3.25</v>
      </c>
      <c r="D2174" s="2">
        <v>38586</v>
      </c>
      <c r="E2174">
        <v>13.42</v>
      </c>
      <c r="G2174" s="2">
        <v>38498</v>
      </c>
      <c r="H2174">
        <v>84.552800000000005</v>
      </c>
      <c r="J2174" s="2">
        <v>38474</v>
      </c>
      <c r="K2174">
        <v>4.1858000000000004</v>
      </c>
      <c r="M2174" s="2">
        <v>38475</v>
      </c>
      <c r="N2174">
        <v>4.4820000000000002</v>
      </c>
      <c r="P2174" s="2">
        <v>38474</v>
      </c>
      <c r="Q2174">
        <v>3.8736999999999999</v>
      </c>
      <c r="S2174" s="2">
        <v>38503</v>
      </c>
      <c r="T2174">
        <v>40.832000000000001</v>
      </c>
      <c r="V2174" s="2">
        <v>38497</v>
      </c>
      <c r="W2174">
        <v>82.296000000000006</v>
      </c>
      <c r="Y2174" s="2">
        <v>38497</v>
      </c>
      <c r="Z2174">
        <v>27.33</v>
      </c>
      <c r="AB2174" s="2">
        <v>38503</v>
      </c>
      <c r="AC2174">
        <v>16.058</v>
      </c>
      <c r="BL2174" s="2">
        <v>39084</v>
      </c>
      <c r="BM2174">
        <v>2.3037999999999998</v>
      </c>
      <c r="DB2174" s="2">
        <v>40478</v>
      </c>
      <c r="DC2174">
        <v>-6.6699999999999995E-2</v>
      </c>
      <c r="DE2174" s="2">
        <v>42590</v>
      </c>
      <c r="DF2174">
        <v>116.3</v>
      </c>
      <c r="DN2174" s="2">
        <v>38470</v>
      </c>
      <c r="DO2174">
        <v>8.4000000000000005E-2</v>
      </c>
      <c r="EF2174" s="2">
        <v>40297</v>
      </c>
      <c r="EG2174">
        <v>-0.32</v>
      </c>
      <c r="EI2174" s="2">
        <v>39308</v>
      </c>
      <c r="EJ2174">
        <v>26.366199999999999</v>
      </c>
      <c r="EL2174" s="2">
        <v>39308</v>
      </c>
      <c r="EM2174">
        <v>67.349999999999994</v>
      </c>
      <c r="EO2174" s="2">
        <v>39308</v>
      </c>
      <c r="EP2174">
        <v>25.07</v>
      </c>
      <c r="ER2174" s="2">
        <v>39308</v>
      </c>
      <c r="ES2174">
        <v>33.72</v>
      </c>
      <c r="EU2174" s="2">
        <v>39309</v>
      </c>
      <c r="EV2174">
        <v>37.6</v>
      </c>
      <c r="EX2174" s="2">
        <v>39308</v>
      </c>
      <c r="EY2174">
        <v>35.630000000000003</v>
      </c>
      <c r="FA2174" s="2">
        <v>39308</v>
      </c>
      <c r="FB2174">
        <v>37.85</v>
      </c>
      <c r="FG2174" s="2">
        <v>38589</v>
      </c>
      <c r="FH2174">
        <v>0.56000000000000005</v>
      </c>
      <c r="FJ2174" s="2">
        <v>39568</v>
      </c>
      <c r="FK2174">
        <v>0.69</v>
      </c>
      <c r="FM2174" s="2">
        <v>42213</v>
      </c>
      <c r="FN2174">
        <v>0.11899999999999999</v>
      </c>
      <c r="FP2174" s="2">
        <v>39204</v>
      </c>
      <c r="FQ2174">
        <v>-0.89200000000000002</v>
      </c>
      <c r="FS2174" s="2">
        <v>39871</v>
      </c>
      <c r="FT2174">
        <v>15.44</v>
      </c>
    </row>
    <row r="2175" spans="1:176" x14ac:dyDescent="0.25">
      <c r="A2175" s="2">
        <v>38537</v>
      </c>
      <c r="B2175">
        <v>3.25</v>
      </c>
      <c r="D2175" s="2">
        <v>38587</v>
      </c>
      <c r="E2175">
        <v>13.34</v>
      </c>
      <c r="G2175" s="2">
        <v>38499</v>
      </c>
      <c r="H2175">
        <v>84.195800000000006</v>
      </c>
      <c r="J2175" s="2">
        <v>38475</v>
      </c>
      <c r="K2175">
        <v>4.1641000000000004</v>
      </c>
      <c r="M2175" s="2">
        <v>38476</v>
      </c>
      <c r="N2175">
        <v>4.5903</v>
      </c>
      <c r="P2175" s="2">
        <v>38475</v>
      </c>
      <c r="Q2175">
        <v>3.8631000000000002</v>
      </c>
      <c r="S2175" s="2">
        <v>38504</v>
      </c>
      <c r="T2175">
        <v>40.866</v>
      </c>
      <c r="V2175" s="2">
        <v>38498</v>
      </c>
      <c r="W2175">
        <v>80.063999999999993</v>
      </c>
      <c r="Y2175" s="2">
        <v>38498</v>
      </c>
      <c r="Z2175">
        <v>26.757000000000001</v>
      </c>
      <c r="AB2175" s="2">
        <v>38504</v>
      </c>
      <c r="AC2175">
        <v>14.492000000000001</v>
      </c>
      <c r="BL2175" s="2">
        <v>39085</v>
      </c>
      <c r="BM2175">
        <v>2.302</v>
      </c>
      <c r="DB2175" s="2">
        <v>40479</v>
      </c>
      <c r="DC2175">
        <v>-0.15</v>
      </c>
      <c r="DE2175" s="2">
        <v>42591</v>
      </c>
      <c r="DF2175">
        <v>116.84</v>
      </c>
      <c r="DN2175" s="2">
        <v>38471</v>
      </c>
      <c r="DO2175">
        <v>0.214</v>
      </c>
      <c r="EF2175" s="2">
        <v>40298</v>
      </c>
      <c r="EG2175">
        <v>-0.28000000000000003</v>
      </c>
      <c r="EI2175" s="2">
        <v>39309</v>
      </c>
      <c r="EJ2175">
        <v>26.130700000000001</v>
      </c>
      <c r="EL2175" s="2">
        <v>39309</v>
      </c>
      <c r="EM2175">
        <v>65.5</v>
      </c>
      <c r="EO2175" s="2">
        <v>39309</v>
      </c>
      <c r="EP2175">
        <v>24.75</v>
      </c>
      <c r="ER2175" s="2">
        <v>39309</v>
      </c>
      <c r="ES2175">
        <v>33.64</v>
      </c>
      <c r="EU2175" s="2">
        <v>39310</v>
      </c>
      <c r="EV2175">
        <v>37.619999999999997</v>
      </c>
      <c r="EX2175" s="2">
        <v>39309</v>
      </c>
      <c r="EY2175">
        <v>35.25</v>
      </c>
      <c r="FA2175" s="2">
        <v>39309</v>
      </c>
      <c r="FB2175">
        <v>36.9</v>
      </c>
      <c r="FG2175" s="2">
        <v>38590</v>
      </c>
      <c r="FH2175">
        <v>0.81</v>
      </c>
      <c r="FJ2175" s="2">
        <v>39569</v>
      </c>
      <c r="FK2175">
        <v>0.67</v>
      </c>
      <c r="FM2175" s="2">
        <v>42214</v>
      </c>
      <c r="FN2175">
        <v>2.5999999999999999E-2</v>
      </c>
      <c r="FP2175" s="2">
        <v>39205</v>
      </c>
      <c r="FQ2175">
        <v>-0.90400000000000003</v>
      </c>
      <c r="FS2175" s="2">
        <v>39874</v>
      </c>
      <c r="FT2175">
        <v>15.81</v>
      </c>
    </row>
    <row r="2176" spans="1:176" x14ac:dyDescent="0.25">
      <c r="A2176" s="2">
        <v>38538</v>
      </c>
      <c r="B2176">
        <v>3.25</v>
      </c>
      <c r="D2176" s="2">
        <v>38588</v>
      </c>
      <c r="E2176">
        <v>14.17</v>
      </c>
      <c r="G2176" s="2">
        <v>38502</v>
      </c>
      <c r="H2176">
        <v>84.195800000000006</v>
      </c>
      <c r="J2176" s="2">
        <v>38476</v>
      </c>
      <c r="K2176">
        <v>4.1859000000000002</v>
      </c>
      <c r="M2176" s="2">
        <v>38477</v>
      </c>
      <c r="N2176">
        <v>4.5769000000000002</v>
      </c>
      <c r="P2176" s="2">
        <v>38476</v>
      </c>
      <c r="Q2176">
        <v>3.8525999999999998</v>
      </c>
      <c r="S2176" s="2">
        <v>38505</v>
      </c>
      <c r="T2176">
        <v>37.606000000000002</v>
      </c>
      <c r="V2176" s="2">
        <v>38499</v>
      </c>
      <c r="W2176">
        <v>78.721999999999994</v>
      </c>
      <c r="Y2176" s="2">
        <v>38499</v>
      </c>
      <c r="Z2176">
        <v>26.193000000000001</v>
      </c>
      <c r="AB2176" s="2">
        <v>38505</v>
      </c>
      <c r="AC2176">
        <v>12.692</v>
      </c>
      <c r="BL2176" s="2">
        <v>39086</v>
      </c>
      <c r="BM2176">
        <v>2.2553999999999998</v>
      </c>
      <c r="DB2176" s="2">
        <v>40480</v>
      </c>
      <c r="DC2176">
        <v>-0.05</v>
      </c>
      <c r="DE2176" s="2">
        <v>42592</v>
      </c>
      <c r="DF2176">
        <v>117.18</v>
      </c>
      <c r="DN2176" s="2">
        <v>38474</v>
      </c>
      <c r="DO2176">
        <v>0.2</v>
      </c>
      <c r="EF2176" s="2">
        <v>40301</v>
      </c>
      <c r="EG2176">
        <v>-0.28000000000000003</v>
      </c>
      <c r="EI2176" s="2">
        <v>39310</v>
      </c>
      <c r="EJ2176">
        <v>26.918399999999998</v>
      </c>
      <c r="EL2176" s="2">
        <v>39310</v>
      </c>
      <c r="EM2176">
        <v>65.099999999999994</v>
      </c>
      <c r="EO2176" s="2">
        <v>39310</v>
      </c>
      <c r="EP2176">
        <v>24.59</v>
      </c>
      <c r="ER2176" s="2">
        <v>39310</v>
      </c>
      <c r="ES2176">
        <v>33.65</v>
      </c>
      <c r="EU2176" s="2">
        <v>39311</v>
      </c>
      <c r="EV2176">
        <v>38</v>
      </c>
      <c r="EX2176" s="2">
        <v>39310</v>
      </c>
      <c r="EY2176">
        <v>35.299999999999997</v>
      </c>
      <c r="FA2176" s="2">
        <v>39310</v>
      </c>
      <c r="FB2176">
        <v>36.4</v>
      </c>
      <c r="FG2176" s="2">
        <v>38593</v>
      </c>
      <c r="FH2176">
        <v>0.55000000000000004</v>
      </c>
      <c r="FJ2176" s="2">
        <v>39570</v>
      </c>
      <c r="FK2176">
        <v>0.57999999999999996</v>
      </c>
      <c r="FM2176" s="2">
        <v>42215</v>
      </c>
      <c r="FN2176">
        <v>8.1000000000000003E-2</v>
      </c>
      <c r="FP2176" s="2">
        <v>39206</v>
      </c>
      <c r="FQ2176">
        <v>-0.89400000000000002</v>
      </c>
      <c r="FS2176" s="2">
        <v>39875</v>
      </c>
      <c r="FT2176">
        <v>16.100000000000001</v>
      </c>
    </row>
    <row r="2177" spans="1:176" x14ac:dyDescent="0.25">
      <c r="A2177" s="2">
        <v>38539</v>
      </c>
      <c r="B2177">
        <v>3.25</v>
      </c>
      <c r="D2177" s="2">
        <v>38589</v>
      </c>
      <c r="E2177">
        <v>13.73</v>
      </c>
      <c r="G2177" s="2">
        <v>38503</v>
      </c>
      <c r="H2177">
        <v>84.608699999999999</v>
      </c>
      <c r="J2177" s="2">
        <v>38477</v>
      </c>
      <c r="K2177">
        <v>4.1543000000000001</v>
      </c>
      <c r="M2177" s="2">
        <v>38478</v>
      </c>
      <c r="N2177">
        <v>4.6277999999999997</v>
      </c>
      <c r="P2177" s="2">
        <v>38477</v>
      </c>
      <c r="Q2177">
        <v>3.8037000000000001</v>
      </c>
      <c r="S2177" s="2">
        <v>38506</v>
      </c>
      <c r="T2177">
        <v>41.05</v>
      </c>
      <c r="V2177" s="2">
        <v>38503</v>
      </c>
      <c r="W2177">
        <v>74.665999999999997</v>
      </c>
      <c r="Y2177" s="2">
        <v>38503</v>
      </c>
      <c r="Z2177">
        <v>24.774000000000001</v>
      </c>
      <c r="AB2177" s="2">
        <v>38506</v>
      </c>
      <c r="AC2177">
        <v>16.233000000000001</v>
      </c>
      <c r="BL2177" s="2">
        <v>39087</v>
      </c>
      <c r="BM2177">
        <v>2.2660999999999998</v>
      </c>
      <c r="DB2177" s="2">
        <v>40483</v>
      </c>
      <c r="DC2177">
        <v>-0.2167</v>
      </c>
      <c r="DE2177" s="2">
        <v>42593</v>
      </c>
      <c r="DF2177">
        <v>117</v>
      </c>
      <c r="DN2177" s="2">
        <v>38475</v>
      </c>
      <c r="DO2177">
        <v>0.222</v>
      </c>
      <c r="EF2177" s="2">
        <v>40302</v>
      </c>
      <c r="EG2177">
        <v>-0.27</v>
      </c>
      <c r="EI2177" s="2">
        <v>39311</v>
      </c>
      <c r="EJ2177">
        <v>28.014600000000002</v>
      </c>
      <c r="EL2177" s="2">
        <v>39311</v>
      </c>
      <c r="EM2177">
        <v>67.5</v>
      </c>
      <c r="EO2177" s="2">
        <v>39311</v>
      </c>
      <c r="EP2177">
        <v>24.83</v>
      </c>
      <c r="ER2177" s="2">
        <v>39311</v>
      </c>
      <c r="ES2177">
        <v>33.729999999999997</v>
      </c>
      <c r="EU2177" s="2">
        <v>39314</v>
      </c>
      <c r="EV2177">
        <v>38.549999999999997</v>
      </c>
      <c r="EX2177" s="2">
        <v>39311</v>
      </c>
      <c r="EY2177">
        <v>35.549999999999997</v>
      </c>
      <c r="FA2177" s="2">
        <v>39311</v>
      </c>
      <c r="FB2177">
        <v>36.9</v>
      </c>
      <c r="FG2177" s="2">
        <v>38594</v>
      </c>
      <c r="FH2177">
        <v>0.64</v>
      </c>
      <c r="FJ2177" s="2">
        <v>39573</v>
      </c>
      <c r="FK2177">
        <v>0.53</v>
      </c>
      <c r="FM2177" s="2">
        <v>42216</v>
      </c>
      <c r="FN2177">
        <v>4.2999999999999997E-2</v>
      </c>
      <c r="FP2177" s="2">
        <v>39209</v>
      </c>
      <c r="FQ2177">
        <v>-0.88300000000000001</v>
      </c>
      <c r="FS2177" s="2">
        <v>39876</v>
      </c>
      <c r="FT2177">
        <v>16.21</v>
      </c>
    </row>
    <row r="2178" spans="1:176" x14ac:dyDescent="0.25">
      <c r="A2178" s="2">
        <v>38540</v>
      </c>
      <c r="B2178">
        <v>3.25</v>
      </c>
      <c r="D2178" s="2">
        <v>38590</v>
      </c>
      <c r="E2178">
        <v>13.72</v>
      </c>
      <c r="G2178" s="2">
        <v>38504</v>
      </c>
      <c r="H2178">
        <v>84.958200000000005</v>
      </c>
      <c r="J2178" s="2">
        <v>38478</v>
      </c>
      <c r="K2178">
        <v>4.2576000000000001</v>
      </c>
      <c r="M2178" s="2">
        <v>38481</v>
      </c>
      <c r="N2178">
        <v>4.6238999999999999</v>
      </c>
      <c r="P2178" s="2">
        <v>38478</v>
      </c>
      <c r="Q2178">
        <v>3.9502999999999999</v>
      </c>
      <c r="S2178" s="2">
        <v>38509</v>
      </c>
      <c r="T2178">
        <v>37.774000000000001</v>
      </c>
      <c r="V2178" s="2">
        <v>38504</v>
      </c>
      <c r="W2178">
        <v>75.747</v>
      </c>
      <c r="Y2178" s="2">
        <v>38504</v>
      </c>
      <c r="Z2178">
        <v>26.28</v>
      </c>
      <c r="AB2178" s="2">
        <v>38509</v>
      </c>
      <c r="AC2178">
        <v>14.058</v>
      </c>
      <c r="BL2178" s="2">
        <v>39090</v>
      </c>
      <c r="BM2178">
        <v>2.2778</v>
      </c>
      <c r="DB2178" s="2">
        <v>40484</v>
      </c>
      <c r="DC2178">
        <v>-0.05</v>
      </c>
      <c r="DE2178" s="2">
        <v>42594</v>
      </c>
      <c r="DF2178">
        <v>117.5</v>
      </c>
      <c r="DN2178" s="2">
        <v>38476</v>
      </c>
      <c r="DO2178">
        <v>0.20399999999999999</v>
      </c>
      <c r="EF2178" s="2">
        <v>40303</v>
      </c>
      <c r="EG2178">
        <v>-0.25</v>
      </c>
      <c r="EI2178" s="2">
        <v>39314</v>
      </c>
      <c r="EJ2178">
        <v>27.641100000000002</v>
      </c>
      <c r="EL2178" s="2">
        <v>39314</v>
      </c>
      <c r="EM2178">
        <v>67.349999999999994</v>
      </c>
      <c r="EO2178" s="2">
        <v>39314</v>
      </c>
      <c r="EP2178">
        <v>24.92</v>
      </c>
      <c r="ER2178" s="2">
        <v>39314</v>
      </c>
      <c r="ES2178">
        <v>33.89</v>
      </c>
      <c r="EU2178" s="2">
        <v>39315</v>
      </c>
      <c r="EV2178">
        <v>38.4</v>
      </c>
      <c r="EX2178" s="2">
        <v>39314</v>
      </c>
      <c r="EY2178">
        <v>35.74</v>
      </c>
      <c r="FA2178" s="2">
        <v>39314</v>
      </c>
      <c r="FB2178">
        <v>37.590000000000003</v>
      </c>
      <c r="FG2178" s="2">
        <v>38595</v>
      </c>
      <c r="FH2178">
        <v>0.56999999999999995</v>
      </c>
      <c r="FJ2178" s="2">
        <v>39574</v>
      </c>
      <c r="FK2178">
        <v>0.55000000000000004</v>
      </c>
      <c r="FM2178" s="2">
        <v>42219</v>
      </c>
      <c r="FN2178">
        <v>7.9000000000000001E-2</v>
      </c>
      <c r="FP2178" s="2">
        <v>39210</v>
      </c>
      <c r="FQ2178">
        <v>-0.88600000000000001</v>
      </c>
      <c r="FS2178" s="2">
        <v>39877</v>
      </c>
      <c r="FT2178">
        <v>16.53</v>
      </c>
    </row>
    <row r="2179" spans="1:176" x14ac:dyDescent="0.25">
      <c r="A2179" s="2">
        <v>38541</v>
      </c>
      <c r="B2179">
        <v>3.25</v>
      </c>
      <c r="D2179" s="2">
        <v>38593</v>
      </c>
      <c r="E2179">
        <v>13.52</v>
      </c>
      <c r="G2179" s="2">
        <v>38505</v>
      </c>
      <c r="H2179">
        <v>84.832899999999995</v>
      </c>
      <c r="J2179" s="2">
        <v>38481</v>
      </c>
      <c r="K2179">
        <v>4.2816000000000001</v>
      </c>
      <c r="M2179" s="2">
        <v>38482</v>
      </c>
      <c r="N2179">
        <v>4.5679999999999996</v>
      </c>
      <c r="P2179" s="2">
        <v>38481</v>
      </c>
      <c r="Q2179">
        <v>3.9854000000000003</v>
      </c>
      <c r="S2179" s="2">
        <v>38510</v>
      </c>
      <c r="T2179">
        <v>34.625</v>
      </c>
      <c r="V2179" s="2">
        <v>38505</v>
      </c>
      <c r="W2179">
        <v>71.448999999999998</v>
      </c>
      <c r="Y2179" s="2">
        <v>38505</v>
      </c>
      <c r="Z2179">
        <v>24.914000000000001</v>
      </c>
      <c r="AB2179" s="2">
        <v>38510</v>
      </c>
      <c r="AC2179">
        <v>12.217000000000001</v>
      </c>
      <c r="BL2179" s="2">
        <v>39091</v>
      </c>
      <c r="BM2179">
        <v>2.2762000000000002</v>
      </c>
      <c r="DB2179" s="2">
        <v>40485</v>
      </c>
      <c r="DC2179">
        <v>0.18329999999999999</v>
      </c>
      <c r="DE2179" s="2">
        <v>42597</v>
      </c>
      <c r="DF2179">
        <v>117.64</v>
      </c>
      <c r="DN2179" s="2">
        <v>38477</v>
      </c>
      <c r="DO2179">
        <v>0.106</v>
      </c>
      <c r="EF2179" s="2">
        <v>40304</v>
      </c>
      <c r="EG2179">
        <v>-0.18</v>
      </c>
      <c r="EI2179" s="2">
        <v>39315</v>
      </c>
      <c r="EJ2179">
        <v>27.835999999999999</v>
      </c>
      <c r="EL2179" s="2">
        <v>39315</v>
      </c>
      <c r="EM2179">
        <v>66.400000000000006</v>
      </c>
      <c r="EO2179" s="2">
        <v>39315</v>
      </c>
      <c r="EP2179">
        <v>25</v>
      </c>
      <c r="ER2179" s="2">
        <v>39315</v>
      </c>
      <c r="ES2179">
        <v>33.979999999999997</v>
      </c>
      <c r="EU2179" s="2">
        <v>39316</v>
      </c>
      <c r="EV2179">
        <v>39.090000000000003</v>
      </c>
      <c r="EX2179" s="2">
        <v>39315</v>
      </c>
      <c r="EY2179">
        <v>35.979999999999997</v>
      </c>
      <c r="FA2179" s="2">
        <v>39315</v>
      </c>
      <c r="FB2179">
        <v>37.82</v>
      </c>
      <c r="FG2179" s="2">
        <v>38596</v>
      </c>
      <c r="FH2179">
        <v>0.57999999999999996</v>
      </c>
      <c r="FJ2179" s="2">
        <v>39575</v>
      </c>
      <c r="FK2179">
        <v>0.49</v>
      </c>
      <c r="FM2179" s="2">
        <v>42220</v>
      </c>
      <c r="FN2179">
        <v>7.2999999999999995E-2</v>
      </c>
      <c r="FP2179" s="2">
        <v>39211</v>
      </c>
      <c r="FQ2179">
        <v>-0.88800000000000001</v>
      </c>
      <c r="FS2179" s="2">
        <v>39878</v>
      </c>
      <c r="FT2179">
        <v>16.62</v>
      </c>
    </row>
    <row r="2180" spans="1:176" x14ac:dyDescent="0.25">
      <c r="A2180" s="2">
        <v>38544</v>
      </c>
      <c r="B2180">
        <v>3.25</v>
      </c>
      <c r="D2180" s="2">
        <v>38594</v>
      </c>
      <c r="E2180">
        <v>13.65</v>
      </c>
      <c r="G2180" s="2">
        <v>38506</v>
      </c>
      <c r="H2180">
        <v>84.9011</v>
      </c>
      <c r="J2180" s="2">
        <v>38482</v>
      </c>
      <c r="K2180">
        <v>4.2</v>
      </c>
      <c r="M2180" s="2">
        <v>38483</v>
      </c>
      <c r="N2180">
        <v>4.5450999999999997</v>
      </c>
      <c r="P2180" s="2">
        <v>38482</v>
      </c>
      <c r="Q2180">
        <v>3.8975</v>
      </c>
      <c r="S2180" s="2">
        <v>38511</v>
      </c>
      <c r="T2180">
        <v>33.465000000000003</v>
      </c>
      <c r="V2180" s="2">
        <v>38506</v>
      </c>
      <c r="W2180">
        <v>71.42</v>
      </c>
      <c r="Y2180" s="2">
        <v>38506</v>
      </c>
      <c r="Z2180">
        <v>24.817</v>
      </c>
      <c r="AB2180" s="2">
        <v>38511</v>
      </c>
      <c r="AC2180">
        <v>11.98</v>
      </c>
      <c r="BL2180" s="2">
        <v>39092</v>
      </c>
      <c r="BM2180">
        <v>2.2694999999999999</v>
      </c>
      <c r="DB2180" s="2">
        <v>40486</v>
      </c>
      <c r="DC2180">
        <v>-8.3299999999999999E-2</v>
      </c>
      <c r="DE2180" s="2">
        <v>42598</v>
      </c>
      <c r="DF2180">
        <v>117.33</v>
      </c>
      <c r="DN2180" s="2">
        <v>38478</v>
      </c>
      <c r="DO2180">
        <v>0.251</v>
      </c>
      <c r="EF2180" s="2">
        <v>40305</v>
      </c>
      <c r="EG2180">
        <v>-0.11</v>
      </c>
      <c r="EI2180" s="2">
        <v>39316</v>
      </c>
      <c r="EJ2180">
        <v>27.908999999999999</v>
      </c>
      <c r="EL2180" s="2">
        <v>39316</v>
      </c>
      <c r="EM2180">
        <v>67.2</v>
      </c>
      <c r="EO2180" s="2">
        <v>39316</v>
      </c>
      <c r="EP2180">
        <v>25.33</v>
      </c>
      <c r="ER2180" s="2">
        <v>39316</v>
      </c>
      <c r="ES2180">
        <v>34.15</v>
      </c>
      <c r="EU2180" s="2">
        <v>39317</v>
      </c>
      <c r="EV2180">
        <v>38.880000000000003</v>
      </c>
      <c r="EX2180" s="2">
        <v>39316</v>
      </c>
      <c r="EY2180">
        <v>36.46</v>
      </c>
      <c r="FA2180" s="2">
        <v>39316</v>
      </c>
      <c r="FB2180">
        <v>39.25</v>
      </c>
      <c r="FG2180" s="2">
        <v>38597</v>
      </c>
      <c r="FH2180">
        <v>0.61</v>
      </c>
      <c r="FJ2180" s="2">
        <v>39576</v>
      </c>
      <c r="FK2180">
        <v>0.47</v>
      </c>
      <c r="FM2180" s="2">
        <v>42221</v>
      </c>
      <c r="FN2180">
        <v>4.7E-2</v>
      </c>
      <c r="FP2180" s="2">
        <v>39212</v>
      </c>
      <c r="FQ2180">
        <v>-0.85899999999999999</v>
      </c>
      <c r="FS2180" s="2">
        <v>39881</v>
      </c>
      <c r="FT2180">
        <v>16.84</v>
      </c>
    </row>
    <row r="2181" spans="1:176" x14ac:dyDescent="0.25">
      <c r="A2181" s="2">
        <v>38545</v>
      </c>
      <c r="B2181">
        <v>3.25</v>
      </c>
      <c r="D2181" s="2">
        <v>38595</v>
      </c>
      <c r="E2181">
        <v>12.6</v>
      </c>
      <c r="G2181" s="2">
        <v>38509</v>
      </c>
      <c r="H2181">
        <v>84.506299999999996</v>
      </c>
      <c r="J2181" s="2">
        <v>38483</v>
      </c>
      <c r="K2181">
        <v>4.202</v>
      </c>
      <c r="M2181" s="2">
        <v>38484</v>
      </c>
      <c r="N2181">
        <v>4.5145999999999997</v>
      </c>
      <c r="P2181" s="2">
        <v>38483</v>
      </c>
      <c r="Q2181">
        <v>3.9009999999999998</v>
      </c>
      <c r="S2181" s="2">
        <v>38512</v>
      </c>
      <c r="T2181">
        <v>33.283000000000001</v>
      </c>
      <c r="V2181" s="2">
        <v>38509</v>
      </c>
      <c r="W2181">
        <v>66.855999999999995</v>
      </c>
      <c r="Y2181" s="2">
        <v>38509</v>
      </c>
      <c r="Z2181">
        <v>23.667999999999999</v>
      </c>
      <c r="AB2181" s="2">
        <v>38512</v>
      </c>
      <c r="AC2181">
        <v>12.558999999999999</v>
      </c>
      <c r="BL2181" s="2">
        <v>39093</v>
      </c>
      <c r="BM2181">
        <v>2.2622</v>
      </c>
      <c r="DB2181" s="2">
        <v>40487</v>
      </c>
      <c r="DC2181">
        <v>1.67E-2</v>
      </c>
      <c r="DE2181" s="2">
        <v>42599</v>
      </c>
      <c r="DF2181">
        <v>117.69</v>
      </c>
      <c r="DN2181" s="2">
        <v>38481</v>
      </c>
      <c r="DO2181">
        <v>0.25700000000000001</v>
      </c>
      <c r="EF2181" s="2">
        <v>40308</v>
      </c>
      <c r="EG2181">
        <v>0.03</v>
      </c>
      <c r="EI2181" s="2">
        <v>39317</v>
      </c>
      <c r="EJ2181">
        <v>27.9496</v>
      </c>
      <c r="EL2181" s="2">
        <v>39317</v>
      </c>
      <c r="EM2181">
        <v>67.8</v>
      </c>
      <c r="EO2181" s="2">
        <v>39317</v>
      </c>
      <c r="EP2181">
        <v>25.4</v>
      </c>
      <c r="ER2181" s="2">
        <v>39317</v>
      </c>
      <c r="ES2181">
        <v>34.369999999999997</v>
      </c>
      <c r="EU2181" s="2">
        <v>39318</v>
      </c>
      <c r="EV2181">
        <v>39.200000000000003</v>
      </c>
      <c r="EX2181" s="2">
        <v>39317</v>
      </c>
      <c r="EY2181">
        <v>36.32</v>
      </c>
      <c r="FA2181" s="2">
        <v>39317</v>
      </c>
      <c r="FB2181">
        <v>38.5</v>
      </c>
      <c r="FG2181" s="2">
        <v>38601</v>
      </c>
      <c r="FH2181">
        <v>0.68</v>
      </c>
      <c r="FJ2181" s="2">
        <v>39577</v>
      </c>
      <c r="FK2181">
        <v>0.47</v>
      </c>
      <c r="FM2181" s="2">
        <v>42222</v>
      </c>
      <c r="FN2181">
        <v>0.13800000000000001</v>
      </c>
      <c r="FP2181" s="2">
        <v>39213</v>
      </c>
      <c r="FQ2181">
        <v>-0.87</v>
      </c>
      <c r="FS2181" s="2">
        <v>39882</v>
      </c>
      <c r="FT2181">
        <v>16.68</v>
      </c>
    </row>
    <row r="2182" spans="1:176" x14ac:dyDescent="0.25">
      <c r="A2182" s="2">
        <v>38546</v>
      </c>
      <c r="B2182">
        <v>3.25</v>
      </c>
      <c r="D2182" s="2">
        <v>38596</v>
      </c>
      <c r="E2182">
        <v>13.15</v>
      </c>
      <c r="G2182" s="2">
        <v>38510</v>
      </c>
      <c r="H2182">
        <v>84.4422</v>
      </c>
      <c r="J2182" s="2">
        <v>38484</v>
      </c>
      <c r="K2182">
        <v>4.1703000000000001</v>
      </c>
      <c r="M2182" s="2">
        <v>38485</v>
      </c>
      <c r="N2182">
        <v>4.4805000000000001</v>
      </c>
      <c r="P2182" s="2">
        <v>38484</v>
      </c>
      <c r="Q2182">
        <v>3.8646000000000003</v>
      </c>
      <c r="S2182" s="2">
        <v>38513</v>
      </c>
      <c r="T2182">
        <v>35.957999999999998</v>
      </c>
      <c r="V2182" s="2">
        <v>38510</v>
      </c>
      <c r="W2182">
        <v>63.054000000000002</v>
      </c>
      <c r="Y2182" s="2">
        <v>38510</v>
      </c>
      <c r="Z2182">
        <v>22.408000000000001</v>
      </c>
      <c r="AB2182" s="2">
        <v>38513</v>
      </c>
      <c r="AC2182">
        <v>14.925000000000001</v>
      </c>
      <c r="BL2182" s="2">
        <v>39094</v>
      </c>
      <c r="BM2182">
        <v>2.2786</v>
      </c>
      <c r="DB2182" s="2">
        <v>40490</v>
      </c>
      <c r="DC2182">
        <v>8.3299999999999999E-2</v>
      </c>
      <c r="DE2182" s="2">
        <v>42600</v>
      </c>
      <c r="DF2182">
        <v>117.97</v>
      </c>
      <c r="DN2182" s="2">
        <v>38482</v>
      </c>
      <c r="DO2182">
        <v>0.188</v>
      </c>
      <c r="EF2182" s="2">
        <v>40309</v>
      </c>
      <c r="EG2182">
        <v>0.06</v>
      </c>
      <c r="EI2182" s="2">
        <v>39318</v>
      </c>
      <c r="EJ2182">
        <v>28.0471</v>
      </c>
      <c r="EL2182" s="2">
        <v>39318</v>
      </c>
      <c r="EM2182">
        <v>69.25</v>
      </c>
      <c r="EO2182" s="2">
        <v>39318</v>
      </c>
      <c r="EP2182">
        <v>25.76</v>
      </c>
      <c r="ER2182" s="2">
        <v>39318</v>
      </c>
      <c r="ES2182">
        <v>34.58</v>
      </c>
      <c r="EU2182" s="2">
        <v>39321</v>
      </c>
      <c r="EV2182">
        <v>39.11</v>
      </c>
      <c r="EX2182" s="2">
        <v>39318</v>
      </c>
      <c r="EY2182">
        <v>37.049999999999997</v>
      </c>
      <c r="FA2182" s="2">
        <v>39318</v>
      </c>
      <c r="FB2182">
        <v>39.4</v>
      </c>
      <c r="FG2182" s="2">
        <v>38602</v>
      </c>
      <c r="FH2182">
        <v>0.55000000000000004</v>
      </c>
      <c r="FJ2182" s="2">
        <v>39580</v>
      </c>
      <c r="FK2182">
        <v>0.49</v>
      </c>
      <c r="FM2182" s="2">
        <v>42223</v>
      </c>
      <c r="FN2182">
        <v>0.126</v>
      </c>
      <c r="FP2182" s="2">
        <v>39216</v>
      </c>
      <c r="FQ2182">
        <v>-0.85299999999999998</v>
      </c>
      <c r="FS2182" s="2">
        <v>39883</v>
      </c>
      <c r="FT2182">
        <v>16.420000000000002</v>
      </c>
    </row>
    <row r="2183" spans="1:176" x14ac:dyDescent="0.25">
      <c r="A2183" s="2">
        <v>38547</v>
      </c>
      <c r="B2183">
        <v>3.25</v>
      </c>
      <c r="D2183" s="2">
        <v>38597</v>
      </c>
      <c r="E2183">
        <v>13.57</v>
      </c>
      <c r="G2183" s="2">
        <v>38511</v>
      </c>
      <c r="H2183">
        <v>84.296999999999997</v>
      </c>
      <c r="J2183" s="2">
        <v>38485</v>
      </c>
      <c r="K2183">
        <v>4.1173000000000002</v>
      </c>
      <c r="M2183" s="2">
        <v>38488</v>
      </c>
      <c r="N2183">
        <v>4.4955999999999996</v>
      </c>
      <c r="P2183" s="2">
        <v>38485</v>
      </c>
      <c r="Q2183">
        <v>3.8161</v>
      </c>
      <c r="S2183" s="2">
        <v>38516</v>
      </c>
      <c r="T2183">
        <v>40.017000000000003</v>
      </c>
      <c r="V2183" s="2">
        <v>38511</v>
      </c>
      <c r="W2183">
        <v>61.957000000000001</v>
      </c>
      <c r="Y2183" s="2">
        <v>38511</v>
      </c>
      <c r="Z2183">
        <v>21.571999999999999</v>
      </c>
      <c r="AB2183" s="2">
        <v>38516</v>
      </c>
      <c r="AC2183">
        <v>17.286000000000001</v>
      </c>
      <c r="BL2183" s="2">
        <v>39097</v>
      </c>
      <c r="BM2183">
        <v>2.2759</v>
      </c>
      <c r="DB2183" s="2">
        <v>40491</v>
      </c>
      <c r="DC2183">
        <v>0.2</v>
      </c>
      <c r="DE2183" s="2">
        <v>42601</v>
      </c>
      <c r="DF2183">
        <v>117.42</v>
      </c>
      <c r="DN2183" s="2">
        <v>38483</v>
      </c>
      <c r="DO2183">
        <v>0.29599999999999999</v>
      </c>
      <c r="EF2183" s="2">
        <v>40310</v>
      </c>
      <c r="EG2183">
        <v>0.08</v>
      </c>
      <c r="EI2183" s="2">
        <v>39321</v>
      </c>
      <c r="EJ2183">
        <v>27.722300000000001</v>
      </c>
      <c r="EL2183" s="2">
        <v>39321</v>
      </c>
      <c r="EM2183">
        <v>68.400000000000006</v>
      </c>
      <c r="EO2183" s="2">
        <v>39321</v>
      </c>
      <c r="EP2183">
        <v>25.62</v>
      </c>
      <c r="ER2183" s="2">
        <v>39321</v>
      </c>
      <c r="ES2183">
        <v>34.340000000000003</v>
      </c>
      <c r="EU2183" s="2">
        <v>39322</v>
      </c>
      <c r="EV2183">
        <v>38.17</v>
      </c>
      <c r="EX2183" s="2">
        <v>39321</v>
      </c>
      <c r="EY2183">
        <v>36.54</v>
      </c>
      <c r="FA2183" s="2">
        <v>39321</v>
      </c>
      <c r="FB2183">
        <v>39.049999999999997</v>
      </c>
      <c r="FG2183" s="2">
        <v>38603</v>
      </c>
      <c r="FH2183">
        <v>0.62</v>
      </c>
      <c r="FJ2183" s="2">
        <v>39581</v>
      </c>
      <c r="FK2183">
        <v>0.48</v>
      </c>
      <c r="FM2183" s="2">
        <v>42226</v>
      </c>
      <c r="FN2183">
        <v>7.8E-2</v>
      </c>
      <c r="FP2183" s="2">
        <v>39217</v>
      </c>
      <c r="FQ2183">
        <v>-0.877</v>
      </c>
      <c r="FS2183" s="2">
        <v>39884</v>
      </c>
      <c r="FT2183">
        <v>16.350000000000001</v>
      </c>
    </row>
    <row r="2184" spans="1:176" x14ac:dyDescent="0.25">
      <c r="A2184" s="2">
        <v>38548</v>
      </c>
      <c r="B2184">
        <v>3.25</v>
      </c>
      <c r="D2184" s="2">
        <v>38601</v>
      </c>
      <c r="E2184">
        <v>12.93</v>
      </c>
      <c r="G2184" s="2">
        <v>38512</v>
      </c>
      <c r="H2184">
        <v>84.970200000000006</v>
      </c>
      <c r="J2184" s="2">
        <v>38488</v>
      </c>
      <c r="K2184">
        <v>4.1269</v>
      </c>
      <c r="M2184" s="2">
        <v>38489</v>
      </c>
      <c r="N2184">
        <v>4.4729000000000001</v>
      </c>
      <c r="P2184" s="2">
        <v>38488</v>
      </c>
      <c r="Q2184">
        <v>3.823</v>
      </c>
      <c r="S2184" s="2">
        <v>38517</v>
      </c>
      <c r="T2184">
        <v>42.518999999999998</v>
      </c>
      <c r="V2184" s="2">
        <v>38512</v>
      </c>
      <c r="W2184">
        <v>61.709000000000003</v>
      </c>
      <c r="Y2184" s="2">
        <v>38512</v>
      </c>
      <c r="Z2184">
        <v>20.861999999999998</v>
      </c>
      <c r="AB2184" s="2">
        <v>38517</v>
      </c>
      <c r="AC2184">
        <v>18.536999999999999</v>
      </c>
      <c r="BL2184" s="2">
        <v>39098</v>
      </c>
      <c r="BM2184">
        <v>2.2707999999999999</v>
      </c>
      <c r="DB2184" s="2">
        <v>40492</v>
      </c>
      <c r="DC2184">
        <v>0.2833</v>
      </c>
      <c r="DE2184" s="2">
        <v>42604</v>
      </c>
      <c r="DF2184">
        <v>117.57</v>
      </c>
      <c r="DN2184" s="2">
        <v>38484</v>
      </c>
      <c r="DO2184">
        <v>0.20300000000000001</v>
      </c>
      <c r="EF2184" s="2">
        <v>40311</v>
      </c>
      <c r="EG2184">
        <v>0.1</v>
      </c>
      <c r="EI2184" s="2">
        <v>39322</v>
      </c>
      <c r="EJ2184">
        <v>26.893999999999998</v>
      </c>
      <c r="EL2184" s="2">
        <v>39322</v>
      </c>
      <c r="EM2184">
        <v>66.75</v>
      </c>
      <c r="EO2184" s="2">
        <v>39322</v>
      </c>
      <c r="EP2184">
        <v>25.16</v>
      </c>
      <c r="ER2184" s="2">
        <v>39322</v>
      </c>
      <c r="ES2184">
        <v>33.99</v>
      </c>
      <c r="EU2184" s="2">
        <v>39323</v>
      </c>
      <c r="EV2184">
        <v>39.07</v>
      </c>
      <c r="EX2184" s="2">
        <v>39322</v>
      </c>
      <c r="EY2184">
        <v>35.659999999999997</v>
      </c>
      <c r="FA2184" s="2">
        <v>39322</v>
      </c>
      <c r="FB2184">
        <v>38.15</v>
      </c>
      <c r="FG2184" s="2">
        <v>38604</v>
      </c>
      <c r="FH2184">
        <v>0.51</v>
      </c>
      <c r="FJ2184" s="2">
        <v>39582</v>
      </c>
      <c r="FK2184">
        <v>0.53</v>
      </c>
      <c r="FM2184" s="2">
        <v>42227</v>
      </c>
      <c r="FN2184">
        <v>0.14399999999999999</v>
      </c>
      <c r="FP2184" s="2">
        <v>39218</v>
      </c>
      <c r="FQ2184">
        <v>-0.82599999999999996</v>
      </c>
      <c r="FS2184" s="2">
        <v>39885</v>
      </c>
      <c r="FT2184">
        <v>16.12</v>
      </c>
    </row>
    <row r="2185" spans="1:176" x14ac:dyDescent="0.25">
      <c r="A2185" s="2">
        <v>38551</v>
      </c>
      <c r="B2185">
        <v>3.25</v>
      </c>
      <c r="D2185" s="2">
        <v>38602</v>
      </c>
      <c r="E2185">
        <v>12.52</v>
      </c>
      <c r="G2185" s="2">
        <v>38513</v>
      </c>
      <c r="H2185">
        <v>85.280900000000003</v>
      </c>
      <c r="J2185" s="2">
        <v>38489</v>
      </c>
      <c r="K2185">
        <v>4.1134000000000004</v>
      </c>
      <c r="M2185" s="2">
        <v>38490</v>
      </c>
      <c r="N2185">
        <v>4.4391999999999996</v>
      </c>
      <c r="P2185" s="2">
        <v>38489</v>
      </c>
      <c r="Q2185">
        <v>3.8090999999999999</v>
      </c>
      <c r="S2185" s="2">
        <v>38518</v>
      </c>
      <c r="T2185">
        <v>39.405000000000001</v>
      </c>
      <c r="V2185" s="2">
        <v>38513</v>
      </c>
      <c r="W2185">
        <v>63.308999999999997</v>
      </c>
      <c r="Y2185" s="2">
        <v>38513</v>
      </c>
      <c r="Z2185">
        <v>20.984999999999999</v>
      </c>
      <c r="AB2185" s="2">
        <v>38518</v>
      </c>
      <c r="AC2185">
        <v>17.149000000000001</v>
      </c>
      <c r="BL2185" s="2">
        <v>39099</v>
      </c>
      <c r="BM2185">
        <v>2.2871000000000001</v>
      </c>
      <c r="DB2185" s="2">
        <v>40493</v>
      </c>
      <c r="DC2185">
        <v>0.05</v>
      </c>
      <c r="DE2185" s="2">
        <v>42605</v>
      </c>
      <c r="DF2185">
        <v>117.67</v>
      </c>
      <c r="DN2185" s="2">
        <v>38485</v>
      </c>
      <c r="DO2185">
        <v>7.2999999999999995E-2</v>
      </c>
      <c r="EF2185" s="2">
        <v>40312</v>
      </c>
      <c r="EG2185">
        <v>0.11</v>
      </c>
      <c r="EI2185" s="2">
        <v>39323</v>
      </c>
      <c r="EJ2185">
        <v>27.218800000000002</v>
      </c>
      <c r="EL2185" s="2">
        <v>39323</v>
      </c>
      <c r="EM2185">
        <v>68.959999999999994</v>
      </c>
      <c r="EO2185" s="2">
        <v>39323</v>
      </c>
      <c r="EP2185">
        <v>25.76</v>
      </c>
      <c r="ER2185" s="2">
        <v>39323</v>
      </c>
      <c r="ES2185">
        <v>34.24</v>
      </c>
      <c r="EU2185" s="2">
        <v>39324</v>
      </c>
      <c r="EV2185">
        <v>38.83</v>
      </c>
      <c r="EX2185" s="2">
        <v>39323</v>
      </c>
      <c r="EY2185">
        <v>36.78</v>
      </c>
      <c r="FA2185" s="2">
        <v>39323</v>
      </c>
      <c r="FB2185">
        <v>38.9</v>
      </c>
      <c r="FG2185" s="2">
        <v>38607</v>
      </c>
      <c r="FH2185">
        <v>0.59</v>
      </c>
      <c r="FJ2185" s="2">
        <v>39583</v>
      </c>
      <c r="FK2185">
        <v>0.54</v>
      </c>
      <c r="FM2185" s="2">
        <v>42228</v>
      </c>
      <c r="FN2185">
        <v>0.23899999999999999</v>
      </c>
      <c r="FP2185" s="2">
        <v>39219</v>
      </c>
      <c r="FQ2185">
        <v>-0.88800000000000001</v>
      </c>
      <c r="FS2185" s="2">
        <v>39888</v>
      </c>
      <c r="FT2185">
        <v>15.83</v>
      </c>
    </row>
    <row r="2186" spans="1:176" x14ac:dyDescent="0.25">
      <c r="A2186" s="2">
        <v>38552</v>
      </c>
      <c r="B2186">
        <v>3.25</v>
      </c>
      <c r="D2186" s="2">
        <v>38603</v>
      </c>
      <c r="E2186">
        <v>12.93</v>
      </c>
      <c r="G2186" s="2">
        <v>38516</v>
      </c>
      <c r="H2186">
        <v>85.9512</v>
      </c>
      <c r="J2186" s="2">
        <v>38490</v>
      </c>
      <c r="K2186">
        <v>4.0884</v>
      </c>
      <c r="M2186" s="2">
        <v>38491</v>
      </c>
      <c r="N2186">
        <v>4.4428999999999998</v>
      </c>
      <c r="P2186" s="2">
        <v>38490</v>
      </c>
      <c r="Q2186">
        <v>3.7951999999999999</v>
      </c>
      <c r="S2186" s="2">
        <v>38519</v>
      </c>
      <c r="T2186">
        <v>39.081000000000003</v>
      </c>
      <c r="V2186" s="2">
        <v>38516</v>
      </c>
      <c r="W2186">
        <v>68.084000000000003</v>
      </c>
      <c r="Y2186" s="2">
        <v>38516</v>
      </c>
      <c r="Z2186">
        <v>22.73</v>
      </c>
      <c r="AB2186" s="2">
        <v>38519</v>
      </c>
      <c r="AC2186">
        <v>16.7</v>
      </c>
      <c r="BL2186" s="2">
        <v>39100</v>
      </c>
      <c r="BM2186">
        <v>2.2774999999999999</v>
      </c>
      <c r="DB2186" s="2">
        <v>40494</v>
      </c>
      <c r="DC2186">
        <v>3.3300000000000003E-2</v>
      </c>
      <c r="DE2186" s="2">
        <v>42606</v>
      </c>
      <c r="DF2186">
        <v>117.27</v>
      </c>
      <c r="DN2186" s="2">
        <v>38488</v>
      </c>
      <c r="DO2186">
        <v>0.10100000000000001</v>
      </c>
      <c r="EF2186" s="2">
        <v>40315</v>
      </c>
      <c r="EG2186">
        <v>0.14000000000000001</v>
      </c>
      <c r="EI2186" s="2">
        <v>39324</v>
      </c>
      <c r="EJ2186">
        <v>27.048300000000001</v>
      </c>
      <c r="EL2186" s="2">
        <v>39324</v>
      </c>
      <c r="EM2186">
        <v>68.92</v>
      </c>
      <c r="EO2186" s="2">
        <v>39324</v>
      </c>
      <c r="EP2186">
        <v>25.87</v>
      </c>
      <c r="ER2186" s="2">
        <v>39324</v>
      </c>
      <c r="ES2186">
        <v>34.24</v>
      </c>
      <c r="EU2186" s="2">
        <v>39325</v>
      </c>
      <c r="EV2186">
        <v>39.42</v>
      </c>
      <c r="EX2186" s="2">
        <v>39324</v>
      </c>
      <c r="EY2186">
        <v>36.630000000000003</v>
      </c>
      <c r="FA2186" s="2">
        <v>39324</v>
      </c>
      <c r="FB2186">
        <v>38.799999999999997</v>
      </c>
      <c r="FG2186" s="2">
        <v>38608</v>
      </c>
      <c r="FH2186">
        <v>0.66</v>
      </c>
      <c r="FJ2186" s="2">
        <v>39584</v>
      </c>
      <c r="FK2186">
        <v>0.51</v>
      </c>
      <c r="FM2186" s="2">
        <v>42229</v>
      </c>
      <c r="FN2186">
        <v>0.217</v>
      </c>
      <c r="FP2186" s="2">
        <v>39220</v>
      </c>
      <c r="FQ2186">
        <v>-0.91</v>
      </c>
      <c r="FS2186" s="2">
        <v>39889</v>
      </c>
      <c r="FT2186">
        <v>15.76</v>
      </c>
    </row>
    <row r="2187" spans="1:176" x14ac:dyDescent="0.25">
      <c r="A2187" s="2">
        <v>38553</v>
      </c>
      <c r="B2187">
        <v>3.25</v>
      </c>
      <c r="D2187" s="2">
        <v>38604</v>
      </c>
      <c r="E2187">
        <v>11.98</v>
      </c>
      <c r="G2187" s="2">
        <v>38517</v>
      </c>
      <c r="H2187">
        <v>85.822500000000005</v>
      </c>
      <c r="J2187" s="2">
        <v>38491</v>
      </c>
      <c r="K2187">
        <v>4.1115000000000004</v>
      </c>
      <c r="M2187" s="2">
        <v>38492</v>
      </c>
      <c r="N2187">
        <v>4.4381000000000004</v>
      </c>
      <c r="P2187" s="2">
        <v>38491</v>
      </c>
      <c r="Q2187">
        <v>3.8471000000000002</v>
      </c>
      <c r="S2187" s="2">
        <v>38520</v>
      </c>
      <c r="T2187">
        <v>37.991</v>
      </c>
      <c r="V2187" s="2">
        <v>38517</v>
      </c>
      <c r="W2187">
        <v>73.058999999999997</v>
      </c>
      <c r="Y2187" s="2">
        <v>38517</v>
      </c>
      <c r="Z2187">
        <v>23.957999999999998</v>
      </c>
      <c r="AB2187" s="2">
        <v>38520</v>
      </c>
      <c r="AC2187">
        <v>16.800999999999998</v>
      </c>
      <c r="BL2187" s="2">
        <v>39101</v>
      </c>
      <c r="BM2187">
        <v>2.3117000000000001</v>
      </c>
      <c r="DB2187" s="2">
        <v>40497</v>
      </c>
      <c r="DC2187">
        <v>-3.3300000000000003E-2</v>
      </c>
      <c r="DE2187" s="2">
        <v>42607</v>
      </c>
      <c r="DF2187">
        <v>117.26</v>
      </c>
      <c r="DN2187" s="2">
        <v>38489</v>
      </c>
      <c r="DO2187">
        <v>0.222</v>
      </c>
      <c r="EF2187" s="2">
        <v>40316</v>
      </c>
      <c r="EG2187">
        <v>0.17</v>
      </c>
      <c r="EI2187" s="2">
        <v>39325</v>
      </c>
      <c r="EJ2187">
        <v>27.4056</v>
      </c>
      <c r="EL2187" s="2">
        <v>39325</v>
      </c>
      <c r="EM2187">
        <v>69.83</v>
      </c>
      <c r="EO2187" s="2">
        <v>39325</v>
      </c>
      <c r="EP2187">
        <v>26.04</v>
      </c>
      <c r="ER2187" s="2">
        <v>39325</v>
      </c>
      <c r="ES2187">
        <v>34.4</v>
      </c>
      <c r="EU2187" s="2">
        <v>39329</v>
      </c>
      <c r="EV2187">
        <v>39.6</v>
      </c>
      <c r="EX2187" s="2">
        <v>39325</v>
      </c>
      <c r="EY2187">
        <v>37.229999999999997</v>
      </c>
      <c r="FA2187" s="2">
        <v>39325</v>
      </c>
      <c r="FB2187">
        <v>39.15</v>
      </c>
      <c r="FG2187" s="2">
        <v>38609</v>
      </c>
      <c r="FH2187">
        <v>0.67</v>
      </c>
      <c r="FJ2187" s="2">
        <v>39587</v>
      </c>
      <c r="FK2187">
        <v>0.49</v>
      </c>
      <c r="FM2187" s="2">
        <v>42230</v>
      </c>
      <c r="FN2187">
        <v>0.218</v>
      </c>
      <c r="FP2187" s="2">
        <v>39223</v>
      </c>
      <c r="FQ2187">
        <v>-0.93400000000000005</v>
      </c>
      <c r="FS2187" s="2">
        <v>39890</v>
      </c>
      <c r="FT2187">
        <v>16.14</v>
      </c>
    </row>
    <row r="2188" spans="1:176" x14ac:dyDescent="0.25">
      <c r="A2188" s="2">
        <v>38554</v>
      </c>
      <c r="B2188">
        <v>3.25</v>
      </c>
      <c r="D2188" s="2">
        <v>38607</v>
      </c>
      <c r="E2188">
        <v>11.65</v>
      </c>
      <c r="G2188" s="2">
        <v>38518</v>
      </c>
      <c r="H2188">
        <v>85.218900000000005</v>
      </c>
      <c r="J2188" s="2">
        <v>38492</v>
      </c>
      <c r="K2188">
        <v>4.1210000000000004</v>
      </c>
      <c r="M2188" s="2">
        <v>38495</v>
      </c>
      <c r="N2188">
        <v>4.3795999999999999</v>
      </c>
      <c r="P2188" s="2">
        <v>38492</v>
      </c>
      <c r="Q2188">
        <v>3.8679000000000001</v>
      </c>
      <c r="S2188" s="2">
        <v>38523</v>
      </c>
      <c r="T2188">
        <v>39.564999999999998</v>
      </c>
      <c r="V2188" s="2">
        <v>38518</v>
      </c>
      <c r="W2188">
        <v>69.198999999999998</v>
      </c>
      <c r="Y2188" s="2">
        <v>38518</v>
      </c>
      <c r="Z2188">
        <v>22.256</v>
      </c>
      <c r="AB2188" s="2">
        <v>38523</v>
      </c>
      <c r="AC2188">
        <v>17.603999999999999</v>
      </c>
      <c r="BL2188" s="2">
        <v>39104</v>
      </c>
      <c r="BM2188">
        <v>2.3275000000000001</v>
      </c>
      <c r="DB2188" s="2">
        <v>40498</v>
      </c>
      <c r="DC2188">
        <v>0</v>
      </c>
      <c r="DE2188" s="2">
        <v>42608</v>
      </c>
      <c r="DF2188">
        <v>117.11</v>
      </c>
      <c r="DN2188" s="2">
        <v>38490</v>
      </c>
      <c r="DO2188">
        <v>0.24199999999999999</v>
      </c>
      <c r="EF2188" s="2">
        <v>40317</v>
      </c>
      <c r="EG2188">
        <v>0.2</v>
      </c>
      <c r="EI2188" s="2">
        <v>39329</v>
      </c>
      <c r="EJ2188">
        <v>27.616700000000002</v>
      </c>
      <c r="EL2188" s="2">
        <v>39329</v>
      </c>
      <c r="EM2188">
        <v>71.099999999999994</v>
      </c>
      <c r="EO2188" s="2">
        <v>39329</v>
      </c>
      <c r="EP2188">
        <v>26.44</v>
      </c>
      <c r="ER2188" s="2">
        <v>39329</v>
      </c>
      <c r="ES2188">
        <v>34.700000000000003</v>
      </c>
      <c r="EU2188" s="2">
        <v>39330</v>
      </c>
      <c r="EV2188">
        <v>39.200000000000003</v>
      </c>
      <c r="EX2188" s="2">
        <v>39329</v>
      </c>
      <c r="EY2188">
        <v>37.28</v>
      </c>
      <c r="FA2188" s="2">
        <v>39329</v>
      </c>
      <c r="FB2188">
        <v>39.700000000000003</v>
      </c>
      <c r="FG2188" s="2">
        <v>38610</v>
      </c>
      <c r="FH2188">
        <v>0.64</v>
      </c>
      <c r="FJ2188" s="2">
        <v>39588</v>
      </c>
      <c r="FK2188">
        <v>0.48</v>
      </c>
      <c r="FM2188" s="2">
        <v>42233</v>
      </c>
      <c r="FN2188">
        <v>0.21199999999999999</v>
      </c>
      <c r="FP2188" s="2">
        <v>39224</v>
      </c>
      <c r="FQ2188">
        <v>-0.95499999999999996</v>
      </c>
      <c r="FS2188" s="2">
        <v>39891</v>
      </c>
      <c r="FT2188">
        <v>15.91</v>
      </c>
    </row>
    <row r="2189" spans="1:176" x14ac:dyDescent="0.25">
      <c r="A2189" s="2">
        <v>38555</v>
      </c>
      <c r="B2189">
        <v>3.25</v>
      </c>
      <c r="D2189" s="2">
        <v>38608</v>
      </c>
      <c r="E2189">
        <v>12.39</v>
      </c>
      <c r="G2189" s="2">
        <v>38519</v>
      </c>
      <c r="H2189">
        <v>85.177599999999998</v>
      </c>
      <c r="J2189" s="2">
        <v>38495</v>
      </c>
      <c r="K2189">
        <v>4.0537999999999998</v>
      </c>
      <c r="M2189" s="2">
        <v>38496</v>
      </c>
      <c r="N2189">
        <v>4.3583999999999996</v>
      </c>
      <c r="P2189" s="2">
        <v>38495</v>
      </c>
      <c r="Q2189">
        <v>3.8087</v>
      </c>
      <c r="S2189" s="2">
        <v>38524</v>
      </c>
      <c r="T2189">
        <v>35.384999999999998</v>
      </c>
      <c r="V2189" s="2">
        <v>38519</v>
      </c>
      <c r="W2189">
        <v>68.753</v>
      </c>
      <c r="Y2189" s="2">
        <v>38519</v>
      </c>
      <c r="Z2189">
        <v>22.542999999999999</v>
      </c>
      <c r="AB2189" s="2">
        <v>38524</v>
      </c>
      <c r="AC2189">
        <v>14.035</v>
      </c>
      <c r="BL2189" s="2">
        <v>39105</v>
      </c>
      <c r="BM2189">
        <v>2.3691</v>
      </c>
      <c r="DB2189" s="2">
        <v>40499</v>
      </c>
      <c r="DC2189">
        <v>0.23330000000000001</v>
      </c>
      <c r="DE2189" s="2">
        <v>42611</v>
      </c>
      <c r="DF2189">
        <v>117.69</v>
      </c>
      <c r="DN2189" s="2">
        <v>38491</v>
      </c>
      <c r="DO2189">
        <v>0.29199999999999998</v>
      </c>
      <c r="EF2189" s="2">
        <v>40318</v>
      </c>
      <c r="EG2189">
        <v>0.27</v>
      </c>
      <c r="EI2189" s="2">
        <v>39330</v>
      </c>
      <c r="EJ2189">
        <v>27.283799999999999</v>
      </c>
      <c r="EL2189" s="2">
        <v>39330</v>
      </c>
      <c r="EM2189">
        <v>70.72</v>
      </c>
      <c r="EO2189" s="2">
        <v>39330</v>
      </c>
      <c r="EP2189">
        <v>26.16</v>
      </c>
      <c r="ER2189" s="2">
        <v>39330</v>
      </c>
      <c r="ES2189">
        <v>34.630000000000003</v>
      </c>
      <c r="EU2189" s="2">
        <v>39331</v>
      </c>
      <c r="EV2189">
        <v>39.520000000000003</v>
      </c>
      <c r="EX2189" s="2">
        <v>39330</v>
      </c>
      <c r="EY2189">
        <v>36.69</v>
      </c>
      <c r="FA2189" s="2">
        <v>39330</v>
      </c>
      <c r="FB2189">
        <v>39.35</v>
      </c>
      <c r="FG2189" s="2">
        <v>38611</v>
      </c>
      <c r="FH2189">
        <v>0.52</v>
      </c>
      <c r="FJ2189" s="2">
        <v>39589</v>
      </c>
      <c r="FK2189">
        <v>0.4</v>
      </c>
      <c r="FM2189" s="2">
        <v>42234</v>
      </c>
      <c r="FN2189">
        <v>0.25600000000000001</v>
      </c>
      <c r="FP2189" s="2">
        <v>39225</v>
      </c>
      <c r="FQ2189">
        <v>-0.999</v>
      </c>
      <c r="FS2189" s="2">
        <v>39892</v>
      </c>
      <c r="FT2189">
        <v>15.89</v>
      </c>
    </row>
    <row r="2190" spans="1:176" x14ac:dyDescent="0.25">
      <c r="A2190" s="2">
        <v>38558</v>
      </c>
      <c r="B2190">
        <v>3.25</v>
      </c>
      <c r="D2190" s="2">
        <v>38609</v>
      </c>
      <c r="E2190">
        <v>12.91</v>
      </c>
      <c r="G2190" s="2">
        <v>38520</v>
      </c>
      <c r="H2190">
        <v>84.635599999999997</v>
      </c>
      <c r="J2190" s="2">
        <v>38496</v>
      </c>
      <c r="K2190">
        <v>4.0270999999999999</v>
      </c>
      <c r="M2190" s="2">
        <v>38497</v>
      </c>
      <c r="N2190">
        <v>4.4322999999999997</v>
      </c>
      <c r="P2190" s="2">
        <v>38496</v>
      </c>
      <c r="Q2190">
        <v>3.7705000000000002</v>
      </c>
      <c r="S2190" s="2">
        <v>38525</v>
      </c>
      <c r="T2190">
        <v>34.064</v>
      </c>
      <c r="V2190" s="2">
        <v>38520</v>
      </c>
      <c r="W2190">
        <v>66.677000000000007</v>
      </c>
      <c r="Y2190" s="2">
        <v>38520</v>
      </c>
      <c r="Z2190">
        <v>21.401</v>
      </c>
      <c r="AB2190" s="2">
        <v>38525</v>
      </c>
      <c r="AC2190">
        <v>11.837</v>
      </c>
      <c r="BL2190" s="2">
        <v>39106</v>
      </c>
      <c r="BM2190">
        <v>2.387</v>
      </c>
      <c r="DB2190" s="2">
        <v>40500</v>
      </c>
      <c r="DC2190">
        <v>0</v>
      </c>
      <c r="DE2190" s="2">
        <v>42612</v>
      </c>
      <c r="DF2190">
        <v>117.65</v>
      </c>
      <c r="DN2190" s="2">
        <v>38492</v>
      </c>
      <c r="DO2190">
        <v>0.318</v>
      </c>
      <c r="EF2190" s="2">
        <v>40319</v>
      </c>
      <c r="EG2190">
        <v>0.31</v>
      </c>
      <c r="EI2190" s="2">
        <v>39331</v>
      </c>
      <c r="EJ2190">
        <v>27.0808</v>
      </c>
      <c r="EL2190" s="2">
        <v>39331</v>
      </c>
      <c r="EM2190">
        <v>71.8</v>
      </c>
      <c r="EO2190" s="2">
        <v>39331</v>
      </c>
      <c r="EP2190">
        <v>26.29</v>
      </c>
      <c r="ER2190" s="2">
        <v>39331</v>
      </c>
      <c r="ES2190">
        <v>34.74</v>
      </c>
      <c r="EU2190" s="2">
        <v>39332</v>
      </c>
      <c r="EV2190">
        <v>38.71</v>
      </c>
      <c r="EX2190" s="2">
        <v>39331</v>
      </c>
      <c r="EY2190">
        <v>36.78</v>
      </c>
      <c r="FA2190" s="2">
        <v>39331</v>
      </c>
      <c r="FB2190">
        <v>39.549999999999997</v>
      </c>
      <c r="FG2190" s="2">
        <v>38614</v>
      </c>
      <c r="FH2190">
        <v>0.5</v>
      </c>
      <c r="FJ2190" s="2">
        <v>39590</v>
      </c>
      <c r="FK2190">
        <v>0.37</v>
      </c>
      <c r="FM2190" s="2">
        <v>42235</v>
      </c>
      <c r="FN2190">
        <v>0.26600000000000001</v>
      </c>
      <c r="FP2190" s="2">
        <v>39226</v>
      </c>
      <c r="FQ2190">
        <v>-1.006</v>
      </c>
      <c r="FS2190" s="2">
        <v>39895</v>
      </c>
      <c r="FT2190">
        <v>15.7</v>
      </c>
    </row>
    <row r="2191" spans="1:176" x14ac:dyDescent="0.25">
      <c r="A2191" s="2">
        <v>38559</v>
      </c>
      <c r="B2191">
        <v>3.25</v>
      </c>
      <c r="D2191" s="2">
        <v>38610</v>
      </c>
      <c r="E2191">
        <v>12.49</v>
      </c>
      <c r="G2191" s="2">
        <v>38523</v>
      </c>
      <c r="H2191">
        <v>84.939599999999999</v>
      </c>
      <c r="J2191" s="2">
        <v>38497</v>
      </c>
      <c r="K2191">
        <v>4.0864000000000003</v>
      </c>
      <c r="M2191" s="2">
        <v>38498</v>
      </c>
      <c r="N2191">
        <v>4.4276</v>
      </c>
      <c r="P2191" s="2">
        <v>38497</v>
      </c>
      <c r="Q2191">
        <v>3.8121</v>
      </c>
      <c r="S2191" s="2">
        <v>38526</v>
      </c>
      <c r="T2191">
        <v>33.831000000000003</v>
      </c>
      <c r="V2191" s="2">
        <v>38523</v>
      </c>
      <c r="W2191">
        <v>67.614999999999995</v>
      </c>
      <c r="Y2191" s="2">
        <v>38523</v>
      </c>
      <c r="Z2191">
        <v>22.047999999999998</v>
      </c>
      <c r="AB2191" s="2">
        <v>38526</v>
      </c>
      <c r="AC2191">
        <v>11.911</v>
      </c>
      <c r="BL2191" s="2">
        <v>39107</v>
      </c>
      <c r="BM2191">
        <v>2.4024000000000001</v>
      </c>
      <c r="DB2191" s="2">
        <v>40501</v>
      </c>
      <c r="DC2191">
        <v>0.23330000000000001</v>
      </c>
      <c r="DE2191" s="2">
        <v>42613</v>
      </c>
      <c r="DF2191">
        <v>117.22</v>
      </c>
      <c r="DN2191" s="2">
        <v>38495</v>
      </c>
      <c r="DO2191">
        <v>0.33500000000000002</v>
      </c>
      <c r="EF2191" s="2">
        <v>40322</v>
      </c>
      <c r="EG2191">
        <v>0.32</v>
      </c>
      <c r="EI2191" s="2">
        <v>39332</v>
      </c>
      <c r="EJ2191">
        <v>26.8047</v>
      </c>
      <c r="EL2191" s="2">
        <v>39332</v>
      </c>
      <c r="EM2191">
        <v>70.260000000000005</v>
      </c>
      <c r="EO2191" s="2">
        <v>39332</v>
      </c>
      <c r="EP2191">
        <v>25.75</v>
      </c>
      <c r="ER2191" s="2">
        <v>39332</v>
      </c>
      <c r="ES2191">
        <v>34.369999999999997</v>
      </c>
      <c r="EU2191" s="2">
        <v>39335</v>
      </c>
      <c r="EV2191">
        <v>38.74</v>
      </c>
      <c r="EX2191" s="2">
        <v>39332</v>
      </c>
      <c r="EY2191">
        <v>35.9</v>
      </c>
      <c r="FA2191" s="2">
        <v>39332</v>
      </c>
      <c r="FB2191">
        <v>38.619999999999997</v>
      </c>
      <c r="FG2191" s="2">
        <v>38615</v>
      </c>
      <c r="FH2191">
        <v>0.68</v>
      </c>
      <c r="FJ2191" s="2">
        <v>39591</v>
      </c>
      <c r="FK2191">
        <v>0.33</v>
      </c>
      <c r="FM2191" s="2">
        <v>42236</v>
      </c>
      <c r="FN2191">
        <v>0.29099999999999998</v>
      </c>
      <c r="FP2191" s="2">
        <v>39227</v>
      </c>
      <c r="FQ2191">
        <v>-1.002</v>
      </c>
      <c r="FS2191" s="2">
        <v>39896</v>
      </c>
      <c r="FT2191">
        <v>15.63</v>
      </c>
    </row>
    <row r="2192" spans="1:176" x14ac:dyDescent="0.25">
      <c r="A2192" s="2">
        <v>38560</v>
      </c>
      <c r="B2192">
        <v>3.25</v>
      </c>
      <c r="D2192" s="2">
        <v>38611</v>
      </c>
      <c r="E2192">
        <v>11.22</v>
      </c>
      <c r="G2192" s="2">
        <v>38524</v>
      </c>
      <c r="H2192">
        <v>84.797499999999999</v>
      </c>
      <c r="J2192" s="2">
        <v>38498</v>
      </c>
      <c r="K2192">
        <v>4.0787000000000004</v>
      </c>
      <c r="M2192" s="2">
        <v>38499</v>
      </c>
      <c r="N2192">
        <v>4.4292999999999996</v>
      </c>
      <c r="P2192" s="2">
        <v>38498</v>
      </c>
      <c r="Q2192">
        <v>3.8121</v>
      </c>
      <c r="S2192" s="2">
        <v>38527</v>
      </c>
      <c r="T2192">
        <v>34.682000000000002</v>
      </c>
      <c r="V2192" s="2">
        <v>38524</v>
      </c>
      <c r="W2192">
        <v>64.125</v>
      </c>
      <c r="Y2192" s="2">
        <v>38524</v>
      </c>
      <c r="Z2192">
        <v>21.302</v>
      </c>
      <c r="AB2192" s="2">
        <v>38527</v>
      </c>
      <c r="AC2192">
        <v>12.032</v>
      </c>
      <c r="BL2192" s="2">
        <v>39108</v>
      </c>
      <c r="BM2192">
        <v>2.4043000000000001</v>
      </c>
      <c r="DB2192" s="2">
        <v>40504</v>
      </c>
      <c r="DC2192">
        <v>0.25</v>
      </c>
      <c r="DE2192" s="2">
        <v>42614</v>
      </c>
      <c r="DF2192">
        <v>116.58</v>
      </c>
      <c r="DN2192" s="2">
        <v>38496</v>
      </c>
      <c r="DO2192">
        <v>0.39500000000000002</v>
      </c>
      <c r="EF2192" s="2">
        <v>40323</v>
      </c>
      <c r="EG2192">
        <v>0.39</v>
      </c>
      <c r="EI2192" s="2">
        <v>39335</v>
      </c>
      <c r="EJ2192">
        <v>26.715399999999999</v>
      </c>
      <c r="EL2192" s="2">
        <v>39335</v>
      </c>
      <c r="EM2192">
        <v>70.150000000000006</v>
      </c>
      <c r="EO2192" s="2">
        <v>39335</v>
      </c>
      <c r="EP2192">
        <v>25.7</v>
      </c>
      <c r="ER2192" s="2">
        <v>39335</v>
      </c>
      <c r="ES2192">
        <v>34.4</v>
      </c>
      <c r="EU2192" s="2">
        <v>39336</v>
      </c>
      <c r="EV2192">
        <v>39.090000000000003</v>
      </c>
      <c r="EX2192" s="2">
        <v>39335</v>
      </c>
      <c r="EY2192">
        <v>35.71</v>
      </c>
      <c r="FA2192" s="2">
        <v>39335</v>
      </c>
      <c r="FB2192">
        <v>38.380000000000003</v>
      </c>
      <c r="FG2192" s="2">
        <v>38616</v>
      </c>
      <c r="FH2192">
        <v>0.71</v>
      </c>
      <c r="FJ2192" s="2">
        <v>39594</v>
      </c>
      <c r="FK2192">
        <v>0.33</v>
      </c>
      <c r="FM2192" s="2">
        <v>42237</v>
      </c>
      <c r="FN2192">
        <v>0.33100000000000002</v>
      </c>
      <c r="FP2192" s="2">
        <v>39230</v>
      </c>
      <c r="FQ2192">
        <v>-0.999</v>
      </c>
      <c r="FS2192" s="2">
        <v>39897</v>
      </c>
      <c r="FT2192">
        <v>15.44</v>
      </c>
    </row>
    <row r="2193" spans="1:176" x14ac:dyDescent="0.25">
      <c r="A2193" s="2">
        <v>38561</v>
      </c>
      <c r="B2193">
        <v>3.25</v>
      </c>
      <c r="D2193" s="2">
        <v>38614</v>
      </c>
      <c r="E2193">
        <v>12.14</v>
      </c>
      <c r="G2193" s="2">
        <v>38525</v>
      </c>
      <c r="H2193">
        <v>84.970200000000006</v>
      </c>
      <c r="J2193" s="2">
        <v>38499</v>
      </c>
      <c r="K2193">
        <v>4.0709</v>
      </c>
      <c r="M2193" s="2">
        <v>38502</v>
      </c>
      <c r="N2193">
        <v>4.4291999999999998</v>
      </c>
      <c r="P2193" s="2">
        <v>38499</v>
      </c>
      <c r="Q2193">
        <v>3.8083999999999998</v>
      </c>
      <c r="S2193" s="2">
        <v>38530</v>
      </c>
      <c r="T2193">
        <v>32.322000000000003</v>
      </c>
      <c r="V2193" s="2">
        <v>38525</v>
      </c>
      <c r="W2193">
        <v>64.019000000000005</v>
      </c>
      <c r="Y2193" s="2">
        <v>38525</v>
      </c>
      <c r="Z2193">
        <v>22.227</v>
      </c>
      <c r="AB2193" s="2">
        <v>38530</v>
      </c>
      <c r="AC2193">
        <v>10.173</v>
      </c>
      <c r="BL2193" s="2">
        <v>39111</v>
      </c>
      <c r="BM2193">
        <v>2.3957000000000002</v>
      </c>
      <c r="DB2193" s="2">
        <v>40505</v>
      </c>
      <c r="DC2193">
        <v>0</v>
      </c>
      <c r="DE2193" s="2">
        <v>42615</v>
      </c>
      <c r="DF2193">
        <v>116.92</v>
      </c>
      <c r="DN2193" s="2">
        <v>38497</v>
      </c>
      <c r="DO2193">
        <v>0.42</v>
      </c>
      <c r="EF2193" s="2">
        <v>40324</v>
      </c>
      <c r="EG2193">
        <v>0.51</v>
      </c>
      <c r="EI2193" s="2">
        <v>39336</v>
      </c>
      <c r="EJ2193">
        <v>26.991499999999998</v>
      </c>
      <c r="EL2193" s="2">
        <v>39336</v>
      </c>
      <c r="EM2193">
        <v>71.349999999999994</v>
      </c>
      <c r="EO2193" s="2">
        <v>39336</v>
      </c>
      <c r="EP2193">
        <v>26.07</v>
      </c>
      <c r="ER2193" s="2">
        <v>39336</v>
      </c>
      <c r="ES2193">
        <v>34.659999999999997</v>
      </c>
      <c r="EU2193" s="2">
        <v>39337</v>
      </c>
      <c r="EV2193">
        <v>39.06</v>
      </c>
      <c r="EX2193" s="2">
        <v>39336</v>
      </c>
      <c r="EY2193">
        <v>36.11</v>
      </c>
      <c r="FA2193" s="2">
        <v>39336</v>
      </c>
      <c r="FB2193">
        <v>38.880000000000003</v>
      </c>
      <c r="FG2193" s="2">
        <v>38617</v>
      </c>
      <c r="FH2193">
        <v>0.56999999999999995</v>
      </c>
      <c r="FJ2193" s="2">
        <v>39595</v>
      </c>
      <c r="FK2193">
        <v>0.39</v>
      </c>
      <c r="FM2193" s="2">
        <v>42240</v>
      </c>
      <c r="FN2193">
        <v>0.56699999999999995</v>
      </c>
      <c r="FP2193" s="2">
        <v>39231</v>
      </c>
      <c r="FQ2193">
        <v>-0.95799999999999996</v>
      </c>
      <c r="FS2193" s="2">
        <v>39898</v>
      </c>
      <c r="FT2193">
        <v>15.29</v>
      </c>
    </row>
    <row r="2194" spans="1:176" x14ac:dyDescent="0.25">
      <c r="A2194" s="2">
        <v>38562</v>
      </c>
      <c r="B2194">
        <v>3.25</v>
      </c>
      <c r="D2194" s="2">
        <v>38615</v>
      </c>
      <c r="E2194">
        <v>12.64</v>
      </c>
      <c r="G2194" s="2">
        <v>38526</v>
      </c>
      <c r="H2194">
        <v>85.119</v>
      </c>
      <c r="J2194" s="2">
        <v>38502</v>
      </c>
      <c r="K2194">
        <v>4.069</v>
      </c>
      <c r="M2194" s="2">
        <v>38503</v>
      </c>
      <c r="N2194">
        <v>4.3205</v>
      </c>
      <c r="P2194" s="2">
        <v>38502</v>
      </c>
      <c r="Q2194">
        <v>3.8048000000000002</v>
      </c>
      <c r="S2194" s="2">
        <v>38531</v>
      </c>
      <c r="T2194">
        <v>32.585999999999999</v>
      </c>
      <c r="V2194" s="2">
        <v>38526</v>
      </c>
      <c r="W2194">
        <v>63.86</v>
      </c>
      <c r="Y2194" s="2">
        <v>38526</v>
      </c>
      <c r="Z2194">
        <v>21.92</v>
      </c>
      <c r="AB2194" s="2">
        <v>38531</v>
      </c>
      <c r="AC2194">
        <v>10.616</v>
      </c>
      <c r="BL2194" s="2">
        <v>39112</v>
      </c>
      <c r="BM2194">
        <v>2.4127999999999998</v>
      </c>
      <c r="DB2194" s="2">
        <v>40506</v>
      </c>
      <c r="DC2194">
        <v>-0.05</v>
      </c>
      <c r="DE2194" s="2">
        <v>42619</v>
      </c>
      <c r="DF2194">
        <v>117.64</v>
      </c>
      <c r="DN2194" s="2">
        <v>38498</v>
      </c>
      <c r="DO2194">
        <v>0.433</v>
      </c>
      <c r="EF2194" s="2">
        <v>40325</v>
      </c>
      <c r="EG2194">
        <v>0.57999999999999996</v>
      </c>
      <c r="EI2194" s="2">
        <v>39337</v>
      </c>
      <c r="EJ2194">
        <v>27.048300000000001</v>
      </c>
      <c r="EL2194" s="2">
        <v>39337</v>
      </c>
      <c r="EM2194">
        <v>71.849999999999994</v>
      </c>
      <c r="EO2194" s="2">
        <v>39337</v>
      </c>
      <c r="EP2194">
        <v>26</v>
      </c>
      <c r="ER2194" s="2">
        <v>39337</v>
      </c>
      <c r="ES2194">
        <v>34.81</v>
      </c>
      <c r="EU2194" s="2">
        <v>39338</v>
      </c>
      <c r="EV2194">
        <v>39.47</v>
      </c>
      <c r="EX2194" s="2">
        <v>39337</v>
      </c>
      <c r="EY2194">
        <v>36.130000000000003</v>
      </c>
      <c r="FA2194" s="2">
        <v>39337</v>
      </c>
      <c r="FB2194">
        <v>39.1</v>
      </c>
      <c r="FG2194" s="2">
        <v>38618</v>
      </c>
      <c r="FH2194">
        <v>0.63</v>
      </c>
      <c r="FJ2194" s="2">
        <v>39596</v>
      </c>
      <c r="FK2194">
        <v>0.43</v>
      </c>
      <c r="FM2194" s="2">
        <v>42241</v>
      </c>
      <c r="FN2194">
        <v>0.48699999999999999</v>
      </c>
      <c r="FP2194" s="2">
        <v>39232</v>
      </c>
      <c r="FQ2194">
        <v>-0.97399999999999998</v>
      </c>
      <c r="FS2194" s="2">
        <v>39899</v>
      </c>
      <c r="FT2194">
        <v>15</v>
      </c>
    </row>
    <row r="2195" spans="1:176" x14ac:dyDescent="0.25">
      <c r="A2195" s="2">
        <v>38565</v>
      </c>
      <c r="B2195">
        <v>3.25</v>
      </c>
      <c r="D2195" s="2">
        <v>38616</v>
      </c>
      <c r="E2195">
        <v>13.79</v>
      </c>
      <c r="G2195" s="2">
        <v>38527</v>
      </c>
      <c r="H2195">
        <v>85.125</v>
      </c>
      <c r="J2195" s="2">
        <v>38503</v>
      </c>
      <c r="K2195">
        <v>3.9809999999999999</v>
      </c>
      <c r="M2195" s="2">
        <v>38504</v>
      </c>
      <c r="N2195">
        <v>4.2365000000000004</v>
      </c>
      <c r="P2195" s="2">
        <v>38503</v>
      </c>
      <c r="Q2195">
        <v>3.7351999999999999</v>
      </c>
      <c r="S2195" s="2">
        <v>38532</v>
      </c>
      <c r="T2195">
        <v>32.731000000000002</v>
      </c>
      <c r="V2195" s="2">
        <v>38527</v>
      </c>
      <c r="W2195">
        <v>64.881</v>
      </c>
      <c r="Y2195" s="2">
        <v>38527</v>
      </c>
      <c r="Z2195">
        <v>22.65</v>
      </c>
      <c r="AB2195" s="2">
        <v>38532</v>
      </c>
      <c r="AC2195">
        <v>10.013999999999999</v>
      </c>
      <c r="BL2195" s="2">
        <v>39113</v>
      </c>
      <c r="BM2195">
        <v>2.4245000000000001</v>
      </c>
      <c r="DB2195" s="2">
        <v>40507</v>
      </c>
      <c r="DC2195">
        <v>1.67E-2</v>
      </c>
      <c r="DE2195" s="2">
        <v>42620</v>
      </c>
      <c r="DF2195">
        <v>117.97</v>
      </c>
      <c r="DN2195" s="2">
        <v>38499</v>
      </c>
      <c r="DO2195">
        <v>0.45900000000000002</v>
      </c>
      <c r="EF2195" s="2">
        <v>40326</v>
      </c>
      <c r="EG2195">
        <v>0.62</v>
      </c>
      <c r="EI2195" s="2">
        <v>39338</v>
      </c>
      <c r="EJ2195">
        <v>27.494900000000001</v>
      </c>
      <c r="EL2195" s="2">
        <v>39338</v>
      </c>
      <c r="EM2195">
        <v>72.3</v>
      </c>
      <c r="EO2195" s="2">
        <v>39338</v>
      </c>
      <c r="EP2195">
        <v>26</v>
      </c>
      <c r="ER2195" s="2">
        <v>39338</v>
      </c>
      <c r="ES2195">
        <v>34.89</v>
      </c>
      <c r="EU2195" s="2">
        <v>39339</v>
      </c>
      <c r="EV2195">
        <v>39.54</v>
      </c>
      <c r="EX2195" s="2">
        <v>39338</v>
      </c>
      <c r="EY2195">
        <v>36.630000000000003</v>
      </c>
      <c r="FA2195" s="2">
        <v>39338</v>
      </c>
      <c r="FB2195">
        <v>39.229999999999997</v>
      </c>
      <c r="FG2195" s="2">
        <v>38621</v>
      </c>
      <c r="FH2195">
        <v>0.56000000000000005</v>
      </c>
      <c r="FJ2195" s="2">
        <v>39597</v>
      </c>
      <c r="FK2195">
        <v>0.46</v>
      </c>
      <c r="FM2195" s="2">
        <v>42242</v>
      </c>
      <c r="FN2195">
        <v>0.45700000000000002</v>
      </c>
      <c r="FP2195" s="2">
        <v>39233</v>
      </c>
      <c r="FQ2195">
        <v>-0.91800000000000004</v>
      </c>
      <c r="FS2195" s="2">
        <v>39902</v>
      </c>
      <c r="FT2195">
        <v>15.16</v>
      </c>
    </row>
    <row r="2196" spans="1:176" x14ac:dyDescent="0.25">
      <c r="A2196" s="2">
        <v>38566</v>
      </c>
      <c r="B2196">
        <v>3.25</v>
      </c>
      <c r="D2196" s="2">
        <v>38617</v>
      </c>
      <c r="E2196">
        <v>13.33</v>
      </c>
      <c r="G2196" s="2">
        <v>38530</v>
      </c>
      <c r="H2196">
        <v>84.917299999999997</v>
      </c>
      <c r="J2196" s="2">
        <v>38504</v>
      </c>
      <c r="K2196">
        <v>3.8843999999999999</v>
      </c>
      <c r="M2196" s="2">
        <v>38505</v>
      </c>
      <c r="N2196">
        <v>4.24</v>
      </c>
      <c r="P2196" s="2">
        <v>38504</v>
      </c>
      <c r="Q2196">
        <v>3.6208999999999998</v>
      </c>
      <c r="S2196" s="2">
        <v>38533</v>
      </c>
      <c r="T2196">
        <v>27.349</v>
      </c>
      <c r="V2196" s="2">
        <v>38530</v>
      </c>
      <c r="W2196">
        <v>61.268000000000001</v>
      </c>
      <c r="Y2196" s="2">
        <v>38530</v>
      </c>
      <c r="Z2196">
        <v>22.149000000000001</v>
      </c>
      <c r="AB2196" s="2">
        <v>38533</v>
      </c>
      <c r="AC2196">
        <v>5.8209999999999997</v>
      </c>
      <c r="BL2196" s="2">
        <v>39114</v>
      </c>
      <c r="BM2196">
        <v>2.4119000000000002</v>
      </c>
      <c r="DB2196" s="2">
        <v>40508</v>
      </c>
      <c r="DC2196">
        <v>-0.2167</v>
      </c>
      <c r="DE2196" s="2">
        <v>42621</v>
      </c>
      <c r="DF2196">
        <v>117.43</v>
      </c>
      <c r="DN2196" s="2">
        <v>38502</v>
      </c>
      <c r="DO2196">
        <v>0.45900000000000002</v>
      </c>
      <c r="EF2196" s="2">
        <v>40329</v>
      </c>
      <c r="EG2196">
        <v>0.64</v>
      </c>
      <c r="EI2196" s="2">
        <v>39339</v>
      </c>
      <c r="EJ2196">
        <v>27.592400000000001</v>
      </c>
      <c r="EL2196" s="2">
        <v>39339</v>
      </c>
      <c r="EM2196">
        <v>72.5</v>
      </c>
      <c r="EO2196" s="2">
        <v>39339</v>
      </c>
      <c r="EP2196">
        <v>25.87</v>
      </c>
      <c r="ER2196" s="2">
        <v>39339</v>
      </c>
      <c r="ES2196">
        <v>34.79</v>
      </c>
      <c r="EU2196" s="2">
        <v>39342</v>
      </c>
      <c r="EV2196">
        <v>39.200000000000003</v>
      </c>
      <c r="EX2196" s="2">
        <v>39339</v>
      </c>
      <c r="EY2196">
        <v>36.869999999999997</v>
      </c>
      <c r="FA2196" s="2">
        <v>39339</v>
      </c>
      <c r="FB2196">
        <v>39.5</v>
      </c>
      <c r="FG2196" s="2">
        <v>38622</v>
      </c>
      <c r="FH2196">
        <v>0.6</v>
      </c>
      <c r="FJ2196" s="2">
        <v>39598</v>
      </c>
      <c r="FK2196">
        <v>0.5</v>
      </c>
      <c r="FM2196" s="2">
        <v>42243</v>
      </c>
      <c r="FN2196">
        <v>0.35799999999999998</v>
      </c>
      <c r="FP2196" s="2">
        <v>39234</v>
      </c>
      <c r="FQ2196">
        <v>-0.98</v>
      </c>
      <c r="FS2196" s="2">
        <v>39903</v>
      </c>
      <c r="FT2196">
        <v>15.14</v>
      </c>
    </row>
    <row r="2197" spans="1:176" x14ac:dyDescent="0.25">
      <c r="A2197" s="2">
        <v>38567</v>
      </c>
      <c r="B2197">
        <v>3.25</v>
      </c>
      <c r="D2197" s="2">
        <v>38618</v>
      </c>
      <c r="E2197">
        <v>12.96</v>
      </c>
      <c r="G2197" s="2">
        <v>38531</v>
      </c>
      <c r="H2197">
        <v>85.250600000000006</v>
      </c>
      <c r="J2197" s="2">
        <v>38505</v>
      </c>
      <c r="K2197">
        <v>3.9032</v>
      </c>
      <c r="M2197" s="2">
        <v>38506</v>
      </c>
      <c r="N2197">
        <v>4.2812000000000001</v>
      </c>
      <c r="P2197" s="2">
        <v>38505</v>
      </c>
      <c r="Q2197">
        <v>3.6554000000000002</v>
      </c>
      <c r="S2197" s="2">
        <v>38534</v>
      </c>
      <c r="T2197">
        <v>29.683</v>
      </c>
      <c r="V2197" s="2">
        <v>38531</v>
      </c>
      <c r="W2197">
        <v>60.235999999999997</v>
      </c>
      <c r="Y2197" s="2">
        <v>38531</v>
      </c>
      <c r="Z2197">
        <v>21.863</v>
      </c>
      <c r="AB2197" s="2">
        <v>38534</v>
      </c>
      <c r="AC2197">
        <v>8.2970000000000006</v>
      </c>
      <c r="BL2197" s="2">
        <v>39115</v>
      </c>
      <c r="BM2197">
        <v>2.4049</v>
      </c>
      <c r="DB2197" s="2">
        <v>40511</v>
      </c>
      <c r="DC2197">
        <v>-0.2833</v>
      </c>
      <c r="DE2197" s="2">
        <v>42622</v>
      </c>
      <c r="DF2197">
        <v>116.28</v>
      </c>
      <c r="DN2197" s="2">
        <v>38503</v>
      </c>
      <c r="DO2197">
        <v>0.35799999999999998</v>
      </c>
      <c r="EF2197" s="2">
        <v>40330</v>
      </c>
      <c r="EG2197">
        <v>0.67</v>
      </c>
      <c r="EI2197" s="2">
        <v>39342</v>
      </c>
      <c r="EJ2197">
        <v>27.3325</v>
      </c>
      <c r="EL2197" s="2">
        <v>39342</v>
      </c>
      <c r="EM2197">
        <v>72.650000000000006</v>
      </c>
      <c r="EO2197" s="2">
        <v>39342</v>
      </c>
      <c r="EP2197">
        <v>25.86</v>
      </c>
      <c r="ER2197" s="2">
        <v>39342</v>
      </c>
      <c r="ES2197">
        <v>34.68</v>
      </c>
      <c r="EU2197" s="2">
        <v>39343</v>
      </c>
      <c r="EV2197">
        <v>40.47</v>
      </c>
      <c r="EX2197" s="2">
        <v>39342</v>
      </c>
      <c r="EY2197">
        <v>36.42</v>
      </c>
      <c r="FA2197" s="2">
        <v>39342</v>
      </c>
      <c r="FB2197">
        <v>39.46</v>
      </c>
      <c r="FG2197" s="2">
        <v>38623</v>
      </c>
      <c r="FH2197">
        <v>0.55000000000000004</v>
      </c>
      <c r="FJ2197" s="2">
        <v>39601</v>
      </c>
      <c r="FK2197">
        <v>0.49</v>
      </c>
      <c r="FM2197" s="2">
        <v>42244</v>
      </c>
      <c r="FN2197">
        <v>0.28399999999999997</v>
      </c>
      <c r="FP2197" s="2">
        <v>39237</v>
      </c>
      <c r="FQ2197">
        <v>-0.96399999999999997</v>
      </c>
      <c r="FS2197" s="2">
        <v>39904</v>
      </c>
      <c r="FT2197">
        <v>15.17</v>
      </c>
    </row>
    <row r="2198" spans="1:176" x14ac:dyDescent="0.25">
      <c r="A2198" s="2">
        <v>38568</v>
      </c>
      <c r="B2198">
        <v>3.25</v>
      </c>
      <c r="D2198" s="2">
        <v>38621</v>
      </c>
      <c r="E2198">
        <v>13.04</v>
      </c>
      <c r="G2198" s="2">
        <v>38532</v>
      </c>
      <c r="H2198">
        <v>85.188299999999998</v>
      </c>
      <c r="J2198" s="2">
        <v>38506</v>
      </c>
      <c r="K2198">
        <v>3.9731999999999998</v>
      </c>
      <c r="M2198" s="2">
        <v>38509</v>
      </c>
      <c r="N2198">
        <v>4.2434000000000003</v>
      </c>
      <c r="P2198" s="2">
        <v>38506</v>
      </c>
      <c r="Q2198">
        <v>3.7279</v>
      </c>
      <c r="S2198" s="2">
        <v>38538</v>
      </c>
      <c r="T2198">
        <v>32.752000000000002</v>
      </c>
      <c r="V2198" s="2">
        <v>38532</v>
      </c>
      <c r="W2198">
        <v>60.622</v>
      </c>
      <c r="Y2198" s="2">
        <v>38532</v>
      </c>
      <c r="Z2198">
        <v>22.741</v>
      </c>
      <c r="AB2198" s="2">
        <v>38538</v>
      </c>
      <c r="AC2198">
        <v>11.339</v>
      </c>
      <c r="BL2198" s="2">
        <v>39118</v>
      </c>
      <c r="BM2198">
        <v>2.399</v>
      </c>
      <c r="DB2198" s="2">
        <v>40512</v>
      </c>
      <c r="DC2198">
        <v>-0.2833</v>
      </c>
      <c r="DE2198" s="2">
        <v>42625</v>
      </c>
      <c r="DF2198">
        <v>116.26</v>
      </c>
      <c r="DN2198" s="2">
        <v>38504</v>
      </c>
      <c r="DO2198">
        <v>0.376</v>
      </c>
      <c r="EF2198" s="2">
        <v>40331</v>
      </c>
      <c r="EG2198">
        <v>0.66</v>
      </c>
      <c r="EI2198" s="2">
        <v>39343</v>
      </c>
      <c r="EJ2198">
        <v>28.363800000000001</v>
      </c>
      <c r="EL2198" s="2">
        <v>39343</v>
      </c>
      <c r="EM2198">
        <v>74.849999999999994</v>
      </c>
      <c r="EO2198" s="2">
        <v>39343</v>
      </c>
      <c r="EP2198">
        <v>26.37</v>
      </c>
      <c r="ER2198" s="2">
        <v>39343</v>
      </c>
      <c r="ES2198">
        <v>35.299999999999997</v>
      </c>
      <c r="EU2198" s="2">
        <v>39344</v>
      </c>
      <c r="EV2198">
        <v>40.9</v>
      </c>
      <c r="EX2198" s="2">
        <v>39343</v>
      </c>
      <c r="EY2198">
        <v>37.840000000000003</v>
      </c>
      <c r="FA2198" s="2">
        <v>39343</v>
      </c>
      <c r="FB2198">
        <v>41.3</v>
      </c>
      <c r="FG2198" s="2">
        <v>38624</v>
      </c>
      <c r="FH2198">
        <v>0.56000000000000005</v>
      </c>
      <c r="FJ2198" s="2">
        <v>39602</v>
      </c>
      <c r="FK2198">
        <v>0.47</v>
      </c>
      <c r="FM2198" s="2">
        <v>42247</v>
      </c>
      <c r="FN2198">
        <v>0.26700000000000002</v>
      </c>
      <c r="FP2198" s="2">
        <v>39238</v>
      </c>
      <c r="FQ2198">
        <v>-1.0149999999999999</v>
      </c>
      <c r="FS2198" s="2">
        <v>39905</v>
      </c>
      <c r="FT2198">
        <v>14.83</v>
      </c>
    </row>
    <row r="2199" spans="1:176" x14ac:dyDescent="0.25">
      <c r="A2199" s="2">
        <v>38569</v>
      </c>
      <c r="B2199">
        <v>3.25</v>
      </c>
      <c r="D2199" s="2">
        <v>38622</v>
      </c>
      <c r="E2199">
        <v>12.76</v>
      </c>
      <c r="G2199" s="2">
        <v>38533</v>
      </c>
      <c r="H2199">
        <v>85.339100000000002</v>
      </c>
      <c r="J2199" s="2">
        <v>38509</v>
      </c>
      <c r="K2199">
        <v>3.9521999999999999</v>
      </c>
      <c r="M2199" s="2">
        <v>38510</v>
      </c>
      <c r="N2199">
        <v>4.1906999999999996</v>
      </c>
      <c r="P2199" s="2">
        <v>38509</v>
      </c>
      <c r="Q2199">
        <v>3.7138999999999998</v>
      </c>
      <c r="S2199" s="2">
        <v>38539</v>
      </c>
      <c r="T2199">
        <v>30.565000000000001</v>
      </c>
      <c r="V2199" s="2">
        <v>38533</v>
      </c>
      <c r="W2199">
        <v>54.930999999999997</v>
      </c>
      <c r="Y2199" s="2">
        <v>38533</v>
      </c>
      <c r="Z2199">
        <v>21.527999999999999</v>
      </c>
      <c r="AB2199" s="2">
        <v>38539</v>
      </c>
      <c r="AC2199">
        <v>9.577</v>
      </c>
      <c r="BL2199" s="2">
        <v>39119</v>
      </c>
      <c r="BM2199">
        <v>2.3694999999999999</v>
      </c>
      <c r="DB2199" s="2">
        <v>40513</v>
      </c>
      <c r="DC2199">
        <v>-0.4</v>
      </c>
      <c r="DE2199" s="2">
        <v>42626</v>
      </c>
      <c r="DF2199">
        <v>114.98</v>
      </c>
      <c r="DN2199" s="2">
        <v>38505</v>
      </c>
      <c r="DO2199">
        <v>0.45600000000000002</v>
      </c>
      <c r="EF2199" s="2">
        <v>40332</v>
      </c>
      <c r="EG2199">
        <v>0.67</v>
      </c>
      <c r="EI2199" s="2">
        <v>39344</v>
      </c>
      <c r="EJ2199">
        <v>28.542400000000001</v>
      </c>
      <c r="EL2199" s="2">
        <v>39344</v>
      </c>
      <c r="EM2199">
        <v>75.5</v>
      </c>
      <c r="EO2199" s="2">
        <v>39344</v>
      </c>
      <c r="EP2199">
        <v>26.47</v>
      </c>
      <c r="ER2199" s="2">
        <v>39344</v>
      </c>
      <c r="ES2199">
        <v>35.44</v>
      </c>
      <c r="EU2199" s="2">
        <v>39345</v>
      </c>
      <c r="EV2199">
        <v>40.56</v>
      </c>
      <c r="EX2199" s="2">
        <v>39344</v>
      </c>
      <c r="EY2199">
        <v>37.909999999999997</v>
      </c>
      <c r="FA2199" s="2">
        <v>39344</v>
      </c>
      <c r="FB2199">
        <v>41.77</v>
      </c>
      <c r="FG2199" s="2">
        <v>38625</v>
      </c>
      <c r="FH2199">
        <v>0.53</v>
      </c>
      <c r="FJ2199" s="2">
        <v>39603</v>
      </c>
      <c r="FK2199">
        <v>0.43</v>
      </c>
      <c r="FM2199" s="2">
        <v>42248</v>
      </c>
      <c r="FN2199">
        <v>0.34100000000000003</v>
      </c>
      <c r="FP2199" s="2">
        <v>39239</v>
      </c>
      <c r="FQ2199">
        <v>-0.95599999999999996</v>
      </c>
      <c r="FS2199" s="2">
        <v>39906</v>
      </c>
      <c r="FT2199">
        <v>14.55</v>
      </c>
    </row>
    <row r="2200" spans="1:176" x14ac:dyDescent="0.25">
      <c r="A2200" s="2">
        <v>38572</v>
      </c>
      <c r="B2200">
        <v>3.25</v>
      </c>
      <c r="D2200" s="2">
        <v>38623</v>
      </c>
      <c r="E2200">
        <v>12.63</v>
      </c>
      <c r="G2200" s="2">
        <v>38534</v>
      </c>
      <c r="H2200">
        <v>86.320800000000006</v>
      </c>
      <c r="J2200" s="2">
        <v>38510</v>
      </c>
      <c r="K2200">
        <v>3.9009999999999998</v>
      </c>
      <c r="M2200" s="2">
        <v>38511</v>
      </c>
      <c r="N2200">
        <v>4.22</v>
      </c>
      <c r="P2200" s="2">
        <v>38510</v>
      </c>
      <c r="Q2200">
        <v>3.6790000000000003</v>
      </c>
      <c r="S2200" s="2">
        <v>38540</v>
      </c>
      <c r="T2200">
        <v>34.366</v>
      </c>
      <c r="V2200" s="2">
        <v>38534</v>
      </c>
      <c r="W2200">
        <v>55.115000000000002</v>
      </c>
      <c r="Y2200" s="2">
        <v>38534</v>
      </c>
      <c r="Z2200">
        <v>21.385999999999999</v>
      </c>
      <c r="AB2200" s="2">
        <v>38540</v>
      </c>
      <c r="AC2200">
        <v>11.952999999999999</v>
      </c>
      <c r="BL2200" s="2">
        <v>39120</v>
      </c>
      <c r="BM2200">
        <v>2.3595999999999999</v>
      </c>
      <c r="DB2200" s="2">
        <v>40514</v>
      </c>
      <c r="DC2200">
        <v>-0.33329999999999999</v>
      </c>
      <c r="DE2200" s="2">
        <v>42627</v>
      </c>
      <c r="DF2200">
        <v>115.2</v>
      </c>
      <c r="DN2200" s="2">
        <v>38506</v>
      </c>
      <c r="DO2200">
        <v>0.47899999999999998</v>
      </c>
      <c r="EF2200" s="2">
        <v>40333</v>
      </c>
      <c r="EG2200">
        <v>0.68</v>
      </c>
      <c r="EI2200" s="2">
        <v>39345</v>
      </c>
      <c r="EJ2200">
        <v>28.193200000000001</v>
      </c>
      <c r="EL2200" s="2">
        <v>39345</v>
      </c>
      <c r="EM2200">
        <v>75.45</v>
      </c>
      <c r="EO2200" s="2">
        <v>39345</v>
      </c>
      <c r="EP2200">
        <v>26.57</v>
      </c>
      <c r="ER2200" s="2">
        <v>39345</v>
      </c>
      <c r="ES2200">
        <v>35.4</v>
      </c>
      <c r="EU2200" s="2">
        <v>39346</v>
      </c>
      <c r="EV2200">
        <v>40.630000000000003</v>
      </c>
      <c r="EX2200" s="2">
        <v>39345</v>
      </c>
      <c r="EY2200">
        <v>37.159999999999997</v>
      </c>
      <c r="FA2200" s="2">
        <v>39345</v>
      </c>
      <c r="FB2200">
        <v>41.64</v>
      </c>
      <c r="FG2200" s="2">
        <v>38628</v>
      </c>
      <c r="FH2200">
        <v>0.64</v>
      </c>
      <c r="FJ2200" s="2">
        <v>39604</v>
      </c>
      <c r="FK2200">
        <v>0.46</v>
      </c>
      <c r="FM2200" s="2">
        <v>42249</v>
      </c>
      <c r="FN2200">
        <v>0.36099999999999999</v>
      </c>
      <c r="FP2200" s="2">
        <v>39240</v>
      </c>
      <c r="FQ2200">
        <v>-0.91800000000000004</v>
      </c>
      <c r="FS2200" s="2">
        <v>39909</v>
      </c>
      <c r="FT2200">
        <v>14.56</v>
      </c>
    </row>
    <row r="2201" spans="1:176" x14ac:dyDescent="0.25">
      <c r="A2201" s="2">
        <v>38573</v>
      </c>
      <c r="B2201">
        <v>3.5</v>
      </c>
      <c r="D2201" s="2">
        <v>38624</v>
      </c>
      <c r="E2201">
        <v>12.24</v>
      </c>
      <c r="G2201" s="2">
        <v>38537</v>
      </c>
      <c r="H2201">
        <v>86.320800000000006</v>
      </c>
      <c r="J2201" s="2">
        <v>38511</v>
      </c>
      <c r="K2201">
        <v>3.9331</v>
      </c>
      <c r="M2201" s="2">
        <v>38512</v>
      </c>
      <c r="N2201">
        <v>4.2314999999999996</v>
      </c>
      <c r="P2201" s="2">
        <v>38511</v>
      </c>
      <c r="Q2201">
        <v>3.7172000000000001</v>
      </c>
      <c r="S2201" s="2">
        <v>38541</v>
      </c>
      <c r="T2201">
        <v>32.831000000000003</v>
      </c>
      <c r="V2201" s="2">
        <v>38538</v>
      </c>
      <c r="W2201">
        <v>58.271999999999998</v>
      </c>
      <c r="Y2201" s="2">
        <v>38538</v>
      </c>
      <c r="Z2201">
        <v>21.428000000000001</v>
      </c>
      <c r="AB2201" s="2">
        <v>38541</v>
      </c>
      <c r="AC2201">
        <v>11.567</v>
      </c>
      <c r="BL2201" s="2">
        <v>39121</v>
      </c>
      <c r="BM2201">
        <v>2.3454999999999999</v>
      </c>
      <c r="DB2201" s="2">
        <v>40515</v>
      </c>
      <c r="DC2201">
        <v>-0.35</v>
      </c>
      <c r="DE2201" s="2">
        <v>42628</v>
      </c>
      <c r="DF2201">
        <v>115.68</v>
      </c>
      <c r="DN2201" s="2">
        <v>38509</v>
      </c>
      <c r="DO2201">
        <v>0.44600000000000001</v>
      </c>
      <c r="EF2201" s="2">
        <v>40336</v>
      </c>
      <c r="EG2201">
        <v>0.71</v>
      </c>
      <c r="EI2201" s="2">
        <v>39346</v>
      </c>
      <c r="EJ2201">
        <v>28.095800000000001</v>
      </c>
      <c r="EL2201" s="2">
        <v>39346</v>
      </c>
      <c r="EM2201">
        <v>75.7</v>
      </c>
      <c r="EO2201" s="2">
        <v>39346</v>
      </c>
      <c r="EP2201">
        <v>26.72</v>
      </c>
      <c r="ER2201" s="2">
        <v>39346</v>
      </c>
      <c r="ES2201">
        <v>35.450000000000003</v>
      </c>
      <c r="EU2201" s="2">
        <v>39349</v>
      </c>
      <c r="EV2201">
        <v>40.24</v>
      </c>
      <c r="EX2201" s="2">
        <v>39346</v>
      </c>
      <c r="EY2201">
        <v>37.1</v>
      </c>
      <c r="FA2201" s="2">
        <v>39346</v>
      </c>
      <c r="FB2201">
        <v>41.57</v>
      </c>
      <c r="FG2201" s="2">
        <v>38629</v>
      </c>
      <c r="FH2201">
        <v>0.62</v>
      </c>
      <c r="FJ2201" s="2">
        <v>39605</v>
      </c>
      <c r="FK2201">
        <v>0.44</v>
      </c>
      <c r="FM2201" s="2">
        <v>42250</v>
      </c>
      <c r="FN2201">
        <v>0.32700000000000001</v>
      </c>
      <c r="FP2201" s="2">
        <v>39241</v>
      </c>
      <c r="FQ2201">
        <v>-0.90400000000000003</v>
      </c>
      <c r="FS2201" s="2">
        <v>39910</v>
      </c>
      <c r="FT2201">
        <v>14.57</v>
      </c>
    </row>
    <row r="2202" spans="1:176" x14ac:dyDescent="0.25">
      <c r="A2202" s="2">
        <v>38574</v>
      </c>
      <c r="B2202">
        <v>3.5</v>
      </c>
      <c r="D2202" s="2">
        <v>38625</v>
      </c>
      <c r="E2202">
        <v>11.92</v>
      </c>
      <c r="G2202" s="2">
        <v>38538</v>
      </c>
      <c r="H2202">
        <v>86.5441</v>
      </c>
      <c r="J2202" s="2">
        <v>38512</v>
      </c>
      <c r="K2202">
        <v>3.9483000000000001</v>
      </c>
      <c r="M2202" s="2">
        <v>38513</v>
      </c>
      <c r="N2202">
        <v>4.3243999999999998</v>
      </c>
      <c r="P2202" s="2">
        <v>38512</v>
      </c>
      <c r="Q2202">
        <v>3.7389999999999999</v>
      </c>
      <c r="S2202" s="2">
        <v>38544</v>
      </c>
      <c r="T2202">
        <v>30.641999999999999</v>
      </c>
      <c r="V2202" s="2">
        <v>38539</v>
      </c>
      <c r="W2202">
        <v>55.970999999999997</v>
      </c>
      <c r="Y2202" s="2">
        <v>38539</v>
      </c>
      <c r="Z2202">
        <v>21.004000000000001</v>
      </c>
      <c r="AB2202" s="2">
        <v>38544</v>
      </c>
      <c r="AC2202">
        <v>10.272</v>
      </c>
      <c r="BL2202" s="2">
        <v>39122</v>
      </c>
      <c r="BM2202">
        <v>2.3622999999999998</v>
      </c>
      <c r="DB2202" s="2">
        <v>40518</v>
      </c>
      <c r="DC2202">
        <v>-0.65</v>
      </c>
      <c r="DE2202" s="2">
        <v>42629</v>
      </c>
      <c r="DF2202">
        <v>115.35</v>
      </c>
      <c r="DN2202" s="2">
        <v>38510</v>
      </c>
      <c r="DO2202">
        <v>0.435</v>
      </c>
      <c r="EF2202" s="2">
        <v>40337</v>
      </c>
      <c r="EG2202">
        <v>0.73</v>
      </c>
      <c r="EI2202" s="2">
        <v>39349</v>
      </c>
      <c r="EJ2202">
        <v>27.706</v>
      </c>
      <c r="EL2202" s="2">
        <v>39349</v>
      </c>
      <c r="EM2202">
        <v>75.56</v>
      </c>
      <c r="EO2202" s="2">
        <v>39349</v>
      </c>
      <c r="EP2202">
        <v>26.65</v>
      </c>
      <c r="ER2202" s="2">
        <v>39349</v>
      </c>
      <c r="ES2202">
        <v>35.380000000000003</v>
      </c>
      <c r="EU2202" s="2">
        <v>39350</v>
      </c>
      <c r="EV2202">
        <v>40.4</v>
      </c>
      <c r="EX2202" s="2">
        <v>39349</v>
      </c>
      <c r="EY2202">
        <v>36.79</v>
      </c>
      <c r="FA2202" s="2">
        <v>39349</v>
      </c>
      <c r="FB2202">
        <v>41.62</v>
      </c>
      <c r="FG2202" s="2">
        <v>38630</v>
      </c>
      <c r="FH2202">
        <v>0.7</v>
      </c>
      <c r="FJ2202" s="2">
        <v>39608</v>
      </c>
      <c r="FK2202">
        <v>0.43</v>
      </c>
      <c r="FM2202" s="2">
        <v>42251</v>
      </c>
      <c r="FN2202">
        <v>0.36499999999999999</v>
      </c>
      <c r="FP2202" s="2">
        <v>39244</v>
      </c>
      <c r="FQ2202">
        <v>-0.879</v>
      </c>
      <c r="FS2202" s="2">
        <v>39911</v>
      </c>
      <c r="FT2202">
        <v>14.51</v>
      </c>
    </row>
    <row r="2203" spans="1:176" x14ac:dyDescent="0.25">
      <c r="A2203" s="2">
        <v>38575</v>
      </c>
      <c r="B2203">
        <v>3.5</v>
      </c>
      <c r="D2203" s="2">
        <v>38628</v>
      </c>
      <c r="E2203">
        <v>12.46</v>
      </c>
      <c r="G2203" s="2">
        <v>38539</v>
      </c>
      <c r="H2203">
        <v>86.438699999999997</v>
      </c>
      <c r="J2203" s="2">
        <v>38513</v>
      </c>
      <c r="K2203">
        <v>4.0514000000000001</v>
      </c>
      <c r="M2203" s="2">
        <v>38516</v>
      </c>
      <c r="N2203">
        <v>4.3730000000000002</v>
      </c>
      <c r="P2203" s="2">
        <v>38513</v>
      </c>
      <c r="Q2203">
        <v>3.8433000000000002</v>
      </c>
      <c r="S2203" s="2">
        <v>38545</v>
      </c>
      <c r="T2203">
        <v>32.055</v>
      </c>
      <c r="V2203" s="2">
        <v>38540</v>
      </c>
      <c r="W2203">
        <v>60.003999999999998</v>
      </c>
      <c r="Y2203" s="2">
        <v>38540</v>
      </c>
      <c r="Z2203">
        <v>22.413</v>
      </c>
      <c r="AB2203" s="2">
        <v>38545</v>
      </c>
      <c r="AC2203">
        <v>11.538</v>
      </c>
      <c r="BL2203" s="2">
        <v>39125</v>
      </c>
      <c r="BM2203">
        <v>2.347</v>
      </c>
      <c r="DB2203" s="2">
        <v>40519</v>
      </c>
      <c r="DC2203">
        <v>-0.43330000000000002</v>
      </c>
      <c r="DE2203" s="2">
        <v>42632</v>
      </c>
      <c r="DF2203">
        <v>115.76</v>
      </c>
      <c r="DN2203" s="2">
        <v>38511</v>
      </c>
      <c r="DO2203">
        <v>0.40300000000000002</v>
      </c>
      <c r="EF2203" s="2">
        <v>40338</v>
      </c>
      <c r="EG2203">
        <v>0.76</v>
      </c>
      <c r="EI2203" s="2">
        <v>39350</v>
      </c>
      <c r="EJ2203">
        <v>27.6492</v>
      </c>
      <c r="EL2203" s="2">
        <v>39350</v>
      </c>
      <c r="EM2203">
        <v>74.319999999999993</v>
      </c>
      <c r="EO2203" s="2">
        <v>39350</v>
      </c>
      <c r="EP2203">
        <v>26.92</v>
      </c>
      <c r="ER2203" s="2">
        <v>39350</v>
      </c>
      <c r="ES2203">
        <v>35.26</v>
      </c>
      <c r="EU2203" s="2">
        <v>39351</v>
      </c>
      <c r="EV2203">
        <v>40.68</v>
      </c>
      <c r="EX2203" s="2">
        <v>39350</v>
      </c>
      <c r="EY2203">
        <v>36.31</v>
      </c>
      <c r="FA2203" s="2">
        <v>39350</v>
      </c>
      <c r="FB2203">
        <v>41.48</v>
      </c>
      <c r="FG2203" s="2">
        <v>38631</v>
      </c>
      <c r="FH2203">
        <v>0.61</v>
      </c>
      <c r="FJ2203" s="2">
        <v>39609</v>
      </c>
      <c r="FK2203">
        <v>0.39</v>
      </c>
      <c r="FM2203" s="2">
        <v>42254</v>
      </c>
      <c r="FN2203">
        <v>0.38900000000000001</v>
      </c>
      <c r="FP2203" s="2">
        <v>39245</v>
      </c>
      <c r="FQ2203">
        <v>-0.86299999999999999</v>
      </c>
      <c r="FS2203" s="2">
        <v>39912</v>
      </c>
      <c r="FT2203">
        <v>14.34</v>
      </c>
    </row>
    <row r="2204" spans="1:176" x14ac:dyDescent="0.25">
      <c r="A2204" s="2">
        <v>38576</v>
      </c>
      <c r="B2204">
        <v>3.5</v>
      </c>
      <c r="D2204" s="2">
        <v>38629</v>
      </c>
      <c r="E2204">
        <v>13.2</v>
      </c>
      <c r="G2204" s="2">
        <v>38540</v>
      </c>
      <c r="H2204">
        <v>86.306200000000004</v>
      </c>
      <c r="J2204" s="2">
        <v>38516</v>
      </c>
      <c r="K2204">
        <v>4.0918000000000001</v>
      </c>
      <c r="M2204" s="2">
        <v>38517</v>
      </c>
      <c r="N2204">
        <v>4.4137000000000004</v>
      </c>
      <c r="P2204" s="2">
        <v>38516</v>
      </c>
      <c r="Q2204">
        <v>3.8641999999999999</v>
      </c>
      <c r="S2204" s="2">
        <v>38546</v>
      </c>
      <c r="T2204">
        <v>32.869999999999997</v>
      </c>
      <c r="V2204" s="2">
        <v>38541</v>
      </c>
      <c r="W2204">
        <v>57.543999999999997</v>
      </c>
      <c r="Y2204" s="2">
        <v>38541</v>
      </c>
      <c r="Z2204">
        <v>21.263999999999999</v>
      </c>
      <c r="AB2204" s="2">
        <v>38546</v>
      </c>
      <c r="AC2204">
        <v>12.058</v>
      </c>
      <c r="BL2204" s="2">
        <v>39126</v>
      </c>
      <c r="BM2204">
        <v>2.3580999999999999</v>
      </c>
      <c r="DB2204" s="2">
        <v>40520</v>
      </c>
      <c r="DC2204">
        <v>-0.55000000000000004</v>
      </c>
      <c r="DE2204" s="2">
        <v>42633</v>
      </c>
      <c r="DF2204">
        <v>115.89</v>
      </c>
      <c r="DN2204" s="2">
        <v>38512</v>
      </c>
      <c r="DO2204">
        <v>0.40200000000000002</v>
      </c>
      <c r="EF2204" s="2">
        <v>40339</v>
      </c>
      <c r="EG2204">
        <v>0.77</v>
      </c>
      <c r="EI2204" s="2">
        <v>39351</v>
      </c>
      <c r="EJ2204">
        <v>27.657299999999999</v>
      </c>
      <c r="EL2204" s="2">
        <v>39351</v>
      </c>
      <c r="EM2204">
        <v>74.53</v>
      </c>
      <c r="EO2204" s="2">
        <v>39351</v>
      </c>
      <c r="EP2204">
        <v>27.09</v>
      </c>
      <c r="ER2204" s="2">
        <v>39351</v>
      </c>
      <c r="ES2204">
        <v>35.46</v>
      </c>
      <c r="EU2204" s="2">
        <v>39352</v>
      </c>
      <c r="EV2204">
        <v>40.86</v>
      </c>
      <c r="EX2204" s="2">
        <v>39351</v>
      </c>
      <c r="EY2204">
        <v>36.83</v>
      </c>
      <c r="FA2204" s="2">
        <v>39351</v>
      </c>
      <c r="FB2204">
        <v>42</v>
      </c>
      <c r="FG2204" s="2">
        <v>38632</v>
      </c>
      <c r="FH2204">
        <v>0.61</v>
      </c>
      <c r="FJ2204" s="2">
        <v>39610</v>
      </c>
      <c r="FK2204">
        <v>0.46</v>
      </c>
      <c r="FM2204" s="2">
        <v>42255</v>
      </c>
      <c r="FN2204">
        <v>0.3</v>
      </c>
      <c r="FP2204" s="2">
        <v>39246</v>
      </c>
      <c r="FQ2204">
        <v>-0.80500000000000005</v>
      </c>
      <c r="FS2204" s="2">
        <v>39916</v>
      </c>
      <c r="FT2204">
        <v>14.28</v>
      </c>
    </row>
    <row r="2205" spans="1:176" x14ac:dyDescent="0.25">
      <c r="A2205" s="2">
        <v>38579</v>
      </c>
      <c r="B2205">
        <v>3.5</v>
      </c>
      <c r="D2205" s="2">
        <v>38630</v>
      </c>
      <c r="E2205">
        <v>14.55</v>
      </c>
      <c r="G2205" s="2">
        <v>38541</v>
      </c>
      <c r="H2205">
        <v>86.160200000000003</v>
      </c>
      <c r="J2205" s="2">
        <v>38517</v>
      </c>
      <c r="K2205">
        <v>4.1071999999999997</v>
      </c>
      <c r="M2205" s="2">
        <v>38518</v>
      </c>
      <c r="N2205">
        <v>4.4016000000000002</v>
      </c>
      <c r="P2205" s="2">
        <v>38517</v>
      </c>
      <c r="Q2205">
        <v>3.8677000000000001</v>
      </c>
      <c r="S2205" s="2">
        <v>38547</v>
      </c>
      <c r="T2205">
        <v>33.777000000000001</v>
      </c>
      <c r="V2205" s="2">
        <v>38544</v>
      </c>
      <c r="W2205">
        <v>55.07</v>
      </c>
      <c r="Y2205" s="2">
        <v>38544</v>
      </c>
      <c r="Z2205">
        <v>20.326000000000001</v>
      </c>
      <c r="AB2205" s="2">
        <v>38547</v>
      </c>
      <c r="AC2205">
        <v>13.586</v>
      </c>
      <c r="BL2205" s="2">
        <v>39127</v>
      </c>
      <c r="BM2205">
        <v>2.3523000000000001</v>
      </c>
      <c r="DB2205" s="2">
        <v>40521</v>
      </c>
      <c r="DC2205">
        <v>-0.43330000000000002</v>
      </c>
      <c r="DE2205" s="2">
        <v>42634</v>
      </c>
      <c r="DF2205">
        <v>117.15</v>
      </c>
      <c r="DN2205" s="2">
        <v>38513</v>
      </c>
      <c r="DO2205">
        <v>0.45200000000000001</v>
      </c>
      <c r="EF2205" s="2">
        <v>40340</v>
      </c>
      <c r="EG2205">
        <v>0.74</v>
      </c>
      <c r="EI2205" s="2">
        <v>39352</v>
      </c>
      <c r="EJ2205">
        <v>27.982099999999999</v>
      </c>
      <c r="EL2205" s="2">
        <v>39352</v>
      </c>
      <c r="EM2205">
        <v>75.5</v>
      </c>
      <c r="EO2205" s="2">
        <v>39352</v>
      </c>
      <c r="EP2205">
        <v>27.07</v>
      </c>
      <c r="ER2205" s="2">
        <v>39352</v>
      </c>
      <c r="ES2205">
        <v>35.6</v>
      </c>
      <c r="EU2205" s="2">
        <v>39353</v>
      </c>
      <c r="EV2205">
        <v>41.08</v>
      </c>
      <c r="EX2205" s="2">
        <v>39352</v>
      </c>
      <c r="EY2205">
        <v>36.65</v>
      </c>
      <c r="FA2205" s="2">
        <v>39352</v>
      </c>
      <c r="FB2205">
        <v>42.49</v>
      </c>
      <c r="FG2205" s="2">
        <v>38635</v>
      </c>
      <c r="FH2205">
        <v>0.8</v>
      </c>
      <c r="FJ2205" s="2">
        <v>39611</v>
      </c>
      <c r="FK2205">
        <v>0.49</v>
      </c>
      <c r="FM2205" s="2">
        <v>42256</v>
      </c>
      <c r="FN2205">
        <v>0.26100000000000001</v>
      </c>
      <c r="FP2205" s="2">
        <v>39247</v>
      </c>
      <c r="FQ2205">
        <v>-0.80200000000000005</v>
      </c>
      <c r="FS2205" s="2">
        <v>39917</v>
      </c>
      <c r="FT2205">
        <v>13.99</v>
      </c>
    </row>
    <row r="2206" spans="1:176" x14ac:dyDescent="0.25">
      <c r="A2206" s="2">
        <v>38580</v>
      </c>
      <c r="B2206">
        <v>3.5</v>
      </c>
      <c r="D2206" s="2">
        <v>38631</v>
      </c>
      <c r="E2206">
        <v>14.96</v>
      </c>
      <c r="G2206" s="2">
        <v>38544</v>
      </c>
      <c r="H2206">
        <v>85.431299999999993</v>
      </c>
      <c r="J2206" s="2">
        <v>38518</v>
      </c>
      <c r="K2206">
        <v>4.0994999999999999</v>
      </c>
      <c r="M2206" s="2">
        <v>38519</v>
      </c>
      <c r="N2206">
        <v>4.3673000000000002</v>
      </c>
      <c r="P2206" s="2">
        <v>38518</v>
      </c>
      <c r="Q2206">
        <v>3.8782999999999999</v>
      </c>
      <c r="S2206" s="2">
        <v>38548</v>
      </c>
      <c r="T2206">
        <v>31.416</v>
      </c>
      <c r="V2206" s="2">
        <v>38545</v>
      </c>
      <c r="W2206">
        <v>55.981999999999999</v>
      </c>
      <c r="Y2206" s="2">
        <v>38545</v>
      </c>
      <c r="Z2206">
        <v>20.428000000000001</v>
      </c>
      <c r="AB2206" s="2">
        <v>38548</v>
      </c>
      <c r="AC2206">
        <v>12.077</v>
      </c>
      <c r="BL2206" s="2">
        <v>39128</v>
      </c>
      <c r="BM2206">
        <v>2.3260000000000001</v>
      </c>
      <c r="DB2206" s="2">
        <v>40522</v>
      </c>
      <c r="DC2206">
        <v>-0.31669999999999998</v>
      </c>
      <c r="DE2206" s="2">
        <v>42635</v>
      </c>
      <c r="DF2206">
        <v>117.61</v>
      </c>
      <c r="DN2206" s="2">
        <v>38516</v>
      </c>
      <c r="DO2206">
        <v>0.45100000000000001</v>
      </c>
      <c r="EF2206" s="2">
        <v>40343</v>
      </c>
      <c r="EG2206">
        <v>0.72</v>
      </c>
      <c r="EI2206" s="2">
        <v>39353</v>
      </c>
      <c r="EJ2206">
        <v>27.868400000000001</v>
      </c>
      <c r="EL2206" s="2">
        <v>39353</v>
      </c>
      <c r="EM2206">
        <v>74.8</v>
      </c>
      <c r="EO2206" s="2">
        <v>39353</v>
      </c>
      <c r="EP2206">
        <v>26.97</v>
      </c>
      <c r="ER2206" s="2">
        <v>39353</v>
      </c>
      <c r="ES2206">
        <v>35.35</v>
      </c>
      <c r="EU2206" s="2">
        <v>39356</v>
      </c>
      <c r="EV2206">
        <v>41.61</v>
      </c>
      <c r="EX2206" s="2">
        <v>39353</v>
      </c>
      <c r="EY2206">
        <v>36.83</v>
      </c>
      <c r="FA2206" s="2">
        <v>39353</v>
      </c>
      <c r="FB2206">
        <v>42.11</v>
      </c>
      <c r="FG2206" s="2">
        <v>38636</v>
      </c>
      <c r="FH2206">
        <v>0.64</v>
      </c>
      <c r="FJ2206" s="2">
        <v>39612</v>
      </c>
      <c r="FK2206">
        <v>0.55000000000000004</v>
      </c>
      <c r="FM2206" s="2">
        <v>42257</v>
      </c>
      <c r="FN2206">
        <v>0.29299999999999998</v>
      </c>
      <c r="FP2206" s="2">
        <v>39248</v>
      </c>
      <c r="FQ2206">
        <v>-0.77500000000000002</v>
      </c>
      <c r="FS2206" s="2">
        <v>39918</v>
      </c>
      <c r="FT2206">
        <v>13.9</v>
      </c>
    </row>
    <row r="2207" spans="1:176" x14ac:dyDescent="0.25">
      <c r="A2207" s="2">
        <v>38581</v>
      </c>
      <c r="B2207">
        <v>3.5</v>
      </c>
      <c r="D2207" s="2">
        <v>38632</v>
      </c>
      <c r="E2207">
        <v>14.59</v>
      </c>
      <c r="G2207" s="2">
        <v>38545</v>
      </c>
      <c r="H2207">
        <v>84.693899999999999</v>
      </c>
      <c r="J2207" s="2">
        <v>38519</v>
      </c>
      <c r="K2207">
        <v>4.0667</v>
      </c>
      <c r="M2207" s="2">
        <v>38520</v>
      </c>
      <c r="N2207">
        <v>4.3606999999999996</v>
      </c>
      <c r="P2207" s="2">
        <v>38519</v>
      </c>
      <c r="Q2207">
        <v>3.8365</v>
      </c>
      <c r="S2207" s="2">
        <v>38551</v>
      </c>
      <c r="T2207">
        <v>33.656999999999996</v>
      </c>
      <c r="V2207" s="2">
        <v>38546</v>
      </c>
      <c r="W2207">
        <v>56.543999999999997</v>
      </c>
      <c r="Y2207" s="2">
        <v>38546</v>
      </c>
      <c r="Z2207">
        <v>20.812000000000001</v>
      </c>
      <c r="AB2207" s="2">
        <v>38551</v>
      </c>
      <c r="AC2207">
        <v>13.374000000000001</v>
      </c>
      <c r="BL2207" s="2">
        <v>39129</v>
      </c>
      <c r="BM2207">
        <v>2.3401999999999998</v>
      </c>
      <c r="DB2207" s="2">
        <v>40525</v>
      </c>
      <c r="DC2207">
        <v>-0.26669999999999999</v>
      </c>
      <c r="DE2207" s="2">
        <v>42636</v>
      </c>
      <c r="DF2207">
        <v>117.24</v>
      </c>
      <c r="DN2207" s="2">
        <v>38517</v>
      </c>
      <c r="DO2207">
        <v>0.439</v>
      </c>
      <c r="EF2207" s="2">
        <v>40344</v>
      </c>
      <c r="EG2207">
        <v>0.69</v>
      </c>
      <c r="EI2207" s="2">
        <v>39356</v>
      </c>
      <c r="EJ2207">
        <v>28.3962</v>
      </c>
      <c r="EL2207" s="2">
        <v>39356</v>
      </c>
      <c r="EM2207">
        <v>76.099999999999994</v>
      </c>
      <c r="EO2207" s="2">
        <v>39356</v>
      </c>
      <c r="EP2207">
        <v>27.26</v>
      </c>
      <c r="ER2207" s="2">
        <v>39356</v>
      </c>
      <c r="ES2207">
        <v>35.89</v>
      </c>
      <c r="EU2207" s="2">
        <v>39357</v>
      </c>
      <c r="EV2207">
        <v>41.27</v>
      </c>
      <c r="EX2207" s="2">
        <v>39356</v>
      </c>
      <c r="EY2207">
        <v>37.31</v>
      </c>
      <c r="FA2207" s="2">
        <v>39356</v>
      </c>
      <c r="FB2207">
        <v>42.9</v>
      </c>
      <c r="FG2207" s="2">
        <v>38637</v>
      </c>
      <c r="FH2207">
        <v>0.76</v>
      </c>
      <c r="FJ2207" s="2">
        <v>39615</v>
      </c>
      <c r="FK2207">
        <v>0.6</v>
      </c>
      <c r="FM2207" s="2">
        <v>42258</v>
      </c>
      <c r="FN2207">
        <v>0.26400000000000001</v>
      </c>
      <c r="FP2207" s="2">
        <v>39251</v>
      </c>
      <c r="FQ2207">
        <v>-0.748</v>
      </c>
      <c r="FS2207" s="2">
        <v>39919</v>
      </c>
      <c r="FT2207">
        <v>13.53</v>
      </c>
    </row>
    <row r="2208" spans="1:176" x14ac:dyDescent="0.25">
      <c r="A2208" s="2">
        <v>38582</v>
      </c>
      <c r="B2208">
        <v>3.5</v>
      </c>
      <c r="D2208" s="2">
        <v>38635</v>
      </c>
      <c r="E2208">
        <v>15.55</v>
      </c>
      <c r="G2208" s="2">
        <v>38546</v>
      </c>
      <c r="H2208">
        <v>85.309799999999996</v>
      </c>
      <c r="J2208" s="2">
        <v>38520</v>
      </c>
      <c r="K2208">
        <v>4.0705</v>
      </c>
      <c r="M2208" s="2">
        <v>38523</v>
      </c>
      <c r="N2208">
        <v>4.3874000000000004</v>
      </c>
      <c r="P2208" s="2">
        <v>38520</v>
      </c>
      <c r="Q2208">
        <v>3.8612000000000002</v>
      </c>
      <c r="S2208" s="2">
        <v>38552</v>
      </c>
      <c r="T2208">
        <v>33.057000000000002</v>
      </c>
      <c r="V2208" s="2">
        <v>38547</v>
      </c>
      <c r="W2208">
        <v>57.387</v>
      </c>
      <c r="Y2208" s="2">
        <v>38547</v>
      </c>
      <c r="Z2208">
        <v>20.387</v>
      </c>
      <c r="AB2208" s="2">
        <v>38552</v>
      </c>
      <c r="AC2208">
        <v>13.012</v>
      </c>
      <c r="BL2208" s="2">
        <v>39132</v>
      </c>
      <c r="BM2208">
        <v>2.3401999999999998</v>
      </c>
      <c r="DB2208" s="2">
        <v>40526</v>
      </c>
      <c r="DC2208">
        <v>1.67E-2</v>
      </c>
      <c r="DE2208" s="2">
        <v>42639</v>
      </c>
      <c r="DF2208">
        <v>116.88</v>
      </c>
      <c r="DN2208" s="2">
        <v>38518</v>
      </c>
      <c r="DO2208">
        <v>0.46300000000000002</v>
      </c>
      <c r="EF2208" s="2">
        <v>40345</v>
      </c>
      <c r="EG2208">
        <v>0.67</v>
      </c>
      <c r="EI2208" s="2">
        <v>39357</v>
      </c>
      <c r="EJ2208">
        <v>28.7211</v>
      </c>
      <c r="EL2208" s="2">
        <v>39357</v>
      </c>
      <c r="EM2208">
        <v>74.91</v>
      </c>
      <c r="EO2208" s="2">
        <v>39357</v>
      </c>
      <c r="EP2208">
        <v>27.36</v>
      </c>
      <c r="ER2208" s="2">
        <v>39357</v>
      </c>
      <c r="ES2208">
        <v>35.69</v>
      </c>
      <c r="EU2208" s="2">
        <v>39358</v>
      </c>
      <c r="EV2208">
        <v>40.99</v>
      </c>
      <c r="EX2208" s="2">
        <v>39357</v>
      </c>
      <c r="EY2208">
        <v>37.299999999999997</v>
      </c>
      <c r="FA2208" s="2">
        <v>39357</v>
      </c>
      <c r="FB2208">
        <v>42.6</v>
      </c>
      <c r="FG2208" s="2">
        <v>38638</v>
      </c>
      <c r="FH2208">
        <v>0.89</v>
      </c>
      <c r="FJ2208" s="2">
        <v>39616</v>
      </c>
      <c r="FK2208">
        <v>0.6</v>
      </c>
      <c r="FM2208" s="2">
        <v>42261</v>
      </c>
      <c r="FN2208">
        <v>0.28399999999999997</v>
      </c>
      <c r="FP2208" s="2">
        <v>39252</v>
      </c>
      <c r="FQ2208">
        <v>-0.877</v>
      </c>
      <c r="FS2208" s="2">
        <v>39920</v>
      </c>
      <c r="FT2208">
        <v>13.1</v>
      </c>
    </row>
    <row r="2209" spans="1:176" x14ac:dyDescent="0.25">
      <c r="A2209" s="2">
        <v>38583</v>
      </c>
      <c r="B2209">
        <v>3.5</v>
      </c>
      <c r="D2209" s="2">
        <v>38636</v>
      </c>
      <c r="E2209">
        <v>15.63</v>
      </c>
      <c r="G2209" s="2">
        <v>38547</v>
      </c>
      <c r="H2209">
        <v>85.296599999999998</v>
      </c>
      <c r="J2209" s="2">
        <v>38523</v>
      </c>
      <c r="K2209">
        <v>4.1090999999999998</v>
      </c>
      <c r="M2209" s="2">
        <v>38524</v>
      </c>
      <c r="N2209">
        <v>4.3249000000000004</v>
      </c>
      <c r="P2209" s="2">
        <v>38523</v>
      </c>
      <c r="Q2209">
        <v>3.8893</v>
      </c>
      <c r="S2209" s="2">
        <v>38553</v>
      </c>
      <c r="T2209">
        <v>28.582000000000001</v>
      </c>
      <c r="V2209" s="2">
        <v>38548</v>
      </c>
      <c r="W2209">
        <v>54.561999999999998</v>
      </c>
      <c r="Y2209" s="2">
        <v>38548</v>
      </c>
      <c r="Z2209">
        <v>19.206</v>
      </c>
      <c r="AB2209" s="2">
        <v>38553</v>
      </c>
      <c r="AC2209">
        <v>10.039</v>
      </c>
      <c r="BL2209" s="2">
        <v>39133</v>
      </c>
      <c r="BM2209">
        <v>2.3262999999999998</v>
      </c>
      <c r="DB2209" s="2">
        <v>40527</v>
      </c>
      <c r="DC2209">
        <v>-0.1</v>
      </c>
      <c r="DE2209" s="2">
        <v>42640</v>
      </c>
      <c r="DF2209">
        <v>117.21</v>
      </c>
      <c r="DN2209" s="2">
        <v>38519</v>
      </c>
      <c r="DO2209">
        <v>0.378</v>
      </c>
      <c r="EF2209" s="2">
        <v>40346</v>
      </c>
      <c r="EG2209">
        <v>0.63</v>
      </c>
      <c r="EI2209" s="2">
        <v>39358</v>
      </c>
      <c r="EJ2209">
        <v>28.656099999999999</v>
      </c>
      <c r="EL2209" s="2">
        <v>39358</v>
      </c>
      <c r="EM2209">
        <v>74.47</v>
      </c>
      <c r="EO2209" s="2">
        <v>39358</v>
      </c>
      <c r="EP2209">
        <v>27.04</v>
      </c>
      <c r="ER2209" s="2">
        <v>39358</v>
      </c>
      <c r="ES2209">
        <v>35.83</v>
      </c>
      <c r="EU2209" s="2">
        <v>39359</v>
      </c>
      <c r="EV2209">
        <v>41.13</v>
      </c>
      <c r="EX2209" s="2">
        <v>39358</v>
      </c>
      <c r="EY2209">
        <v>37.51</v>
      </c>
      <c r="FA2209" s="2">
        <v>39358</v>
      </c>
      <c r="FB2209">
        <v>42.05</v>
      </c>
      <c r="FG2209" s="2">
        <v>38639</v>
      </c>
      <c r="FH2209">
        <v>0.7</v>
      </c>
      <c r="FJ2209" s="2">
        <v>39617</v>
      </c>
      <c r="FK2209">
        <v>0.55000000000000004</v>
      </c>
      <c r="FM2209" s="2">
        <v>42262</v>
      </c>
      <c r="FN2209">
        <v>0.24</v>
      </c>
      <c r="FP2209" s="2">
        <v>39253</v>
      </c>
      <c r="FQ2209">
        <v>-0.88300000000000001</v>
      </c>
      <c r="FS2209" s="2">
        <v>39923</v>
      </c>
      <c r="FT2209">
        <v>13.21</v>
      </c>
    </row>
    <row r="2210" spans="1:176" x14ac:dyDescent="0.25">
      <c r="A2210" s="2">
        <v>38586</v>
      </c>
      <c r="B2210">
        <v>3.5</v>
      </c>
      <c r="D2210" s="2">
        <v>38637</v>
      </c>
      <c r="E2210">
        <v>16.22</v>
      </c>
      <c r="G2210" s="2">
        <v>38548</v>
      </c>
      <c r="H2210">
        <v>85.798500000000004</v>
      </c>
      <c r="J2210" s="2">
        <v>38524</v>
      </c>
      <c r="K2210">
        <v>4.0396000000000001</v>
      </c>
      <c r="M2210" s="2">
        <v>38525</v>
      </c>
      <c r="N2210">
        <v>4.2423999999999999</v>
      </c>
      <c r="P2210" s="2">
        <v>38524</v>
      </c>
      <c r="Q2210">
        <v>3.8264</v>
      </c>
      <c r="S2210" s="2">
        <v>38554</v>
      </c>
      <c r="T2210">
        <v>34.152000000000001</v>
      </c>
      <c r="V2210" s="2">
        <v>38551</v>
      </c>
      <c r="W2210">
        <v>57.892000000000003</v>
      </c>
      <c r="Y2210" s="2">
        <v>38551</v>
      </c>
      <c r="Z2210">
        <v>20.283000000000001</v>
      </c>
      <c r="AB2210" s="2">
        <v>38554</v>
      </c>
      <c r="AC2210">
        <v>15.065</v>
      </c>
      <c r="BL2210" s="2">
        <v>39134</v>
      </c>
      <c r="BM2210">
        <v>2.3653</v>
      </c>
      <c r="DB2210" s="2">
        <v>40528</v>
      </c>
      <c r="DC2210">
        <v>-0.18329999999999999</v>
      </c>
      <c r="DE2210" s="2">
        <v>42641</v>
      </c>
      <c r="DF2210">
        <v>117.33</v>
      </c>
      <c r="DN2210" s="2">
        <v>38520</v>
      </c>
      <c r="DO2210">
        <v>0.40400000000000003</v>
      </c>
      <c r="EF2210" s="2">
        <v>40347</v>
      </c>
      <c r="EG2210">
        <v>0.56999999999999995</v>
      </c>
      <c r="EI2210" s="2">
        <v>39359</v>
      </c>
      <c r="EJ2210">
        <v>28.826599999999999</v>
      </c>
      <c r="EL2210" s="2">
        <v>39359</v>
      </c>
      <c r="EM2210">
        <v>74.75</v>
      </c>
      <c r="EO2210" s="2">
        <v>39359</v>
      </c>
      <c r="EP2210">
        <v>27.11</v>
      </c>
      <c r="ER2210" s="2">
        <v>39359</v>
      </c>
      <c r="ES2210">
        <v>35.79</v>
      </c>
      <c r="EU2210" s="2">
        <v>39360</v>
      </c>
      <c r="EV2210">
        <v>41.58</v>
      </c>
      <c r="EX2210" s="2">
        <v>39359</v>
      </c>
      <c r="EY2210">
        <v>37.32</v>
      </c>
      <c r="FA2210" s="2">
        <v>39359</v>
      </c>
      <c r="FB2210">
        <v>42.23</v>
      </c>
      <c r="FG2210" s="2">
        <v>38642</v>
      </c>
      <c r="FH2210">
        <v>0.64</v>
      </c>
      <c r="FJ2210" s="2">
        <v>39618</v>
      </c>
      <c r="FK2210">
        <v>0.56999999999999995</v>
      </c>
      <c r="FM2210" s="2">
        <v>42263</v>
      </c>
      <c r="FN2210">
        <v>0.19800000000000001</v>
      </c>
      <c r="FP2210" s="2">
        <v>39254</v>
      </c>
      <c r="FQ2210">
        <v>-0.85299999999999998</v>
      </c>
      <c r="FS2210" s="2">
        <v>39924</v>
      </c>
      <c r="FT2210">
        <v>13.31</v>
      </c>
    </row>
    <row r="2211" spans="1:176" x14ac:dyDescent="0.25">
      <c r="A2211" s="2">
        <v>38587</v>
      </c>
      <c r="B2211">
        <v>3.5</v>
      </c>
      <c r="D2211" s="2">
        <v>38638</v>
      </c>
      <c r="E2211">
        <v>16.47</v>
      </c>
      <c r="G2211" s="2">
        <v>38551</v>
      </c>
      <c r="H2211">
        <v>85.463099999999997</v>
      </c>
      <c r="J2211" s="2">
        <v>38525</v>
      </c>
      <c r="K2211">
        <v>3.94</v>
      </c>
      <c r="M2211" s="2">
        <v>38526</v>
      </c>
      <c r="N2211">
        <v>4.2523</v>
      </c>
      <c r="P2211" s="2">
        <v>38525</v>
      </c>
      <c r="Q2211">
        <v>3.7185000000000001</v>
      </c>
      <c r="S2211" s="2">
        <v>38555</v>
      </c>
      <c r="T2211">
        <v>31.187999999999999</v>
      </c>
      <c r="V2211" s="2">
        <v>38552</v>
      </c>
      <c r="W2211">
        <v>57.433</v>
      </c>
      <c r="Y2211" s="2">
        <v>38552</v>
      </c>
      <c r="Z2211">
        <v>20.045000000000002</v>
      </c>
      <c r="AB2211" s="2">
        <v>38555</v>
      </c>
      <c r="AC2211">
        <v>12.744</v>
      </c>
      <c r="BL2211" s="2">
        <v>39135</v>
      </c>
      <c r="BM2211">
        <v>2.3871000000000002</v>
      </c>
      <c r="DB2211" s="2">
        <v>40529</v>
      </c>
      <c r="DC2211">
        <v>-0.16669999999999999</v>
      </c>
      <c r="DE2211" s="2">
        <v>42642</v>
      </c>
      <c r="DF2211">
        <v>116.86</v>
      </c>
      <c r="DN2211" s="2">
        <v>38523</v>
      </c>
      <c r="DO2211">
        <v>0.42499999999999999</v>
      </c>
      <c r="EF2211" s="2">
        <v>40350</v>
      </c>
      <c r="EG2211">
        <v>0.52</v>
      </c>
      <c r="EI2211" s="2">
        <v>39360</v>
      </c>
      <c r="EJ2211">
        <v>29.1433</v>
      </c>
      <c r="EL2211" s="2">
        <v>39360</v>
      </c>
      <c r="EM2211">
        <v>75.11</v>
      </c>
      <c r="EO2211" s="2">
        <v>39360</v>
      </c>
      <c r="EP2211">
        <v>27.4</v>
      </c>
      <c r="ER2211" s="2">
        <v>39360</v>
      </c>
      <c r="ES2211">
        <v>36.25</v>
      </c>
      <c r="EU2211" s="2">
        <v>39363</v>
      </c>
      <c r="EV2211">
        <v>41.51</v>
      </c>
      <c r="EX2211" s="2">
        <v>39360</v>
      </c>
      <c r="EY2211">
        <v>38.15</v>
      </c>
      <c r="FA2211" s="2">
        <v>39360</v>
      </c>
      <c r="FB2211">
        <v>42.95</v>
      </c>
      <c r="FG2211" s="2">
        <v>38643</v>
      </c>
      <c r="FH2211">
        <v>0.67</v>
      </c>
      <c r="FJ2211" s="2">
        <v>39619</v>
      </c>
      <c r="FK2211">
        <v>0.49</v>
      </c>
      <c r="FM2211" s="2">
        <v>42264</v>
      </c>
      <c r="FN2211">
        <v>0.186</v>
      </c>
      <c r="FP2211" s="2">
        <v>39255</v>
      </c>
      <c r="FQ2211">
        <v>-0.84799999999999998</v>
      </c>
      <c r="FS2211" s="2">
        <v>39925</v>
      </c>
      <c r="FT2211">
        <v>13.17</v>
      </c>
    </row>
    <row r="2212" spans="1:176" x14ac:dyDescent="0.25">
      <c r="A2212" s="2">
        <v>38588</v>
      </c>
      <c r="B2212">
        <v>3.5</v>
      </c>
      <c r="D2212" s="2">
        <v>38639</v>
      </c>
      <c r="E2212">
        <v>14.87</v>
      </c>
      <c r="G2212" s="2">
        <v>38552</v>
      </c>
      <c r="H2212">
        <v>86.021500000000003</v>
      </c>
      <c r="J2212" s="2">
        <v>38526</v>
      </c>
      <c r="K2212">
        <v>3.9514</v>
      </c>
      <c r="M2212" s="2">
        <v>38527</v>
      </c>
      <c r="N2212">
        <v>4.2206999999999999</v>
      </c>
      <c r="P2212" s="2">
        <v>38526</v>
      </c>
      <c r="Q2212">
        <v>3.7324000000000002</v>
      </c>
      <c r="S2212" s="2">
        <v>38558</v>
      </c>
      <c r="T2212">
        <v>30.734999999999999</v>
      </c>
      <c r="V2212" s="2">
        <v>38553</v>
      </c>
      <c r="W2212">
        <v>51.869</v>
      </c>
      <c r="Y2212" s="2">
        <v>38553</v>
      </c>
      <c r="Z2212">
        <v>18.542999999999999</v>
      </c>
      <c r="AB2212" s="2">
        <v>38558</v>
      </c>
      <c r="AC2212">
        <v>12.244</v>
      </c>
      <c r="BL2212" s="2">
        <v>39136</v>
      </c>
      <c r="BM2212">
        <v>2.3809</v>
      </c>
      <c r="DB2212" s="2">
        <v>40532</v>
      </c>
      <c r="DC2212">
        <v>-0.2</v>
      </c>
      <c r="DE2212" s="2">
        <v>42643</v>
      </c>
      <c r="DF2212">
        <v>117.21</v>
      </c>
      <c r="DN2212" s="2">
        <v>38524</v>
      </c>
      <c r="DO2212">
        <v>0.45400000000000001</v>
      </c>
      <c r="EF2212" s="2">
        <v>40351</v>
      </c>
      <c r="EG2212">
        <v>0.37</v>
      </c>
      <c r="EI2212" s="2">
        <v>39363</v>
      </c>
      <c r="EJ2212">
        <v>28.7454</v>
      </c>
      <c r="EL2212" s="2">
        <v>39363</v>
      </c>
      <c r="EM2212">
        <v>74.349999999999994</v>
      </c>
      <c r="EO2212" s="2">
        <v>39363</v>
      </c>
      <c r="EP2212">
        <v>27.45</v>
      </c>
      <c r="ER2212" s="2">
        <v>39363</v>
      </c>
      <c r="ES2212">
        <v>36</v>
      </c>
      <c r="EU2212" s="2">
        <v>39364</v>
      </c>
      <c r="EV2212">
        <v>41.9</v>
      </c>
      <c r="EX2212" s="2">
        <v>39363</v>
      </c>
      <c r="EY2212">
        <v>37.9</v>
      </c>
      <c r="FA2212" s="2">
        <v>39363</v>
      </c>
      <c r="FB2212">
        <v>42.7</v>
      </c>
      <c r="FG2212" s="2">
        <v>38644</v>
      </c>
      <c r="FH2212">
        <v>0.77</v>
      </c>
      <c r="FJ2212" s="2">
        <v>39622</v>
      </c>
      <c r="FK2212">
        <v>0.47</v>
      </c>
      <c r="FM2212" s="2">
        <v>42265</v>
      </c>
      <c r="FN2212">
        <v>0.191</v>
      </c>
      <c r="FP2212" s="2">
        <v>39258</v>
      </c>
      <c r="FQ2212">
        <v>-0.85299999999999998</v>
      </c>
      <c r="FS2212" s="2">
        <v>39926</v>
      </c>
      <c r="FT2212">
        <v>13.14</v>
      </c>
    </row>
    <row r="2213" spans="1:176" x14ac:dyDescent="0.25">
      <c r="A2213" s="2">
        <v>38589</v>
      </c>
      <c r="B2213">
        <v>3.5</v>
      </c>
      <c r="D2213" s="2">
        <v>38642</v>
      </c>
      <c r="E2213">
        <v>14.67</v>
      </c>
      <c r="G2213" s="2">
        <v>38553</v>
      </c>
      <c r="H2213">
        <v>86.052400000000006</v>
      </c>
      <c r="J2213" s="2">
        <v>38527</v>
      </c>
      <c r="K2213">
        <v>3.9169999999999998</v>
      </c>
      <c r="M2213" s="2">
        <v>38530</v>
      </c>
      <c r="N2213">
        <v>4.1912000000000003</v>
      </c>
      <c r="P2213" s="2">
        <v>38527</v>
      </c>
      <c r="Q2213">
        <v>3.6941999999999999</v>
      </c>
      <c r="S2213" s="2">
        <v>38559</v>
      </c>
      <c r="T2213">
        <v>29.756</v>
      </c>
      <c r="V2213" s="2">
        <v>38554</v>
      </c>
      <c r="W2213">
        <v>56.896999999999998</v>
      </c>
      <c r="Y2213" s="2">
        <v>38554</v>
      </c>
      <c r="Z2213">
        <v>19.087</v>
      </c>
      <c r="AB2213" s="2">
        <v>38559</v>
      </c>
      <c r="AC2213">
        <v>12.170999999999999</v>
      </c>
      <c r="BL2213" s="2">
        <v>39139</v>
      </c>
      <c r="BM2213">
        <v>2.3795000000000002</v>
      </c>
      <c r="DB2213" s="2">
        <v>40533</v>
      </c>
      <c r="DC2213">
        <v>-0.15</v>
      </c>
      <c r="DE2213" s="2">
        <v>42646</v>
      </c>
      <c r="DF2213">
        <v>116.94</v>
      </c>
      <c r="DN2213" s="2">
        <v>38525</v>
      </c>
      <c r="DO2213">
        <v>0.40100000000000002</v>
      </c>
      <c r="EF2213" s="2">
        <v>40352</v>
      </c>
      <c r="EG2213">
        <v>0.3</v>
      </c>
      <c r="EI2213" s="2">
        <v>39364</v>
      </c>
      <c r="EJ2213">
        <v>28.989000000000001</v>
      </c>
      <c r="EL2213" s="2">
        <v>39364</v>
      </c>
      <c r="EM2213">
        <v>75.849999999999994</v>
      </c>
      <c r="EO2213" s="2">
        <v>39364</v>
      </c>
      <c r="EP2213">
        <v>27.65</v>
      </c>
      <c r="ER2213" s="2">
        <v>39364</v>
      </c>
      <c r="ES2213">
        <v>36.299999999999997</v>
      </c>
      <c r="EU2213" s="2">
        <v>39365</v>
      </c>
      <c r="EV2213">
        <v>41.44</v>
      </c>
      <c r="EX2213" s="2">
        <v>39364</v>
      </c>
      <c r="EY2213">
        <v>37.96</v>
      </c>
      <c r="FA2213" s="2">
        <v>39364</v>
      </c>
      <c r="FB2213">
        <v>43.5</v>
      </c>
      <c r="FG2213" s="2">
        <v>38645</v>
      </c>
      <c r="FH2213">
        <v>0.75</v>
      </c>
      <c r="FJ2213" s="2">
        <v>39623</v>
      </c>
      <c r="FK2213">
        <v>0.49</v>
      </c>
      <c r="FM2213" s="2">
        <v>42268</v>
      </c>
      <c r="FN2213">
        <v>0.22700000000000001</v>
      </c>
      <c r="FP2213" s="2">
        <v>39259</v>
      </c>
      <c r="FQ2213">
        <v>-0.82899999999999996</v>
      </c>
      <c r="FS2213" s="2">
        <v>39927</v>
      </c>
      <c r="FT2213">
        <v>12.92</v>
      </c>
    </row>
    <row r="2214" spans="1:176" x14ac:dyDescent="0.25">
      <c r="A2214" s="2">
        <v>38590</v>
      </c>
      <c r="B2214">
        <v>3.5</v>
      </c>
      <c r="D2214" s="2">
        <v>38643</v>
      </c>
      <c r="E2214">
        <v>15.33</v>
      </c>
      <c r="G2214" s="2">
        <v>38554</v>
      </c>
      <c r="H2214">
        <v>85.264300000000006</v>
      </c>
      <c r="J2214" s="2">
        <v>38530</v>
      </c>
      <c r="K2214">
        <v>3.9016999999999999</v>
      </c>
      <c r="M2214" s="2">
        <v>38531</v>
      </c>
      <c r="N2214">
        <v>4.2474999999999996</v>
      </c>
      <c r="P2214" s="2">
        <v>38530</v>
      </c>
      <c r="Q2214">
        <v>3.6802999999999999</v>
      </c>
      <c r="S2214" s="2">
        <v>38560</v>
      </c>
      <c r="T2214">
        <v>27.588999999999999</v>
      </c>
      <c r="V2214" s="2">
        <v>38555</v>
      </c>
      <c r="W2214">
        <v>53.512</v>
      </c>
      <c r="Y2214" s="2">
        <v>38555</v>
      </c>
      <c r="Z2214">
        <v>18.443999999999999</v>
      </c>
      <c r="AB2214" s="2">
        <v>38560</v>
      </c>
      <c r="AC2214">
        <v>10.909000000000001</v>
      </c>
      <c r="BL2214" s="2">
        <v>39140</v>
      </c>
      <c r="BM2214">
        <v>2.3462999999999998</v>
      </c>
      <c r="DB2214" s="2">
        <v>40534</v>
      </c>
      <c r="DC2214">
        <v>8.3299999999999999E-2</v>
      </c>
      <c r="DE2214" s="2">
        <v>42647</v>
      </c>
      <c r="DF2214">
        <v>116.43</v>
      </c>
      <c r="DN2214" s="2">
        <v>38526</v>
      </c>
      <c r="DO2214">
        <v>0.42199999999999999</v>
      </c>
      <c r="EF2214" s="2">
        <v>40353</v>
      </c>
      <c r="EG2214">
        <v>0.28000000000000003</v>
      </c>
      <c r="EI2214" s="2">
        <v>39365</v>
      </c>
      <c r="EJ2214">
        <v>28.826599999999999</v>
      </c>
      <c r="EL2214" s="2">
        <v>39365</v>
      </c>
      <c r="EM2214">
        <v>76.83</v>
      </c>
      <c r="EO2214" s="2">
        <v>39365</v>
      </c>
      <c r="EP2214">
        <v>27.74</v>
      </c>
      <c r="ER2214" s="2">
        <v>39365</v>
      </c>
      <c r="ES2214">
        <v>36.36</v>
      </c>
      <c r="EU2214" s="2">
        <v>39366</v>
      </c>
      <c r="EV2214">
        <v>41.14</v>
      </c>
      <c r="EX2214" s="2">
        <v>39365</v>
      </c>
      <c r="EY2214">
        <v>37.799999999999997</v>
      </c>
      <c r="FA2214" s="2">
        <v>39365</v>
      </c>
      <c r="FB2214">
        <v>43.24</v>
      </c>
      <c r="FG2214" s="2">
        <v>38646</v>
      </c>
      <c r="FH2214">
        <v>0.66</v>
      </c>
      <c r="FJ2214" s="2">
        <v>39624</v>
      </c>
      <c r="FK2214">
        <v>0.49</v>
      </c>
      <c r="FM2214" s="2">
        <v>42269</v>
      </c>
      <c r="FN2214">
        <v>0.315</v>
      </c>
      <c r="FP2214" s="2">
        <v>39260</v>
      </c>
      <c r="FQ2214">
        <v>-0.79200000000000004</v>
      </c>
      <c r="FS2214" s="2">
        <v>39930</v>
      </c>
      <c r="FT2214">
        <v>13.02</v>
      </c>
    </row>
    <row r="2215" spans="1:176" x14ac:dyDescent="0.25">
      <c r="A2215" s="2">
        <v>38593</v>
      </c>
      <c r="B2215">
        <v>3.5</v>
      </c>
      <c r="D2215" s="2">
        <v>38644</v>
      </c>
      <c r="E2215">
        <v>13.5</v>
      </c>
      <c r="G2215" s="2">
        <v>38555</v>
      </c>
      <c r="H2215">
        <v>85.455399999999997</v>
      </c>
      <c r="J2215" s="2">
        <v>38531</v>
      </c>
      <c r="K2215">
        <v>3.9702999999999999</v>
      </c>
      <c r="M2215" s="2">
        <v>38532</v>
      </c>
      <c r="N2215">
        <v>4.26</v>
      </c>
      <c r="P2215" s="2">
        <v>38531</v>
      </c>
      <c r="Q2215">
        <v>3.7570000000000001</v>
      </c>
      <c r="S2215" s="2">
        <v>38561</v>
      </c>
      <c r="T2215">
        <v>24.22</v>
      </c>
      <c r="V2215" s="2">
        <v>38558</v>
      </c>
      <c r="W2215">
        <v>52.332000000000001</v>
      </c>
      <c r="Y2215" s="2">
        <v>38558</v>
      </c>
      <c r="Z2215">
        <v>18.541</v>
      </c>
      <c r="AB2215" s="2">
        <v>38561</v>
      </c>
      <c r="AC2215">
        <v>8.5289999999999999</v>
      </c>
      <c r="BL2215" s="2">
        <v>39141</v>
      </c>
      <c r="BM2215">
        <v>2.3784000000000001</v>
      </c>
      <c r="DB2215" s="2">
        <v>40535</v>
      </c>
      <c r="DC2215">
        <v>0</v>
      </c>
      <c r="DE2215" s="2">
        <v>42648</v>
      </c>
      <c r="DF2215">
        <v>116.46</v>
      </c>
      <c r="DN2215" s="2">
        <v>38527</v>
      </c>
      <c r="DO2215">
        <v>0.40100000000000002</v>
      </c>
      <c r="EF2215" s="2">
        <v>40354</v>
      </c>
      <c r="EG2215">
        <v>0.28999999999999998</v>
      </c>
      <c r="EI2215" s="2">
        <v>39366</v>
      </c>
      <c r="EJ2215">
        <v>28.6723</v>
      </c>
      <c r="EL2215" s="2">
        <v>39366</v>
      </c>
      <c r="EM2215">
        <v>76.45</v>
      </c>
      <c r="EO2215" s="2">
        <v>39366</v>
      </c>
      <c r="EP2215">
        <v>27.44</v>
      </c>
      <c r="ER2215" s="2">
        <v>39366</v>
      </c>
      <c r="ES2215">
        <v>36.049999999999997</v>
      </c>
      <c r="EU2215" s="2">
        <v>39367</v>
      </c>
      <c r="EV2215">
        <v>41.32</v>
      </c>
      <c r="EX2215" s="2">
        <v>39366</v>
      </c>
      <c r="EY2215">
        <v>37.630000000000003</v>
      </c>
      <c r="FA2215" s="2">
        <v>39366</v>
      </c>
      <c r="FB2215">
        <v>43</v>
      </c>
      <c r="FG2215" s="2">
        <v>38649</v>
      </c>
      <c r="FH2215">
        <v>0.5</v>
      </c>
      <c r="FJ2215" s="2">
        <v>39625</v>
      </c>
      <c r="FK2215">
        <v>0.57999999999999996</v>
      </c>
      <c r="FM2215" s="2">
        <v>42270</v>
      </c>
      <c r="FN2215">
        <v>0.36399999999999999</v>
      </c>
      <c r="FP2215" s="2">
        <v>39261</v>
      </c>
      <c r="FQ2215">
        <v>-0.79700000000000004</v>
      </c>
      <c r="FS2215" s="2">
        <v>39931</v>
      </c>
      <c r="FT2215">
        <v>12.94</v>
      </c>
    </row>
    <row r="2216" spans="1:176" x14ac:dyDescent="0.25">
      <c r="A2216" s="2">
        <v>38594</v>
      </c>
      <c r="B2216">
        <v>3.5</v>
      </c>
      <c r="D2216" s="2">
        <v>38645</v>
      </c>
      <c r="E2216">
        <v>16.11</v>
      </c>
      <c r="G2216" s="2">
        <v>38558</v>
      </c>
      <c r="H2216">
        <v>85.621600000000001</v>
      </c>
      <c r="J2216" s="2">
        <v>38532</v>
      </c>
      <c r="K2216">
        <v>3.9779</v>
      </c>
      <c r="M2216" s="2">
        <v>38533</v>
      </c>
      <c r="N2216">
        <v>4.1910999999999996</v>
      </c>
      <c r="P2216" s="2">
        <v>38532</v>
      </c>
      <c r="Q2216">
        <v>3.7570999999999999</v>
      </c>
      <c r="S2216" s="2">
        <v>38562</v>
      </c>
      <c r="T2216">
        <v>26.143000000000001</v>
      </c>
      <c r="V2216" s="2">
        <v>38559</v>
      </c>
      <c r="W2216">
        <v>51.828000000000003</v>
      </c>
      <c r="Y2216" s="2">
        <v>38559</v>
      </c>
      <c r="Z2216">
        <v>17.585000000000001</v>
      </c>
      <c r="AB2216" s="2">
        <v>38562</v>
      </c>
      <c r="AC2216">
        <v>10.526999999999999</v>
      </c>
      <c r="BL2216" s="2">
        <v>39142</v>
      </c>
      <c r="BM2216">
        <v>2.375</v>
      </c>
      <c r="DB2216" s="2">
        <v>40536</v>
      </c>
      <c r="DC2216">
        <v>0</v>
      </c>
      <c r="DE2216" s="2">
        <v>42649</v>
      </c>
      <c r="DF2216">
        <v>116.28</v>
      </c>
      <c r="DN2216" s="2">
        <v>38530</v>
      </c>
      <c r="DO2216">
        <v>0.41</v>
      </c>
      <c r="EF2216" s="2">
        <v>40357</v>
      </c>
      <c r="EG2216">
        <v>0.28999999999999998</v>
      </c>
      <c r="EI2216" s="2">
        <v>39367</v>
      </c>
      <c r="EJ2216">
        <v>28.859100000000002</v>
      </c>
      <c r="EL2216" s="2">
        <v>39367</v>
      </c>
      <c r="EM2216">
        <v>77.17</v>
      </c>
      <c r="EO2216" s="2">
        <v>39367</v>
      </c>
      <c r="EP2216">
        <v>27.71</v>
      </c>
      <c r="ER2216" s="2">
        <v>39367</v>
      </c>
      <c r="ES2216">
        <v>36.25</v>
      </c>
      <c r="EU2216" s="2">
        <v>39370</v>
      </c>
      <c r="EV2216">
        <v>41</v>
      </c>
      <c r="EX2216" s="2">
        <v>39367</v>
      </c>
      <c r="EY2216">
        <v>37.82</v>
      </c>
      <c r="FA2216" s="2">
        <v>39367</v>
      </c>
      <c r="FB2216">
        <v>43.35</v>
      </c>
      <c r="FG2216" s="2">
        <v>38650</v>
      </c>
      <c r="FH2216">
        <v>0.59</v>
      </c>
      <c r="FJ2216" s="2">
        <v>39626</v>
      </c>
      <c r="FK2216">
        <v>0.56000000000000005</v>
      </c>
      <c r="FM2216" s="2">
        <v>42271</v>
      </c>
      <c r="FN2216">
        <v>0.42799999999999999</v>
      </c>
      <c r="FP2216" s="2">
        <v>39262</v>
      </c>
      <c r="FQ2216">
        <v>-0.82199999999999995</v>
      </c>
      <c r="FS2216" s="2">
        <v>39932</v>
      </c>
      <c r="FT2216">
        <v>12.65</v>
      </c>
    </row>
    <row r="2217" spans="1:176" x14ac:dyDescent="0.25">
      <c r="A2217" s="2">
        <v>38595</v>
      </c>
      <c r="B2217">
        <v>3.5</v>
      </c>
      <c r="D2217" s="2">
        <v>38646</v>
      </c>
      <c r="E2217">
        <v>16.13</v>
      </c>
      <c r="G2217" s="2">
        <v>38559</v>
      </c>
      <c r="H2217">
        <v>86.103399999999993</v>
      </c>
      <c r="J2217" s="2">
        <v>38533</v>
      </c>
      <c r="K2217">
        <v>3.9130000000000003</v>
      </c>
      <c r="M2217" s="2">
        <v>38534</v>
      </c>
      <c r="N2217">
        <v>4.2942</v>
      </c>
      <c r="P2217" s="2">
        <v>38533</v>
      </c>
      <c r="Q2217">
        <v>3.6978</v>
      </c>
      <c r="S2217" s="2">
        <v>38565</v>
      </c>
      <c r="T2217">
        <v>28.001000000000001</v>
      </c>
      <c r="V2217" s="2">
        <v>38560</v>
      </c>
      <c r="W2217">
        <v>48.835000000000001</v>
      </c>
      <c r="Y2217" s="2">
        <v>38560</v>
      </c>
      <c r="Z2217">
        <v>16.7</v>
      </c>
      <c r="AB2217" s="2">
        <v>38565</v>
      </c>
      <c r="AC2217">
        <v>11.698</v>
      </c>
      <c r="BL2217" s="2">
        <v>39143</v>
      </c>
      <c r="BM2217">
        <v>2.3624000000000001</v>
      </c>
      <c r="DB2217" s="2">
        <v>40539</v>
      </c>
      <c r="DC2217">
        <v>6.6699999999999995E-2</v>
      </c>
      <c r="DE2217" s="2">
        <v>42650</v>
      </c>
      <c r="DF2217">
        <v>116.35</v>
      </c>
      <c r="DN2217" s="2">
        <v>38531</v>
      </c>
      <c r="DO2217">
        <v>0.49299999999999999</v>
      </c>
      <c r="EF2217" s="2">
        <v>40358</v>
      </c>
      <c r="EG2217">
        <v>0.28000000000000003</v>
      </c>
      <c r="EI2217" s="2">
        <v>39370</v>
      </c>
      <c r="EJ2217">
        <v>28.2744</v>
      </c>
      <c r="EL2217" s="2">
        <v>39370</v>
      </c>
      <c r="EM2217">
        <v>77.8</v>
      </c>
      <c r="EO2217" s="2">
        <v>39370</v>
      </c>
      <c r="EP2217">
        <v>27.51</v>
      </c>
      <c r="ER2217" s="2">
        <v>39370</v>
      </c>
      <c r="ES2217">
        <v>35.86</v>
      </c>
      <c r="EU2217" s="2">
        <v>39371</v>
      </c>
      <c r="EV2217">
        <v>40.82</v>
      </c>
      <c r="EX2217" s="2">
        <v>39370</v>
      </c>
      <c r="EY2217">
        <v>37.22</v>
      </c>
      <c r="FA2217" s="2">
        <v>39370</v>
      </c>
      <c r="FB2217">
        <v>43.1</v>
      </c>
      <c r="FG2217" s="2">
        <v>38651</v>
      </c>
      <c r="FH2217">
        <v>0.61</v>
      </c>
      <c r="FJ2217" s="2">
        <v>39629</v>
      </c>
      <c r="FK2217">
        <v>0.61</v>
      </c>
      <c r="FM2217" s="2">
        <v>42272</v>
      </c>
      <c r="FN2217">
        <v>0.40100000000000002</v>
      </c>
      <c r="FP2217" s="2">
        <v>39265</v>
      </c>
      <c r="FQ2217">
        <v>-0.82799999999999996</v>
      </c>
      <c r="FS2217" s="2">
        <v>39933</v>
      </c>
      <c r="FT2217">
        <v>12.19</v>
      </c>
    </row>
    <row r="2218" spans="1:176" x14ac:dyDescent="0.25">
      <c r="A2218" s="2">
        <v>38596</v>
      </c>
      <c r="B2218">
        <v>3.5</v>
      </c>
      <c r="D2218" s="2">
        <v>38649</v>
      </c>
      <c r="E2218">
        <v>14.74</v>
      </c>
      <c r="G2218" s="2">
        <v>38560</v>
      </c>
      <c r="H2218">
        <v>86.103499999999997</v>
      </c>
      <c r="J2218" s="2">
        <v>38534</v>
      </c>
      <c r="K2218">
        <v>4.0488999999999997</v>
      </c>
      <c r="M2218" s="2">
        <v>38537</v>
      </c>
      <c r="N2218">
        <v>4.2995999999999999</v>
      </c>
      <c r="P2218" s="2">
        <v>38534</v>
      </c>
      <c r="Q2218">
        <v>3.8239999999999998</v>
      </c>
      <c r="S2218" s="2">
        <v>38566</v>
      </c>
      <c r="T2218">
        <v>29.506</v>
      </c>
      <c r="V2218" s="2">
        <v>38561</v>
      </c>
      <c r="W2218">
        <v>44.835000000000001</v>
      </c>
      <c r="Y2218" s="2">
        <v>38561</v>
      </c>
      <c r="Z2218">
        <v>15.691000000000001</v>
      </c>
      <c r="AB2218" s="2">
        <v>38566</v>
      </c>
      <c r="AC2218">
        <v>11.667999999999999</v>
      </c>
      <c r="BL2218" s="2">
        <v>39146</v>
      </c>
      <c r="BM2218">
        <v>2.343</v>
      </c>
      <c r="DB2218" s="2">
        <v>40540</v>
      </c>
      <c r="DC2218">
        <v>8.3299999999999999E-2</v>
      </c>
      <c r="DE2218" s="2">
        <v>42653</v>
      </c>
      <c r="DF2218">
        <v>116.78</v>
      </c>
      <c r="DN2218" s="2">
        <v>38532</v>
      </c>
      <c r="DO2218">
        <v>0.45900000000000002</v>
      </c>
      <c r="EF2218" s="2">
        <v>40359</v>
      </c>
      <c r="EG2218">
        <v>0.26</v>
      </c>
      <c r="EI2218" s="2">
        <v>39371</v>
      </c>
      <c r="EJ2218">
        <v>27.746600000000001</v>
      </c>
      <c r="EL2218" s="2">
        <v>39371</v>
      </c>
      <c r="EM2218">
        <v>78</v>
      </c>
      <c r="EO2218" s="2">
        <v>39371</v>
      </c>
      <c r="EP2218">
        <v>27.51</v>
      </c>
      <c r="ER2218" s="2">
        <v>39371</v>
      </c>
      <c r="ES2218">
        <v>35.590000000000003</v>
      </c>
      <c r="EU2218" s="2">
        <v>39372</v>
      </c>
      <c r="EV2218">
        <v>40.93</v>
      </c>
      <c r="EX2218" s="2">
        <v>39371</v>
      </c>
      <c r="EY2218">
        <v>37.1</v>
      </c>
      <c r="FA2218" s="2">
        <v>39371</v>
      </c>
      <c r="FB2218">
        <v>42.34</v>
      </c>
      <c r="FG2218" s="2">
        <v>38652</v>
      </c>
      <c r="FH2218">
        <v>0.66</v>
      </c>
      <c r="FJ2218" s="2">
        <v>39630</v>
      </c>
      <c r="FK2218">
        <v>0.61</v>
      </c>
      <c r="FM2218" s="2">
        <v>42275</v>
      </c>
      <c r="FN2218">
        <v>0.42899999999999999</v>
      </c>
      <c r="FP2218" s="2">
        <v>39266</v>
      </c>
      <c r="FQ2218">
        <v>-0.90700000000000003</v>
      </c>
      <c r="FS2218" s="2">
        <v>39934</v>
      </c>
      <c r="FT2218">
        <v>12.08</v>
      </c>
    </row>
    <row r="2219" spans="1:176" x14ac:dyDescent="0.25">
      <c r="A2219" s="2">
        <v>38597</v>
      </c>
      <c r="B2219">
        <v>3.5</v>
      </c>
      <c r="D2219" s="2">
        <v>38650</v>
      </c>
      <c r="E2219">
        <v>14.53</v>
      </c>
      <c r="G2219" s="2">
        <v>38561</v>
      </c>
      <c r="H2219">
        <v>85.852699999999999</v>
      </c>
      <c r="J2219" s="2">
        <v>38537</v>
      </c>
      <c r="K2219">
        <v>4.0373000000000001</v>
      </c>
      <c r="M2219" s="2">
        <v>38538</v>
      </c>
      <c r="N2219">
        <v>4.3616999999999999</v>
      </c>
      <c r="P2219" s="2">
        <v>38537</v>
      </c>
      <c r="Q2219">
        <v>3.8241000000000001</v>
      </c>
      <c r="S2219" s="2">
        <v>38567</v>
      </c>
      <c r="T2219">
        <v>27.838999999999999</v>
      </c>
      <c r="V2219" s="2">
        <v>38562</v>
      </c>
      <c r="W2219">
        <v>45.517000000000003</v>
      </c>
      <c r="Y2219" s="2">
        <v>38562</v>
      </c>
      <c r="Z2219">
        <v>15.617000000000001</v>
      </c>
      <c r="AB2219" s="2">
        <v>38567</v>
      </c>
      <c r="AC2219">
        <v>10.505000000000001</v>
      </c>
      <c r="BL2219" s="2">
        <v>39147</v>
      </c>
      <c r="BM2219">
        <v>2.35</v>
      </c>
      <c r="DB2219" s="2">
        <v>40541</v>
      </c>
      <c r="DC2219">
        <v>0.2167</v>
      </c>
      <c r="DE2219" s="2">
        <v>42654</v>
      </c>
      <c r="DF2219">
        <v>115.85</v>
      </c>
      <c r="DN2219" s="2">
        <v>38533</v>
      </c>
      <c r="DO2219">
        <v>0.41799999999999998</v>
      </c>
      <c r="EF2219" s="2">
        <v>40360</v>
      </c>
      <c r="EG2219">
        <v>0.24</v>
      </c>
      <c r="EI2219" s="2">
        <v>39372</v>
      </c>
      <c r="EJ2219">
        <v>27.730399999999999</v>
      </c>
      <c r="EL2219" s="2">
        <v>39372</v>
      </c>
      <c r="EM2219">
        <v>77.5</v>
      </c>
      <c r="EO2219" s="2">
        <v>39372</v>
      </c>
      <c r="EP2219">
        <v>27.74</v>
      </c>
      <c r="ER2219" s="2">
        <v>39372</v>
      </c>
      <c r="ES2219">
        <v>35.619999999999997</v>
      </c>
      <c r="EU2219" s="2">
        <v>39373</v>
      </c>
      <c r="EV2219">
        <v>41.04</v>
      </c>
      <c r="EX2219" s="2">
        <v>39372</v>
      </c>
      <c r="EY2219">
        <v>37.14</v>
      </c>
      <c r="FA2219" s="2">
        <v>39372</v>
      </c>
      <c r="FB2219">
        <v>42.32</v>
      </c>
      <c r="FG2219" s="2">
        <v>38653</v>
      </c>
      <c r="FH2219">
        <v>0.68</v>
      </c>
      <c r="FJ2219" s="2">
        <v>39631</v>
      </c>
      <c r="FK2219">
        <v>0.55000000000000004</v>
      </c>
      <c r="FM2219" s="2">
        <v>42276</v>
      </c>
      <c r="FN2219">
        <v>0.48799999999999999</v>
      </c>
      <c r="FP2219" s="2">
        <v>39267</v>
      </c>
      <c r="FQ2219">
        <v>-0.89500000000000002</v>
      </c>
      <c r="FS2219" s="2">
        <v>39937</v>
      </c>
      <c r="FT2219">
        <v>11.93</v>
      </c>
    </row>
    <row r="2220" spans="1:176" x14ac:dyDescent="0.25">
      <c r="A2220" s="2">
        <v>38600</v>
      </c>
      <c r="B2220">
        <v>3.5</v>
      </c>
      <c r="D2220" s="2">
        <v>38651</v>
      </c>
      <c r="E2220">
        <v>14.59</v>
      </c>
      <c r="G2220" s="2">
        <v>38562</v>
      </c>
      <c r="H2220">
        <v>85.600399999999993</v>
      </c>
      <c r="J2220" s="2">
        <v>38538</v>
      </c>
      <c r="K2220">
        <v>4.1050000000000004</v>
      </c>
      <c r="M2220" s="2">
        <v>38539</v>
      </c>
      <c r="N2220">
        <v>4.3269000000000002</v>
      </c>
      <c r="P2220" s="2">
        <v>38538</v>
      </c>
      <c r="Q2220">
        <v>3.8910999999999998</v>
      </c>
      <c r="S2220" s="2">
        <v>38568</v>
      </c>
      <c r="T2220">
        <v>27.709</v>
      </c>
      <c r="V2220" s="2">
        <v>38565</v>
      </c>
      <c r="W2220">
        <v>47.603000000000002</v>
      </c>
      <c r="Y2220" s="2">
        <v>38565</v>
      </c>
      <c r="Z2220">
        <v>16.390999999999998</v>
      </c>
      <c r="AB2220" s="2">
        <v>38568</v>
      </c>
      <c r="AC2220">
        <v>10.859</v>
      </c>
      <c r="BL2220" s="2">
        <v>39148</v>
      </c>
      <c r="BM2220">
        <v>2.3298999999999999</v>
      </c>
      <c r="DB2220" s="2">
        <v>40542</v>
      </c>
      <c r="DC2220">
        <v>0.23330000000000001</v>
      </c>
      <c r="DE2220" s="2">
        <v>42655</v>
      </c>
      <c r="DF2220">
        <v>115.85</v>
      </c>
      <c r="DN2220" s="2">
        <v>38534</v>
      </c>
      <c r="DO2220">
        <v>0.53300000000000003</v>
      </c>
      <c r="EF2220" s="2">
        <v>40361</v>
      </c>
      <c r="EG2220">
        <v>0.23</v>
      </c>
      <c r="EI2220" s="2">
        <v>39373</v>
      </c>
      <c r="EJ2220">
        <v>27.3812</v>
      </c>
      <c r="EL2220" s="2">
        <v>39373</v>
      </c>
      <c r="EM2220">
        <v>78.099999999999994</v>
      </c>
      <c r="EO2220" s="2">
        <v>39373</v>
      </c>
      <c r="EP2220">
        <v>27.81</v>
      </c>
      <c r="ER2220" s="2">
        <v>39373</v>
      </c>
      <c r="ES2220">
        <v>35.630000000000003</v>
      </c>
      <c r="EU2220" s="2">
        <v>39374</v>
      </c>
      <c r="EV2220">
        <v>39.9</v>
      </c>
      <c r="EX2220" s="2">
        <v>39373</v>
      </c>
      <c r="EY2220">
        <v>36.799999999999997</v>
      </c>
      <c r="FA2220" s="2">
        <v>39373</v>
      </c>
      <c r="FB2220">
        <v>42.65</v>
      </c>
      <c r="FG2220" s="2">
        <v>38656</v>
      </c>
      <c r="FH2220">
        <v>0.52</v>
      </c>
      <c r="FJ2220" s="2">
        <v>39632</v>
      </c>
      <c r="FK2220">
        <v>0.56999999999999995</v>
      </c>
      <c r="FM2220" s="2">
        <v>42277</v>
      </c>
      <c r="FN2220">
        <v>0.40400000000000003</v>
      </c>
      <c r="FP2220" s="2">
        <v>39268</v>
      </c>
      <c r="FQ2220">
        <v>-0.88900000000000001</v>
      </c>
      <c r="FS2220" s="2">
        <v>39938</v>
      </c>
      <c r="FT2220">
        <v>11.81</v>
      </c>
    </row>
    <row r="2221" spans="1:176" x14ac:dyDescent="0.25">
      <c r="A2221" s="2">
        <v>38601</v>
      </c>
      <c r="B2221">
        <v>3.5</v>
      </c>
      <c r="D2221" s="2">
        <v>38652</v>
      </c>
      <c r="E2221">
        <v>16.02</v>
      </c>
      <c r="G2221" s="2">
        <v>38565</v>
      </c>
      <c r="H2221">
        <v>85.077200000000005</v>
      </c>
      <c r="J2221" s="2">
        <v>38539</v>
      </c>
      <c r="K2221">
        <v>4.0682</v>
      </c>
      <c r="M2221" s="2">
        <v>38540</v>
      </c>
      <c r="N2221">
        <v>4.3186</v>
      </c>
      <c r="P2221" s="2">
        <v>38539</v>
      </c>
      <c r="Q2221">
        <v>3.8593999999999999</v>
      </c>
      <c r="S2221" s="2">
        <v>38569</v>
      </c>
      <c r="T2221">
        <v>28.207000000000001</v>
      </c>
      <c r="V2221" s="2">
        <v>38566</v>
      </c>
      <c r="W2221">
        <v>50.347999999999999</v>
      </c>
      <c r="Y2221" s="2">
        <v>38566</v>
      </c>
      <c r="Z2221">
        <v>17.75</v>
      </c>
      <c r="AB2221" s="2">
        <v>38569</v>
      </c>
      <c r="AC2221">
        <v>12.54</v>
      </c>
      <c r="BL2221" s="2">
        <v>39149</v>
      </c>
      <c r="BM2221">
        <v>2.3344</v>
      </c>
      <c r="DB2221" s="2">
        <v>40543</v>
      </c>
      <c r="DC2221">
        <v>0.23330000000000001</v>
      </c>
      <c r="DE2221" s="2">
        <v>42656</v>
      </c>
      <c r="DF2221">
        <v>116.12</v>
      </c>
      <c r="DN2221" s="2">
        <v>38537</v>
      </c>
      <c r="DO2221">
        <v>0.501</v>
      </c>
      <c r="EF2221" s="2">
        <v>40364</v>
      </c>
      <c r="EG2221">
        <v>0.21</v>
      </c>
      <c r="EI2221" s="2">
        <v>39374</v>
      </c>
      <c r="EJ2221">
        <v>26.471800000000002</v>
      </c>
      <c r="EL2221" s="2">
        <v>39374</v>
      </c>
      <c r="EM2221">
        <v>74.400000000000006</v>
      </c>
      <c r="EO2221" s="2">
        <v>39374</v>
      </c>
      <c r="EP2221">
        <v>27.15</v>
      </c>
      <c r="ER2221" s="2">
        <v>39374</v>
      </c>
      <c r="ES2221">
        <v>35.200000000000003</v>
      </c>
      <c r="EU2221" s="2">
        <v>39377</v>
      </c>
      <c r="EV2221">
        <v>40.049999999999997</v>
      </c>
      <c r="EX2221" s="2">
        <v>39374</v>
      </c>
      <c r="EY2221">
        <v>35.979999999999997</v>
      </c>
      <c r="FA2221" s="2">
        <v>39374</v>
      </c>
      <c r="FB2221">
        <v>41.72</v>
      </c>
      <c r="FG2221" s="2">
        <v>38657</v>
      </c>
      <c r="FH2221">
        <v>0.72</v>
      </c>
      <c r="FJ2221" s="2">
        <v>39633</v>
      </c>
      <c r="FK2221">
        <v>0.56000000000000005</v>
      </c>
      <c r="FM2221" s="2">
        <v>42278</v>
      </c>
      <c r="FN2221">
        <v>0.377</v>
      </c>
      <c r="FP2221" s="2">
        <v>39269</v>
      </c>
      <c r="FQ2221">
        <v>-0.92800000000000005</v>
      </c>
      <c r="FS2221" s="2">
        <v>39939</v>
      </c>
      <c r="FT2221">
        <v>11.65</v>
      </c>
    </row>
    <row r="2222" spans="1:176" x14ac:dyDescent="0.25">
      <c r="A2222" s="2">
        <v>38602</v>
      </c>
      <c r="B2222">
        <v>3.5</v>
      </c>
      <c r="D2222" s="2">
        <v>38653</v>
      </c>
      <c r="E2222">
        <v>14.25</v>
      </c>
      <c r="G2222" s="2">
        <v>38566</v>
      </c>
      <c r="H2222">
        <v>84.8613</v>
      </c>
      <c r="J2222" s="2">
        <v>38540</v>
      </c>
      <c r="K2222">
        <v>4.0605000000000002</v>
      </c>
      <c r="M2222" s="2">
        <v>38541</v>
      </c>
      <c r="N2222">
        <v>4.3413000000000004</v>
      </c>
      <c r="P2222" s="2">
        <v>38540</v>
      </c>
      <c r="Q2222">
        <v>3.8383000000000003</v>
      </c>
      <c r="S2222" s="2">
        <v>38572</v>
      </c>
      <c r="T2222">
        <v>27.366</v>
      </c>
      <c r="V2222" s="2">
        <v>38567</v>
      </c>
      <c r="W2222">
        <v>48.22</v>
      </c>
      <c r="Y2222" s="2">
        <v>38567</v>
      </c>
      <c r="Z2222">
        <v>17.335000000000001</v>
      </c>
      <c r="AB2222" s="2">
        <v>38572</v>
      </c>
      <c r="AC2222">
        <v>12.403</v>
      </c>
      <c r="BL2222" s="2">
        <v>39150</v>
      </c>
      <c r="BM2222">
        <v>2.351</v>
      </c>
      <c r="DB2222" s="2">
        <v>40546</v>
      </c>
      <c r="DC2222">
        <v>-0.05</v>
      </c>
      <c r="DE2222" s="2">
        <v>42657</v>
      </c>
      <c r="DF2222">
        <v>115.54</v>
      </c>
      <c r="DN2222" s="2">
        <v>38538</v>
      </c>
      <c r="DO2222">
        <v>0.48299999999999998</v>
      </c>
      <c r="EF2222" s="2">
        <v>40365</v>
      </c>
      <c r="EG2222">
        <v>0.16</v>
      </c>
      <c r="EI2222" s="2">
        <v>39377</v>
      </c>
      <c r="EJ2222">
        <v>26.796600000000002</v>
      </c>
      <c r="EL2222" s="2">
        <v>39377</v>
      </c>
      <c r="EM2222">
        <v>73.55</v>
      </c>
      <c r="EO2222" s="2">
        <v>39377</v>
      </c>
      <c r="EP2222">
        <v>27.32</v>
      </c>
      <c r="ER2222" s="2">
        <v>39377</v>
      </c>
      <c r="ES2222">
        <v>35.200000000000003</v>
      </c>
      <c r="EU2222" s="2">
        <v>39378</v>
      </c>
      <c r="EV2222">
        <v>40.32</v>
      </c>
      <c r="EX2222" s="2">
        <v>39377</v>
      </c>
      <c r="EY2222">
        <v>36.299999999999997</v>
      </c>
      <c r="FA2222" s="2">
        <v>39377</v>
      </c>
      <c r="FB2222">
        <v>41.41</v>
      </c>
      <c r="FG2222" s="2">
        <v>38658</v>
      </c>
      <c r="FH2222">
        <v>0.49</v>
      </c>
      <c r="FJ2222" s="2">
        <v>39636</v>
      </c>
      <c r="FK2222">
        <v>0.52</v>
      </c>
      <c r="FM2222" s="2">
        <v>42279</v>
      </c>
      <c r="FN2222">
        <v>0.39100000000000001</v>
      </c>
      <c r="FP2222" s="2">
        <v>39272</v>
      </c>
      <c r="FQ2222">
        <v>-0.90600000000000003</v>
      </c>
      <c r="FS2222" s="2">
        <v>39940</v>
      </c>
      <c r="FT2222">
        <v>11.24</v>
      </c>
    </row>
    <row r="2223" spans="1:176" x14ac:dyDescent="0.25">
      <c r="A2223" s="2">
        <v>38603</v>
      </c>
      <c r="B2223">
        <v>3.5</v>
      </c>
      <c r="D2223" s="2">
        <v>38656</v>
      </c>
      <c r="E2223">
        <v>15.32</v>
      </c>
      <c r="G2223" s="2">
        <v>38567</v>
      </c>
      <c r="H2223">
        <v>84.451599999999999</v>
      </c>
      <c r="J2223" s="2">
        <v>38541</v>
      </c>
      <c r="K2223">
        <v>4.0914000000000001</v>
      </c>
      <c r="M2223" s="2">
        <v>38544</v>
      </c>
      <c r="N2223">
        <v>4.3394000000000004</v>
      </c>
      <c r="P2223" s="2">
        <v>38541</v>
      </c>
      <c r="Q2223">
        <v>3.8774999999999999</v>
      </c>
      <c r="S2223" s="2">
        <v>38573</v>
      </c>
      <c r="T2223">
        <v>27.959</v>
      </c>
      <c r="V2223" s="2">
        <v>38568</v>
      </c>
      <c r="W2223">
        <v>48.624000000000002</v>
      </c>
      <c r="Y2223" s="2">
        <v>38568</v>
      </c>
      <c r="Z2223">
        <v>16.850999999999999</v>
      </c>
      <c r="AB2223" s="2">
        <v>38573</v>
      </c>
      <c r="AC2223">
        <v>12.551</v>
      </c>
      <c r="BL2223" s="2">
        <v>39153</v>
      </c>
      <c r="BM2223">
        <v>2.3315000000000001</v>
      </c>
      <c r="DB2223" s="2">
        <v>40547</v>
      </c>
      <c r="DC2223">
        <v>0.18329999999999999</v>
      </c>
      <c r="DE2223" s="2">
        <v>42660</v>
      </c>
      <c r="DF2223">
        <v>115.57</v>
      </c>
      <c r="DN2223" s="2">
        <v>38539</v>
      </c>
      <c r="DO2223">
        <v>0.45300000000000001</v>
      </c>
      <c r="EF2223" s="2">
        <v>40366</v>
      </c>
      <c r="EG2223">
        <v>0.11</v>
      </c>
      <c r="EI2223" s="2">
        <v>39378</v>
      </c>
      <c r="EJ2223">
        <v>26.942699999999999</v>
      </c>
      <c r="EL2223" s="2">
        <v>39378</v>
      </c>
      <c r="EM2223">
        <v>74.599999999999994</v>
      </c>
      <c r="EO2223" s="2">
        <v>39378</v>
      </c>
      <c r="EP2223">
        <v>27.62</v>
      </c>
      <c r="ER2223" s="2">
        <v>39378</v>
      </c>
      <c r="ES2223">
        <v>35.61</v>
      </c>
      <c r="EU2223" s="2">
        <v>39379</v>
      </c>
      <c r="EV2223">
        <v>40.200000000000003</v>
      </c>
      <c r="EX2223" s="2">
        <v>39378</v>
      </c>
      <c r="EY2223">
        <v>36.47</v>
      </c>
      <c r="FA2223" s="2">
        <v>39378</v>
      </c>
      <c r="FB2223">
        <v>42.07</v>
      </c>
      <c r="FG2223" s="2">
        <v>38659</v>
      </c>
      <c r="FH2223">
        <v>0.5</v>
      </c>
      <c r="FJ2223" s="2">
        <v>39637</v>
      </c>
      <c r="FK2223">
        <v>0.59</v>
      </c>
      <c r="FM2223" s="2">
        <v>42282</v>
      </c>
      <c r="FN2223">
        <v>0.33</v>
      </c>
      <c r="FP2223" s="2">
        <v>39273</v>
      </c>
      <c r="FQ2223">
        <v>-0.85599999999999998</v>
      </c>
      <c r="FS2223" s="2">
        <v>39941</v>
      </c>
      <c r="FT2223">
        <v>11.12</v>
      </c>
    </row>
    <row r="2224" spans="1:176" x14ac:dyDescent="0.25">
      <c r="A2224" s="2">
        <v>38604</v>
      </c>
      <c r="B2224">
        <v>3.5</v>
      </c>
      <c r="D2224" s="2">
        <v>38657</v>
      </c>
      <c r="E2224">
        <v>14.85</v>
      </c>
      <c r="G2224" s="2">
        <v>38568</v>
      </c>
      <c r="H2224">
        <v>84.317999999999998</v>
      </c>
      <c r="J2224" s="2">
        <v>38544</v>
      </c>
      <c r="K2224">
        <v>4.0933000000000002</v>
      </c>
      <c r="M2224" s="2">
        <v>38545</v>
      </c>
      <c r="N2224">
        <v>4.3853999999999997</v>
      </c>
      <c r="P2224" s="2">
        <v>38544</v>
      </c>
      <c r="Q2224">
        <v>3.8917000000000002</v>
      </c>
      <c r="S2224" s="2">
        <v>38574</v>
      </c>
      <c r="T2224">
        <v>27.917999999999999</v>
      </c>
      <c r="V2224" s="2">
        <v>38569</v>
      </c>
      <c r="W2224">
        <v>47.476999999999997</v>
      </c>
      <c r="Y2224" s="2">
        <v>38569</v>
      </c>
      <c r="Z2224">
        <v>15.965</v>
      </c>
      <c r="AB2224" s="2">
        <v>38574</v>
      </c>
      <c r="AC2224">
        <v>12.196999999999999</v>
      </c>
      <c r="BL2224" s="2">
        <v>39154</v>
      </c>
      <c r="BM2224">
        <v>2.3513999999999999</v>
      </c>
      <c r="DB2224" s="2">
        <v>40548</v>
      </c>
      <c r="DC2224">
        <v>6.6699999999999995E-2</v>
      </c>
      <c r="DE2224" s="2">
        <v>42661</v>
      </c>
      <c r="DF2224">
        <v>115.75</v>
      </c>
      <c r="DN2224" s="2">
        <v>38540</v>
      </c>
      <c r="DO2224">
        <v>0.374</v>
      </c>
      <c r="EF2224" s="2">
        <v>40367</v>
      </c>
      <c r="EG2224">
        <v>0.01</v>
      </c>
      <c r="EI2224" s="2">
        <v>39379</v>
      </c>
      <c r="EJ2224">
        <v>26.739699999999999</v>
      </c>
      <c r="EL2224" s="2">
        <v>39379</v>
      </c>
      <c r="EM2224">
        <v>75.09</v>
      </c>
      <c r="EO2224" s="2">
        <v>39379</v>
      </c>
      <c r="EP2224">
        <v>27.34</v>
      </c>
      <c r="ER2224" s="2">
        <v>39379</v>
      </c>
      <c r="ES2224">
        <v>35.35</v>
      </c>
      <c r="EU2224" s="2">
        <v>39380</v>
      </c>
      <c r="EV2224">
        <v>40.270000000000003</v>
      </c>
      <c r="EX2224" s="2">
        <v>39379</v>
      </c>
      <c r="EY2224">
        <v>36.35</v>
      </c>
      <c r="FA2224" s="2">
        <v>39379</v>
      </c>
      <c r="FB2224">
        <v>42.15</v>
      </c>
      <c r="FG2224" s="2">
        <v>38660</v>
      </c>
      <c r="FH2224">
        <v>0.51</v>
      </c>
      <c r="FJ2224" s="2">
        <v>39638</v>
      </c>
      <c r="FK2224">
        <v>0.65</v>
      </c>
      <c r="FM2224" s="2">
        <v>42283</v>
      </c>
      <c r="FN2224">
        <v>0.29799999999999999</v>
      </c>
      <c r="FP2224" s="2">
        <v>39274</v>
      </c>
      <c r="FQ2224">
        <v>-0.78800000000000003</v>
      </c>
      <c r="FS2224" s="2">
        <v>39944</v>
      </c>
      <c r="FT2224">
        <v>11.27</v>
      </c>
    </row>
    <row r="2225" spans="1:176" x14ac:dyDescent="0.25">
      <c r="A2225" s="2">
        <v>38607</v>
      </c>
      <c r="B2225">
        <v>3.5</v>
      </c>
      <c r="D2225" s="2">
        <v>38658</v>
      </c>
      <c r="E2225">
        <v>13.48</v>
      </c>
      <c r="G2225" s="2">
        <v>38569</v>
      </c>
      <c r="H2225">
        <v>84.783199999999994</v>
      </c>
      <c r="J2225" s="2">
        <v>38545</v>
      </c>
      <c r="K2225">
        <v>4.1420000000000003</v>
      </c>
      <c r="M2225" s="2">
        <v>38546</v>
      </c>
      <c r="N2225">
        <v>4.3947000000000003</v>
      </c>
      <c r="P2225" s="2">
        <v>38545</v>
      </c>
      <c r="Q2225">
        <v>3.9379999999999997</v>
      </c>
      <c r="S2225" s="2">
        <v>38575</v>
      </c>
      <c r="T2225">
        <v>25.234000000000002</v>
      </c>
      <c r="V2225" s="2">
        <v>38572</v>
      </c>
      <c r="W2225">
        <v>44.500999999999998</v>
      </c>
      <c r="Y2225" s="2">
        <v>38572</v>
      </c>
      <c r="Z2225">
        <v>14.917999999999999</v>
      </c>
      <c r="AB2225" s="2">
        <v>38575</v>
      </c>
      <c r="AC2225">
        <v>9.7270000000000003</v>
      </c>
      <c r="BL2225" s="2">
        <v>39155</v>
      </c>
      <c r="BM2225">
        <v>2.3666</v>
      </c>
      <c r="DB2225" s="2">
        <v>40549</v>
      </c>
      <c r="DC2225">
        <v>0.2</v>
      </c>
      <c r="DE2225" s="2">
        <v>42662</v>
      </c>
      <c r="DF2225">
        <v>115.9</v>
      </c>
      <c r="DN2225" s="2">
        <v>38541</v>
      </c>
      <c r="DO2225">
        <v>0.505</v>
      </c>
      <c r="EF2225" s="2">
        <v>40368</v>
      </c>
      <c r="EG2225">
        <v>-0.06</v>
      </c>
      <c r="EI2225" s="2">
        <v>39380</v>
      </c>
      <c r="EJ2225">
        <v>26.715399999999999</v>
      </c>
      <c r="EL2225" s="2">
        <v>39380</v>
      </c>
      <c r="EM2225">
        <v>75.8</v>
      </c>
      <c r="EO2225" s="2">
        <v>39380</v>
      </c>
      <c r="EP2225">
        <v>27.57</v>
      </c>
      <c r="ER2225" s="2">
        <v>39380</v>
      </c>
      <c r="ES2225">
        <v>35.56</v>
      </c>
      <c r="EU2225" s="2">
        <v>39381</v>
      </c>
      <c r="EV2225">
        <v>40.299999999999997</v>
      </c>
      <c r="EX2225" s="2">
        <v>39380</v>
      </c>
      <c r="EY2225">
        <v>36.130000000000003</v>
      </c>
      <c r="FA2225" s="2">
        <v>39380</v>
      </c>
      <c r="FB2225">
        <v>42.48</v>
      </c>
      <c r="FG2225" s="2">
        <v>38663</v>
      </c>
      <c r="FH2225">
        <v>0.69</v>
      </c>
      <c r="FJ2225" s="2">
        <v>39639</v>
      </c>
      <c r="FK2225">
        <v>0.68</v>
      </c>
      <c r="FM2225" s="2">
        <v>42284</v>
      </c>
      <c r="FN2225">
        <v>0.26300000000000001</v>
      </c>
      <c r="FP2225" s="2">
        <v>39275</v>
      </c>
      <c r="FQ2225">
        <v>-0.82799999999999996</v>
      </c>
      <c r="FS2225" s="2">
        <v>39945</v>
      </c>
      <c r="FT2225">
        <v>11.32</v>
      </c>
    </row>
    <row r="2226" spans="1:176" x14ac:dyDescent="0.25">
      <c r="A2226" s="2">
        <v>38608</v>
      </c>
      <c r="B2226">
        <v>3.5</v>
      </c>
      <c r="D2226" s="2">
        <v>38659</v>
      </c>
      <c r="E2226">
        <v>13</v>
      </c>
      <c r="G2226" s="2">
        <v>38572</v>
      </c>
      <c r="H2226">
        <v>84.500100000000003</v>
      </c>
      <c r="J2226" s="2">
        <v>38546</v>
      </c>
      <c r="K2226">
        <v>4.1555999999999997</v>
      </c>
      <c r="M2226" s="2">
        <v>38547</v>
      </c>
      <c r="N2226">
        <v>4.4141000000000004</v>
      </c>
      <c r="P2226" s="2">
        <v>38546</v>
      </c>
      <c r="Q2226">
        <v>3.9487999999999999</v>
      </c>
      <c r="S2226" s="2">
        <v>38576</v>
      </c>
      <c r="T2226">
        <v>23.731000000000002</v>
      </c>
      <c r="V2226" s="2">
        <v>38573</v>
      </c>
      <c r="W2226">
        <v>46.427</v>
      </c>
      <c r="Y2226" s="2">
        <v>38573</v>
      </c>
      <c r="Z2226">
        <v>15.458</v>
      </c>
      <c r="AB2226" s="2">
        <v>38576</v>
      </c>
      <c r="AC2226">
        <v>8.6760000000000002</v>
      </c>
      <c r="BL2226" s="2">
        <v>39156</v>
      </c>
      <c r="BM2226">
        <v>2.3685</v>
      </c>
      <c r="DB2226" s="2">
        <v>40550</v>
      </c>
      <c r="DC2226">
        <v>-0.26669999999999999</v>
      </c>
      <c r="DE2226" s="2">
        <v>42663</v>
      </c>
      <c r="DF2226">
        <v>116</v>
      </c>
      <c r="DN2226" s="2">
        <v>38544</v>
      </c>
      <c r="DO2226">
        <v>0.49</v>
      </c>
      <c r="EF2226" s="2">
        <v>40371</v>
      </c>
      <c r="EG2226">
        <v>-0.12</v>
      </c>
      <c r="EI2226" s="2">
        <v>39381</v>
      </c>
      <c r="EJ2226">
        <v>27.364999999999998</v>
      </c>
      <c r="EL2226" s="2">
        <v>39381</v>
      </c>
      <c r="EM2226">
        <v>76.95</v>
      </c>
      <c r="EO2226" s="2">
        <v>39381</v>
      </c>
      <c r="EP2226">
        <v>27.94</v>
      </c>
      <c r="ER2226" s="2">
        <v>39381</v>
      </c>
      <c r="ES2226">
        <v>35.68</v>
      </c>
      <c r="EU2226" s="2">
        <v>39384</v>
      </c>
      <c r="EV2226">
        <v>40.56</v>
      </c>
      <c r="EX2226" s="2">
        <v>39381</v>
      </c>
      <c r="EY2226">
        <v>36.549999999999997</v>
      </c>
      <c r="FA2226" s="2">
        <v>39381</v>
      </c>
      <c r="FB2226">
        <v>43.28</v>
      </c>
      <c r="FG2226" s="2">
        <v>38664</v>
      </c>
      <c r="FH2226">
        <v>0.64</v>
      </c>
      <c r="FJ2226" s="2">
        <v>39640</v>
      </c>
      <c r="FK2226">
        <v>0.79</v>
      </c>
      <c r="FM2226" s="2">
        <v>42285</v>
      </c>
      <c r="FN2226">
        <v>0.26900000000000002</v>
      </c>
      <c r="FP2226" s="2">
        <v>39276</v>
      </c>
      <c r="FQ2226">
        <v>-0.84899999999999998</v>
      </c>
      <c r="FS2226" s="2">
        <v>39946</v>
      </c>
      <c r="FT2226">
        <v>11.52</v>
      </c>
    </row>
    <row r="2227" spans="1:176" x14ac:dyDescent="0.25">
      <c r="A2227" s="2">
        <v>38609</v>
      </c>
      <c r="B2227">
        <v>3.5</v>
      </c>
      <c r="D2227" s="2">
        <v>38660</v>
      </c>
      <c r="E2227">
        <v>13.17</v>
      </c>
      <c r="G2227" s="2">
        <v>38573</v>
      </c>
      <c r="H2227">
        <v>84.603499999999997</v>
      </c>
      <c r="J2227" s="2">
        <v>38547</v>
      </c>
      <c r="K2227">
        <v>4.1731999999999996</v>
      </c>
      <c r="M2227" s="2">
        <v>38548</v>
      </c>
      <c r="N2227">
        <v>4.3963000000000001</v>
      </c>
      <c r="P2227" s="2">
        <v>38547</v>
      </c>
      <c r="Q2227">
        <v>3.9689000000000001</v>
      </c>
      <c r="S2227" s="2">
        <v>38579</v>
      </c>
      <c r="T2227">
        <v>21.864000000000001</v>
      </c>
      <c r="V2227" s="2">
        <v>38574</v>
      </c>
      <c r="W2227">
        <v>46.237000000000002</v>
      </c>
      <c r="Y2227" s="2">
        <v>38574</v>
      </c>
      <c r="Z2227">
        <v>15.766</v>
      </c>
      <c r="AB2227" s="2">
        <v>38579</v>
      </c>
      <c r="AC2227">
        <v>9.6129999999999995</v>
      </c>
      <c r="BL2227" s="2">
        <v>39157</v>
      </c>
      <c r="BM2227">
        <v>2.3904999999999998</v>
      </c>
      <c r="DB2227" s="2">
        <v>40553</v>
      </c>
      <c r="DC2227">
        <v>-0.56669999999999998</v>
      </c>
      <c r="DE2227" s="2">
        <v>42664</v>
      </c>
      <c r="DF2227">
        <v>116.48</v>
      </c>
      <c r="DN2227" s="2">
        <v>38545</v>
      </c>
      <c r="DO2227">
        <v>0.58399999999999996</v>
      </c>
      <c r="EF2227" s="2">
        <v>40372</v>
      </c>
      <c r="EG2227">
        <v>-0.18</v>
      </c>
      <c r="EI2227" s="2">
        <v>39384</v>
      </c>
      <c r="EJ2227">
        <v>27.446200000000001</v>
      </c>
      <c r="EL2227" s="2">
        <v>39384</v>
      </c>
      <c r="EM2227">
        <v>77.319999999999993</v>
      </c>
      <c r="EO2227" s="2">
        <v>39384</v>
      </c>
      <c r="EP2227">
        <v>28.02</v>
      </c>
      <c r="ER2227" s="2">
        <v>39384</v>
      </c>
      <c r="ES2227">
        <v>35.83</v>
      </c>
      <c r="EU2227" s="2">
        <v>39385</v>
      </c>
      <c r="EV2227">
        <v>40.200000000000003</v>
      </c>
      <c r="EX2227" s="2">
        <v>39384</v>
      </c>
      <c r="EY2227">
        <v>36.65</v>
      </c>
      <c r="FA2227" s="2">
        <v>39384</v>
      </c>
      <c r="FB2227">
        <v>43.76</v>
      </c>
      <c r="FG2227" s="2">
        <v>38665</v>
      </c>
      <c r="FH2227">
        <v>0.59</v>
      </c>
      <c r="FJ2227" s="2">
        <v>39643</v>
      </c>
      <c r="FK2227">
        <v>0.84</v>
      </c>
      <c r="FM2227" s="2">
        <v>42286</v>
      </c>
      <c r="FN2227">
        <v>0.24099999999999999</v>
      </c>
      <c r="FP2227" s="2">
        <v>39279</v>
      </c>
      <c r="FQ2227">
        <v>-0.80200000000000005</v>
      </c>
      <c r="FS2227" s="2">
        <v>39947</v>
      </c>
      <c r="FT2227">
        <v>11.64</v>
      </c>
    </row>
    <row r="2228" spans="1:176" x14ac:dyDescent="0.25">
      <c r="A2228" s="2">
        <v>38610</v>
      </c>
      <c r="B2228">
        <v>3.5</v>
      </c>
      <c r="D2228" s="2">
        <v>38663</v>
      </c>
      <c r="E2228">
        <v>13.1</v>
      </c>
      <c r="G2228" s="2">
        <v>38574</v>
      </c>
      <c r="H2228">
        <v>84.308199999999999</v>
      </c>
      <c r="J2228" s="2">
        <v>38548</v>
      </c>
      <c r="K2228">
        <v>4.1635</v>
      </c>
      <c r="M2228" s="2">
        <v>38551</v>
      </c>
      <c r="N2228">
        <v>4.4645000000000001</v>
      </c>
      <c r="P2228" s="2">
        <v>38548</v>
      </c>
      <c r="Q2228">
        <v>3.9723999999999999</v>
      </c>
      <c r="S2228" s="2">
        <v>38580</v>
      </c>
      <c r="T2228">
        <v>21.050999999999998</v>
      </c>
      <c r="V2228" s="2">
        <v>38575</v>
      </c>
      <c r="W2228">
        <v>44.637</v>
      </c>
      <c r="Y2228" s="2">
        <v>38575</v>
      </c>
      <c r="Z2228">
        <v>15.456</v>
      </c>
      <c r="AB2228" s="2">
        <v>38580</v>
      </c>
      <c r="AC2228">
        <v>7.8159999999999998</v>
      </c>
      <c r="BL2228" s="2">
        <v>39160</v>
      </c>
      <c r="BM2228">
        <v>2.3944000000000001</v>
      </c>
      <c r="DB2228" s="2">
        <v>40554</v>
      </c>
      <c r="DC2228">
        <v>-0.58330000000000004</v>
      </c>
      <c r="DE2228" s="2">
        <v>42667</v>
      </c>
      <c r="DF2228">
        <v>116.47</v>
      </c>
      <c r="DN2228" s="2">
        <v>38546</v>
      </c>
      <c r="DO2228">
        <v>0.57699999999999996</v>
      </c>
      <c r="EF2228" s="2">
        <v>40373</v>
      </c>
      <c r="EG2228">
        <v>-0.2</v>
      </c>
      <c r="EI2228" s="2">
        <v>39385</v>
      </c>
      <c r="EJ2228">
        <v>27.023900000000001</v>
      </c>
      <c r="EL2228" s="2">
        <v>39385</v>
      </c>
      <c r="EM2228">
        <v>74.69</v>
      </c>
      <c r="EO2228" s="2">
        <v>39385</v>
      </c>
      <c r="EP2228">
        <v>28.07</v>
      </c>
      <c r="ER2228" s="2">
        <v>39385</v>
      </c>
      <c r="ES2228">
        <v>35.79</v>
      </c>
      <c r="EU2228" s="2">
        <v>39386</v>
      </c>
      <c r="EV2228">
        <v>40.549999999999997</v>
      </c>
      <c r="EX2228" s="2">
        <v>39385</v>
      </c>
      <c r="EY2228">
        <v>36.54</v>
      </c>
      <c r="FA2228" s="2">
        <v>39385</v>
      </c>
      <c r="FB2228">
        <v>42.73</v>
      </c>
      <c r="FG2228" s="2">
        <v>38666</v>
      </c>
      <c r="FH2228">
        <v>0.62</v>
      </c>
      <c r="FJ2228" s="2">
        <v>39644</v>
      </c>
      <c r="FK2228">
        <v>0.82</v>
      </c>
      <c r="FM2228" s="2">
        <v>42289</v>
      </c>
      <c r="FN2228">
        <v>0.23499999999999999</v>
      </c>
      <c r="FP2228" s="2">
        <v>39280</v>
      </c>
      <c r="FQ2228">
        <v>-0.82</v>
      </c>
      <c r="FS2228" s="2">
        <v>39948</v>
      </c>
      <c r="FT2228">
        <v>11.6</v>
      </c>
    </row>
    <row r="2229" spans="1:176" x14ac:dyDescent="0.25">
      <c r="A2229" s="2">
        <v>38611</v>
      </c>
      <c r="B2229">
        <v>3.5</v>
      </c>
      <c r="D2229" s="2">
        <v>38664</v>
      </c>
      <c r="E2229">
        <v>13.08</v>
      </c>
      <c r="G2229" s="2">
        <v>38575</v>
      </c>
      <c r="H2229">
        <v>83.675799999999995</v>
      </c>
      <c r="J2229" s="2">
        <v>38551</v>
      </c>
      <c r="K2229">
        <v>4.2203999999999997</v>
      </c>
      <c r="M2229" s="2">
        <v>38552</v>
      </c>
      <c r="N2229">
        <v>4.4231999999999996</v>
      </c>
      <c r="P2229" s="2">
        <v>38551</v>
      </c>
      <c r="Q2229">
        <v>4.0179</v>
      </c>
      <c r="S2229" s="2">
        <v>38581</v>
      </c>
      <c r="T2229">
        <v>22.585000000000001</v>
      </c>
      <c r="V2229" s="2">
        <v>38576</v>
      </c>
      <c r="W2229">
        <v>41.854999999999997</v>
      </c>
      <c r="Y2229" s="2">
        <v>38576</v>
      </c>
      <c r="Z2229">
        <v>15.145</v>
      </c>
      <c r="AB2229" s="2">
        <v>38581</v>
      </c>
      <c r="AC2229">
        <v>9.3490000000000002</v>
      </c>
      <c r="BL2229" s="2">
        <v>39161</v>
      </c>
      <c r="BM2229">
        <v>2.3946999999999998</v>
      </c>
      <c r="DB2229" s="2">
        <v>40555</v>
      </c>
      <c r="DC2229">
        <v>-0.63329999999999997</v>
      </c>
      <c r="DE2229" s="2">
        <v>42668</v>
      </c>
      <c r="DF2229">
        <v>116.52</v>
      </c>
      <c r="DN2229" s="2">
        <v>38547</v>
      </c>
      <c r="DO2229">
        <v>0.60299999999999998</v>
      </c>
      <c r="EF2229" s="2">
        <v>40374</v>
      </c>
      <c r="EG2229">
        <v>-0.22</v>
      </c>
      <c r="EI2229" s="2">
        <v>39386</v>
      </c>
      <c r="EJ2229">
        <v>27.389299999999999</v>
      </c>
      <c r="EL2229" s="2">
        <v>39386</v>
      </c>
      <c r="EM2229">
        <v>76.7</v>
      </c>
      <c r="EO2229" s="2">
        <v>39386</v>
      </c>
      <c r="EP2229">
        <v>28.4</v>
      </c>
      <c r="ER2229" s="2">
        <v>39386</v>
      </c>
      <c r="ES2229">
        <v>36.01</v>
      </c>
      <c r="EU2229" s="2">
        <v>39387</v>
      </c>
      <c r="EV2229">
        <v>39.86</v>
      </c>
      <c r="EX2229" s="2">
        <v>39386</v>
      </c>
      <c r="EY2229">
        <v>36.65</v>
      </c>
      <c r="FA2229" s="2">
        <v>39386</v>
      </c>
      <c r="FB2229">
        <v>43.86</v>
      </c>
      <c r="FG2229" s="2">
        <v>38667</v>
      </c>
      <c r="FH2229">
        <v>0.49</v>
      </c>
      <c r="FJ2229" s="2">
        <v>39645</v>
      </c>
      <c r="FK2229">
        <v>0.87</v>
      </c>
      <c r="FM2229" s="2">
        <v>42290</v>
      </c>
      <c r="FN2229">
        <v>0.22700000000000001</v>
      </c>
      <c r="FP2229" s="2">
        <v>39281</v>
      </c>
      <c r="FQ2229">
        <v>-0.77600000000000002</v>
      </c>
      <c r="FS2229" s="2">
        <v>39951</v>
      </c>
      <c r="FT2229">
        <v>11.64</v>
      </c>
    </row>
    <row r="2230" spans="1:176" x14ac:dyDescent="0.25">
      <c r="A2230" s="2">
        <v>38614</v>
      </c>
      <c r="B2230">
        <v>3.5</v>
      </c>
      <c r="D2230" s="2">
        <v>38665</v>
      </c>
      <c r="E2230">
        <v>12.8</v>
      </c>
      <c r="G2230" s="2">
        <v>38576</v>
      </c>
      <c r="H2230">
        <v>83.438299999999998</v>
      </c>
      <c r="J2230" s="2">
        <v>38552</v>
      </c>
      <c r="K2230">
        <v>4.1791999999999998</v>
      </c>
      <c r="M2230" s="2">
        <v>38553</v>
      </c>
      <c r="N2230">
        <v>4.3933999999999997</v>
      </c>
      <c r="P2230" s="2">
        <v>38552</v>
      </c>
      <c r="Q2230">
        <v>3.9830000000000001</v>
      </c>
      <c r="S2230" s="2">
        <v>38582</v>
      </c>
      <c r="T2230">
        <v>21.058</v>
      </c>
      <c r="V2230" s="2">
        <v>38579</v>
      </c>
      <c r="W2230">
        <v>41.351999999999997</v>
      </c>
      <c r="Y2230" s="2">
        <v>38579</v>
      </c>
      <c r="Z2230">
        <v>12.250999999999999</v>
      </c>
      <c r="AB2230" s="2">
        <v>38582</v>
      </c>
      <c r="AC2230">
        <v>7.3140000000000001</v>
      </c>
      <c r="BL2230" s="2">
        <v>39162</v>
      </c>
      <c r="BM2230">
        <v>2.4142999999999999</v>
      </c>
      <c r="DB2230" s="2">
        <v>40556</v>
      </c>
      <c r="DC2230">
        <v>-0.4667</v>
      </c>
      <c r="DE2230" s="2">
        <v>42669</v>
      </c>
      <c r="DF2230">
        <v>115.84</v>
      </c>
      <c r="DN2230" s="2">
        <v>38548</v>
      </c>
      <c r="DO2230">
        <v>0.64800000000000002</v>
      </c>
      <c r="EF2230" s="2">
        <v>40375</v>
      </c>
      <c r="EG2230">
        <v>-0.24</v>
      </c>
      <c r="EI2230" s="2">
        <v>39387</v>
      </c>
      <c r="EJ2230">
        <v>25.9846</v>
      </c>
      <c r="EL2230" s="2">
        <v>39387</v>
      </c>
      <c r="EM2230">
        <v>74.45</v>
      </c>
      <c r="EO2230" s="2">
        <v>39387</v>
      </c>
      <c r="EP2230">
        <v>28.09</v>
      </c>
      <c r="ER2230" s="2">
        <v>39387</v>
      </c>
      <c r="ES2230">
        <v>35.51</v>
      </c>
      <c r="EU2230" s="2">
        <v>39388</v>
      </c>
      <c r="EV2230">
        <v>40.22</v>
      </c>
      <c r="EX2230" s="2">
        <v>39387</v>
      </c>
      <c r="EY2230">
        <v>35.72</v>
      </c>
      <c r="FA2230" s="2">
        <v>39387</v>
      </c>
      <c r="FB2230">
        <v>42.34</v>
      </c>
      <c r="FG2230" s="2">
        <v>38670</v>
      </c>
      <c r="FH2230">
        <v>0.59</v>
      </c>
      <c r="FJ2230" s="2">
        <v>39646</v>
      </c>
      <c r="FK2230">
        <v>0.8</v>
      </c>
      <c r="FM2230" s="2">
        <v>42291</v>
      </c>
      <c r="FN2230">
        <v>0.27800000000000002</v>
      </c>
      <c r="FP2230" s="2">
        <v>39282</v>
      </c>
      <c r="FQ2230">
        <v>-0.82699999999999996</v>
      </c>
      <c r="FS2230" s="2">
        <v>39952</v>
      </c>
      <c r="FT2230">
        <v>11.51</v>
      </c>
    </row>
    <row r="2231" spans="1:176" x14ac:dyDescent="0.25">
      <c r="A2231" s="2">
        <v>38615</v>
      </c>
      <c r="B2231">
        <v>3.75</v>
      </c>
      <c r="D2231" s="2">
        <v>38666</v>
      </c>
      <c r="E2231">
        <v>11.9</v>
      </c>
      <c r="G2231" s="2">
        <v>38579</v>
      </c>
      <c r="H2231">
        <v>83.669300000000007</v>
      </c>
      <c r="J2231" s="2">
        <v>38553</v>
      </c>
      <c r="K2231">
        <v>4.1576000000000004</v>
      </c>
      <c r="M2231" s="2">
        <v>38554</v>
      </c>
      <c r="N2231">
        <v>4.5003000000000002</v>
      </c>
      <c r="P2231" s="2">
        <v>38553</v>
      </c>
      <c r="Q2231">
        <v>3.976</v>
      </c>
      <c r="S2231" s="2">
        <v>38583</v>
      </c>
      <c r="T2231">
        <v>19.401</v>
      </c>
      <c r="V2231" s="2">
        <v>38580</v>
      </c>
      <c r="W2231">
        <v>42.103999999999999</v>
      </c>
      <c r="Y2231" s="2">
        <v>38580</v>
      </c>
      <c r="Z2231">
        <v>13.234999999999999</v>
      </c>
      <c r="AB2231" s="2">
        <v>38583</v>
      </c>
      <c r="AC2231">
        <v>6.4249999999999998</v>
      </c>
      <c r="BL2231" s="2">
        <v>39163</v>
      </c>
      <c r="BM2231">
        <v>2.4247999999999998</v>
      </c>
      <c r="DB2231" s="2">
        <v>40557</v>
      </c>
      <c r="DC2231">
        <v>-0.41670000000000001</v>
      </c>
      <c r="DE2231" s="2">
        <v>42670</v>
      </c>
      <c r="DF2231">
        <v>114.85</v>
      </c>
      <c r="DN2231" s="2">
        <v>38551</v>
      </c>
      <c r="DO2231">
        <v>0.63</v>
      </c>
      <c r="EF2231" s="2">
        <v>40378</v>
      </c>
      <c r="EG2231">
        <v>-0.25</v>
      </c>
      <c r="EI2231" s="2">
        <v>39388</v>
      </c>
      <c r="EJ2231">
        <v>25.854600000000001</v>
      </c>
      <c r="EL2231" s="2">
        <v>39388</v>
      </c>
      <c r="EM2231">
        <v>75.849999999999994</v>
      </c>
      <c r="EO2231" s="2">
        <v>39388</v>
      </c>
      <c r="EP2231">
        <v>28.15</v>
      </c>
      <c r="ER2231" s="2">
        <v>39388</v>
      </c>
      <c r="ES2231">
        <v>35.409999999999997</v>
      </c>
      <c r="EU2231" s="2">
        <v>39391</v>
      </c>
      <c r="EV2231">
        <v>40.049999999999997</v>
      </c>
      <c r="EX2231" s="2">
        <v>39388</v>
      </c>
      <c r="EY2231">
        <v>35.700000000000003</v>
      </c>
      <c r="FA2231" s="2">
        <v>39388</v>
      </c>
      <c r="FB2231">
        <v>42.72</v>
      </c>
      <c r="FG2231" s="2">
        <v>38671</v>
      </c>
      <c r="FH2231">
        <v>0.74</v>
      </c>
      <c r="FJ2231" s="2">
        <v>39647</v>
      </c>
      <c r="FK2231">
        <v>0.8</v>
      </c>
      <c r="FM2231" s="2">
        <v>42292</v>
      </c>
      <c r="FN2231">
        <v>0.255</v>
      </c>
      <c r="FP2231" s="2">
        <v>39283</v>
      </c>
      <c r="FQ2231">
        <v>-0.77400000000000002</v>
      </c>
      <c r="FS2231" s="2">
        <v>39953</v>
      </c>
      <c r="FT2231">
        <v>11.29</v>
      </c>
    </row>
    <row r="2232" spans="1:176" x14ac:dyDescent="0.25">
      <c r="A2232" s="2">
        <v>38616</v>
      </c>
      <c r="B2232">
        <v>3.75</v>
      </c>
      <c r="D2232" s="2">
        <v>38667</v>
      </c>
      <c r="E2232">
        <v>11.63</v>
      </c>
      <c r="G2232" s="2">
        <v>38580</v>
      </c>
      <c r="H2232">
        <v>83.744500000000002</v>
      </c>
      <c r="J2232" s="2">
        <v>38554</v>
      </c>
      <c r="K2232">
        <v>4.2756999999999996</v>
      </c>
      <c r="M2232" s="2">
        <v>38555</v>
      </c>
      <c r="N2232">
        <v>4.4398999999999997</v>
      </c>
      <c r="P2232" s="2">
        <v>38554</v>
      </c>
      <c r="Q2232">
        <v>4.0848000000000004</v>
      </c>
      <c r="S2232" s="2">
        <v>38586</v>
      </c>
      <c r="T2232">
        <v>19.79</v>
      </c>
      <c r="V2232" s="2">
        <v>38581</v>
      </c>
      <c r="W2232">
        <v>42.988999999999997</v>
      </c>
      <c r="Y2232" s="2">
        <v>38581</v>
      </c>
      <c r="Z2232">
        <v>13.236000000000001</v>
      </c>
      <c r="AB2232" s="2">
        <v>38586</v>
      </c>
      <c r="AC2232">
        <v>6.181</v>
      </c>
      <c r="BL2232" s="2">
        <v>39164</v>
      </c>
      <c r="BM2232">
        <v>2.4298000000000002</v>
      </c>
      <c r="DB2232" s="2">
        <v>40560</v>
      </c>
      <c r="DC2232">
        <v>-0.43330000000000002</v>
      </c>
      <c r="DE2232" s="2">
        <v>42671</v>
      </c>
      <c r="DF2232">
        <v>114.57</v>
      </c>
      <c r="DN2232" s="2">
        <v>38552</v>
      </c>
      <c r="DO2232">
        <v>0.66600000000000004</v>
      </c>
      <c r="EF2232" s="2">
        <v>40379</v>
      </c>
      <c r="EG2232">
        <v>-0.26</v>
      </c>
      <c r="EI2232" s="2">
        <v>39391</v>
      </c>
      <c r="EJ2232">
        <v>25.3918</v>
      </c>
      <c r="EL2232" s="2">
        <v>39391</v>
      </c>
      <c r="EM2232">
        <v>75.239999999999995</v>
      </c>
      <c r="EO2232" s="2">
        <v>39391</v>
      </c>
      <c r="EP2232">
        <v>28.11</v>
      </c>
      <c r="ER2232" s="2">
        <v>39391</v>
      </c>
      <c r="ES2232">
        <v>35.39</v>
      </c>
      <c r="EU2232" s="2">
        <v>39392</v>
      </c>
      <c r="EV2232">
        <v>40.68</v>
      </c>
      <c r="EX2232" s="2">
        <v>39391</v>
      </c>
      <c r="EY2232">
        <v>35.22</v>
      </c>
      <c r="FA2232" s="2">
        <v>39391</v>
      </c>
      <c r="FB2232">
        <v>42.22</v>
      </c>
      <c r="FG2232" s="2">
        <v>38672</v>
      </c>
      <c r="FH2232">
        <v>0.57999999999999996</v>
      </c>
      <c r="FJ2232" s="2">
        <v>39650</v>
      </c>
      <c r="FK2232">
        <v>0.75</v>
      </c>
      <c r="FM2232" s="2">
        <v>42293</v>
      </c>
      <c r="FN2232">
        <v>0.20699999999999999</v>
      </c>
      <c r="FP2232" s="2">
        <v>39286</v>
      </c>
      <c r="FQ2232">
        <v>-0.76900000000000002</v>
      </c>
      <c r="FS2232" s="2">
        <v>39954</v>
      </c>
      <c r="FT2232">
        <v>11.15</v>
      </c>
    </row>
    <row r="2233" spans="1:176" x14ac:dyDescent="0.25">
      <c r="A2233" s="2">
        <v>38617</v>
      </c>
      <c r="B2233">
        <v>3.75</v>
      </c>
      <c r="D2233" s="2">
        <v>38670</v>
      </c>
      <c r="E2233">
        <v>12.18</v>
      </c>
      <c r="G2233" s="2">
        <v>38581</v>
      </c>
      <c r="H2233">
        <v>84.141499999999994</v>
      </c>
      <c r="J2233" s="2">
        <v>38555</v>
      </c>
      <c r="K2233">
        <v>4.2184999999999997</v>
      </c>
      <c r="M2233" s="2">
        <v>38558</v>
      </c>
      <c r="N2233">
        <v>4.4661</v>
      </c>
      <c r="P2233" s="2">
        <v>38555</v>
      </c>
      <c r="Q2233">
        <v>4.0321999999999996</v>
      </c>
      <c r="S2233" s="2">
        <v>38587</v>
      </c>
      <c r="T2233">
        <v>19.946000000000002</v>
      </c>
      <c r="V2233" s="2">
        <v>38582</v>
      </c>
      <c r="W2233">
        <v>42.466000000000001</v>
      </c>
      <c r="Y2233" s="2">
        <v>38582</v>
      </c>
      <c r="Z2233">
        <v>13.638999999999999</v>
      </c>
      <c r="AB2233" s="2">
        <v>38587</v>
      </c>
      <c r="AC2233">
        <v>5.8129999999999997</v>
      </c>
      <c r="BL2233" s="2">
        <v>39167</v>
      </c>
      <c r="BM2233">
        <v>2.4533</v>
      </c>
      <c r="DB2233" s="2">
        <v>40561</v>
      </c>
      <c r="DC2233">
        <v>-0.25</v>
      </c>
      <c r="DE2233" s="2">
        <v>42674</v>
      </c>
      <c r="DF2233">
        <v>114.69</v>
      </c>
      <c r="DN2233" s="2">
        <v>38553</v>
      </c>
      <c r="DO2233">
        <v>0.67400000000000004</v>
      </c>
      <c r="EF2233" s="2">
        <v>40380</v>
      </c>
      <c r="EG2233">
        <v>-0.26</v>
      </c>
      <c r="EI2233" s="2">
        <v>39392</v>
      </c>
      <c r="EJ2233">
        <v>25.822199999999999</v>
      </c>
      <c r="EL2233" s="2">
        <v>39392</v>
      </c>
      <c r="EM2233">
        <v>77.75</v>
      </c>
      <c r="EO2233" s="2">
        <v>39392</v>
      </c>
      <c r="EP2233">
        <v>28.26</v>
      </c>
      <c r="ER2233" s="2">
        <v>39392</v>
      </c>
      <c r="ES2233">
        <v>35.58</v>
      </c>
      <c r="EU2233" s="2">
        <v>39393</v>
      </c>
      <c r="EV2233">
        <v>39.700000000000003</v>
      </c>
      <c r="EX2233" s="2">
        <v>39392</v>
      </c>
      <c r="EY2233">
        <v>35.53</v>
      </c>
      <c r="FA2233" s="2">
        <v>39392</v>
      </c>
      <c r="FB2233">
        <v>43.21</v>
      </c>
      <c r="FG2233" s="2">
        <v>38673</v>
      </c>
      <c r="FH2233">
        <v>0.6</v>
      </c>
      <c r="FJ2233" s="2">
        <v>39651</v>
      </c>
      <c r="FK2233">
        <v>0.75</v>
      </c>
      <c r="FM2233" s="2">
        <v>42296</v>
      </c>
      <c r="FN2233">
        <v>0.2</v>
      </c>
      <c r="FP2233" s="2">
        <v>39287</v>
      </c>
      <c r="FQ2233">
        <v>-0.73399999999999999</v>
      </c>
      <c r="FS2233" s="2">
        <v>39955</v>
      </c>
      <c r="FT2233">
        <v>10.99</v>
      </c>
    </row>
    <row r="2234" spans="1:176" x14ac:dyDescent="0.25">
      <c r="A2234" s="2">
        <v>38618</v>
      </c>
      <c r="B2234">
        <v>3.75</v>
      </c>
      <c r="D2234" s="2">
        <v>38671</v>
      </c>
      <c r="E2234">
        <v>12.23</v>
      </c>
      <c r="G2234" s="2">
        <v>38582</v>
      </c>
      <c r="H2234">
        <v>84.880099999999999</v>
      </c>
      <c r="J2234" s="2">
        <v>38558</v>
      </c>
      <c r="K2234">
        <v>4.2442000000000002</v>
      </c>
      <c r="M2234" s="2">
        <v>38559</v>
      </c>
      <c r="N2234">
        <v>4.4473000000000003</v>
      </c>
      <c r="P2234" s="2">
        <v>38558</v>
      </c>
      <c r="Q2234">
        <v>4.0603999999999996</v>
      </c>
      <c r="S2234" s="2">
        <v>38588</v>
      </c>
      <c r="T2234">
        <v>19.222999999999999</v>
      </c>
      <c r="V2234" s="2">
        <v>38583</v>
      </c>
      <c r="W2234">
        <v>40.555999999999997</v>
      </c>
      <c r="Y2234" s="2">
        <v>38583</v>
      </c>
      <c r="Z2234">
        <v>12.975999999999999</v>
      </c>
      <c r="AB2234" s="2">
        <v>38588</v>
      </c>
      <c r="AC2234">
        <v>5.4719999999999995</v>
      </c>
      <c r="BL2234" s="2">
        <v>39168</v>
      </c>
      <c r="BM2234">
        <v>2.4512</v>
      </c>
      <c r="DB2234" s="2">
        <v>40562</v>
      </c>
      <c r="DC2234">
        <v>-1.67E-2</v>
      </c>
      <c r="DE2234" s="2">
        <v>42675</v>
      </c>
      <c r="DF2234">
        <v>114.12</v>
      </c>
      <c r="DN2234" s="2">
        <v>38554</v>
      </c>
      <c r="DO2234">
        <v>0.69199999999999995</v>
      </c>
      <c r="EF2234" s="2">
        <v>40381</v>
      </c>
      <c r="EG2234">
        <v>-0.3</v>
      </c>
      <c r="EI2234" s="2">
        <v>39393</v>
      </c>
      <c r="EJ2234">
        <v>24.409199999999998</v>
      </c>
      <c r="EL2234" s="2">
        <v>39393</v>
      </c>
      <c r="EM2234">
        <v>74.55</v>
      </c>
      <c r="EO2234" s="2">
        <v>39393</v>
      </c>
      <c r="EP2234">
        <v>27.5</v>
      </c>
      <c r="ER2234" s="2">
        <v>39393</v>
      </c>
      <c r="ES2234">
        <v>34.770000000000003</v>
      </c>
      <c r="EU2234" s="2">
        <v>39394</v>
      </c>
      <c r="EV2234">
        <v>39.71</v>
      </c>
      <c r="EX2234" s="2">
        <v>39393</v>
      </c>
      <c r="EY2234">
        <v>34.799999999999997</v>
      </c>
      <c r="FA2234" s="2">
        <v>39393</v>
      </c>
      <c r="FB2234">
        <v>42</v>
      </c>
      <c r="FG2234" s="2">
        <v>38674</v>
      </c>
      <c r="FH2234">
        <v>0.46</v>
      </c>
      <c r="FJ2234" s="2">
        <v>39652</v>
      </c>
      <c r="FK2234">
        <v>0.73</v>
      </c>
      <c r="FM2234" s="2">
        <v>42297</v>
      </c>
      <c r="FN2234">
        <v>0.216</v>
      </c>
      <c r="FP2234" s="2">
        <v>39288</v>
      </c>
      <c r="FQ2234">
        <v>-0.66200000000000003</v>
      </c>
      <c r="FS2234" s="2">
        <v>39959</v>
      </c>
      <c r="FT2234">
        <v>10.94</v>
      </c>
    </row>
    <row r="2235" spans="1:176" x14ac:dyDescent="0.25">
      <c r="A2235" s="2">
        <v>38621</v>
      </c>
      <c r="B2235">
        <v>3.75</v>
      </c>
      <c r="D2235" s="2">
        <v>38672</v>
      </c>
      <c r="E2235">
        <v>12.26</v>
      </c>
      <c r="G2235" s="2">
        <v>38583</v>
      </c>
      <c r="H2235">
        <v>84.953199999999995</v>
      </c>
      <c r="J2235" s="2">
        <v>38559</v>
      </c>
      <c r="K2235">
        <v>4.2244999999999999</v>
      </c>
      <c r="M2235" s="2">
        <v>38560</v>
      </c>
      <c r="N2235">
        <v>4.4688999999999997</v>
      </c>
      <c r="P2235" s="2">
        <v>38559</v>
      </c>
      <c r="Q2235">
        <v>4.0499000000000001</v>
      </c>
      <c r="S2235" s="2">
        <v>38589</v>
      </c>
      <c r="T2235">
        <v>15.804</v>
      </c>
      <c r="V2235" s="2">
        <v>38586</v>
      </c>
      <c r="W2235">
        <v>41.636000000000003</v>
      </c>
      <c r="Y2235" s="2">
        <v>38586</v>
      </c>
      <c r="Z2235">
        <v>13.521000000000001</v>
      </c>
      <c r="AB2235" s="2">
        <v>38589</v>
      </c>
      <c r="AC2235">
        <v>3.7970000000000002</v>
      </c>
      <c r="BL2235" s="2">
        <v>39169</v>
      </c>
      <c r="BM2235">
        <v>2.4609999999999999</v>
      </c>
      <c r="DB2235" s="2">
        <v>40563</v>
      </c>
      <c r="DC2235">
        <v>-0.05</v>
      </c>
      <c r="DE2235" s="2">
        <v>42676</v>
      </c>
      <c r="DF2235">
        <v>114</v>
      </c>
      <c r="DN2235" s="2">
        <v>38555</v>
      </c>
      <c r="DO2235">
        <v>0.70699999999999996</v>
      </c>
      <c r="EF2235" s="2">
        <v>40382</v>
      </c>
      <c r="EG2235">
        <v>-0.33</v>
      </c>
      <c r="EI2235" s="2">
        <v>39394</v>
      </c>
      <c r="EJ2235">
        <v>24.661000000000001</v>
      </c>
      <c r="EL2235" s="2">
        <v>39394</v>
      </c>
      <c r="EM2235">
        <v>75.849999999999994</v>
      </c>
      <c r="EO2235" s="2">
        <v>39394</v>
      </c>
      <c r="EP2235">
        <v>26.52</v>
      </c>
      <c r="ER2235" s="2">
        <v>39394</v>
      </c>
      <c r="ES2235">
        <v>35</v>
      </c>
      <c r="EU2235" s="2">
        <v>39395</v>
      </c>
      <c r="EV2235">
        <v>38.92</v>
      </c>
      <c r="EX2235" s="2">
        <v>39394</v>
      </c>
      <c r="EY2235">
        <v>34.700000000000003</v>
      </c>
      <c r="FA2235" s="2">
        <v>39394</v>
      </c>
      <c r="FB2235">
        <v>42.4</v>
      </c>
      <c r="FG2235" s="2">
        <v>38677</v>
      </c>
      <c r="FH2235">
        <v>0.57999999999999996</v>
      </c>
      <c r="FJ2235" s="2">
        <v>39653</v>
      </c>
      <c r="FK2235">
        <v>0.7</v>
      </c>
      <c r="FM2235" s="2">
        <v>42298</v>
      </c>
      <c r="FN2235">
        <v>0.22</v>
      </c>
      <c r="FP2235" s="2">
        <v>39289</v>
      </c>
      <c r="FQ2235">
        <v>-0.44500000000000001</v>
      </c>
      <c r="FS2235" s="2">
        <v>39960</v>
      </c>
      <c r="FT2235">
        <v>10.75</v>
      </c>
    </row>
    <row r="2236" spans="1:176" x14ac:dyDescent="0.25">
      <c r="A2236" s="2">
        <v>38622</v>
      </c>
      <c r="B2236">
        <v>3.75</v>
      </c>
      <c r="D2236" s="2">
        <v>38673</v>
      </c>
      <c r="E2236">
        <v>11.25</v>
      </c>
      <c r="G2236" s="2">
        <v>38586</v>
      </c>
      <c r="H2236">
        <v>84.291300000000007</v>
      </c>
      <c r="J2236" s="2">
        <v>38560</v>
      </c>
      <c r="K2236">
        <v>4.2541000000000002</v>
      </c>
      <c r="M2236" s="2">
        <v>38561</v>
      </c>
      <c r="N2236">
        <v>4.3977000000000004</v>
      </c>
      <c r="P2236" s="2">
        <v>38560</v>
      </c>
      <c r="Q2236">
        <v>4.0888</v>
      </c>
      <c r="S2236" s="2">
        <v>38590</v>
      </c>
      <c r="T2236">
        <v>11.824</v>
      </c>
      <c r="V2236" s="2">
        <v>38587</v>
      </c>
      <c r="W2236">
        <v>41.926000000000002</v>
      </c>
      <c r="Y2236" s="2">
        <v>38587</v>
      </c>
      <c r="Z2236">
        <v>14.047000000000001</v>
      </c>
      <c r="AB2236" s="2">
        <v>38590</v>
      </c>
      <c r="AC2236">
        <v>2.2330000000000001</v>
      </c>
      <c r="BL2236" s="2">
        <v>39170</v>
      </c>
      <c r="BM2236">
        <v>2.4653</v>
      </c>
      <c r="DB2236" s="2">
        <v>40564</v>
      </c>
      <c r="DC2236">
        <v>6.6699999999999995E-2</v>
      </c>
      <c r="DE2236" s="2">
        <v>42677</v>
      </c>
      <c r="DF2236">
        <v>114.3</v>
      </c>
      <c r="DN2236" s="2">
        <v>38558</v>
      </c>
      <c r="DO2236">
        <v>0.70499999999999996</v>
      </c>
      <c r="EF2236" s="2">
        <v>40385</v>
      </c>
      <c r="EG2236">
        <v>-0.32</v>
      </c>
      <c r="EI2236" s="2">
        <v>39395</v>
      </c>
      <c r="EJ2236">
        <v>24.4742</v>
      </c>
      <c r="EL2236" s="2">
        <v>39395</v>
      </c>
      <c r="EM2236">
        <v>74.45</v>
      </c>
      <c r="EO2236" s="2">
        <v>39395</v>
      </c>
      <c r="EP2236">
        <v>25.97</v>
      </c>
      <c r="ER2236" s="2">
        <v>39395</v>
      </c>
      <c r="ES2236">
        <v>34.909999999999997</v>
      </c>
      <c r="EU2236" s="2">
        <v>39398</v>
      </c>
      <c r="EV2236">
        <v>38.5</v>
      </c>
      <c r="EX2236" s="2">
        <v>39395</v>
      </c>
      <c r="EY2236">
        <v>33.909999999999997</v>
      </c>
      <c r="FA2236" s="2">
        <v>39395</v>
      </c>
      <c r="FB2236">
        <v>41.53</v>
      </c>
      <c r="FG2236" s="2">
        <v>38678</v>
      </c>
      <c r="FH2236">
        <v>0.49</v>
      </c>
      <c r="FJ2236" s="2">
        <v>39654</v>
      </c>
      <c r="FK2236">
        <v>0.68</v>
      </c>
      <c r="FM2236" s="2">
        <v>42299</v>
      </c>
      <c r="FN2236">
        <v>0.23899999999999999</v>
      </c>
      <c r="FP2236" s="2">
        <v>39290</v>
      </c>
      <c r="FQ2236">
        <v>-0.314</v>
      </c>
      <c r="FS2236" s="2">
        <v>39961</v>
      </c>
      <c r="FT2236">
        <v>10.62</v>
      </c>
    </row>
    <row r="2237" spans="1:176" x14ac:dyDescent="0.25">
      <c r="A2237" s="2">
        <v>38623</v>
      </c>
      <c r="B2237">
        <v>3.75</v>
      </c>
      <c r="D2237" s="2">
        <v>38674</v>
      </c>
      <c r="E2237">
        <v>11.12</v>
      </c>
      <c r="G2237" s="2">
        <v>38587</v>
      </c>
      <c r="H2237">
        <v>84.236599999999996</v>
      </c>
      <c r="J2237" s="2">
        <v>38561</v>
      </c>
      <c r="K2237">
        <v>4.1890999999999998</v>
      </c>
      <c r="M2237" s="2">
        <v>38562</v>
      </c>
      <c r="N2237">
        <v>4.4706000000000001</v>
      </c>
      <c r="P2237" s="2">
        <v>38561</v>
      </c>
      <c r="Q2237">
        <v>4.0324999999999998</v>
      </c>
      <c r="S2237" s="2">
        <v>38593</v>
      </c>
      <c r="T2237">
        <v>11.317</v>
      </c>
      <c r="V2237" s="2">
        <v>38588</v>
      </c>
      <c r="W2237">
        <v>41.381</v>
      </c>
      <c r="Y2237" s="2">
        <v>38588</v>
      </c>
      <c r="Z2237">
        <v>13.750999999999999</v>
      </c>
      <c r="AB2237" s="2">
        <v>38593</v>
      </c>
      <c r="AC2237">
        <v>1.611</v>
      </c>
      <c r="BL2237" s="2">
        <v>39171</v>
      </c>
      <c r="BM2237">
        <v>2.4426999999999999</v>
      </c>
      <c r="DB2237" s="2">
        <v>40567</v>
      </c>
      <c r="DC2237">
        <v>0.1167</v>
      </c>
      <c r="DE2237" s="2">
        <v>42678</v>
      </c>
      <c r="DF2237">
        <v>114.02</v>
      </c>
      <c r="DN2237" s="2">
        <v>38559</v>
      </c>
      <c r="DO2237">
        <v>0.74</v>
      </c>
      <c r="EF2237" s="2">
        <v>40386</v>
      </c>
      <c r="EG2237">
        <v>-0.35</v>
      </c>
      <c r="EI2237" s="2">
        <v>39398</v>
      </c>
      <c r="EJ2237">
        <v>24.563500000000001</v>
      </c>
      <c r="EL2237" s="2">
        <v>39398</v>
      </c>
      <c r="EM2237">
        <v>70.849999999999994</v>
      </c>
      <c r="EO2237" s="2">
        <v>39398</v>
      </c>
      <c r="EP2237">
        <v>25.55</v>
      </c>
      <c r="ER2237" s="2">
        <v>39398</v>
      </c>
      <c r="ES2237">
        <v>35</v>
      </c>
      <c r="EU2237" s="2">
        <v>39399</v>
      </c>
      <c r="EV2237">
        <v>39.479999999999997</v>
      </c>
      <c r="EX2237" s="2">
        <v>39398</v>
      </c>
      <c r="EY2237">
        <v>33.96</v>
      </c>
      <c r="FA2237" s="2">
        <v>39398</v>
      </c>
      <c r="FB2237">
        <v>39.869999999999997</v>
      </c>
      <c r="FG2237" s="2">
        <v>38679</v>
      </c>
      <c r="FH2237">
        <v>0.55000000000000004</v>
      </c>
      <c r="FJ2237" s="2">
        <v>39657</v>
      </c>
      <c r="FK2237">
        <v>0.68</v>
      </c>
      <c r="FM2237" s="2">
        <v>42300</v>
      </c>
      <c r="FN2237">
        <v>0.19700000000000001</v>
      </c>
      <c r="FP2237" s="2">
        <v>39293</v>
      </c>
      <c r="FQ2237">
        <v>-0.253</v>
      </c>
      <c r="FS2237" s="2">
        <v>39962</v>
      </c>
      <c r="FT2237">
        <v>10.67</v>
      </c>
    </row>
    <row r="2238" spans="1:176" x14ac:dyDescent="0.25">
      <c r="A2238" s="2">
        <v>38624</v>
      </c>
      <c r="B2238">
        <v>3.75</v>
      </c>
      <c r="D2238" s="2">
        <v>38677</v>
      </c>
      <c r="E2238">
        <v>10.82</v>
      </c>
      <c r="G2238" s="2">
        <v>38588</v>
      </c>
      <c r="H2238">
        <v>84.193299999999994</v>
      </c>
      <c r="J2238" s="2">
        <v>38562</v>
      </c>
      <c r="K2238">
        <v>4.2759999999999998</v>
      </c>
      <c r="M2238" s="2">
        <v>38565</v>
      </c>
      <c r="N2238">
        <v>4.5084</v>
      </c>
      <c r="P2238" s="2">
        <v>38562</v>
      </c>
      <c r="Q2238">
        <v>4.1210000000000004</v>
      </c>
      <c r="S2238" s="2">
        <v>38594</v>
      </c>
      <c r="T2238">
        <v>14.705</v>
      </c>
      <c r="V2238" s="2">
        <v>38589</v>
      </c>
      <c r="W2238">
        <v>36.603000000000002</v>
      </c>
      <c r="Y2238" s="2">
        <v>38589</v>
      </c>
      <c r="Z2238">
        <v>12.007</v>
      </c>
      <c r="AB2238" s="2">
        <v>38594</v>
      </c>
      <c r="AC2238">
        <v>2.5529999999999999</v>
      </c>
      <c r="BL2238" s="2">
        <v>39174</v>
      </c>
      <c r="BM2238">
        <v>2.4386999999999999</v>
      </c>
      <c r="DB2238" s="2">
        <v>40568</v>
      </c>
      <c r="DC2238">
        <v>0.2833</v>
      </c>
      <c r="DE2238" s="2">
        <v>42681</v>
      </c>
      <c r="DF2238">
        <v>114.94</v>
      </c>
      <c r="DN2238" s="2">
        <v>38560</v>
      </c>
      <c r="DO2238">
        <v>0.751</v>
      </c>
      <c r="EF2238" s="2">
        <v>40387</v>
      </c>
      <c r="EG2238">
        <v>-0.36</v>
      </c>
      <c r="EI2238" s="2">
        <v>39399</v>
      </c>
      <c r="EJ2238">
        <v>25.7166</v>
      </c>
      <c r="EL2238" s="2">
        <v>39399</v>
      </c>
      <c r="EM2238">
        <v>73.349999999999994</v>
      </c>
      <c r="EO2238" s="2">
        <v>39399</v>
      </c>
      <c r="EP2238">
        <v>26.42</v>
      </c>
      <c r="ER2238" s="2">
        <v>39399</v>
      </c>
      <c r="ES2238">
        <v>35.46</v>
      </c>
      <c r="EU2238" s="2">
        <v>39400</v>
      </c>
      <c r="EV2238">
        <v>39.35</v>
      </c>
      <c r="EX2238" s="2">
        <v>39399</v>
      </c>
      <c r="EY2238">
        <v>34.9</v>
      </c>
      <c r="FA2238" s="2">
        <v>39399</v>
      </c>
      <c r="FB2238">
        <v>40.93</v>
      </c>
      <c r="FG2238" s="2">
        <v>38681</v>
      </c>
      <c r="FH2238">
        <v>0.61</v>
      </c>
      <c r="FJ2238" s="2">
        <v>39658</v>
      </c>
      <c r="FK2238">
        <v>0.73</v>
      </c>
      <c r="FM2238" s="2">
        <v>42303</v>
      </c>
      <c r="FN2238">
        <v>0.19400000000000001</v>
      </c>
      <c r="FP2238" s="2">
        <v>39294</v>
      </c>
      <c r="FQ2238">
        <v>-0.36599999999999999</v>
      </c>
      <c r="FS2238" s="2">
        <v>39965</v>
      </c>
      <c r="FT2238">
        <v>10.32</v>
      </c>
    </row>
    <row r="2239" spans="1:176" x14ac:dyDescent="0.25">
      <c r="A2239" s="2">
        <v>38625</v>
      </c>
      <c r="B2239">
        <v>3.75</v>
      </c>
      <c r="D2239" s="2">
        <v>38678</v>
      </c>
      <c r="E2239">
        <v>10.6</v>
      </c>
      <c r="G2239" s="2">
        <v>38589</v>
      </c>
      <c r="H2239">
        <v>83.732399999999998</v>
      </c>
      <c r="J2239" s="2">
        <v>38565</v>
      </c>
      <c r="K2239">
        <v>4.3098999999999998</v>
      </c>
      <c r="M2239" s="2">
        <v>38566</v>
      </c>
      <c r="N2239">
        <v>4.5437000000000003</v>
      </c>
      <c r="P2239" s="2">
        <v>38565</v>
      </c>
      <c r="Q2239">
        <v>4.1494999999999997</v>
      </c>
      <c r="S2239" s="2">
        <v>38595</v>
      </c>
      <c r="T2239">
        <v>19.617000000000001</v>
      </c>
      <c r="V2239" s="2">
        <v>38590</v>
      </c>
      <c r="W2239">
        <v>30.937000000000001</v>
      </c>
      <c r="Y2239" s="2">
        <v>38590</v>
      </c>
      <c r="Z2239">
        <v>9.6349999999999998</v>
      </c>
      <c r="AB2239" s="2">
        <v>38595</v>
      </c>
      <c r="AC2239">
        <v>3.8439999999999999</v>
      </c>
      <c r="BL2239" s="2">
        <v>39175</v>
      </c>
      <c r="BM2239">
        <v>2.4148000000000001</v>
      </c>
      <c r="DB2239" s="2">
        <v>40569</v>
      </c>
      <c r="DC2239">
        <v>0.1167</v>
      </c>
      <c r="DE2239" s="2">
        <v>42682</v>
      </c>
      <c r="DF2239">
        <v>115.24</v>
      </c>
      <c r="DN2239" s="2">
        <v>38561</v>
      </c>
      <c r="DO2239">
        <v>0.746</v>
      </c>
      <c r="EF2239" s="2">
        <v>40388</v>
      </c>
      <c r="EG2239">
        <v>-0.38</v>
      </c>
      <c r="EI2239" s="2">
        <v>39400</v>
      </c>
      <c r="EJ2239">
        <v>25.6191</v>
      </c>
      <c r="EL2239" s="2">
        <v>39400</v>
      </c>
      <c r="EM2239">
        <v>73.239999999999995</v>
      </c>
      <c r="EO2239" s="2">
        <v>39400</v>
      </c>
      <c r="EP2239">
        <v>26.27</v>
      </c>
      <c r="ER2239" s="2">
        <v>39400</v>
      </c>
      <c r="ES2239">
        <v>35.6</v>
      </c>
      <c r="EU2239" s="2">
        <v>39401</v>
      </c>
      <c r="EV2239">
        <v>38.799999999999997</v>
      </c>
      <c r="EX2239" s="2">
        <v>39400</v>
      </c>
      <c r="EY2239">
        <v>34.35</v>
      </c>
      <c r="FA2239" s="2">
        <v>39400</v>
      </c>
      <c r="FB2239">
        <v>41.14</v>
      </c>
      <c r="FG2239" s="2">
        <v>38684</v>
      </c>
      <c r="FH2239">
        <v>0.6</v>
      </c>
      <c r="FJ2239" s="2">
        <v>39659</v>
      </c>
      <c r="FK2239">
        <v>0.68</v>
      </c>
      <c r="FM2239" s="2">
        <v>42304</v>
      </c>
      <c r="FN2239">
        <v>0.186</v>
      </c>
      <c r="FP2239" s="2">
        <v>39295</v>
      </c>
      <c r="FQ2239">
        <v>-0.253</v>
      </c>
      <c r="FS2239" s="2">
        <v>39966</v>
      </c>
      <c r="FT2239">
        <v>9.98</v>
      </c>
    </row>
    <row r="2240" spans="1:176" x14ac:dyDescent="0.25">
      <c r="A2240" s="2">
        <v>38628</v>
      </c>
      <c r="B2240">
        <v>3.75</v>
      </c>
      <c r="D2240" s="2">
        <v>38679</v>
      </c>
      <c r="E2240">
        <v>10.96</v>
      </c>
      <c r="G2240" s="2">
        <v>38590</v>
      </c>
      <c r="H2240">
        <v>83.823899999999995</v>
      </c>
      <c r="J2240" s="2">
        <v>38566</v>
      </c>
      <c r="K2240">
        <v>4.3338000000000001</v>
      </c>
      <c r="M2240" s="2">
        <v>38567</v>
      </c>
      <c r="N2240">
        <v>4.4998000000000005</v>
      </c>
      <c r="P2240" s="2">
        <v>38566</v>
      </c>
      <c r="Q2240">
        <v>4.1601999999999997</v>
      </c>
      <c r="S2240" s="2">
        <v>38596</v>
      </c>
      <c r="T2240">
        <v>30.745999999999999</v>
      </c>
      <c r="V2240" s="2">
        <v>38593</v>
      </c>
      <c r="W2240">
        <v>30.306999999999999</v>
      </c>
      <c r="Y2240" s="2">
        <v>38593</v>
      </c>
      <c r="Z2240">
        <v>9.6630000000000003</v>
      </c>
      <c r="AB2240" s="2">
        <v>38596</v>
      </c>
      <c r="AC2240">
        <v>10.592000000000001</v>
      </c>
      <c r="BL2240" s="2">
        <v>39176</v>
      </c>
      <c r="BM2240">
        <v>2.4397000000000002</v>
      </c>
      <c r="DB2240" s="2">
        <v>40570</v>
      </c>
      <c r="DC2240">
        <v>0.1</v>
      </c>
      <c r="DE2240" s="2">
        <v>42683</v>
      </c>
      <c r="DF2240">
        <v>113.53</v>
      </c>
      <c r="DN2240" s="2">
        <v>38562</v>
      </c>
      <c r="DO2240">
        <v>0.73399999999999999</v>
      </c>
      <c r="EF2240" s="2">
        <v>40389</v>
      </c>
      <c r="EG2240">
        <v>-0.37</v>
      </c>
      <c r="EI2240" s="2">
        <v>39401</v>
      </c>
      <c r="EJ2240">
        <v>24.9695</v>
      </c>
      <c r="EL2240" s="2">
        <v>39401</v>
      </c>
      <c r="EM2240">
        <v>70.8</v>
      </c>
      <c r="EO2240" s="2">
        <v>39401</v>
      </c>
      <c r="EP2240">
        <v>25.95</v>
      </c>
      <c r="ER2240" s="2">
        <v>39401</v>
      </c>
      <c r="ES2240">
        <v>35.380000000000003</v>
      </c>
      <c r="EU2240" s="2">
        <v>39402</v>
      </c>
      <c r="EV2240">
        <v>38.81</v>
      </c>
      <c r="EX2240" s="2">
        <v>39401</v>
      </c>
      <c r="EY2240">
        <v>34.020000000000003</v>
      </c>
      <c r="FA2240" s="2">
        <v>39401</v>
      </c>
      <c r="FB2240">
        <v>40.25</v>
      </c>
      <c r="FG2240" s="2">
        <v>38685</v>
      </c>
      <c r="FH2240">
        <v>0.62</v>
      </c>
      <c r="FJ2240" s="2">
        <v>39660</v>
      </c>
      <c r="FK2240">
        <v>0.64</v>
      </c>
      <c r="FM2240" s="2">
        <v>42305</v>
      </c>
      <c r="FN2240">
        <v>0.17499999999999999</v>
      </c>
      <c r="FP2240" s="2">
        <v>39296</v>
      </c>
      <c r="FQ2240">
        <v>-0.34699999999999998</v>
      </c>
      <c r="FS2240" s="2">
        <v>39967</v>
      </c>
      <c r="FT2240">
        <v>9.94</v>
      </c>
    </row>
    <row r="2241" spans="1:176" x14ac:dyDescent="0.25">
      <c r="A2241" s="2">
        <v>38629</v>
      </c>
      <c r="B2241">
        <v>3.75</v>
      </c>
      <c r="D2241" s="2">
        <v>38681</v>
      </c>
      <c r="E2241">
        <v>10.88</v>
      </c>
      <c r="G2241" s="2">
        <v>38593</v>
      </c>
      <c r="H2241">
        <v>84.201300000000003</v>
      </c>
      <c r="J2241" s="2">
        <v>38567</v>
      </c>
      <c r="K2241">
        <v>4.2919999999999998</v>
      </c>
      <c r="M2241" s="2">
        <v>38568</v>
      </c>
      <c r="N2241">
        <v>4.5206999999999997</v>
      </c>
      <c r="P2241" s="2">
        <v>38567</v>
      </c>
      <c r="Q2241">
        <v>4.1177000000000001</v>
      </c>
      <c r="S2241" s="2">
        <v>38597</v>
      </c>
      <c r="T2241">
        <v>28.123000000000001</v>
      </c>
      <c r="V2241" s="2">
        <v>38594</v>
      </c>
      <c r="W2241">
        <v>36.624000000000002</v>
      </c>
      <c r="Y2241" s="2">
        <v>38594</v>
      </c>
      <c r="Z2241">
        <v>12.151999999999999</v>
      </c>
      <c r="AB2241" s="2">
        <v>38597</v>
      </c>
      <c r="AC2241">
        <v>9.4120000000000008</v>
      </c>
      <c r="BL2241" s="2">
        <v>39177</v>
      </c>
      <c r="BM2241">
        <v>2.4698000000000002</v>
      </c>
      <c r="DB2241" s="2">
        <v>40571</v>
      </c>
      <c r="DC2241">
        <v>-6.6699999999999995E-2</v>
      </c>
      <c r="DE2241" s="2">
        <v>42684</v>
      </c>
      <c r="DF2241">
        <v>109.34</v>
      </c>
      <c r="DN2241" s="2">
        <v>38565</v>
      </c>
      <c r="DO2241">
        <v>0.72499999999999998</v>
      </c>
      <c r="EF2241" s="2">
        <v>40392</v>
      </c>
      <c r="EG2241">
        <v>-0.36</v>
      </c>
      <c r="EI2241" s="2">
        <v>39402</v>
      </c>
      <c r="EJ2241">
        <v>24.774699999999999</v>
      </c>
      <c r="EL2241" s="2">
        <v>39402</v>
      </c>
      <c r="EM2241">
        <v>72.66</v>
      </c>
      <c r="EO2241" s="2">
        <v>39402</v>
      </c>
      <c r="EP2241">
        <v>26.32</v>
      </c>
      <c r="ER2241" s="2">
        <v>39402</v>
      </c>
      <c r="ES2241">
        <v>35.54</v>
      </c>
      <c r="EU2241" s="2">
        <v>39405</v>
      </c>
      <c r="EV2241">
        <v>38.25</v>
      </c>
      <c r="EX2241" s="2">
        <v>39402</v>
      </c>
      <c r="EY2241">
        <v>34.01</v>
      </c>
      <c r="FA2241" s="2">
        <v>39402</v>
      </c>
      <c r="FB2241">
        <v>40.17</v>
      </c>
      <c r="FG2241" s="2">
        <v>38686</v>
      </c>
      <c r="FH2241">
        <v>0.59</v>
      </c>
      <c r="FJ2241" s="2">
        <v>39661</v>
      </c>
      <c r="FK2241">
        <v>0.68</v>
      </c>
      <c r="FM2241" s="2">
        <v>42306</v>
      </c>
      <c r="FN2241">
        <v>0.17699999999999999</v>
      </c>
      <c r="FP2241" s="2">
        <v>39297</v>
      </c>
      <c r="FQ2241">
        <v>-0.26100000000000001</v>
      </c>
      <c r="FS2241" s="2">
        <v>39968</v>
      </c>
      <c r="FT2241">
        <v>9.81</v>
      </c>
    </row>
    <row r="2242" spans="1:176" x14ac:dyDescent="0.25">
      <c r="A2242" s="2">
        <v>38630</v>
      </c>
      <c r="B2242">
        <v>3.75</v>
      </c>
      <c r="D2242" s="2">
        <v>38684</v>
      </c>
      <c r="E2242">
        <v>11.84</v>
      </c>
      <c r="G2242" s="2">
        <v>38594</v>
      </c>
      <c r="H2242">
        <v>84.433700000000002</v>
      </c>
      <c r="J2242" s="2">
        <v>38568</v>
      </c>
      <c r="K2242">
        <v>4.3120000000000003</v>
      </c>
      <c r="M2242" s="2">
        <v>38569</v>
      </c>
      <c r="N2242">
        <v>4.5819999999999999</v>
      </c>
      <c r="P2242" s="2">
        <v>38568</v>
      </c>
      <c r="Q2242">
        <v>4.1391</v>
      </c>
      <c r="S2242" s="2">
        <v>38600</v>
      </c>
      <c r="T2242">
        <v>28.553999999999998</v>
      </c>
      <c r="V2242" s="2">
        <v>38595</v>
      </c>
      <c r="W2242">
        <v>43.691000000000003</v>
      </c>
      <c r="Y2242" s="2">
        <v>38595</v>
      </c>
      <c r="Z2242">
        <v>15.773</v>
      </c>
      <c r="AB2242" s="2">
        <v>38600</v>
      </c>
      <c r="AC2242">
        <v>9.843</v>
      </c>
      <c r="BL2242" s="2">
        <v>39178</v>
      </c>
      <c r="BM2242">
        <v>2.4922</v>
      </c>
      <c r="DB2242" s="2">
        <v>40574</v>
      </c>
      <c r="DC2242">
        <v>3.3300000000000003E-2</v>
      </c>
      <c r="DE2242" s="2">
        <v>42685</v>
      </c>
      <c r="DF2242">
        <v>108.71</v>
      </c>
      <c r="DN2242" s="2">
        <v>38566</v>
      </c>
      <c r="DO2242">
        <v>0.77200000000000002</v>
      </c>
      <c r="EF2242" s="2">
        <v>40393</v>
      </c>
      <c r="EG2242">
        <v>-0.38</v>
      </c>
      <c r="EI2242" s="2">
        <v>39405</v>
      </c>
      <c r="EJ2242">
        <v>24.108799999999999</v>
      </c>
      <c r="EL2242" s="2">
        <v>39405</v>
      </c>
      <c r="EM2242">
        <v>71.45</v>
      </c>
      <c r="EO2242" s="2">
        <v>39405</v>
      </c>
      <c r="EP2242">
        <v>25.8</v>
      </c>
      <c r="ER2242" s="2">
        <v>39405</v>
      </c>
      <c r="ES2242">
        <v>35.340000000000003</v>
      </c>
      <c r="EU2242" s="2">
        <v>39406</v>
      </c>
      <c r="EV2242">
        <v>38.31</v>
      </c>
      <c r="EX2242" s="2">
        <v>39405</v>
      </c>
      <c r="EY2242">
        <v>33.26</v>
      </c>
      <c r="FA2242" s="2">
        <v>39405</v>
      </c>
      <c r="FB2242">
        <v>39.119999999999997</v>
      </c>
      <c r="FG2242" s="2">
        <v>38687</v>
      </c>
      <c r="FH2242">
        <v>0.55000000000000004</v>
      </c>
      <c r="FJ2242" s="2">
        <v>39664</v>
      </c>
      <c r="FK2242">
        <v>0.65</v>
      </c>
      <c r="FM2242" s="2">
        <v>42307</v>
      </c>
      <c r="FN2242">
        <v>0.161</v>
      </c>
      <c r="FP2242" s="2">
        <v>39300</v>
      </c>
      <c r="FQ2242">
        <v>-0.246</v>
      </c>
      <c r="FS2242" s="2">
        <v>39969</v>
      </c>
      <c r="FT2242">
        <v>9.41</v>
      </c>
    </row>
    <row r="2243" spans="1:176" x14ac:dyDescent="0.25">
      <c r="A2243" s="2">
        <v>38631</v>
      </c>
      <c r="B2243">
        <v>3.75</v>
      </c>
      <c r="D2243" s="2">
        <v>38685</v>
      </c>
      <c r="E2243">
        <v>11.89</v>
      </c>
      <c r="G2243" s="2">
        <v>38595</v>
      </c>
      <c r="H2243">
        <v>83.860100000000003</v>
      </c>
      <c r="J2243" s="2">
        <v>38569</v>
      </c>
      <c r="K2243">
        <v>4.3860999999999999</v>
      </c>
      <c r="M2243" s="2">
        <v>38572</v>
      </c>
      <c r="N2243">
        <v>4.5994000000000002</v>
      </c>
      <c r="P2243" s="2">
        <v>38569</v>
      </c>
      <c r="Q2243">
        <v>4.2286000000000001</v>
      </c>
      <c r="S2243" s="2">
        <v>38601</v>
      </c>
      <c r="T2243">
        <v>29.425999999999998</v>
      </c>
      <c r="V2243" s="2">
        <v>38596</v>
      </c>
      <c r="W2243">
        <v>58.536999999999999</v>
      </c>
      <c r="Y2243" s="2">
        <v>38596</v>
      </c>
      <c r="Z2243">
        <v>20.154</v>
      </c>
      <c r="AB2243" s="2">
        <v>38601</v>
      </c>
      <c r="AC2243">
        <v>10.082000000000001</v>
      </c>
      <c r="BL2243" s="2">
        <v>39181</v>
      </c>
      <c r="BM2243">
        <v>2.4666000000000001</v>
      </c>
      <c r="DB2243" s="2">
        <v>40575</v>
      </c>
      <c r="DC2243">
        <v>0.1167</v>
      </c>
      <c r="DE2243" s="2">
        <v>42688</v>
      </c>
      <c r="DF2243">
        <v>108.16</v>
      </c>
      <c r="DN2243" s="2">
        <v>38567</v>
      </c>
      <c r="DO2243">
        <v>0.72099999999999997</v>
      </c>
      <c r="EF2243" s="2">
        <v>40394</v>
      </c>
      <c r="EG2243">
        <v>-0.35</v>
      </c>
      <c r="EI2243" s="2">
        <v>39406</v>
      </c>
      <c r="EJ2243">
        <v>23.581</v>
      </c>
      <c r="EL2243" s="2">
        <v>39406</v>
      </c>
      <c r="EM2243">
        <v>73.75</v>
      </c>
      <c r="EO2243" s="2">
        <v>39406</v>
      </c>
      <c r="EP2243">
        <v>26.02</v>
      </c>
      <c r="ER2243" s="2">
        <v>39406</v>
      </c>
      <c r="ES2243">
        <v>35.409999999999997</v>
      </c>
      <c r="EU2243" s="2">
        <v>39407</v>
      </c>
      <c r="EV2243">
        <v>37.67</v>
      </c>
      <c r="EX2243" s="2">
        <v>39406</v>
      </c>
      <c r="EY2243">
        <v>33.29</v>
      </c>
      <c r="FA2243" s="2">
        <v>39406</v>
      </c>
      <c r="FB2243">
        <v>39.72</v>
      </c>
      <c r="FG2243" s="2">
        <v>38688</v>
      </c>
      <c r="FH2243">
        <v>0.57999999999999996</v>
      </c>
      <c r="FJ2243" s="2">
        <v>39665</v>
      </c>
      <c r="FK2243">
        <v>0.67</v>
      </c>
      <c r="FM2243" s="2">
        <v>42310</v>
      </c>
      <c r="FN2243">
        <v>0.13300000000000001</v>
      </c>
      <c r="FP2243" s="2">
        <v>39301</v>
      </c>
      <c r="FQ2243">
        <v>-0.34899999999999998</v>
      </c>
      <c r="FS2243" s="2">
        <v>39972</v>
      </c>
      <c r="FT2243">
        <v>9.32</v>
      </c>
    </row>
    <row r="2244" spans="1:176" x14ac:dyDescent="0.25">
      <c r="A2244" s="2">
        <v>38632</v>
      </c>
      <c r="B2244">
        <v>3.75</v>
      </c>
      <c r="D2244" s="2">
        <v>38686</v>
      </c>
      <c r="E2244">
        <v>12.06</v>
      </c>
      <c r="G2244" s="2">
        <v>38596</v>
      </c>
      <c r="H2244">
        <v>83.238299999999995</v>
      </c>
      <c r="J2244" s="2">
        <v>38572</v>
      </c>
      <c r="K2244">
        <v>4.4184000000000001</v>
      </c>
      <c r="M2244" s="2">
        <v>38573</v>
      </c>
      <c r="N2244">
        <v>4.5723000000000003</v>
      </c>
      <c r="P2244" s="2">
        <v>38572</v>
      </c>
      <c r="Q2244">
        <v>4.2752999999999997</v>
      </c>
      <c r="S2244" s="2">
        <v>38602</v>
      </c>
      <c r="T2244">
        <v>28.774000000000001</v>
      </c>
      <c r="V2244" s="2">
        <v>38597</v>
      </c>
      <c r="W2244">
        <v>54.204000000000001</v>
      </c>
      <c r="Y2244" s="2">
        <v>38597</v>
      </c>
      <c r="Z2244">
        <v>18.710999999999999</v>
      </c>
      <c r="AB2244" s="2">
        <v>38602</v>
      </c>
      <c r="AC2244">
        <v>8.4570000000000007</v>
      </c>
      <c r="BL2244" s="2">
        <v>39182</v>
      </c>
      <c r="BM2244">
        <v>2.4638999999999998</v>
      </c>
      <c r="DB2244" s="2">
        <v>40576</v>
      </c>
      <c r="DC2244">
        <v>0.38329999999999997</v>
      </c>
      <c r="DE2244" s="2">
        <v>42689</v>
      </c>
      <c r="DF2244">
        <v>110.02</v>
      </c>
      <c r="DN2244" s="2">
        <v>38568</v>
      </c>
      <c r="DO2244">
        <v>0.64300000000000002</v>
      </c>
      <c r="EF2244" s="2">
        <v>40395</v>
      </c>
      <c r="EG2244">
        <v>-0.35</v>
      </c>
      <c r="EI2244" s="2">
        <v>39407</v>
      </c>
      <c r="EJ2244">
        <v>23.215599999999998</v>
      </c>
      <c r="EL2244" s="2">
        <v>39407</v>
      </c>
      <c r="EM2244">
        <v>72.150000000000006</v>
      </c>
      <c r="EO2244" s="2">
        <v>39407</v>
      </c>
      <c r="EP2244">
        <v>25.53</v>
      </c>
      <c r="ER2244" s="2">
        <v>39407</v>
      </c>
      <c r="ES2244">
        <v>34.619999999999997</v>
      </c>
      <c r="EU2244" s="2">
        <v>39409</v>
      </c>
      <c r="EV2244">
        <v>38.17</v>
      </c>
      <c r="EX2244" s="2">
        <v>39407</v>
      </c>
      <c r="EY2244">
        <v>32.97</v>
      </c>
      <c r="FA2244" s="2">
        <v>39407</v>
      </c>
      <c r="FB2244">
        <v>38.94</v>
      </c>
      <c r="FG2244" s="2">
        <v>38691</v>
      </c>
      <c r="FH2244">
        <v>0.61</v>
      </c>
      <c r="FJ2244" s="2">
        <v>39666</v>
      </c>
      <c r="FK2244">
        <v>0.77</v>
      </c>
      <c r="FM2244" s="2">
        <v>42311</v>
      </c>
      <c r="FN2244">
        <v>9.1999999999999998E-2</v>
      </c>
      <c r="FP2244" s="2">
        <v>39302</v>
      </c>
      <c r="FQ2244">
        <v>-0.41499999999999998</v>
      </c>
      <c r="FS2244" s="2">
        <v>39973</v>
      </c>
      <c r="FT2244">
        <v>9.32</v>
      </c>
    </row>
    <row r="2245" spans="1:176" x14ac:dyDescent="0.25">
      <c r="A2245" s="2">
        <v>38635</v>
      </c>
      <c r="B2245">
        <v>3.75</v>
      </c>
      <c r="D2245" s="2">
        <v>38687</v>
      </c>
      <c r="E2245">
        <v>11.24</v>
      </c>
      <c r="G2245" s="2">
        <v>38597</v>
      </c>
      <c r="H2245">
        <v>82.917699999999996</v>
      </c>
      <c r="J2245" s="2">
        <v>38573</v>
      </c>
      <c r="K2245">
        <v>4.3883000000000001</v>
      </c>
      <c r="M2245" s="2">
        <v>38574</v>
      </c>
      <c r="N2245">
        <v>4.5770999999999997</v>
      </c>
      <c r="P2245" s="2">
        <v>38573</v>
      </c>
      <c r="Q2245">
        <v>4.2324999999999999</v>
      </c>
      <c r="S2245" s="2">
        <v>38603</v>
      </c>
      <c r="T2245">
        <v>27.558</v>
      </c>
      <c r="V2245" s="2">
        <v>38600</v>
      </c>
      <c r="W2245">
        <v>55.652000000000001</v>
      </c>
      <c r="Y2245" s="2">
        <v>38600</v>
      </c>
      <c r="Z2245">
        <v>18.719000000000001</v>
      </c>
      <c r="AB2245" s="2">
        <v>38603</v>
      </c>
      <c r="AC2245">
        <v>8.4019999999999992</v>
      </c>
      <c r="BL2245" s="2">
        <v>39183</v>
      </c>
      <c r="BM2245">
        <v>2.4670999999999998</v>
      </c>
      <c r="DB2245" s="2">
        <v>40577</v>
      </c>
      <c r="DC2245">
        <v>0.38329999999999997</v>
      </c>
      <c r="DE2245" s="2">
        <v>42690</v>
      </c>
      <c r="DF2245">
        <v>109.95</v>
      </c>
      <c r="DN2245" s="2">
        <v>38569</v>
      </c>
      <c r="DO2245">
        <v>0.71199999999999997</v>
      </c>
      <c r="EF2245" s="2">
        <v>40396</v>
      </c>
      <c r="EG2245">
        <v>-0.36</v>
      </c>
      <c r="EI2245" s="2">
        <v>39409</v>
      </c>
      <c r="EJ2245">
        <v>23.767700000000001</v>
      </c>
      <c r="EL2245" s="2">
        <v>39409</v>
      </c>
      <c r="EM2245">
        <v>74.05</v>
      </c>
      <c r="EO2245" s="2">
        <v>39409</v>
      </c>
      <c r="EP2245">
        <v>25.78</v>
      </c>
      <c r="ER2245" s="2">
        <v>39409</v>
      </c>
      <c r="ES2245">
        <v>35.18</v>
      </c>
      <c r="EU2245" s="2">
        <v>39412</v>
      </c>
      <c r="EV2245">
        <v>37.57</v>
      </c>
      <c r="EX2245" s="2">
        <v>39409</v>
      </c>
      <c r="EY2245">
        <v>33.549999999999997</v>
      </c>
      <c r="FA2245" s="2">
        <v>39409</v>
      </c>
      <c r="FB2245">
        <v>39.520000000000003</v>
      </c>
      <c r="FG2245" s="2">
        <v>38692</v>
      </c>
      <c r="FH2245">
        <v>0.64</v>
      </c>
      <c r="FJ2245" s="2">
        <v>39667</v>
      </c>
      <c r="FK2245">
        <v>0.76</v>
      </c>
      <c r="FM2245" s="2">
        <v>42312</v>
      </c>
      <c r="FN2245">
        <v>5.8999999999999997E-2</v>
      </c>
      <c r="FP2245" s="2">
        <v>39303</v>
      </c>
      <c r="FQ2245">
        <v>-0.112</v>
      </c>
      <c r="FS2245" s="2">
        <v>39974</v>
      </c>
      <c r="FT2245">
        <v>9.18</v>
      </c>
    </row>
    <row r="2246" spans="1:176" x14ac:dyDescent="0.25">
      <c r="A2246" s="2">
        <v>38636</v>
      </c>
      <c r="B2246">
        <v>3.75</v>
      </c>
      <c r="D2246" s="2">
        <v>38688</v>
      </c>
      <c r="E2246">
        <v>11.01</v>
      </c>
      <c r="G2246" s="2">
        <v>38600</v>
      </c>
      <c r="H2246">
        <v>82.917699999999996</v>
      </c>
      <c r="J2246" s="2">
        <v>38574</v>
      </c>
      <c r="K2246">
        <v>4.3902999999999999</v>
      </c>
      <c r="M2246" s="2">
        <v>38575</v>
      </c>
      <c r="N2246">
        <v>4.5137999999999998</v>
      </c>
      <c r="P2246" s="2">
        <v>38574</v>
      </c>
      <c r="Q2246">
        <v>4.2327000000000004</v>
      </c>
      <c r="S2246" s="2">
        <v>38604</v>
      </c>
      <c r="T2246">
        <v>24.768999999999998</v>
      </c>
      <c r="V2246" s="2">
        <v>38601</v>
      </c>
      <c r="W2246">
        <v>56.097000000000001</v>
      </c>
      <c r="Y2246" s="2">
        <v>38601</v>
      </c>
      <c r="Z2246">
        <v>19.344000000000001</v>
      </c>
      <c r="AB2246" s="2">
        <v>38604</v>
      </c>
      <c r="AC2246">
        <v>6.5380000000000003</v>
      </c>
      <c r="BL2246" s="2">
        <v>39184</v>
      </c>
      <c r="BM2246">
        <v>2.4693000000000001</v>
      </c>
      <c r="DB2246" s="2">
        <v>40578</v>
      </c>
      <c r="DC2246">
        <v>0.35</v>
      </c>
      <c r="DE2246" s="2">
        <v>42691</v>
      </c>
      <c r="DF2246">
        <v>109.72</v>
      </c>
      <c r="DN2246" s="2">
        <v>38572</v>
      </c>
      <c r="DO2246">
        <v>0.67</v>
      </c>
      <c r="EF2246" s="2">
        <v>40399</v>
      </c>
      <c r="EG2246">
        <v>-0.36</v>
      </c>
      <c r="EI2246" s="2">
        <v>39412</v>
      </c>
      <c r="EJ2246">
        <v>22.972000000000001</v>
      </c>
      <c r="EL2246" s="2">
        <v>39412</v>
      </c>
      <c r="EM2246">
        <v>71.489999999999995</v>
      </c>
      <c r="EO2246" s="2">
        <v>39412</v>
      </c>
      <c r="EP2246">
        <v>25.24</v>
      </c>
      <c r="ER2246" s="2">
        <v>39412</v>
      </c>
      <c r="ES2246">
        <v>34.909999999999997</v>
      </c>
      <c r="EU2246" s="2">
        <v>39413</v>
      </c>
      <c r="EV2246">
        <v>38.32</v>
      </c>
      <c r="EX2246" s="2">
        <v>39412</v>
      </c>
      <c r="EY2246">
        <v>32.68</v>
      </c>
      <c r="FA2246" s="2">
        <v>39412</v>
      </c>
      <c r="FB2246">
        <v>38.69</v>
      </c>
      <c r="FG2246" s="2">
        <v>38693</v>
      </c>
      <c r="FH2246">
        <v>0.57999999999999996</v>
      </c>
      <c r="FJ2246" s="2">
        <v>39668</v>
      </c>
      <c r="FK2246">
        <v>0.77</v>
      </c>
      <c r="FM2246" s="2">
        <v>42313</v>
      </c>
      <c r="FN2246">
        <v>5.5E-2</v>
      </c>
      <c r="FP2246" s="2">
        <v>39304</v>
      </c>
      <c r="FQ2246">
        <v>0.22500000000000001</v>
      </c>
      <c r="FS2246" s="2">
        <v>39975</v>
      </c>
      <c r="FT2246">
        <v>9.18</v>
      </c>
    </row>
    <row r="2247" spans="1:176" x14ac:dyDescent="0.25">
      <c r="A2247" s="2">
        <v>38637</v>
      </c>
      <c r="B2247">
        <v>3.75</v>
      </c>
      <c r="D2247" s="2">
        <v>38691</v>
      </c>
      <c r="E2247">
        <v>11.6</v>
      </c>
      <c r="G2247" s="2">
        <v>38601</v>
      </c>
      <c r="H2247">
        <v>83.029899999999998</v>
      </c>
      <c r="J2247" s="2">
        <v>38575</v>
      </c>
      <c r="K2247">
        <v>4.3202999999999996</v>
      </c>
      <c r="M2247" s="2">
        <v>38576</v>
      </c>
      <c r="N2247">
        <v>4.4484000000000004</v>
      </c>
      <c r="P2247" s="2">
        <v>38575</v>
      </c>
      <c r="Q2247">
        <v>4.1703999999999999</v>
      </c>
      <c r="S2247" s="2">
        <v>38607</v>
      </c>
      <c r="T2247">
        <v>26.131</v>
      </c>
      <c r="V2247" s="2">
        <v>38602</v>
      </c>
      <c r="W2247">
        <v>56.862000000000002</v>
      </c>
      <c r="Y2247" s="2">
        <v>38602</v>
      </c>
      <c r="Z2247">
        <v>20.245000000000001</v>
      </c>
      <c r="AB2247" s="2">
        <v>38607</v>
      </c>
      <c r="AC2247">
        <v>6.585</v>
      </c>
      <c r="BL2247" s="2">
        <v>39185</v>
      </c>
      <c r="BM2247">
        <v>2.4582000000000002</v>
      </c>
      <c r="DB2247" s="2">
        <v>40581</v>
      </c>
      <c r="DC2247">
        <v>0.5333</v>
      </c>
      <c r="DE2247" s="2">
        <v>42692</v>
      </c>
      <c r="DF2247">
        <v>109.1</v>
      </c>
      <c r="DN2247" s="2">
        <v>38573</v>
      </c>
      <c r="DO2247">
        <v>0.68799999999999994</v>
      </c>
      <c r="EF2247" s="2">
        <v>40400</v>
      </c>
      <c r="EG2247">
        <v>-0.37</v>
      </c>
      <c r="EI2247" s="2">
        <v>39413</v>
      </c>
      <c r="EJ2247">
        <v>23.386099999999999</v>
      </c>
      <c r="EL2247" s="2">
        <v>39413</v>
      </c>
      <c r="EM2247">
        <v>70.7</v>
      </c>
      <c r="EO2247" s="2">
        <v>39413</v>
      </c>
      <c r="EP2247">
        <v>25.52</v>
      </c>
      <c r="ER2247" s="2">
        <v>39413</v>
      </c>
      <c r="ES2247">
        <v>35.36</v>
      </c>
      <c r="EU2247" s="2">
        <v>39414</v>
      </c>
      <c r="EV2247">
        <v>39.25</v>
      </c>
      <c r="EX2247" s="2">
        <v>39413</v>
      </c>
      <c r="EY2247">
        <v>33.200000000000003</v>
      </c>
      <c r="FA2247" s="2">
        <v>39413</v>
      </c>
      <c r="FB2247">
        <v>39</v>
      </c>
      <c r="FG2247" s="2">
        <v>38694</v>
      </c>
      <c r="FH2247">
        <v>0.64</v>
      </c>
      <c r="FJ2247" s="2">
        <v>39671</v>
      </c>
      <c r="FK2247">
        <v>0.76</v>
      </c>
      <c r="FM2247" s="2">
        <v>42314</v>
      </c>
      <c r="FN2247">
        <v>7.9000000000000001E-2</v>
      </c>
      <c r="FP2247" s="2">
        <v>39307</v>
      </c>
      <c r="FQ2247">
        <v>5.1999999999999998E-2</v>
      </c>
      <c r="FS2247" s="2">
        <v>39976</v>
      </c>
      <c r="FT2247">
        <v>9.17</v>
      </c>
    </row>
    <row r="2248" spans="1:176" x14ac:dyDescent="0.25">
      <c r="A2248" s="2">
        <v>38638</v>
      </c>
      <c r="B2248">
        <v>3.75</v>
      </c>
      <c r="D2248" s="2">
        <v>38692</v>
      </c>
      <c r="E2248">
        <v>11.52</v>
      </c>
      <c r="G2248" s="2">
        <v>38602</v>
      </c>
      <c r="H2248">
        <v>83.178100000000001</v>
      </c>
      <c r="J2248" s="2">
        <v>38576</v>
      </c>
      <c r="K2248">
        <v>4.2423000000000002</v>
      </c>
      <c r="M2248" s="2">
        <v>38579</v>
      </c>
      <c r="N2248">
        <v>4.4804000000000004</v>
      </c>
      <c r="P2248" s="2">
        <v>38576</v>
      </c>
      <c r="Q2248">
        <v>4.1144999999999996</v>
      </c>
      <c r="S2248" s="2">
        <v>38608</v>
      </c>
      <c r="T2248">
        <v>26.896999999999998</v>
      </c>
      <c r="V2248" s="2">
        <v>38603</v>
      </c>
      <c r="W2248">
        <v>56.084000000000003</v>
      </c>
      <c r="Y2248" s="2">
        <v>38603</v>
      </c>
      <c r="Z2248">
        <v>19.155999999999999</v>
      </c>
      <c r="AB2248" s="2">
        <v>38608</v>
      </c>
      <c r="AC2248">
        <v>6.4089999999999998</v>
      </c>
      <c r="BL2248" s="2">
        <v>39188</v>
      </c>
      <c r="BM2248">
        <v>2.4445000000000001</v>
      </c>
      <c r="DB2248" s="2">
        <v>40582</v>
      </c>
      <c r="DC2248">
        <v>0.33329999999999999</v>
      </c>
      <c r="DE2248" s="2">
        <v>42695</v>
      </c>
      <c r="DF2248">
        <v>109.58</v>
      </c>
      <c r="DN2248" s="2">
        <v>38574</v>
      </c>
      <c r="DO2248">
        <v>0.70099999999999996</v>
      </c>
      <c r="EF2248" s="2">
        <v>40401</v>
      </c>
      <c r="EG2248">
        <v>-0.36</v>
      </c>
      <c r="EI2248" s="2">
        <v>39414</v>
      </c>
      <c r="EJ2248">
        <v>24.782800000000002</v>
      </c>
      <c r="EL2248" s="2">
        <v>39414</v>
      </c>
      <c r="EM2248">
        <v>72.45</v>
      </c>
      <c r="EO2248" s="2">
        <v>39414</v>
      </c>
      <c r="EP2248">
        <v>26.27</v>
      </c>
      <c r="ER2248" s="2">
        <v>39414</v>
      </c>
      <c r="ES2248">
        <v>36.200000000000003</v>
      </c>
      <c r="EU2248" s="2">
        <v>39415</v>
      </c>
      <c r="EV2248">
        <v>39.25</v>
      </c>
      <c r="EX2248" s="2">
        <v>39414</v>
      </c>
      <c r="EY2248">
        <v>34.49</v>
      </c>
      <c r="FA2248" s="2">
        <v>39414</v>
      </c>
      <c r="FB2248">
        <v>40.85</v>
      </c>
      <c r="FG2248" s="2">
        <v>38695</v>
      </c>
      <c r="FH2248">
        <v>0.57999999999999996</v>
      </c>
      <c r="FJ2248" s="2">
        <v>39672</v>
      </c>
      <c r="FK2248">
        <v>0.7</v>
      </c>
      <c r="FM2248" s="2">
        <v>42317</v>
      </c>
      <c r="FN2248">
        <v>0.1</v>
      </c>
      <c r="FP2248" s="2">
        <v>39308</v>
      </c>
      <c r="FQ2248">
        <v>0.107</v>
      </c>
      <c r="FS2248" s="2">
        <v>39979</v>
      </c>
      <c r="FT2248">
        <v>9.2200000000000006</v>
      </c>
    </row>
    <row r="2249" spans="1:176" x14ac:dyDescent="0.25">
      <c r="A2249" s="2">
        <v>38639</v>
      </c>
      <c r="B2249">
        <v>3.75</v>
      </c>
      <c r="D2249" s="2">
        <v>38693</v>
      </c>
      <c r="E2249">
        <v>12.18</v>
      </c>
      <c r="G2249" s="2">
        <v>38603</v>
      </c>
      <c r="H2249">
        <v>83.262900000000002</v>
      </c>
      <c r="J2249" s="2">
        <v>38579</v>
      </c>
      <c r="K2249">
        <v>4.2809999999999997</v>
      </c>
      <c r="M2249" s="2">
        <v>38580</v>
      </c>
      <c r="N2249">
        <v>4.4183000000000003</v>
      </c>
      <c r="P2249" s="2">
        <v>38579</v>
      </c>
      <c r="Q2249">
        <v>4.1599000000000004</v>
      </c>
      <c r="S2249" s="2">
        <v>38609</v>
      </c>
      <c r="T2249">
        <v>28.428999999999998</v>
      </c>
      <c r="V2249" s="2">
        <v>38604</v>
      </c>
      <c r="W2249">
        <v>52.71</v>
      </c>
      <c r="Y2249" s="2">
        <v>38604</v>
      </c>
      <c r="Z2249">
        <v>18.143000000000001</v>
      </c>
      <c r="AB2249" s="2">
        <v>38609</v>
      </c>
      <c r="AC2249">
        <v>7.5030000000000001</v>
      </c>
      <c r="BL2249" s="2">
        <v>39189</v>
      </c>
      <c r="BM2249">
        <v>2.3974000000000002</v>
      </c>
      <c r="DB2249" s="2">
        <v>40583</v>
      </c>
      <c r="DC2249">
        <v>0.48330000000000001</v>
      </c>
      <c r="DE2249" s="2">
        <v>42696</v>
      </c>
      <c r="DF2249">
        <v>110.06</v>
      </c>
      <c r="DN2249" s="2">
        <v>38575</v>
      </c>
      <c r="DO2249">
        <v>0.68</v>
      </c>
      <c r="EF2249" s="2">
        <v>40402</v>
      </c>
      <c r="EG2249">
        <v>-0.36</v>
      </c>
      <c r="EI2249" s="2">
        <v>39415</v>
      </c>
      <c r="EJ2249">
        <v>24.563500000000001</v>
      </c>
      <c r="EL2249" s="2">
        <v>39415</v>
      </c>
      <c r="EM2249">
        <v>73.25</v>
      </c>
      <c r="EO2249" s="2">
        <v>39415</v>
      </c>
      <c r="EP2249">
        <v>26.4</v>
      </c>
      <c r="ER2249" s="2">
        <v>39415</v>
      </c>
      <c r="ES2249">
        <v>36.42</v>
      </c>
      <c r="EU2249" s="2">
        <v>39416</v>
      </c>
      <c r="EV2249">
        <v>39.4</v>
      </c>
      <c r="EX2249" s="2">
        <v>39415</v>
      </c>
      <c r="EY2249">
        <v>34.15</v>
      </c>
      <c r="FA2249" s="2">
        <v>39415</v>
      </c>
      <c r="FB2249">
        <v>41.26</v>
      </c>
      <c r="FG2249" s="2">
        <v>38698</v>
      </c>
      <c r="FH2249">
        <v>0.63</v>
      </c>
      <c r="FJ2249" s="2">
        <v>39673</v>
      </c>
      <c r="FK2249">
        <v>0.65</v>
      </c>
      <c r="FM2249" s="2">
        <v>42318</v>
      </c>
      <c r="FN2249">
        <v>9.6000000000000002E-2</v>
      </c>
      <c r="FP2249" s="2">
        <v>39309</v>
      </c>
      <c r="FQ2249">
        <v>0.57899999999999996</v>
      </c>
      <c r="FS2249" s="2">
        <v>39980</v>
      </c>
      <c r="FT2249">
        <v>9.2799999999999994</v>
      </c>
    </row>
    <row r="2250" spans="1:176" x14ac:dyDescent="0.25">
      <c r="A2250" s="2">
        <v>38642</v>
      </c>
      <c r="B2250">
        <v>3.75</v>
      </c>
      <c r="D2250" s="2">
        <v>38694</v>
      </c>
      <c r="E2250">
        <v>12.21</v>
      </c>
      <c r="G2250" s="2">
        <v>38604</v>
      </c>
      <c r="H2250">
        <v>82.893199999999993</v>
      </c>
      <c r="J2250" s="2">
        <v>38580</v>
      </c>
      <c r="K2250">
        <v>4.2056000000000004</v>
      </c>
      <c r="M2250" s="2">
        <v>38581</v>
      </c>
      <c r="N2250">
        <v>4.4755000000000003</v>
      </c>
      <c r="P2250" s="2">
        <v>38580</v>
      </c>
      <c r="Q2250">
        <v>4.0725999999999996</v>
      </c>
      <c r="S2250" s="2">
        <v>38610</v>
      </c>
      <c r="T2250">
        <v>32.15</v>
      </c>
      <c r="V2250" s="2">
        <v>38607</v>
      </c>
      <c r="W2250">
        <v>53.594999999999999</v>
      </c>
      <c r="Y2250" s="2">
        <v>38607</v>
      </c>
      <c r="Z2250">
        <v>19.545999999999999</v>
      </c>
      <c r="AB2250" s="2">
        <v>38610</v>
      </c>
      <c r="AC2250">
        <v>9.7769999999999992</v>
      </c>
      <c r="BL2250" s="2">
        <v>39190</v>
      </c>
      <c r="BM2250">
        <v>2.3959000000000001</v>
      </c>
      <c r="DB2250" s="2">
        <v>40584</v>
      </c>
      <c r="DC2250">
        <v>0.2833</v>
      </c>
      <c r="DE2250" s="2">
        <v>42697</v>
      </c>
      <c r="DF2250">
        <v>109.24</v>
      </c>
      <c r="DN2250" s="2">
        <v>38576</v>
      </c>
      <c r="DO2250">
        <v>0.66</v>
      </c>
      <c r="EF2250" s="2">
        <v>40403</v>
      </c>
      <c r="EG2250">
        <v>-0.34</v>
      </c>
      <c r="EI2250" s="2">
        <v>39416</v>
      </c>
      <c r="EJ2250">
        <v>25.172499999999999</v>
      </c>
      <c r="EL2250" s="2">
        <v>39416</v>
      </c>
      <c r="EM2250">
        <v>73.47</v>
      </c>
      <c r="EO2250" s="2">
        <v>39416</v>
      </c>
      <c r="EP2250">
        <v>26.26</v>
      </c>
      <c r="ER2250" s="2">
        <v>39416</v>
      </c>
      <c r="ES2250">
        <v>36.47</v>
      </c>
      <c r="EU2250" s="2">
        <v>39419</v>
      </c>
      <c r="EV2250">
        <v>39</v>
      </c>
      <c r="EX2250" s="2">
        <v>39416</v>
      </c>
      <c r="EY2250">
        <v>34.65</v>
      </c>
      <c r="FA2250" s="2">
        <v>39416</v>
      </c>
      <c r="FB2250">
        <v>41.65</v>
      </c>
      <c r="FG2250" s="2">
        <v>38699</v>
      </c>
      <c r="FH2250">
        <v>0.52</v>
      </c>
      <c r="FJ2250" s="2">
        <v>39674</v>
      </c>
      <c r="FK2250">
        <v>0.69</v>
      </c>
      <c r="FM2250" s="2">
        <v>42319</v>
      </c>
      <c r="FN2250">
        <v>8.4000000000000005E-2</v>
      </c>
      <c r="FP2250" s="2">
        <v>39310</v>
      </c>
      <c r="FQ2250">
        <v>0.98699999999999999</v>
      </c>
      <c r="FS2250" s="2">
        <v>39981</v>
      </c>
      <c r="FT2250">
        <v>9.49</v>
      </c>
    </row>
    <row r="2251" spans="1:176" x14ac:dyDescent="0.25">
      <c r="A2251" s="2">
        <v>38643</v>
      </c>
      <c r="B2251">
        <v>3.75</v>
      </c>
      <c r="D2251" s="2">
        <v>38695</v>
      </c>
      <c r="E2251">
        <v>11.69</v>
      </c>
      <c r="G2251" s="2">
        <v>38607</v>
      </c>
      <c r="H2251">
        <v>83.6023</v>
      </c>
      <c r="J2251" s="2">
        <v>38581</v>
      </c>
      <c r="K2251">
        <v>4.2674000000000003</v>
      </c>
      <c r="M2251" s="2">
        <v>38582</v>
      </c>
      <c r="N2251">
        <v>4.4181999999999997</v>
      </c>
      <c r="P2251" s="2">
        <v>38581</v>
      </c>
      <c r="Q2251">
        <v>4.1353999999999997</v>
      </c>
      <c r="S2251" s="2">
        <v>38611</v>
      </c>
      <c r="T2251">
        <v>30.167000000000002</v>
      </c>
      <c r="V2251" s="2">
        <v>38608</v>
      </c>
      <c r="W2251">
        <v>55.220999999999997</v>
      </c>
      <c r="Y2251" s="2">
        <v>38608</v>
      </c>
      <c r="Z2251">
        <v>20.488</v>
      </c>
      <c r="AB2251" s="2">
        <v>38611</v>
      </c>
      <c r="AC2251">
        <v>8.7070000000000007</v>
      </c>
      <c r="BL2251" s="2">
        <v>39191</v>
      </c>
      <c r="BM2251">
        <v>2.4011</v>
      </c>
      <c r="DB2251" s="2">
        <v>40585</v>
      </c>
      <c r="DC2251">
        <v>-0.1167</v>
      </c>
      <c r="DE2251" s="2">
        <v>42699</v>
      </c>
      <c r="DF2251">
        <v>109.31</v>
      </c>
      <c r="DN2251" s="2">
        <v>38579</v>
      </c>
      <c r="DO2251">
        <v>0.66900000000000004</v>
      </c>
      <c r="EF2251" s="2">
        <v>40406</v>
      </c>
      <c r="EG2251">
        <v>-0.35</v>
      </c>
      <c r="EI2251" s="2">
        <v>39419</v>
      </c>
      <c r="EJ2251">
        <v>24.9695</v>
      </c>
      <c r="EL2251" s="2">
        <v>39419</v>
      </c>
      <c r="EM2251">
        <v>73.75</v>
      </c>
      <c r="EO2251" s="2">
        <v>39419</v>
      </c>
      <c r="EP2251">
        <v>26.1</v>
      </c>
      <c r="ER2251" s="2">
        <v>39419</v>
      </c>
      <c r="ES2251">
        <v>36.24</v>
      </c>
      <c r="EU2251" s="2">
        <v>39420</v>
      </c>
      <c r="EV2251">
        <v>38.909999999999997</v>
      </c>
      <c r="EX2251" s="2">
        <v>39419</v>
      </c>
      <c r="EY2251">
        <v>34.47</v>
      </c>
      <c r="FA2251" s="2">
        <v>39419</v>
      </c>
      <c r="FB2251">
        <v>41.44</v>
      </c>
      <c r="FG2251" s="2">
        <v>38700</v>
      </c>
      <c r="FH2251">
        <v>0.56999999999999995</v>
      </c>
      <c r="FJ2251" s="2">
        <v>39675</v>
      </c>
      <c r="FK2251">
        <v>0.68</v>
      </c>
      <c r="FM2251" s="2">
        <v>42320</v>
      </c>
      <c r="FN2251">
        <v>4.9000000000000002E-2</v>
      </c>
      <c r="FP2251" s="2">
        <v>39311</v>
      </c>
      <c r="FQ2251">
        <v>0.90300000000000002</v>
      </c>
      <c r="FS2251" s="2">
        <v>39982</v>
      </c>
      <c r="FT2251">
        <v>9.48</v>
      </c>
    </row>
    <row r="2252" spans="1:176" x14ac:dyDescent="0.25">
      <c r="A2252" s="2">
        <v>38644</v>
      </c>
      <c r="B2252">
        <v>3.75</v>
      </c>
      <c r="D2252" s="2">
        <v>38698</v>
      </c>
      <c r="E2252">
        <v>11.47</v>
      </c>
      <c r="G2252" s="2">
        <v>38608</v>
      </c>
      <c r="H2252">
        <v>83.71</v>
      </c>
      <c r="J2252" s="2">
        <v>38582</v>
      </c>
      <c r="K2252">
        <v>4.1978</v>
      </c>
      <c r="M2252" s="2">
        <v>38583</v>
      </c>
      <c r="N2252">
        <v>4.4188999999999998</v>
      </c>
      <c r="P2252" s="2">
        <v>38582</v>
      </c>
      <c r="Q2252">
        <v>4.0655000000000001</v>
      </c>
      <c r="S2252" s="2">
        <v>38614</v>
      </c>
      <c r="T2252">
        <v>32.25</v>
      </c>
      <c r="V2252" s="2">
        <v>38609</v>
      </c>
      <c r="W2252">
        <v>57.16</v>
      </c>
      <c r="Y2252" s="2">
        <v>38609</v>
      </c>
      <c r="Z2252">
        <v>20.742999999999999</v>
      </c>
      <c r="AB2252" s="2">
        <v>38614</v>
      </c>
      <c r="AC2252">
        <v>9.7409999999999997</v>
      </c>
      <c r="BL2252" s="2">
        <v>39192</v>
      </c>
      <c r="BM2252">
        <v>2.4089999999999998</v>
      </c>
      <c r="DB2252" s="2">
        <v>40588</v>
      </c>
      <c r="DC2252">
        <v>0</v>
      </c>
      <c r="DE2252" s="2">
        <v>42702</v>
      </c>
      <c r="DF2252">
        <v>109.69</v>
      </c>
      <c r="DN2252" s="2">
        <v>38580</v>
      </c>
      <c r="DO2252">
        <v>0.60699999999999998</v>
      </c>
      <c r="EF2252" s="2">
        <v>40407</v>
      </c>
      <c r="EG2252">
        <v>-0.4</v>
      </c>
      <c r="EI2252" s="2">
        <v>39420</v>
      </c>
      <c r="EJ2252">
        <v>24.506699999999999</v>
      </c>
      <c r="EL2252" s="2">
        <v>39420</v>
      </c>
      <c r="EM2252">
        <v>73</v>
      </c>
      <c r="EO2252" s="2">
        <v>39420</v>
      </c>
      <c r="EP2252">
        <v>26</v>
      </c>
      <c r="ER2252" s="2">
        <v>39420</v>
      </c>
      <c r="ES2252">
        <v>36.229999999999997</v>
      </c>
      <c r="EU2252" s="2">
        <v>39421</v>
      </c>
      <c r="EV2252">
        <v>39.549999999999997</v>
      </c>
      <c r="EX2252" s="2">
        <v>39420</v>
      </c>
      <c r="EY2252">
        <v>34.36</v>
      </c>
      <c r="FA2252" s="2">
        <v>39420</v>
      </c>
      <c r="FB2252">
        <v>41.19</v>
      </c>
      <c r="FG2252" s="2">
        <v>38701</v>
      </c>
      <c r="FH2252">
        <v>0.42</v>
      </c>
      <c r="FJ2252" s="2">
        <v>39678</v>
      </c>
      <c r="FK2252">
        <v>0.66</v>
      </c>
      <c r="FM2252" s="2">
        <v>42321</v>
      </c>
      <c r="FN2252">
        <v>0.17</v>
      </c>
      <c r="FP2252" s="2">
        <v>39314</v>
      </c>
      <c r="FQ2252">
        <v>1.218</v>
      </c>
      <c r="FS2252" s="2">
        <v>39983</v>
      </c>
      <c r="FT2252">
        <v>9.49</v>
      </c>
    </row>
    <row r="2253" spans="1:176" x14ac:dyDescent="0.25">
      <c r="A2253" s="2">
        <v>38645</v>
      </c>
      <c r="B2253">
        <v>3.75</v>
      </c>
      <c r="D2253" s="2">
        <v>38699</v>
      </c>
      <c r="E2253">
        <v>11.11</v>
      </c>
      <c r="G2253" s="2">
        <v>38609</v>
      </c>
      <c r="H2253">
        <v>83.603499999999997</v>
      </c>
      <c r="J2253" s="2">
        <v>38583</v>
      </c>
      <c r="K2253">
        <v>4.2054</v>
      </c>
      <c r="M2253" s="2">
        <v>38586</v>
      </c>
      <c r="N2253">
        <v>4.4272999999999998</v>
      </c>
      <c r="P2253" s="2">
        <v>38583</v>
      </c>
      <c r="Q2253">
        <v>4.0758999999999999</v>
      </c>
      <c r="S2253" s="2">
        <v>38615</v>
      </c>
      <c r="T2253">
        <v>26.053999999999998</v>
      </c>
      <c r="V2253" s="2">
        <v>38610</v>
      </c>
      <c r="W2253">
        <v>61.832999999999998</v>
      </c>
      <c r="Y2253" s="2">
        <v>38610</v>
      </c>
      <c r="Z2253">
        <v>22.286000000000001</v>
      </c>
      <c r="AB2253" s="2">
        <v>38615</v>
      </c>
      <c r="AC2253">
        <v>7.1040000000000001</v>
      </c>
      <c r="BL2253" s="2">
        <v>39195</v>
      </c>
      <c r="BM2253">
        <v>2.4093</v>
      </c>
      <c r="DB2253" s="2">
        <v>40589</v>
      </c>
      <c r="DC2253">
        <v>0.2833</v>
      </c>
      <c r="DE2253" s="2">
        <v>42703</v>
      </c>
      <c r="DF2253">
        <v>109.58</v>
      </c>
      <c r="DN2253" s="2">
        <v>38581</v>
      </c>
      <c r="DO2253">
        <v>0.60899999999999999</v>
      </c>
      <c r="EF2253" s="2">
        <v>40408</v>
      </c>
      <c r="EG2253">
        <v>-0.42</v>
      </c>
      <c r="EI2253" s="2">
        <v>39421</v>
      </c>
      <c r="EJ2253">
        <v>24.8721</v>
      </c>
      <c r="EL2253" s="2">
        <v>39421</v>
      </c>
      <c r="EM2253">
        <v>74.61</v>
      </c>
      <c r="EO2253" s="2">
        <v>39421</v>
      </c>
      <c r="EP2253">
        <v>26.6</v>
      </c>
      <c r="ER2253" s="2">
        <v>39421</v>
      </c>
      <c r="ES2253">
        <v>36.520000000000003</v>
      </c>
      <c r="EU2253" s="2">
        <v>39422</v>
      </c>
      <c r="EV2253">
        <v>40</v>
      </c>
      <c r="EX2253" s="2">
        <v>39421</v>
      </c>
      <c r="EY2253">
        <v>34.31</v>
      </c>
      <c r="FA2253" s="2">
        <v>39421</v>
      </c>
      <c r="FB2253">
        <v>41.95</v>
      </c>
      <c r="FG2253" s="2">
        <v>38702</v>
      </c>
      <c r="FH2253">
        <v>0.54</v>
      </c>
      <c r="FJ2253" s="2">
        <v>39679</v>
      </c>
      <c r="FK2253">
        <v>0.62</v>
      </c>
      <c r="FM2253" s="2">
        <v>42324</v>
      </c>
      <c r="FN2253">
        <v>0.09</v>
      </c>
      <c r="FP2253" s="2">
        <v>39315</v>
      </c>
      <c r="FQ2253">
        <v>0.91500000000000004</v>
      </c>
      <c r="FS2253" s="2">
        <v>39986</v>
      </c>
      <c r="FT2253">
        <v>9.44</v>
      </c>
    </row>
    <row r="2254" spans="1:176" x14ac:dyDescent="0.25">
      <c r="A2254" s="2">
        <v>38646</v>
      </c>
      <c r="B2254">
        <v>3.75</v>
      </c>
      <c r="D2254" s="2">
        <v>38700</v>
      </c>
      <c r="E2254">
        <v>10.48</v>
      </c>
      <c r="G2254" s="2">
        <v>38610</v>
      </c>
      <c r="H2254">
        <v>83.987399999999994</v>
      </c>
      <c r="J2254" s="2">
        <v>38586</v>
      </c>
      <c r="K2254">
        <v>4.2073</v>
      </c>
      <c r="M2254" s="2">
        <v>38587</v>
      </c>
      <c r="N2254">
        <v>4.3982999999999999</v>
      </c>
      <c r="P2254" s="2">
        <v>38586</v>
      </c>
      <c r="Q2254">
        <v>4.0723000000000003</v>
      </c>
      <c r="S2254" s="2">
        <v>38616</v>
      </c>
      <c r="T2254">
        <v>24.312000000000001</v>
      </c>
      <c r="V2254" s="2">
        <v>38611</v>
      </c>
      <c r="W2254">
        <v>59.176000000000002</v>
      </c>
      <c r="Y2254" s="2">
        <v>38611</v>
      </c>
      <c r="Z2254">
        <v>21.509</v>
      </c>
      <c r="AB2254" s="2">
        <v>38616</v>
      </c>
      <c r="AC2254">
        <v>5.383</v>
      </c>
      <c r="BL2254" s="2">
        <v>39196</v>
      </c>
      <c r="BM2254">
        <v>2.4142999999999999</v>
      </c>
      <c r="DB2254" s="2">
        <v>40590</v>
      </c>
      <c r="DC2254">
        <v>0.2833</v>
      </c>
      <c r="DE2254" s="2">
        <v>42704</v>
      </c>
      <c r="DF2254">
        <v>109.31</v>
      </c>
      <c r="DN2254" s="2">
        <v>38582</v>
      </c>
      <c r="DO2254">
        <v>0.53800000000000003</v>
      </c>
      <c r="EF2254" s="2">
        <v>40409</v>
      </c>
      <c r="EG2254">
        <v>-0.42</v>
      </c>
      <c r="EI2254" s="2">
        <v>39422</v>
      </c>
      <c r="EJ2254">
        <v>25.675999999999998</v>
      </c>
      <c r="EL2254" s="2">
        <v>39422</v>
      </c>
      <c r="EM2254">
        <v>76.650000000000006</v>
      </c>
      <c r="EO2254" s="2">
        <v>39422</v>
      </c>
      <c r="EP2254">
        <v>26.87</v>
      </c>
      <c r="ER2254" s="2">
        <v>39422</v>
      </c>
      <c r="ES2254">
        <v>36.770000000000003</v>
      </c>
      <c r="EU2254" s="2">
        <v>39423</v>
      </c>
      <c r="EV2254">
        <v>40.299999999999997</v>
      </c>
      <c r="EX2254" s="2">
        <v>39422</v>
      </c>
      <c r="EY2254">
        <v>34.61</v>
      </c>
      <c r="FA2254" s="2">
        <v>39422</v>
      </c>
      <c r="FB2254">
        <v>42.62</v>
      </c>
      <c r="FG2254" s="2">
        <v>38705</v>
      </c>
      <c r="FH2254">
        <v>0.55000000000000004</v>
      </c>
      <c r="FJ2254" s="2">
        <v>39680</v>
      </c>
      <c r="FK2254">
        <v>0.72</v>
      </c>
      <c r="FM2254" s="2">
        <v>42325</v>
      </c>
      <c r="FN2254">
        <v>6.2E-2</v>
      </c>
      <c r="FP2254" s="2">
        <v>39316</v>
      </c>
      <c r="FQ2254">
        <v>0.71599999999999997</v>
      </c>
      <c r="FS2254" s="2">
        <v>39987</v>
      </c>
      <c r="FT2254">
        <v>9.56</v>
      </c>
    </row>
    <row r="2255" spans="1:176" x14ac:dyDescent="0.25">
      <c r="A2255" s="2">
        <v>38649</v>
      </c>
      <c r="B2255">
        <v>3.75</v>
      </c>
      <c r="D2255" s="2">
        <v>38701</v>
      </c>
      <c r="E2255">
        <v>10.73</v>
      </c>
      <c r="G2255" s="2">
        <v>38611</v>
      </c>
      <c r="H2255">
        <v>84.055800000000005</v>
      </c>
      <c r="J2255" s="2">
        <v>38587</v>
      </c>
      <c r="K2255">
        <v>4.1783999999999999</v>
      </c>
      <c r="M2255" s="2">
        <v>38588</v>
      </c>
      <c r="N2255">
        <v>4.3888999999999996</v>
      </c>
      <c r="P2255" s="2">
        <v>38587</v>
      </c>
      <c r="Q2255">
        <v>4.0373000000000001</v>
      </c>
      <c r="S2255" s="2">
        <v>38617</v>
      </c>
      <c r="T2255">
        <v>24.106999999999999</v>
      </c>
      <c r="V2255" s="2">
        <v>38614</v>
      </c>
      <c r="W2255">
        <v>62.353000000000002</v>
      </c>
      <c r="Y2255" s="2">
        <v>38614</v>
      </c>
      <c r="Z2255">
        <v>22.509</v>
      </c>
      <c r="AB2255" s="2">
        <v>38617</v>
      </c>
      <c r="AC2255">
        <v>5.1680000000000001</v>
      </c>
      <c r="BL2255" s="2">
        <v>39197</v>
      </c>
      <c r="BM2255">
        <v>2.4407999999999999</v>
      </c>
      <c r="DB2255" s="2">
        <v>40591</v>
      </c>
      <c r="DC2255">
        <v>0.25</v>
      </c>
      <c r="DE2255" s="2">
        <v>42705</v>
      </c>
      <c r="DF2255">
        <v>108.26</v>
      </c>
      <c r="DN2255" s="2">
        <v>38583</v>
      </c>
      <c r="DO2255">
        <v>0.60299999999999998</v>
      </c>
      <c r="EF2255" s="2">
        <v>40410</v>
      </c>
      <c r="EG2255">
        <v>-0.44</v>
      </c>
      <c r="EI2255" s="2">
        <v>39423</v>
      </c>
      <c r="EJ2255">
        <v>25.334900000000001</v>
      </c>
      <c r="EL2255" s="2">
        <v>39423</v>
      </c>
      <c r="EM2255">
        <v>76.180000000000007</v>
      </c>
      <c r="EO2255" s="2">
        <v>39423</v>
      </c>
      <c r="EP2255">
        <v>26.9</v>
      </c>
      <c r="ER2255" s="2">
        <v>39423</v>
      </c>
      <c r="ES2255">
        <v>36.75</v>
      </c>
      <c r="EU2255" s="2">
        <v>39426</v>
      </c>
      <c r="EV2255">
        <v>40.49</v>
      </c>
      <c r="EX2255" s="2">
        <v>39423</v>
      </c>
      <c r="EY2255">
        <v>34.9</v>
      </c>
      <c r="FA2255" s="2">
        <v>39423</v>
      </c>
      <c r="FB2255">
        <v>43.02</v>
      </c>
      <c r="FG2255" s="2">
        <v>38706</v>
      </c>
      <c r="FH2255">
        <v>0.77</v>
      </c>
      <c r="FJ2255" s="2">
        <v>39681</v>
      </c>
      <c r="FK2255">
        <v>0.71</v>
      </c>
      <c r="FM2255" s="2">
        <v>42326</v>
      </c>
      <c r="FN2255">
        <v>4.7E-2</v>
      </c>
      <c r="FP2255" s="2">
        <v>39317</v>
      </c>
      <c r="FQ2255">
        <v>0.503</v>
      </c>
      <c r="FS2255" s="2">
        <v>39988</v>
      </c>
      <c r="FT2255">
        <v>9.51</v>
      </c>
    </row>
    <row r="2256" spans="1:176" x14ac:dyDescent="0.25">
      <c r="A2256" s="2">
        <v>38650</v>
      </c>
      <c r="B2256">
        <v>3.75</v>
      </c>
      <c r="D2256" s="2">
        <v>38702</v>
      </c>
      <c r="E2256">
        <v>10.68</v>
      </c>
      <c r="G2256" s="2">
        <v>38614</v>
      </c>
      <c r="H2256">
        <v>83.893100000000004</v>
      </c>
      <c r="J2256" s="2">
        <v>38588</v>
      </c>
      <c r="K2256">
        <v>4.1649000000000003</v>
      </c>
      <c r="M2256" s="2">
        <v>38589</v>
      </c>
      <c r="N2256">
        <v>4.3647999999999998</v>
      </c>
      <c r="P2256" s="2">
        <v>38588</v>
      </c>
      <c r="Q2256">
        <v>4.0267999999999997</v>
      </c>
      <c r="S2256" s="2">
        <v>38618</v>
      </c>
      <c r="T2256">
        <v>23.498000000000001</v>
      </c>
      <c r="V2256" s="2">
        <v>38615</v>
      </c>
      <c r="W2256">
        <v>54.093000000000004</v>
      </c>
      <c r="Y2256" s="2">
        <v>38615</v>
      </c>
      <c r="Z2256">
        <v>19.064</v>
      </c>
      <c r="AB2256" s="2">
        <v>38618</v>
      </c>
      <c r="AC2256">
        <v>5.4820000000000002</v>
      </c>
      <c r="BL2256" s="2">
        <v>39198</v>
      </c>
      <c r="BM2256">
        <v>2.4441999999999999</v>
      </c>
      <c r="DB2256" s="2">
        <v>40592</v>
      </c>
      <c r="DC2256">
        <v>0.51670000000000005</v>
      </c>
      <c r="DE2256" s="2">
        <v>42706</v>
      </c>
      <c r="DF2256">
        <v>108.33</v>
      </c>
      <c r="DN2256" s="2">
        <v>38586</v>
      </c>
      <c r="DO2256">
        <v>0.58799999999999997</v>
      </c>
      <c r="EF2256" s="2">
        <v>40413</v>
      </c>
      <c r="EG2256">
        <v>-0.44</v>
      </c>
      <c r="EI2256" s="2">
        <v>39426</v>
      </c>
      <c r="EJ2256">
        <v>25.870899999999999</v>
      </c>
      <c r="EL2256" s="2">
        <v>39426</v>
      </c>
      <c r="EM2256">
        <v>76.95</v>
      </c>
      <c r="EO2256" s="2">
        <v>39426</v>
      </c>
      <c r="EP2256">
        <v>27.03</v>
      </c>
      <c r="ER2256" s="2">
        <v>39426</v>
      </c>
      <c r="ES2256">
        <v>36.82</v>
      </c>
      <c r="EU2256" s="2">
        <v>39427</v>
      </c>
      <c r="EV2256">
        <v>39.200000000000003</v>
      </c>
      <c r="EX2256" s="2">
        <v>39426</v>
      </c>
      <c r="EY2256">
        <v>34.92</v>
      </c>
      <c r="FA2256" s="2">
        <v>39426</v>
      </c>
      <c r="FB2256">
        <v>43.63</v>
      </c>
      <c r="FG2256" s="2">
        <v>38707</v>
      </c>
      <c r="FH2256">
        <v>0.7</v>
      </c>
      <c r="FJ2256" s="2">
        <v>39682</v>
      </c>
      <c r="FK2256">
        <v>0.77</v>
      </c>
      <c r="FM2256" s="2">
        <v>42327</v>
      </c>
      <c r="FN2256">
        <v>0.04</v>
      </c>
      <c r="FP2256" s="2">
        <v>39318</v>
      </c>
      <c r="FQ2256">
        <v>0.254</v>
      </c>
      <c r="FS2256" s="2">
        <v>39989</v>
      </c>
      <c r="FT2256">
        <v>9.59</v>
      </c>
    </row>
    <row r="2257" spans="1:176" x14ac:dyDescent="0.25">
      <c r="A2257" s="2">
        <v>38651</v>
      </c>
      <c r="B2257">
        <v>3.75</v>
      </c>
      <c r="D2257" s="2">
        <v>38705</v>
      </c>
      <c r="E2257">
        <v>11.38</v>
      </c>
      <c r="G2257" s="2">
        <v>38615</v>
      </c>
      <c r="H2257">
        <v>83.887799999999999</v>
      </c>
      <c r="J2257" s="2">
        <v>38589</v>
      </c>
      <c r="K2257">
        <v>4.1553000000000004</v>
      </c>
      <c r="M2257" s="2">
        <v>38590</v>
      </c>
      <c r="N2257">
        <v>4.3719999999999999</v>
      </c>
      <c r="P2257" s="2">
        <v>38589</v>
      </c>
      <c r="Q2257">
        <v>4.0336999999999996</v>
      </c>
      <c r="S2257" s="2">
        <v>38621</v>
      </c>
      <c r="T2257">
        <v>23.888000000000002</v>
      </c>
      <c r="V2257" s="2">
        <v>38616</v>
      </c>
      <c r="W2257">
        <v>53.024000000000001</v>
      </c>
      <c r="Y2257" s="2">
        <v>38616</v>
      </c>
      <c r="Z2257">
        <v>18.928999999999998</v>
      </c>
      <c r="AB2257" s="2">
        <v>38621</v>
      </c>
      <c r="AC2257">
        <v>5.5549999999999997</v>
      </c>
      <c r="BL2257" s="2">
        <v>39199</v>
      </c>
      <c r="BM2257">
        <v>2.4474</v>
      </c>
      <c r="DB2257" s="2">
        <v>40595</v>
      </c>
      <c r="DC2257">
        <v>0.3</v>
      </c>
      <c r="DE2257" s="2">
        <v>42709</v>
      </c>
      <c r="DF2257">
        <v>108.79</v>
      </c>
      <c r="DN2257" s="2">
        <v>38587</v>
      </c>
      <c r="DO2257">
        <v>0.57899999999999996</v>
      </c>
      <c r="EF2257" s="2">
        <v>40414</v>
      </c>
      <c r="EG2257">
        <v>-0.42</v>
      </c>
      <c r="EI2257" s="2">
        <v>39427</v>
      </c>
      <c r="EJ2257">
        <v>24.563500000000001</v>
      </c>
      <c r="EL2257" s="2">
        <v>39427</v>
      </c>
      <c r="EM2257">
        <v>75.05</v>
      </c>
      <c r="EO2257" s="2">
        <v>39427</v>
      </c>
      <c r="EP2257">
        <v>26.61</v>
      </c>
      <c r="ER2257" s="2">
        <v>39427</v>
      </c>
      <c r="ES2257">
        <v>36.25</v>
      </c>
      <c r="EU2257" s="2">
        <v>39428</v>
      </c>
      <c r="EV2257">
        <v>39.700000000000003</v>
      </c>
      <c r="EX2257" s="2">
        <v>39427</v>
      </c>
      <c r="EY2257">
        <v>33.799999999999997</v>
      </c>
      <c r="FA2257" s="2">
        <v>39427</v>
      </c>
      <c r="FB2257">
        <v>41.82</v>
      </c>
      <c r="FG2257" s="2">
        <v>38708</v>
      </c>
      <c r="FH2257">
        <v>0.56000000000000005</v>
      </c>
      <c r="FJ2257" s="2">
        <v>39685</v>
      </c>
      <c r="FK2257">
        <v>0.74</v>
      </c>
      <c r="FM2257" s="2">
        <v>42328</v>
      </c>
      <c r="FN2257">
        <v>3.3000000000000002E-2</v>
      </c>
      <c r="FP2257" s="2">
        <v>39321</v>
      </c>
      <c r="FQ2257">
        <v>8.5999999999999993E-2</v>
      </c>
      <c r="FS2257" s="2">
        <v>39990</v>
      </c>
      <c r="FT2257">
        <v>9.6199999999999992</v>
      </c>
    </row>
    <row r="2258" spans="1:176" x14ac:dyDescent="0.25">
      <c r="A2258" s="2">
        <v>38652</v>
      </c>
      <c r="B2258">
        <v>3.75</v>
      </c>
      <c r="D2258" s="2">
        <v>38706</v>
      </c>
      <c r="E2258">
        <v>11.19</v>
      </c>
      <c r="G2258" s="2">
        <v>38616</v>
      </c>
      <c r="H2258">
        <v>83.6995</v>
      </c>
      <c r="J2258" s="2">
        <v>38590</v>
      </c>
      <c r="K2258">
        <v>4.1859999999999999</v>
      </c>
      <c r="M2258" s="2">
        <v>38593</v>
      </c>
      <c r="N2258">
        <v>4.359</v>
      </c>
      <c r="P2258" s="2">
        <v>38590</v>
      </c>
      <c r="Q2258">
        <v>4.0861000000000001</v>
      </c>
      <c r="S2258" s="2">
        <v>38622</v>
      </c>
      <c r="T2258">
        <v>20.65</v>
      </c>
      <c r="V2258" s="2">
        <v>38617</v>
      </c>
      <c r="W2258">
        <v>52.564999999999998</v>
      </c>
      <c r="Y2258" s="2">
        <v>38617</v>
      </c>
      <c r="Z2258">
        <v>19.027000000000001</v>
      </c>
      <c r="AB2258" s="2">
        <v>38622</v>
      </c>
      <c r="AC2258">
        <v>3.218</v>
      </c>
      <c r="BL2258" s="2">
        <v>39202</v>
      </c>
      <c r="BM2258">
        <v>2.4361000000000002</v>
      </c>
      <c r="DB2258" s="2">
        <v>40596</v>
      </c>
      <c r="DC2258">
        <v>-0.15</v>
      </c>
      <c r="DE2258" s="2">
        <v>42710</v>
      </c>
      <c r="DF2258">
        <v>109.32</v>
      </c>
      <c r="DN2258" s="2">
        <v>38588</v>
      </c>
      <c r="DO2258">
        <v>0.50700000000000001</v>
      </c>
      <c r="EF2258" s="2">
        <v>40415</v>
      </c>
      <c r="EG2258">
        <v>-0.4</v>
      </c>
      <c r="EI2258" s="2">
        <v>39428</v>
      </c>
      <c r="EJ2258">
        <v>24.376799999999999</v>
      </c>
      <c r="EL2258" s="2">
        <v>39428</v>
      </c>
      <c r="EM2258">
        <v>77.5</v>
      </c>
      <c r="EO2258" s="2">
        <v>39428</v>
      </c>
      <c r="EP2258">
        <v>27.07</v>
      </c>
      <c r="ER2258" s="2">
        <v>39428</v>
      </c>
      <c r="ES2258">
        <v>36.270000000000003</v>
      </c>
      <c r="EU2258" s="2">
        <v>39429</v>
      </c>
      <c r="EV2258">
        <v>39.9</v>
      </c>
      <c r="EX2258" s="2">
        <v>39428</v>
      </c>
      <c r="EY2258">
        <v>33.909999999999997</v>
      </c>
      <c r="FA2258" s="2">
        <v>39428</v>
      </c>
      <c r="FB2258">
        <v>42.38</v>
      </c>
      <c r="FG2258" s="2">
        <v>38709</v>
      </c>
      <c r="FH2258">
        <v>0.51</v>
      </c>
      <c r="FJ2258" s="2">
        <v>39686</v>
      </c>
      <c r="FK2258">
        <v>0.76</v>
      </c>
      <c r="FM2258" s="2">
        <v>42331</v>
      </c>
      <c r="FN2258">
        <v>-7.0000000000000001E-3</v>
      </c>
      <c r="FP2258" s="2">
        <v>39322</v>
      </c>
      <c r="FQ2258">
        <v>0.28599999999999998</v>
      </c>
      <c r="FS2258" s="2">
        <v>39993</v>
      </c>
      <c r="FT2258">
        <v>9.57</v>
      </c>
    </row>
    <row r="2259" spans="1:176" x14ac:dyDescent="0.25">
      <c r="A2259" s="2">
        <v>38653</v>
      </c>
      <c r="B2259">
        <v>3.75</v>
      </c>
      <c r="D2259" s="2">
        <v>38707</v>
      </c>
      <c r="E2259">
        <v>10.81</v>
      </c>
      <c r="G2259" s="2">
        <v>38617</v>
      </c>
      <c r="H2259">
        <v>83.953199999999995</v>
      </c>
      <c r="J2259" s="2">
        <v>38593</v>
      </c>
      <c r="K2259">
        <v>4.1666999999999996</v>
      </c>
      <c r="M2259" s="2">
        <v>38594</v>
      </c>
      <c r="N2259">
        <v>4.3110999999999997</v>
      </c>
      <c r="P2259" s="2">
        <v>38593</v>
      </c>
      <c r="Q2259">
        <v>4.0720000000000001</v>
      </c>
      <c r="S2259" s="2">
        <v>38623</v>
      </c>
      <c r="T2259">
        <v>17.562999999999999</v>
      </c>
      <c r="V2259" s="2">
        <v>38618</v>
      </c>
      <c r="W2259">
        <v>50.648000000000003</v>
      </c>
      <c r="Y2259" s="2">
        <v>38618</v>
      </c>
      <c r="Z2259">
        <v>18.015999999999998</v>
      </c>
      <c r="AB2259" s="2">
        <v>38623</v>
      </c>
      <c r="AC2259">
        <v>2.1890000000000001</v>
      </c>
      <c r="BL2259" s="2">
        <v>39203</v>
      </c>
      <c r="BM2259">
        <v>2.4411999999999998</v>
      </c>
      <c r="DB2259" s="2">
        <v>40597</v>
      </c>
      <c r="DC2259">
        <v>0.23330000000000001</v>
      </c>
      <c r="DE2259" s="2">
        <v>42711</v>
      </c>
      <c r="DF2259">
        <v>109.96</v>
      </c>
      <c r="DN2259" s="2">
        <v>38589</v>
      </c>
      <c r="DO2259">
        <v>0.54300000000000004</v>
      </c>
      <c r="EF2259" s="2">
        <v>40416</v>
      </c>
      <c r="EG2259">
        <v>-0.35</v>
      </c>
      <c r="EI2259" s="2">
        <v>39429</v>
      </c>
      <c r="EJ2259">
        <v>24.368600000000001</v>
      </c>
      <c r="EL2259" s="2">
        <v>39429</v>
      </c>
      <c r="EM2259">
        <v>77.69</v>
      </c>
      <c r="EO2259" s="2">
        <v>39429</v>
      </c>
      <c r="EP2259">
        <v>26.93</v>
      </c>
      <c r="ER2259" s="2">
        <v>39429</v>
      </c>
      <c r="ES2259">
        <v>36.25</v>
      </c>
      <c r="EU2259" s="2">
        <v>39430</v>
      </c>
      <c r="EV2259">
        <v>39.46</v>
      </c>
      <c r="EX2259" s="2">
        <v>39429</v>
      </c>
      <c r="EY2259">
        <v>33.69</v>
      </c>
      <c r="FA2259" s="2">
        <v>39429</v>
      </c>
      <c r="FB2259">
        <v>42.71</v>
      </c>
      <c r="FG2259" s="2">
        <v>38713</v>
      </c>
      <c r="FH2259">
        <v>0.76</v>
      </c>
      <c r="FJ2259" s="2">
        <v>39687</v>
      </c>
      <c r="FK2259">
        <v>0.76</v>
      </c>
      <c r="FM2259" s="2">
        <v>42332</v>
      </c>
      <c r="FN2259">
        <v>6.5000000000000002E-2</v>
      </c>
      <c r="FP2259" s="2">
        <v>39323</v>
      </c>
      <c r="FQ2259">
        <v>0.55400000000000005</v>
      </c>
      <c r="FS2259" s="2">
        <v>39994</v>
      </c>
      <c r="FT2259">
        <v>9.4499999999999993</v>
      </c>
    </row>
    <row r="2260" spans="1:176" x14ac:dyDescent="0.25">
      <c r="A2260" s="2">
        <v>38656</v>
      </c>
      <c r="B2260">
        <v>3.75</v>
      </c>
      <c r="D2260" s="2">
        <v>38708</v>
      </c>
      <c r="E2260">
        <v>10.29</v>
      </c>
      <c r="G2260" s="2">
        <v>38618</v>
      </c>
      <c r="H2260">
        <v>84.411600000000007</v>
      </c>
      <c r="J2260" s="2">
        <v>38594</v>
      </c>
      <c r="K2260">
        <v>4.0899000000000001</v>
      </c>
      <c r="M2260" s="2">
        <v>38595</v>
      </c>
      <c r="N2260">
        <v>4.2537000000000003</v>
      </c>
      <c r="P2260" s="2">
        <v>38594</v>
      </c>
      <c r="Q2260">
        <v>3.9634999999999998</v>
      </c>
      <c r="S2260" s="2">
        <v>38624</v>
      </c>
      <c r="T2260">
        <v>16.638999999999999</v>
      </c>
      <c r="V2260" s="2">
        <v>38621</v>
      </c>
      <c r="W2260">
        <v>50.372</v>
      </c>
      <c r="Y2260" s="2">
        <v>38621</v>
      </c>
      <c r="Z2260">
        <v>18.332999999999998</v>
      </c>
      <c r="AB2260" s="2">
        <v>38624</v>
      </c>
      <c r="AC2260">
        <v>1.8860000000000001</v>
      </c>
      <c r="BL2260" s="2">
        <v>39204</v>
      </c>
      <c r="BM2260">
        <v>2.4365999999999999</v>
      </c>
      <c r="DB2260" s="2">
        <v>40598</v>
      </c>
      <c r="DC2260">
        <v>0.25</v>
      </c>
      <c r="DE2260" s="2">
        <v>42712</v>
      </c>
      <c r="DF2260">
        <v>109.89</v>
      </c>
      <c r="DN2260" s="2">
        <v>38590</v>
      </c>
      <c r="DO2260">
        <v>0.58899999999999997</v>
      </c>
      <c r="EF2260" s="2">
        <v>40417</v>
      </c>
      <c r="EG2260">
        <v>-0.35</v>
      </c>
      <c r="EI2260" s="2">
        <v>39430</v>
      </c>
      <c r="EJ2260">
        <v>23.832699999999999</v>
      </c>
      <c r="EL2260" s="2">
        <v>39430</v>
      </c>
      <c r="EM2260">
        <v>76.45</v>
      </c>
      <c r="EO2260" s="2">
        <v>39430</v>
      </c>
      <c r="EP2260">
        <v>26.76</v>
      </c>
      <c r="ER2260" s="2">
        <v>39430</v>
      </c>
      <c r="ES2260">
        <v>35.700000000000003</v>
      </c>
      <c r="EU2260" s="2">
        <v>39433</v>
      </c>
      <c r="EV2260">
        <v>38.75</v>
      </c>
      <c r="EX2260" s="2">
        <v>39430</v>
      </c>
      <c r="EY2260">
        <v>33.25</v>
      </c>
      <c r="FA2260" s="2">
        <v>39430</v>
      </c>
      <c r="FB2260">
        <v>41.96</v>
      </c>
      <c r="FG2260" s="2">
        <v>38714</v>
      </c>
      <c r="FH2260">
        <v>0.56000000000000005</v>
      </c>
      <c r="FJ2260" s="2">
        <v>39688</v>
      </c>
      <c r="FK2260">
        <v>0.72</v>
      </c>
      <c r="FM2260" s="2">
        <v>42333</v>
      </c>
      <c r="FN2260">
        <v>7.9000000000000001E-2</v>
      </c>
      <c r="FP2260" s="2">
        <v>39324</v>
      </c>
      <c r="FQ2260">
        <v>0.69799999999999995</v>
      </c>
      <c r="FS2260" s="2">
        <v>39995</v>
      </c>
      <c r="FT2260">
        <v>9.4</v>
      </c>
    </row>
    <row r="2261" spans="1:176" x14ac:dyDescent="0.25">
      <c r="A2261" s="2">
        <v>38657</v>
      </c>
      <c r="B2261">
        <v>4</v>
      </c>
      <c r="D2261" s="2">
        <v>38709</v>
      </c>
      <c r="E2261">
        <v>10.27</v>
      </c>
      <c r="G2261" s="2">
        <v>38621</v>
      </c>
      <c r="H2261">
        <v>84.706599999999995</v>
      </c>
      <c r="J2261" s="2">
        <v>38595</v>
      </c>
      <c r="K2261">
        <v>4.0137</v>
      </c>
      <c r="M2261" s="2">
        <v>38596</v>
      </c>
      <c r="N2261">
        <v>4.3101000000000003</v>
      </c>
      <c r="P2261" s="2">
        <v>38595</v>
      </c>
      <c r="Q2261">
        <v>3.859</v>
      </c>
      <c r="S2261" s="2">
        <v>38625</v>
      </c>
      <c r="T2261">
        <v>15.224</v>
      </c>
      <c r="V2261" s="2">
        <v>38622</v>
      </c>
      <c r="W2261">
        <v>46.481000000000002</v>
      </c>
      <c r="Y2261" s="2">
        <v>38622</v>
      </c>
      <c r="Z2261">
        <v>17.335000000000001</v>
      </c>
      <c r="AB2261" s="2">
        <v>38625</v>
      </c>
      <c r="AC2261">
        <v>1.4630000000000001</v>
      </c>
      <c r="BL2261" s="2">
        <v>39205</v>
      </c>
      <c r="BM2261">
        <v>2.4346000000000001</v>
      </c>
      <c r="DB2261" s="2">
        <v>40599</v>
      </c>
      <c r="DC2261">
        <v>1.67E-2</v>
      </c>
      <c r="DE2261" s="2">
        <v>42713</v>
      </c>
      <c r="DF2261">
        <v>109.43</v>
      </c>
      <c r="DN2261" s="2">
        <v>38593</v>
      </c>
      <c r="DO2261">
        <v>0.60499999999999998</v>
      </c>
      <c r="EF2261" s="2">
        <v>40420</v>
      </c>
      <c r="EG2261">
        <v>-0.35</v>
      </c>
      <c r="EI2261" s="2">
        <v>39433</v>
      </c>
      <c r="EJ2261">
        <v>23.581</v>
      </c>
      <c r="EL2261" s="2">
        <v>39433</v>
      </c>
      <c r="EM2261">
        <v>75.08</v>
      </c>
      <c r="EO2261" s="2">
        <v>39433</v>
      </c>
      <c r="EP2261">
        <v>26.25</v>
      </c>
      <c r="ER2261" s="2">
        <v>39433</v>
      </c>
      <c r="ES2261">
        <v>35.32</v>
      </c>
      <c r="EU2261" s="2">
        <v>39434</v>
      </c>
      <c r="EV2261">
        <v>38.86</v>
      </c>
      <c r="EX2261" s="2">
        <v>39433</v>
      </c>
      <c r="EY2261">
        <v>32.94</v>
      </c>
      <c r="FA2261" s="2">
        <v>39433</v>
      </c>
      <c r="FB2261">
        <v>40.47</v>
      </c>
      <c r="FG2261" s="2">
        <v>38715</v>
      </c>
      <c r="FH2261">
        <v>0.61</v>
      </c>
      <c r="FJ2261" s="2">
        <v>39689</v>
      </c>
      <c r="FK2261">
        <v>0.68</v>
      </c>
      <c r="FM2261" s="2">
        <v>42334</v>
      </c>
      <c r="FN2261">
        <v>4.4999999999999998E-2</v>
      </c>
      <c r="FP2261" s="2">
        <v>39325</v>
      </c>
      <c r="FQ2261">
        <v>0.50700000000000001</v>
      </c>
      <c r="FS2261" s="2">
        <v>39996</v>
      </c>
      <c r="FT2261">
        <v>9.44</v>
      </c>
    </row>
    <row r="2262" spans="1:176" x14ac:dyDescent="0.25">
      <c r="A2262" s="2">
        <v>38658</v>
      </c>
      <c r="B2262">
        <v>4</v>
      </c>
      <c r="D2262" s="2">
        <v>38713</v>
      </c>
      <c r="E2262">
        <v>11.57</v>
      </c>
      <c r="G2262" s="2">
        <v>38622</v>
      </c>
      <c r="H2262">
        <v>84.956599999999995</v>
      </c>
      <c r="J2262" s="2">
        <v>38596</v>
      </c>
      <c r="K2262">
        <v>4.0307000000000004</v>
      </c>
      <c r="M2262" s="2">
        <v>38597</v>
      </c>
      <c r="N2262">
        <v>4.2961</v>
      </c>
      <c r="P2262" s="2">
        <v>38596</v>
      </c>
      <c r="Q2262">
        <v>3.8275999999999999</v>
      </c>
      <c r="S2262" s="2">
        <v>38628</v>
      </c>
      <c r="T2262">
        <v>17.553999999999998</v>
      </c>
      <c r="V2262" s="2">
        <v>38623</v>
      </c>
      <c r="W2262">
        <v>42.122999999999998</v>
      </c>
      <c r="Y2262" s="2">
        <v>38623</v>
      </c>
      <c r="Z2262">
        <v>15.374000000000001</v>
      </c>
      <c r="AB2262" s="2">
        <v>38628</v>
      </c>
      <c r="AC2262">
        <v>3.2640000000000002</v>
      </c>
      <c r="BL2262" s="2">
        <v>39206</v>
      </c>
      <c r="BM2262">
        <v>2.4005999999999998</v>
      </c>
      <c r="DB2262" s="2">
        <v>40602</v>
      </c>
      <c r="DC2262">
        <v>0.38329999999999997</v>
      </c>
      <c r="DE2262" s="2">
        <v>42716</v>
      </c>
      <c r="DF2262">
        <v>109.71</v>
      </c>
      <c r="DN2262" s="2">
        <v>38594</v>
      </c>
      <c r="DO2262">
        <v>0.52100000000000002</v>
      </c>
      <c r="EF2262" s="2">
        <v>40421</v>
      </c>
      <c r="EG2262">
        <v>-0.33</v>
      </c>
      <c r="EI2262" s="2">
        <v>39434</v>
      </c>
      <c r="EJ2262">
        <v>23.597200000000001</v>
      </c>
      <c r="EL2262" s="2">
        <v>39434</v>
      </c>
      <c r="EM2262">
        <v>75.8</v>
      </c>
      <c r="EO2262" s="2">
        <v>39434</v>
      </c>
      <c r="EP2262">
        <v>26.25</v>
      </c>
      <c r="ER2262" s="2">
        <v>39434</v>
      </c>
      <c r="ES2262">
        <v>35.590000000000003</v>
      </c>
      <c r="EU2262" s="2">
        <v>39435</v>
      </c>
      <c r="EV2262">
        <v>38.729999999999997</v>
      </c>
      <c r="EX2262" s="2">
        <v>39434</v>
      </c>
      <c r="EY2262">
        <v>33.25</v>
      </c>
      <c r="FA2262" s="2">
        <v>39434</v>
      </c>
      <c r="FB2262">
        <v>40.92</v>
      </c>
      <c r="FG2262" s="2">
        <v>38716</v>
      </c>
      <c r="FH2262">
        <v>0.5</v>
      </c>
      <c r="FJ2262" s="2">
        <v>39692</v>
      </c>
      <c r="FK2262">
        <v>0.68</v>
      </c>
      <c r="FM2262" s="2">
        <v>42335</v>
      </c>
      <c r="FN2262">
        <v>6.0999999999999999E-2</v>
      </c>
      <c r="FP2262" s="2">
        <v>39328</v>
      </c>
      <c r="FQ2262">
        <v>0.53400000000000003</v>
      </c>
      <c r="FS2262" s="2">
        <v>40000</v>
      </c>
      <c r="FT2262">
        <v>9.5299999999999994</v>
      </c>
    </row>
    <row r="2263" spans="1:176" x14ac:dyDescent="0.25">
      <c r="A2263" s="2">
        <v>38659</v>
      </c>
      <c r="B2263">
        <v>4</v>
      </c>
      <c r="D2263" s="2">
        <v>38714</v>
      </c>
      <c r="E2263">
        <v>11.35</v>
      </c>
      <c r="G2263" s="2">
        <v>38623</v>
      </c>
      <c r="H2263">
        <v>84.953199999999995</v>
      </c>
      <c r="J2263" s="2">
        <v>38597</v>
      </c>
      <c r="K2263">
        <v>4.0362</v>
      </c>
      <c r="M2263" s="2">
        <v>38600</v>
      </c>
      <c r="N2263">
        <v>4.2968999999999999</v>
      </c>
      <c r="P2263" s="2">
        <v>38597</v>
      </c>
      <c r="Q2263">
        <v>3.8477999999999999</v>
      </c>
      <c r="S2263" s="2">
        <v>38629</v>
      </c>
      <c r="T2263">
        <v>16.018999999999998</v>
      </c>
      <c r="V2263" s="2">
        <v>38624</v>
      </c>
      <c r="W2263">
        <v>41.505000000000003</v>
      </c>
      <c r="Y2263" s="2">
        <v>38624</v>
      </c>
      <c r="Z2263">
        <v>14.743</v>
      </c>
      <c r="AB2263" s="2">
        <v>38629</v>
      </c>
      <c r="AC2263">
        <v>2.1440000000000001</v>
      </c>
      <c r="BL2263" s="2">
        <v>39209</v>
      </c>
      <c r="BM2263">
        <v>2.3759999999999999</v>
      </c>
      <c r="DB2263" s="2">
        <v>40603</v>
      </c>
      <c r="DC2263">
        <v>0.43330000000000002</v>
      </c>
      <c r="DE2263" s="2">
        <v>42717</v>
      </c>
      <c r="DF2263">
        <v>110.05</v>
      </c>
      <c r="DN2263" s="2">
        <v>38595</v>
      </c>
      <c r="DO2263">
        <v>0.432</v>
      </c>
      <c r="EF2263" s="2">
        <v>40422</v>
      </c>
      <c r="EG2263">
        <v>-0.31</v>
      </c>
      <c r="EI2263" s="2">
        <v>39435</v>
      </c>
      <c r="EJ2263">
        <v>23.735299999999999</v>
      </c>
      <c r="EL2263" s="2">
        <v>39435</v>
      </c>
      <c r="EM2263">
        <v>76.53</v>
      </c>
      <c r="EO2263" s="2">
        <v>39435</v>
      </c>
      <c r="EP2263">
        <v>26.42</v>
      </c>
      <c r="ER2263" s="2">
        <v>39435</v>
      </c>
      <c r="ES2263">
        <v>35.57</v>
      </c>
      <c r="EU2263" s="2">
        <v>39436</v>
      </c>
      <c r="EV2263">
        <v>39.049999999999997</v>
      </c>
      <c r="EX2263" s="2">
        <v>39435</v>
      </c>
      <c r="EY2263">
        <v>32.950000000000003</v>
      </c>
      <c r="FA2263" s="2">
        <v>39435</v>
      </c>
      <c r="FB2263">
        <v>40.86</v>
      </c>
      <c r="FG2263" s="2">
        <v>38720</v>
      </c>
      <c r="FH2263">
        <v>0.54</v>
      </c>
      <c r="FJ2263" s="2">
        <v>39693</v>
      </c>
      <c r="FK2263">
        <v>0.69</v>
      </c>
      <c r="FM2263" s="2">
        <v>42338</v>
      </c>
      <c r="FN2263">
        <v>0.11</v>
      </c>
      <c r="FP2263" s="2">
        <v>39329</v>
      </c>
      <c r="FQ2263">
        <v>0.313</v>
      </c>
      <c r="FS2263" s="2">
        <v>40001</v>
      </c>
      <c r="FT2263">
        <v>9.5299999999999994</v>
      </c>
    </row>
    <row r="2264" spans="1:176" x14ac:dyDescent="0.25">
      <c r="A2264" s="2">
        <v>38660</v>
      </c>
      <c r="B2264">
        <v>4</v>
      </c>
      <c r="D2264" s="2">
        <v>38715</v>
      </c>
      <c r="E2264">
        <v>11.61</v>
      </c>
      <c r="G2264" s="2">
        <v>38624</v>
      </c>
      <c r="H2264">
        <v>84.787300000000002</v>
      </c>
      <c r="J2264" s="2">
        <v>38600</v>
      </c>
      <c r="K2264">
        <v>4.0285000000000002</v>
      </c>
      <c r="M2264" s="2">
        <v>38601</v>
      </c>
      <c r="N2264">
        <v>4.3583999999999996</v>
      </c>
      <c r="P2264" s="2">
        <v>38600</v>
      </c>
      <c r="Q2264">
        <v>3.8407</v>
      </c>
      <c r="S2264" s="2">
        <v>38630</v>
      </c>
      <c r="T2264">
        <v>16.16</v>
      </c>
      <c r="V2264" s="2">
        <v>38625</v>
      </c>
      <c r="W2264">
        <v>39.515000000000001</v>
      </c>
      <c r="Y2264" s="2">
        <v>38625</v>
      </c>
      <c r="Z2264">
        <v>13.849</v>
      </c>
      <c r="AB2264" s="2">
        <v>38630</v>
      </c>
      <c r="AC2264">
        <v>2.6240000000000001</v>
      </c>
      <c r="BL2264" s="2">
        <v>39210</v>
      </c>
      <c r="BM2264">
        <v>2.3913000000000002</v>
      </c>
      <c r="DB2264" s="2">
        <v>40604</v>
      </c>
      <c r="DC2264">
        <v>0.2167</v>
      </c>
      <c r="DE2264" s="2">
        <v>42718</v>
      </c>
      <c r="DF2264">
        <v>109.09</v>
      </c>
      <c r="DN2264" s="2">
        <v>38596</v>
      </c>
      <c r="DO2264">
        <v>0.312</v>
      </c>
      <c r="EF2264" s="2">
        <v>40423</v>
      </c>
      <c r="EG2264">
        <v>-0.33</v>
      </c>
      <c r="EI2264" s="2">
        <v>39436</v>
      </c>
      <c r="EJ2264">
        <v>23.564699999999998</v>
      </c>
      <c r="EL2264" s="2">
        <v>39436</v>
      </c>
      <c r="EM2264">
        <v>77.5</v>
      </c>
      <c r="EO2264" s="2">
        <v>39436</v>
      </c>
      <c r="EP2264">
        <v>26.8</v>
      </c>
      <c r="ER2264" s="2">
        <v>39436</v>
      </c>
      <c r="ES2264">
        <v>35.78</v>
      </c>
      <c r="EU2264" s="2">
        <v>39437</v>
      </c>
      <c r="EV2264">
        <v>39.549999999999997</v>
      </c>
      <c r="EX2264" s="2">
        <v>39436</v>
      </c>
      <c r="EY2264">
        <v>33.11</v>
      </c>
      <c r="FA2264" s="2">
        <v>39436</v>
      </c>
      <c r="FB2264">
        <v>41.61</v>
      </c>
      <c r="FG2264" s="2">
        <v>38721</v>
      </c>
      <c r="FH2264">
        <v>0.49</v>
      </c>
      <c r="FJ2264" s="2">
        <v>39694</v>
      </c>
      <c r="FK2264">
        <v>0.7</v>
      </c>
      <c r="FM2264" s="2">
        <v>42339</v>
      </c>
      <c r="FN2264">
        <v>8.7999999999999995E-2</v>
      </c>
      <c r="FP2264" s="2">
        <v>39330</v>
      </c>
      <c r="FQ2264">
        <v>0.40100000000000002</v>
      </c>
      <c r="FS2264" s="2">
        <v>40002</v>
      </c>
      <c r="FT2264">
        <v>9.74</v>
      </c>
    </row>
    <row r="2265" spans="1:176" x14ac:dyDescent="0.25">
      <c r="A2265" s="2">
        <v>38663</v>
      </c>
      <c r="B2265">
        <v>4</v>
      </c>
      <c r="D2265" s="2">
        <v>38716</v>
      </c>
      <c r="E2265">
        <v>12.07</v>
      </c>
      <c r="G2265" s="2">
        <v>38625</v>
      </c>
      <c r="H2265">
        <v>84.379300000000001</v>
      </c>
      <c r="J2265" s="2">
        <v>38601</v>
      </c>
      <c r="K2265">
        <v>4.0952999999999999</v>
      </c>
      <c r="M2265" s="2">
        <v>38602</v>
      </c>
      <c r="N2265">
        <v>4.4217000000000004</v>
      </c>
      <c r="P2265" s="2">
        <v>38601</v>
      </c>
      <c r="Q2265">
        <v>3.8997999999999999</v>
      </c>
      <c r="S2265" s="2">
        <v>38631</v>
      </c>
      <c r="T2265">
        <v>18.416</v>
      </c>
      <c r="V2265" s="2">
        <v>38628</v>
      </c>
      <c r="W2265">
        <v>41.322000000000003</v>
      </c>
      <c r="Y2265" s="2">
        <v>38628</v>
      </c>
      <c r="Z2265">
        <v>14.497</v>
      </c>
      <c r="AB2265" s="2">
        <v>38631</v>
      </c>
      <c r="AC2265">
        <v>4.3780000000000001</v>
      </c>
      <c r="BL2265" s="2">
        <v>39211</v>
      </c>
      <c r="BM2265">
        <v>2.3938000000000001</v>
      </c>
      <c r="DB2265" s="2">
        <v>40605</v>
      </c>
      <c r="DC2265">
        <v>0.36670000000000003</v>
      </c>
      <c r="DE2265" s="2">
        <v>42719</v>
      </c>
      <c r="DF2265">
        <v>108.89</v>
      </c>
      <c r="DN2265" s="2">
        <v>38597</v>
      </c>
      <c r="DO2265">
        <v>0.50800000000000001</v>
      </c>
      <c r="EF2265" s="2">
        <v>40424</v>
      </c>
      <c r="EG2265">
        <v>-0.3</v>
      </c>
      <c r="EI2265" s="2">
        <v>39437</v>
      </c>
      <c r="EJ2265">
        <v>23.783999999999999</v>
      </c>
      <c r="EL2265" s="2">
        <v>39437</v>
      </c>
      <c r="EM2265">
        <v>79.3</v>
      </c>
      <c r="EO2265" s="2">
        <v>39437</v>
      </c>
      <c r="EP2265">
        <v>27.02</v>
      </c>
      <c r="ER2265" s="2">
        <v>39437</v>
      </c>
      <c r="ES2265">
        <v>35.869999999999997</v>
      </c>
      <c r="EU2265" s="2">
        <v>39440</v>
      </c>
      <c r="EV2265">
        <v>39.99</v>
      </c>
      <c r="EX2265" s="2">
        <v>39437</v>
      </c>
      <c r="EY2265">
        <v>32.94</v>
      </c>
      <c r="FA2265" s="2">
        <v>39437</v>
      </c>
      <c r="FB2265">
        <v>42.11</v>
      </c>
      <c r="FG2265" s="2">
        <v>38722</v>
      </c>
      <c r="FH2265">
        <v>0.45</v>
      </c>
      <c r="FJ2265" s="2">
        <v>39695</v>
      </c>
      <c r="FK2265">
        <v>0.67</v>
      </c>
      <c r="FM2265" s="2">
        <v>42340</v>
      </c>
      <c r="FN2265">
        <v>8.4000000000000005E-2</v>
      </c>
      <c r="FP2265" s="2">
        <v>39331</v>
      </c>
      <c r="FQ2265">
        <v>0.46</v>
      </c>
      <c r="FS2265" s="2">
        <v>40003</v>
      </c>
      <c r="FT2265">
        <v>9.64</v>
      </c>
    </row>
    <row r="2266" spans="1:176" x14ac:dyDescent="0.25">
      <c r="A2266" s="2">
        <v>38664</v>
      </c>
      <c r="B2266">
        <v>4</v>
      </c>
      <c r="D2266" s="2">
        <v>38720</v>
      </c>
      <c r="E2266">
        <v>11.14</v>
      </c>
      <c r="G2266" s="2">
        <v>38628</v>
      </c>
      <c r="H2266">
        <v>85.064300000000003</v>
      </c>
      <c r="J2266" s="2">
        <v>38602</v>
      </c>
      <c r="K2266">
        <v>4.1375000000000002</v>
      </c>
      <c r="M2266" s="2">
        <v>38603</v>
      </c>
      <c r="N2266">
        <v>4.4318999999999997</v>
      </c>
      <c r="P2266" s="2">
        <v>38602</v>
      </c>
      <c r="Q2266">
        <v>3.9346999999999999</v>
      </c>
      <c r="S2266" s="2">
        <v>38632</v>
      </c>
      <c r="T2266">
        <v>17.704999999999998</v>
      </c>
      <c r="V2266" s="2">
        <v>38629</v>
      </c>
      <c r="W2266">
        <v>38.914000000000001</v>
      </c>
      <c r="Y2266" s="2">
        <v>38629</v>
      </c>
      <c r="Z2266">
        <v>13.964</v>
      </c>
      <c r="AB2266" s="2">
        <v>38632</v>
      </c>
      <c r="AC2266">
        <v>4.8860000000000001</v>
      </c>
      <c r="BL2266" s="2">
        <v>39212</v>
      </c>
      <c r="BM2266">
        <v>2.3982000000000001</v>
      </c>
      <c r="DB2266" s="2">
        <v>40606</v>
      </c>
      <c r="DC2266">
        <v>0.48330000000000001</v>
      </c>
      <c r="DE2266" s="2">
        <v>42720</v>
      </c>
      <c r="DF2266">
        <v>109.11</v>
      </c>
      <c r="DN2266" s="2">
        <v>38600</v>
      </c>
      <c r="DO2266">
        <v>0.48299999999999998</v>
      </c>
      <c r="EF2266" s="2">
        <v>40427</v>
      </c>
      <c r="EG2266">
        <v>-0.28000000000000003</v>
      </c>
      <c r="EI2266" s="2">
        <v>39440</v>
      </c>
      <c r="EJ2266">
        <v>24.214400000000001</v>
      </c>
      <c r="EL2266" s="2">
        <v>39440</v>
      </c>
      <c r="EM2266">
        <v>79.66</v>
      </c>
      <c r="EO2266" s="2">
        <v>39440</v>
      </c>
      <c r="EP2266">
        <v>27.22</v>
      </c>
      <c r="ER2266" s="2">
        <v>39440</v>
      </c>
      <c r="ES2266">
        <v>35.99</v>
      </c>
      <c r="EU2266" s="2">
        <v>39442</v>
      </c>
      <c r="EV2266">
        <v>39.840000000000003</v>
      </c>
      <c r="EX2266" s="2">
        <v>39440</v>
      </c>
      <c r="EY2266">
        <v>33.549999999999997</v>
      </c>
      <c r="FA2266" s="2">
        <v>39440</v>
      </c>
      <c r="FB2266">
        <v>42.5</v>
      </c>
      <c r="FG2266" s="2">
        <v>38723</v>
      </c>
      <c r="FH2266">
        <v>0.57999999999999996</v>
      </c>
      <c r="FJ2266" s="2">
        <v>39696</v>
      </c>
      <c r="FK2266">
        <v>0.67</v>
      </c>
      <c r="FM2266" s="2">
        <v>42341</v>
      </c>
      <c r="FN2266">
        <v>0.115</v>
      </c>
      <c r="FP2266" s="2">
        <v>39332</v>
      </c>
      <c r="FQ2266">
        <v>0.69699999999999995</v>
      </c>
      <c r="FS2266" s="2">
        <v>40004</v>
      </c>
      <c r="FT2266">
        <v>9.8000000000000007</v>
      </c>
    </row>
    <row r="2267" spans="1:176" x14ac:dyDescent="0.25">
      <c r="A2267" s="2">
        <v>38665</v>
      </c>
      <c r="B2267">
        <v>4</v>
      </c>
      <c r="D2267" s="2">
        <v>38721</v>
      </c>
      <c r="E2267">
        <v>11.37</v>
      </c>
      <c r="G2267" s="2">
        <v>38629</v>
      </c>
      <c r="H2267">
        <v>85.208699999999993</v>
      </c>
      <c r="J2267" s="2">
        <v>38603</v>
      </c>
      <c r="K2267">
        <v>4.1452</v>
      </c>
      <c r="M2267" s="2">
        <v>38604</v>
      </c>
      <c r="N2267">
        <v>4.399</v>
      </c>
      <c r="P2267" s="2">
        <v>38603</v>
      </c>
      <c r="Q2267">
        <v>3.9445000000000001</v>
      </c>
      <c r="S2267" s="2">
        <v>38635</v>
      </c>
      <c r="T2267">
        <v>16.963000000000001</v>
      </c>
      <c r="V2267" s="2">
        <v>38630</v>
      </c>
      <c r="W2267">
        <v>38.286999999999999</v>
      </c>
      <c r="Y2267" s="2">
        <v>38630</v>
      </c>
      <c r="Z2267">
        <v>13.536</v>
      </c>
      <c r="AB2267" s="2">
        <v>38635</v>
      </c>
      <c r="AC2267">
        <v>5.2519999999999998</v>
      </c>
      <c r="BL2267" s="2">
        <v>39213</v>
      </c>
      <c r="BM2267">
        <v>2.3890000000000002</v>
      </c>
      <c r="DB2267" s="2">
        <v>40609</v>
      </c>
      <c r="DC2267">
        <v>0.5</v>
      </c>
      <c r="DE2267" s="2">
        <v>42723</v>
      </c>
      <c r="DF2267">
        <v>109.6</v>
      </c>
      <c r="DN2267" s="2">
        <v>38601</v>
      </c>
      <c r="DO2267">
        <v>0.57999999999999996</v>
      </c>
      <c r="EF2267" s="2">
        <v>40428</v>
      </c>
      <c r="EG2267">
        <v>-0.28999999999999998</v>
      </c>
      <c r="EI2267" s="2">
        <v>39442</v>
      </c>
      <c r="EJ2267">
        <v>24.043800000000001</v>
      </c>
      <c r="EL2267" s="2">
        <v>39442</v>
      </c>
      <c r="EM2267">
        <v>80.55</v>
      </c>
      <c r="EO2267" s="2">
        <v>39442</v>
      </c>
      <c r="EP2267">
        <v>27.37</v>
      </c>
      <c r="ER2267" s="2">
        <v>39442</v>
      </c>
      <c r="ES2267">
        <v>35.950000000000003</v>
      </c>
      <c r="EU2267" s="2">
        <v>39443</v>
      </c>
      <c r="EV2267">
        <v>39.380000000000003</v>
      </c>
      <c r="EX2267" s="2">
        <v>39442</v>
      </c>
      <c r="EY2267">
        <v>33.44</v>
      </c>
      <c r="FA2267" s="2">
        <v>39442</v>
      </c>
      <c r="FB2267">
        <v>42.72</v>
      </c>
      <c r="FG2267" s="2">
        <v>38726</v>
      </c>
      <c r="FH2267">
        <v>0.47</v>
      </c>
      <c r="FJ2267" s="2">
        <v>39699</v>
      </c>
      <c r="FK2267">
        <v>0.76</v>
      </c>
      <c r="FM2267" s="2">
        <v>42342</v>
      </c>
      <c r="FN2267">
        <v>0.121</v>
      </c>
      <c r="FP2267" s="2">
        <v>39335</v>
      </c>
      <c r="FQ2267">
        <v>0.80800000000000005</v>
      </c>
      <c r="FS2267" s="2">
        <v>40007</v>
      </c>
      <c r="FT2267">
        <v>9.8000000000000007</v>
      </c>
    </row>
    <row r="2268" spans="1:176" x14ac:dyDescent="0.25">
      <c r="A2268" s="2">
        <v>38666</v>
      </c>
      <c r="B2268">
        <v>4</v>
      </c>
      <c r="D2268" s="2">
        <v>38722</v>
      </c>
      <c r="E2268">
        <v>11.31</v>
      </c>
      <c r="G2268" s="2">
        <v>38630</v>
      </c>
      <c r="H2268">
        <v>85.095399999999998</v>
      </c>
      <c r="J2268" s="2">
        <v>38604</v>
      </c>
      <c r="K2268">
        <v>4.1181000000000001</v>
      </c>
      <c r="M2268" s="2">
        <v>38607</v>
      </c>
      <c r="N2268">
        <v>4.4466999999999999</v>
      </c>
      <c r="P2268" s="2">
        <v>38604</v>
      </c>
      <c r="Q2268">
        <v>3.9271000000000003</v>
      </c>
      <c r="S2268" s="2">
        <v>38636</v>
      </c>
      <c r="T2268">
        <v>18.097000000000001</v>
      </c>
      <c r="V2268" s="2">
        <v>38631</v>
      </c>
      <c r="W2268">
        <v>40.646000000000001</v>
      </c>
      <c r="Y2268" s="2">
        <v>38631</v>
      </c>
      <c r="Z2268">
        <v>14.037000000000001</v>
      </c>
      <c r="AB2268" s="2">
        <v>38636</v>
      </c>
      <c r="AC2268">
        <v>5.6379999999999999</v>
      </c>
      <c r="BL2268" s="2">
        <v>39216</v>
      </c>
      <c r="BM2268">
        <v>2.3877999999999999</v>
      </c>
      <c r="DB2268" s="2">
        <v>40610</v>
      </c>
      <c r="DC2268">
        <v>0.33329999999999999</v>
      </c>
      <c r="DE2268" s="2">
        <v>42724</v>
      </c>
      <c r="DF2268">
        <v>109.79</v>
      </c>
      <c r="DN2268" s="2">
        <v>38602</v>
      </c>
      <c r="DO2268">
        <v>0.625</v>
      </c>
      <c r="EF2268" s="2">
        <v>40429</v>
      </c>
      <c r="EG2268">
        <v>-0.27</v>
      </c>
      <c r="EI2268" s="2">
        <v>39443</v>
      </c>
      <c r="EJ2268">
        <v>23.5566</v>
      </c>
      <c r="EL2268" s="2">
        <v>39443</v>
      </c>
      <c r="EM2268">
        <v>79.7</v>
      </c>
      <c r="EO2268" s="2">
        <v>39443</v>
      </c>
      <c r="EP2268">
        <v>26.99</v>
      </c>
      <c r="ER2268" s="2">
        <v>39443</v>
      </c>
      <c r="ES2268">
        <v>35.58</v>
      </c>
      <c r="EU2268" s="2">
        <v>39444</v>
      </c>
      <c r="EV2268">
        <v>39.340000000000003</v>
      </c>
      <c r="EX2268" s="2">
        <v>39443</v>
      </c>
      <c r="EY2268">
        <v>32.97</v>
      </c>
      <c r="FA2268" s="2">
        <v>39443</v>
      </c>
      <c r="FB2268">
        <v>41.92</v>
      </c>
      <c r="FG2268" s="2">
        <v>38727</v>
      </c>
      <c r="FH2268">
        <v>0.55000000000000004</v>
      </c>
      <c r="FJ2268" s="2">
        <v>39700</v>
      </c>
      <c r="FK2268">
        <v>0.67</v>
      </c>
      <c r="FM2268" s="2">
        <v>42345</v>
      </c>
      <c r="FN2268">
        <v>8.5000000000000006E-2</v>
      </c>
      <c r="FP2268" s="2">
        <v>39336</v>
      </c>
      <c r="FQ2268">
        <v>0.72399999999999998</v>
      </c>
      <c r="FS2268" s="2">
        <v>40008</v>
      </c>
      <c r="FT2268">
        <v>9.69</v>
      </c>
    </row>
    <row r="2269" spans="1:176" x14ac:dyDescent="0.25">
      <c r="A2269" s="2">
        <v>38667</v>
      </c>
      <c r="B2269">
        <v>4</v>
      </c>
      <c r="D2269" s="2">
        <v>38723</v>
      </c>
      <c r="E2269">
        <v>11</v>
      </c>
      <c r="G2269" s="2">
        <v>38631</v>
      </c>
      <c r="H2269">
        <v>84.684100000000001</v>
      </c>
      <c r="J2269" s="2">
        <v>38607</v>
      </c>
      <c r="K2269">
        <v>4.1700999999999997</v>
      </c>
      <c r="M2269" s="2">
        <v>38608</v>
      </c>
      <c r="N2269">
        <v>4.4147999999999996</v>
      </c>
      <c r="P2269" s="2">
        <v>38607</v>
      </c>
      <c r="Q2269">
        <v>3.9758</v>
      </c>
      <c r="S2269" s="2">
        <v>38637</v>
      </c>
      <c r="T2269">
        <v>21.138000000000002</v>
      </c>
      <c r="V2269" s="2">
        <v>38632</v>
      </c>
      <c r="W2269">
        <v>39.024000000000001</v>
      </c>
      <c r="Y2269" s="2">
        <v>38632</v>
      </c>
      <c r="Z2269">
        <v>12.818999999999999</v>
      </c>
      <c r="AB2269" s="2">
        <v>38637</v>
      </c>
      <c r="AC2269">
        <v>7.7110000000000003</v>
      </c>
      <c r="BL2269" s="2">
        <v>39217</v>
      </c>
      <c r="BM2269">
        <v>2.3486000000000002</v>
      </c>
      <c r="DB2269" s="2">
        <v>40611</v>
      </c>
      <c r="DC2269">
        <v>0.36670000000000003</v>
      </c>
      <c r="DE2269" s="2">
        <v>42725</v>
      </c>
      <c r="DF2269">
        <v>110.15</v>
      </c>
      <c r="DN2269" s="2">
        <v>38603</v>
      </c>
      <c r="DO2269">
        <v>0.52800000000000002</v>
      </c>
      <c r="EF2269" s="2">
        <v>40430</v>
      </c>
      <c r="EG2269">
        <v>-0.24</v>
      </c>
      <c r="EI2269" s="2">
        <v>39444</v>
      </c>
      <c r="EJ2269">
        <v>23.4998</v>
      </c>
      <c r="EL2269" s="2">
        <v>39444</v>
      </c>
      <c r="EM2269">
        <v>80.37</v>
      </c>
      <c r="EO2269" s="2">
        <v>39444</v>
      </c>
      <c r="EP2269">
        <v>26.86</v>
      </c>
      <c r="ER2269" s="2">
        <v>39444</v>
      </c>
      <c r="ES2269">
        <v>35.44</v>
      </c>
      <c r="EU2269" s="2">
        <v>39447</v>
      </c>
      <c r="EV2269">
        <v>39.159999999999997</v>
      </c>
      <c r="EX2269" s="2">
        <v>39444</v>
      </c>
      <c r="EY2269">
        <v>32.82</v>
      </c>
      <c r="FA2269" s="2">
        <v>39444</v>
      </c>
      <c r="FB2269">
        <v>41.95</v>
      </c>
      <c r="FG2269" s="2">
        <v>38728</v>
      </c>
      <c r="FH2269">
        <v>0.53</v>
      </c>
      <c r="FJ2269" s="2">
        <v>39701</v>
      </c>
      <c r="FK2269">
        <v>0.67</v>
      </c>
      <c r="FM2269" s="2">
        <v>42346</v>
      </c>
      <c r="FN2269">
        <v>0.11899999999999999</v>
      </c>
      <c r="FP2269" s="2">
        <v>39337</v>
      </c>
      <c r="FQ2269">
        <v>0.72099999999999997</v>
      </c>
      <c r="FS2269" s="2">
        <v>40009</v>
      </c>
      <c r="FT2269">
        <v>9.48</v>
      </c>
    </row>
    <row r="2270" spans="1:176" x14ac:dyDescent="0.25">
      <c r="A2270" s="2">
        <v>38670</v>
      </c>
      <c r="B2270">
        <v>4</v>
      </c>
      <c r="D2270" s="2">
        <v>38726</v>
      </c>
      <c r="E2270">
        <v>11.13</v>
      </c>
      <c r="G2270" s="2">
        <v>38632</v>
      </c>
      <c r="H2270">
        <v>84.674499999999995</v>
      </c>
      <c r="J2270" s="2">
        <v>38608</v>
      </c>
      <c r="K2270">
        <v>4.1257999999999999</v>
      </c>
      <c r="M2270" s="2">
        <v>38609</v>
      </c>
      <c r="N2270">
        <v>4.4485000000000001</v>
      </c>
      <c r="P2270" s="2">
        <v>38608</v>
      </c>
      <c r="Q2270">
        <v>3.9201000000000001</v>
      </c>
      <c r="S2270" s="2">
        <v>38638</v>
      </c>
      <c r="T2270">
        <v>23.645</v>
      </c>
      <c r="V2270" s="2">
        <v>38635</v>
      </c>
      <c r="W2270">
        <v>39.167000000000002</v>
      </c>
      <c r="Y2270" s="2">
        <v>38635</v>
      </c>
      <c r="Z2270">
        <v>12.452999999999999</v>
      </c>
      <c r="AB2270" s="2">
        <v>38638</v>
      </c>
      <c r="AC2270">
        <v>10.225</v>
      </c>
      <c r="BL2270" s="2">
        <v>39218</v>
      </c>
      <c r="BM2270">
        <v>2.3458000000000001</v>
      </c>
      <c r="DB2270" s="2">
        <v>40612</v>
      </c>
      <c r="DC2270">
        <v>0.2</v>
      </c>
      <c r="DE2270" s="2">
        <v>42726</v>
      </c>
      <c r="DF2270">
        <v>109.92</v>
      </c>
      <c r="DN2270" s="2">
        <v>38604</v>
      </c>
      <c r="DO2270">
        <v>0.56200000000000006</v>
      </c>
      <c r="EF2270" s="2">
        <v>40431</v>
      </c>
      <c r="EG2270">
        <v>-0.21</v>
      </c>
      <c r="EI2270" s="2">
        <v>39447</v>
      </c>
      <c r="EJ2270">
        <v>23.491700000000002</v>
      </c>
      <c r="EL2270" s="2">
        <v>39447</v>
      </c>
      <c r="EM2270">
        <v>79.349999999999994</v>
      </c>
      <c r="EO2270" s="2">
        <v>39447</v>
      </c>
      <c r="EP2270">
        <v>26.66</v>
      </c>
      <c r="ER2270" s="2">
        <v>39447</v>
      </c>
      <c r="ES2270">
        <v>35.31</v>
      </c>
      <c r="EU2270" s="2">
        <v>39449</v>
      </c>
      <c r="EV2270">
        <v>38.51</v>
      </c>
      <c r="EX2270" s="2">
        <v>39447</v>
      </c>
      <c r="EY2270">
        <v>32.700000000000003</v>
      </c>
      <c r="FA2270" s="2">
        <v>39447</v>
      </c>
      <c r="FB2270">
        <v>41.7</v>
      </c>
      <c r="FG2270" s="2">
        <v>38729</v>
      </c>
      <c r="FH2270">
        <v>0.55000000000000004</v>
      </c>
      <c r="FJ2270" s="2">
        <v>39702</v>
      </c>
      <c r="FK2270">
        <v>0.77</v>
      </c>
      <c r="FM2270" s="2">
        <v>42347</v>
      </c>
      <c r="FN2270">
        <v>0.13100000000000001</v>
      </c>
      <c r="FP2270" s="2">
        <v>39338</v>
      </c>
      <c r="FQ2270">
        <v>0.628</v>
      </c>
      <c r="FS2270" s="2">
        <v>40010</v>
      </c>
      <c r="FT2270">
        <v>9.5</v>
      </c>
    </row>
    <row r="2271" spans="1:176" x14ac:dyDescent="0.25">
      <c r="A2271" s="2">
        <v>38671</v>
      </c>
      <c r="B2271">
        <v>4</v>
      </c>
      <c r="D2271" s="2">
        <v>38727</v>
      </c>
      <c r="E2271">
        <v>10.86</v>
      </c>
      <c r="G2271" s="2">
        <v>38635</v>
      </c>
      <c r="H2271">
        <v>84.674499999999995</v>
      </c>
      <c r="J2271" s="2">
        <v>38609</v>
      </c>
      <c r="K2271">
        <v>4.1642999999999999</v>
      </c>
      <c r="M2271" s="2">
        <v>38610</v>
      </c>
      <c r="N2271">
        <v>4.5148000000000001</v>
      </c>
      <c r="P2271" s="2">
        <v>38609</v>
      </c>
      <c r="Q2271">
        <v>3.9548999999999999</v>
      </c>
      <c r="S2271" s="2">
        <v>38639</v>
      </c>
      <c r="T2271">
        <v>22.855</v>
      </c>
      <c r="V2271" s="2">
        <v>38636</v>
      </c>
      <c r="W2271">
        <v>38.792999999999999</v>
      </c>
      <c r="Y2271" s="2">
        <v>38636</v>
      </c>
      <c r="Z2271">
        <v>12.459</v>
      </c>
      <c r="AB2271" s="2">
        <v>38639</v>
      </c>
      <c r="AC2271">
        <v>8.6639999999999997</v>
      </c>
      <c r="BL2271" s="2">
        <v>39219</v>
      </c>
      <c r="BM2271">
        <v>2.3576999999999999</v>
      </c>
      <c r="DB2271" s="2">
        <v>40613</v>
      </c>
      <c r="DC2271">
        <v>0.5</v>
      </c>
      <c r="DE2271" s="2">
        <v>42727</v>
      </c>
      <c r="DF2271">
        <v>110.09</v>
      </c>
      <c r="DN2271" s="2">
        <v>38607</v>
      </c>
      <c r="DO2271">
        <v>0.60599999999999998</v>
      </c>
      <c r="EF2271" s="2">
        <v>40434</v>
      </c>
      <c r="EG2271">
        <v>-0.22</v>
      </c>
      <c r="EI2271" s="2">
        <v>39449</v>
      </c>
      <c r="EJ2271">
        <v>23.0288</v>
      </c>
      <c r="EL2271" s="2">
        <v>39449</v>
      </c>
      <c r="EM2271">
        <v>79.5</v>
      </c>
      <c r="EO2271" s="2">
        <v>39449</v>
      </c>
      <c r="EP2271">
        <v>26.12</v>
      </c>
      <c r="ER2271" s="2">
        <v>39449</v>
      </c>
      <c r="ES2271">
        <v>34.94</v>
      </c>
      <c r="EU2271" s="2">
        <v>39450</v>
      </c>
      <c r="EV2271">
        <v>38.54</v>
      </c>
      <c r="EX2271" s="2">
        <v>39449</v>
      </c>
      <c r="EY2271">
        <v>32.200000000000003</v>
      </c>
      <c r="FA2271" s="2">
        <v>39449</v>
      </c>
      <c r="FB2271">
        <v>41.3</v>
      </c>
      <c r="FG2271" s="2">
        <v>38730</v>
      </c>
      <c r="FH2271">
        <v>0.59</v>
      </c>
      <c r="FJ2271" s="2">
        <v>39703</v>
      </c>
      <c r="FK2271">
        <v>0.64</v>
      </c>
      <c r="FM2271" s="2">
        <v>42348</v>
      </c>
      <c r="FN2271">
        <v>0.14000000000000001</v>
      </c>
      <c r="FP2271" s="2">
        <v>39339</v>
      </c>
      <c r="FQ2271">
        <v>0.63</v>
      </c>
      <c r="FS2271" s="2">
        <v>40011</v>
      </c>
      <c r="FT2271">
        <v>9.36</v>
      </c>
    </row>
    <row r="2272" spans="1:176" x14ac:dyDescent="0.25">
      <c r="A2272" s="2">
        <v>38672</v>
      </c>
      <c r="B2272">
        <v>4</v>
      </c>
      <c r="D2272" s="2">
        <v>38728</v>
      </c>
      <c r="E2272">
        <v>10.94</v>
      </c>
      <c r="G2272" s="2">
        <v>38636</v>
      </c>
      <c r="H2272">
        <v>85.069500000000005</v>
      </c>
      <c r="J2272" s="2">
        <v>38610</v>
      </c>
      <c r="K2272">
        <v>4.2107000000000001</v>
      </c>
      <c r="M2272" s="2">
        <v>38611</v>
      </c>
      <c r="N2272">
        <v>4.5646000000000004</v>
      </c>
      <c r="P2272" s="2">
        <v>38610</v>
      </c>
      <c r="Q2272">
        <v>3.9897999999999998</v>
      </c>
      <c r="S2272" s="2">
        <v>38642</v>
      </c>
      <c r="T2272">
        <v>22.337</v>
      </c>
      <c r="V2272" s="2">
        <v>38637</v>
      </c>
      <c r="W2272">
        <v>42.591000000000001</v>
      </c>
      <c r="Y2272" s="2">
        <v>38637</v>
      </c>
      <c r="Z2272">
        <v>13.428000000000001</v>
      </c>
      <c r="AB2272" s="2">
        <v>38642</v>
      </c>
      <c r="AC2272">
        <v>8.3369999999999997</v>
      </c>
      <c r="BL2272" s="2">
        <v>39220</v>
      </c>
      <c r="BM2272">
        <v>2.3592</v>
      </c>
      <c r="DB2272" s="2">
        <v>40616</v>
      </c>
      <c r="DC2272">
        <v>0.61670000000000003</v>
      </c>
      <c r="DE2272" s="2">
        <v>42731</v>
      </c>
      <c r="DF2272">
        <v>109.99</v>
      </c>
      <c r="DN2272" s="2">
        <v>38608</v>
      </c>
      <c r="DO2272">
        <v>0.51800000000000002</v>
      </c>
      <c r="EF2272" s="2">
        <v>40435</v>
      </c>
      <c r="EG2272">
        <v>-0.24</v>
      </c>
      <c r="EI2272" s="2">
        <v>39450</v>
      </c>
      <c r="EJ2272">
        <v>22.8827</v>
      </c>
      <c r="EL2272" s="2">
        <v>39450</v>
      </c>
      <c r="EM2272">
        <v>80.44</v>
      </c>
      <c r="EO2272" s="2">
        <v>39450</v>
      </c>
      <c r="EP2272">
        <v>26.16</v>
      </c>
      <c r="ER2272" s="2">
        <v>39450</v>
      </c>
      <c r="ES2272">
        <v>35.15</v>
      </c>
      <c r="EU2272" s="2">
        <v>39451</v>
      </c>
      <c r="EV2272">
        <v>37.75</v>
      </c>
      <c r="EX2272" s="2">
        <v>39450</v>
      </c>
      <c r="EY2272">
        <v>31.84</v>
      </c>
      <c r="FA2272" s="2">
        <v>39450</v>
      </c>
      <c r="FB2272">
        <v>42.05</v>
      </c>
      <c r="FG2272" s="2">
        <v>38734</v>
      </c>
      <c r="FH2272">
        <v>0.52</v>
      </c>
      <c r="FJ2272" s="2">
        <v>39706</v>
      </c>
      <c r="FK2272">
        <v>0.73</v>
      </c>
      <c r="FM2272" s="2">
        <v>42349</v>
      </c>
      <c r="FN2272">
        <v>0.24</v>
      </c>
      <c r="FP2272" s="2">
        <v>39342</v>
      </c>
      <c r="FQ2272">
        <v>0.53700000000000003</v>
      </c>
      <c r="FS2272" s="2">
        <v>40014</v>
      </c>
      <c r="FT2272">
        <v>9.31</v>
      </c>
    </row>
    <row r="2273" spans="1:176" x14ac:dyDescent="0.25">
      <c r="A2273" s="2">
        <v>38673</v>
      </c>
      <c r="B2273">
        <v>4</v>
      </c>
      <c r="D2273" s="2">
        <v>38729</v>
      </c>
      <c r="E2273">
        <v>11.2</v>
      </c>
      <c r="G2273" s="2">
        <v>38637</v>
      </c>
      <c r="H2273">
        <v>84.890900000000002</v>
      </c>
      <c r="J2273" s="2">
        <v>38611</v>
      </c>
      <c r="K2273">
        <v>4.2709999999999999</v>
      </c>
      <c r="M2273" s="2">
        <v>38614</v>
      </c>
      <c r="N2273">
        <v>4.5461999999999998</v>
      </c>
      <c r="P2273" s="2">
        <v>38611</v>
      </c>
      <c r="Q2273">
        <v>4.0564</v>
      </c>
      <c r="S2273" s="2">
        <v>38643</v>
      </c>
      <c r="T2273">
        <v>22.751000000000001</v>
      </c>
      <c r="V2273" s="2">
        <v>38638</v>
      </c>
      <c r="W2273">
        <v>46.427</v>
      </c>
      <c r="Y2273" s="2">
        <v>38638</v>
      </c>
      <c r="Z2273">
        <v>13.319000000000001</v>
      </c>
      <c r="AB2273" s="2">
        <v>38643</v>
      </c>
      <c r="AC2273">
        <v>8.31</v>
      </c>
      <c r="BL2273" s="2">
        <v>39223</v>
      </c>
      <c r="BM2273">
        <v>2.3664000000000001</v>
      </c>
      <c r="DB2273" s="2">
        <v>40617</v>
      </c>
      <c r="DC2273">
        <v>0.43330000000000002</v>
      </c>
      <c r="DE2273" s="2">
        <v>42732</v>
      </c>
      <c r="DF2273">
        <v>110.14</v>
      </c>
      <c r="DN2273" s="2">
        <v>38609</v>
      </c>
      <c r="DO2273">
        <v>0.44400000000000001</v>
      </c>
      <c r="EF2273" s="2">
        <v>40436</v>
      </c>
      <c r="EG2273">
        <v>-0.24</v>
      </c>
      <c r="EI2273" s="2">
        <v>39451</v>
      </c>
      <c r="EJ2273">
        <v>22.233000000000001</v>
      </c>
      <c r="EL2273" s="2">
        <v>39451</v>
      </c>
      <c r="EM2273">
        <v>77.5</v>
      </c>
      <c r="EO2273" s="2">
        <v>39451</v>
      </c>
      <c r="EP2273">
        <v>25.14</v>
      </c>
      <c r="ER2273" s="2">
        <v>39451</v>
      </c>
      <c r="ES2273">
        <v>34.79</v>
      </c>
      <c r="EU2273" s="2">
        <v>39454</v>
      </c>
      <c r="EV2273">
        <v>37.28</v>
      </c>
      <c r="EX2273" s="2">
        <v>39451</v>
      </c>
      <c r="EY2273">
        <v>30.84</v>
      </c>
      <c r="FA2273" s="2">
        <v>39451</v>
      </c>
      <c r="FB2273">
        <v>40.78</v>
      </c>
      <c r="FG2273" s="2">
        <v>38735</v>
      </c>
      <c r="FH2273">
        <v>0.66</v>
      </c>
      <c r="FJ2273" s="2">
        <v>39707</v>
      </c>
      <c r="FK2273">
        <v>0.94</v>
      </c>
      <c r="FM2273" s="2">
        <v>42352</v>
      </c>
      <c r="FN2273">
        <v>0.34699999999999998</v>
      </c>
      <c r="FP2273" s="2">
        <v>39343</v>
      </c>
      <c r="FQ2273">
        <v>0.52</v>
      </c>
      <c r="FS2273" s="2">
        <v>40015</v>
      </c>
      <c r="FT2273">
        <v>9.26</v>
      </c>
    </row>
    <row r="2274" spans="1:176" x14ac:dyDescent="0.25">
      <c r="A2274" s="2">
        <v>38674</v>
      </c>
      <c r="B2274">
        <v>4</v>
      </c>
      <c r="D2274" s="2">
        <v>38730</v>
      </c>
      <c r="E2274">
        <v>11.23</v>
      </c>
      <c r="G2274" s="2">
        <v>38638</v>
      </c>
      <c r="H2274">
        <v>85.6143</v>
      </c>
      <c r="J2274" s="2">
        <v>38614</v>
      </c>
      <c r="K2274">
        <v>4.2457000000000003</v>
      </c>
      <c r="M2274" s="2">
        <v>38615</v>
      </c>
      <c r="N2274">
        <v>4.5240999999999998</v>
      </c>
      <c r="P2274" s="2">
        <v>38614</v>
      </c>
      <c r="Q2274">
        <v>4.0213999999999999</v>
      </c>
      <c r="S2274" s="2">
        <v>38644</v>
      </c>
      <c r="T2274">
        <v>22.885000000000002</v>
      </c>
      <c r="V2274" s="2">
        <v>38639</v>
      </c>
      <c r="W2274">
        <v>44.978000000000002</v>
      </c>
      <c r="Y2274" s="2">
        <v>38639</v>
      </c>
      <c r="Z2274">
        <v>14.191000000000001</v>
      </c>
      <c r="AB2274" s="2">
        <v>38644</v>
      </c>
      <c r="AC2274">
        <v>8.5050000000000008</v>
      </c>
      <c r="BL2274" s="2">
        <v>39224</v>
      </c>
      <c r="BM2274">
        <v>2.3601000000000001</v>
      </c>
      <c r="DB2274" s="2">
        <v>40618</v>
      </c>
      <c r="DC2274">
        <v>0.23330000000000001</v>
      </c>
      <c r="DE2274" s="2">
        <v>42733</v>
      </c>
      <c r="DF2274">
        <v>110.4</v>
      </c>
      <c r="DN2274" s="2">
        <v>38610</v>
      </c>
      <c r="DO2274">
        <v>0.45200000000000001</v>
      </c>
      <c r="EF2274" s="2">
        <v>40437</v>
      </c>
      <c r="EG2274">
        <v>-0.25</v>
      </c>
      <c r="EI2274" s="2">
        <v>39454</v>
      </c>
      <c r="EJ2274">
        <v>22.289899999999999</v>
      </c>
      <c r="EL2274" s="2">
        <v>39454</v>
      </c>
      <c r="EM2274">
        <v>77.2</v>
      </c>
      <c r="EO2274" s="2">
        <v>39454</v>
      </c>
      <c r="EP2274">
        <v>24.92</v>
      </c>
      <c r="ER2274" s="2">
        <v>39454</v>
      </c>
      <c r="ES2274">
        <v>35.479999999999997</v>
      </c>
      <c r="EU2274" s="2">
        <v>39455</v>
      </c>
      <c r="EV2274">
        <v>36.450000000000003</v>
      </c>
      <c r="EX2274" s="2">
        <v>39454</v>
      </c>
      <c r="EY2274">
        <v>30.95</v>
      </c>
      <c r="FA2274" s="2">
        <v>39454</v>
      </c>
      <c r="FB2274">
        <v>40.22</v>
      </c>
      <c r="FG2274" s="2">
        <v>38736</v>
      </c>
      <c r="FH2274">
        <v>0.53</v>
      </c>
      <c r="FJ2274" s="2">
        <v>39708</v>
      </c>
      <c r="FK2274">
        <v>1.45</v>
      </c>
      <c r="FM2274" s="2">
        <v>42353</v>
      </c>
      <c r="FN2274">
        <v>0.214</v>
      </c>
      <c r="FP2274" s="2">
        <v>39344</v>
      </c>
      <c r="FQ2274">
        <v>0.26300000000000001</v>
      </c>
      <c r="FS2274" s="2">
        <v>40016</v>
      </c>
      <c r="FT2274">
        <v>9.1</v>
      </c>
    </row>
    <row r="2275" spans="1:176" x14ac:dyDescent="0.25">
      <c r="A2275" s="2">
        <v>38677</v>
      </c>
      <c r="B2275">
        <v>4</v>
      </c>
      <c r="D2275" s="2">
        <v>38734</v>
      </c>
      <c r="E2275">
        <v>11.91</v>
      </c>
      <c r="G2275" s="2">
        <v>38639</v>
      </c>
      <c r="H2275">
        <v>85.0608</v>
      </c>
      <c r="J2275" s="2">
        <v>38615</v>
      </c>
      <c r="K2275">
        <v>4.2417999999999996</v>
      </c>
      <c r="M2275" s="2">
        <v>38616</v>
      </c>
      <c r="N2275">
        <v>4.4565999999999999</v>
      </c>
      <c r="P2275" s="2">
        <v>38615</v>
      </c>
      <c r="Q2275">
        <v>4.0495999999999999</v>
      </c>
      <c r="S2275" s="2">
        <v>38645</v>
      </c>
      <c r="T2275">
        <v>20.71</v>
      </c>
      <c r="V2275" s="2">
        <v>38642</v>
      </c>
      <c r="W2275">
        <v>44.316000000000003</v>
      </c>
      <c r="Y2275" s="2">
        <v>38642</v>
      </c>
      <c r="Z2275">
        <v>14</v>
      </c>
      <c r="AB2275" s="2">
        <v>38645</v>
      </c>
      <c r="AC2275">
        <v>6.8179999999999996</v>
      </c>
      <c r="BL2275" s="2">
        <v>39225</v>
      </c>
      <c r="BM2275">
        <v>2.3696000000000002</v>
      </c>
      <c r="DB2275" s="2">
        <v>40619</v>
      </c>
      <c r="DC2275">
        <v>0.36670000000000003</v>
      </c>
      <c r="DE2275" s="2">
        <v>42734</v>
      </c>
      <c r="DF2275">
        <v>110.22</v>
      </c>
      <c r="DN2275" s="2">
        <v>38611</v>
      </c>
      <c r="DO2275">
        <v>0.57899999999999996</v>
      </c>
      <c r="EF2275" s="2">
        <v>40438</v>
      </c>
      <c r="EG2275">
        <v>-0.25</v>
      </c>
      <c r="EI2275" s="2">
        <v>39455</v>
      </c>
      <c r="EJ2275">
        <v>21.477899999999998</v>
      </c>
      <c r="EL2275" s="2">
        <v>39455</v>
      </c>
      <c r="EM2275">
        <v>75.849999999999994</v>
      </c>
      <c r="EO2275" s="2">
        <v>39455</v>
      </c>
      <c r="EP2275">
        <v>24.26</v>
      </c>
      <c r="ER2275" s="2">
        <v>39455</v>
      </c>
      <c r="ES2275">
        <v>35.770000000000003</v>
      </c>
      <c r="EU2275" s="2">
        <v>39456</v>
      </c>
      <c r="EV2275">
        <v>36.56</v>
      </c>
      <c r="EX2275" s="2">
        <v>39455</v>
      </c>
      <c r="EY2275">
        <v>30.35</v>
      </c>
      <c r="FA2275" s="2">
        <v>39455</v>
      </c>
      <c r="FB2275">
        <v>39.6</v>
      </c>
      <c r="FG2275" s="2">
        <v>38737</v>
      </c>
      <c r="FH2275">
        <v>0.69</v>
      </c>
      <c r="FJ2275" s="2">
        <v>39709</v>
      </c>
      <c r="FK2275">
        <v>1.76</v>
      </c>
      <c r="FM2275" s="2">
        <v>42354</v>
      </c>
      <c r="FN2275">
        <v>0.23499999999999999</v>
      </c>
      <c r="FP2275" s="2">
        <v>39345</v>
      </c>
      <c r="FQ2275">
        <v>0.26100000000000001</v>
      </c>
      <c r="FS2275" s="2">
        <v>40017</v>
      </c>
      <c r="FT2275">
        <v>8.84</v>
      </c>
    </row>
    <row r="2276" spans="1:176" x14ac:dyDescent="0.25">
      <c r="A2276" s="2">
        <v>38678</v>
      </c>
      <c r="B2276">
        <v>4</v>
      </c>
      <c r="D2276" s="2">
        <v>38735</v>
      </c>
      <c r="E2276">
        <v>12.25</v>
      </c>
      <c r="G2276" s="2">
        <v>38642</v>
      </c>
      <c r="H2276">
        <v>85.214500000000001</v>
      </c>
      <c r="J2276" s="2">
        <v>38616</v>
      </c>
      <c r="K2276">
        <v>4.1660000000000004</v>
      </c>
      <c r="M2276" s="2">
        <v>38617</v>
      </c>
      <c r="N2276">
        <v>4.4622000000000002</v>
      </c>
      <c r="P2276" s="2">
        <v>38616</v>
      </c>
      <c r="Q2276">
        <v>3.9725000000000001</v>
      </c>
      <c r="S2276" s="2">
        <v>38646</v>
      </c>
      <c r="T2276">
        <v>17.998999999999999</v>
      </c>
      <c r="V2276" s="2">
        <v>38643</v>
      </c>
      <c r="W2276">
        <v>44.838999999999999</v>
      </c>
      <c r="Y2276" s="2">
        <v>38643</v>
      </c>
      <c r="Z2276">
        <v>14.44</v>
      </c>
      <c r="AB2276" s="2">
        <v>38646</v>
      </c>
      <c r="AC2276">
        <v>4.8540000000000001</v>
      </c>
      <c r="BL2276" s="2">
        <v>39226</v>
      </c>
      <c r="BM2276">
        <v>2.3837000000000002</v>
      </c>
      <c r="DB2276" s="2">
        <v>40620</v>
      </c>
      <c r="DC2276">
        <v>0.55000000000000004</v>
      </c>
      <c r="DE2276" s="2">
        <v>42738</v>
      </c>
      <c r="DF2276">
        <v>110.6</v>
      </c>
      <c r="DN2276" s="2">
        <v>38614</v>
      </c>
      <c r="DO2276">
        <v>0.499</v>
      </c>
      <c r="EF2276" s="2">
        <v>40441</v>
      </c>
      <c r="EG2276">
        <v>-0.26</v>
      </c>
      <c r="EI2276" s="2">
        <v>39456</v>
      </c>
      <c r="EJ2276">
        <v>21.883900000000001</v>
      </c>
      <c r="EL2276" s="2">
        <v>39456</v>
      </c>
      <c r="EM2276">
        <v>76.849999999999994</v>
      </c>
      <c r="EO2276" s="2">
        <v>39456</v>
      </c>
      <c r="EP2276">
        <v>24.6</v>
      </c>
      <c r="ER2276" s="2">
        <v>39456</v>
      </c>
      <c r="ES2276">
        <v>36.409999999999997</v>
      </c>
      <c r="EU2276" s="2">
        <v>39457</v>
      </c>
      <c r="EV2276">
        <v>37.07</v>
      </c>
      <c r="EX2276" s="2">
        <v>39456</v>
      </c>
      <c r="EY2276">
        <v>30.57</v>
      </c>
      <c r="FA2276" s="2">
        <v>39456</v>
      </c>
      <c r="FB2276">
        <v>39.85</v>
      </c>
      <c r="FG2276" s="2">
        <v>38740</v>
      </c>
      <c r="FH2276">
        <v>0.57999999999999996</v>
      </c>
      <c r="FJ2276" s="2">
        <v>39710</v>
      </c>
      <c r="FK2276">
        <v>1.52</v>
      </c>
      <c r="FM2276" s="2">
        <v>42355</v>
      </c>
      <c r="FN2276">
        <v>0.22700000000000001</v>
      </c>
      <c r="FP2276" s="2">
        <v>39346</v>
      </c>
      <c r="FQ2276">
        <v>0.217</v>
      </c>
      <c r="FS2276" s="2">
        <v>40018</v>
      </c>
      <c r="FT2276">
        <v>8.75</v>
      </c>
    </row>
    <row r="2277" spans="1:176" x14ac:dyDescent="0.25">
      <c r="A2277" s="2">
        <v>38679</v>
      </c>
      <c r="B2277">
        <v>4</v>
      </c>
      <c r="D2277" s="2">
        <v>38736</v>
      </c>
      <c r="E2277">
        <v>11.98</v>
      </c>
      <c r="G2277" s="2">
        <v>38643</v>
      </c>
      <c r="H2277">
        <v>85.644900000000007</v>
      </c>
      <c r="J2277" s="2">
        <v>38617</v>
      </c>
      <c r="K2277">
        <v>4.1795</v>
      </c>
      <c r="M2277" s="2">
        <v>38618</v>
      </c>
      <c r="N2277">
        <v>4.5190999999999999</v>
      </c>
      <c r="P2277" s="2">
        <v>38617</v>
      </c>
      <c r="Q2277">
        <v>3.9901</v>
      </c>
      <c r="S2277" s="2">
        <v>38649</v>
      </c>
      <c r="T2277">
        <v>19.472000000000001</v>
      </c>
      <c r="V2277" s="2">
        <v>38644</v>
      </c>
      <c r="W2277">
        <v>45.518999999999998</v>
      </c>
      <c r="Y2277" s="2">
        <v>38644</v>
      </c>
      <c r="Z2277">
        <v>14.379</v>
      </c>
      <c r="AB2277" s="2">
        <v>38649</v>
      </c>
      <c r="AC2277">
        <v>6.3049999999999997</v>
      </c>
      <c r="BL2277" s="2">
        <v>39227</v>
      </c>
      <c r="BM2277">
        <v>2.3839000000000001</v>
      </c>
      <c r="DB2277" s="2">
        <v>40623</v>
      </c>
      <c r="DC2277">
        <v>0.63329999999999997</v>
      </c>
      <c r="DE2277" s="2">
        <v>42739</v>
      </c>
      <c r="DF2277">
        <v>111.29</v>
      </c>
      <c r="DN2277" s="2">
        <v>38615</v>
      </c>
      <c r="DO2277">
        <v>0.61699999999999999</v>
      </c>
      <c r="EF2277" s="2">
        <v>40442</v>
      </c>
      <c r="EG2277">
        <v>-0.27</v>
      </c>
      <c r="EI2277" s="2">
        <v>39457</v>
      </c>
      <c r="EJ2277">
        <v>22.257400000000001</v>
      </c>
      <c r="EL2277" s="2">
        <v>39457</v>
      </c>
      <c r="EM2277">
        <v>76.53</v>
      </c>
      <c r="EO2277" s="2">
        <v>39457</v>
      </c>
      <c r="EP2277">
        <v>24.64</v>
      </c>
      <c r="ER2277" s="2">
        <v>39457</v>
      </c>
      <c r="ES2277">
        <v>36.36</v>
      </c>
      <c r="EU2277" s="2">
        <v>39458</v>
      </c>
      <c r="EV2277">
        <v>36.44</v>
      </c>
      <c r="EX2277" s="2">
        <v>39457</v>
      </c>
      <c r="EY2277">
        <v>31</v>
      </c>
      <c r="FA2277" s="2">
        <v>39457</v>
      </c>
      <c r="FB2277">
        <v>40.39</v>
      </c>
      <c r="FG2277" s="2">
        <v>38741</v>
      </c>
      <c r="FH2277">
        <v>0.37</v>
      </c>
      <c r="FJ2277" s="2">
        <v>39713</v>
      </c>
      <c r="FK2277">
        <v>1.49</v>
      </c>
      <c r="FM2277" s="2">
        <v>42356</v>
      </c>
      <c r="FN2277">
        <v>0.26200000000000001</v>
      </c>
      <c r="FP2277" s="2">
        <v>39349</v>
      </c>
      <c r="FQ2277">
        <v>0.19900000000000001</v>
      </c>
      <c r="FS2277" s="2">
        <v>40021</v>
      </c>
      <c r="FT2277">
        <v>8.6</v>
      </c>
    </row>
    <row r="2278" spans="1:176" x14ac:dyDescent="0.25">
      <c r="A2278" s="2">
        <v>38680</v>
      </c>
      <c r="B2278">
        <v>4</v>
      </c>
      <c r="D2278" s="2">
        <v>38737</v>
      </c>
      <c r="E2278">
        <v>14.56</v>
      </c>
      <c r="G2278" s="2">
        <v>38644</v>
      </c>
      <c r="H2278">
        <v>85.351200000000006</v>
      </c>
      <c r="J2278" s="2">
        <v>38618</v>
      </c>
      <c r="K2278">
        <v>4.2455999999999996</v>
      </c>
      <c r="M2278" s="2">
        <v>38621</v>
      </c>
      <c r="N2278">
        <v>4.5593000000000004</v>
      </c>
      <c r="P2278" s="2">
        <v>38618</v>
      </c>
      <c r="Q2278">
        <v>4.0674999999999999</v>
      </c>
      <c r="S2278" s="2">
        <v>38650</v>
      </c>
      <c r="T2278">
        <v>20.018999999999998</v>
      </c>
      <c r="V2278" s="2">
        <v>38645</v>
      </c>
      <c r="W2278">
        <v>43.372</v>
      </c>
      <c r="Y2278" s="2">
        <v>38645</v>
      </c>
      <c r="Z2278">
        <v>13.891999999999999</v>
      </c>
      <c r="AB2278" s="2">
        <v>38650</v>
      </c>
      <c r="AC2278">
        <v>7.2839999999999998</v>
      </c>
      <c r="BL2278" s="2">
        <v>39230</v>
      </c>
      <c r="BM2278">
        <v>2.3839999999999999</v>
      </c>
      <c r="DB2278" s="2">
        <v>40624</v>
      </c>
      <c r="DC2278">
        <v>0.5333</v>
      </c>
      <c r="DE2278" s="2">
        <v>42740</v>
      </c>
      <c r="DF2278">
        <v>112.15</v>
      </c>
      <c r="DN2278" s="2">
        <v>38616</v>
      </c>
      <c r="DO2278">
        <v>0.22</v>
      </c>
      <c r="EF2278" s="2">
        <v>40443</v>
      </c>
      <c r="EG2278">
        <v>-0.28000000000000003</v>
      </c>
      <c r="EI2278" s="2">
        <v>39458</v>
      </c>
      <c r="EJ2278">
        <v>22.330500000000001</v>
      </c>
      <c r="EL2278" s="2">
        <v>39458</v>
      </c>
      <c r="EM2278">
        <v>75.599999999999994</v>
      </c>
      <c r="EO2278" s="2">
        <v>39458</v>
      </c>
      <c r="EP2278">
        <v>24.28</v>
      </c>
      <c r="ER2278" s="2">
        <v>39458</v>
      </c>
      <c r="ES2278">
        <v>36.47</v>
      </c>
      <c r="EU2278" s="2">
        <v>39461</v>
      </c>
      <c r="EV2278">
        <v>36.89</v>
      </c>
      <c r="EX2278" s="2">
        <v>39458</v>
      </c>
      <c r="EY2278">
        <v>30.26</v>
      </c>
      <c r="FA2278" s="2">
        <v>39458</v>
      </c>
      <c r="FB2278">
        <v>39.979999999999997</v>
      </c>
      <c r="FG2278" s="2">
        <v>38742</v>
      </c>
      <c r="FH2278">
        <v>0.62</v>
      </c>
      <c r="FJ2278" s="2">
        <v>39714</v>
      </c>
      <c r="FK2278">
        <v>1.6099999999999999</v>
      </c>
      <c r="FM2278" s="2">
        <v>42359</v>
      </c>
      <c r="FN2278">
        <v>0.27100000000000002</v>
      </c>
      <c r="FP2278" s="2">
        <v>39350</v>
      </c>
      <c r="FQ2278">
        <v>0.21299999999999999</v>
      </c>
      <c r="FS2278" s="2">
        <v>40022</v>
      </c>
      <c r="FT2278">
        <v>8.52</v>
      </c>
    </row>
    <row r="2279" spans="1:176" x14ac:dyDescent="0.25">
      <c r="A2279" s="2">
        <v>38681</v>
      </c>
      <c r="B2279">
        <v>4</v>
      </c>
      <c r="D2279" s="2">
        <v>38740</v>
      </c>
      <c r="E2279">
        <v>13.93</v>
      </c>
      <c r="G2279" s="2">
        <v>38645</v>
      </c>
      <c r="H2279">
        <v>85.290099999999995</v>
      </c>
      <c r="J2279" s="2">
        <v>38621</v>
      </c>
      <c r="K2279">
        <v>4.2906000000000004</v>
      </c>
      <c r="M2279" s="2">
        <v>38622</v>
      </c>
      <c r="N2279">
        <v>4.5381</v>
      </c>
      <c r="P2279" s="2">
        <v>38621</v>
      </c>
      <c r="Q2279">
        <v>4.1098999999999997</v>
      </c>
      <c r="S2279" s="2">
        <v>38651</v>
      </c>
      <c r="T2279">
        <v>21.321999999999999</v>
      </c>
      <c r="V2279" s="2">
        <v>38646</v>
      </c>
      <c r="W2279">
        <v>39.670999999999999</v>
      </c>
      <c r="Y2279" s="2">
        <v>38646</v>
      </c>
      <c r="Z2279">
        <v>13.145</v>
      </c>
      <c r="AB2279" s="2">
        <v>38651</v>
      </c>
      <c r="AC2279">
        <v>8.5069999999999997</v>
      </c>
      <c r="BL2279" s="2">
        <v>39231</v>
      </c>
      <c r="BM2279">
        <v>2.3698999999999999</v>
      </c>
      <c r="DB2279" s="2">
        <v>40625</v>
      </c>
      <c r="DC2279">
        <v>0.68330000000000002</v>
      </c>
      <c r="DE2279" s="2">
        <v>42741</v>
      </c>
      <c r="DF2279">
        <v>112.09</v>
      </c>
      <c r="DN2279" s="2">
        <v>38617</v>
      </c>
      <c r="DO2279">
        <v>0.29199999999999998</v>
      </c>
      <c r="EF2279" s="2">
        <v>40444</v>
      </c>
      <c r="EG2279">
        <v>-0.3</v>
      </c>
      <c r="EI2279" s="2">
        <v>39461</v>
      </c>
      <c r="EJ2279">
        <v>22.638999999999999</v>
      </c>
      <c r="EL2279" s="2">
        <v>39461</v>
      </c>
      <c r="EM2279">
        <v>77.099999999999994</v>
      </c>
      <c r="EO2279" s="2">
        <v>39461</v>
      </c>
      <c r="EP2279">
        <v>24.77</v>
      </c>
      <c r="ER2279" s="2">
        <v>39461</v>
      </c>
      <c r="ES2279">
        <v>36.19</v>
      </c>
      <c r="EU2279" s="2">
        <v>39462</v>
      </c>
      <c r="EV2279">
        <v>36.119999999999997</v>
      </c>
      <c r="EX2279" s="2">
        <v>39461</v>
      </c>
      <c r="EY2279">
        <v>30.55</v>
      </c>
      <c r="FA2279" s="2">
        <v>39461</v>
      </c>
      <c r="FB2279">
        <v>41.32</v>
      </c>
      <c r="FG2279" s="2">
        <v>38743</v>
      </c>
      <c r="FH2279">
        <v>0.55000000000000004</v>
      </c>
      <c r="FJ2279" s="2">
        <v>39715</v>
      </c>
      <c r="FK2279">
        <v>1.78</v>
      </c>
      <c r="FM2279" s="2">
        <v>42360</v>
      </c>
      <c r="FN2279">
        <v>0.26500000000000001</v>
      </c>
      <c r="FP2279" s="2">
        <v>39351</v>
      </c>
      <c r="FQ2279">
        <v>0.224</v>
      </c>
      <c r="FS2279" s="2">
        <v>40023</v>
      </c>
      <c r="FT2279">
        <v>8.39</v>
      </c>
    </row>
    <row r="2280" spans="1:176" x14ac:dyDescent="0.25">
      <c r="A2280" s="2">
        <v>38684</v>
      </c>
      <c r="B2280">
        <v>4</v>
      </c>
      <c r="D2280" s="2">
        <v>38741</v>
      </c>
      <c r="E2280">
        <v>13.31</v>
      </c>
      <c r="G2280" s="2">
        <v>38646</v>
      </c>
      <c r="H2280">
        <v>85.629900000000006</v>
      </c>
      <c r="J2280" s="2">
        <v>38622</v>
      </c>
      <c r="K2280">
        <v>4.2808000000000002</v>
      </c>
      <c r="M2280" s="2">
        <v>38623</v>
      </c>
      <c r="N2280">
        <v>4.5026999999999999</v>
      </c>
      <c r="P2280" s="2">
        <v>38622</v>
      </c>
      <c r="Q2280">
        <v>4.1064999999999996</v>
      </c>
      <c r="S2280" s="2">
        <v>38652</v>
      </c>
      <c r="T2280">
        <v>20.523</v>
      </c>
      <c r="V2280" s="2">
        <v>38649</v>
      </c>
      <c r="W2280">
        <v>41.051000000000002</v>
      </c>
      <c r="Y2280" s="2">
        <v>38649</v>
      </c>
      <c r="Z2280">
        <v>13.167</v>
      </c>
      <c r="AB2280" s="2">
        <v>38652</v>
      </c>
      <c r="AC2280">
        <v>7.38</v>
      </c>
      <c r="BL2280" s="2">
        <v>39232</v>
      </c>
      <c r="BM2280">
        <v>2.3650000000000002</v>
      </c>
      <c r="DB2280" s="2">
        <v>40626</v>
      </c>
      <c r="DC2280">
        <v>0.66669999999999996</v>
      </c>
      <c r="DE2280" s="2">
        <v>42744</v>
      </c>
      <c r="DF2280">
        <v>111.96</v>
      </c>
      <c r="DN2280" s="2">
        <v>38618</v>
      </c>
      <c r="DO2280">
        <v>0.36499999999999999</v>
      </c>
      <c r="EF2280" s="2">
        <v>40445</v>
      </c>
      <c r="EG2280">
        <v>-0.33</v>
      </c>
      <c r="EI2280" s="2">
        <v>39462</v>
      </c>
      <c r="EJ2280">
        <v>21.705200000000001</v>
      </c>
      <c r="EL2280" s="2">
        <v>39462</v>
      </c>
      <c r="EM2280">
        <v>73.91</v>
      </c>
      <c r="EO2280" s="2">
        <v>39462</v>
      </c>
      <c r="EP2280">
        <v>24.25</v>
      </c>
      <c r="ER2280" s="2">
        <v>39462</v>
      </c>
      <c r="ES2280">
        <v>35.78</v>
      </c>
      <c r="EU2280" s="2">
        <v>39463</v>
      </c>
      <c r="EV2280">
        <v>35.700000000000003</v>
      </c>
      <c r="EX2280" s="2">
        <v>39462</v>
      </c>
      <c r="EY2280">
        <v>29.99</v>
      </c>
      <c r="FA2280" s="2">
        <v>39462</v>
      </c>
      <c r="FB2280">
        <v>40.19</v>
      </c>
      <c r="FG2280" s="2">
        <v>38744</v>
      </c>
      <c r="FH2280">
        <v>0.59</v>
      </c>
      <c r="FJ2280" s="2">
        <v>39716</v>
      </c>
      <c r="FK2280">
        <v>1.87</v>
      </c>
      <c r="FM2280" s="2">
        <v>42361</v>
      </c>
      <c r="FN2280">
        <v>0.253</v>
      </c>
      <c r="FP2280" s="2">
        <v>39352</v>
      </c>
      <c r="FQ2280">
        <v>0.22800000000000001</v>
      </c>
      <c r="FS2280" s="2">
        <v>40024</v>
      </c>
      <c r="FT2280">
        <v>8.2899999999999991</v>
      </c>
    </row>
    <row r="2281" spans="1:176" x14ac:dyDescent="0.25">
      <c r="A2281" s="2">
        <v>38685</v>
      </c>
      <c r="B2281">
        <v>4</v>
      </c>
      <c r="D2281" s="2">
        <v>38742</v>
      </c>
      <c r="E2281">
        <v>12.87</v>
      </c>
      <c r="G2281" s="2">
        <v>38649</v>
      </c>
      <c r="H2281">
        <v>85.501999999999995</v>
      </c>
      <c r="J2281" s="2">
        <v>38623</v>
      </c>
      <c r="K2281">
        <v>4.2534000000000001</v>
      </c>
      <c r="M2281" s="2">
        <v>38624</v>
      </c>
      <c r="N2281">
        <v>4.5448000000000004</v>
      </c>
      <c r="P2281" s="2">
        <v>38623</v>
      </c>
      <c r="Q2281">
        <v>4.0994999999999999</v>
      </c>
      <c r="S2281" s="2">
        <v>38653</v>
      </c>
      <c r="T2281">
        <v>18.574000000000002</v>
      </c>
      <c r="V2281" s="2">
        <v>38650</v>
      </c>
      <c r="W2281">
        <v>40.396999999999998</v>
      </c>
      <c r="Y2281" s="2">
        <v>38650</v>
      </c>
      <c r="Z2281">
        <v>12.645</v>
      </c>
      <c r="AB2281" s="2">
        <v>38653</v>
      </c>
      <c r="AC2281">
        <v>6.774</v>
      </c>
      <c r="BL2281" s="2">
        <v>39233</v>
      </c>
      <c r="BM2281">
        <v>2.3893</v>
      </c>
      <c r="DB2281" s="2">
        <v>40627</v>
      </c>
      <c r="DC2281">
        <v>0.58330000000000004</v>
      </c>
      <c r="DE2281" s="2">
        <v>42745</v>
      </c>
      <c r="DF2281">
        <v>111.78</v>
      </c>
      <c r="DN2281" s="2">
        <v>38621</v>
      </c>
      <c r="DO2281">
        <v>0.36599999999999999</v>
      </c>
      <c r="EF2281" s="2">
        <v>40448</v>
      </c>
      <c r="EG2281">
        <v>-0.37</v>
      </c>
      <c r="EI2281" s="2">
        <v>39463</v>
      </c>
      <c r="EJ2281">
        <v>22.070599999999999</v>
      </c>
      <c r="EL2281" s="2">
        <v>39463</v>
      </c>
      <c r="EM2281">
        <v>71.45</v>
      </c>
      <c r="EO2281" s="2">
        <v>39463</v>
      </c>
      <c r="EP2281">
        <v>23.72</v>
      </c>
      <c r="ER2281" s="2">
        <v>39463</v>
      </c>
      <c r="ES2281">
        <v>35.869999999999997</v>
      </c>
      <c r="EU2281" s="2">
        <v>39464</v>
      </c>
      <c r="EV2281">
        <v>34.75</v>
      </c>
      <c r="EX2281" s="2">
        <v>39463</v>
      </c>
      <c r="EY2281">
        <v>30.16</v>
      </c>
      <c r="FA2281" s="2">
        <v>39463</v>
      </c>
      <c r="FB2281">
        <v>38.85</v>
      </c>
      <c r="FG2281" s="2">
        <v>38747</v>
      </c>
      <c r="FH2281">
        <v>0.47</v>
      </c>
      <c r="FJ2281" s="2">
        <v>39717</v>
      </c>
      <c r="FK2281">
        <v>1.9300000000000002</v>
      </c>
      <c r="FM2281" s="2">
        <v>42362</v>
      </c>
      <c r="FN2281">
        <v>0.26100000000000001</v>
      </c>
      <c r="FP2281" s="2">
        <v>39353</v>
      </c>
      <c r="FQ2281">
        <v>0.189</v>
      </c>
      <c r="FS2281" s="2">
        <v>40025</v>
      </c>
      <c r="FT2281">
        <v>8.3000000000000007</v>
      </c>
    </row>
    <row r="2282" spans="1:176" x14ac:dyDescent="0.25">
      <c r="A2282" s="2">
        <v>38686</v>
      </c>
      <c r="B2282">
        <v>4</v>
      </c>
      <c r="D2282" s="2">
        <v>38743</v>
      </c>
      <c r="E2282">
        <v>12.42</v>
      </c>
      <c r="G2282" s="2">
        <v>38650</v>
      </c>
      <c r="H2282">
        <v>84.818600000000004</v>
      </c>
      <c r="J2282" s="2">
        <v>38624</v>
      </c>
      <c r="K2282">
        <v>4.2945000000000002</v>
      </c>
      <c r="M2282" s="2">
        <v>38625</v>
      </c>
      <c r="N2282">
        <v>4.5667999999999997</v>
      </c>
      <c r="P2282" s="2">
        <v>38624</v>
      </c>
      <c r="Q2282">
        <v>4.1490999999999998</v>
      </c>
      <c r="S2282" s="2">
        <v>38656</v>
      </c>
      <c r="T2282">
        <v>17.266999999999999</v>
      </c>
      <c r="V2282" s="2">
        <v>38651</v>
      </c>
      <c r="W2282">
        <v>42.173000000000002</v>
      </c>
      <c r="Y2282" s="2">
        <v>38651</v>
      </c>
      <c r="Z2282">
        <v>12.814</v>
      </c>
      <c r="AB2282" s="2">
        <v>38656</v>
      </c>
      <c r="AC2282">
        <v>6.2729999999999997</v>
      </c>
      <c r="BL2282" s="2">
        <v>39234</v>
      </c>
      <c r="BM2282">
        <v>2.4018000000000002</v>
      </c>
      <c r="DB2282" s="2">
        <v>40630</v>
      </c>
      <c r="DC2282">
        <v>0.55000000000000004</v>
      </c>
      <c r="DE2282" s="2">
        <v>42746</v>
      </c>
      <c r="DF2282">
        <v>111.89</v>
      </c>
      <c r="DN2282" s="2">
        <v>38622</v>
      </c>
      <c r="DO2282">
        <v>0.33400000000000002</v>
      </c>
      <c r="EF2282" s="2">
        <v>40449</v>
      </c>
      <c r="EG2282">
        <v>-0.4</v>
      </c>
      <c r="EI2282" s="2">
        <v>39464</v>
      </c>
      <c r="EJ2282">
        <v>20.95</v>
      </c>
      <c r="EL2282" s="2">
        <v>39464</v>
      </c>
      <c r="EM2282">
        <v>68.75</v>
      </c>
      <c r="EO2282" s="2">
        <v>39464</v>
      </c>
      <c r="EP2282">
        <v>23.51</v>
      </c>
      <c r="ER2282" s="2">
        <v>39464</v>
      </c>
      <c r="ES2282">
        <v>35.18</v>
      </c>
      <c r="EU2282" s="2">
        <v>39465</v>
      </c>
      <c r="EV2282">
        <v>34.68</v>
      </c>
      <c r="EX2282" s="2">
        <v>39464</v>
      </c>
      <c r="EY2282">
        <v>29.66</v>
      </c>
      <c r="FA2282" s="2">
        <v>39464</v>
      </c>
      <c r="FB2282">
        <v>36.93</v>
      </c>
      <c r="FG2282" s="2">
        <v>38748</v>
      </c>
      <c r="FH2282">
        <v>0.51</v>
      </c>
      <c r="FJ2282" s="2">
        <v>39720</v>
      </c>
      <c r="FK2282">
        <v>2.15</v>
      </c>
      <c r="FM2282" s="2">
        <v>42363</v>
      </c>
      <c r="FN2282">
        <v>0.253</v>
      </c>
      <c r="FP2282" s="2">
        <v>39356</v>
      </c>
      <c r="FQ2282">
        <v>0.13500000000000001</v>
      </c>
      <c r="FS2282" s="2">
        <v>40028</v>
      </c>
      <c r="FT2282">
        <v>8.0299999999999994</v>
      </c>
    </row>
    <row r="2283" spans="1:176" x14ac:dyDescent="0.25">
      <c r="A2283" s="2">
        <v>38687</v>
      </c>
      <c r="B2283">
        <v>4</v>
      </c>
      <c r="D2283" s="2">
        <v>38744</v>
      </c>
      <c r="E2283">
        <v>11.97</v>
      </c>
      <c r="G2283" s="2">
        <v>38651</v>
      </c>
      <c r="H2283">
        <v>84.902199999999993</v>
      </c>
      <c r="J2283" s="2">
        <v>38625</v>
      </c>
      <c r="K2283">
        <v>4.3239999999999998</v>
      </c>
      <c r="M2283" s="2">
        <v>38628</v>
      </c>
      <c r="N2283">
        <v>4.6211000000000002</v>
      </c>
      <c r="P2283" s="2">
        <v>38625</v>
      </c>
      <c r="Q2283">
        <v>4.1886000000000001</v>
      </c>
      <c r="S2283" s="2">
        <v>38657</v>
      </c>
      <c r="T2283">
        <v>15.788</v>
      </c>
      <c r="V2283" s="2">
        <v>38652</v>
      </c>
      <c r="W2283">
        <v>41.759</v>
      </c>
      <c r="Y2283" s="2">
        <v>38652</v>
      </c>
      <c r="Z2283">
        <v>12.84</v>
      </c>
      <c r="AB2283" s="2">
        <v>38657</v>
      </c>
      <c r="AC2283">
        <v>5.1980000000000004</v>
      </c>
      <c r="BL2283" s="2">
        <v>39237</v>
      </c>
      <c r="BM2283">
        <v>2.3992</v>
      </c>
      <c r="DB2283" s="2">
        <v>40631</v>
      </c>
      <c r="DC2283">
        <v>0.2167</v>
      </c>
      <c r="DE2283" s="2">
        <v>42747</v>
      </c>
      <c r="DF2283">
        <v>112.11</v>
      </c>
      <c r="DN2283" s="2">
        <v>38623</v>
      </c>
      <c r="DO2283">
        <v>0.30399999999999999</v>
      </c>
      <c r="EF2283" s="2">
        <v>40450</v>
      </c>
      <c r="EG2283">
        <v>-0.4</v>
      </c>
      <c r="EI2283" s="2">
        <v>39465</v>
      </c>
      <c r="EJ2283">
        <v>20.706399999999999</v>
      </c>
      <c r="EL2283" s="2">
        <v>39465</v>
      </c>
      <c r="EM2283">
        <v>68.900000000000006</v>
      </c>
      <c r="EO2283" s="2">
        <v>39465</v>
      </c>
      <c r="EP2283">
        <v>23.1</v>
      </c>
      <c r="ER2283" s="2">
        <v>39465</v>
      </c>
      <c r="ES2283">
        <v>34.67</v>
      </c>
      <c r="EU2283" s="2">
        <v>39469</v>
      </c>
      <c r="EV2283">
        <v>34.799999999999997</v>
      </c>
      <c r="EX2283" s="2">
        <v>39465</v>
      </c>
      <c r="EY2283">
        <v>29.52</v>
      </c>
      <c r="FA2283" s="2">
        <v>39465</v>
      </c>
      <c r="FB2283">
        <v>37.35</v>
      </c>
      <c r="FG2283" s="2">
        <v>38749</v>
      </c>
      <c r="FH2283">
        <v>0.6</v>
      </c>
      <c r="FJ2283" s="2">
        <v>39721</v>
      </c>
      <c r="FK2283">
        <v>2.92</v>
      </c>
      <c r="FM2283" s="2">
        <v>42366</v>
      </c>
      <c r="FN2283">
        <v>0.249</v>
      </c>
      <c r="FP2283" s="2">
        <v>39357</v>
      </c>
      <c r="FQ2283">
        <v>0.13200000000000001</v>
      </c>
      <c r="FS2283" s="2">
        <v>40029</v>
      </c>
      <c r="FT2283">
        <v>7.93</v>
      </c>
    </row>
    <row r="2284" spans="1:176" x14ac:dyDescent="0.25">
      <c r="A2284" s="2">
        <v>38688</v>
      </c>
      <c r="B2284">
        <v>4</v>
      </c>
      <c r="D2284" s="2">
        <v>38747</v>
      </c>
      <c r="E2284">
        <v>12.39</v>
      </c>
      <c r="G2284" s="2">
        <v>38652</v>
      </c>
      <c r="H2284">
        <v>84.578699999999998</v>
      </c>
      <c r="J2284" s="2">
        <v>38628</v>
      </c>
      <c r="K2284">
        <v>4.3833000000000002</v>
      </c>
      <c r="M2284" s="2">
        <v>38629</v>
      </c>
      <c r="N2284">
        <v>4.6006</v>
      </c>
      <c r="P2284" s="2">
        <v>38628</v>
      </c>
      <c r="Q2284">
        <v>4.2350000000000003</v>
      </c>
      <c r="S2284" s="2">
        <v>38658</v>
      </c>
      <c r="T2284">
        <v>18.292000000000002</v>
      </c>
      <c r="V2284" s="2">
        <v>38653</v>
      </c>
      <c r="W2284">
        <v>38.853999999999999</v>
      </c>
      <c r="Y2284" s="2">
        <v>38653</v>
      </c>
      <c r="Z2284">
        <v>11.801</v>
      </c>
      <c r="AB2284" s="2">
        <v>38658</v>
      </c>
      <c r="AC2284">
        <v>7.0620000000000003</v>
      </c>
      <c r="BL2284" s="2">
        <v>39238</v>
      </c>
      <c r="BM2284">
        <v>2.4096000000000002</v>
      </c>
      <c r="DB2284" s="2">
        <v>40632</v>
      </c>
      <c r="DC2284">
        <v>0.15</v>
      </c>
      <c r="DE2284" s="2">
        <v>42748</v>
      </c>
      <c r="DF2284">
        <v>112.16</v>
      </c>
      <c r="DN2284" s="2">
        <v>38624</v>
      </c>
      <c r="DO2284">
        <v>0.377</v>
      </c>
      <c r="EF2284" s="2">
        <v>40451</v>
      </c>
      <c r="EG2284">
        <v>-0.38</v>
      </c>
      <c r="EI2284" s="2">
        <v>39469</v>
      </c>
      <c r="EJ2284">
        <v>21.153099999999998</v>
      </c>
      <c r="EL2284" s="2">
        <v>39469</v>
      </c>
      <c r="EM2284">
        <v>66.95</v>
      </c>
      <c r="EO2284" s="2">
        <v>39469</v>
      </c>
      <c r="EP2284">
        <v>22.67</v>
      </c>
      <c r="ER2284" s="2">
        <v>39469</v>
      </c>
      <c r="ES2284">
        <v>33.409999999999997</v>
      </c>
      <c r="EU2284" s="2">
        <v>39470</v>
      </c>
      <c r="EV2284">
        <v>35.75</v>
      </c>
      <c r="EX2284" s="2">
        <v>39469</v>
      </c>
      <c r="EY2284">
        <v>30.1</v>
      </c>
      <c r="FA2284" s="2">
        <v>39469</v>
      </c>
      <c r="FB2284">
        <v>37.01</v>
      </c>
      <c r="FG2284" s="2">
        <v>38750</v>
      </c>
      <c r="FH2284">
        <v>0.68</v>
      </c>
      <c r="FJ2284" s="2">
        <v>39722</v>
      </c>
      <c r="FK2284">
        <v>2.88</v>
      </c>
      <c r="FM2284" s="2">
        <v>42367</v>
      </c>
      <c r="FN2284">
        <v>0.24299999999999999</v>
      </c>
      <c r="FP2284" s="2">
        <v>39358</v>
      </c>
      <c r="FQ2284">
        <v>0.106</v>
      </c>
      <c r="FS2284" s="2">
        <v>40030</v>
      </c>
      <c r="FT2284">
        <v>7.8100000000000005</v>
      </c>
    </row>
    <row r="2285" spans="1:176" x14ac:dyDescent="0.25">
      <c r="A2285" s="2">
        <v>38691</v>
      </c>
      <c r="B2285">
        <v>4</v>
      </c>
      <c r="D2285" s="2">
        <v>38748</v>
      </c>
      <c r="E2285">
        <v>12.95</v>
      </c>
      <c r="G2285" s="2">
        <v>38653</v>
      </c>
      <c r="H2285">
        <v>84.998999999999995</v>
      </c>
      <c r="J2285" s="2">
        <v>38629</v>
      </c>
      <c r="K2285">
        <v>4.3673999999999999</v>
      </c>
      <c r="M2285" s="2">
        <v>38630</v>
      </c>
      <c r="N2285">
        <v>4.5647000000000002</v>
      </c>
      <c r="P2285" s="2">
        <v>38629</v>
      </c>
      <c r="Q2285">
        <v>4.2279999999999998</v>
      </c>
      <c r="S2285" s="2">
        <v>38659</v>
      </c>
      <c r="T2285">
        <v>18.852</v>
      </c>
      <c r="V2285" s="2">
        <v>38656</v>
      </c>
      <c r="W2285">
        <v>37.344000000000001</v>
      </c>
      <c r="Y2285" s="2">
        <v>38656</v>
      </c>
      <c r="Z2285">
        <v>10.993</v>
      </c>
      <c r="AB2285" s="2">
        <v>38659</v>
      </c>
      <c r="AC2285">
        <v>8.3350000000000009</v>
      </c>
      <c r="BL2285" s="2">
        <v>39239</v>
      </c>
      <c r="BM2285">
        <v>2.4013999999999998</v>
      </c>
      <c r="DB2285" s="2">
        <v>40633</v>
      </c>
      <c r="DC2285">
        <v>1.67E-2</v>
      </c>
      <c r="DE2285" s="2">
        <v>42752</v>
      </c>
      <c r="DF2285">
        <v>112.62</v>
      </c>
      <c r="DN2285" s="2">
        <v>38625</v>
      </c>
      <c r="DO2285">
        <v>0.39100000000000001</v>
      </c>
      <c r="EF2285" s="2">
        <v>40452</v>
      </c>
      <c r="EG2285">
        <v>-0.37</v>
      </c>
      <c r="EI2285" s="2">
        <v>39470</v>
      </c>
      <c r="EJ2285">
        <v>22.6553</v>
      </c>
      <c r="EL2285" s="2">
        <v>39470</v>
      </c>
      <c r="EM2285">
        <v>67.569999999999993</v>
      </c>
      <c r="EO2285" s="2">
        <v>39470</v>
      </c>
      <c r="EP2285">
        <v>22.87</v>
      </c>
      <c r="ER2285" s="2">
        <v>39470</v>
      </c>
      <c r="ES2285">
        <v>33.65</v>
      </c>
      <c r="EU2285" s="2">
        <v>39471</v>
      </c>
      <c r="EV2285">
        <v>35.96</v>
      </c>
      <c r="EX2285" s="2">
        <v>39470</v>
      </c>
      <c r="EY2285">
        <v>31.2</v>
      </c>
      <c r="FA2285" s="2">
        <v>39470</v>
      </c>
      <c r="FB2285">
        <v>37.65</v>
      </c>
      <c r="FG2285" s="2">
        <v>38751</v>
      </c>
      <c r="FH2285">
        <v>0.7</v>
      </c>
      <c r="FJ2285" s="2">
        <v>39723</v>
      </c>
      <c r="FK2285">
        <v>2.84</v>
      </c>
      <c r="FM2285" s="2">
        <v>42368</v>
      </c>
      <c r="FN2285">
        <v>0.24399999999999999</v>
      </c>
      <c r="FP2285" s="2">
        <v>39359</v>
      </c>
      <c r="FQ2285">
        <v>0.10299999999999999</v>
      </c>
      <c r="FS2285" s="2">
        <v>40031</v>
      </c>
      <c r="FT2285">
        <v>7.78</v>
      </c>
    </row>
    <row r="2286" spans="1:176" x14ac:dyDescent="0.25">
      <c r="A2286" s="2">
        <v>38692</v>
      </c>
      <c r="B2286">
        <v>4</v>
      </c>
      <c r="D2286" s="2">
        <v>38749</v>
      </c>
      <c r="E2286">
        <v>12.36</v>
      </c>
      <c r="G2286" s="2">
        <v>38656</v>
      </c>
      <c r="H2286">
        <v>85.484200000000001</v>
      </c>
      <c r="J2286" s="2">
        <v>38630</v>
      </c>
      <c r="K2286">
        <v>4.3398000000000003</v>
      </c>
      <c r="M2286" s="2">
        <v>38631</v>
      </c>
      <c r="N2286">
        <v>4.6121999999999996</v>
      </c>
      <c r="P2286" s="2">
        <v>38630</v>
      </c>
      <c r="Q2286">
        <v>4.2068000000000003</v>
      </c>
      <c r="S2286" s="2">
        <v>38660</v>
      </c>
      <c r="T2286">
        <v>19.59</v>
      </c>
      <c r="V2286" s="2">
        <v>38657</v>
      </c>
      <c r="W2286">
        <v>35.219000000000001</v>
      </c>
      <c r="Y2286" s="2">
        <v>38657</v>
      </c>
      <c r="Z2286">
        <v>10.59</v>
      </c>
      <c r="AB2286" s="2">
        <v>38660</v>
      </c>
      <c r="AC2286">
        <v>9.27</v>
      </c>
      <c r="BL2286" s="2">
        <v>39240</v>
      </c>
      <c r="BM2286">
        <v>2.4626999999999999</v>
      </c>
      <c r="DB2286" s="2">
        <v>40634</v>
      </c>
      <c r="DC2286">
        <v>0.1167</v>
      </c>
      <c r="DE2286" s="2">
        <v>42753</v>
      </c>
      <c r="DF2286">
        <v>111.83</v>
      </c>
      <c r="DN2286" s="2">
        <v>38628</v>
      </c>
      <c r="DO2286">
        <v>0.39100000000000001</v>
      </c>
      <c r="EF2286" s="2">
        <v>40455</v>
      </c>
      <c r="EG2286">
        <v>-0.38</v>
      </c>
      <c r="EI2286" s="2">
        <v>39471</v>
      </c>
      <c r="EJ2286">
        <v>22.663399999999999</v>
      </c>
      <c r="EL2286" s="2">
        <v>39471</v>
      </c>
      <c r="EM2286">
        <v>69.95</v>
      </c>
      <c r="EO2286" s="2">
        <v>39471</v>
      </c>
      <c r="EP2286">
        <v>23.2</v>
      </c>
      <c r="ER2286" s="2">
        <v>39471</v>
      </c>
      <c r="ES2286">
        <v>33.520000000000003</v>
      </c>
      <c r="EU2286" s="2">
        <v>39472</v>
      </c>
      <c r="EV2286">
        <v>35.799999999999997</v>
      </c>
      <c r="EX2286" s="2">
        <v>39471</v>
      </c>
      <c r="EY2286">
        <v>31.51</v>
      </c>
      <c r="FA2286" s="2">
        <v>39471</v>
      </c>
      <c r="FB2286">
        <v>38.25</v>
      </c>
      <c r="FG2286" s="2">
        <v>38754</v>
      </c>
      <c r="FH2286">
        <v>0.7</v>
      </c>
      <c r="FJ2286" s="2">
        <v>39724</v>
      </c>
      <c r="FK2286">
        <v>2.2000000000000002</v>
      </c>
      <c r="FM2286" s="2">
        <v>42369</v>
      </c>
      <c r="FN2286">
        <v>0.24199999999999999</v>
      </c>
      <c r="FP2286" s="2">
        <v>39360</v>
      </c>
      <c r="FQ2286">
        <v>8.9999999999999993E-3</v>
      </c>
      <c r="FS2286" s="2">
        <v>40032</v>
      </c>
      <c r="FT2286">
        <v>7.62</v>
      </c>
    </row>
    <row r="2287" spans="1:176" x14ac:dyDescent="0.25">
      <c r="A2287" s="2">
        <v>38693</v>
      </c>
      <c r="B2287">
        <v>4</v>
      </c>
      <c r="D2287" s="2">
        <v>38750</v>
      </c>
      <c r="E2287">
        <v>13.23</v>
      </c>
      <c r="G2287" s="2">
        <v>38657</v>
      </c>
      <c r="H2287">
        <v>85.485500000000002</v>
      </c>
      <c r="J2287" s="2">
        <v>38631</v>
      </c>
      <c r="K2287">
        <v>4.3872999999999998</v>
      </c>
      <c r="M2287" s="2">
        <v>38632</v>
      </c>
      <c r="N2287">
        <v>4.5644999999999998</v>
      </c>
      <c r="P2287" s="2">
        <v>38631</v>
      </c>
      <c r="Q2287">
        <v>4.2462</v>
      </c>
      <c r="S2287" s="2">
        <v>38663</v>
      </c>
      <c r="T2287">
        <v>17.468</v>
      </c>
      <c r="V2287" s="2">
        <v>38658</v>
      </c>
      <c r="W2287">
        <v>37.893000000000001</v>
      </c>
      <c r="Y2287" s="2">
        <v>38658</v>
      </c>
      <c r="Z2287">
        <v>11.23</v>
      </c>
      <c r="AB2287" s="2">
        <v>38663</v>
      </c>
      <c r="AC2287">
        <v>8.5190000000000001</v>
      </c>
      <c r="BL2287" s="2">
        <v>39241</v>
      </c>
      <c r="BM2287">
        <v>2.4238</v>
      </c>
      <c r="DB2287" s="2">
        <v>40637</v>
      </c>
      <c r="DC2287">
        <v>-0.15</v>
      </c>
      <c r="DE2287" s="2">
        <v>42754</v>
      </c>
      <c r="DF2287">
        <v>111.56</v>
      </c>
      <c r="DN2287" s="2">
        <v>38629</v>
      </c>
      <c r="DO2287">
        <v>0.374</v>
      </c>
      <c r="EF2287" s="2">
        <v>40456</v>
      </c>
      <c r="EG2287">
        <v>-0.4</v>
      </c>
      <c r="EI2287" s="2">
        <v>39472</v>
      </c>
      <c r="EJ2287">
        <v>22.070599999999999</v>
      </c>
      <c r="EL2287" s="2">
        <v>39472</v>
      </c>
      <c r="EM2287">
        <v>68.7</v>
      </c>
      <c r="EO2287" s="2">
        <v>39472</v>
      </c>
      <c r="EP2287">
        <v>22.84</v>
      </c>
      <c r="ER2287" s="2">
        <v>39472</v>
      </c>
      <c r="ES2287">
        <v>32.99</v>
      </c>
      <c r="EU2287" s="2">
        <v>39475</v>
      </c>
      <c r="EV2287">
        <v>36.33</v>
      </c>
      <c r="EX2287" s="2">
        <v>39472</v>
      </c>
      <c r="EY2287">
        <v>30.86</v>
      </c>
      <c r="FA2287" s="2">
        <v>39472</v>
      </c>
      <c r="FB2287">
        <v>38.44</v>
      </c>
      <c r="FG2287" s="2">
        <v>38755</v>
      </c>
      <c r="FH2287">
        <v>0.67</v>
      </c>
      <c r="FJ2287" s="2">
        <v>39727</v>
      </c>
      <c r="FK2287">
        <v>2.35</v>
      </c>
      <c r="FM2287" s="2">
        <v>42370</v>
      </c>
      <c r="FN2287">
        <v>0.23799999999999999</v>
      </c>
      <c r="FP2287" s="2">
        <v>39363</v>
      </c>
      <c r="FQ2287">
        <v>-7.0000000000000001E-3</v>
      </c>
      <c r="FS2287" s="2">
        <v>40035</v>
      </c>
      <c r="FT2287">
        <v>7.64</v>
      </c>
    </row>
    <row r="2288" spans="1:176" x14ac:dyDescent="0.25">
      <c r="A2288" s="2">
        <v>38694</v>
      </c>
      <c r="B2288">
        <v>4</v>
      </c>
      <c r="D2288" s="2">
        <v>38751</v>
      </c>
      <c r="E2288">
        <v>12.96</v>
      </c>
      <c r="G2288" s="2">
        <v>38658</v>
      </c>
      <c r="H2288">
        <v>85.3626</v>
      </c>
      <c r="J2288" s="2">
        <v>38632</v>
      </c>
      <c r="K2288">
        <v>4.3540000000000001</v>
      </c>
      <c r="M2288" s="2">
        <v>38635</v>
      </c>
      <c r="N2288">
        <v>4.5673000000000004</v>
      </c>
      <c r="P2288" s="2">
        <v>38632</v>
      </c>
      <c r="Q2288">
        <v>4.2290000000000001</v>
      </c>
      <c r="S2288" s="2">
        <v>38664</v>
      </c>
      <c r="T2288">
        <v>14.709</v>
      </c>
      <c r="V2288" s="2">
        <v>38659</v>
      </c>
      <c r="W2288">
        <v>38.667000000000002</v>
      </c>
      <c r="Y2288" s="2">
        <v>38659</v>
      </c>
      <c r="Z2288">
        <v>10.518000000000001</v>
      </c>
      <c r="AB2288" s="2">
        <v>38664</v>
      </c>
      <c r="AC2288">
        <v>6.0940000000000003</v>
      </c>
      <c r="BL2288" s="2">
        <v>39244</v>
      </c>
      <c r="BM2288">
        <v>2.4558</v>
      </c>
      <c r="DB2288" s="2">
        <v>40638</v>
      </c>
      <c r="DC2288">
        <v>-0.2833</v>
      </c>
      <c r="DE2288" s="2">
        <v>42755</v>
      </c>
      <c r="DF2288">
        <v>111.7</v>
      </c>
      <c r="DN2288" s="2">
        <v>38630</v>
      </c>
      <c r="DO2288">
        <v>0.23300000000000001</v>
      </c>
      <c r="EF2288" s="2">
        <v>40457</v>
      </c>
      <c r="EG2288">
        <v>-0.41</v>
      </c>
      <c r="EI2288" s="2">
        <v>39475</v>
      </c>
      <c r="EJ2288">
        <v>22.8583</v>
      </c>
      <c r="EL2288" s="2">
        <v>39475</v>
      </c>
      <c r="EM2288">
        <v>70.260000000000005</v>
      </c>
      <c r="EO2288" s="2">
        <v>39475</v>
      </c>
      <c r="EP2288">
        <v>22.94</v>
      </c>
      <c r="ER2288" s="2">
        <v>39475</v>
      </c>
      <c r="ES2288">
        <v>33.409999999999997</v>
      </c>
      <c r="EU2288" s="2">
        <v>39476</v>
      </c>
      <c r="EV2288">
        <v>36.65</v>
      </c>
      <c r="EX2288" s="2">
        <v>39475</v>
      </c>
      <c r="EY2288">
        <v>31.37</v>
      </c>
      <c r="FA2288" s="2">
        <v>39475</v>
      </c>
      <c r="FB2288">
        <v>39.200000000000003</v>
      </c>
      <c r="FG2288" s="2">
        <v>38756</v>
      </c>
      <c r="FH2288">
        <v>0.6</v>
      </c>
      <c r="FJ2288" s="2">
        <v>39728</v>
      </c>
      <c r="FK2288">
        <v>3.27</v>
      </c>
      <c r="FM2288" s="2">
        <v>42373</v>
      </c>
      <c r="FN2288">
        <v>0.308</v>
      </c>
      <c r="FP2288" s="2">
        <v>39364</v>
      </c>
      <c r="FQ2288">
        <v>-6.4000000000000001E-2</v>
      </c>
      <c r="FS2288" s="2">
        <v>40036</v>
      </c>
      <c r="FT2288">
        <v>7.71</v>
      </c>
    </row>
    <row r="2289" spans="1:176" x14ac:dyDescent="0.25">
      <c r="A2289" s="2">
        <v>38695</v>
      </c>
      <c r="B2289">
        <v>4</v>
      </c>
      <c r="D2289" s="2">
        <v>38754</v>
      </c>
      <c r="E2289">
        <v>13.04</v>
      </c>
      <c r="G2289" s="2">
        <v>38659</v>
      </c>
      <c r="H2289">
        <v>85.730599999999995</v>
      </c>
      <c r="J2289" s="2">
        <v>38635</v>
      </c>
      <c r="K2289">
        <v>4.3556999999999997</v>
      </c>
      <c r="M2289" s="2">
        <v>38636</v>
      </c>
      <c r="N2289">
        <v>4.5972999999999997</v>
      </c>
      <c r="P2289" s="2">
        <v>38635</v>
      </c>
      <c r="Q2289">
        <v>4.2291999999999996</v>
      </c>
      <c r="S2289" s="2">
        <v>38665</v>
      </c>
      <c r="T2289">
        <v>15.849</v>
      </c>
      <c r="V2289" s="2">
        <v>38660</v>
      </c>
      <c r="W2289">
        <v>39.000999999999998</v>
      </c>
      <c r="Y2289" s="2">
        <v>38660</v>
      </c>
      <c r="Z2289">
        <v>10.32</v>
      </c>
      <c r="AB2289" s="2">
        <v>38665</v>
      </c>
      <c r="AC2289">
        <v>7.6539999999999999</v>
      </c>
      <c r="BL2289" s="2">
        <v>39245</v>
      </c>
      <c r="BM2289">
        <v>2.4903</v>
      </c>
      <c r="DB2289" s="2">
        <v>40639</v>
      </c>
      <c r="DC2289">
        <v>0.3</v>
      </c>
      <c r="DE2289" s="2">
        <v>42758</v>
      </c>
      <c r="DF2289">
        <v>112.23</v>
      </c>
      <c r="DN2289" s="2">
        <v>38631</v>
      </c>
      <c r="DO2289">
        <v>0.26200000000000001</v>
      </c>
      <c r="EF2289" s="2">
        <v>40458</v>
      </c>
      <c r="EG2289">
        <v>-0.44</v>
      </c>
      <c r="EI2289" s="2">
        <v>39476</v>
      </c>
      <c r="EJ2289">
        <v>23.2075</v>
      </c>
      <c r="EL2289" s="2">
        <v>39476</v>
      </c>
      <c r="EM2289">
        <v>71.05</v>
      </c>
      <c r="EO2289" s="2">
        <v>39476</v>
      </c>
      <c r="EP2289">
        <v>23.14</v>
      </c>
      <c r="ER2289" s="2">
        <v>39476</v>
      </c>
      <c r="ES2289">
        <v>33.5</v>
      </c>
      <c r="EU2289" s="2">
        <v>39477</v>
      </c>
      <c r="EV2289">
        <v>36.799999999999997</v>
      </c>
      <c r="EX2289" s="2">
        <v>39476</v>
      </c>
      <c r="EY2289">
        <v>31.47</v>
      </c>
      <c r="FA2289" s="2">
        <v>39476</v>
      </c>
      <c r="FB2289">
        <v>39.4</v>
      </c>
      <c r="FG2289" s="2">
        <v>38757</v>
      </c>
      <c r="FH2289">
        <v>0.5</v>
      </c>
      <c r="FJ2289" s="2">
        <v>39729</v>
      </c>
      <c r="FK2289">
        <v>3.44</v>
      </c>
      <c r="FM2289" s="2">
        <v>42374</v>
      </c>
      <c r="FN2289">
        <v>0.28399999999999997</v>
      </c>
      <c r="FP2289" s="2">
        <v>39365</v>
      </c>
      <c r="FQ2289">
        <v>-9.0999999999999998E-2</v>
      </c>
      <c r="FS2289" s="2">
        <v>40037</v>
      </c>
      <c r="FT2289">
        <v>7.85</v>
      </c>
    </row>
    <row r="2290" spans="1:176" x14ac:dyDescent="0.25">
      <c r="A2290" s="2">
        <v>38698</v>
      </c>
      <c r="B2290">
        <v>4</v>
      </c>
      <c r="D2290" s="2">
        <v>38755</v>
      </c>
      <c r="E2290">
        <v>13.59</v>
      </c>
      <c r="G2290" s="2">
        <v>38660</v>
      </c>
      <c r="H2290">
        <v>86.370500000000007</v>
      </c>
      <c r="J2290" s="2">
        <v>38636</v>
      </c>
      <c r="K2290">
        <v>4.3914</v>
      </c>
      <c r="M2290" s="2">
        <v>38637</v>
      </c>
      <c r="N2290">
        <v>4.6599000000000004</v>
      </c>
      <c r="P2290" s="2">
        <v>38636</v>
      </c>
      <c r="Q2290">
        <v>4.2687999999999997</v>
      </c>
      <c r="S2290" s="2">
        <v>38666</v>
      </c>
      <c r="T2290">
        <v>12.475999999999999</v>
      </c>
      <c r="V2290" s="2">
        <v>38663</v>
      </c>
      <c r="W2290">
        <v>36.753</v>
      </c>
      <c r="Y2290" s="2">
        <v>38663</v>
      </c>
      <c r="Z2290">
        <v>8.9489999999999998</v>
      </c>
      <c r="AB2290" s="2">
        <v>38666</v>
      </c>
      <c r="AC2290">
        <v>5.7850000000000001</v>
      </c>
      <c r="BL2290" s="2">
        <v>39246</v>
      </c>
      <c r="BM2290">
        <v>2.4722</v>
      </c>
      <c r="DB2290" s="2">
        <v>40640</v>
      </c>
      <c r="DC2290">
        <v>6.6699999999999995E-2</v>
      </c>
      <c r="DE2290" s="2">
        <v>42759</v>
      </c>
      <c r="DF2290">
        <v>111.86</v>
      </c>
      <c r="DN2290" s="2">
        <v>38632</v>
      </c>
      <c r="DO2290">
        <v>0.28499999999999998</v>
      </c>
      <c r="EF2290" s="2">
        <v>40459</v>
      </c>
      <c r="EG2290">
        <v>-0.48</v>
      </c>
      <c r="EI2290" s="2">
        <v>39477</v>
      </c>
      <c r="EJ2290">
        <v>22.736499999999999</v>
      </c>
      <c r="EL2290" s="2">
        <v>39477</v>
      </c>
      <c r="EM2290">
        <v>70.16</v>
      </c>
      <c r="EO2290" s="2">
        <v>39477</v>
      </c>
      <c r="EP2290">
        <v>22.96</v>
      </c>
      <c r="ER2290" s="2">
        <v>39477</v>
      </c>
      <c r="ES2290">
        <v>33.11</v>
      </c>
      <c r="EU2290" s="2">
        <v>39478</v>
      </c>
      <c r="EV2290">
        <v>37</v>
      </c>
      <c r="EX2290" s="2">
        <v>39477</v>
      </c>
      <c r="EY2290">
        <v>31.27</v>
      </c>
      <c r="FA2290" s="2">
        <v>39477</v>
      </c>
      <c r="FB2290">
        <v>39.25</v>
      </c>
      <c r="FG2290" s="2">
        <v>38758</v>
      </c>
      <c r="FH2290">
        <v>0.56999999999999995</v>
      </c>
      <c r="FJ2290" s="2">
        <v>39730</v>
      </c>
      <c r="FK2290">
        <v>3.77</v>
      </c>
      <c r="FM2290" s="2">
        <v>42375</v>
      </c>
      <c r="FN2290">
        <v>0.33100000000000002</v>
      </c>
      <c r="FP2290" s="2">
        <v>39366</v>
      </c>
      <c r="FQ2290">
        <v>-0.152</v>
      </c>
      <c r="FS2290" s="2">
        <v>40038</v>
      </c>
      <c r="FT2290">
        <v>8</v>
      </c>
    </row>
    <row r="2291" spans="1:176" x14ac:dyDescent="0.25">
      <c r="A2291" s="2">
        <v>38699</v>
      </c>
      <c r="B2291">
        <v>4.25</v>
      </c>
      <c r="D2291" s="2">
        <v>38756</v>
      </c>
      <c r="E2291">
        <v>12.83</v>
      </c>
      <c r="G2291" s="2">
        <v>38663</v>
      </c>
      <c r="H2291">
        <v>86.599000000000004</v>
      </c>
      <c r="J2291" s="2">
        <v>38637</v>
      </c>
      <c r="K2291">
        <v>4.4391999999999996</v>
      </c>
      <c r="M2291" s="2">
        <v>38638</v>
      </c>
      <c r="N2291">
        <v>4.6914999999999996</v>
      </c>
      <c r="P2291" s="2">
        <v>38637</v>
      </c>
      <c r="Q2291">
        <v>4.3083</v>
      </c>
      <c r="S2291" s="2">
        <v>38670</v>
      </c>
      <c r="T2291">
        <v>11.858000000000001</v>
      </c>
      <c r="V2291" s="2">
        <v>38664</v>
      </c>
      <c r="W2291">
        <v>34.777999999999999</v>
      </c>
      <c r="Y2291" s="2">
        <v>38664</v>
      </c>
      <c r="Z2291">
        <v>8.6150000000000002</v>
      </c>
      <c r="AB2291" s="2">
        <v>38670</v>
      </c>
      <c r="AC2291">
        <v>5.5730000000000004</v>
      </c>
      <c r="BL2291" s="2">
        <v>39247</v>
      </c>
      <c r="BM2291">
        <v>2.4729000000000001</v>
      </c>
      <c r="DB2291" s="2">
        <v>40641</v>
      </c>
      <c r="DC2291">
        <v>0.15</v>
      </c>
      <c r="DE2291" s="2">
        <v>42760</v>
      </c>
      <c r="DF2291">
        <v>111.73</v>
      </c>
      <c r="DN2291" s="2">
        <v>38635</v>
      </c>
      <c r="DO2291">
        <v>0.22800000000000001</v>
      </c>
      <c r="EF2291" s="2">
        <v>40462</v>
      </c>
      <c r="EG2291">
        <v>-0.48</v>
      </c>
      <c r="EI2291" s="2">
        <v>39478</v>
      </c>
      <c r="EJ2291">
        <v>23.662199999999999</v>
      </c>
      <c r="EL2291" s="2">
        <v>39478</v>
      </c>
      <c r="EM2291">
        <v>69.599999999999994</v>
      </c>
      <c r="EO2291" s="2">
        <v>39478</v>
      </c>
      <c r="EP2291">
        <v>23.25</v>
      </c>
      <c r="ER2291" s="2">
        <v>39478</v>
      </c>
      <c r="ES2291">
        <v>33.700000000000003</v>
      </c>
      <c r="EU2291" s="2">
        <v>39479</v>
      </c>
      <c r="EV2291">
        <v>37.85</v>
      </c>
      <c r="EX2291" s="2">
        <v>39478</v>
      </c>
      <c r="EY2291">
        <v>32.58</v>
      </c>
      <c r="FA2291" s="2">
        <v>39478</v>
      </c>
      <c r="FB2291">
        <v>39.950000000000003</v>
      </c>
      <c r="FG2291" s="2">
        <v>38761</v>
      </c>
      <c r="FH2291">
        <v>0.67</v>
      </c>
      <c r="FJ2291" s="2">
        <v>39731</v>
      </c>
      <c r="FK2291">
        <v>3.84</v>
      </c>
      <c r="FM2291" s="2">
        <v>42376</v>
      </c>
      <c r="FN2291">
        <v>0.40300000000000002</v>
      </c>
      <c r="FP2291" s="2">
        <v>39367</v>
      </c>
      <c r="FQ2291">
        <v>-0.23599999999999999</v>
      </c>
      <c r="FS2291" s="2">
        <v>40039</v>
      </c>
      <c r="FT2291">
        <v>8.07</v>
      </c>
    </row>
    <row r="2292" spans="1:176" x14ac:dyDescent="0.25">
      <c r="A2292" s="2">
        <v>38700</v>
      </c>
      <c r="B2292">
        <v>4.25</v>
      </c>
      <c r="D2292" s="2">
        <v>38757</v>
      </c>
      <c r="E2292">
        <v>13.12</v>
      </c>
      <c r="G2292" s="2">
        <v>38664</v>
      </c>
      <c r="H2292">
        <v>86.555999999999997</v>
      </c>
      <c r="J2292" s="2">
        <v>38638</v>
      </c>
      <c r="K2292">
        <v>4.4611999999999998</v>
      </c>
      <c r="M2292" s="2">
        <v>38639</v>
      </c>
      <c r="N2292">
        <v>4.7023000000000001</v>
      </c>
      <c r="P2292" s="2">
        <v>38638</v>
      </c>
      <c r="Q2292">
        <v>4.3131000000000004</v>
      </c>
      <c r="S2292" s="2">
        <v>38671</v>
      </c>
      <c r="T2292">
        <v>9.6869999999999994</v>
      </c>
      <c r="V2292" s="2">
        <v>38665</v>
      </c>
      <c r="W2292">
        <v>35.235999999999997</v>
      </c>
      <c r="Y2292" s="2">
        <v>38665</v>
      </c>
      <c r="Z2292">
        <v>8.1950000000000003</v>
      </c>
      <c r="AB2292" s="2">
        <v>38671</v>
      </c>
      <c r="AC2292">
        <v>3.774</v>
      </c>
      <c r="BL2292" s="2">
        <v>39248</v>
      </c>
      <c r="BM2292">
        <v>2.4396</v>
      </c>
      <c r="DB2292" s="2">
        <v>40644</v>
      </c>
      <c r="DC2292">
        <v>0.1</v>
      </c>
      <c r="DE2292" s="2">
        <v>42761</v>
      </c>
      <c r="DF2292">
        <v>111.64</v>
      </c>
      <c r="DN2292" s="2">
        <v>38636</v>
      </c>
      <c r="DO2292">
        <v>0.25700000000000001</v>
      </c>
      <c r="EF2292" s="2">
        <v>40463</v>
      </c>
      <c r="EG2292">
        <v>-0.5</v>
      </c>
      <c r="EI2292" s="2">
        <v>39479</v>
      </c>
      <c r="EJ2292">
        <v>24.1007</v>
      </c>
      <c r="EL2292" s="2">
        <v>39479</v>
      </c>
      <c r="EM2292">
        <v>71.349999999999994</v>
      </c>
      <c r="EO2292" s="2">
        <v>39479</v>
      </c>
      <c r="EP2292">
        <v>23.65</v>
      </c>
      <c r="ER2292" s="2">
        <v>39479</v>
      </c>
      <c r="ES2292">
        <v>33.86</v>
      </c>
      <c r="EU2292" s="2">
        <v>39482</v>
      </c>
      <c r="EV2292">
        <v>37.44</v>
      </c>
      <c r="EX2292" s="2">
        <v>39479</v>
      </c>
      <c r="EY2292">
        <v>32.869999999999997</v>
      </c>
      <c r="FA2292" s="2">
        <v>39479</v>
      </c>
      <c r="FB2292">
        <v>40.92</v>
      </c>
      <c r="FG2292" s="2">
        <v>38762</v>
      </c>
      <c r="FH2292">
        <v>0.65</v>
      </c>
      <c r="FJ2292" s="2">
        <v>39734</v>
      </c>
      <c r="FK2292">
        <v>3.54</v>
      </c>
      <c r="FM2292" s="2">
        <v>42377</v>
      </c>
      <c r="FN2292">
        <v>0.40799999999999997</v>
      </c>
      <c r="FP2292" s="2">
        <v>39370</v>
      </c>
      <c r="FQ2292">
        <v>-0.28000000000000003</v>
      </c>
      <c r="FS2292" s="2">
        <v>40042</v>
      </c>
      <c r="FT2292">
        <v>8.2799999999999994</v>
      </c>
    </row>
    <row r="2293" spans="1:176" x14ac:dyDescent="0.25">
      <c r="A2293" s="2">
        <v>38701</v>
      </c>
      <c r="B2293">
        <v>4.25</v>
      </c>
      <c r="D2293" s="2">
        <v>38758</v>
      </c>
      <c r="E2293">
        <v>12.87</v>
      </c>
      <c r="G2293" s="2">
        <v>38665</v>
      </c>
      <c r="H2293">
        <v>86.631900000000002</v>
      </c>
      <c r="J2293" s="2">
        <v>38639</v>
      </c>
      <c r="K2293">
        <v>4.4793000000000003</v>
      </c>
      <c r="M2293" s="2">
        <v>38642</v>
      </c>
      <c r="N2293">
        <v>4.7141999999999999</v>
      </c>
      <c r="P2293" s="2">
        <v>38639</v>
      </c>
      <c r="Q2293">
        <v>4.3377999999999997</v>
      </c>
      <c r="S2293" s="2">
        <v>38672</v>
      </c>
      <c r="T2293">
        <v>7.9249999999999998</v>
      </c>
      <c r="V2293" s="2">
        <v>38666</v>
      </c>
      <c r="W2293">
        <v>31.044</v>
      </c>
      <c r="Y2293" s="2">
        <v>38666</v>
      </c>
      <c r="Z2293">
        <v>6.7930000000000001</v>
      </c>
      <c r="AB2293" s="2">
        <v>38672</v>
      </c>
      <c r="AC2293">
        <v>2.3980000000000001</v>
      </c>
      <c r="BL2293" s="2">
        <v>39251</v>
      </c>
      <c r="BM2293">
        <v>2.4348000000000001</v>
      </c>
      <c r="DB2293" s="2">
        <v>40645</v>
      </c>
      <c r="DC2293">
        <v>8.3299999999999999E-2</v>
      </c>
      <c r="DE2293" s="2">
        <v>42762</v>
      </c>
      <c r="DF2293">
        <v>111.97</v>
      </c>
      <c r="DN2293" s="2">
        <v>38637</v>
      </c>
      <c r="DO2293">
        <v>0.27800000000000002</v>
      </c>
      <c r="EF2293" s="2">
        <v>40464</v>
      </c>
      <c r="EG2293">
        <v>-0.51</v>
      </c>
      <c r="EI2293" s="2">
        <v>39482</v>
      </c>
      <c r="EJ2293">
        <v>23.4023</v>
      </c>
      <c r="EL2293" s="2">
        <v>39482</v>
      </c>
      <c r="EM2293">
        <v>71.400000000000006</v>
      </c>
      <c r="EO2293" s="2">
        <v>39482</v>
      </c>
      <c r="EP2293">
        <v>23.16</v>
      </c>
      <c r="ER2293" s="2">
        <v>39482</v>
      </c>
      <c r="ES2293">
        <v>33.979999999999997</v>
      </c>
      <c r="EU2293" s="2">
        <v>39483</v>
      </c>
      <c r="EV2293">
        <v>36.49</v>
      </c>
      <c r="EX2293" s="2">
        <v>39482</v>
      </c>
      <c r="EY2293">
        <v>32.4</v>
      </c>
      <c r="FA2293" s="2">
        <v>39482</v>
      </c>
      <c r="FB2293">
        <v>40.28</v>
      </c>
      <c r="FG2293" s="2">
        <v>38763</v>
      </c>
      <c r="FH2293">
        <v>0.57999999999999996</v>
      </c>
      <c r="FJ2293" s="2">
        <v>39735</v>
      </c>
      <c r="FK2293">
        <v>3.56</v>
      </c>
      <c r="FM2293" s="2">
        <v>42380</v>
      </c>
      <c r="FN2293">
        <v>0.41799999999999998</v>
      </c>
      <c r="FP2293" s="2">
        <v>39371</v>
      </c>
      <c r="FQ2293">
        <v>-0.20699999999999999</v>
      </c>
      <c r="FS2293" s="2">
        <v>40043</v>
      </c>
      <c r="FT2293">
        <v>8.2899999999999991</v>
      </c>
    </row>
    <row r="2294" spans="1:176" x14ac:dyDescent="0.25">
      <c r="A2294" s="2">
        <v>38702</v>
      </c>
      <c r="B2294">
        <v>4.25</v>
      </c>
      <c r="D2294" s="2">
        <v>38761</v>
      </c>
      <c r="E2294">
        <v>13.35</v>
      </c>
      <c r="G2294" s="2">
        <v>38666</v>
      </c>
      <c r="H2294">
        <v>86.760900000000007</v>
      </c>
      <c r="J2294" s="2">
        <v>38642</v>
      </c>
      <c r="K2294">
        <v>4.4934000000000003</v>
      </c>
      <c r="M2294" s="2">
        <v>38643</v>
      </c>
      <c r="N2294">
        <v>4.6932999999999998</v>
      </c>
      <c r="P2294" s="2">
        <v>38642</v>
      </c>
      <c r="Q2294">
        <v>4.3518999999999997</v>
      </c>
      <c r="S2294" s="2">
        <v>38673</v>
      </c>
      <c r="T2294">
        <v>8.9740000000000002</v>
      </c>
      <c r="V2294" s="2">
        <v>38670</v>
      </c>
      <c r="W2294">
        <v>30.495999999999999</v>
      </c>
      <c r="Y2294" s="2">
        <v>38670</v>
      </c>
      <c r="Z2294">
        <v>6.2350000000000003</v>
      </c>
      <c r="AB2294" s="2">
        <v>38673</v>
      </c>
      <c r="AC2294">
        <v>2.33</v>
      </c>
      <c r="BL2294" s="2">
        <v>39252</v>
      </c>
      <c r="BM2294">
        <v>2.4195000000000002</v>
      </c>
      <c r="DB2294" s="2">
        <v>40646</v>
      </c>
      <c r="DC2294">
        <v>6.6699999999999995E-2</v>
      </c>
      <c r="DE2294" s="2">
        <v>42765</v>
      </c>
      <c r="DF2294">
        <v>111.72</v>
      </c>
      <c r="DN2294" s="2">
        <v>38638</v>
      </c>
      <c r="DO2294">
        <v>0.255</v>
      </c>
      <c r="EF2294" s="2">
        <v>40465</v>
      </c>
      <c r="EG2294">
        <v>-0.54</v>
      </c>
      <c r="EI2294" s="2">
        <v>39483</v>
      </c>
      <c r="EJ2294">
        <v>22.452300000000001</v>
      </c>
      <c r="EL2294" s="2">
        <v>39483</v>
      </c>
      <c r="EM2294">
        <v>68.45</v>
      </c>
      <c r="EO2294" s="2">
        <v>39483</v>
      </c>
      <c r="EP2294">
        <v>22.58</v>
      </c>
      <c r="ER2294" s="2">
        <v>39483</v>
      </c>
      <c r="ES2294">
        <v>33.36</v>
      </c>
      <c r="EU2294" s="2">
        <v>39484</v>
      </c>
      <c r="EV2294">
        <v>36.43</v>
      </c>
      <c r="EX2294" s="2">
        <v>39483</v>
      </c>
      <c r="EY2294">
        <v>31.49</v>
      </c>
      <c r="FA2294" s="2">
        <v>39483</v>
      </c>
      <c r="FB2294">
        <v>39.119999999999997</v>
      </c>
      <c r="FG2294" s="2">
        <v>38764</v>
      </c>
      <c r="FH2294">
        <v>0.57999999999999996</v>
      </c>
      <c r="FJ2294" s="2">
        <v>39736</v>
      </c>
      <c r="FK2294">
        <v>2.74</v>
      </c>
      <c r="FM2294" s="2">
        <v>42381</v>
      </c>
      <c r="FN2294">
        <v>0.48</v>
      </c>
      <c r="FP2294" s="2">
        <v>39372</v>
      </c>
      <c r="FQ2294">
        <v>-4.4999999999999998E-2</v>
      </c>
      <c r="FS2294" s="2">
        <v>40044</v>
      </c>
      <c r="FT2294">
        <v>8.35</v>
      </c>
    </row>
    <row r="2295" spans="1:176" x14ac:dyDescent="0.25">
      <c r="A2295" s="2">
        <v>38705</v>
      </c>
      <c r="B2295">
        <v>4.25</v>
      </c>
      <c r="D2295" s="2">
        <v>38762</v>
      </c>
      <c r="E2295">
        <v>12.25</v>
      </c>
      <c r="G2295" s="2">
        <v>38667</v>
      </c>
      <c r="H2295">
        <v>86.760900000000007</v>
      </c>
      <c r="J2295" s="2">
        <v>38643</v>
      </c>
      <c r="K2295">
        <v>4.4694000000000003</v>
      </c>
      <c r="M2295" s="2">
        <v>38644</v>
      </c>
      <c r="N2295">
        <v>4.6893000000000002</v>
      </c>
      <c r="P2295" s="2">
        <v>38643</v>
      </c>
      <c r="Q2295">
        <v>4.3272000000000004</v>
      </c>
      <c r="S2295" s="2">
        <v>38674</v>
      </c>
      <c r="T2295">
        <v>10.209</v>
      </c>
      <c r="V2295" s="2">
        <v>38671</v>
      </c>
      <c r="W2295">
        <v>28.494</v>
      </c>
      <c r="Y2295" s="2">
        <v>38671</v>
      </c>
      <c r="Z2295">
        <v>5.9119999999999999</v>
      </c>
      <c r="AB2295" s="2">
        <v>38674</v>
      </c>
      <c r="AC2295">
        <v>3.0179999999999998</v>
      </c>
      <c r="BL2295" s="2">
        <v>39253</v>
      </c>
      <c r="BM2295">
        <v>2.4214000000000002</v>
      </c>
      <c r="DB2295" s="2">
        <v>40647</v>
      </c>
      <c r="DC2295">
        <v>1.67E-2</v>
      </c>
      <c r="DE2295" s="2">
        <v>42766</v>
      </c>
      <c r="DF2295">
        <v>112.13</v>
      </c>
      <c r="DN2295" s="2">
        <v>38639</v>
      </c>
      <c r="DO2295">
        <v>0.40600000000000003</v>
      </c>
      <c r="EF2295" s="2">
        <v>40466</v>
      </c>
      <c r="EG2295">
        <v>-0.57999999999999996</v>
      </c>
      <c r="EI2295" s="2">
        <v>39484</v>
      </c>
      <c r="EJ2295">
        <v>22.192399999999999</v>
      </c>
      <c r="EL2295" s="2">
        <v>39484</v>
      </c>
      <c r="EM2295">
        <v>67.510000000000005</v>
      </c>
      <c r="EO2295" s="2">
        <v>39484</v>
      </c>
      <c r="EP2295">
        <v>22.33</v>
      </c>
      <c r="ER2295" s="2">
        <v>39484</v>
      </c>
      <c r="ES2295">
        <v>33.450000000000003</v>
      </c>
      <c r="EU2295" s="2">
        <v>39485</v>
      </c>
      <c r="EV2295">
        <v>36.44</v>
      </c>
      <c r="EX2295" s="2">
        <v>39484</v>
      </c>
      <c r="EY2295">
        <v>31.15</v>
      </c>
      <c r="FA2295" s="2">
        <v>39484</v>
      </c>
      <c r="FB2295">
        <v>38.85</v>
      </c>
      <c r="FG2295" s="2">
        <v>38765</v>
      </c>
      <c r="FH2295">
        <v>0.51</v>
      </c>
      <c r="FJ2295" s="2">
        <v>39737</v>
      </c>
      <c r="FK2295">
        <v>2.67</v>
      </c>
      <c r="FM2295" s="2">
        <v>42382</v>
      </c>
      <c r="FN2295">
        <v>0.42</v>
      </c>
      <c r="FP2295" s="2">
        <v>39373</v>
      </c>
      <c r="FQ2295">
        <v>9.8000000000000004E-2</v>
      </c>
      <c r="FS2295" s="2">
        <v>40045</v>
      </c>
      <c r="FT2295">
        <v>8.3699999999999992</v>
      </c>
    </row>
    <row r="2296" spans="1:176" x14ac:dyDescent="0.25">
      <c r="A2296" s="2">
        <v>38706</v>
      </c>
      <c r="B2296">
        <v>4.25</v>
      </c>
      <c r="D2296" s="2">
        <v>38763</v>
      </c>
      <c r="E2296">
        <v>12.31</v>
      </c>
      <c r="G2296" s="2">
        <v>38670</v>
      </c>
      <c r="H2296">
        <v>87.333299999999994</v>
      </c>
      <c r="J2296" s="2">
        <v>38644</v>
      </c>
      <c r="K2296">
        <v>4.4593999999999996</v>
      </c>
      <c r="M2296" s="2">
        <v>38645</v>
      </c>
      <c r="N2296">
        <v>4.6616</v>
      </c>
      <c r="P2296" s="2">
        <v>38644</v>
      </c>
      <c r="Q2296">
        <v>4.3167</v>
      </c>
      <c r="S2296" s="2">
        <v>38677</v>
      </c>
      <c r="T2296">
        <v>8.2319999999999993</v>
      </c>
      <c r="V2296" s="2">
        <v>38672</v>
      </c>
      <c r="W2296">
        <v>27.311</v>
      </c>
      <c r="Y2296" s="2">
        <v>38672</v>
      </c>
      <c r="Z2296">
        <v>5.6159999999999997</v>
      </c>
      <c r="AB2296" s="2">
        <v>38677</v>
      </c>
      <c r="AC2296">
        <v>1.262</v>
      </c>
      <c r="BL2296" s="2">
        <v>39254</v>
      </c>
      <c r="BM2296">
        <v>2.4460999999999999</v>
      </c>
      <c r="DB2296" s="2">
        <v>40648</v>
      </c>
      <c r="DC2296">
        <v>-3.3300000000000003E-2</v>
      </c>
      <c r="DE2296" s="2">
        <v>42767</v>
      </c>
      <c r="DF2296">
        <v>111.71</v>
      </c>
      <c r="DN2296" s="2">
        <v>38642</v>
      </c>
      <c r="DO2296">
        <v>0.38500000000000001</v>
      </c>
      <c r="EF2296" s="2">
        <v>40469</v>
      </c>
      <c r="EG2296">
        <v>-0.62</v>
      </c>
      <c r="EI2296" s="2">
        <v>39485</v>
      </c>
      <c r="EJ2296">
        <v>22.395399999999999</v>
      </c>
      <c r="EL2296" s="2">
        <v>39485</v>
      </c>
      <c r="EM2296">
        <v>68.84</v>
      </c>
      <c r="EO2296" s="2">
        <v>39485</v>
      </c>
      <c r="EP2296">
        <v>22.47</v>
      </c>
      <c r="ER2296" s="2">
        <v>39485</v>
      </c>
      <c r="ES2296">
        <v>33.32</v>
      </c>
      <c r="EU2296" s="2">
        <v>39486</v>
      </c>
      <c r="EV2296">
        <v>36.17</v>
      </c>
      <c r="EX2296" s="2">
        <v>39485</v>
      </c>
      <c r="EY2296">
        <v>31.75</v>
      </c>
      <c r="FA2296" s="2">
        <v>39485</v>
      </c>
      <c r="FB2296">
        <v>39</v>
      </c>
      <c r="FG2296" s="2">
        <v>38769</v>
      </c>
      <c r="FH2296">
        <v>0.53</v>
      </c>
      <c r="FJ2296" s="2">
        <v>39738</v>
      </c>
      <c r="FK2296">
        <v>2.44</v>
      </c>
      <c r="FM2296" s="2">
        <v>42383</v>
      </c>
      <c r="FN2296">
        <v>0.44700000000000001</v>
      </c>
      <c r="FP2296" s="2">
        <v>39374</v>
      </c>
      <c r="FQ2296">
        <v>0.17100000000000001</v>
      </c>
      <c r="FS2296" s="2">
        <v>40046</v>
      </c>
      <c r="FT2296">
        <v>8.2899999999999991</v>
      </c>
    </row>
    <row r="2297" spans="1:176" x14ac:dyDescent="0.25">
      <c r="A2297" s="2">
        <v>38707</v>
      </c>
      <c r="B2297">
        <v>4.25</v>
      </c>
      <c r="D2297" s="2">
        <v>38764</v>
      </c>
      <c r="E2297">
        <v>11.48</v>
      </c>
      <c r="G2297" s="2">
        <v>38671</v>
      </c>
      <c r="H2297">
        <v>87.2089</v>
      </c>
      <c r="J2297" s="2">
        <v>38645</v>
      </c>
      <c r="K2297">
        <v>4.4295</v>
      </c>
      <c r="M2297" s="2">
        <v>38646</v>
      </c>
      <c r="N2297">
        <v>4.6017000000000001</v>
      </c>
      <c r="P2297" s="2">
        <v>38645</v>
      </c>
      <c r="Q2297">
        <v>4.2919999999999998</v>
      </c>
      <c r="S2297" s="2">
        <v>38678</v>
      </c>
      <c r="T2297">
        <v>11.927</v>
      </c>
      <c r="V2297" s="2">
        <v>38673</v>
      </c>
      <c r="W2297">
        <v>27.587</v>
      </c>
      <c r="Y2297" s="2">
        <v>38673</v>
      </c>
      <c r="Z2297">
        <v>6.5570000000000004</v>
      </c>
      <c r="AB2297" s="2">
        <v>38678</v>
      </c>
      <c r="AC2297">
        <v>2.8319999999999999</v>
      </c>
      <c r="BL2297" s="2">
        <v>39255</v>
      </c>
      <c r="BM2297">
        <v>2.4573</v>
      </c>
      <c r="DB2297" s="2">
        <v>40651</v>
      </c>
      <c r="DC2297">
        <v>-0.2</v>
      </c>
      <c r="DE2297" s="2">
        <v>42768</v>
      </c>
      <c r="DF2297">
        <v>112.04</v>
      </c>
      <c r="DN2297" s="2">
        <v>38643</v>
      </c>
      <c r="DO2297">
        <v>0.40899999999999997</v>
      </c>
      <c r="EF2297" s="2">
        <v>40470</v>
      </c>
      <c r="EG2297">
        <v>-0.62</v>
      </c>
      <c r="EI2297" s="2">
        <v>39486</v>
      </c>
      <c r="EJ2297">
        <v>22.021899999999999</v>
      </c>
      <c r="EL2297" s="2">
        <v>39486</v>
      </c>
      <c r="EM2297">
        <v>69.849999999999994</v>
      </c>
      <c r="EO2297" s="2">
        <v>39486</v>
      </c>
      <c r="EP2297">
        <v>22.3</v>
      </c>
      <c r="ER2297" s="2">
        <v>39486</v>
      </c>
      <c r="ES2297">
        <v>33.11</v>
      </c>
      <c r="EU2297" s="2">
        <v>39489</v>
      </c>
      <c r="EV2297">
        <v>36.53</v>
      </c>
      <c r="EX2297" s="2">
        <v>39486</v>
      </c>
      <c r="EY2297">
        <v>31.57</v>
      </c>
      <c r="FA2297" s="2">
        <v>39486</v>
      </c>
      <c r="FB2297">
        <v>39.83</v>
      </c>
      <c r="FG2297" s="2">
        <v>38770</v>
      </c>
      <c r="FH2297">
        <v>0.51</v>
      </c>
      <c r="FJ2297" s="2">
        <v>39741</v>
      </c>
      <c r="FK2297">
        <v>2.57</v>
      </c>
      <c r="FM2297" s="2">
        <v>42384</v>
      </c>
      <c r="FN2297">
        <v>0.52700000000000002</v>
      </c>
      <c r="FP2297" s="2">
        <v>39377</v>
      </c>
      <c r="FQ2297">
        <v>0.12</v>
      </c>
      <c r="FS2297" s="2">
        <v>40049</v>
      </c>
      <c r="FT2297">
        <v>8.5399999999999991</v>
      </c>
    </row>
    <row r="2298" spans="1:176" x14ac:dyDescent="0.25">
      <c r="A2298" s="2">
        <v>38708</v>
      </c>
      <c r="B2298">
        <v>4.25</v>
      </c>
      <c r="D2298" s="2">
        <v>38765</v>
      </c>
      <c r="E2298">
        <v>12.01</v>
      </c>
      <c r="G2298" s="2">
        <v>38672</v>
      </c>
      <c r="H2298">
        <v>87.349000000000004</v>
      </c>
      <c r="J2298" s="2">
        <v>38646</v>
      </c>
      <c r="K2298">
        <v>4.3837000000000002</v>
      </c>
      <c r="M2298" s="2">
        <v>38649</v>
      </c>
      <c r="N2298">
        <v>4.6614000000000004</v>
      </c>
      <c r="P2298" s="2">
        <v>38646</v>
      </c>
      <c r="Q2298">
        <v>4.2533000000000003</v>
      </c>
      <c r="S2298" s="2">
        <v>38679</v>
      </c>
      <c r="T2298">
        <v>12.524000000000001</v>
      </c>
      <c r="V2298" s="2">
        <v>38674</v>
      </c>
      <c r="W2298">
        <v>29.257999999999999</v>
      </c>
      <c r="Y2298" s="2">
        <v>38674</v>
      </c>
      <c r="Z2298">
        <v>7.1909999999999998</v>
      </c>
      <c r="AB2298" s="2">
        <v>38679</v>
      </c>
      <c r="AC2298">
        <v>2.77</v>
      </c>
      <c r="BL2298" s="2">
        <v>39258</v>
      </c>
      <c r="BM2298">
        <v>2.4291</v>
      </c>
      <c r="DB2298" s="2">
        <v>40652</v>
      </c>
      <c r="DC2298">
        <v>-0.2833</v>
      </c>
      <c r="DE2298" s="2">
        <v>42769</v>
      </c>
      <c r="DF2298">
        <v>112.69</v>
      </c>
      <c r="DN2298" s="2">
        <v>38644</v>
      </c>
      <c r="DO2298">
        <v>0.498</v>
      </c>
      <c r="EF2298" s="2">
        <v>40471</v>
      </c>
      <c r="EG2298">
        <v>-0.61</v>
      </c>
      <c r="EI2298" s="2">
        <v>39489</v>
      </c>
      <c r="EJ2298">
        <v>21.534700000000001</v>
      </c>
      <c r="EL2298" s="2">
        <v>39489</v>
      </c>
      <c r="EM2298">
        <v>71.650000000000006</v>
      </c>
      <c r="EO2298" s="2">
        <v>39489</v>
      </c>
      <c r="EP2298">
        <v>22.69</v>
      </c>
      <c r="ER2298" s="2">
        <v>39489</v>
      </c>
      <c r="ES2298">
        <v>33.01</v>
      </c>
      <c r="EU2298" s="2">
        <v>39490</v>
      </c>
      <c r="EV2298">
        <v>36.9</v>
      </c>
      <c r="EX2298" s="2">
        <v>39489</v>
      </c>
      <c r="EY2298">
        <v>31.9</v>
      </c>
      <c r="FA2298" s="2">
        <v>39489</v>
      </c>
      <c r="FB2298">
        <v>39.97</v>
      </c>
      <c r="FG2298" s="2">
        <v>38771</v>
      </c>
      <c r="FH2298">
        <v>0.56000000000000005</v>
      </c>
      <c r="FJ2298" s="2">
        <v>39742</v>
      </c>
      <c r="FK2298">
        <v>2.6</v>
      </c>
      <c r="FM2298" s="2">
        <v>42387</v>
      </c>
      <c r="FN2298">
        <v>0.53600000000000003</v>
      </c>
      <c r="FP2298" s="2">
        <v>39378</v>
      </c>
      <c r="FQ2298">
        <v>7.3999999999999996E-2</v>
      </c>
      <c r="FS2298" s="2">
        <v>40050</v>
      </c>
      <c r="FT2298">
        <v>8.5399999999999991</v>
      </c>
    </row>
    <row r="2299" spans="1:176" x14ac:dyDescent="0.25">
      <c r="A2299" s="2">
        <v>38709</v>
      </c>
      <c r="B2299">
        <v>4.25</v>
      </c>
      <c r="D2299" s="2">
        <v>38769</v>
      </c>
      <c r="E2299">
        <v>12.41</v>
      </c>
      <c r="G2299" s="2">
        <v>38673</v>
      </c>
      <c r="H2299">
        <v>87.055199999999999</v>
      </c>
      <c r="J2299" s="2">
        <v>38649</v>
      </c>
      <c r="K2299">
        <v>4.4436</v>
      </c>
      <c r="M2299" s="2">
        <v>38650</v>
      </c>
      <c r="N2299">
        <v>4.7348999999999997</v>
      </c>
      <c r="P2299" s="2">
        <v>38649</v>
      </c>
      <c r="Q2299">
        <v>4.3097000000000003</v>
      </c>
      <c r="S2299" s="2">
        <v>38681</v>
      </c>
      <c r="T2299">
        <v>11.574</v>
      </c>
      <c r="V2299" s="2">
        <v>38677</v>
      </c>
      <c r="W2299">
        <v>27.948</v>
      </c>
      <c r="Y2299" s="2">
        <v>38677</v>
      </c>
      <c r="Z2299">
        <v>6.97</v>
      </c>
      <c r="AB2299" s="2">
        <v>38681</v>
      </c>
      <c r="AC2299">
        <v>1.649</v>
      </c>
      <c r="BL2299" s="2">
        <v>39259</v>
      </c>
      <c r="BM2299">
        <v>2.4022000000000001</v>
      </c>
      <c r="DB2299" s="2">
        <v>40653</v>
      </c>
      <c r="DC2299">
        <v>-0.23330000000000001</v>
      </c>
      <c r="DE2299" s="2">
        <v>42772</v>
      </c>
      <c r="DF2299">
        <v>112.69</v>
      </c>
      <c r="DN2299" s="2">
        <v>38645</v>
      </c>
      <c r="DO2299">
        <v>0.312</v>
      </c>
      <c r="EF2299" s="2">
        <v>40472</v>
      </c>
      <c r="EG2299">
        <v>-0.6</v>
      </c>
      <c r="EI2299" s="2">
        <v>39490</v>
      </c>
      <c r="EJ2299">
        <v>22.127500000000001</v>
      </c>
      <c r="EL2299" s="2">
        <v>39490</v>
      </c>
      <c r="EM2299">
        <v>71.61</v>
      </c>
      <c r="EO2299" s="2">
        <v>39490</v>
      </c>
      <c r="EP2299">
        <v>22.74</v>
      </c>
      <c r="ER2299" s="2">
        <v>39490</v>
      </c>
      <c r="ES2299">
        <v>33.49</v>
      </c>
      <c r="EU2299" s="2">
        <v>39491</v>
      </c>
      <c r="EV2299">
        <v>37.56</v>
      </c>
      <c r="EX2299" s="2">
        <v>39490</v>
      </c>
      <c r="EY2299">
        <v>31.96</v>
      </c>
      <c r="FA2299" s="2">
        <v>39490</v>
      </c>
      <c r="FB2299">
        <v>40.69</v>
      </c>
      <c r="FG2299" s="2">
        <v>38772</v>
      </c>
      <c r="FH2299">
        <v>0.64</v>
      </c>
      <c r="FJ2299" s="2">
        <v>39743</v>
      </c>
      <c r="FK2299">
        <v>2.2599999999999998</v>
      </c>
      <c r="FM2299" s="2">
        <v>42388</v>
      </c>
      <c r="FN2299">
        <v>0.503</v>
      </c>
      <c r="FP2299" s="2">
        <v>39379</v>
      </c>
      <c r="FQ2299">
        <v>0.17799999999999999</v>
      </c>
      <c r="FS2299" s="2">
        <v>40051</v>
      </c>
      <c r="FT2299">
        <v>8.5299999999999994</v>
      </c>
    </row>
    <row r="2300" spans="1:176" x14ac:dyDescent="0.25">
      <c r="A2300" s="2">
        <v>38713</v>
      </c>
      <c r="B2300">
        <v>4.25</v>
      </c>
      <c r="D2300" s="2">
        <v>38770</v>
      </c>
      <c r="E2300">
        <v>11.88</v>
      </c>
      <c r="G2300" s="2">
        <v>38674</v>
      </c>
      <c r="H2300">
        <v>87.132900000000006</v>
      </c>
      <c r="J2300" s="2">
        <v>38650</v>
      </c>
      <c r="K2300">
        <v>4.5341000000000005</v>
      </c>
      <c r="M2300" s="2">
        <v>38651</v>
      </c>
      <c r="N2300">
        <v>4.7931999999999997</v>
      </c>
      <c r="P2300" s="2">
        <v>38650</v>
      </c>
      <c r="Q2300">
        <v>4.4051999999999998</v>
      </c>
      <c r="S2300" s="2">
        <v>38684</v>
      </c>
      <c r="T2300">
        <v>8.5980000000000008</v>
      </c>
      <c r="V2300" s="2">
        <v>38678</v>
      </c>
      <c r="W2300">
        <v>34.537999999999997</v>
      </c>
      <c r="Y2300" s="2">
        <v>38678</v>
      </c>
      <c r="Z2300">
        <v>9.1440000000000001</v>
      </c>
      <c r="AB2300" s="2">
        <v>38684</v>
      </c>
      <c r="AC2300">
        <v>-0.11600000000000001</v>
      </c>
      <c r="BL2300" s="2">
        <v>39260</v>
      </c>
      <c r="BM2300">
        <v>2.3946999999999998</v>
      </c>
      <c r="DB2300" s="2">
        <v>40654</v>
      </c>
      <c r="DC2300">
        <v>-0.25</v>
      </c>
      <c r="DE2300" s="2">
        <v>42773</v>
      </c>
      <c r="DF2300">
        <v>112.55</v>
      </c>
      <c r="DN2300" s="2">
        <v>38646</v>
      </c>
      <c r="DO2300">
        <v>0.32900000000000001</v>
      </c>
      <c r="EF2300" s="2">
        <v>40473</v>
      </c>
      <c r="EG2300">
        <v>-0.62</v>
      </c>
      <c r="EI2300" s="2">
        <v>39491</v>
      </c>
      <c r="EJ2300">
        <v>22.046299999999999</v>
      </c>
      <c r="EL2300" s="2">
        <v>39491</v>
      </c>
      <c r="EM2300">
        <v>73.349999999999994</v>
      </c>
      <c r="EO2300" s="2">
        <v>39491</v>
      </c>
      <c r="EP2300">
        <v>23.26</v>
      </c>
      <c r="ER2300" s="2">
        <v>39491</v>
      </c>
      <c r="ES2300">
        <v>33.44</v>
      </c>
      <c r="EU2300" s="2">
        <v>39492</v>
      </c>
      <c r="EV2300">
        <v>37</v>
      </c>
      <c r="EX2300" s="2">
        <v>39491</v>
      </c>
      <c r="EY2300">
        <v>32.369999999999997</v>
      </c>
      <c r="FA2300" s="2">
        <v>39491</v>
      </c>
      <c r="FB2300">
        <v>40.520000000000003</v>
      </c>
      <c r="FG2300" s="2">
        <v>38775</v>
      </c>
      <c r="FH2300">
        <v>0.56999999999999995</v>
      </c>
      <c r="FJ2300" s="2">
        <v>39744</v>
      </c>
      <c r="FK2300">
        <v>2.5099999999999998</v>
      </c>
      <c r="FM2300" s="2">
        <v>42389</v>
      </c>
      <c r="FN2300">
        <v>0.58599999999999997</v>
      </c>
      <c r="FP2300" s="2">
        <v>39380</v>
      </c>
      <c r="FQ2300">
        <v>0.10199999999999999</v>
      </c>
      <c r="FS2300" s="2">
        <v>40052</v>
      </c>
      <c r="FT2300">
        <v>8.49</v>
      </c>
    </row>
    <row r="2301" spans="1:176" x14ac:dyDescent="0.25">
      <c r="A2301" s="2">
        <v>38714</v>
      </c>
      <c r="B2301">
        <v>4.25</v>
      </c>
      <c r="D2301" s="2">
        <v>38771</v>
      </c>
      <c r="E2301">
        <v>11.87</v>
      </c>
      <c r="G2301" s="2">
        <v>38677</v>
      </c>
      <c r="H2301">
        <v>86.893799999999999</v>
      </c>
      <c r="J2301" s="2">
        <v>38651</v>
      </c>
      <c r="K2301">
        <v>4.5827</v>
      </c>
      <c r="M2301" s="2">
        <v>38652</v>
      </c>
      <c r="N2301">
        <v>4.7659000000000002</v>
      </c>
      <c r="P2301" s="2">
        <v>38651</v>
      </c>
      <c r="Q2301">
        <v>4.4550999999999998</v>
      </c>
      <c r="S2301" s="2">
        <v>38685</v>
      </c>
      <c r="T2301">
        <v>8.3870000000000005</v>
      </c>
      <c r="V2301" s="2">
        <v>38679</v>
      </c>
      <c r="W2301">
        <v>35.935000000000002</v>
      </c>
      <c r="Y2301" s="2">
        <v>38679</v>
      </c>
      <c r="Z2301">
        <v>9.8520000000000003</v>
      </c>
      <c r="AB2301" s="2">
        <v>38685</v>
      </c>
      <c r="AC2301">
        <v>0.34499999999999997</v>
      </c>
      <c r="BL2301" s="2">
        <v>39261</v>
      </c>
      <c r="BM2301">
        <v>2.399</v>
      </c>
      <c r="DB2301" s="2">
        <v>40655</v>
      </c>
      <c r="DC2301">
        <v>-0.23330000000000001</v>
      </c>
      <c r="DE2301" s="2">
        <v>42774</v>
      </c>
      <c r="DF2301">
        <v>112.99</v>
      </c>
      <c r="DN2301" s="2">
        <v>38649</v>
      </c>
      <c r="DO2301">
        <v>0.41599999999999998</v>
      </c>
      <c r="EF2301" s="2">
        <v>40476</v>
      </c>
      <c r="EG2301">
        <v>-0.63</v>
      </c>
      <c r="EI2301" s="2">
        <v>39492</v>
      </c>
      <c r="EJ2301">
        <v>21.445399999999999</v>
      </c>
      <c r="EL2301" s="2">
        <v>39492</v>
      </c>
      <c r="EM2301">
        <v>72.72</v>
      </c>
      <c r="EO2301" s="2">
        <v>39492</v>
      </c>
      <c r="EP2301">
        <v>22.8</v>
      </c>
      <c r="ER2301" s="2">
        <v>39492</v>
      </c>
      <c r="ES2301">
        <v>33.299999999999997</v>
      </c>
      <c r="EU2301" s="2">
        <v>39493</v>
      </c>
      <c r="EV2301">
        <v>36.770000000000003</v>
      </c>
      <c r="EX2301" s="2">
        <v>39492</v>
      </c>
      <c r="EY2301">
        <v>32.06</v>
      </c>
      <c r="FA2301" s="2">
        <v>39492</v>
      </c>
      <c r="FB2301">
        <v>40</v>
      </c>
      <c r="FG2301" s="2">
        <v>38776</v>
      </c>
      <c r="FH2301">
        <v>0.56999999999999995</v>
      </c>
      <c r="FJ2301" s="2">
        <v>39745</v>
      </c>
      <c r="FK2301">
        <v>2.69</v>
      </c>
      <c r="FM2301" s="2">
        <v>42390</v>
      </c>
      <c r="FN2301">
        <v>0.58799999999999997</v>
      </c>
      <c r="FP2301" s="2">
        <v>39381</v>
      </c>
      <c r="FQ2301">
        <v>5.7000000000000002E-2</v>
      </c>
      <c r="FS2301" s="2">
        <v>40053</v>
      </c>
      <c r="FT2301">
        <v>8.49</v>
      </c>
    </row>
    <row r="2302" spans="1:176" x14ac:dyDescent="0.25">
      <c r="A2302" s="2">
        <v>38715</v>
      </c>
      <c r="B2302">
        <v>4.25</v>
      </c>
      <c r="D2302" s="2">
        <v>38772</v>
      </c>
      <c r="E2302">
        <v>11.46</v>
      </c>
      <c r="G2302" s="2">
        <v>38678</v>
      </c>
      <c r="H2302">
        <v>86.808800000000005</v>
      </c>
      <c r="J2302" s="2">
        <v>38652</v>
      </c>
      <c r="K2302">
        <v>4.5463000000000005</v>
      </c>
      <c r="M2302" s="2">
        <v>38653</v>
      </c>
      <c r="N2302">
        <v>4.7719000000000005</v>
      </c>
      <c r="P2302" s="2">
        <v>38652</v>
      </c>
      <c r="Q2302">
        <v>4.4196</v>
      </c>
      <c r="S2302" s="2">
        <v>38686</v>
      </c>
      <c r="T2302">
        <v>7.8019999999999996</v>
      </c>
      <c r="V2302" s="2">
        <v>38681</v>
      </c>
      <c r="W2302">
        <v>34.786000000000001</v>
      </c>
      <c r="Y2302" s="2">
        <v>38681</v>
      </c>
      <c r="Z2302">
        <v>10.148999999999999</v>
      </c>
      <c r="AB2302" s="2">
        <v>38686</v>
      </c>
      <c r="AC2302">
        <v>0.45300000000000001</v>
      </c>
      <c r="BL2302" s="2">
        <v>39262</v>
      </c>
      <c r="BM2302">
        <v>2.3851</v>
      </c>
      <c r="DB2302" s="2">
        <v>40658</v>
      </c>
      <c r="DC2302">
        <v>-0.25</v>
      </c>
      <c r="DE2302" s="2">
        <v>42775</v>
      </c>
      <c r="DF2302">
        <v>112.84</v>
      </c>
      <c r="DN2302" s="2">
        <v>38650</v>
      </c>
      <c r="DO2302">
        <v>0.53300000000000003</v>
      </c>
      <c r="EF2302" s="2">
        <v>40477</v>
      </c>
      <c r="EG2302">
        <v>-0.65</v>
      </c>
      <c r="EI2302" s="2">
        <v>39493</v>
      </c>
      <c r="EJ2302">
        <v>21.7864</v>
      </c>
      <c r="EL2302" s="2">
        <v>39493</v>
      </c>
      <c r="EM2302">
        <v>72.849999999999994</v>
      </c>
      <c r="EO2302" s="2">
        <v>39493</v>
      </c>
      <c r="EP2302">
        <v>22.72</v>
      </c>
      <c r="ER2302" s="2">
        <v>39493</v>
      </c>
      <c r="ES2302">
        <v>33.33</v>
      </c>
      <c r="EU2302" s="2">
        <v>39497</v>
      </c>
      <c r="EV2302">
        <v>36.950000000000003</v>
      </c>
      <c r="EX2302" s="2">
        <v>39493</v>
      </c>
      <c r="EY2302">
        <v>32.229999999999997</v>
      </c>
      <c r="FA2302" s="2">
        <v>39493</v>
      </c>
      <c r="FB2302">
        <v>40.25</v>
      </c>
      <c r="FG2302" s="2">
        <v>38777</v>
      </c>
      <c r="FH2302">
        <v>0.57999999999999996</v>
      </c>
      <c r="FJ2302" s="2">
        <v>39748</v>
      </c>
      <c r="FK2302">
        <v>2.66</v>
      </c>
      <c r="FM2302" s="2">
        <v>42391</v>
      </c>
      <c r="FN2302">
        <v>0.48399999999999999</v>
      </c>
      <c r="FP2302" s="2">
        <v>39384</v>
      </c>
      <c r="FQ2302">
        <v>4.4999999999999998E-2</v>
      </c>
      <c r="FS2302" s="2">
        <v>40056</v>
      </c>
      <c r="FT2302">
        <v>8.49</v>
      </c>
    </row>
    <row r="2303" spans="1:176" x14ac:dyDescent="0.25">
      <c r="A2303" s="2">
        <v>38716</v>
      </c>
      <c r="B2303">
        <v>4.25</v>
      </c>
      <c r="D2303" s="2">
        <v>38775</v>
      </c>
      <c r="E2303">
        <v>11.59</v>
      </c>
      <c r="G2303" s="2">
        <v>38679</v>
      </c>
      <c r="H2303">
        <v>86.406300000000002</v>
      </c>
      <c r="J2303" s="2">
        <v>38653</v>
      </c>
      <c r="K2303">
        <v>4.5648</v>
      </c>
      <c r="M2303" s="2">
        <v>38656</v>
      </c>
      <c r="N2303">
        <v>4.7537000000000003</v>
      </c>
      <c r="P2303" s="2">
        <v>38653</v>
      </c>
      <c r="Q2303">
        <v>4.4482999999999997</v>
      </c>
      <c r="S2303" s="2">
        <v>38687</v>
      </c>
      <c r="T2303">
        <v>8.6229999999999993</v>
      </c>
      <c r="V2303" s="2">
        <v>38684</v>
      </c>
      <c r="W2303">
        <v>30.202999999999999</v>
      </c>
      <c r="Y2303" s="2">
        <v>38684</v>
      </c>
      <c r="Z2303">
        <v>8.8160000000000007</v>
      </c>
      <c r="AB2303" s="2">
        <v>38687</v>
      </c>
      <c r="AC2303">
        <v>1.577</v>
      </c>
      <c r="BL2303" s="2">
        <v>39265</v>
      </c>
      <c r="BM2303">
        <v>2.3851</v>
      </c>
      <c r="DB2303" s="2">
        <v>40659</v>
      </c>
      <c r="DC2303">
        <v>0</v>
      </c>
      <c r="DE2303" s="2">
        <v>42776</v>
      </c>
      <c r="DF2303">
        <v>113.01</v>
      </c>
      <c r="DN2303" s="2">
        <v>38651</v>
      </c>
      <c r="DO2303">
        <v>0.46</v>
      </c>
      <c r="EF2303" s="2">
        <v>40478</v>
      </c>
      <c r="EG2303">
        <v>-0.65</v>
      </c>
      <c r="EI2303" s="2">
        <v>39497</v>
      </c>
      <c r="EJ2303">
        <v>21.753900000000002</v>
      </c>
      <c r="EL2303" s="2">
        <v>39497</v>
      </c>
      <c r="EM2303">
        <v>75.25</v>
      </c>
      <c r="EO2303" s="2">
        <v>39497</v>
      </c>
      <c r="EP2303">
        <v>22.51</v>
      </c>
      <c r="ER2303" s="2">
        <v>39497</v>
      </c>
      <c r="ES2303">
        <v>33.75</v>
      </c>
      <c r="EU2303" s="2">
        <v>39498</v>
      </c>
      <c r="EV2303">
        <v>37.07</v>
      </c>
      <c r="EX2303" s="2">
        <v>39497</v>
      </c>
      <c r="EY2303">
        <v>31.86</v>
      </c>
      <c r="FA2303" s="2">
        <v>39497</v>
      </c>
      <c r="FB2303">
        <v>41.25</v>
      </c>
      <c r="FG2303" s="2">
        <v>38778</v>
      </c>
      <c r="FH2303">
        <v>0.64</v>
      </c>
      <c r="FJ2303" s="2">
        <v>39749</v>
      </c>
      <c r="FK2303">
        <v>2.5099999999999998</v>
      </c>
      <c r="FM2303" s="2">
        <v>42394</v>
      </c>
      <c r="FN2303">
        <v>0.502</v>
      </c>
      <c r="FP2303" s="2">
        <v>39385</v>
      </c>
      <c r="FQ2303">
        <v>6.0000000000000001E-3</v>
      </c>
      <c r="FS2303" s="2">
        <v>40057</v>
      </c>
      <c r="FT2303">
        <v>8.5399999999999991</v>
      </c>
    </row>
    <row r="2304" spans="1:176" x14ac:dyDescent="0.25">
      <c r="A2304" s="2">
        <v>38720</v>
      </c>
      <c r="B2304">
        <v>4.25</v>
      </c>
      <c r="D2304" s="2">
        <v>38776</v>
      </c>
      <c r="E2304">
        <v>12.34</v>
      </c>
      <c r="G2304" s="2">
        <v>38680</v>
      </c>
      <c r="H2304">
        <v>86.406300000000002</v>
      </c>
      <c r="J2304" s="2">
        <v>38656</v>
      </c>
      <c r="K2304">
        <v>4.5506000000000002</v>
      </c>
      <c r="M2304" s="2">
        <v>38657</v>
      </c>
      <c r="N2304">
        <v>4.7587000000000002</v>
      </c>
      <c r="P2304" s="2">
        <v>38656</v>
      </c>
      <c r="Q2304">
        <v>4.4412000000000003</v>
      </c>
      <c r="S2304" s="2">
        <v>38688</v>
      </c>
      <c r="T2304">
        <v>9.1489999999999991</v>
      </c>
      <c r="V2304" s="2">
        <v>38685</v>
      </c>
      <c r="W2304">
        <v>29.744</v>
      </c>
      <c r="Y2304" s="2">
        <v>38685</v>
      </c>
      <c r="Z2304">
        <v>8.0419999999999998</v>
      </c>
      <c r="AB2304" s="2">
        <v>38688</v>
      </c>
      <c r="AC2304">
        <v>2.165</v>
      </c>
      <c r="BL2304" s="2">
        <v>39266</v>
      </c>
      <c r="BM2304">
        <v>2.3810000000000002</v>
      </c>
      <c r="DB2304" s="2">
        <v>40660</v>
      </c>
      <c r="DC2304">
        <v>0.26669999999999999</v>
      </c>
      <c r="DE2304" s="2">
        <v>42779</v>
      </c>
      <c r="DF2304">
        <v>113.13</v>
      </c>
      <c r="DN2304" s="2">
        <v>38652</v>
      </c>
      <c r="DO2304">
        <v>0.28199999999999997</v>
      </c>
      <c r="EF2304" s="2">
        <v>40479</v>
      </c>
      <c r="EG2304">
        <v>-0.65</v>
      </c>
      <c r="EI2304" s="2">
        <v>39498</v>
      </c>
      <c r="EJ2304">
        <v>22.005700000000001</v>
      </c>
      <c r="EL2304" s="2">
        <v>39498</v>
      </c>
      <c r="EM2304">
        <v>76.150000000000006</v>
      </c>
      <c r="EO2304" s="2">
        <v>39498</v>
      </c>
      <c r="EP2304">
        <v>22.55</v>
      </c>
      <c r="ER2304" s="2">
        <v>39498</v>
      </c>
      <c r="ES2304">
        <v>33.65</v>
      </c>
      <c r="EU2304" s="2">
        <v>39499</v>
      </c>
      <c r="EV2304">
        <v>36.78</v>
      </c>
      <c r="EX2304" s="2">
        <v>39498</v>
      </c>
      <c r="EY2304">
        <v>32.299999999999997</v>
      </c>
      <c r="FA2304" s="2">
        <v>39498</v>
      </c>
      <c r="FB2304">
        <v>41.49</v>
      </c>
      <c r="FG2304" s="2">
        <v>38779</v>
      </c>
      <c r="FH2304">
        <v>0.66</v>
      </c>
      <c r="FJ2304" s="2">
        <v>39750</v>
      </c>
      <c r="FK2304">
        <v>2.74</v>
      </c>
      <c r="FM2304" s="2">
        <v>42395</v>
      </c>
      <c r="FN2304">
        <v>0.48199999999999998</v>
      </c>
      <c r="FP2304" s="2">
        <v>39386</v>
      </c>
      <c r="FQ2304">
        <v>-1.6E-2</v>
      </c>
      <c r="FS2304" s="2">
        <v>40058</v>
      </c>
      <c r="FT2304">
        <v>8.7799999999999994</v>
      </c>
    </row>
    <row r="2305" spans="1:176" x14ac:dyDescent="0.25">
      <c r="A2305" s="2">
        <v>38721</v>
      </c>
      <c r="B2305">
        <v>4.25</v>
      </c>
      <c r="D2305" s="2">
        <v>38777</v>
      </c>
      <c r="E2305">
        <v>11.54</v>
      </c>
      <c r="G2305" s="2">
        <v>38681</v>
      </c>
      <c r="H2305">
        <v>86.691299999999998</v>
      </c>
      <c r="J2305" s="2">
        <v>38657</v>
      </c>
      <c r="K2305">
        <v>4.5629</v>
      </c>
      <c r="M2305" s="2">
        <v>38658</v>
      </c>
      <c r="N2305">
        <v>4.7991000000000001</v>
      </c>
      <c r="P2305" s="2">
        <v>38657</v>
      </c>
      <c r="Q2305">
        <v>4.4554999999999998</v>
      </c>
      <c r="S2305" s="2">
        <v>38691</v>
      </c>
      <c r="T2305">
        <v>10.765000000000001</v>
      </c>
      <c r="V2305" s="2">
        <v>38686</v>
      </c>
      <c r="W2305">
        <v>28.376000000000001</v>
      </c>
      <c r="Y2305" s="2">
        <v>38686</v>
      </c>
      <c r="Z2305">
        <v>7.4470000000000001</v>
      </c>
      <c r="AB2305" s="2">
        <v>38691</v>
      </c>
      <c r="AC2305">
        <v>3.2800000000000002</v>
      </c>
      <c r="BL2305" s="2">
        <v>39267</v>
      </c>
      <c r="BM2305">
        <v>2.3810000000000002</v>
      </c>
      <c r="DB2305" s="2">
        <v>40661</v>
      </c>
      <c r="DC2305">
        <v>0.55000000000000004</v>
      </c>
      <c r="DE2305" s="2">
        <v>42780</v>
      </c>
      <c r="DF2305">
        <v>113.01</v>
      </c>
      <c r="DN2305" s="2">
        <v>38653</v>
      </c>
      <c r="DO2305">
        <v>0.42299999999999999</v>
      </c>
      <c r="EF2305" s="2">
        <v>40480</v>
      </c>
      <c r="EG2305">
        <v>-0.64</v>
      </c>
      <c r="EI2305" s="2">
        <v>39499</v>
      </c>
      <c r="EJ2305">
        <v>21.6159</v>
      </c>
      <c r="EL2305" s="2">
        <v>39499</v>
      </c>
      <c r="EM2305">
        <v>74.06</v>
      </c>
      <c r="EO2305" s="2">
        <v>39499</v>
      </c>
      <c r="EP2305">
        <v>22.51</v>
      </c>
      <c r="ER2305" s="2">
        <v>39499</v>
      </c>
      <c r="ES2305">
        <v>33.299999999999997</v>
      </c>
      <c r="EU2305" s="2">
        <v>39500</v>
      </c>
      <c r="EV2305">
        <v>37.15</v>
      </c>
      <c r="EX2305" s="2">
        <v>39499</v>
      </c>
      <c r="EY2305">
        <v>31.53</v>
      </c>
      <c r="FA2305" s="2">
        <v>39499</v>
      </c>
      <c r="FB2305">
        <v>40.93</v>
      </c>
      <c r="FG2305" s="2">
        <v>38782</v>
      </c>
      <c r="FH2305">
        <v>0.67</v>
      </c>
      <c r="FJ2305" s="2">
        <v>39751</v>
      </c>
      <c r="FK2305">
        <v>2.75</v>
      </c>
      <c r="FM2305" s="2">
        <v>42396</v>
      </c>
      <c r="FN2305">
        <v>0.437</v>
      </c>
      <c r="FP2305" s="2">
        <v>39387</v>
      </c>
      <c r="FQ2305">
        <v>9.9000000000000005E-2</v>
      </c>
      <c r="FS2305" s="2">
        <v>40059</v>
      </c>
      <c r="FT2305">
        <v>8.76</v>
      </c>
    </row>
    <row r="2306" spans="1:176" x14ac:dyDescent="0.25">
      <c r="A2306" s="2">
        <v>38722</v>
      </c>
      <c r="B2306">
        <v>4.25</v>
      </c>
      <c r="D2306" s="2">
        <v>38778</v>
      </c>
      <c r="E2306">
        <v>11.72</v>
      </c>
      <c r="G2306" s="2">
        <v>38684</v>
      </c>
      <c r="H2306">
        <v>86.291799999999995</v>
      </c>
      <c r="J2306" s="2">
        <v>38658</v>
      </c>
      <c r="K2306">
        <v>4.6036000000000001</v>
      </c>
      <c r="M2306" s="2">
        <v>38659</v>
      </c>
      <c r="N2306">
        <v>4.8437999999999999</v>
      </c>
      <c r="P2306" s="2">
        <v>38658</v>
      </c>
      <c r="Q2306">
        <v>4.4913999999999996</v>
      </c>
      <c r="S2306" s="2">
        <v>38692</v>
      </c>
      <c r="T2306">
        <v>9.0329999999999995</v>
      </c>
      <c r="V2306" s="2">
        <v>38687</v>
      </c>
      <c r="W2306">
        <v>28.736000000000001</v>
      </c>
      <c r="Y2306" s="2">
        <v>38687</v>
      </c>
      <c r="Z2306">
        <v>7.0460000000000003</v>
      </c>
      <c r="AB2306" s="2">
        <v>38692</v>
      </c>
      <c r="AC2306">
        <v>1.9180000000000001</v>
      </c>
      <c r="BL2306" s="2">
        <v>39268</v>
      </c>
      <c r="BM2306">
        <v>2.4066999999999998</v>
      </c>
      <c r="DB2306" s="2">
        <v>40662</v>
      </c>
      <c r="DC2306">
        <v>0.2833</v>
      </c>
      <c r="DE2306" s="2">
        <v>42781</v>
      </c>
      <c r="DF2306">
        <v>112.98</v>
      </c>
      <c r="DN2306" s="2">
        <v>38656</v>
      </c>
      <c r="DO2306">
        <v>0.318</v>
      </c>
      <c r="EF2306" s="2">
        <v>40483</v>
      </c>
      <c r="EG2306">
        <v>-0.65</v>
      </c>
      <c r="EI2306" s="2">
        <v>39500</v>
      </c>
      <c r="EJ2306">
        <v>22.0869</v>
      </c>
      <c r="EL2306" s="2">
        <v>39500</v>
      </c>
      <c r="EM2306">
        <v>74.900000000000006</v>
      </c>
      <c r="EO2306" s="2">
        <v>39500</v>
      </c>
      <c r="EP2306">
        <v>22.49</v>
      </c>
      <c r="ER2306" s="2">
        <v>39500</v>
      </c>
      <c r="ES2306">
        <v>33.369999999999997</v>
      </c>
      <c r="EU2306" s="2">
        <v>39503</v>
      </c>
      <c r="EV2306">
        <v>37.44</v>
      </c>
      <c r="EX2306" s="2">
        <v>39500</v>
      </c>
      <c r="EY2306">
        <v>32.22</v>
      </c>
      <c r="FA2306" s="2">
        <v>39500</v>
      </c>
      <c r="FB2306">
        <v>41.32</v>
      </c>
      <c r="FG2306" s="2">
        <v>38783</v>
      </c>
      <c r="FH2306">
        <v>0.74</v>
      </c>
      <c r="FJ2306" s="2">
        <v>39752</v>
      </c>
      <c r="FK2306">
        <v>2.5</v>
      </c>
      <c r="FM2306" s="2">
        <v>42397</v>
      </c>
      <c r="FN2306">
        <v>0.433</v>
      </c>
      <c r="FP2306" s="2">
        <v>39388</v>
      </c>
      <c r="FQ2306">
        <v>0.222</v>
      </c>
      <c r="FS2306" s="2">
        <v>40060</v>
      </c>
      <c r="FT2306">
        <v>8.65</v>
      </c>
    </row>
    <row r="2307" spans="1:176" x14ac:dyDescent="0.25">
      <c r="A2307" s="2">
        <v>38723</v>
      </c>
      <c r="B2307">
        <v>4.25</v>
      </c>
      <c r="D2307" s="2">
        <v>38779</v>
      </c>
      <c r="E2307">
        <v>11.96</v>
      </c>
      <c r="G2307" s="2">
        <v>38685</v>
      </c>
      <c r="H2307">
        <v>86.424899999999994</v>
      </c>
      <c r="J2307" s="2">
        <v>38659</v>
      </c>
      <c r="K2307">
        <v>4.6464999999999996</v>
      </c>
      <c r="M2307" s="2">
        <v>38660</v>
      </c>
      <c r="N2307">
        <v>4.8571</v>
      </c>
      <c r="P2307" s="2">
        <v>38659</v>
      </c>
      <c r="Q2307">
        <v>4.5416999999999996</v>
      </c>
      <c r="S2307" s="2">
        <v>38693</v>
      </c>
      <c r="T2307">
        <v>10.968999999999999</v>
      </c>
      <c r="V2307" s="2">
        <v>38688</v>
      </c>
      <c r="W2307">
        <v>29.045000000000002</v>
      </c>
      <c r="Y2307" s="2">
        <v>38688</v>
      </c>
      <c r="Z2307">
        <v>7.1769999999999996</v>
      </c>
      <c r="AB2307" s="2">
        <v>38693</v>
      </c>
      <c r="AC2307">
        <v>3.5030000000000001</v>
      </c>
      <c r="BL2307" s="2">
        <v>39269</v>
      </c>
      <c r="BM2307">
        <v>2.4169</v>
      </c>
      <c r="DB2307" s="2">
        <v>40665</v>
      </c>
      <c r="DC2307">
        <v>0.5</v>
      </c>
      <c r="DE2307" s="2">
        <v>42782</v>
      </c>
      <c r="DF2307">
        <v>112.92</v>
      </c>
      <c r="DN2307" s="2">
        <v>38657</v>
      </c>
      <c r="DO2307">
        <v>0.41099999999999998</v>
      </c>
      <c r="EF2307" s="2">
        <v>40484</v>
      </c>
      <c r="EG2307">
        <v>-0.65</v>
      </c>
      <c r="EI2307" s="2">
        <v>39503</v>
      </c>
      <c r="EJ2307">
        <v>22.0869</v>
      </c>
      <c r="EL2307" s="2">
        <v>39503</v>
      </c>
      <c r="EM2307">
        <v>77.040000000000006</v>
      </c>
      <c r="EO2307" s="2">
        <v>39503</v>
      </c>
      <c r="EP2307">
        <v>22.62</v>
      </c>
      <c r="ER2307" s="2">
        <v>39503</v>
      </c>
      <c r="ES2307">
        <v>33.799999999999997</v>
      </c>
      <c r="EU2307" s="2">
        <v>39504</v>
      </c>
      <c r="EV2307">
        <v>37.47</v>
      </c>
      <c r="EX2307" s="2">
        <v>39503</v>
      </c>
      <c r="EY2307">
        <v>32.65</v>
      </c>
      <c r="FA2307" s="2">
        <v>39503</v>
      </c>
      <c r="FB2307">
        <v>42.27</v>
      </c>
      <c r="FG2307" s="2">
        <v>38784</v>
      </c>
      <c r="FH2307">
        <v>0.63</v>
      </c>
      <c r="FJ2307" s="2">
        <v>39755</v>
      </c>
      <c r="FK2307">
        <v>2.59</v>
      </c>
      <c r="FM2307" s="2">
        <v>42398</v>
      </c>
      <c r="FN2307">
        <v>0.46400000000000002</v>
      </c>
      <c r="FP2307" s="2">
        <v>39391</v>
      </c>
      <c r="FQ2307">
        <v>0.217</v>
      </c>
      <c r="FS2307" s="2">
        <v>40064</v>
      </c>
      <c r="FT2307">
        <v>8.57</v>
      </c>
    </row>
    <row r="2308" spans="1:176" x14ac:dyDescent="0.25">
      <c r="A2308" s="2">
        <v>38726</v>
      </c>
      <c r="B2308">
        <v>4.25</v>
      </c>
      <c r="D2308" s="2">
        <v>38782</v>
      </c>
      <c r="E2308">
        <v>12.74</v>
      </c>
      <c r="G2308" s="2">
        <v>38686</v>
      </c>
      <c r="H2308">
        <v>86.387200000000007</v>
      </c>
      <c r="J2308" s="2">
        <v>38660</v>
      </c>
      <c r="K2308">
        <v>4.6589999999999998</v>
      </c>
      <c r="M2308" s="2">
        <v>38663</v>
      </c>
      <c r="N2308">
        <v>4.8151999999999999</v>
      </c>
      <c r="P2308" s="2">
        <v>38660</v>
      </c>
      <c r="Q2308">
        <v>4.5600000000000005</v>
      </c>
      <c r="S2308" s="2">
        <v>38694</v>
      </c>
      <c r="T2308">
        <v>10.439</v>
      </c>
      <c r="V2308" s="2">
        <v>38691</v>
      </c>
      <c r="W2308">
        <v>30.303999999999998</v>
      </c>
      <c r="Y2308" s="2">
        <v>38691</v>
      </c>
      <c r="Z2308">
        <v>7.4349999999999996</v>
      </c>
      <c r="AB2308" s="2">
        <v>38694</v>
      </c>
      <c r="AC2308">
        <v>2.5920000000000001</v>
      </c>
      <c r="BL2308" s="2">
        <v>39272</v>
      </c>
      <c r="BM2308">
        <v>2.4167000000000001</v>
      </c>
      <c r="DB2308" s="2">
        <v>40666</v>
      </c>
      <c r="DC2308">
        <v>0.2833</v>
      </c>
      <c r="DE2308" s="2">
        <v>42783</v>
      </c>
      <c r="DF2308">
        <v>112.95</v>
      </c>
      <c r="DN2308" s="2">
        <v>38658</v>
      </c>
      <c r="DO2308">
        <v>0.442</v>
      </c>
      <c r="EF2308" s="2">
        <v>40485</v>
      </c>
      <c r="EG2308">
        <v>-0.68</v>
      </c>
      <c r="EI2308" s="2">
        <v>39504</v>
      </c>
      <c r="EJ2308">
        <v>22.2818</v>
      </c>
      <c r="EL2308" s="2">
        <v>39504</v>
      </c>
      <c r="EM2308">
        <v>78.349999999999994</v>
      </c>
      <c r="EO2308" s="2">
        <v>39504</v>
      </c>
      <c r="EP2308">
        <v>22.88</v>
      </c>
      <c r="ER2308" s="2">
        <v>39504</v>
      </c>
      <c r="ES2308">
        <v>33.5</v>
      </c>
      <c r="EU2308" s="2">
        <v>39505</v>
      </c>
      <c r="EV2308">
        <v>37.54</v>
      </c>
      <c r="EX2308" s="2">
        <v>39504</v>
      </c>
      <c r="EY2308">
        <v>32.97</v>
      </c>
      <c r="FA2308" s="2">
        <v>39504</v>
      </c>
      <c r="FB2308">
        <v>42.47</v>
      </c>
      <c r="FG2308" s="2">
        <v>38785</v>
      </c>
      <c r="FH2308">
        <v>0.74</v>
      </c>
      <c r="FJ2308" s="2">
        <v>39756</v>
      </c>
      <c r="FK2308">
        <v>2.21</v>
      </c>
      <c r="FM2308" s="2">
        <v>42401</v>
      </c>
      <c r="FN2308">
        <v>0.47699999999999998</v>
      </c>
      <c r="FP2308" s="2">
        <v>39392</v>
      </c>
      <c r="FQ2308">
        <v>0.17499999999999999</v>
      </c>
      <c r="FS2308" s="2">
        <v>40065</v>
      </c>
      <c r="FT2308">
        <v>8.5299999999999994</v>
      </c>
    </row>
    <row r="2309" spans="1:176" x14ac:dyDescent="0.25">
      <c r="A2309" s="2">
        <v>38727</v>
      </c>
      <c r="B2309">
        <v>4.25</v>
      </c>
      <c r="D2309" s="2">
        <v>38783</v>
      </c>
      <c r="E2309">
        <v>12.66</v>
      </c>
      <c r="G2309" s="2">
        <v>38687</v>
      </c>
      <c r="H2309">
        <v>86.792900000000003</v>
      </c>
      <c r="J2309" s="2">
        <v>38663</v>
      </c>
      <c r="K2309">
        <v>4.6223000000000001</v>
      </c>
      <c r="M2309" s="2">
        <v>38664</v>
      </c>
      <c r="N2309">
        <v>4.7584999999999997</v>
      </c>
      <c r="P2309" s="2">
        <v>38663</v>
      </c>
      <c r="Q2309">
        <v>4.5313999999999997</v>
      </c>
      <c r="S2309" s="2">
        <v>38695</v>
      </c>
      <c r="T2309">
        <v>11.670999999999999</v>
      </c>
      <c r="V2309" s="2">
        <v>38692</v>
      </c>
      <c r="W2309">
        <v>28.652999999999999</v>
      </c>
      <c r="Y2309" s="2">
        <v>38692</v>
      </c>
      <c r="Z2309">
        <v>7.1150000000000002</v>
      </c>
      <c r="AB2309" s="2">
        <v>38695</v>
      </c>
      <c r="AC2309">
        <v>4.25</v>
      </c>
      <c r="BL2309" s="2">
        <v>39273</v>
      </c>
      <c r="BM2309">
        <v>2.3967000000000001</v>
      </c>
      <c r="DB2309" s="2">
        <v>40667</v>
      </c>
      <c r="DC2309">
        <v>0.33329999999999999</v>
      </c>
      <c r="DE2309" s="2">
        <v>42787</v>
      </c>
      <c r="DF2309">
        <v>113.12</v>
      </c>
      <c r="DN2309" s="2">
        <v>38659</v>
      </c>
      <c r="DO2309">
        <v>0.499</v>
      </c>
      <c r="EF2309" s="2">
        <v>40486</v>
      </c>
      <c r="EG2309">
        <v>-0.69</v>
      </c>
      <c r="EI2309" s="2">
        <v>39505</v>
      </c>
      <c r="EJ2309">
        <v>22.379200000000001</v>
      </c>
      <c r="EL2309" s="2">
        <v>39505</v>
      </c>
      <c r="EM2309">
        <v>77.33</v>
      </c>
      <c r="EO2309" s="2">
        <v>39505</v>
      </c>
      <c r="EP2309">
        <v>22.9</v>
      </c>
      <c r="ER2309" s="2">
        <v>39505</v>
      </c>
      <c r="ES2309">
        <v>33.65</v>
      </c>
      <c r="EU2309" s="2">
        <v>39506</v>
      </c>
      <c r="EV2309">
        <v>37.270000000000003</v>
      </c>
      <c r="EX2309" s="2">
        <v>39505</v>
      </c>
      <c r="EY2309">
        <v>32.9</v>
      </c>
      <c r="FA2309" s="2">
        <v>39505</v>
      </c>
      <c r="FB2309">
        <v>42.46</v>
      </c>
      <c r="FG2309" s="2">
        <v>38786</v>
      </c>
      <c r="FH2309">
        <v>0.53</v>
      </c>
      <c r="FJ2309" s="2">
        <v>39757</v>
      </c>
      <c r="FK2309">
        <v>2.14</v>
      </c>
      <c r="FM2309" s="2">
        <v>42402</v>
      </c>
      <c r="FN2309">
        <v>0.53400000000000003</v>
      </c>
      <c r="FP2309" s="2">
        <v>39393</v>
      </c>
      <c r="FQ2309">
        <v>0.46400000000000002</v>
      </c>
      <c r="FS2309" s="2">
        <v>40066</v>
      </c>
      <c r="FT2309">
        <v>8.51</v>
      </c>
    </row>
    <row r="2310" spans="1:176" x14ac:dyDescent="0.25">
      <c r="A2310" s="2">
        <v>38728</v>
      </c>
      <c r="B2310">
        <v>4.25</v>
      </c>
      <c r="D2310" s="2">
        <v>38784</v>
      </c>
      <c r="E2310">
        <v>12.32</v>
      </c>
      <c r="G2310" s="2">
        <v>38688</v>
      </c>
      <c r="H2310">
        <v>86.650700000000001</v>
      </c>
      <c r="J2310" s="2">
        <v>38664</v>
      </c>
      <c r="K2310">
        <v>4.5511999999999997</v>
      </c>
      <c r="M2310" s="2">
        <v>38665</v>
      </c>
      <c r="N2310">
        <v>4.8375000000000004</v>
      </c>
      <c r="P2310" s="2">
        <v>38664</v>
      </c>
      <c r="Q2310">
        <v>4.4668999999999999</v>
      </c>
      <c r="S2310" s="2">
        <v>38698</v>
      </c>
      <c r="T2310">
        <v>11.807</v>
      </c>
      <c r="V2310" s="2">
        <v>38693</v>
      </c>
      <c r="W2310">
        <v>30.968</v>
      </c>
      <c r="Y2310" s="2">
        <v>38693</v>
      </c>
      <c r="Z2310">
        <v>7.5549999999999997</v>
      </c>
      <c r="AB2310" s="2">
        <v>38698</v>
      </c>
      <c r="AC2310">
        <v>2.0369999999999999</v>
      </c>
      <c r="BL2310" s="2">
        <v>39274</v>
      </c>
      <c r="BM2310">
        <v>2.3864000000000001</v>
      </c>
      <c r="DB2310" s="2">
        <v>40668</v>
      </c>
      <c r="DC2310">
        <v>0.2167</v>
      </c>
      <c r="DE2310" s="2">
        <v>42788</v>
      </c>
      <c r="DF2310">
        <v>113.28</v>
      </c>
      <c r="DN2310" s="2">
        <v>38660</v>
      </c>
      <c r="DO2310">
        <v>0.52100000000000002</v>
      </c>
      <c r="EF2310" s="2">
        <v>40487</v>
      </c>
      <c r="EG2310">
        <v>-0.7</v>
      </c>
      <c r="EI2310" s="2">
        <v>39506</v>
      </c>
      <c r="EJ2310">
        <v>21.680900000000001</v>
      </c>
      <c r="EL2310" s="2">
        <v>39506</v>
      </c>
      <c r="EM2310">
        <v>78.66</v>
      </c>
      <c r="EO2310" s="2">
        <v>39506</v>
      </c>
      <c r="EP2310">
        <v>22.61</v>
      </c>
      <c r="ER2310" s="2">
        <v>39506</v>
      </c>
      <c r="ES2310">
        <v>33.26</v>
      </c>
      <c r="EU2310" s="2">
        <v>39507</v>
      </c>
      <c r="EV2310">
        <v>36.25</v>
      </c>
      <c r="EX2310" s="2">
        <v>39506</v>
      </c>
      <c r="EY2310">
        <v>32.119999999999997</v>
      </c>
      <c r="FA2310" s="2">
        <v>39506</v>
      </c>
      <c r="FB2310">
        <v>42.23</v>
      </c>
      <c r="FG2310" s="2">
        <v>38789</v>
      </c>
      <c r="FH2310">
        <v>0.66</v>
      </c>
      <c r="FJ2310" s="2">
        <v>39758</v>
      </c>
      <c r="FK2310">
        <v>2.2800000000000002</v>
      </c>
      <c r="FM2310" s="2">
        <v>42403</v>
      </c>
      <c r="FN2310">
        <v>0.56399999999999995</v>
      </c>
      <c r="FP2310" s="2">
        <v>39394</v>
      </c>
      <c r="FQ2310">
        <v>0.57199999999999995</v>
      </c>
      <c r="FS2310" s="2">
        <v>40067</v>
      </c>
      <c r="FT2310">
        <v>8.3699999999999992</v>
      </c>
    </row>
    <row r="2311" spans="1:176" x14ac:dyDescent="0.25">
      <c r="A2311" s="2">
        <v>38729</v>
      </c>
      <c r="B2311">
        <v>4.25</v>
      </c>
      <c r="D2311" s="2">
        <v>38785</v>
      </c>
      <c r="E2311">
        <v>12.68</v>
      </c>
      <c r="G2311" s="2">
        <v>38691</v>
      </c>
      <c r="H2311">
        <v>86.2089</v>
      </c>
      <c r="J2311" s="2">
        <v>38665</v>
      </c>
      <c r="K2311">
        <v>4.6387999999999998</v>
      </c>
      <c r="M2311" s="2">
        <v>38666</v>
      </c>
      <c r="N2311">
        <v>4.7371999999999996</v>
      </c>
      <c r="P2311" s="2">
        <v>38665</v>
      </c>
      <c r="Q2311">
        <v>4.5568</v>
      </c>
      <c r="S2311" s="2">
        <v>38699</v>
      </c>
      <c r="T2311">
        <v>11.763</v>
      </c>
      <c r="V2311" s="2">
        <v>38694</v>
      </c>
      <c r="W2311">
        <v>31.021000000000001</v>
      </c>
      <c r="Y2311" s="2">
        <v>38694</v>
      </c>
      <c r="Z2311">
        <v>7.7649999999999997</v>
      </c>
      <c r="AB2311" s="2">
        <v>38699</v>
      </c>
      <c r="AC2311">
        <v>1.776</v>
      </c>
      <c r="BL2311" s="2">
        <v>39275</v>
      </c>
      <c r="BM2311">
        <v>2.3847</v>
      </c>
      <c r="DB2311" s="2">
        <v>40669</v>
      </c>
      <c r="DC2311">
        <v>0</v>
      </c>
      <c r="DE2311" s="2">
        <v>42789</v>
      </c>
      <c r="DF2311">
        <v>113.61</v>
      </c>
      <c r="DN2311" s="2">
        <v>38663</v>
      </c>
      <c r="DO2311">
        <v>0.45400000000000001</v>
      </c>
      <c r="EF2311" s="2">
        <v>40490</v>
      </c>
      <c r="EG2311">
        <v>-0.73</v>
      </c>
      <c r="EI2311" s="2">
        <v>39507</v>
      </c>
      <c r="EJ2311">
        <v>20.974399999999999</v>
      </c>
      <c r="EL2311" s="2">
        <v>39507</v>
      </c>
      <c r="EM2311">
        <v>76.05</v>
      </c>
      <c r="EO2311" s="2">
        <v>39507</v>
      </c>
      <c r="EP2311">
        <v>22.15</v>
      </c>
      <c r="ER2311" s="2">
        <v>39507</v>
      </c>
      <c r="ES2311">
        <v>32.799999999999997</v>
      </c>
      <c r="EU2311" s="2">
        <v>39510</v>
      </c>
      <c r="EV2311">
        <v>36.78</v>
      </c>
      <c r="EX2311" s="2">
        <v>39507</v>
      </c>
      <c r="EY2311">
        <v>31.32</v>
      </c>
      <c r="FA2311" s="2">
        <v>39507</v>
      </c>
      <c r="FB2311">
        <v>40.869999999999997</v>
      </c>
      <c r="FG2311" s="2">
        <v>38790</v>
      </c>
      <c r="FH2311">
        <v>0.55000000000000004</v>
      </c>
      <c r="FJ2311" s="2">
        <v>39759</v>
      </c>
      <c r="FK2311">
        <v>2.2599999999999998</v>
      </c>
      <c r="FM2311" s="2">
        <v>42404</v>
      </c>
      <c r="FN2311">
        <v>0.52400000000000002</v>
      </c>
      <c r="FP2311" s="2">
        <v>39395</v>
      </c>
      <c r="FQ2311">
        <v>0.74199999999999999</v>
      </c>
      <c r="FS2311" s="2">
        <v>40070</v>
      </c>
      <c r="FT2311">
        <v>8.19</v>
      </c>
    </row>
    <row r="2312" spans="1:176" x14ac:dyDescent="0.25">
      <c r="A2312" s="2">
        <v>38730</v>
      </c>
      <c r="B2312">
        <v>4.25</v>
      </c>
      <c r="D2312" s="2">
        <v>38786</v>
      </c>
      <c r="E2312">
        <v>11.85</v>
      </c>
      <c r="G2312" s="2">
        <v>38692</v>
      </c>
      <c r="H2312">
        <v>86.186499999999995</v>
      </c>
      <c r="J2312" s="2">
        <v>38666</v>
      </c>
      <c r="K2312">
        <v>4.5534999999999997</v>
      </c>
      <c r="M2312" s="2">
        <v>38667</v>
      </c>
      <c r="N2312">
        <v>4.7412000000000001</v>
      </c>
      <c r="P2312" s="2">
        <v>38666</v>
      </c>
      <c r="Q2312">
        <v>4.4789000000000003</v>
      </c>
      <c r="S2312" s="2">
        <v>38700</v>
      </c>
      <c r="T2312">
        <v>9.1470000000000002</v>
      </c>
      <c r="V2312" s="2">
        <v>38695</v>
      </c>
      <c r="W2312">
        <v>32.18</v>
      </c>
      <c r="Y2312" s="2">
        <v>38695</v>
      </c>
      <c r="Z2312">
        <v>7.4210000000000003</v>
      </c>
      <c r="AB2312" s="2">
        <v>38700</v>
      </c>
      <c r="AC2312">
        <v>0.33700000000000002</v>
      </c>
      <c r="BL2312" s="2">
        <v>39276</v>
      </c>
      <c r="BM2312">
        <v>2.3805000000000001</v>
      </c>
      <c r="DB2312" s="2">
        <v>40672</v>
      </c>
      <c r="DC2312">
        <v>0</v>
      </c>
      <c r="DE2312" s="2">
        <v>42790</v>
      </c>
      <c r="DF2312">
        <v>113.83</v>
      </c>
      <c r="DN2312" s="2">
        <v>38664</v>
      </c>
      <c r="DO2312">
        <v>0.45100000000000001</v>
      </c>
      <c r="EF2312" s="2">
        <v>40491</v>
      </c>
      <c r="EG2312">
        <v>-0.75</v>
      </c>
      <c r="EI2312" s="2">
        <v>39510</v>
      </c>
      <c r="EJ2312">
        <v>20.690200000000001</v>
      </c>
      <c r="EL2312" s="2">
        <v>39510</v>
      </c>
      <c r="EM2312">
        <v>77</v>
      </c>
      <c r="EO2312" s="2">
        <v>39510</v>
      </c>
      <c r="EP2312">
        <v>22.14</v>
      </c>
      <c r="ER2312" s="2">
        <v>39510</v>
      </c>
      <c r="ES2312">
        <v>32.79</v>
      </c>
      <c r="EU2312" s="2">
        <v>39511</v>
      </c>
      <c r="EV2312">
        <v>36.35</v>
      </c>
      <c r="EX2312" s="2">
        <v>39510</v>
      </c>
      <c r="EY2312">
        <v>31.25</v>
      </c>
      <c r="FA2312" s="2">
        <v>39510</v>
      </c>
      <c r="FB2312">
        <v>41.55</v>
      </c>
      <c r="FG2312" s="2">
        <v>38791</v>
      </c>
      <c r="FH2312">
        <v>0.61</v>
      </c>
      <c r="FJ2312" s="2">
        <v>39762</v>
      </c>
      <c r="FK2312">
        <v>2.16</v>
      </c>
      <c r="FM2312" s="2">
        <v>42405</v>
      </c>
      <c r="FN2312">
        <v>0.53200000000000003</v>
      </c>
      <c r="FP2312" s="2">
        <v>39398</v>
      </c>
      <c r="FQ2312">
        <v>0.877</v>
      </c>
      <c r="FS2312" s="2">
        <v>40071</v>
      </c>
      <c r="FT2312">
        <v>7.95</v>
      </c>
    </row>
    <row r="2313" spans="1:176" x14ac:dyDescent="0.25">
      <c r="A2313" s="2">
        <v>38733</v>
      </c>
      <c r="B2313">
        <v>4.25</v>
      </c>
      <c r="D2313" s="2">
        <v>38789</v>
      </c>
      <c r="E2313">
        <v>11.37</v>
      </c>
      <c r="G2313" s="2">
        <v>38693</v>
      </c>
      <c r="H2313">
        <v>86.469200000000001</v>
      </c>
      <c r="J2313" s="2">
        <v>38667</v>
      </c>
      <c r="K2313">
        <v>4.5332999999999997</v>
      </c>
      <c r="M2313" s="2">
        <v>38670</v>
      </c>
      <c r="N2313">
        <v>4.7956000000000003</v>
      </c>
      <c r="P2313" s="2">
        <v>38667</v>
      </c>
      <c r="Q2313">
        <v>4.4820000000000002</v>
      </c>
      <c r="S2313" s="2">
        <v>38701</v>
      </c>
      <c r="T2313">
        <v>10.776999999999999</v>
      </c>
      <c r="V2313" s="2">
        <v>38698</v>
      </c>
      <c r="W2313">
        <v>31.260999999999999</v>
      </c>
      <c r="Y2313" s="2">
        <v>38698</v>
      </c>
      <c r="Z2313">
        <v>9.77</v>
      </c>
      <c r="AB2313" s="2">
        <v>38701</v>
      </c>
      <c r="AC2313">
        <v>2.036</v>
      </c>
      <c r="BL2313" s="2">
        <v>39279</v>
      </c>
      <c r="BM2313">
        <v>2.4112</v>
      </c>
      <c r="DB2313" s="2">
        <v>40673</v>
      </c>
      <c r="DC2313">
        <v>-3.3300000000000003E-2</v>
      </c>
      <c r="DE2313" s="2">
        <v>42793</v>
      </c>
      <c r="DF2313">
        <v>113.56</v>
      </c>
      <c r="DN2313" s="2">
        <v>38665</v>
      </c>
      <c r="DO2313">
        <v>0.47299999999999998</v>
      </c>
      <c r="EF2313" s="2">
        <v>40492</v>
      </c>
      <c r="EG2313">
        <v>-0.77</v>
      </c>
      <c r="EI2313" s="2">
        <v>39511</v>
      </c>
      <c r="EJ2313">
        <v>20.576499999999999</v>
      </c>
      <c r="EL2313" s="2">
        <v>39511</v>
      </c>
      <c r="EM2313">
        <v>75.5</v>
      </c>
      <c r="EO2313" s="2">
        <v>39511</v>
      </c>
      <c r="EP2313">
        <v>22.17</v>
      </c>
      <c r="ER2313" s="2">
        <v>39511</v>
      </c>
      <c r="ES2313">
        <v>32.83</v>
      </c>
      <c r="EU2313" s="2">
        <v>39512</v>
      </c>
      <c r="EV2313">
        <v>36.83</v>
      </c>
      <c r="EX2313" s="2">
        <v>39511</v>
      </c>
      <c r="EY2313">
        <v>31.2</v>
      </c>
      <c r="FA2313" s="2">
        <v>39511</v>
      </c>
      <c r="FB2313">
        <v>40.549999999999997</v>
      </c>
      <c r="FG2313" s="2">
        <v>38792</v>
      </c>
      <c r="FH2313">
        <v>0.56999999999999995</v>
      </c>
      <c r="FJ2313" s="2">
        <v>39763</v>
      </c>
      <c r="FK2313">
        <v>1.9100000000000001</v>
      </c>
      <c r="FM2313" s="2">
        <v>42408</v>
      </c>
      <c r="FN2313">
        <v>0.56299999999999994</v>
      </c>
      <c r="FP2313" s="2">
        <v>39399</v>
      </c>
      <c r="FQ2313">
        <v>0.54</v>
      </c>
      <c r="FS2313" s="2">
        <v>40072</v>
      </c>
      <c r="FT2313">
        <v>7.71</v>
      </c>
    </row>
    <row r="2314" spans="1:176" x14ac:dyDescent="0.25">
      <c r="A2314" s="2">
        <v>38734</v>
      </c>
      <c r="B2314">
        <v>4.25</v>
      </c>
      <c r="D2314" s="2">
        <v>38790</v>
      </c>
      <c r="E2314">
        <v>10.74</v>
      </c>
      <c r="G2314" s="2">
        <v>38694</v>
      </c>
      <c r="H2314">
        <v>85.974699999999999</v>
      </c>
      <c r="J2314" s="2">
        <v>38670</v>
      </c>
      <c r="K2314">
        <v>4.6043000000000003</v>
      </c>
      <c r="M2314" s="2">
        <v>38671</v>
      </c>
      <c r="N2314">
        <v>4.7481999999999998</v>
      </c>
      <c r="P2314" s="2">
        <v>38670</v>
      </c>
      <c r="Q2314">
        <v>4.5423</v>
      </c>
      <c r="S2314" s="2">
        <v>38702</v>
      </c>
      <c r="T2314">
        <v>8.7140000000000004</v>
      </c>
      <c r="V2314" s="2">
        <v>38699</v>
      </c>
      <c r="W2314">
        <v>31.936</v>
      </c>
      <c r="Y2314" s="2">
        <v>38699</v>
      </c>
      <c r="Z2314">
        <v>9.9870000000000001</v>
      </c>
      <c r="AB2314" s="2">
        <v>38702</v>
      </c>
      <c r="AC2314">
        <v>-0.126</v>
      </c>
      <c r="BL2314" s="2">
        <v>39280</v>
      </c>
      <c r="BM2314">
        <v>2.4134000000000002</v>
      </c>
      <c r="DB2314" s="2">
        <v>40674</v>
      </c>
      <c r="DC2314">
        <v>-0.16669999999999999</v>
      </c>
      <c r="DE2314" s="2">
        <v>42794</v>
      </c>
      <c r="DF2314">
        <v>113.56</v>
      </c>
      <c r="DN2314" s="2">
        <v>38666</v>
      </c>
      <c r="DO2314">
        <v>0.48599999999999999</v>
      </c>
      <c r="EF2314" s="2">
        <v>40493</v>
      </c>
      <c r="EG2314">
        <v>-0.75</v>
      </c>
      <c r="EI2314" s="2">
        <v>39512</v>
      </c>
      <c r="EJ2314">
        <v>20.414100000000001</v>
      </c>
      <c r="EL2314" s="2">
        <v>39512</v>
      </c>
      <c r="EM2314">
        <v>77.400000000000006</v>
      </c>
      <c r="EO2314" s="2">
        <v>39512</v>
      </c>
      <c r="EP2314">
        <v>22.33</v>
      </c>
      <c r="ER2314" s="2">
        <v>39512</v>
      </c>
      <c r="ES2314">
        <v>32.770000000000003</v>
      </c>
      <c r="EU2314" s="2">
        <v>39513</v>
      </c>
      <c r="EV2314">
        <v>36.130000000000003</v>
      </c>
      <c r="EX2314" s="2">
        <v>39512</v>
      </c>
      <c r="EY2314">
        <v>31.21</v>
      </c>
      <c r="FA2314" s="2">
        <v>39512</v>
      </c>
      <c r="FB2314">
        <v>41.69</v>
      </c>
      <c r="FG2314" s="2">
        <v>38793</v>
      </c>
      <c r="FH2314">
        <v>0.61</v>
      </c>
      <c r="FJ2314" s="2">
        <v>39764</v>
      </c>
      <c r="FK2314">
        <v>2.1</v>
      </c>
      <c r="FM2314" s="2">
        <v>42409</v>
      </c>
      <c r="FN2314">
        <v>0.58199999999999996</v>
      </c>
      <c r="FP2314" s="2">
        <v>39400</v>
      </c>
      <c r="FQ2314">
        <v>0.55100000000000005</v>
      </c>
      <c r="FS2314" s="2">
        <v>40073</v>
      </c>
      <c r="FT2314">
        <v>7.73</v>
      </c>
    </row>
    <row r="2315" spans="1:176" x14ac:dyDescent="0.25">
      <c r="A2315" s="2">
        <v>38735</v>
      </c>
      <c r="B2315">
        <v>4.25</v>
      </c>
      <c r="D2315" s="2">
        <v>38791</v>
      </c>
      <c r="E2315">
        <v>11.35</v>
      </c>
      <c r="G2315" s="2">
        <v>38695</v>
      </c>
      <c r="H2315">
        <v>86.026799999999994</v>
      </c>
      <c r="J2315" s="2">
        <v>38671</v>
      </c>
      <c r="K2315">
        <v>4.5568999999999997</v>
      </c>
      <c r="M2315" s="2">
        <v>38672</v>
      </c>
      <c r="N2315">
        <v>4.6635</v>
      </c>
      <c r="P2315" s="2">
        <v>38671</v>
      </c>
      <c r="Q2315">
        <v>4.5</v>
      </c>
      <c r="S2315" s="2">
        <v>38705</v>
      </c>
      <c r="T2315">
        <v>6.3879999999999999</v>
      </c>
      <c r="V2315" s="2">
        <v>38700</v>
      </c>
      <c r="W2315">
        <v>29.593</v>
      </c>
      <c r="Y2315" s="2">
        <v>38700</v>
      </c>
      <c r="Z2315">
        <v>8.81</v>
      </c>
      <c r="AB2315" s="2">
        <v>38705</v>
      </c>
      <c r="AC2315">
        <v>-1.07</v>
      </c>
      <c r="BL2315" s="2">
        <v>39281</v>
      </c>
      <c r="BM2315">
        <v>2.4283999999999999</v>
      </c>
      <c r="DB2315" s="2">
        <v>40675</v>
      </c>
      <c r="DC2315">
        <v>-0.1333</v>
      </c>
      <c r="DE2315" s="2">
        <v>42795</v>
      </c>
      <c r="DF2315">
        <v>113.16</v>
      </c>
      <c r="DN2315" s="2">
        <v>38667</v>
      </c>
      <c r="DO2315">
        <v>0.48199999999999998</v>
      </c>
      <c r="EF2315" s="2">
        <v>40494</v>
      </c>
      <c r="EG2315">
        <v>-0.75</v>
      </c>
      <c r="EI2315" s="2">
        <v>39513</v>
      </c>
      <c r="EJ2315">
        <v>19.707699999999999</v>
      </c>
      <c r="EL2315" s="2">
        <v>39513</v>
      </c>
      <c r="EM2315">
        <v>75.849999999999994</v>
      </c>
      <c r="EO2315" s="2">
        <v>39513</v>
      </c>
      <c r="EP2315">
        <v>22.02</v>
      </c>
      <c r="ER2315" s="2">
        <v>39513</v>
      </c>
      <c r="ES2315">
        <v>32.11</v>
      </c>
      <c r="EU2315" s="2">
        <v>39514</v>
      </c>
      <c r="EV2315">
        <v>35.61</v>
      </c>
      <c r="EX2315" s="2">
        <v>39513</v>
      </c>
      <c r="EY2315">
        <v>30.45</v>
      </c>
      <c r="FA2315" s="2">
        <v>39513</v>
      </c>
      <c r="FB2315">
        <v>41.32</v>
      </c>
      <c r="FG2315" s="2">
        <v>38796</v>
      </c>
      <c r="FH2315">
        <v>0.53</v>
      </c>
      <c r="FJ2315" s="2">
        <v>39765</v>
      </c>
      <c r="FK2315">
        <v>2.25</v>
      </c>
      <c r="FM2315" s="2">
        <v>42410</v>
      </c>
      <c r="FN2315">
        <v>0.60399999999999998</v>
      </c>
      <c r="FP2315" s="2">
        <v>39401</v>
      </c>
      <c r="FQ2315">
        <v>0.67800000000000005</v>
      </c>
      <c r="FS2315" s="2">
        <v>40074</v>
      </c>
      <c r="FT2315">
        <v>7.64</v>
      </c>
    </row>
    <row r="2316" spans="1:176" x14ac:dyDescent="0.25">
      <c r="A2316" s="2">
        <v>38736</v>
      </c>
      <c r="B2316">
        <v>4.25</v>
      </c>
      <c r="D2316" s="2">
        <v>38792</v>
      </c>
      <c r="E2316">
        <v>11.98</v>
      </c>
      <c r="G2316" s="2">
        <v>38698</v>
      </c>
      <c r="H2316">
        <v>85.282399999999996</v>
      </c>
      <c r="J2316" s="2">
        <v>38672</v>
      </c>
      <c r="K2316">
        <v>4.4706000000000001</v>
      </c>
      <c r="M2316" s="2">
        <v>38673</v>
      </c>
      <c r="N2316">
        <v>4.6486999999999998</v>
      </c>
      <c r="P2316" s="2">
        <v>38672</v>
      </c>
      <c r="Q2316">
        <v>4.4154999999999998</v>
      </c>
      <c r="S2316" s="2">
        <v>38706</v>
      </c>
      <c r="T2316">
        <v>5.8410000000000002</v>
      </c>
      <c r="V2316" s="2">
        <v>38701</v>
      </c>
      <c r="W2316">
        <v>31.783999999999999</v>
      </c>
      <c r="Y2316" s="2">
        <v>38701</v>
      </c>
      <c r="Z2316">
        <v>8.7409999999999997</v>
      </c>
      <c r="AB2316" s="2">
        <v>38706</v>
      </c>
      <c r="AC2316">
        <v>-0.77100000000000002</v>
      </c>
      <c r="BL2316" s="2">
        <v>39282</v>
      </c>
      <c r="BM2316">
        <v>2.4392</v>
      </c>
      <c r="DB2316" s="2">
        <v>40676</v>
      </c>
      <c r="DC2316">
        <v>-0.16669999999999999</v>
      </c>
      <c r="DE2316" s="2">
        <v>42796</v>
      </c>
      <c r="DF2316">
        <v>112.63</v>
      </c>
      <c r="DN2316" s="2">
        <v>38670</v>
      </c>
      <c r="DO2316">
        <v>0.48899999999999999</v>
      </c>
      <c r="EF2316" s="2">
        <v>40497</v>
      </c>
      <c r="EG2316">
        <v>-0.75</v>
      </c>
      <c r="EI2316" s="2">
        <v>39514</v>
      </c>
      <c r="EJ2316">
        <v>19.7483</v>
      </c>
      <c r="EL2316" s="2">
        <v>39514</v>
      </c>
      <c r="EM2316">
        <v>73.760000000000005</v>
      </c>
      <c r="EO2316" s="2">
        <v>39514</v>
      </c>
      <c r="EP2316">
        <v>22.02</v>
      </c>
      <c r="ER2316" s="2">
        <v>39514</v>
      </c>
      <c r="ES2316">
        <v>31.74</v>
      </c>
      <c r="EU2316" s="2">
        <v>39517</v>
      </c>
      <c r="EV2316">
        <v>35.04</v>
      </c>
      <c r="EX2316" s="2">
        <v>39514</v>
      </c>
      <c r="EY2316">
        <v>30.16</v>
      </c>
      <c r="FA2316" s="2">
        <v>39514</v>
      </c>
      <c r="FB2316">
        <v>39.590000000000003</v>
      </c>
      <c r="FG2316" s="2">
        <v>38797</v>
      </c>
      <c r="FH2316">
        <v>0.63</v>
      </c>
      <c r="FJ2316" s="2">
        <v>39766</v>
      </c>
      <c r="FK2316">
        <v>2.35</v>
      </c>
      <c r="FM2316" s="2">
        <v>42411</v>
      </c>
      <c r="FN2316">
        <v>0.73899999999999999</v>
      </c>
      <c r="FP2316" s="2">
        <v>39402</v>
      </c>
      <c r="FQ2316">
        <v>0.67600000000000005</v>
      </c>
      <c r="FS2316" s="2">
        <v>40077</v>
      </c>
      <c r="FT2316">
        <v>7.65</v>
      </c>
    </row>
    <row r="2317" spans="1:176" x14ac:dyDescent="0.25">
      <c r="A2317" s="2">
        <v>38737</v>
      </c>
      <c r="B2317">
        <v>4.25</v>
      </c>
      <c r="D2317" s="2">
        <v>38793</v>
      </c>
      <c r="E2317">
        <v>12.12</v>
      </c>
      <c r="G2317" s="2">
        <v>38699</v>
      </c>
      <c r="H2317">
        <v>85.487700000000004</v>
      </c>
      <c r="J2317" s="2">
        <v>38673</v>
      </c>
      <c r="K2317">
        <v>4.4569000000000001</v>
      </c>
      <c r="M2317" s="2">
        <v>38674</v>
      </c>
      <c r="N2317">
        <v>4.6830999999999996</v>
      </c>
      <c r="P2317" s="2">
        <v>38673</v>
      </c>
      <c r="Q2317">
        <v>4.3907999999999996</v>
      </c>
      <c r="S2317" s="2">
        <v>38707</v>
      </c>
      <c r="T2317">
        <v>5.617</v>
      </c>
      <c r="V2317" s="2">
        <v>38702</v>
      </c>
      <c r="W2317">
        <v>29.402000000000001</v>
      </c>
      <c r="Y2317" s="2">
        <v>38702</v>
      </c>
      <c r="Z2317">
        <v>8.84</v>
      </c>
      <c r="AB2317" s="2">
        <v>38707</v>
      </c>
      <c r="AC2317">
        <v>-0.65800000000000003</v>
      </c>
      <c r="BL2317" s="2">
        <v>39283</v>
      </c>
      <c r="BM2317">
        <v>2.4087999999999998</v>
      </c>
      <c r="DB2317" s="2">
        <v>40679</v>
      </c>
      <c r="DC2317">
        <v>0</v>
      </c>
      <c r="DE2317" s="2">
        <v>42797</v>
      </c>
      <c r="DF2317">
        <v>113.15</v>
      </c>
      <c r="DN2317" s="2">
        <v>38671</v>
      </c>
      <c r="DO2317">
        <v>0.49399999999999999</v>
      </c>
      <c r="EF2317" s="2">
        <v>40498</v>
      </c>
      <c r="EG2317">
        <v>-0.7</v>
      </c>
      <c r="EI2317" s="2">
        <v>39517</v>
      </c>
      <c r="EJ2317">
        <v>19.187999999999999</v>
      </c>
      <c r="EL2317" s="2">
        <v>39517</v>
      </c>
      <c r="EM2317">
        <v>72.849999999999994</v>
      </c>
      <c r="EO2317" s="2">
        <v>39517</v>
      </c>
      <c r="EP2317">
        <v>21.78</v>
      </c>
      <c r="ER2317" s="2">
        <v>39517</v>
      </c>
      <c r="ES2317">
        <v>31</v>
      </c>
      <c r="EU2317" s="2">
        <v>39518</v>
      </c>
      <c r="EV2317">
        <v>36.229999999999997</v>
      </c>
      <c r="EX2317" s="2">
        <v>39517</v>
      </c>
      <c r="EY2317">
        <v>29.81</v>
      </c>
      <c r="FA2317" s="2">
        <v>39517</v>
      </c>
      <c r="FB2317">
        <v>38.74</v>
      </c>
      <c r="FG2317" s="2">
        <v>38798</v>
      </c>
      <c r="FH2317">
        <v>0.63</v>
      </c>
      <c r="FJ2317" s="2">
        <v>39769</v>
      </c>
      <c r="FK2317">
        <v>2.39</v>
      </c>
      <c r="FM2317" s="2">
        <v>42412</v>
      </c>
      <c r="FN2317">
        <v>0.75600000000000001</v>
      </c>
      <c r="FP2317" s="2">
        <v>39405</v>
      </c>
      <c r="FQ2317">
        <v>0.749</v>
      </c>
      <c r="FS2317" s="2">
        <v>40078</v>
      </c>
      <c r="FT2317">
        <v>7.59</v>
      </c>
    </row>
    <row r="2318" spans="1:176" x14ac:dyDescent="0.25">
      <c r="A2318" s="2">
        <v>38740</v>
      </c>
      <c r="B2318">
        <v>4.25</v>
      </c>
      <c r="D2318" s="2">
        <v>38796</v>
      </c>
      <c r="E2318">
        <v>11.79</v>
      </c>
      <c r="G2318" s="2">
        <v>38700</v>
      </c>
      <c r="H2318">
        <v>84.727599999999995</v>
      </c>
      <c r="J2318" s="2">
        <v>38674</v>
      </c>
      <c r="K2318">
        <v>4.4881000000000002</v>
      </c>
      <c r="M2318" s="2">
        <v>38677</v>
      </c>
      <c r="N2318">
        <v>4.6593999999999998</v>
      </c>
      <c r="P2318" s="2">
        <v>38674</v>
      </c>
      <c r="Q2318">
        <v>4.4187000000000003</v>
      </c>
      <c r="S2318" s="2">
        <v>38708</v>
      </c>
      <c r="T2318">
        <v>4.8250000000000002</v>
      </c>
      <c r="V2318" s="2">
        <v>38705</v>
      </c>
      <c r="W2318">
        <v>26.544</v>
      </c>
      <c r="Y2318" s="2">
        <v>38705</v>
      </c>
      <c r="Z2318">
        <v>7.4580000000000002</v>
      </c>
      <c r="AB2318" s="2">
        <v>38708</v>
      </c>
      <c r="AC2318">
        <v>-1.18</v>
      </c>
      <c r="BL2318" s="2">
        <v>39286</v>
      </c>
      <c r="BM2318">
        <v>2.3849</v>
      </c>
      <c r="DB2318" s="2">
        <v>40680</v>
      </c>
      <c r="DC2318">
        <v>-0.05</v>
      </c>
      <c r="DE2318" s="2">
        <v>42800</v>
      </c>
      <c r="DF2318">
        <v>113.11</v>
      </c>
      <c r="DN2318" s="2">
        <v>38672</v>
      </c>
      <c r="DO2318">
        <v>0.42599999999999999</v>
      </c>
      <c r="EF2318" s="2">
        <v>40499</v>
      </c>
      <c r="EG2318">
        <v>-0.69</v>
      </c>
      <c r="EI2318" s="2">
        <v>39518</v>
      </c>
      <c r="EJ2318">
        <v>20.4466</v>
      </c>
      <c r="EL2318" s="2">
        <v>39518</v>
      </c>
      <c r="EM2318">
        <v>76.599999999999994</v>
      </c>
      <c r="EO2318" s="2">
        <v>39518</v>
      </c>
      <c r="EP2318">
        <v>22.55</v>
      </c>
      <c r="ER2318" s="2">
        <v>39518</v>
      </c>
      <c r="ES2318">
        <v>31.3</v>
      </c>
      <c r="EU2318" s="2">
        <v>39519</v>
      </c>
      <c r="EV2318">
        <v>36.159999999999997</v>
      </c>
      <c r="EX2318" s="2">
        <v>39518</v>
      </c>
      <c r="EY2318">
        <v>30.62</v>
      </c>
      <c r="FA2318" s="2">
        <v>39518</v>
      </c>
      <c r="FB2318">
        <v>41.1</v>
      </c>
      <c r="FG2318" s="2">
        <v>38799</v>
      </c>
      <c r="FH2318">
        <v>0.76</v>
      </c>
      <c r="FJ2318" s="2">
        <v>39770</v>
      </c>
      <c r="FK2318">
        <v>2.31</v>
      </c>
      <c r="FM2318" s="2">
        <v>42415</v>
      </c>
      <c r="FN2318">
        <v>0.70799999999999996</v>
      </c>
      <c r="FP2318" s="2">
        <v>39406</v>
      </c>
      <c r="FQ2318">
        <v>0.83699999999999997</v>
      </c>
      <c r="FS2318" s="2">
        <v>40079</v>
      </c>
      <c r="FT2318">
        <v>7.55</v>
      </c>
    </row>
    <row r="2319" spans="1:176" x14ac:dyDescent="0.25">
      <c r="A2319" s="2">
        <v>38741</v>
      </c>
      <c r="B2319">
        <v>4.25</v>
      </c>
      <c r="D2319" s="2">
        <v>38797</v>
      </c>
      <c r="E2319">
        <v>11.62</v>
      </c>
      <c r="G2319" s="2">
        <v>38701</v>
      </c>
      <c r="H2319">
        <v>85.088399999999993</v>
      </c>
      <c r="J2319" s="2">
        <v>38677</v>
      </c>
      <c r="K2319">
        <v>4.4588000000000001</v>
      </c>
      <c r="M2319" s="2">
        <v>38678</v>
      </c>
      <c r="N2319">
        <v>4.6543999999999999</v>
      </c>
      <c r="P2319" s="2">
        <v>38677</v>
      </c>
      <c r="Q2319">
        <v>4.3868999999999998</v>
      </c>
      <c r="S2319" s="2">
        <v>38709</v>
      </c>
      <c r="T2319">
        <v>1.4410000000000001</v>
      </c>
      <c r="V2319" s="2">
        <v>38706</v>
      </c>
      <c r="W2319">
        <v>25.029</v>
      </c>
      <c r="Y2319" s="2">
        <v>38706</v>
      </c>
      <c r="Z2319">
        <v>6.62</v>
      </c>
      <c r="AB2319" s="2">
        <v>38709</v>
      </c>
      <c r="AC2319">
        <v>-4.1630000000000003</v>
      </c>
      <c r="BL2319" s="2">
        <v>39287</v>
      </c>
      <c r="BM2319">
        <v>2.4043999999999999</v>
      </c>
      <c r="DB2319" s="2">
        <v>40681</v>
      </c>
      <c r="DC2319">
        <v>0.15</v>
      </c>
      <c r="DE2319" s="2">
        <v>42801</v>
      </c>
      <c r="DF2319">
        <v>113.03</v>
      </c>
      <c r="DN2319" s="2">
        <v>38673</v>
      </c>
      <c r="DO2319">
        <v>0.49399999999999999</v>
      </c>
      <c r="EF2319" s="2">
        <v>40500</v>
      </c>
      <c r="EG2319">
        <v>-0.67</v>
      </c>
      <c r="EI2319" s="2">
        <v>39519</v>
      </c>
      <c r="EJ2319">
        <v>20.105599999999999</v>
      </c>
      <c r="EL2319" s="2">
        <v>39519</v>
      </c>
      <c r="EM2319">
        <v>74.900000000000006</v>
      </c>
      <c r="EO2319" s="2">
        <v>39519</v>
      </c>
      <c r="EP2319">
        <v>22.32</v>
      </c>
      <c r="ER2319" s="2">
        <v>39519</v>
      </c>
      <c r="ES2319">
        <v>31.3</v>
      </c>
      <c r="EU2319" s="2">
        <v>39520</v>
      </c>
      <c r="EV2319">
        <v>36.659999999999997</v>
      </c>
      <c r="EX2319" s="2">
        <v>39519</v>
      </c>
      <c r="EY2319">
        <v>30.45</v>
      </c>
      <c r="FA2319" s="2">
        <v>39519</v>
      </c>
      <c r="FB2319">
        <v>40.51</v>
      </c>
      <c r="FG2319" s="2">
        <v>38800</v>
      </c>
      <c r="FH2319">
        <v>0.63</v>
      </c>
      <c r="FJ2319" s="2">
        <v>39771</v>
      </c>
      <c r="FK2319">
        <v>2.39</v>
      </c>
      <c r="FM2319" s="2">
        <v>42416</v>
      </c>
      <c r="FN2319">
        <v>0.66400000000000003</v>
      </c>
      <c r="FP2319" s="2">
        <v>39407</v>
      </c>
      <c r="FQ2319">
        <v>1.0429999999999999</v>
      </c>
      <c r="FS2319" s="2">
        <v>40080</v>
      </c>
      <c r="FT2319">
        <v>7.54</v>
      </c>
    </row>
    <row r="2320" spans="1:176" x14ac:dyDescent="0.25">
      <c r="A2320" s="2">
        <v>38742</v>
      </c>
      <c r="B2320">
        <v>4.25</v>
      </c>
      <c r="D2320" s="2">
        <v>38798</v>
      </c>
      <c r="E2320">
        <v>11.21</v>
      </c>
      <c r="G2320" s="2">
        <v>38702</v>
      </c>
      <c r="H2320">
        <v>84.799700000000001</v>
      </c>
      <c r="J2320" s="2">
        <v>38678</v>
      </c>
      <c r="K2320">
        <v>4.4256000000000002</v>
      </c>
      <c r="M2320" s="2">
        <v>38679</v>
      </c>
      <c r="N2320">
        <v>4.7008999999999999</v>
      </c>
      <c r="P2320" s="2">
        <v>38678</v>
      </c>
      <c r="Q2320">
        <v>4.3342000000000001</v>
      </c>
      <c r="S2320" s="2">
        <v>38713</v>
      </c>
      <c r="T2320">
        <v>-0.504</v>
      </c>
      <c r="V2320" s="2">
        <v>38707</v>
      </c>
      <c r="W2320">
        <v>24.315999999999999</v>
      </c>
      <c r="Y2320" s="2">
        <v>38707</v>
      </c>
      <c r="Z2320">
        <v>6.2759999999999998</v>
      </c>
      <c r="AB2320" s="2">
        <v>38713</v>
      </c>
      <c r="AC2320">
        <v>-5.3780000000000001</v>
      </c>
      <c r="BL2320" s="2">
        <v>39288</v>
      </c>
      <c r="BM2320">
        <v>2.4148000000000001</v>
      </c>
      <c r="DB2320" s="2">
        <v>40682</v>
      </c>
      <c r="DC2320">
        <v>-0.1333</v>
      </c>
      <c r="DE2320" s="2">
        <v>42802</v>
      </c>
      <c r="DF2320">
        <v>112.15</v>
      </c>
      <c r="DN2320" s="2">
        <v>38674</v>
      </c>
      <c r="DO2320">
        <v>0.53700000000000003</v>
      </c>
      <c r="EF2320" s="2">
        <v>40501</v>
      </c>
      <c r="EG2320">
        <v>-0.67</v>
      </c>
      <c r="EI2320" s="2">
        <v>39520</v>
      </c>
      <c r="EJ2320">
        <v>20.056799999999999</v>
      </c>
      <c r="EL2320" s="2">
        <v>39520</v>
      </c>
      <c r="EM2320">
        <v>76.150000000000006</v>
      </c>
      <c r="EO2320" s="2">
        <v>39520</v>
      </c>
      <c r="EP2320">
        <v>22.23</v>
      </c>
      <c r="ER2320" s="2">
        <v>39520</v>
      </c>
      <c r="ES2320">
        <v>31.26</v>
      </c>
      <c r="EU2320" s="2">
        <v>39521</v>
      </c>
      <c r="EV2320">
        <v>36.08</v>
      </c>
      <c r="EX2320" s="2">
        <v>39520</v>
      </c>
      <c r="EY2320">
        <v>30.48</v>
      </c>
      <c r="FA2320" s="2">
        <v>39520</v>
      </c>
      <c r="FB2320">
        <v>41.5</v>
      </c>
      <c r="FG2320" s="2">
        <v>38803</v>
      </c>
      <c r="FH2320">
        <v>0.57999999999999996</v>
      </c>
      <c r="FJ2320" s="2">
        <v>39772</v>
      </c>
      <c r="FK2320">
        <v>2.41</v>
      </c>
      <c r="FM2320" s="2">
        <v>42417</v>
      </c>
      <c r="FN2320">
        <v>0.65400000000000003</v>
      </c>
      <c r="FP2320" s="2">
        <v>39408</v>
      </c>
      <c r="FQ2320">
        <v>1.081</v>
      </c>
      <c r="FS2320" s="2">
        <v>40081</v>
      </c>
      <c r="FT2320">
        <v>7.5600000000000005</v>
      </c>
    </row>
    <row r="2321" spans="1:176" x14ac:dyDescent="0.25">
      <c r="A2321" s="2">
        <v>38743</v>
      </c>
      <c r="B2321">
        <v>4.25</v>
      </c>
      <c r="D2321" s="2">
        <v>38799</v>
      </c>
      <c r="E2321">
        <v>11.17</v>
      </c>
      <c r="G2321" s="2">
        <v>38705</v>
      </c>
      <c r="H2321">
        <v>85.072400000000002</v>
      </c>
      <c r="J2321" s="2">
        <v>38679</v>
      </c>
      <c r="K2321">
        <v>4.47</v>
      </c>
      <c r="M2321" s="2">
        <v>38680</v>
      </c>
      <c r="N2321">
        <v>4.6997999999999998</v>
      </c>
      <c r="P2321" s="2">
        <v>38679</v>
      </c>
      <c r="Q2321">
        <v>4.3690999999999995</v>
      </c>
      <c r="S2321" s="2">
        <v>38714</v>
      </c>
      <c r="T2321">
        <v>1.083</v>
      </c>
      <c r="V2321" s="2">
        <v>38708</v>
      </c>
      <c r="W2321">
        <v>22.78</v>
      </c>
      <c r="Y2321" s="2">
        <v>38708</v>
      </c>
      <c r="Z2321">
        <v>6.0060000000000002</v>
      </c>
      <c r="AB2321" s="2">
        <v>38714</v>
      </c>
      <c r="AC2321">
        <v>-4.024</v>
      </c>
      <c r="BL2321" s="2">
        <v>39289</v>
      </c>
      <c r="BM2321">
        <v>2.3696999999999999</v>
      </c>
      <c r="DB2321" s="2">
        <v>40683</v>
      </c>
      <c r="DC2321">
        <v>-0.2833</v>
      </c>
      <c r="DE2321" s="2">
        <v>42803</v>
      </c>
      <c r="DF2321">
        <v>111.45</v>
      </c>
      <c r="DN2321" s="2">
        <v>38677</v>
      </c>
      <c r="DO2321">
        <v>0.501</v>
      </c>
      <c r="EF2321" s="2">
        <v>40504</v>
      </c>
      <c r="EG2321">
        <v>-0.66</v>
      </c>
      <c r="EI2321" s="2">
        <v>39521</v>
      </c>
      <c r="EJ2321">
        <v>19.488399999999999</v>
      </c>
      <c r="EL2321" s="2">
        <v>39521</v>
      </c>
      <c r="EM2321">
        <v>74.760000000000005</v>
      </c>
      <c r="EO2321" s="2">
        <v>39521</v>
      </c>
      <c r="EP2321">
        <v>21.95</v>
      </c>
      <c r="ER2321" s="2">
        <v>39521</v>
      </c>
      <c r="ES2321">
        <v>30.68</v>
      </c>
      <c r="EU2321" s="2">
        <v>39524</v>
      </c>
      <c r="EV2321">
        <v>35.9</v>
      </c>
      <c r="EX2321" s="2">
        <v>39521</v>
      </c>
      <c r="EY2321">
        <v>30.040099999999999</v>
      </c>
      <c r="FA2321" s="2">
        <v>39521</v>
      </c>
      <c r="FB2321">
        <v>40.770000000000003</v>
      </c>
      <c r="FG2321" s="2">
        <v>38804</v>
      </c>
      <c r="FH2321">
        <v>0.64</v>
      </c>
      <c r="FJ2321" s="2">
        <v>39773</v>
      </c>
      <c r="FK2321">
        <v>2.62</v>
      </c>
      <c r="FM2321" s="2">
        <v>42418</v>
      </c>
      <c r="FN2321">
        <v>0.56100000000000005</v>
      </c>
      <c r="FP2321" s="2">
        <v>39409</v>
      </c>
      <c r="FQ2321">
        <v>1.006</v>
      </c>
      <c r="FS2321" s="2">
        <v>40084</v>
      </c>
      <c r="FT2321">
        <v>7.61</v>
      </c>
    </row>
    <row r="2322" spans="1:176" x14ac:dyDescent="0.25">
      <c r="A2322" s="2">
        <v>38744</v>
      </c>
      <c r="B2322">
        <v>4.25</v>
      </c>
      <c r="D2322" s="2">
        <v>38800</v>
      </c>
      <c r="E2322">
        <v>11.19</v>
      </c>
      <c r="G2322" s="2">
        <v>38706</v>
      </c>
      <c r="H2322">
        <v>85.926400000000001</v>
      </c>
      <c r="J2322" s="2">
        <v>38680</v>
      </c>
      <c r="K2322">
        <v>4.47</v>
      </c>
      <c r="M2322" s="2">
        <v>38681</v>
      </c>
      <c r="N2322">
        <v>4.6581000000000001</v>
      </c>
      <c r="P2322" s="2">
        <v>38680</v>
      </c>
      <c r="Q2322">
        <v>4.3758999999999997</v>
      </c>
      <c r="S2322" s="2">
        <v>38715</v>
      </c>
      <c r="T2322">
        <v>-0.65</v>
      </c>
      <c r="V2322" s="2">
        <v>38709</v>
      </c>
      <c r="W2322">
        <v>18.923999999999999</v>
      </c>
      <c r="Y2322" s="2">
        <v>38709</v>
      </c>
      <c r="Z2322">
        <v>5.7110000000000003</v>
      </c>
      <c r="AB2322" s="2">
        <v>38715</v>
      </c>
      <c r="AC2322">
        <v>-4.508</v>
      </c>
      <c r="BL2322" s="2">
        <v>39290</v>
      </c>
      <c r="BM2322">
        <v>2.3706999999999998</v>
      </c>
      <c r="DB2322" s="2">
        <v>40686</v>
      </c>
      <c r="DC2322">
        <v>-0.33329999999999999</v>
      </c>
      <c r="DE2322" s="2">
        <v>42804</v>
      </c>
      <c r="DF2322">
        <v>111.92</v>
      </c>
      <c r="DN2322" s="2">
        <v>38678</v>
      </c>
      <c r="DO2322">
        <v>0.41699999999999998</v>
      </c>
      <c r="EF2322" s="2">
        <v>40505</v>
      </c>
      <c r="EG2322">
        <v>-0.66</v>
      </c>
      <c r="EI2322" s="2">
        <v>39524</v>
      </c>
      <c r="EJ2322">
        <v>19.041799999999999</v>
      </c>
      <c r="EL2322" s="2">
        <v>39524</v>
      </c>
      <c r="EM2322">
        <v>72.150000000000006</v>
      </c>
      <c r="EO2322" s="2">
        <v>39524</v>
      </c>
      <c r="EP2322">
        <v>21.85</v>
      </c>
      <c r="ER2322" s="2">
        <v>39524</v>
      </c>
      <c r="ES2322">
        <v>30.64</v>
      </c>
      <c r="EU2322" s="2">
        <v>39525</v>
      </c>
      <c r="EV2322">
        <v>37.79</v>
      </c>
      <c r="EX2322" s="2">
        <v>39524</v>
      </c>
      <c r="EY2322">
        <v>29.64</v>
      </c>
      <c r="FA2322" s="2">
        <v>39524</v>
      </c>
      <c r="FB2322">
        <v>39.950000000000003</v>
      </c>
      <c r="FG2322" s="2">
        <v>38805</v>
      </c>
      <c r="FH2322">
        <v>0.64</v>
      </c>
      <c r="FJ2322" s="2">
        <v>39776</v>
      </c>
      <c r="FK2322">
        <v>2.7199999999999998</v>
      </c>
      <c r="FM2322" s="2">
        <v>42419</v>
      </c>
      <c r="FN2322">
        <v>0.55800000000000005</v>
      </c>
      <c r="FP2322" s="2">
        <v>39412</v>
      </c>
      <c r="FQ2322">
        <v>1.147</v>
      </c>
      <c r="FS2322" s="2">
        <v>40085</v>
      </c>
      <c r="FT2322">
        <v>7.59</v>
      </c>
    </row>
    <row r="2323" spans="1:176" x14ac:dyDescent="0.25">
      <c r="A2323" s="2">
        <v>38747</v>
      </c>
      <c r="B2323">
        <v>4.25</v>
      </c>
      <c r="D2323" s="2">
        <v>38803</v>
      </c>
      <c r="E2323">
        <v>11.46</v>
      </c>
      <c r="G2323" s="2">
        <v>38707</v>
      </c>
      <c r="H2323">
        <v>86.031999999999996</v>
      </c>
      <c r="J2323" s="2">
        <v>38681</v>
      </c>
      <c r="K2323">
        <v>4.4274000000000004</v>
      </c>
      <c r="M2323" s="2">
        <v>38684</v>
      </c>
      <c r="N2323">
        <v>4.6188000000000002</v>
      </c>
      <c r="P2323" s="2">
        <v>38681</v>
      </c>
      <c r="Q2323">
        <v>4.33</v>
      </c>
      <c r="S2323" s="2">
        <v>38716</v>
      </c>
      <c r="T2323">
        <v>-1.962</v>
      </c>
      <c r="V2323" s="2">
        <v>38713</v>
      </c>
      <c r="W2323">
        <v>16.053999999999998</v>
      </c>
      <c r="Y2323" s="2">
        <v>38713</v>
      </c>
      <c r="Z2323">
        <v>4.8739999999999997</v>
      </c>
      <c r="AB2323" s="2">
        <v>38716</v>
      </c>
      <c r="AC2323">
        <v>-5.5449999999999999</v>
      </c>
      <c r="BL2323" s="2">
        <v>39294</v>
      </c>
      <c r="BM2323">
        <v>2.3963999999999999</v>
      </c>
      <c r="DB2323" s="2">
        <v>40687</v>
      </c>
      <c r="DC2323">
        <v>-0.36670000000000003</v>
      </c>
      <c r="DE2323" s="2">
        <v>42807</v>
      </c>
      <c r="DF2323">
        <v>111.74</v>
      </c>
      <c r="DN2323" s="2">
        <v>38679</v>
      </c>
      <c r="DO2323">
        <v>0.47499999999999998</v>
      </c>
      <c r="EF2323" s="2">
        <v>40506</v>
      </c>
      <c r="EG2323">
        <v>-0.64</v>
      </c>
      <c r="EI2323" s="2">
        <v>39525</v>
      </c>
      <c r="EJ2323">
        <v>20.641500000000001</v>
      </c>
      <c r="EL2323" s="2">
        <v>39525</v>
      </c>
      <c r="EM2323">
        <v>75.3</v>
      </c>
      <c r="EO2323" s="2">
        <v>39525</v>
      </c>
      <c r="EP2323">
        <v>22.83</v>
      </c>
      <c r="ER2323" s="2">
        <v>39525</v>
      </c>
      <c r="ES2323">
        <v>31.6</v>
      </c>
      <c r="EU2323" s="2">
        <v>39526</v>
      </c>
      <c r="EV2323">
        <v>36.409999999999997</v>
      </c>
      <c r="EX2323" s="2">
        <v>39525</v>
      </c>
      <c r="EY2323">
        <v>30.81</v>
      </c>
      <c r="FA2323" s="2">
        <v>39525</v>
      </c>
      <c r="FB2323">
        <v>41.35</v>
      </c>
      <c r="FG2323" s="2">
        <v>38806</v>
      </c>
      <c r="FH2323">
        <v>0.47</v>
      </c>
      <c r="FJ2323" s="2">
        <v>39777</v>
      </c>
      <c r="FK2323">
        <v>2.86</v>
      </c>
      <c r="FM2323" s="2">
        <v>42422</v>
      </c>
      <c r="FN2323">
        <v>0.498</v>
      </c>
      <c r="FP2323" s="2">
        <v>39413</v>
      </c>
      <c r="FQ2323">
        <v>1.141</v>
      </c>
      <c r="FS2323" s="2">
        <v>40086</v>
      </c>
      <c r="FT2323">
        <v>7.64</v>
      </c>
    </row>
    <row r="2324" spans="1:176" x14ac:dyDescent="0.25">
      <c r="A2324" s="2">
        <v>38748</v>
      </c>
      <c r="B2324">
        <v>4.5</v>
      </c>
      <c r="D2324" s="2">
        <v>38804</v>
      </c>
      <c r="E2324">
        <v>11.58</v>
      </c>
      <c r="G2324" s="2">
        <v>38708</v>
      </c>
      <c r="H2324">
        <v>85.685299999999998</v>
      </c>
      <c r="J2324" s="2">
        <v>38684</v>
      </c>
      <c r="K2324">
        <v>4.4039999999999999</v>
      </c>
      <c r="M2324" s="2">
        <v>38685</v>
      </c>
      <c r="N2324">
        <v>4.6908000000000003</v>
      </c>
      <c r="P2324" s="2">
        <v>38684</v>
      </c>
      <c r="Q2324">
        <v>4.3159000000000001</v>
      </c>
      <c r="S2324" s="2">
        <v>38720</v>
      </c>
      <c r="T2324">
        <v>3.5489999999999999</v>
      </c>
      <c r="V2324" s="2">
        <v>38714</v>
      </c>
      <c r="W2324">
        <v>16.946999999999999</v>
      </c>
      <c r="Y2324" s="2">
        <v>38714</v>
      </c>
      <c r="Z2324">
        <v>5.1070000000000002</v>
      </c>
      <c r="AB2324" s="2">
        <v>38720</v>
      </c>
      <c r="AC2324">
        <v>-2.64</v>
      </c>
      <c r="BL2324" s="2">
        <v>39295</v>
      </c>
      <c r="BM2324">
        <v>2.3731</v>
      </c>
      <c r="DB2324" s="2">
        <v>40688</v>
      </c>
      <c r="DC2324">
        <v>-0.5</v>
      </c>
      <c r="DE2324" s="2">
        <v>42808</v>
      </c>
      <c r="DF2324">
        <v>111.4</v>
      </c>
      <c r="DN2324" s="2">
        <v>38680</v>
      </c>
      <c r="DO2324">
        <v>0.46600000000000003</v>
      </c>
      <c r="EF2324" s="2">
        <v>40507</v>
      </c>
      <c r="EG2324">
        <v>-0.63</v>
      </c>
      <c r="EI2324" s="2">
        <v>39526</v>
      </c>
      <c r="EJ2324">
        <v>20.0974</v>
      </c>
      <c r="EL2324" s="2">
        <v>39526</v>
      </c>
      <c r="EM2324">
        <v>70.7</v>
      </c>
      <c r="EO2324" s="2">
        <v>39526</v>
      </c>
      <c r="EP2324">
        <v>22.15</v>
      </c>
      <c r="ER2324" s="2">
        <v>39526</v>
      </c>
      <c r="ES2324">
        <v>31.19</v>
      </c>
      <c r="EU2324" s="2">
        <v>39527</v>
      </c>
      <c r="EV2324">
        <v>36.630000000000003</v>
      </c>
      <c r="EX2324" s="2">
        <v>39526</v>
      </c>
      <c r="EY2324">
        <v>30.4</v>
      </c>
      <c r="FA2324" s="2">
        <v>39526</v>
      </c>
      <c r="FB2324">
        <v>38.549999999999997</v>
      </c>
      <c r="FG2324" s="2">
        <v>38807</v>
      </c>
      <c r="FH2324">
        <v>0.61</v>
      </c>
      <c r="FJ2324" s="2">
        <v>39778</v>
      </c>
      <c r="FK2324">
        <v>2.94</v>
      </c>
      <c r="FM2324" s="2">
        <v>42423</v>
      </c>
      <c r="FN2324">
        <v>0.49099999999999999</v>
      </c>
      <c r="FP2324" s="2">
        <v>39414</v>
      </c>
      <c r="FQ2324">
        <v>1.1320000000000001</v>
      </c>
      <c r="FS2324" s="2">
        <v>40087</v>
      </c>
      <c r="FT2324">
        <v>7.78</v>
      </c>
    </row>
    <row r="2325" spans="1:176" x14ac:dyDescent="0.25">
      <c r="A2325" s="2">
        <v>38749</v>
      </c>
      <c r="B2325">
        <v>4.5</v>
      </c>
      <c r="D2325" s="2">
        <v>38805</v>
      </c>
      <c r="E2325">
        <v>10.95</v>
      </c>
      <c r="G2325" s="2">
        <v>38709</v>
      </c>
      <c r="H2325">
        <v>85.75</v>
      </c>
      <c r="J2325" s="2">
        <v>38685</v>
      </c>
      <c r="K2325">
        <v>4.4743000000000004</v>
      </c>
      <c r="M2325" s="2">
        <v>38686</v>
      </c>
      <c r="N2325">
        <v>4.6927000000000003</v>
      </c>
      <c r="P2325" s="2">
        <v>38685</v>
      </c>
      <c r="Q2325">
        <v>4.3933</v>
      </c>
      <c r="S2325" s="2">
        <v>38721</v>
      </c>
      <c r="T2325">
        <v>4.1719999999999997</v>
      </c>
      <c r="V2325" s="2">
        <v>38715</v>
      </c>
      <c r="W2325">
        <v>14.627000000000001</v>
      </c>
      <c r="Y2325" s="2">
        <v>38715</v>
      </c>
      <c r="Z2325">
        <v>3.8580000000000001</v>
      </c>
      <c r="AB2325" s="2">
        <v>38721</v>
      </c>
      <c r="AC2325">
        <v>-2.5789999999999997</v>
      </c>
      <c r="BL2325" s="2">
        <v>39296</v>
      </c>
      <c r="BM2325">
        <v>2.3614999999999999</v>
      </c>
      <c r="DB2325" s="2">
        <v>40689</v>
      </c>
      <c r="DC2325">
        <v>-0.51670000000000005</v>
      </c>
      <c r="DE2325" s="2">
        <v>42809</v>
      </c>
      <c r="DF2325">
        <v>112.92</v>
      </c>
      <c r="DN2325" s="2">
        <v>38681</v>
      </c>
      <c r="DO2325">
        <v>0.45200000000000001</v>
      </c>
      <c r="EF2325" s="2">
        <v>40508</v>
      </c>
      <c r="EG2325">
        <v>-0.6</v>
      </c>
      <c r="EI2325" s="2">
        <v>39527</v>
      </c>
      <c r="EJ2325">
        <v>21.372299999999999</v>
      </c>
      <c r="EL2325" s="2">
        <v>39527</v>
      </c>
      <c r="EM2325">
        <v>70.81</v>
      </c>
      <c r="EO2325" s="2">
        <v>39527</v>
      </c>
      <c r="EP2325">
        <v>22.39</v>
      </c>
      <c r="ER2325" s="2">
        <v>39527</v>
      </c>
      <c r="ES2325">
        <v>31.09</v>
      </c>
      <c r="EU2325" s="2">
        <v>39531</v>
      </c>
      <c r="EV2325">
        <v>37.46</v>
      </c>
      <c r="EX2325" s="2">
        <v>39527</v>
      </c>
      <c r="EY2325">
        <v>31.25</v>
      </c>
      <c r="FA2325" s="2">
        <v>39527</v>
      </c>
      <c r="FB2325">
        <v>38.299999999999997</v>
      </c>
      <c r="FG2325" s="2">
        <v>38810</v>
      </c>
      <c r="FH2325">
        <v>0.45</v>
      </c>
      <c r="FJ2325" s="2">
        <v>39779</v>
      </c>
      <c r="FK2325">
        <v>2.9</v>
      </c>
      <c r="FM2325" s="2">
        <v>42424</v>
      </c>
      <c r="FN2325">
        <v>0.497</v>
      </c>
      <c r="FP2325" s="2">
        <v>39415</v>
      </c>
      <c r="FQ2325">
        <v>1.179</v>
      </c>
      <c r="FS2325" s="2">
        <v>40088</v>
      </c>
      <c r="FT2325">
        <v>7.87</v>
      </c>
    </row>
    <row r="2326" spans="1:176" x14ac:dyDescent="0.25">
      <c r="A2326" s="2">
        <v>38750</v>
      </c>
      <c r="B2326">
        <v>4.5</v>
      </c>
      <c r="D2326" s="2">
        <v>38806</v>
      </c>
      <c r="E2326">
        <v>11.57</v>
      </c>
      <c r="G2326" s="2">
        <v>38712</v>
      </c>
      <c r="H2326">
        <v>85.75</v>
      </c>
      <c r="J2326" s="2">
        <v>38686</v>
      </c>
      <c r="K2326">
        <v>4.484</v>
      </c>
      <c r="M2326" s="2">
        <v>38687</v>
      </c>
      <c r="N2326">
        <v>4.7145999999999999</v>
      </c>
      <c r="P2326" s="2">
        <v>38686</v>
      </c>
      <c r="Q2326">
        <v>4.4108999999999998</v>
      </c>
      <c r="S2326" s="2">
        <v>38722</v>
      </c>
      <c r="T2326">
        <v>3.823</v>
      </c>
      <c r="V2326" s="2">
        <v>38716</v>
      </c>
      <c r="W2326">
        <v>12.840999999999999</v>
      </c>
      <c r="Y2326" s="2">
        <v>38716</v>
      </c>
      <c r="Z2326">
        <v>3.5830000000000002</v>
      </c>
      <c r="AB2326" s="2">
        <v>38722</v>
      </c>
      <c r="AC2326">
        <v>-3.3140000000000001</v>
      </c>
      <c r="BL2326" s="2">
        <v>39297</v>
      </c>
      <c r="BM2326">
        <v>2.3239999999999998</v>
      </c>
      <c r="DB2326" s="2">
        <v>40690</v>
      </c>
      <c r="DC2326">
        <v>-0.55000000000000004</v>
      </c>
      <c r="DE2326" s="2">
        <v>42810</v>
      </c>
      <c r="DF2326">
        <v>112.58</v>
      </c>
      <c r="DN2326" s="2">
        <v>38684</v>
      </c>
      <c r="DO2326">
        <v>0.371</v>
      </c>
      <c r="EF2326" s="2">
        <v>40511</v>
      </c>
      <c r="EG2326">
        <v>-0.55000000000000004</v>
      </c>
      <c r="EI2326" s="2">
        <v>39531</v>
      </c>
      <c r="EJ2326">
        <v>21.648399999999999</v>
      </c>
      <c r="EL2326" s="2">
        <v>39531</v>
      </c>
      <c r="EM2326">
        <v>72.05</v>
      </c>
      <c r="EO2326" s="2">
        <v>39531</v>
      </c>
      <c r="EP2326">
        <v>23.18</v>
      </c>
      <c r="ER2326" s="2">
        <v>39531</v>
      </c>
      <c r="ES2326">
        <v>31.5</v>
      </c>
      <c r="EU2326" s="2">
        <v>39532</v>
      </c>
      <c r="EV2326">
        <v>37.69</v>
      </c>
      <c r="EX2326" s="2">
        <v>39531</v>
      </c>
      <c r="EY2326">
        <v>32.29</v>
      </c>
      <c r="FA2326" s="2">
        <v>39531</v>
      </c>
      <c r="FB2326">
        <v>39.659999999999997</v>
      </c>
      <c r="FG2326" s="2">
        <v>38811</v>
      </c>
      <c r="FH2326">
        <v>0.54</v>
      </c>
      <c r="FJ2326" s="2">
        <v>39780</v>
      </c>
      <c r="FK2326">
        <v>2.9699999999999998</v>
      </c>
      <c r="FM2326" s="2">
        <v>42425</v>
      </c>
      <c r="FN2326">
        <v>0.498</v>
      </c>
      <c r="FP2326" s="2">
        <v>39416</v>
      </c>
      <c r="FQ2326">
        <v>0.98399999999999999</v>
      </c>
      <c r="FS2326" s="2">
        <v>40091</v>
      </c>
      <c r="FT2326">
        <v>7.8100000000000005</v>
      </c>
    </row>
    <row r="2327" spans="1:176" x14ac:dyDescent="0.25">
      <c r="A2327" s="2">
        <v>38751</v>
      </c>
      <c r="B2327">
        <v>4.5</v>
      </c>
      <c r="D2327" s="2">
        <v>38807</v>
      </c>
      <c r="E2327">
        <v>11.39</v>
      </c>
      <c r="G2327" s="2">
        <v>38713</v>
      </c>
      <c r="H2327">
        <v>86.048599999999993</v>
      </c>
      <c r="J2327" s="2">
        <v>38687</v>
      </c>
      <c r="K2327">
        <v>4.5134999999999996</v>
      </c>
      <c r="M2327" s="2">
        <v>38688</v>
      </c>
      <c r="N2327">
        <v>4.7134999999999998</v>
      </c>
      <c r="P2327" s="2">
        <v>38687</v>
      </c>
      <c r="Q2327">
        <v>4.4427000000000003</v>
      </c>
      <c r="S2327" s="2">
        <v>38723</v>
      </c>
      <c r="T2327">
        <v>2.2309999999999999</v>
      </c>
      <c r="V2327" s="2">
        <v>38720</v>
      </c>
      <c r="W2327">
        <v>21.739000000000001</v>
      </c>
      <c r="Y2327" s="2">
        <v>38720</v>
      </c>
      <c r="Z2327">
        <v>6.15</v>
      </c>
      <c r="AB2327" s="2">
        <v>38723</v>
      </c>
      <c r="AC2327">
        <v>-3.57</v>
      </c>
      <c r="BL2327" s="2">
        <v>39300</v>
      </c>
      <c r="BM2327">
        <v>2.3140999999999998</v>
      </c>
      <c r="DB2327" s="2">
        <v>40693</v>
      </c>
      <c r="DC2327">
        <v>-0.5</v>
      </c>
      <c r="DE2327" s="2">
        <v>42811</v>
      </c>
      <c r="DF2327">
        <v>113.04</v>
      </c>
      <c r="DN2327" s="2">
        <v>38685</v>
      </c>
      <c r="DO2327">
        <v>0.46800000000000003</v>
      </c>
      <c r="EF2327" s="2">
        <v>40512</v>
      </c>
      <c r="EG2327">
        <v>-0.51</v>
      </c>
      <c r="EI2327" s="2">
        <v>39532</v>
      </c>
      <c r="EJ2327">
        <v>21.583400000000001</v>
      </c>
      <c r="EL2327" s="2">
        <v>39532</v>
      </c>
      <c r="EM2327">
        <v>72.77</v>
      </c>
      <c r="EO2327" s="2">
        <v>39532</v>
      </c>
      <c r="EP2327">
        <v>23.2</v>
      </c>
      <c r="ER2327" s="2">
        <v>39532</v>
      </c>
      <c r="ES2327">
        <v>31.56</v>
      </c>
      <c r="EU2327" s="2">
        <v>39533</v>
      </c>
      <c r="EV2327">
        <v>37.39</v>
      </c>
      <c r="EX2327" s="2">
        <v>39532</v>
      </c>
      <c r="EY2327">
        <v>32.03</v>
      </c>
      <c r="FA2327" s="2">
        <v>39532</v>
      </c>
      <c r="FB2327">
        <v>40.85</v>
      </c>
      <c r="FG2327" s="2">
        <v>38812</v>
      </c>
      <c r="FH2327">
        <v>0.64</v>
      </c>
      <c r="FJ2327" s="2">
        <v>39783</v>
      </c>
      <c r="FK2327">
        <v>2.74</v>
      </c>
      <c r="FM2327" s="2">
        <v>42426</v>
      </c>
      <c r="FN2327">
        <v>0.46300000000000002</v>
      </c>
      <c r="FP2327" s="2">
        <v>39419</v>
      </c>
      <c r="FQ2327">
        <v>1.08</v>
      </c>
      <c r="FS2327" s="2">
        <v>40092</v>
      </c>
      <c r="FT2327">
        <v>7.75</v>
      </c>
    </row>
    <row r="2328" spans="1:176" x14ac:dyDescent="0.25">
      <c r="A2328" s="2">
        <v>38754</v>
      </c>
      <c r="B2328">
        <v>4.5</v>
      </c>
      <c r="D2328" s="2">
        <v>38810</v>
      </c>
      <c r="E2328">
        <v>11.57</v>
      </c>
      <c r="G2328" s="2">
        <v>38714</v>
      </c>
      <c r="H2328">
        <v>85.852500000000006</v>
      </c>
      <c r="J2328" s="2">
        <v>38688</v>
      </c>
      <c r="K2328">
        <v>4.5114999999999998</v>
      </c>
      <c r="M2328" s="2">
        <v>38691</v>
      </c>
      <c r="N2328">
        <v>4.7606000000000002</v>
      </c>
      <c r="P2328" s="2">
        <v>38688</v>
      </c>
      <c r="Q2328">
        <v>4.4390000000000001</v>
      </c>
      <c r="S2328" s="2">
        <v>38726</v>
      </c>
      <c r="T2328">
        <v>2.214</v>
      </c>
      <c r="V2328" s="2">
        <v>38721</v>
      </c>
      <c r="W2328">
        <v>23.294</v>
      </c>
      <c r="Y2328" s="2">
        <v>38721</v>
      </c>
      <c r="Z2328">
        <v>6.7990000000000004</v>
      </c>
      <c r="AB2328" s="2">
        <v>38726</v>
      </c>
      <c r="AC2328">
        <v>-4.4779999999999998</v>
      </c>
      <c r="BL2328" s="2">
        <v>39301</v>
      </c>
      <c r="BM2328">
        <v>2.3504</v>
      </c>
      <c r="DB2328" s="2">
        <v>40694</v>
      </c>
      <c r="DC2328">
        <v>-0.55000000000000004</v>
      </c>
      <c r="DE2328" s="2">
        <v>42814</v>
      </c>
      <c r="DF2328">
        <v>113.249</v>
      </c>
      <c r="DN2328" s="2">
        <v>38686</v>
      </c>
      <c r="DO2328">
        <v>0.38600000000000001</v>
      </c>
      <c r="EF2328" s="2">
        <v>40513</v>
      </c>
      <c r="EG2328">
        <v>-0.49</v>
      </c>
      <c r="EI2328" s="2">
        <v>39533</v>
      </c>
      <c r="EJ2328">
        <v>20.803899999999999</v>
      </c>
      <c r="EL2328" s="2">
        <v>39533</v>
      </c>
      <c r="EM2328">
        <v>74.349999999999994</v>
      </c>
      <c r="EO2328" s="2">
        <v>39533</v>
      </c>
      <c r="EP2328">
        <v>22.75</v>
      </c>
      <c r="ER2328" s="2">
        <v>39533</v>
      </c>
      <c r="ES2328">
        <v>31.25</v>
      </c>
      <c r="EU2328" s="2">
        <v>39534</v>
      </c>
      <c r="EV2328">
        <v>36.979999999999997</v>
      </c>
      <c r="EX2328" s="2">
        <v>39533</v>
      </c>
      <c r="EY2328">
        <v>31.43</v>
      </c>
      <c r="FA2328" s="2">
        <v>39533</v>
      </c>
      <c r="FB2328">
        <v>40.67</v>
      </c>
      <c r="FG2328" s="2">
        <v>38813</v>
      </c>
      <c r="FH2328">
        <v>0.59</v>
      </c>
      <c r="FJ2328" s="2">
        <v>39784</v>
      </c>
      <c r="FK2328">
        <v>3.03</v>
      </c>
      <c r="FM2328" s="2">
        <v>42429</v>
      </c>
      <c r="FN2328">
        <v>0.47899999999999998</v>
      </c>
      <c r="FP2328" s="2">
        <v>39420</v>
      </c>
      <c r="FQ2328">
        <v>1.0760000000000001</v>
      </c>
      <c r="FS2328" s="2">
        <v>40093</v>
      </c>
      <c r="FT2328">
        <v>7.8100000000000005</v>
      </c>
    </row>
    <row r="2329" spans="1:176" x14ac:dyDescent="0.25">
      <c r="A2329" s="2">
        <v>38755</v>
      </c>
      <c r="B2329">
        <v>4.5</v>
      </c>
      <c r="D2329" s="2">
        <v>38811</v>
      </c>
      <c r="E2329">
        <v>11.14</v>
      </c>
      <c r="G2329" s="2">
        <v>38715</v>
      </c>
      <c r="H2329">
        <v>85.958699999999993</v>
      </c>
      <c r="J2329" s="2">
        <v>38691</v>
      </c>
      <c r="K2329">
        <v>4.5686999999999998</v>
      </c>
      <c r="M2329" s="2">
        <v>38692</v>
      </c>
      <c r="N2329">
        <v>4.6776</v>
      </c>
      <c r="P2329" s="2">
        <v>38691</v>
      </c>
      <c r="Q2329">
        <v>4.4993999999999996</v>
      </c>
      <c r="S2329" s="2">
        <v>38727</v>
      </c>
      <c r="T2329">
        <v>3.399</v>
      </c>
      <c r="V2329" s="2">
        <v>38722</v>
      </c>
      <c r="W2329">
        <v>22.89</v>
      </c>
      <c r="Y2329" s="2">
        <v>38722</v>
      </c>
      <c r="Z2329">
        <v>7.1360000000000001</v>
      </c>
      <c r="AB2329" s="2">
        <v>38727</v>
      </c>
      <c r="AC2329">
        <v>-3.6</v>
      </c>
      <c r="BL2329" s="2">
        <v>39302</v>
      </c>
      <c r="BM2329">
        <v>2.3553999999999999</v>
      </c>
      <c r="DB2329" s="2">
        <v>40695</v>
      </c>
      <c r="DC2329">
        <v>-0.48330000000000001</v>
      </c>
      <c r="DE2329" s="2">
        <v>42815</v>
      </c>
      <c r="DF2329">
        <v>113.29</v>
      </c>
      <c r="DN2329" s="2">
        <v>38687</v>
      </c>
      <c r="DO2329">
        <v>0.46200000000000002</v>
      </c>
      <c r="EF2329" s="2">
        <v>40514</v>
      </c>
      <c r="EG2329">
        <v>-0.47</v>
      </c>
      <c r="EI2329" s="2">
        <v>39534</v>
      </c>
      <c r="EJ2329">
        <v>20.479099999999999</v>
      </c>
      <c r="EL2329" s="2">
        <v>39534</v>
      </c>
      <c r="EM2329">
        <v>73.599999999999994</v>
      </c>
      <c r="EO2329" s="2">
        <v>39534</v>
      </c>
      <c r="EP2329">
        <v>22.57</v>
      </c>
      <c r="ER2329" s="2">
        <v>39534</v>
      </c>
      <c r="ES2329">
        <v>31.41</v>
      </c>
      <c r="EU2329" s="2">
        <v>39535</v>
      </c>
      <c r="EV2329">
        <v>36.840000000000003</v>
      </c>
      <c r="EX2329" s="2">
        <v>39534</v>
      </c>
      <c r="EY2329">
        <v>31.13</v>
      </c>
      <c r="FA2329" s="2">
        <v>39534</v>
      </c>
      <c r="FB2329">
        <v>40.56</v>
      </c>
      <c r="FG2329" s="2">
        <v>38814</v>
      </c>
      <c r="FH2329">
        <v>0.57999999999999996</v>
      </c>
      <c r="FJ2329" s="2">
        <v>39785</v>
      </c>
      <c r="FK2329">
        <v>2.88</v>
      </c>
      <c r="FM2329" s="2">
        <v>42430</v>
      </c>
      <c r="FN2329">
        <v>0.47899999999999998</v>
      </c>
      <c r="FP2329" s="2">
        <v>39421</v>
      </c>
      <c r="FQ2329">
        <v>0.99</v>
      </c>
      <c r="FS2329" s="2">
        <v>40094</v>
      </c>
      <c r="FT2329">
        <v>7.71</v>
      </c>
    </row>
    <row r="2330" spans="1:176" x14ac:dyDescent="0.25">
      <c r="A2330" s="2">
        <v>38756</v>
      </c>
      <c r="B2330">
        <v>4.5</v>
      </c>
      <c r="D2330" s="2">
        <v>38812</v>
      </c>
      <c r="E2330">
        <v>11.13</v>
      </c>
      <c r="G2330" s="2">
        <v>38716</v>
      </c>
      <c r="H2330">
        <v>86.0274</v>
      </c>
      <c r="J2330" s="2">
        <v>38692</v>
      </c>
      <c r="K2330">
        <v>4.4820000000000002</v>
      </c>
      <c r="M2330" s="2">
        <v>38693</v>
      </c>
      <c r="N2330">
        <v>4.7134</v>
      </c>
      <c r="P2330" s="2">
        <v>38692</v>
      </c>
      <c r="Q2330">
        <v>4.4104999999999999</v>
      </c>
      <c r="S2330" s="2">
        <v>38728</v>
      </c>
      <c r="T2330">
        <v>3.548</v>
      </c>
      <c r="V2330" s="2">
        <v>38723</v>
      </c>
      <c r="W2330">
        <v>20.992000000000001</v>
      </c>
      <c r="Y2330" s="2">
        <v>38723</v>
      </c>
      <c r="Z2330">
        <v>5.8010000000000002</v>
      </c>
      <c r="AB2330" s="2">
        <v>38728</v>
      </c>
      <c r="AC2330">
        <v>-2.73</v>
      </c>
      <c r="BL2330" s="2">
        <v>39303</v>
      </c>
      <c r="BM2330">
        <v>2.3372999999999999</v>
      </c>
      <c r="DB2330" s="2">
        <v>40696</v>
      </c>
      <c r="DC2330">
        <v>-0.33329999999999999</v>
      </c>
      <c r="DE2330" s="2">
        <v>42816</v>
      </c>
      <c r="DF2330">
        <v>113.4</v>
      </c>
      <c r="DN2330" s="2">
        <v>38688</v>
      </c>
      <c r="DO2330">
        <v>0.504</v>
      </c>
      <c r="EF2330" s="2">
        <v>40515</v>
      </c>
      <c r="EG2330">
        <v>-0.49</v>
      </c>
      <c r="EI2330" s="2">
        <v>39535</v>
      </c>
      <c r="EJ2330">
        <v>20.016200000000001</v>
      </c>
      <c r="EL2330" s="2">
        <v>39535</v>
      </c>
      <c r="EM2330">
        <v>73.400000000000006</v>
      </c>
      <c r="EO2330" s="2">
        <v>39535</v>
      </c>
      <c r="EP2330">
        <v>22.43</v>
      </c>
      <c r="ER2330" s="2">
        <v>39535</v>
      </c>
      <c r="ES2330">
        <v>31.33</v>
      </c>
      <c r="EU2330" s="2">
        <v>39538</v>
      </c>
      <c r="EV2330">
        <v>37.4</v>
      </c>
      <c r="EX2330" s="2">
        <v>39535</v>
      </c>
      <c r="EY2330">
        <v>30.53</v>
      </c>
      <c r="FA2330" s="2">
        <v>39535</v>
      </c>
      <c r="FB2330">
        <v>40.22</v>
      </c>
      <c r="FG2330" s="2">
        <v>38817</v>
      </c>
      <c r="FH2330">
        <v>0.65</v>
      </c>
      <c r="FJ2330" s="2">
        <v>39786</v>
      </c>
      <c r="FK2330">
        <v>2.79</v>
      </c>
      <c r="FM2330" s="2">
        <v>42431</v>
      </c>
      <c r="FN2330">
        <v>0.38300000000000001</v>
      </c>
      <c r="FP2330" s="2">
        <v>39422</v>
      </c>
      <c r="FQ2330">
        <v>0.90700000000000003</v>
      </c>
      <c r="FS2330" s="2">
        <v>40095</v>
      </c>
      <c r="FT2330">
        <v>7.6</v>
      </c>
    </row>
    <row r="2331" spans="1:176" x14ac:dyDescent="0.25">
      <c r="A2331" s="2">
        <v>38757</v>
      </c>
      <c r="B2331">
        <v>4.5</v>
      </c>
      <c r="D2331" s="2">
        <v>38813</v>
      </c>
      <c r="E2331">
        <v>11.45</v>
      </c>
      <c r="G2331" s="2">
        <v>38719</v>
      </c>
      <c r="H2331">
        <v>86.0274</v>
      </c>
      <c r="J2331" s="2">
        <v>38693</v>
      </c>
      <c r="K2331">
        <v>4.5095000000000001</v>
      </c>
      <c r="M2331" s="2">
        <v>38694</v>
      </c>
      <c r="N2331">
        <v>4.6676000000000002</v>
      </c>
      <c r="P2331" s="2">
        <v>38693</v>
      </c>
      <c r="Q2331">
        <v>4.4352999999999998</v>
      </c>
      <c r="S2331" s="2">
        <v>38729</v>
      </c>
      <c r="T2331">
        <v>2.8159999999999998</v>
      </c>
      <c r="V2331" s="2">
        <v>38726</v>
      </c>
      <c r="W2331">
        <v>20.481999999999999</v>
      </c>
      <c r="Y2331" s="2">
        <v>38726</v>
      </c>
      <c r="Z2331">
        <v>6.6909999999999998</v>
      </c>
      <c r="AB2331" s="2">
        <v>38729</v>
      </c>
      <c r="AC2331">
        <v>-3.6120000000000001</v>
      </c>
      <c r="BL2331" s="2">
        <v>39304</v>
      </c>
      <c r="BM2331">
        <v>2.3420000000000001</v>
      </c>
      <c r="DB2331" s="2">
        <v>40697</v>
      </c>
      <c r="DC2331">
        <v>3.3300000000000003E-2</v>
      </c>
      <c r="DE2331" s="2">
        <v>42817</v>
      </c>
      <c r="DF2331">
        <v>113.57</v>
      </c>
      <c r="DN2331" s="2">
        <v>38691</v>
      </c>
      <c r="DO2331">
        <v>0.49299999999999999</v>
      </c>
      <c r="EF2331" s="2">
        <v>40518</v>
      </c>
      <c r="EG2331">
        <v>-0.48</v>
      </c>
      <c r="EI2331" s="2">
        <v>39538</v>
      </c>
      <c r="EJ2331">
        <v>20.194900000000001</v>
      </c>
      <c r="EL2331" s="2">
        <v>39538</v>
      </c>
      <c r="EM2331">
        <v>74.06</v>
      </c>
      <c r="EO2331" s="2">
        <v>39538</v>
      </c>
      <c r="EP2331">
        <v>22.4</v>
      </c>
      <c r="ER2331" s="2">
        <v>39538</v>
      </c>
      <c r="ES2331">
        <v>31.17</v>
      </c>
      <c r="EU2331" s="2">
        <v>39539</v>
      </c>
      <c r="EV2331">
        <v>38.25</v>
      </c>
      <c r="EX2331" s="2">
        <v>39538</v>
      </c>
      <c r="EY2331">
        <v>30.72</v>
      </c>
      <c r="FA2331" s="2">
        <v>39538</v>
      </c>
      <c r="FB2331">
        <v>40.17</v>
      </c>
      <c r="FG2331" s="2">
        <v>38818</v>
      </c>
      <c r="FH2331">
        <v>0.66</v>
      </c>
      <c r="FJ2331" s="2">
        <v>39787</v>
      </c>
      <c r="FK2331">
        <v>2.7</v>
      </c>
      <c r="FM2331" s="2">
        <v>42432</v>
      </c>
      <c r="FN2331">
        <v>0.371</v>
      </c>
      <c r="FP2331" s="2">
        <v>39423</v>
      </c>
      <c r="FQ2331">
        <v>0.80800000000000005</v>
      </c>
      <c r="FS2331" s="2">
        <v>40099</v>
      </c>
      <c r="FT2331">
        <v>7.65</v>
      </c>
    </row>
    <row r="2332" spans="1:176" x14ac:dyDescent="0.25">
      <c r="A2332" s="2">
        <v>38758</v>
      </c>
      <c r="B2332">
        <v>4.5</v>
      </c>
      <c r="D2332" s="2">
        <v>38814</v>
      </c>
      <c r="E2332">
        <v>12.26</v>
      </c>
      <c r="G2332" s="2">
        <v>38720</v>
      </c>
      <c r="H2332">
        <v>85.098299999999995</v>
      </c>
      <c r="J2332" s="2">
        <v>38694</v>
      </c>
      <c r="K2332">
        <v>4.4622999999999999</v>
      </c>
      <c r="M2332" s="2">
        <v>38695</v>
      </c>
      <c r="N2332">
        <v>4.7272999999999996</v>
      </c>
      <c r="P2332" s="2">
        <v>38694</v>
      </c>
      <c r="Q2332">
        <v>4.3644999999999996</v>
      </c>
      <c r="S2332" s="2">
        <v>38730</v>
      </c>
      <c r="T2332">
        <v>1.6840000000000002</v>
      </c>
      <c r="V2332" s="2">
        <v>38727</v>
      </c>
      <c r="W2332">
        <v>21.956</v>
      </c>
      <c r="Y2332" s="2">
        <v>38727</v>
      </c>
      <c r="Z2332">
        <v>6.9989999999999997</v>
      </c>
      <c r="AB2332" s="2">
        <v>38730</v>
      </c>
      <c r="AC2332">
        <v>-4.9729999999999999</v>
      </c>
      <c r="BL2332" s="2">
        <v>39307</v>
      </c>
      <c r="BM2332">
        <v>2.3456999999999999</v>
      </c>
      <c r="DB2332" s="2">
        <v>40700</v>
      </c>
      <c r="DC2332">
        <v>0.2167</v>
      </c>
      <c r="DE2332" s="2">
        <v>42818</v>
      </c>
      <c r="DF2332">
        <v>113.74</v>
      </c>
      <c r="DN2332" s="2">
        <v>38692</v>
      </c>
      <c r="DO2332">
        <v>0.48699999999999999</v>
      </c>
      <c r="EF2332" s="2">
        <v>40519</v>
      </c>
      <c r="EG2332">
        <v>-0.49</v>
      </c>
      <c r="EI2332" s="2">
        <v>39539</v>
      </c>
      <c r="EJ2332">
        <v>21.6159</v>
      </c>
      <c r="EL2332" s="2">
        <v>39539</v>
      </c>
      <c r="EM2332">
        <v>75.45</v>
      </c>
      <c r="EO2332" s="2">
        <v>39539</v>
      </c>
      <c r="EP2332">
        <v>23.05</v>
      </c>
      <c r="ER2332" s="2">
        <v>39539</v>
      </c>
      <c r="ES2332">
        <v>31.67</v>
      </c>
      <c r="EU2332" s="2">
        <v>39540</v>
      </c>
      <c r="EV2332">
        <v>38.42</v>
      </c>
      <c r="EX2332" s="2">
        <v>39539</v>
      </c>
      <c r="EY2332">
        <v>32.1</v>
      </c>
      <c r="FA2332" s="2">
        <v>39539</v>
      </c>
      <c r="FB2332">
        <v>41.45</v>
      </c>
      <c r="FG2332" s="2">
        <v>38819</v>
      </c>
      <c r="FH2332">
        <v>0.57999999999999996</v>
      </c>
      <c r="FJ2332" s="2">
        <v>39790</v>
      </c>
      <c r="FK2332">
        <v>2.79</v>
      </c>
      <c r="FM2332" s="2">
        <v>42433</v>
      </c>
      <c r="FN2332">
        <v>0.35399999999999998</v>
      </c>
      <c r="FP2332" s="2">
        <v>39426</v>
      </c>
      <c r="FQ2332">
        <v>0.75700000000000001</v>
      </c>
      <c r="FS2332" s="2">
        <v>40100</v>
      </c>
      <c r="FT2332">
        <v>7.49</v>
      </c>
    </row>
    <row r="2333" spans="1:176" x14ac:dyDescent="0.25">
      <c r="A2333" s="2">
        <v>38761</v>
      </c>
      <c r="B2333">
        <v>4.5</v>
      </c>
      <c r="D2333" s="2">
        <v>38817</v>
      </c>
      <c r="E2333">
        <v>12.19</v>
      </c>
      <c r="G2333" s="2">
        <v>38721</v>
      </c>
      <c r="H2333">
        <v>84.5642</v>
      </c>
      <c r="J2333" s="2">
        <v>38695</v>
      </c>
      <c r="K2333">
        <v>4.5232999999999999</v>
      </c>
      <c r="M2333" s="2">
        <v>38698</v>
      </c>
      <c r="N2333">
        <v>4.7453000000000003</v>
      </c>
      <c r="P2333" s="2">
        <v>38695</v>
      </c>
      <c r="Q2333">
        <v>4.4241999999999999</v>
      </c>
      <c r="S2333" s="2">
        <v>38734</v>
      </c>
      <c r="T2333">
        <v>0.32900000000000001</v>
      </c>
      <c r="V2333" s="2">
        <v>38728</v>
      </c>
      <c r="W2333">
        <v>21.359000000000002</v>
      </c>
      <c r="Y2333" s="2">
        <v>38728</v>
      </c>
      <c r="Z2333">
        <v>6.2780000000000005</v>
      </c>
      <c r="AB2333" s="2">
        <v>38734</v>
      </c>
      <c r="AC2333">
        <v>-6.069</v>
      </c>
      <c r="BL2333" s="2">
        <v>39308</v>
      </c>
      <c r="BM2333">
        <v>2.3327999999999998</v>
      </c>
      <c r="DB2333" s="2">
        <v>40701</v>
      </c>
      <c r="DC2333">
        <v>0.48330000000000001</v>
      </c>
      <c r="DE2333" s="2">
        <v>42821</v>
      </c>
      <c r="DF2333">
        <v>113.73</v>
      </c>
      <c r="DN2333" s="2">
        <v>38693</v>
      </c>
      <c r="DO2333">
        <v>0.45600000000000002</v>
      </c>
      <c r="EF2333" s="2">
        <v>40520</v>
      </c>
      <c r="EG2333">
        <v>-0.48</v>
      </c>
      <c r="EI2333" s="2">
        <v>39540</v>
      </c>
      <c r="EJ2333">
        <v>21.599699999999999</v>
      </c>
      <c r="EL2333" s="2">
        <v>39540</v>
      </c>
      <c r="EM2333">
        <v>76.5</v>
      </c>
      <c r="EO2333" s="2">
        <v>39540</v>
      </c>
      <c r="EP2333">
        <v>23.33</v>
      </c>
      <c r="ER2333" s="2">
        <v>39540</v>
      </c>
      <c r="ES2333">
        <v>31.45</v>
      </c>
      <c r="EU2333" s="2">
        <v>39541</v>
      </c>
      <c r="EV2333">
        <v>38.25</v>
      </c>
      <c r="EX2333" s="2">
        <v>39540</v>
      </c>
      <c r="EY2333">
        <v>32.1</v>
      </c>
      <c r="FA2333" s="2">
        <v>39540</v>
      </c>
      <c r="FB2333">
        <v>41.73</v>
      </c>
      <c r="FG2333" s="2">
        <v>38820</v>
      </c>
      <c r="FH2333">
        <v>0.6</v>
      </c>
      <c r="FJ2333" s="2">
        <v>39791</v>
      </c>
      <c r="FK2333">
        <v>2.56</v>
      </c>
      <c r="FM2333" s="2">
        <v>42436</v>
      </c>
      <c r="FN2333">
        <v>0.36199999999999999</v>
      </c>
      <c r="FP2333" s="2">
        <v>39427</v>
      </c>
      <c r="FQ2333">
        <v>0.83599999999999997</v>
      </c>
      <c r="FS2333" s="2">
        <v>40101</v>
      </c>
      <c r="FT2333">
        <v>7.42</v>
      </c>
    </row>
    <row r="2334" spans="1:176" x14ac:dyDescent="0.25">
      <c r="A2334" s="2">
        <v>38762</v>
      </c>
      <c r="B2334">
        <v>4.5</v>
      </c>
      <c r="D2334" s="2">
        <v>38818</v>
      </c>
      <c r="E2334">
        <v>13</v>
      </c>
      <c r="G2334" s="2">
        <v>38722</v>
      </c>
      <c r="H2334">
        <v>84.724699999999999</v>
      </c>
      <c r="J2334" s="2">
        <v>38698</v>
      </c>
      <c r="K2334">
        <v>4.5469999999999997</v>
      </c>
      <c r="M2334" s="2">
        <v>38699</v>
      </c>
      <c r="N2334">
        <v>4.7241999999999997</v>
      </c>
      <c r="P2334" s="2">
        <v>38698</v>
      </c>
      <c r="Q2334">
        <v>4.4489000000000001</v>
      </c>
      <c r="S2334" s="2">
        <v>38735</v>
      </c>
      <c r="T2334">
        <v>0.38500000000000001</v>
      </c>
      <c r="V2334" s="2">
        <v>38729</v>
      </c>
      <c r="W2334">
        <v>20.698</v>
      </c>
      <c r="Y2334" s="2">
        <v>38729</v>
      </c>
      <c r="Z2334">
        <v>6.4279999999999999</v>
      </c>
      <c r="AB2334" s="2">
        <v>38735</v>
      </c>
      <c r="AC2334">
        <v>-6.1120000000000001</v>
      </c>
      <c r="BL2334" s="2">
        <v>39309</v>
      </c>
      <c r="BM2334">
        <v>2.3290000000000002</v>
      </c>
      <c r="DB2334" s="2">
        <v>40702</v>
      </c>
      <c r="DC2334">
        <v>0.43330000000000002</v>
      </c>
      <c r="DE2334" s="2">
        <v>42822</v>
      </c>
      <c r="DF2334">
        <v>113.69</v>
      </c>
      <c r="DN2334" s="2">
        <v>38694</v>
      </c>
      <c r="DO2334">
        <v>0.32800000000000001</v>
      </c>
      <c r="EF2334" s="2">
        <v>40521</v>
      </c>
      <c r="EG2334">
        <v>-0.43</v>
      </c>
      <c r="EI2334" s="2">
        <v>39541</v>
      </c>
      <c r="EJ2334">
        <v>21.697099999999999</v>
      </c>
      <c r="EL2334" s="2">
        <v>39541</v>
      </c>
      <c r="EM2334">
        <v>76.680000000000007</v>
      </c>
      <c r="EO2334" s="2">
        <v>39541</v>
      </c>
      <c r="EP2334">
        <v>23.32</v>
      </c>
      <c r="ER2334" s="2">
        <v>39541</v>
      </c>
      <c r="ES2334">
        <v>31.35</v>
      </c>
      <c r="EU2334" s="2">
        <v>39542</v>
      </c>
      <c r="EV2334">
        <v>38.4</v>
      </c>
      <c r="EX2334" s="2">
        <v>39541</v>
      </c>
      <c r="EY2334">
        <v>32.200000000000003</v>
      </c>
      <c r="FA2334" s="2">
        <v>39541</v>
      </c>
      <c r="FB2334">
        <v>42.49</v>
      </c>
      <c r="FG2334" s="2">
        <v>38824</v>
      </c>
      <c r="FH2334">
        <v>0.56000000000000005</v>
      </c>
      <c r="FJ2334" s="2">
        <v>39792</v>
      </c>
      <c r="FK2334">
        <v>2.56</v>
      </c>
      <c r="FM2334" s="2">
        <v>42437</v>
      </c>
      <c r="FN2334">
        <v>0.38500000000000001</v>
      </c>
      <c r="FP2334" s="2">
        <v>39428</v>
      </c>
      <c r="FQ2334">
        <v>0.81100000000000005</v>
      </c>
      <c r="FS2334" s="2">
        <v>40102</v>
      </c>
      <c r="FT2334">
        <v>7.42</v>
      </c>
    </row>
    <row r="2335" spans="1:176" x14ac:dyDescent="0.25">
      <c r="A2335" s="2">
        <v>38763</v>
      </c>
      <c r="B2335">
        <v>4.5</v>
      </c>
      <c r="D2335" s="2">
        <v>38819</v>
      </c>
      <c r="E2335">
        <v>12.76</v>
      </c>
      <c r="G2335" s="2">
        <v>38723</v>
      </c>
      <c r="H2335">
        <v>84.384399999999999</v>
      </c>
      <c r="J2335" s="2">
        <v>38699</v>
      </c>
      <c r="K2335">
        <v>4.5193000000000003</v>
      </c>
      <c r="M2335" s="2">
        <v>38700</v>
      </c>
      <c r="N2335">
        <v>4.6615000000000002</v>
      </c>
      <c r="P2335" s="2">
        <v>38699</v>
      </c>
      <c r="Q2335">
        <v>4.4207000000000001</v>
      </c>
      <c r="S2335" s="2">
        <v>38736</v>
      </c>
      <c r="T2335">
        <v>0.54400000000000004</v>
      </c>
      <c r="V2335" s="2">
        <v>38730</v>
      </c>
      <c r="W2335">
        <v>19.213000000000001</v>
      </c>
      <c r="Y2335" s="2">
        <v>38730</v>
      </c>
      <c r="Z2335">
        <v>6.633</v>
      </c>
      <c r="AB2335" s="2">
        <v>38736</v>
      </c>
      <c r="AC2335">
        <v>-5.952</v>
      </c>
      <c r="BL2335" s="2">
        <v>39310</v>
      </c>
      <c r="BM2335">
        <v>2.3039000000000001</v>
      </c>
      <c r="DB2335" s="2">
        <v>40703</v>
      </c>
      <c r="DC2335">
        <v>0.48330000000000001</v>
      </c>
      <c r="DE2335" s="2">
        <v>42823</v>
      </c>
      <c r="DF2335">
        <v>114.06</v>
      </c>
      <c r="DN2335" s="2">
        <v>38695</v>
      </c>
      <c r="DO2335">
        <v>0.371</v>
      </c>
      <c r="EF2335" s="2">
        <v>40522</v>
      </c>
      <c r="EG2335">
        <v>-0.4</v>
      </c>
      <c r="EI2335" s="2">
        <v>39542</v>
      </c>
      <c r="EJ2335">
        <v>21.404800000000002</v>
      </c>
      <c r="EL2335" s="2">
        <v>39542</v>
      </c>
      <c r="EM2335">
        <v>77.31</v>
      </c>
      <c r="EO2335" s="2">
        <v>39542</v>
      </c>
      <c r="EP2335">
        <v>23.24</v>
      </c>
      <c r="ER2335" s="2">
        <v>39542</v>
      </c>
      <c r="ES2335">
        <v>31.6</v>
      </c>
      <c r="EU2335" s="2">
        <v>39545</v>
      </c>
      <c r="EV2335">
        <v>38.159999999999997</v>
      </c>
      <c r="EX2335" s="2">
        <v>39542</v>
      </c>
      <c r="EY2335">
        <v>32.049999999999997</v>
      </c>
      <c r="FA2335" s="2">
        <v>39542</v>
      </c>
      <c r="FB2335">
        <v>42.91</v>
      </c>
      <c r="FG2335" s="2">
        <v>38825</v>
      </c>
      <c r="FH2335">
        <v>0.51</v>
      </c>
      <c r="FJ2335" s="2">
        <v>39793</v>
      </c>
      <c r="FK2335">
        <v>2.5</v>
      </c>
      <c r="FM2335" s="2">
        <v>42438</v>
      </c>
      <c r="FN2335">
        <v>0.373</v>
      </c>
      <c r="FP2335" s="2">
        <v>39429</v>
      </c>
      <c r="FQ2335">
        <v>0.77900000000000003</v>
      </c>
      <c r="FS2335" s="2">
        <v>40105</v>
      </c>
      <c r="FT2335">
        <v>7.4</v>
      </c>
    </row>
    <row r="2336" spans="1:176" x14ac:dyDescent="0.25">
      <c r="A2336" s="2">
        <v>38764</v>
      </c>
      <c r="B2336">
        <v>4.5</v>
      </c>
      <c r="D2336" s="2">
        <v>38820</v>
      </c>
      <c r="E2336">
        <v>12.38</v>
      </c>
      <c r="G2336" s="2">
        <v>38726</v>
      </c>
      <c r="H2336">
        <v>84.7624</v>
      </c>
      <c r="J2336" s="2">
        <v>38700</v>
      </c>
      <c r="K2336">
        <v>4.4562999999999997</v>
      </c>
      <c r="M2336" s="2">
        <v>38701</v>
      </c>
      <c r="N2336">
        <v>4.6722999999999999</v>
      </c>
      <c r="P2336" s="2">
        <v>38700</v>
      </c>
      <c r="Q2336">
        <v>4.3680000000000003</v>
      </c>
      <c r="S2336" s="2">
        <v>38737</v>
      </c>
      <c r="T2336">
        <v>0.111</v>
      </c>
      <c r="V2336" s="2">
        <v>38734</v>
      </c>
      <c r="W2336">
        <v>17.986000000000001</v>
      </c>
      <c r="Y2336" s="2">
        <v>38734</v>
      </c>
      <c r="Z2336">
        <v>6.2750000000000004</v>
      </c>
      <c r="AB2336" s="2">
        <v>38737</v>
      </c>
      <c r="AC2336">
        <v>-6.3289999999999997</v>
      </c>
      <c r="BL2336" s="2">
        <v>39311</v>
      </c>
      <c r="BM2336">
        <v>2.3374000000000001</v>
      </c>
      <c r="DB2336" s="2">
        <v>40704</v>
      </c>
      <c r="DC2336">
        <v>0.48330000000000001</v>
      </c>
      <c r="DE2336" s="2">
        <v>42824</v>
      </c>
      <c r="DF2336">
        <v>113.86</v>
      </c>
      <c r="DN2336" s="2">
        <v>38698</v>
      </c>
      <c r="DO2336">
        <v>0.34599999999999997</v>
      </c>
      <c r="EF2336" s="2">
        <v>40525</v>
      </c>
      <c r="EG2336">
        <v>-0.39</v>
      </c>
      <c r="EI2336" s="2">
        <v>39545</v>
      </c>
      <c r="EJ2336">
        <v>21.534700000000001</v>
      </c>
      <c r="EL2336" s="2">
        <v>39545</v>
      </c>
      <c r="EM2336">
        <v>77.72</v>
      </c>
      <c r="EO2336" s="2">
        <v>39545</v>
      </c>
      <c r="EP2336">
        <v>23.26</v>
      </c>
      <c r="ER2336" s="2">
        <v>39545</v>
      </c>
      <c r="ES2336">
        <v>31.96</v>
      </c>
      <c r="EU2336" s="2">
        <v>39546</v>
      </c>
      <c r="EV2336">
        <v>38.130000000000003</v>
      </c>
      <c r="EX2336" s="2">
        <v>39545</v>
      </c>
      <c r="EY2336">
        <v>31.93</v>
      </c>
      <c r="FA2336" s="2">
        <v>39545</v>
      </c>
      <c r="FB2336">
        <v>42.68</v>
      </c>
      <c r="FG2336" s="2">
        <v>38826</v>
      </c>
      <c r="FH2336">
        <v>0.46</v>
      </c>
      <c r="FJ2336" s="2">
        <v>39794</v>
      </c>
      <c r="FK2336">
        <v>2.58</v>
      </c>
      <c r="FM2336" s="2">
        <v>42439</v>
      </c>
      <c r="FN2336">
        <v>0.36</v>
      </c>
      <c r="FP2336" s="2">
        <v>39430</v>
      </c>
      <c r="FQ2336">
        <v>0.754</v>
      </c>
      <c r="FS2336" s="2">
        <v>40106</v>
      </c>
      <c r="FT2336">
        <v>7.4</v>
      </c>
    </row>
    <row r="2337" spans="1:176" x14ac:dyDescent="0.25">
      <c r="A2337" s="2">
        <v>38765</v>
      </c>
      <c r="B2337">
        <v>4.5</v>
      </c>
      <c r="D2337" s="2">
        <v>38824</v>
      </c>
      <c r="E2337">
        <v>12.58</v>
      </c>
      <c r="G2337" s="2">
        <v>38727</v>
      </c>
      <c r="H2337">
        <v>84.637500000000003</v>
      </c>
      <c r="J2337" s="2">
        <v>38701</v>
      </c>
      <c r="K2337">
        <v>4.4602000000000004</v>
      </c>
      <c r="M2337" s="2">
        <v>38702</v>
      </c>
      <c r="N2337">
        <v>4.6425999999999998</v>
      </c>
      <c r="P2337" s="2">
        <v>38701</v>
      </c>
      <c r="Q2337">
        <v>4.3715000000000002</v>
      </c>
      <c r="S2337" s="2">
        <v>38740</v>
      </c>
      <c r="T2337">
        <v>0.59799999999999998</v>
      </c>
      <c r="V2337" s="2">
        <v>38735</v>
      </c>
      <c r="W2337">
        <v>18.396999999999998</v>
      </c>
      <c r="Y2337" s="2">
        <v>38735</v>
      </c>
      <c r="Z2337">
        <v>6.4969999999999999</v>
      </c>
      <c r="AB2337" s="2">
        <v>38740</v>
      </c>
      <c r="AC2337">
        <v>-6.2510000000000003</v>
      </c>
      <c r="BL2337" s="2">
        <v>39314</v>
      </c>
      <c r="BM2337">
        <v>2.3119000000000001</v>
      </c>
      <c r="DB2337" s="2">
        <v>40707</v>
      </c>
      <c r="DC2337">
        <v>0.38329999999999997</v>
      </c>
      <c r="DE2337" s="2">
        <v>42825</v>
      </c>
      <c r="DF2337">
        <v>113.7</v>
      </c>
      <c r="DN2337" s="2">
        <v>38699</v>
      </c>
      <c r="DO2337">
        <v>0.35099999999999998</v>
      </c>
      <c r="EF2337" s="2">
        <v>40526</v>
      </c>
      <c r="EG2337">
        <v>-0.38</v>
      </c>
      <c r="EI2337" s="2">
        <v>39546</v>
      </c>
      <c r="EJ2337">
        <v>21.2911</v>
      </c>
      <c r="EL2337" s="2">
        <v>39546</v>
      </c>
      <c r="EM2337">
        <v>78.599999999999994</v>
      </c>
      <c r="EO2337" s="2">
        <v>39546</v>
      </c>
      <c r="EP2337">
        <v>23.12</v>
      </c>
      <c r="ER2337" s="2">
        <v>39546</v>
      </c>
      <c r="ES2337">
        <v>31.85</v>
      </c>
      <c r="EU2337" s="2">
        <v>39547</v>
      </c>
      <c r="EV2337">
        <v>37.76</v>
      </c>
      <c r="EX2337" s="2">
        <v>39546</v>
      </c>
      <c r="EY2337">
        <v>31.86</v>
      </c>
      <c r="FA2337" s="2">
        <v>39546</v>
      </c>
      <c r="FB2337">
        <v>43.08</v>
      </c>
      <c r="FG2337" s="2">
        <v>38827</v>
      </c>
      <c r="FH2337">
        <v>0.54</v>
      </c>
      <c r="FJ2337" s="2">
        <v>39797</v>
      </c>
      <c r="FK2337">
        <v>2.5</v>
      </c>
      <c r="FM2337" s="2">
        <v>42440</v>
      </c>
      <c r="FN2337">
        <v>0.29199999999999998</v>
      </c>
      <c r="FP2337" s="2">
        <v>39433</v>
      </c>
      <c r="FQ2337">
        <v>0.76500000000000001</v>
      </c>
      <c r="FS2337" s="2">
        <v>40107</v>
      </c>
      <c r="FT2337">
        <v>7.3</v>
      </c>
    </row>
    <row r="2338" spans="1:176" x14ac:dyDescent="0.25">
      <c r="A2338" s="2">
        <v>38768</v>
      </c>
      <c r="B2338">
        <v>4.5</v>
      </c>
      <c r="D2338" s="2">
        <v>38825</v>
      </c>
      <c r="E2338">
        <v>11.4</v>
      </c>
      <c r="G2338" s="2">
        <v>38728</v>
      </c>
      <c r="H2338">
        <v>84.218299999999999</v>
      </c>
      <c r="J2338" s="2">
        <v>38702</v>
      </c>
      <c r="K2338">
        <v>4.4326999999999996</v>
      </c>
      <c r="M2338" s="2">
        <v>38705</v>
      </c>
      <c r="N2338">
        <v>4.6386000000000003</v>
      </c>
      <c r="P2338" s="2">
        <v>38702</v>
      </c>
      <c r="Q2338">
        <v>4.3467000000000002</v>
      </c>
      <c r="S2338" s="2">
        <v>38741</v>
      </c>
      <c r="T2338">
        <v>1.3540000000000001</v>
      </c>
      <c r="V2338" s="2">
        <v>38736</v>
      </c>
      <c r="W2338">
        <v>17.870999999999999</v>
      </c>
      <c r="Y2338" s="2">
        <v>38736</v>
      </c>
      <c r="Z2338">
        <v>6.6020000000000003</v>
      </c>
      <c r="AB2338" s="2">
        <v>38741</v>
      </c>
      <c r="AC2338">
        <v>-6.05</v>
      </c>
      <c r="BL2338" s="2">
        <v>39315</v>
      </c>
      <c r="BM2338">
        <v>2.3111999999999999</v>
      </c>
      <c r="DB2338" s="2">
        <v>40708</v>
      </c>
      <c r="DC2338">
        <v>0.65</v>
      </c>
      <c r="DE2338" s="2">
        <v>42828</v>
      </c>
      <c r="DF2338">
        <v>113.57</v>
      </c>
      <c r="DN2338" s="2">
        <v>38700</v>
      </c>
      <c r="DO2338">
        <v>0.33500000000000002</v>
      </c>
      <c r="EF2338" s="2">
        <v>40527</v>
      </c>
      <c r="EG2338">
        <v>-0.37</v>
      </c>
      <c r="EI2338" s="2">
        <v>39547</v>
      </c>
      <c r="EJ2338">
        <v>20.933800000000002</v>
      </c>
      <c r="EL2338" s="2">
        <v>39547</v>
      </c>
      <c r="EM2338">
        <v>78.75</v>
      </c>
      <c r="EO2338" s="2">
        <v>39547</v>
      </c>
      <c r="EP2338">
        <v>23.02</v>
      </c>
      <c r="ER2338" s="2">
        <v>39547</v>
      </c>
      <c r="ES2338">
        <v>31.7</v>
      </c>
      <c r="EU2338" s="2">
        <v>39548</v>
      </c>
      <c r="EV2338">
        <v>37.92</v>
      </c>
      <c r="EX2338" s="2">
        <v>39547</v>
      </c>
      <c r="EY2338">
        <v>31.16</v>
      </c>
      <c r="FA2338" s="2">
        <v>39547</v>
      </c>
      <c r="FB2338">
        <v>42.62</v>
      </c>
      <c r="FG2338" s="2">
        <v>38828</v>
      </c>
      <c r="FH2338">
        <v>0.6</v>
      </c>
      <c r="FJ2338" s="2">
        <v>39798</v>
      </c>
      <c r="FK2338">
        <v>2.67</v>
      </c>
      <c r="FM2338" s="2">
        <v>42443</v>
      </c>
      <c r="FN2338">
        <v>0.315</v>
      </c>
      <c r="FP2338" s="2">
        <v>39434</v>
      </c>
      <c r="FQ2338">
        <v>0.754</v>
      </c>
      <c r="FS2338" s="2">
        <v>40108</v>
      </c>
      <c r="FT2338">
        <v>7.28</v>
      </c>
    </row>
    <row r="2339" spans="1:176" x14ac:dyDescent="0.25">
      <c r="A2339" s="2">
        <v>38769</v>
      </c>
      <c r="B2339">
        <v>4.5</v>
      </c>
      <c r="D2339" s="2">
        <v>38826</v>
      </c>
      <c r="E2339">
        <v>11.32</v>
      </c>
      <c r="G2339" s="2">
        <v>38729</v>
      </c>
      <c r="H2339">
        <v>84.664199999999994</v>
      </c>
      <c r="J2339" s="2">
        <v>38705</v>
      </c>
      <c r="K2339">
        <v>4.4385000000000003</v>
      </c>
      <c r="M2339" s="2">
        <v>38706</v>
      </c>
      <c r="N2339">
        <v>4.6533999999999995</v>
      </c>
      <c r="P2339" s="2">
        <v>38705</v>
      </c>
      <c r="Q2339">
        <v>4.3608000000000002</v>
      </c>
      <c r="S2339" s="2">
        <v>38742</v>
      </c>
      <c r="T2339">
        <v>2.6440000000000001</v>
      </c>
      <c r="V2339" s="2">
        <v>38737</v>
      </c>
      <c r="W2339">
        <v>17.373999999999999</v>
      </c>
      <c r="Y2339" s="2">
        <v>38737</v>
      </c>
      <c r="Z2339">
        <v>6.44</v>
      </c>
      <c r="AB2339" s="2">
        <v>38742</v>
      </c>
      <c r="AC2339">
        <v>-4.9850000000000003</v>
      </c>
      <c r="BL2339" s="2">
        <v>39316</v>
      </c>
      <c r="BM2339">
        <v>2.3228</v>
      </c>
      <c r="DB2339" s="2">
        <v>40709</v>
      </c>
      <c r="DC2339">
        <v>0.2833</v>
      </c>
      <c r="DE2339" s="2">
        <v>42829</v>
      </c>
      <c r="DF2339">
        <v>113.36</v>
      </c>
      <c r="DN2339" s="2">
        <v>38701</v>
      </c>
      <c r="DO2339">
        <v>0.43099999999999999</v>
      </c>
      <c r="EF2339" s="2">
        <v>40528</v>
      </c>
      <c r="EG2339">
        <v>-0.33</v>
      </c>
      <c r="EI2339" s="2">
        <v>39548</v>
      </c>
      <c r="EJ2339">
        <v>20.803899999999999</v>
      </c>
      <c r="EL2339" s="2">
        <v>39548</v>
      </c>
      <c r="EM2339">
        <v>78.599999999999994</v>
      </c>
      <c r="EO2339" s="2">
        <v>39548</v>
      </c>
      <c r="EP2339">
        <v>23.21</v>
      </c>
      <c r="ER2339" s="2">
        <v>39548</v>
      </c>
      <c r="ES2339">
        <v>31.95</v>
      </c>
      <c r="EU2339" s="2">
        <v>39549</v>
      </c>
      <c r="EV2339">
        <v>36.43</v>
      </c>
      <c r="EX2339" s="2">
        <v>39548</v>
      </c>
      <c r="EY2339">
        <v>31.49</v>
      </c>
      <c r="FA2339" s="2">
        <v>39548</v>
      </c>
      <c r="FB2339">
        <v>42.73</v>
      </c>
      <c r="FG2339" s="2">
        <v>38831</v>
      </c>
      <c r="FH2339">
        <v>0.56999999999999995</v>
      </c>
      <c r="FJ2339" s="2">
        <v>39799</v>
      </c>
      <c r="FK2339">
        <v>2.65</v>
      </c>
      <c r="FM2339" s="2">
        <v>42444</v>
      </c>
      <c r="FN2339">
        <v>0.34100000000000003</v>
      </c>
      <c r="FP2339" s="2">
        <v>39435</v>
      </c>
      <c r="FQ2339">
        <v>0.80900000000000005</v>
      </c>
      <c r="FS2339" s="2">
        <v>40109</v>
      </c>
      <c r="FT2339">
        <v>7.18</v>
      </c>
    </row>
    <row r="2340" spans="1:176" x14ac:dyDescent="0.25">
      <c r="A2340" s="2">
        <v>38770</v>
      </c>
      <c r="B2340">
        <v>4.5</v>
      </c>
      <c r="D2340" s="2">
        <v>38827</v>
      </c>
      <c r="E2340">
        <v>11.64</v>
      </c>
      <c r="G2340" s="2">
        <v>38730</v>
      </c>
      <c r="H2340">
        <v>84.421199999999999</v>
      </c>
      <c r="J2340" s="2">
        <v>38706</v>
      </c>
      <c r="K2340">
        <v>4.4600999999999997</v>
      </c>
      <c r="M2340" s="2">
        <v>38707</v>
      </c>
      <c r="N2340">
        <v>4.6751000000000005</v>
      </c>
      <c r="P2340" s="2">
        <v>38706</v>
      </c>
      <c r="Q2340">
        <v>4.3959999999999999</v>
      </c>
      <c r="S2340" s="2">
        <v>38743</v>
      </c>
      <c r="T2340">
        <v>3.1989999999999998</v>
      </c>
      <c r="V2340" s="2">
        <v>38740</v>
      </c>
      <c r="W2340">
        <v>18.093</v>
      </c>
      <c r="Y2340" s="2">
        <v>38740</v>
      </c>
      <c r="Z2340">
        <v>6.7510000000000003</v>
      </c>
      <c r="AB2340" s="2">
        <v>38743</v>
      </c>
      <c r="AC2340">
        <v>-4.6230000000000002</v>
      </c>
      <c r="BL2340" s="2">
        <v>39317</v>
      </c>
      <c r="BM2340">
        <v>2.3397000000000001</v>
      </c>
      <c r="DB2340" s="2">
        <v>40710</v>
      </c>
      <c r="DC2340">
        <v>0.26669999999999999</v>
      </c>
      <c r="DE2340" s="2">
        <v>42830</v>
      </c>
      <c r="DF2340">
        <v>113.78</v>
      </c>
      <c r="DN2340" s="2">
        <v>38702</v>
      </c>
      <c r="DO2340">
        <v>0.39300000000000002</v>
      </c>
      <c r="EF2340" s="2">
        <v>40529</v>
      </c>
      <c r="EG2340">
        <v>-0.33</v>
      </c>
      <c r="EI2340" s="2">
        <v>39549</v>
      </c>
      <c r="EJ2340">
        <v>20.405999999999999</v>
      </c>
      <c r="EL2340" s="2">
        <v>39549</v>
      </c>
      <c r="EM2340">
        <v>77.5</v>
      </c>
      <c r="EO2340" s="2">
        <v>39549</v>
      </c>
      <c r="EP2340">
        <v>22.59</v>
      </c>
      <c r="ER2340" s="2">
        <v>39549</v>
      </c>
      <c r="ES2340">
        <v>31.53</v>
      </c>
      <c r="EU2340" s="2">
        <v>39552</v>
      </c>
      <c r="EV2340">
        <v>36.450000000000003</v>
      </c>
      <c r="EX2340" s="2">
        <v>39549</v>
      </c>
      <c r="EY2340">
        <v>30.91</v>
      </c>
      <c r="FA2340" s="2">
        <v>39549</v>
      </c>
      <c r="FB2340">
        <v>42.18</v>
      </c>
      <c r="FG2340" s="2">
        <v>38832</v>
      </c>
      <c r="FH2340">
        <v>0.59</v>
      </c>
      <c r="FJ2340" s="2">
        <v>39800</v>
      </c>
      <c r="FK2340">
        <v>2.64</v>
      </c>
      <c r="FM2340" s="2">
        <v>42445</v>
      </c>
      <c r="FN2340">
        <v>0.33800000000000002</v>
      </c>
      <c r="FP2340" s="2">
        <v>39436</v>
      </c>
      <c r="FQ2340">
        <v>0.78900000000000003</v>
      </c>
      <c r="FS2340" s="2">
        <v>40112</v>
      </c>
      <c r="FT2340">
        <v>7.12</v>
      </c>
    </row>
    <row r="2341" spans="1:176" x14ac:dyDescent="0.25">
      <c r="A2341" s="2">
        <v>38771</v>
      </c>
      <c r="B2341">
        <v>4.5</v>
      </c>
      <c r="D2341" s="2">
        <v>38828</v>
      </c>
      <c r="E2341">
        <v>11.59</v>
      </c>
      <c r="G2341" s="2">
        <v>38733</v>
      </c>
      <c r="H2341">
        <v>84.421199999999999</v>
      </c>
      <c r="J2341" s="2">
        <v>38707</v>
      </c>
      <c r="K2341">
        <v>4.4877000000000002</v>
      </c>
      <c r="M2341" s="2">
        <v>38708</v>
      </c>
      <c r="N2341">
        <v>4.6060999999999996</v>
      </c>
      <c r="P2341" s="2">
        <v>38707</v>
      </c>
      <c r="Q2341">
        <v>4.4278000000000004</v>
      </c>
      <c r="S2341" s="2">
        <v>38744</v>
      </c>
      <c r="T2341">
        <v>0.92200000000000004</v>
      </c>
      <c r="V2341" s="2">
        <v>38741</v>
      </c>
      <c r="W2341">
        <v>19.236999999999998</v>
      </c>
      <c r="Y2341" s="2">
        <v>38741</v>
      </c>
      <c r="Z2341">
        <v>7.4039999999999999</v>
      </c>
      <c r="AB2341" s="2">
        <v>38744</v>
      </c>
      <c r="AC2341">
        <v>-6.0369999999999999</v>
      </c>
      <c r="BL2341" s="2">
        <v>39318</v>
      </c>
      <c r="BM2341">
        <v>2.3271000000000002</v>
      </c>
      <c r="DB2341" s="2">
        <v>40711</v>
      </c>
      <c r="DC2341">
        <v>0.48330000000000001</v>
      </c>
      <c r="DE2341" s="2">
        <v>42831</v>
      </c>
      <c r="DF2341">
        <v>113.72</v>
      </c>
      <c r="DN2341" s="2">
        <v>38705</v>
      </c>
      <c r="DO2341">
        <v>0.40500000000000003</v>
      </c>
      <c r="EF2341" s="2">
        <v>40532</v>
      </c>
      <c r="EG2341">
        <v>-0.3</v>
      </c>
      <c r="EI2341" s="2">
        <v>39552</v>
      </c>
      <c r="EJ2341">
        <v>19.9269</v>
      </c>
      <c r="EL2341" s="2">
        <v>39552</v>
      </c>
      <c r="EM2341">
        <v>79.28</v>
      </c>
      <c r="EO2341" s="2">
        <v>39552</v>
      </c>
      <c r="EP2341">
        <v>22.5</v>
      </c>
      <c r="ER2341" s="2">
        <v>39552</v>
      </c>
      <c r="ES2341">
        <v>31.39</v>
      </c>
      <c r="EU2341" s="2">
        <v>39553</v>
      </c>
      <c r="EV2341">
        <v>36.619999999999997</v>
      </c>
      <c r="EX2341" s="2">
        <v>39552</v>
      </c>
      <c r="EY2341">
        <v>30.69</v>
      </c>
      <c r="FA2341" s="2">
        <v>39552</v>
      </c>
      <c r="FB2341">
        <v>41.97</v>
      </c>
      <c r="FG2341" s="2">
        <v>38833</v>
      </c>
      <c r="FH2341">
        <v>0.79</v>
      </c>
      <c r="FJ2341" s="2">
        <v>39801</v>
      </c>
      <c r="FK2341">
        <v>2.62</v>
      </c>
      <c r="FM2341" s="2">
        <v>42446</v>
      </c>
      <c r="FN2341">
        <v>0.30199999999999999</v>
      </c>
      <c r="FP2341" s="2">
        <v>39437</v>
      </c>
      <c r="FQ2341">
        <v>0.70099999999999996</v>
      </c>
      <c r="FS2341" s="2">
        <v>40113</v>
      </c>
      <c r="FT2341">
        <v>7.2</v>
      </c>
    </row>
    <row r="2342" spans="1:176" x14ac:dyDescent="0.25">
      <c r="A2342" s="2">
        <v>38772</v>
      </c>
      <c r="B2342">
        <v>4.5</v>
      </c>
      <c r="D2342" s="2">
        <v>38831</v>
      </c>
      <c r="E2342">
        <v>11.75</v>
      </c>
      <c r="G2342" s="2">
        <v>38734</v>
      </c>
      <c r="H2342">
        <v>84.802499999999995</v>
      </c>
      <c r="J2342" s="2">
        <v>38708</v>
      </c>
      <c r="K2342">
        <v>4.4267000000000003</v>
      </c>
      <c r="M2342" s="2">
        <v>38709</v>
      </c>
      <c r="N2342">
        <v>4.5446999999999997</v>
      </c>
      <c r="P2342" s="2">
        <v>38708</v>
      </c>
      <c r="Q2342">
        <v>4.3677000000000001</v>
      </c>
      <c r="S2342" s="2">
        <v>38747</v>
      </c>
      <c r="T2342">
        <v>1.8940000000000001</v>
      </c>
      <c r="V2342" s="2">
        <v>38742</v>
      </c>
      <c r="W2342">
        <v>20.398</v>
      </c>
      <c r="Y2342" s="2">
        <v>38742</v>
      </c>
      <c r="Z2342">
        <v>7.6280000000000001</v>
      </c>
      <c r="AB2342" s="2">
        <v>38747</v>
      </c>
      <c r="AC2342">
        <v>-5.2009999999999996</v>
      </c>
      <c r="BL2342" s="2">
        <v>39321</v>
      </c>
      <c r="BM2342">
        <v>2.2965999999999998</v>
      </c>
      <c r="DB2342" s="2">
        <v>40714</v>
      </c>
      <c r="DC2342">
        <v>0.5</v>
      </c>
      <c r="DE2342" s="2">
        <v>42832</v>
      </c>
      <c r="DF2342">
        <v>113.65</v>
      </c>
      <c r="DN2342" s="2">
        <v>38706</v>
      </c>
      <c r="DO2342">
        <v>0.438</v>
      </c>
      <c r="EF2342" s="2">
        <v>40533</v>
      </c>
      <c r="EG2342">
        <v>-0.23</v>
      </c>
      <c r="EI2342" s="2">
        <v>39553</v>
      </c>
      <c r="EJ2342">
        <v>20.129899999999999</v>
      </c>
      <c r="EL2342" s="2">
        <v>39553</v>
      </c>
      <c r="EM2342">
        <v>79.7</v>
      </c>
      <c r="EO2342" s="2">
        <v>39553</v>
      </c>
      <c r="EP2342">
        <v>22.5</v>
      </c>
      <c r="ER2342" s="2">
        <v>39553</v>
      </c>
      <c r="ES2342">
        <v>31.36</v>
      </c>
      <c r="EU2342" s="2">
        <v>39554</v>
      </c>
      <c r="EV2342">
        <v>37.64</v>
      </c>
      <c r="EX2342" s="2">
        <v>39553</v>
      </c>
      <c r="EY2342">
        <v>30.65</v>
      </c>
      <c r="FA2342" s="2">
        <v>39553</v>
      </c>
      <c r="FB2342">
        <v>42.2</v>
      </c>
      <c r="FG2342" s="2">
        <v>38834</v>
      </c>
      <c r="FH2342">
        <v>0.55000000000000004</v>
      </c>
      <c r="FJ2342" s="2">
        <v>39804</v>
      </c>
      <c r="FK2342">
        <v>2.52</v>
      </c>
      <c r="FM2342" s="2">
        <v>42447</v>
      </c>
      <c r="FN2342">
        <v>0.29799999999999999</v>
      </c>
      <c r="FP2342" s="2">
        <v>39440</v>
      </c>
      <c r="FQ2342">
        <v>0.50800000000000001</v>
      </c>
      <c r="FS2342" s="2">
        <v>40114</v>
      </c>
      <c r="FT2342">
        <v>7.27</v>
      </c>
    </row>
    <row r="2343" spans="1:176" x14ac:dyDescent="0.25">
      <c r="A2343" s="2">
        <v>38775</v>
      </c>
      <c r="B2343">
        <v>4.5</v>
      </c>
      <c r="D2343" s="2">
        <v>38832</v>
      </c>
      <c r="E2343">
        <v>11.75</v>
      </c>
      <c r="G2343" s="2">
        <v>38735</v>
      </c>
      <c r="H2343">
        <v>84.912199999999999</v>
      </c>
      <c r="J2343" s="2">
        <v>38709</v>
      </c>
      <c r="K2343">
        <v>4.3719999999999999</v>
      </c>
      <c r="M2343" s="2">
        <v>38713</v>
      </c>
      <c r="N2343">
        <v>4.5042</v>
      </c>
      <c r="P2343" s="2">
        <v>38709</v>
      </c>
      <c r="Q2343">
        <v>4.3109999999999999</v>
      </c>
      <c r="S2343" s="2">
        <v>38748</v>
      </c>
      <c r="T2343">
        <v>-0.45700000000000002</v>
      </c>
      <c r="V2343" s="2">
        <v>38743</v>
      </c>
      <c r="W2343">
        <v>21.623999999999999</v>
      </c>
      <c r="Y2343" s="2">
        <v>38743</v>
      </c>
      <c r="Z2343">
        <v>7.8230000000000004</v>
      </c>
      <c r="AB2343" s="2">
        <v>38748</v>
      </c>
      <c r="AC2343">
        <v>-6.9820000000000002</v>
      </c>
      <c r="BL2343" s="2">
        <v>39322</v>
      </c>
      <c r="BM2343">
        <v>2.2774000000000001</v>
      </c>
      <c r="DB2343" s="2">
        <v>40715</v>
      </c>
      <c r="DC2343">
        <v>0.63329999999999997</v>
      </c>
      <c r="DE2343" s="2">
        <v>42835</v>
      </c>
      <c r="DF2343">
        <v>113.64</v>
      </c>
      <c r="DN2343" s="2">
        <v>38707</v>
      </c>
      <c r="DO2343">
        <v>0.504</v>
      </c>
      <c r="EF2343" s="2">
        <v>40534</v>
      </c>
      <c r="EG2343">
        <v>-0.21</v>
      </c>
      <c r="EI2343" s="2">
        <v>39554</v>
      </c>
      <c r="EJ2343">
        <v>20.673999999999999</v>
      </c>
      <c r="EL2343" s="2">
        <v>39554</v>
      </c>
      <c r="EM2343">
        <v>82.4</v>
      </c>
      <c r="EO2343" s="2">
        <v>39554</v>
      </c>
      <c r="EP2343">
        <v>23.42</v>
      </c>
      <c r="ER2343" s="2">
        <v>39554</v>
      </c>
      <c r="ES2343">
        <v>31.53</v>
      </c>
      <c r="EU2343" s="2">
        <v>39555</v>
      </c>
      <c r="EV2343">
        <v>37.200000000000003</v>
      </c>
      <c r="EX2343" s="2">
        <v>39554</v>
      </c>
      <c r="EY2343">
        <v>31.33</v>
      </c>
      <c r="FA2343" s="2">
        <v>39554</v>
      </c>
      <c r="FB2343">
        <v>44.22</v>
      </c>
      <c r="FG2343" s="2">
        <v>38835</v>
      </c>
      <c r="FH2343">
        <v>0.62</v>
      </c>
      <c r="FJ2343" s="2">
        <v>39805</v>
      </c>
      <c r="FK2343">
        <v>2.63</v>
      </c>
      <c r="FM2343" s="2">
        <v>42450</v>
      </c>
      <c r="FN2343">
        <v>0.33300000000000002</v>
      </c>
      <c r="FP2343" s="2">
        <v>39441</v>
      </c>
      <c r="FQ2343">
        <v>0.5</v>
      </c>
      <c r="FS2343" s="2">
        <v>40115</v>
      </c>
      <c r="FT2343">
        <v>7.24</v>
      </c>
    </row>
    <row r="2344" spans="1:176" x14ac:dyDescent="0.25">
      <c r="A2344" s="2">
        <v>38776</v>
      </c>
      <c r="B2344">
        <v>4.5</v>
      </c>
      <c r="D2344" s="2">
        <v>38833</v>
      </c>
      <c r="E2344">
        <v>11.76</v>
      </c>
      <c r="G2344" s="2">
        <v>38736</v>
      </c>
      <c r="H2344">
        <v>84.671899999999994</v>
      </c>
      <c r="J2344" s="2">
        <v>38713</v>
      </c>
      <c r="K2344">
        <v>4.3365999999999998</v>
      </c>
      <c r="M2344" s="2">
        <v>38714</v>
      </c>
      <c r="N2344">
        <v>4.5311000000000003</v>
      </c>
      <c r="P2344" s="2">
        <v>38713</v>
      </c>
      <c r="Q2344">
        <v>4.2864000000000004</v>
      </c>
      <c r="S2344" s="2">
        <v>38749</v>
      </c>
      <c r="T2344">
        <v>-2.0819999999999999</v>
      </c>
      <c r="V2344" s="2">
        <v>38744</v>
      </c>
      <c r="W2344">
        <v>18.963999999999999</v>
      </c>
      <c r="Y2344" s="2">
        <v>38744</v>
      </c>
      <c r="Z2344">
        <v>6.9580000000000002</v>
      </c>
      <c r="AB2344" s="2">
        <v>38749</v>
      </c>
      <c r="AC2344">
        <v>-7.7030000000000003</v>
      </c>
      <c r="BL2344" s="2">
        <v>39323</v>
      </c>
      <c r="BM2344">
        <v>2.2800000000000002</v>
      </c>
      <c r="DB2344" s="2">
        <v>40716</v>
      </c>
      <c r="DC2344">
        <v>0.45</v>
      </c>
      <c r="DE2344" s="2">
        <v>42836</v>
      </c>
      <c r="DF2344">
        <v>113.83</v>
      </c>
      <c r="DN2344" s="2">
        <v>38708</v>
      </c>
      <c r="DO2344">
        <v>0.47</v>
      </c>
      <c r="EF2344" s="2">
        <v>40535</v>
      </c>
      <c r="EG2344">
        <v>-0.19</v>
      </c>
      <c r="EI2344" s="2">
        <v>39555</v>
      </c>
      <c r="EJ2344">
        <v>21.031300000000002</v>
      </c>
      <c r="EL2344" s="2">
        <v>39555</v>
      </c>
      <c r="EM2344">
        <v>82.33</v>
      </c>
      <c r="EO2344" s="2">
        <v>39555</v>
      </c>
      <c r="EP2344">
        <v>23.41</v>
      </c>
      <c r="ER2344" s="2">
        <v>39555</v>
      </c>
      <c r="ES2344">
        <v>31.33</v>
      </c>
      <c r="EU2344" s="2">
        <v>39556</v>
      </c>
      <c r="EV2344">
        <v>38.32</v>
      </c>
      <c r="EX2344" s="2">
        <v>39555</v>
      </c>
      <c r="EY2344">
        <v>31.47</v>
      </c>
      <c r="FA2344" s="2">
        <v>39555</v>
      </c>
      <c r="FB2344">
        <v>44</v>
      </c>
      <c r="FG2344" s="2">
        <v>38838</v>
      </c>
      <c r="FH2344">
        <v>0.56000000000000005</v>
      </c>
      <c r="FJ2344" s="2">
        <v>39806</v>
      </c>
      <c r="FK2344">
        <v>2.54</v>
      </c>
      <c r="FM2344" s="2">
        <v>42451</v>
      </c>
      <c r="FN2344">
        <v>0.30399999999999999</v>
      </c>
      <c r="FP2344" s="2">
        <v>39442</v>
      </c>
      <c r="FQ2344">
        <v>0.46300000000000002</v>
      </c>
      <c r="FS2344" s="2">
        <v>40116</v>
      </c>
      <c r="FT2344">
        <v>7.35</v>
      </c>
    </row>
    <row r="2345" spans="1:176" x14ac:dyDescent="0.25">
      <c r="A2345" s="2">
        <v>38777</v>
      </c>
      <c r="B2345">
        <v>4.5</v>
      </c>
      <c r="D2345" s="2">
        <v>38834</v>
      </c>
      <c r="E2345">
        <v>11.84</v>
      </c>
      <c r="G2345" s="2">
        <v>38737</v>
      </c>
      <c r="H2345">
        <v>84.42</v>
      </c>
      <c r="J2345" s="2">
        <v>38714</v>
      </c>
      <c r="K2345">
        <v>4.3737000000000004</v>
      </c>
      <c r="M2345" s="2">
        <v>38715</v>
      </c>
      <c r="N2345">
        <v>4.5128000000000004</v>
      </c>
      <c r="P2345" s="2">
        <v>38714</v>
      </c>
      <c r="Q2345">
        <v>4.3216000000000001</v>
      </c>
      <c r="S2345" s="2">
        <v>38750</v>
      </c>
      <c r="T2345">
        <v>-2.625</v>
      </c>
      <c r="V2345" s="2">
        <v>38747</v>
      </c>
      <c r="W2345">
        <v>19.498999999999999</v>
      </c>
      <c r="Y2345" s="2">
        <v>38747</v>
      </c>
      <c r="Z2345">
        <v>7.0510000000000002</v>
      </c>
      <c r="AB2345" s="2">
        <v>38750</v>
      </c>
      <c r="AC2345">
        <v>-8.3979999999999997</v>
      </c>
      <c r="BL2345" s="2">
        <v>39324</v>
      </c>
      <c r="BM2345">
        <v>2.2725</v>
      </c>
      <c r="DB2345" s="2">
        <v>40717</v>
      </c>
      <c r="DC2345">
        <v>0.51670000000000005</v>
      </c>
      <c r="DE2345" s="2">
        <v>42837</v>
      </c>
      <c r="DF2345">
        <v>114.16</v>
      </c>
      <c r="DN2345" s="2">
        <v>38709</v>
      </c>
      <c r="DO2345">
        <v>0.45100000000000001</v>
      </c>
      <c r="EF2345" s="2">
        <v>40536</v>
      </c>
      <c r="EG2345">
        <v>-0.17</v>
      </c>
      <c r="EI2345" s="2">
        <v>39556</v>
      </c>
      <c r="EJ2345">
        <v>21.4941</v>
      </c>
      <c r="EL2345" s="2">
        <v>39556</v>
      </c>
      <c r="EM2345">
        <v>83.59</v>
      </c>
      <c r="EO2345" s="2">
        <v>39556</v>
      </c>
      <c r="EP2345">
        <v>23.82</v>
      </c>
      <c r="ER2345" s="2">
        <v>39556</v>
      </c>
      <c r="ES2345">
        <v>31.63</v>
      </c>
      <c r="EU2345" s="2">
        <v>39559</v>
      </c>
      <c r="EV2345">
        <v>38.19</v>
      </c>
      <c r="EX2345" s="2">
        <v>39556</v>
      </c>
      <c r="EY2345">
        <v>32.07</v>
      </c>
      <c r="FA2345" s="2">
        <v>39556</v>
      </c>
      <c r="FB2345">
        <v>44.24</v>
      </c>
      <c r="FG2345" s="2">
        <v>38839</v>
      </c>
      <c r="FH2345">
        <v>0.62</v>
      </c>
      <c r="FJ2345" s="2">
        <v>39807</v>
      </c>
      <c r="FK2345">
        <v>2.56</v>
      </c>
      <c r="FM2345" s="2">
        <v>42452</v>
      </c>
      <c r="FN2345">
        <v>0.308</v>
      </c>
      <c r="FP2345" s="2">
        <v>39443</v>
      </c>
      <c r="FQ2345">
        <v>0.58099999999999996</v>
      </c>
      <c r="FS2345" s="2">
        <v>40119</v>
      </c>
      <c r="FT2345">
        <v>7.33</v>
      </c>
    </row>
    <row r="2346" spans="1:176" x14ac:dyDescent="0.25">
      <c r="A2346" s="2">
        <v>38778</v>
      </c>
      <c r="B2346">
        <v>4.5</v>
      </c>
      <c r="D2346" s="2">
        <v>38835</v>
      </c>
      <c r="E2346">
        <v>11.59</v>
      </c>
      <c r="G2346" s="2">
        <v>38740</v>
      </c>
      <c r="H2346">
        <v>83.694000000000003</v>
      </c>
      <c r="J2346" s="2">
        <v>38715</v>
      </c>
      <c r="K2346">
        <v>4.3540999999999999</v>
      </c>
      <c r="M2346" s="2">
        <v>38716</v>
      </c>
      <c r="N2346">
        <v>4.5347999999999997</v>
      </c>
      <c r="P2346" s="2">
        <v>38715</v>
      </c>
      <c r="Q2346">
        <v>4.3144999999999998</v>
      </c>
      <c r="S2346" s="2">
        <v>38751</v>
      </c>
      <c r="T2346">
        <v>-4.7670000000000003</v>
      </c>
      <c r="V2346" s="2">
        <v>38748</v>
      </c>
      <c r="W2346">
        <v>15.624000000000001</v>
      </c>
      <c r="Y2346" s="2">
        <v>38748</v>
      </c>
      <c r="Z2346">
        <v>6.4359999999999999</v>
      </c>
      <c r="AB2346" s="2">
        <v>38751</v>
      </c>
      <c r="AC2346">
        <v>-9.0289999999999999</v>
      </c>
      <c r="BL2346" s="2">
        <v>39325</v>
      </c>
      <c r="BM2346">
        <v>2.2717000000000001</v>
      </c>
      <c r="DB2346" s="2">
        <v>40718</v>
      </c>
      <c r="DC2346">
        <v>0.4</v>
      </c>
      <c r="DE2346" s="2">
        <v>42838</v>
      </c>
      <c r="DF2346">
        <v>114.11</v>
      </c>
      <c r="DN2346" s="2">
        <v>38712</v>
      </c>
      <c r="DO2346">
        <v>0.45200000000000001</v>
      </c>
      <c r="EF2346" s="2">
        <v>40539</v>
      </c>
      <c r="EG2346">
        <v>-0.18</v>
      </c>
      <c r="EI2346" s="2">
        <v>39559</v>
      </c>
      <c r="EJ2346">
        <v>21.161200000000001</v>
      </c>
      <c r="EL2346" s="2">
        <v>39559</v>
      </c>
      <c r="EM2346">
        <v>84.54</v>
      </c>
      <c r="EO2346" s="2">
        <v>39559</v>
      </c>
      <c r="EP2346">
        <v>23.97</v>
      </c>
      <c r="ER2346" s="2">
        <v>39559</v>
      </c>
      <c r="ES2346">
        <v>31.53</v>
      </c>
      <c r="EU2346" s="2">
        <v>39560</v>
      </c>
      <c r="EV2346">
        <v>37.58</v>
      </c>
      <c r="EX2346" s="2">
        <v>39559</v>
      </c>
      <c r="EY2346">
        <v>32.07</v>
      </c>
      <c r="FA2346" s="2">
        <v>39559</v>
      </c>
      <c r="FB2346">
        <v>44.35</v>
      </c>
      <c r="FG2346" s="2">
        <v>38840</v>
      </c>
      <c r="FH2346">
        <v>0.64</v>
      </c>
      <c r="FJ2346" s="2">
        <v>39808</v>
      </c>
      <c r="FK2346">
        <v>2.57</v>
      </c>
      <c r="FM2346" s="2">
        <v>42453</v>
      </c>
      <c r="FN2346">
        <v>0.33700000000000002</v>
      </c>
      <c r="FP2346" s="2">
        <v>39444</v>
      </c>
      <c r="FQ2346">
        <v>0.56499999999999995</v>
      </c>
      <c r="FS2346" s="2">
        <v>40120</v>
      </c>
      <c r="FT2346">
        <v>7.24</v>
      </c>
    </row>
    <row r="2347" spans="1:176" x14ac:dyDescent="0.25">
      <c r="A2347" s="2">
        <v>38779</v>
      </c>
      <c r="B2347">
        <v>4.5</v>
      </c>
      <c r="D2347" s="2">
        <v>38838</v>
      </c>
      <c r="E2347">
        <v>12.54</v>
      </c>
      <c r="G2347" s="2">
        <v>38741</v>
      </c>
      <c r="H2347">
        <v>83.714799999999997</v>
      </c>
      <c r="J2347" s="2">
        <v>38716</v>
      </c>
      <c r="K2347">
        <v>4.3910999999999998</v>
      </c>
      <c r="M2347" s="2">
        <v>38719</v>
      </c>
      <c r="N2347">
        <v>4.5347</v>
      </c>
      <c r="P2347" s="2">
        <v>38716</v>
      </c>
      <c r="Q2347">
        <v>4.3497000000000003</v>
      </c>
      <c r="S2347" s="2">
        <v>38754</v>
      </c>
      <c r="T2347">
        <v>-6.9269999999999996</v>
      </c>
      <c r="V2347" s="2">
        <v>38749</v>
      </c>
      <c r="W2347">
        <v>12.68</v>
      </c>
      <c r="Y2347" s="2">
        <v>38749</v>
      </c>
      <c r="Z2347">
        <v>5.6219999999999999</v>
      </c>
      <c r="AB2347" s="2">
        <v>38754</v>
      </c>
      <c r="AC2347">
        <v>-10.561</v>
      </c>
      <c r="BL2347" s="2">
        <v>39328</v>
      </c>
      <c r="BM2347">
        <v>2.2709999999999999</v>
      </c>
      <c r="DB2347" s="2">
        <v>40721</v>
      </c>
      <c r="DC2347">
        <v>0.6</v>
      </c>
      <c r="DE2347" s="2">
        <v>42842</v>
      </c>
      <c r="DF2347">
        <v>114.29</v>
      </c>
      <c r="DN2347" s="2">
        <v>38713</v>
      </c>
      <c r="DO2347">
        <v>0.33400000000000002</v>
      </c>
      <c r="EF2347" s="2">
        <v>40540</v>
      </c>
      <c r="EG2347">
        <v>-0.2</v>
      </c>
      <c r="EI2347" s="2">
        <v>39560</v>
      </c>
      <c r="EJ2347">
        <v>20.8688</v>
      </c>
      <c r="EL2347" s="2">
        <v>39560</v>
      </c>
      <c r="EM2347">
        <v>84.58</v>
      </c>
      <c r="EO2347" s="2">
        <v>39560</v>
      </c>
      <c r="EP2347">
        <v>23.85</v>
      </c>
      <c r="ER2347" s="2">
        <v>39560</v>
      </c>
      <c r="ES2347">
        <v>31.2</v>
      </c>
      <c r="EU2347" s="2">
        <v>39561</v>
      </c>
      <c r="EV2347">
        <v>37.6</v>
      </c>
      <c r="EX2347" s="2">
        <v>39560</v>
      </c>
      <c r="EY2347">
        <v>31.61</v>
      </c>
      <c r="FA2347" s="2">
        <v>39560</v>
      </c>
      <c r="FB2347">
        <v>44</v>
      </c>
      <c r="FG2347" s="2">
        <v>38841</v>
      </c>
      <c r="FH2347">
        <v>0.51</v>
      </c>
      <c r="FJ2347" s="2">
        <v>39811</v>
      </c>
      <c r="FK2347">
        <v>2.5300000000000002</v>
      </c>
      <c r="FM2347" s="2">
        <v>42454</v>
      </c>
      <c r="FN2347">
        <v>0.33100000000000002</v>
      </c>
      <c r="FP2347" s="2">
        <v>39447</v>
      </c>
      <c r="FQ2347">
        <v>0.59799999999999998</v>
      </c>
      <c r="FS2347" s="2">
        <v>40121</v>
      </c>
      <c r="FT2347">
        <v>7.18</v>
      </c>
    </row>
    <row r="2348" spans="1:176" x14ac:dyDescent="0.25">
      <c r="A2348" s="2">
        <v>38782</v>
      </c>
      <c r="B2348">
        <v>4.5</v>
      </c>
      <c r="D2348" s="2">
        <v>38839</v>
      </c>
      <c r="E2348">
        <v>11.99</v>
      </c>
      <c r="G2348" s="2">
        <v>38742</v>
      </c>
      <c r="H2348">
        <v>83.818299999999994</v>
      </c>
      <c r="J2348" s="2">
        <v>38719</v>
      </c>
      <c r="K2348">
        <v>4.3910999999999998</v>
      </c>
      <c r="M2348" s="2">
        <v>38720</v>
      </c>
      <c r="N2348">
        <v>4.5463000000000005</v>
      </c>
      <c r="P2348" s="2">
        <v>38719</v>
      </c>
      <c r="Q2348">
        <v>4.3497000000000003</v>
      </c>
      <c r="S2348" s="2">
        <v>38755</v>
      </c>
      <c r="T2348">
        <v>-3.1539999999999999</v>
      </c>
      <c r="V2348" s="2">
        <v>38750</v>
      </c>
      <c r="W2348">
        <v>10.984</v>
      </c>
      <c r="Y2348" s="2">
        <v>38750</v>
      </c>
      <c r="Z2348">
        <v>6.0810000000000004</v>
      </c>
      <c r="AB2348" s="2">
        <v>38755</v>
      </c>
      <c r="AC2348">
        <v>-8.3010000000000002</v>
      </c>
      <c r="BL2348" s="2">
        <v>39329</v>
      </c>
      <c r="BM2348">
        <v>2.2812999999999999</v>
      </c>
      <c r="DB2348" s="2">
        <v>40722</v>
      </c>
      <c r="DC2348">
        <v>0.65</v>
      </c>
      <c r="DE2348" s="2">
        <v>42843</v>
      </c>
      <c r="DF2348">
        <v>114.5</v>
      </c>
      <c r="DN2348" s="2">
        <v>38714</v>
      </c>
      <c r="DO2348">
        <v>0.34200000000000003</v>
      </c>
      <c r="EF2348" s="2">
        <v>40541</v>
      </c>
      <c r="EG2348">
        <v>-0.2</v>
      </c>
      <c r="EI2348" s="2">
        <v>39561</v>
      </c>
      <c r="EJ2348">
        <v>20.730799999999999</v>
      </c>
      <c r="EL2348" s="2">
        <v>39561</v>
      </c>
      <c r="EM2348">
        <v>83.92</v>
      </c>
      <c r="EO2348" s="2">
        <v>39561</v>
      </c>
      <c r="EP2348">
        <v>24</v>
      </c>
      <c r="ER2348" s="2">
        <v>39561</v>
      </c>
      <c r="ES2348">
        <v>31.3</v>
      </c>
      <c r="EU2348" s="2">
        <v>39562</v>
      </c>
      <c r="EV2348">
        <v>37.840000000000003</v>
      </c>
      <c r="EX2348" s="2">
        <v>39561</v>
      </c>
      <c r="EY2348">
        <v>31.6</v>
      </c>
      <c r="FA2348" s="2">
        <v>39561</v>
      </c>
      <c r="FB2348">
        <v>43.31</v>
      </c>
      <c r="FG2348" s="2">
        <v>38842</v>
      </c>
      <c r="FH2348">
        <v>0.48</v>
      </c>
      <c r="FJ2348" s="2">
        <v>39812</v>
      </c>
      <c r="FK2348">
        <v>2.57</v>
      </c>
      <c r="FM2348" s="2">
        <v>42457</v>
      </c>
      <c r="FN2348">
        <v>0.30599999999999999</v>
      </c>
      <c r="FP2348" s="2">
        <v>39448</v>
      </c>
      <c r="FQ2348">
        <v>0.56399999999999995</v>
      </c>
      <c r="FS2348" s="2">
        <v>40122</v>
      </c>
      <c r="FT2348">
        <v>7.19</v>
      </c>
    </row>
    <row r="2349" spans="1:176" x14ac:dyDescent="0.25">
      <c r="A2349" s="2">
        <v>38783</v>
      </c>
      <c r="B2349">
        <v>4.5</v>
      </c>
      <c r="D2349" s="2">
        <v>38840</v>
      </c>
      <c r="E2349">
        <v>11.99</v>
      </c>
      <c r="G2349" s="2">
        <v>38743</v>
      </c>
      <c r="H2349">
        <v>84.022199999999998</v>
      </c>
      <c r="J2349" s="2">
        <v>38720</v>
      </c>
      <c r="K2349">
        <v>4.3636999999999997</v>
      </c>
      <c r="M2349" s="2">
        <v>38721</v>
      </c>
      <c r="N2349">
        <v>4.5366</v>
      </c>
      <c r="P2349" s="2">
        <v>38720</v>
      </c>
      <c r="Q2349">
        <v>4.3000999999999996</v>
      </c>
      <c r="S2349" s="2">
        <v>38756</v>
      </c>
      <c r="T2349">
        <v>-4.1370000000000005</v>
      </c>
      <c r="V2349" s="2">
        <v>38751</v>
      </c>
      <c r="W2349">
        <v>5.5380000000000003</v>
      </c>
      <c r="Y2349" s="2">
        <v>38751</v>
      </c>
      <c r="Z2349">
        <v>4.2119999999999997</v>
      </c>
      <c r="AB2349" s="2">
        <v>38756</v>
      </c>
      <c r="AC2349">
        <v>-8.5830000000000002</v>
      </c>
      <c r="BL2349" s="2">
        <v>39330</v>
      </c>
      <c r="BM2349">
        <v>2.2574999999999998</v>
      </c>
      <c r="DB2349" s="2">
        <v>40723</v>
      </c>
      <c r="DC2349">
        <v>0.5</v>
      </c>
      <c r="DE2349" s="2">
        <v>42844</v>
      </c>
      <c r="DF2349">
        <v>114.17</v>
      </c>
      <c r="DN2349" s="2">
        <v>38715</v>
      </c>
      <c r="DO2349">
        <v>0.36599999999999999</v>
      </c>
      <c r="EF2349" s="2">
        <v>40542</v>
      </c>
      <c r="EG2349">
        <v>-0.21</v>
      </c>
      <c r="EI2349" s="2">
        <v>39562</v>
      </c>
      <c r="EJ2349">
        <v>21.477899999999998</v>
      </c>
      <c r="EL2349" s="2">
        <v>39562</v>
      </c>
      <c r="EM2349">
        <v>81.72</v>
      </c>
      <c r="EO2349" s="2">
        <v>39562</v>
      </c>
      <c r="EP2349">
        <v>24.29</v>
      </c>
      <c r="ER2349" s="2">
        <v>39562</v>
      </c>
      <c r="ES2349">
        <v>31.4</v>
      </c>
      <c r="EU2349" s="2">
        <v>39563</v>
      </c>
      <c r="EV2349">
        <v>38.369999999999997</v>
      </c>
      <c r="EX2349" s="2">
        <v>39562</v>
      </c>
      <c r="EY2349">
        <v>32.04</v>
      </c>
      <c r="FA2349" s="2">
        <v>39562</v>
      </c>
      <c r="FB2349">
        <v>42.68</v>
      </c>
      <c r="FG2349" s="2">
        <v>38845</v>
      </c>
      <c r="FH2349">
        <v>0.63</v>
      </c>
      <c r="FJ2349" s="2">
        <v>39813</v>
      </c>
      <c r="FK2349">
        <v>2.56</v>
      </c>
      <c r="FM2349" s="2">
        <v>42458</v>
      </c>
      <c r="FN2349">
        <v>0.35399999999999998</v>
      </c>
      <c r="FP2349" s="2">
        <v>39449</v>
      </c>
      <c r="FQ2349">
        <v>0.63400000000000001</v>
      </c>
      <c r="FS2349" s="2">
        <v>40123</v>
      </c>
      <c r="FT2349">
        <v>7.23</v>
      </c>
    </row>
    <row r="2350" spans="1:176" x14ac:dyDescent="0.25">
      <c r="A2350" s="2">
        <v>38784</v>
      </c>
      <c r="B2350">
        <v>4.5</v>
      </c>
      <c r="D2350" s="2">
        <v>38841</v>
      </c>
      <c r="E2350">
        <v>11.86</v>
      </c>
      <c r="G2350" s="2">
        <v>38744</v>
      </c>
      <c r="H2350">
        <v>84.379199999999997</v>
      </c>
      <c r="J2350" s="2">
        <v>38721</v>
      </c>
      <c r="K2350">
        <v>4.3422000000000001</v>
      </c>
      <c r="M2350" s="2">
        <v>38722</v>
      </c>
      <c r="N2350">
        <v>4.5453000000000001</v>
      </c>
      <c r="P2350" s="2">
        <v>38721</v>
      </c>
      <c r="Q2350">
        <v>4.2752999999999997</v>
      </c>
      <c r="S2350" s="2">
        <v>38757</v>
      </c>
      <c r="T2350">
        <v>-6.8339999999999996</v>
      </c>
      <c r="V2350" s="2">
        <v>38754</v>
      </c>
      <c r="W2350">
        <v>0.92700000000000005</v>
      </c>
      <c r="Y2350" s="2">
        <v>38754</v>
      </c>
      <c r="Z2350">
        <v>3.6339999999999999</v>
      </c>
      <c r="AB2350" s="2">
        <v>38757</v>
      </c>
      <c r="AC2350">
        <v>-10.939</v>
      </c>
      <c r="BL2350" s="2">
        <v>39331</v>
      </c>
      <c r="BM2350">
        <v>2.2694000000000001</v>
      </c>
      <c r="DB2350" s="2">
        <v>40724</v>
      </c>
      <c r="DC2350">
        <v>0.2833</v>
      </c>
      <c r="DE2350" s="2">
        <v>42845</v>
      </c>
      <c r="DF2350">
        <v>114.25</v>
      </c>
      <c r="DN2350" s="2">
        <v>38716</v>
      </c>
      <c r="DO2350">
        <v>0.441</v>
      </c>
      <c r="EF2350" s="2">
        <v>40543</v>
      </c>
      <c r="EG2350">
        <v>-0.22</v>
      </c>
      <c r="EI2350" s="2">
        <v>39563</v>
      </c>
      <c r="EJ2350">
        <v>21.883900000000001</v>
      </c>
      <c r="EL2350" s="2">
        <v>39563</v>
      </c>
      <c r="EM2350">
        <v>82.88</v>
      </c>
      <c r="EO2350" s="2">
        <v>39563</v>
      </c>
      <c r="EP2350">
        <v>24</v>
      </c>
      <c r="ER2350" s="2">
        <v>39563</v>
      </c>
      <c r="ES2350">
        <v>31.81</v>
      </c>
      <c r="EU2350" s="2">
        <v>39566</v>
      </c>
      <c r="EV2350">
        <v>38.590000000000003</v>
      </c>
      <c r="EX2350" s="2">
        <v>39563</v>
      </c>
      <c r="EY2350">
        <v>32.36</v>
      </c>
      <c r="FA2350" s="2">
        <v>39563</v>
      </c>
      <c r="FB2350">
        <v>43.9</v>
      </c>
      <c r="FG2350" s="2">
        <v>38846</v>
      </c>
      <c r="FH2350">
        <v>0.66</v>
      </c>
      <c r="FJ2350" s="2">
        <v>39814</v>
      </c>
      <c r="FK2350">
        <v>2.57</v>
      </c>
      <c r="FM2350" s="2">
        <v>42459</v>
      </c>
      <c r="FN2350">
        <v>0.32900000000000001</v>
      </c>
      <c r="FP2350" s="2">
        <v>39450</v>
      </c>
      <c r="FQ2350">
        <v>0.621</v>
      </c>
      <c r="FS2350" s="2">
        <v>40126</v>
      </c>
      <c r="FT2350">
        <v>7.2</v>
      </c>
    </row>
    <row r="2351" spans="1:176" x14ac:dyDescent="0.25">
      <c r="A2351" s="2">
        <v>38785</v>
      </c>
      <c r="B2351">
        <v>4.5</v>
      </c>
      <c r="D2351" s="2">
        <v>38842</v>
      </c>
      <c r="E2351">
        <v>11.62</v>
      </c>
      <c r="G2351" s="2">
        <v>38747</v>
      </c>
      <c r="H2351">
        <v>84.506600000000006</v>
      </c>
      <c r="J2351" s="2">
        <v>38722</v>
      </c>
      <c r="K2351">
        <v>4.3518999999999997</v>
      </c>
      <c r="M2351" s="2">
        <v>38723</v>
      </c>
      <c r="N2351">
        <v>4.5606999999999998</v>
      </c>
      <c r="P2351" s="2">
        <v>38722</v>
      </c>
      <c r="Q2351">
        <v>4.2823000000000002</v>
      </c>
      <c r="S2351" s="2">
        <v>38758</v>
      </c>
      <c r="T2351">
        <v>-9.6530000000000005</v>
      </c>
      <c r="V2351" s="2">
        <v>38755</v>
      </c>
      <c r="W2351">
        <v>5.5140000000000002</v>
      </c>
      <c r="Y2351" s="2">
        <v>38755</v>
      </c>
      <c r="Z2351">
        <v>5.1470000000000002</v>
      </c>
      <c r="AB2351" s="2">
        <v>38758</v>
      </c>
      <c r="AC2351">
        <v>-9.6479999999999997</v>
      </c>
      <c r="BL2351" s="2">
        <v>39332</v>
      </c>
      <c r="BM2351">
        <v>2.2690999999999999</v>
      </c>
      <c r="DB2351" s="2">
        <v>40725</v>
      </c>
      <c r="DC2351">
        <v>-1.67E-2</v>
      </c>
      <c r="DE2351" s="2">
        <v>42846</v>
      </c>
      <c r="DF2351">
        <v>114.54</v>
      </c>
      <c r="DN2351" s="2">
        <v>38719</v>
      </c>
      <c r="DO2351">
        <v>0.44400000000000001</v>
      </c>
      <c r="EF2351" s="2">
        <v>40546</v>
      </c>
      <c r="EG2351">
        <v>-0.17</v>
      </c>
      <c r="EI2351" s="2">
        <v>39566</v>
      </c>
      <c r="EJ2351">
        <v>21.9407</v>
      </c>
      <c r="EL2351" s="2">
        <v>39566</v>
      </c>
      <c r="EM2351">
        <v>83.02</v>
      </c>
      <c r="EO2351" s="2">
        <v>39566</v>
      </c>
      <c r="EP2351">
        <v>24</v>
      </c>
      <c r="ER2351" s="2">
        <v>39566</v>
      </c>
      <c r="ES2351">
        <v>32</v>
      </c>
      <c r="EU2351" s="2">
        <v>39567</v>
      </c>
      <c r="EV2351">
        <v>38.229999999999997</v>
      </c>
      <c r="EX2351" s="2">
        <v>39566</v>
      </c>
      <c r="EY2351">
        <v>32.32</v>
      </c>
      <c r="FA2351" s="2">
        <v>39566</v>
      </c>
      <c r="FB2351">
        <v>43.65</v>
      </c>
      <c r="FG2351" s="2">
        <v>38847</v>
      </c>
      <c r="FH2351">
        <v>0.62</v>
      </c>
      <c r="FJ2351" s="2">
        <v>39815</v>
      </c>
      <c r="FK2351">
        <v>2.4300000000000002</v>
      </c>
      <c r="FM2351" s="2">
        <v>42460</v>
      </c>
      <c r="FN2351">
        <v>0.30199999999999999</v>
      </c>
      <c r="FP2351" s="2">
        <v>39451</v>
      </c>
      <c r="FQ2351">
        <v>0.70299999999999996</v>
      </c>
      <c r="FS2351" s="2">
        <v>40127</v>
      </c>
      <c r="FT2351">
        <v>7.16</v>
      </c>
    </row>
    <row r="2352" spans="1:176" x14ac:dyDescent="0.25">
      <c r="A2352" s="2">
        <v>38786</v>
      </c>
      <c r="B2352">
        <v>4.5</v>
      </c>
      <c r="D2352" s="2">
        <v>38845</v>
      </c>
      <c r="E2352">
        <v>12</v>
      </c>
      <c r="G2352" s="2">
        <v>38748</v>
      </c>
      <c r="H2352">
        <v>84.142399999999995</v>
      </c>
      <c r="J2352" s="2">
        <v>38723</v>
      </c>
      <c r="K2352">
        <v>4.3733000000000004</v>
      </c>
      <c r="M2352" s="2">
        <v>38726</v>
      </c>
      <c r="N2352">
        <v>4.5509000000000004</v>
      </c>
      <c r="P2352" s="2">
        <v>38723</v>
      </c>
      <c r="Q2352">
        <v>4.3140000000000001</v>
      </c>
      <c r="S2352" s="2">
        <v>38761</v>
      </c>
      <c r="T2352">
        <v>-9.3559999999999999</v>
      </c>
      <c r="V2352" s="2">
        <v>38756</v>
      </c>
      <c r="W2352">
        <v>4.4020000000000001</v>
      </c>
      <c r="Y2352" s="2">
        <v>38756</v>
      </c>
      <c r="Z2352">
        <v>4.4459999999999997</v>
      </c>
      <c r="AB2352" s="2">
        <v>38761</v>
      </c>
      <c r="AC2352">
        <v>-9.9949999999999992</v>
      </c>
      <c r="BL2352" s="2">
        <v>39335</v>
      </c>
      <c r="BM2352">
        <v>2.2669000000000001</v>
      </c>
      <c r="DB2352" s="2">
        <v>40728</v>
      </c>
      <c r="DC2352">
        <v>-0.2167</v>
      </c>
      <c r="DE2352" s="2">
        <v>42849</v>
      </c>
      <c r="DF2352">
        <v>114.89</v>
      </c>
      <c r="DN2352" s="2">
        <v>38720</v>
      </c>
      <c r="DO2352">
        <v>0.51100000000000001</v>
      </c>
      <c r="EF2352" s="2">
        <v>40547</v>
      </c>
      <c r="EG2352">
        <v>-0.19</v>
      </c>
      <c r="EI2352" s="2">
        <v>39567</v>
      </c>
      <c r="EJ2352">
        <v>21.672699999999999</v>
      </c>
      <c r="EL2352" s="2">
        <v>39567</v>
      </c>
      <c r="EM2352">
        <v>81.150000000000006</v>
      </c>
      <c r="EO2352" s="2">
        <v>39567</v>
      </c>
      <c r="EP2352">
        <v>24.23</v>
      </c>
      <c r="ER2352" s="2">
        <v>39567</v>
      </c>
      <c r="ES2352">
        <v>31.65</v>
      </c>
      <c r="EU2352" s="2">
        <v>39568</v>
      </c>
      <c r="EV2352">
        <v>38.5</v>
      </c>
      <c r="EX2352" s="2">
        <v>39567</v>
      </c>
      <c r="EY2352">
        <v>32.58</v>
      </c>
      <c r="FA2352" s="2">
        <v>39567</v>
      </c>
      <c r="FB2352">
        <v>42.21</v>
      </c>
      <c r="FG2352" s="2">
        <v>38848</v>
      </c>
      <c r="FH2352">
        <v>0.64</v>
      </c>
      <c r="FJ2352" s="2">
        <v>39818</v>
      </c>
      <c r="FK2352">
        <v>2.34</v>
      </c>
      <c r="FM2352" s="2">
        <v>42461</v>
      </c>
      <c r="FN2352">
        <v>0.308</v>
      </c>
      <c r="FP2352" s="2">
        <v>39454</v>
      </c>
      <c r="FQ2352">
        <v>0.66300000000000003</v>
      </c>
      <c r="FS2352" s="2">
        <v>40129</v>
      </c>
      <c r="FT2352">
        <v>7.15</v>
      </c>
    </row>
    <row r="2353" spans="1:176" x14ac:dyDescent="0.25">
      <c r="A2353" s="2">
        <v>38789</v>
      </c>
      <c r="B2353">
        <v>4.5</v>
      </c>
      <c r="D2353" s="2">
        <v>38846</v>
      </c>
      <c r="E2353">
        <v>11.99</v>
      </c>
      <c r="G2353" s="2">
        <v>38749</v>
      </c>
      <c r="H2353">
        <v>84.393799999999999</v>
      </c>
      <c r="J2353" s="2">
        <v>38726</v>
      </c>
      <c r="K2353">
        <v>4.3654000000000002</v>
      </c>
      <c r="M2353" s="2">
        <v>38727</v>
      </c>
      <c r="N2353">
        <v>4.6113</v>
      </c>
      <c r="P2353" s="2">
        <v>38726</v>
      </c>
      <c r="Q2353">
        <v>4.2998000000000003</v>
      </c>
      <c r="S2353" s="2">
        <v>38762</v>
      </c>
      <c r="T2353">
        <v>-7.3029999999999999</v>
      </c>
      <c r="V2353" s="2">
        <v>38757</v>
      </c>
      <c r="W2353">
        <v>0.06</v>
      </c>
      <c r="Y2353" s="2">
        <v>38757</v>
      </c>
      <c r="Z2353">
        <v>4.1050000000000004</v>
      </c>
      <c r="AB2353" s="2">
        <v>38762</v>
      </c>
      <c r="AC2353">
        <v>-8.9649999999999999</v>
      </c>
      <c r="BL2353" s="2">
        <v>39336</v>
      </c>
      <c r="BM2353">
        <v>2.2974000000000001</v>
      </c>
      <c r="DB2353" s="2">
        <v>40729</v>
      </c>
      <c r="DC2353">
        <v>-0.15</v>
      </c>
      <c r="DE2353" s="2">
        <v>42850</v>
      </c>
      <c r="DF2353">
        <v>114.6</v>
      </c>
      <c r="DN2353" s="2">
        <v>38721</v>
      </c>
      <c r="DO2353">
        <v>0.57999999999999996</v>
      </c>
      <c r="EF2353" s="2">
        <v>40548</v>
      </c>
      <c r="EG2353">
        <v>-0.2</v>
      </c>
      <c r="EI2353" s="2">
        <v>39568</v>
      </c>
      <c r="EJ2353">
        <v>21.607800000000001</v>
      </c>
      <c r="EL2353" s="2">
        <v>39568</v>
      </c>
      <c r="EM2353">
        <v>81.75</v>
      </c>
      <c r="EO2353" s="2">
        <v>39568</v>
      </c>
      <c r="EP2353">
        <v>23.8</v>
      </c>
      <c r="ER2353" s="2">
        <v>39568</v>
      </c>
      <c r="ES2353">
        <v>31.48</v>
      </c>
      <c r="EU2353" s="2">
        <v>39569</v>
      </c>
      <c r="EV2353">
        <v>38.75</v>
      </c>
      <c r="EX2353" s="2">
        <v>39568</v>
      </c>
      <c r="EY2353">
        <v>31.45</v>
      </c>
      <c r="FA2353" s="2">
        <v>39568</v>
      </c>
      <c r="FB2353">
        <v>42.31</v>
      </c>
      <c r="FG2353" s="2">
        <v>38849</v>
      </c>
      <c r="FH2353">
        <v>0.72</v>
      </c>
      <c r="FJ2353" s="2">
        <v>39819</v>
      </c>
      <c r="FK2353">
        <v>2.13</v>
      </c>
      <c r="FM2353" s="2">
        <v>42464</v>
      </c>
      <c r="FN2353">
        <v>0.313</v>
      </c>
      <c r="FP2353" s="2">
        <v>39455</v>
      </c>
      <c r="FQ2353">
        <v>0.64500000000000002</v>
      </c>
      <c r="FS2353" s="2">
        <v>40130</v>
      </c>
      <c r="FT2353">
        <v>7.13</v>
      </c>
    </row>
    <row r="2354" spans="1:176" x14ac:dyDescent="0.25">
      <c r="A2354" s="2">
        <v>38790</v>
      </c>
      <c r="B2354">
        <v>4.5</v>
      </c>
      <c r="D2354" s="2">
        <v>38847</v>
      </c>
      <c r="E2354">
        <v>11.78</v>
      </c>
      <c r="G2354" s="2">
        <v>38750</v>
      </c>
      <c r="H2354">
        <v>84.493300000000005</v>
      </c>
      <c r="J2354" s="2">
        <v>38727</v>
      </c>
      <c r="K2354">
        <v>4.4242999999999997</v>
      </c>
      <c r="M2354" s="2">
        <v>38728</v>
      </c>
      <c r="N2354">
        <v>4.6318999999999999</v>
      </c>
      <c r="P2354" s="2">
        <v>38727</v>
      </c>
      <c r="Q2354">
        <v>4.3564999999999996</v>
      </c>
      <c r="S2354" s="2">
        <v>38763</v>
      </c>
      <c r="T2354">
        <v>-9.2740000000000009</v>
      </c>
      <c r="V2354" s="2">
        <v>38758</v>
      </c>
      <c r="W2354">
        <v>-12.974</v>
      </c>
      <c r="Y2354" s="2">
        <v>38758</v>
      </c>
      <c r="Z2354">
        <v>-4.5999999999999999E-2</v>
      </c>
      <c r="AB2354" s="2">
        <v>38763</v>
      </c>
      <c r="AC2354">
        <v>-9.4710000000000001</v>
      </c>
      <c r="BL2354" s="2">
        <v>39337</v>
      </c>
      <c r="BM2354">
        <v>2.3199999999999998</v>
      </c>
      <c r="DB2354" s="2">
        <v>40730</v>
      </c>
      <c r="DC2354">
        <v>-0.3</v>
      </c>
      <c r="DE2354" s="2">
        <v>42851</v>
      </c>
      <c r="DF2354">
        <v>114.58</v>
      </c>
      <c r="DN2354" s="2">
        <v>38722</v>
      </c>
      <c r="DO2354">
        <v>0.65400000000000003</v>
      </c>
      <c r="EF2354" s="2">
        <v>40549</v>
      </c>
      <c r="EG2354">
        <v>-0.22</v>
      </c>
      <c r="EI2354" s="2">
        <v>39569</v>
      </c>
      <c r="EJ2354">
        <v>22.346699999999998</v>
      </c>
      <c r="EL2354" s="2">
        <v>39569</v>
      </c>
      <c r="EM2354">
        <v>79.959999999999994</v>
      </c>
      <c r="EO2354" s="2">
        <v>39569</v>
      </c>
      <c r="EP2354">
        <v>24.8</v>
      </c>
      <c r="ER2354" s="2">
        <v>39569</v>
      </c>
      <c r="ES2354">
        <v>32.04</v>
      </c>
      <c r="EU2354" s="2">
        <v>39570</v>
      </c>
      <c r="EV2354">
        <v>38.9</v>
      </c>
      <c r="EX2354" s="2">
        <v>39569</v>
      </c>
      <c r="EY2354">
        <v>33.26</v>
      </c>
      <c r="FA2354" s="2">
        <v>39569</v>
      </c>
      <c r="FB2354">
        <v>42.01</v>
      </c>
      <c r="FG2354" s="2">
        <v>38852</v>
      </c>
      <c r="FH2354">
        <v>0.65</v>
      </c>
      <c r="FJ2354" s="2">
        <v>39820</v>
      </c>
      <c r="FK2354">
        <v>1.88</v>
      </c>
      <c r="FM2354" s="2">
        <v>42465</v>
      </c>
      <c r="FN2354">
        <v>0.34599999999999997</v>
      </c>
      <c r="FP2354" s="2">
        <v>39456</v>
      </c>
      <c r="FQ2354">
        <v>0.64</v>
      </c>
      <c r="FS2354" s="2">
        <v>40133</v>
      </c>
      <c r="FT2354">
        <v>7.18</v>
      </c>
    </row>
    <row r="2355" spans="1:176" x14ac:dyDescent="0.25">
      <c r="A2355" s="2">
        <v>38791</v>
      </c>
      <c r="B2355">
        <v>4.5</v>
      </c>
      <c r="D2355" s="2">
        <v>38848</v>
      </c>
      <c r="E2355">
        <v>12.49</v>
      </c>
      <c r="G2355" s="2">
        <v>38751</v>
      </c>
      <c r="H2355">
        <v>84.982299999999995</v>
      </c>
      <c r="J2355" s="2">
        <v>38728</v>
      </c>
      <c r="K2355">
        <v>4.4518000000000004</v>
      </c>
      <c r="M2355" s="2">
        <v>38729</v>
      </c>
      <c r="N2355">
        <v>4.5838999999999999</v>
      </c>
      <c r="P2355" s="2">
        <v>38728</v>
      </c>
      <c r="Q2355">
        <v>4.3886000000000003</v>
      </c>
      <c r="S2355" s="2">
        <v>38764</v>
      </c>
      <c r="T2355">
        <v>-10.204000000000001</v>
      </c>
      <c r="V2355" s="2">
        <v>38761</v>
      </c>
      <c r="W2355">
        <v>-11.19</v>
      </c>
      <c r="Y2355" s="2">
        <v>38761</v>
      </c>
      <c r="Z2355">
        <v>0.80100000000000005</v>
      </c>
      <c r="AB2355" s="2">
        <v>38764</v>
      </c>
      <c r="AC2355">
        <v>-10.666</v>
      </c>
      <c r="BL2355" s="2">
        <v>39338</v>
      </c>
      <c r="BM2355">
        <v>2.3332000000000002</v>
      </c>
      <c r="DB2355" s="2">
        <v>40731</v>
      </c>
      <c r="DC2355">
        <v>-0.3</v>
      </c>
      <c r="DE2355" s="2">
        <v>42852</v>
      </c>
      <c r="DF2355">
        <v>114.84</v>
      </c>
      <c r="DN2355" s="2">
        <v>38723</v>
      </c>
      <c r="DO2355">
        <v>0.748</v>
      </c>
      <c r="EF2355" s="2">
        <v>40550</v>
      </c>
      <c r="EG2355">
        <v>-0.24</v>
      </c>
      <c r="EI2355" s="2">
        <v>39570</v>
      </c>
      <c r="EJ2355">
        <v>22.501000000000001</v>
      </c>
      <c r="EL2355" s="2">
        <v>39570</v>
      </c>
      <c r="EM2355">
        <v>81.47</v>
      </c>
      <c r="EO2355" s="2">
        <v>39570</v>
      </c>
      <c r="EP2355">
        <v>24.79</v>
      </c>
      <c r="ER2355" s="2">
        <v>39570</v>
      </c>
      <c r="ES2355">
        <v>32.049999999999997</v>
      </c>
      <c r="EU2355" s="2">
        <v>39573</v>
      </c>
      <c r="EV2355">
        <v>38.799999999999997</v>
      </c>
      <c r="EX2355" s="2">
        <v>39570</v>
      </c>
      <c r="EY2355">
        <v>33.19</v>
      </c>
      <c r="FA2355" s="2">
        <v>39570</v>
      </c>
      <c r="FB2355">
        <v>42.44</v>
      </c>
      <c r="FG2355" s="2">
        <v>38853</v>
      </c>
      <c r="FH2355">
        <v>0.63</v>
      </c>
      <c r="FJ2355" s="2">
        <v>39821</v>
      </c>
      <c r="FK2355">
        <v>1.8</v>
      </c>
      <c r="FM2355" s="2">
        <v>42466</v>
      </c>
      <c r="FN2355">
        <v>0.35599999999999998</v>
      </c>
      <c r="FP2355" s="2">
        <v>39457</v>
      </c>
      <c r="FQ2355">
        <v>0.61099999999999999</v>
      </c>
      <c r="FS2355" s="2">
        <v>40134</v>
      </c>
      <c r="FT2355">
        <v>7.19</v>
      </c>
    </row>
    <row r="2356" spans="1:176" x14ac:dyDescent="0.25">
      <c r="A2356" s="2">
        <v>38792</v>
      </c>
      <c r="B2356">
        <v>4.5</v>
      </c>
      <c r="D2356" s="2">
        <v>38849</v>
      </c>
      <c r="E2356">
        <v>14.19</v>
      </c>
      <c r="G2356" s="2">
        <v>38754</v>
      </c>
      <c r="H2356">
        <v>85.182100000000005</v>
      </c>
      <c r="J2356" s="2">
        <v>38729</v>
      </c>
      <c r="K2356">
        <v>4.4025999999999996</v>
      </c>
      <c r="M2356" s="2">
        <v>38730</v>
      </c>
      <c r="N2356">
        <v>4.5283999999999995</v>
      </c>
      <c r="P2356" s="2">
        <v>38729</v>
      </c>
      <c r="Q2356">
        <v>4.3342999999999998</v>
      </c>
      <c r="S2356" s="2">
        <v>38765</v>
      </c>
      <c r="T2356">
        <v>-12.57</v>
      </c>
      <c r="V2356" s="2">
        <v>38762</v>
      </c>
      <c r="W2356">
        <v>-9.4540000000000006</v>
      </c>
      <c r="Y2356" s="2">
        <v>38762</v>
      </c>
      <c r="Z2356">
        <v>1.6619999999999999</v>
      </c>
      <c r="AB2356" s="2">
        <v>38765</v>
      </c>
      <c r="AC2356">
        <v>-11.725</v>
      </c>
      <c r="BL2356" s="2">
        <v>39339</v>
      </c>
      <c r="BM2356">
        <v>2.3351000000000002</v>
      </c>
      <c r="DB2356" s="2">
        <v>40732</v>
      </c>
      <c r="DC2356">
        <v>-0.33329999999999999</v>
      </c>
      <c r="DE2356" s="2">
        <v>42853</v>
      </c>
      <c r="DF2356">
        <v>115.2</v>
      </c>
      <c r="DN2356" s="2">
        <v>38726</v>
      </c>
      <c r="DO2356">
        <v>0.75700000000000001</v>
      </c>
      <c r="EF2356" s="2">
        <v>40553</v>
      </c>
      <c r="EG2356">
        <v>-0.25</v>
      </c>
      <c r="EI2356" s="2">
        <v>39573</v>
      </c>
      <c r="EJ2356">
        <v>22.1112</v>
      </c>
      <c r="EL2356" s="2">
        <v>39573</v>
      </c>
      <c r="EM2356">
        <v>82.65</v>
      </c>
      <c r="EO2356" s="2">
        <v>39573</v>
      </c>
      <c r="EP2356">
        <v>24.68</v>
      </c>
      <c r="ER2356" s="2">
        <v>39573</v>
      </c>
      <c r="ES2356">
        <v>31.96</v>
      </c>
      <c r="EU2356" s="2">
        <v>39574</v>
      </c>
      <c r="EV2356">
        <v>38.950000000000003</v>
      </c>
      <c r="EX2356" s="2">
        <v>39573</v>
      </c>
      <c r="EY2356">
        <v>32.82</v>
      </c>
      <c r="FA2356" s="2">
        <v>39573</v>
      </c>
      <c r="FB2356">
        <v>43.4</v>
      </c>
      <c r="FG2356" s="2">
        <v>38854</v>
      </c>
      <c r="FH2356">
        <v>0.8</v>
      </c>
      <c r="FJ2356" s="2">
        <v>39822</v>
      </c>
      <c r="FK2356">
        <v>1.79</v>
      </c>
      <c r="FM2356" s="2">
        <v>42467</v>
      </c>
      <c r="FN2356">
        <v>0.35199999999999998</v>
      </c>
      <c r="FP2356" s="2">
        <v>39458</v>
      </c>
      <c r="FQ2356">
        <v>0.59299999999999997</v>
      </c>
      <c r="FS2356" s="2">
        <v>40135</v>
      </c>
      <c r="FT2356">
        <v>7.14</v>
      </c>
    </row>
    <row r="2357" spans="1:176" x14ac:dyDescent="0.25">
      <c r="A2357" s="2">
        <v>38793</v>
      </c>
      <c r="B2357">
        <v>4.5</v>
      </c>
      <c r="D2357" s="2">
        <v>38852</v>
      </c>
      <c r="E2357">
        <v>13.57</v>
      </c>
      <c r="G2357" s="2">
        <v>38755</v>
      </c>
      <c r="H2357">
        <v>85.131200000000007</v>
      </c>
      <c r="J2357" s="2">
        <v>38730</v>
      </c>
      <c r="K2357">
        <v>4.3533999999999997</v>
      </c>
      <c r="M2357" s="2">
        <v>38733</v>
      </c>
      <c r="N2357">
        <v>4.5283999999999995</v>
      </c>
      <c r="P2357" s="2">
        <v>38730</v>
      </c>
      <c r="Q2357">
        <v>4.2850000000000001</v>
      </c>
      <c r="S2357" s="2">
        <v>38769</v>
      </c>
      <c r="T2357">
        <v>-13.282999999999999</v>
      </c>
      <c r="V2357" s="2">
        <v>38763</v>
      </c>
      <c r="W2357">
        <v>-11.858000000000001</v>
      </c>
      <c r="Y2357" s="2">
        <v>38763</v>
      </c>
      <c r="Z2357">
        <v>0.29599999999999999</v>
      </c>
      <c r="AB2357" s="2">
        <v>38769</v>
      </c>
      <c r="AC2357">
        <v>-11.209</v>
      </c>
      <c r="BL2357" s="2">
        <v>39342</v>
      </c>
      <c r="BM2357">
        <v>2.3498000000000001</v>
      </c>
      <c r="DB2357" s="2">
        <v>40735</v>
      </c>
      <c r="DC2357">
        <v>-0.6</v>
      </c>
      <c r="DE2357" s="2">
        <v>42856</v>
      </c>
      <c r="DF2357">
        <v>114.6</v>
      </c>
      <c r="DN2357" s="2">
        <v>38727</v>
      </c>
      <c r="DO2357">
        <v>0.86299999999999999</v>
      </c>
      <c r="EF2357" s="2">
        <v>40554</v>
      </c>
      <c r="EG2357">
        <v>-0.26</v>
      </c>
      <c r="EI2357" s="2">
        <v>39574</v>
      </c>
      <c r="EJ2357">
        <v>22.346699999999998</v>
      </c>
      <c r="EL2357" s="2">
        <v>39574</v>
      </c>
      <c r="EM2357">
        <v>84.84</v>
      </c>
      <c r="EO2357" s="2">
        <v>39574</v>
      </c>
      <c r="EP2357">
        <v>24.98</v>
      </c>
      <c r="ER2357" s="2">
        <v>39574</v>
      </c>
      <c r="ES2357">
        <v>31.9</v>
      </c>
      <c r="EU2357" s="2">
        <v>39575</v>
      </c>
      <c r="EV2357">
        <v>38.35</v>
      </c>
      <c r="EX2357" s="2">
        <v>39574</v>
      </c>
      <c r="EY2357">
        <v>32.96</v>
      </c>
      <c r="FA2357" s="2">
        <v>39574</v>
      </c>
      <c r="FB2357">
        <v>43.75</v>
      </c>
      <c r="FG2357" s="2">
        <v>38855</v>
      </c>
      <c r="FH2357">
        <v>0.75</v>
      </c>
      <c r="FJ2357" s="2">
        <v>39825</v>
      </c>
      <c r="FK2357">
        <v>1.6400000000000001</v>
      </c>
      <c r="FM2357" s="2">
        <v>42468</v>
      </c>
      <c r="FN2357">
        <v>0.35199999999999998</v>
      </c>
      <c r="FP2357" s="2">
        <v>39461</v>
      </c>
      <c r="FQ2357">
        <v>0.51200000000000001</v>
      </c>
      <c r="FS2357" s="2">
        <v>40136</v>
      </c>
      <c r="FT2357">
        <v>7.2</v>
      </c>
    </row>
    <row r="2358" spans="1:176" x14ac:dyDescent="0.25">
      <c r="A2358" s="2">
        <v>38796</v>
      </c>
      <c r="B2358">
        <v>4.5</v>
      </c>
      <c r="D2358" s="2">
        <v>38853</v>
      </c>
      <c r="E2358">
        <v>13.35</v>
      </c>
      <c r="G2358" s="2">
        <v>38756</v>
      </c>
      <c r="H2358">
        <v>85.458699999999993</v>
      </c>
      <c r="J2358" s="2">
        <v>38733</v>
      </c>
      <c r="K2358">
        <v>4.3533999999999997</v>
      </c>
      <c r="M2358" s="2">
        <v>38734</v>
      </c>
      <c r="N2358">
        <v>4.5023999999999997</v>
      </c>
      <c r="P2358" s="2">
        <v>38733</v>
      </c>
      <c r="Q2358">
        <v>4.2850000000000001</v>
      </c>
      <c r="S2358" s="2">
        <v>38770</v>
      </c>
      <c r="T2358">
        <v>-14.345000000000001</v>
      </c>
      <c r="V2358" s="2">
        <v>38764</v>
      </c>
      <c r="W2358">
        <v>-12.071</v>
      </c>
      <c r="Y2358" s="2">
        <v>38764</v>
      </c>
      <c r="Z2358">
        <v>0.41199999999999998</v>
      </c>
      <c r="AB2358" s="2">
        <v>38770</v>
      </c>
      <c r="AC2358">
        <v>-10.38</v>
      </c>
      <c r="BL2358" s="2">
        <v>39343</v>
      </c>
      <c r="BM2358">
        <v>2.3852000000000002</v>
      </c>
      <c r="DB2358" s="2">
        <v>40736</v>
      </c>
      <c r="DC2358">
        <v>-0.55000000000000004</v>
      </c>
      <c r="DE2358" s="2">
        <v>42857</v>
      </c>
      <c r="DF2358">
        <v>115.01</v>
      </c>
      <c r="DN2358" s="2">
        <v>38728</v>
      </c>
      <c r="DO2358">
        <v>0.873</v>
      </c>
      <c r="EF2358" s="2">
        <v>40555</v>
      </c>
      <c r="EG2358">
        <v>-0.28000000000000003</v>
      </c>
      <c r="EI2358" s="2">
        <v>39575</v>
      </c>
      <c r="EJ2358">
        <v>21.5428</v>
      </c>
      <c r="EL2358" s="2">
        <v>39575</v>
      </c>
      <c r="EM2358">
        <v>83.26</v>
      </c>
      <c r="EO2358" s="2">
        <v>39575</v>
      </c>
      <c r="EP2358">
        <v>24.54</v>
      </c>
      <c r="ER2358" s="2">
        <v>39575</v>
      </c>
      <c r="ES2358">
        <v>31.62</v>
      </c>
      <c r="EU2358" s="2">
        <v>39576</v>
      </c>
      <c r="EV2358">
        <v>38.479999999999997</v>
      </c>
      <c r="EX2358" s="2">
        <v>39575</v>
      </c>
      <c r="EY2358">
        <v>32.340000000000003</v>
      </c>
      <c r="FA2358" s="2">
        <v>39575</v>
      </c>
      <c r="FB2358">
        <v>43.26</v>
      </c>
      <c r="FG2358" s="2">
        <v>38856</v>
      </c>
      <c r="FH2358">
        <v>0.75</v>
      </c>
      <c r="FJ2358" s="2">
        <v>39826</v>
      </c>
      <c r="FK2358">
        <v>1.72</v>
      </c>
      <c r="FM2358" s="2">
        <v>42471</v>
      </c>
      <c r="FN2358">
        <v>0.311</v>
      </c>
      <c r="FP2358" s="2">
        <v>39462</v>
      </c>
      <c r="FQ2358">
        <v>0.53500000000000003</v>
      </c>
      <c r="FS2358" s="2">
        <v>40137</v>
      </c>
      <c r="FT2358">
        <v>7.21</v>
      </c>
    </row>
    <row r="2359" spans="1:176" x14ac:dyDescent="0.25">
      <c r="A2359" s="2">
        <v>38797</v>
      </c>
      <c r="B2359">
        <v>4.5</v>
      </c>
      <c r="D2359" s="2">
        <v>38854</v>
      </c>
      <c r="E2359">
        <v>16.260000000000002</v>
      </c>
      <c r="G2359" s="2">
        <v>38757</v>
      </c>
      <c r="H2359">
        <v>85.189099999999996</v>
      </c>
      <c r="J2359" s="2">
        <v>38734</v>
      </c>
      <c r="K2359">
        <v>4.3239999999999998</v>
      </c>
      <c r="M2359" s="2">
        <v>38735</v>
      </c>
      <c r="N2359">
        <v>4.5110000000000001</v>
      </c>
      <c r="P2359" s="2">
        <v>38734</v>
      </c>
      <c r="Q2359">
        <v>4.2638999999999996</v>
      </c>
      <c r="S2359" s="2">
        <v>38771</v>
      </c>
      <c r="T2359">
        <v>-16.062999999999999</v>
      </c>
      <c r="V2359" s="2">
        <v>38765</v>
      </c>
      <c r="W2359">
        <v>-15.625999999999999</v>
      </c>
      <c r="Y2359" s="2">
        <v>38765</v>
      </c>
      <c r="Z2359">
        <v>-0.88600000000000001</v>
      </c>
      <c r="AB2359" s="2">
        <v>38771</v>
      </c>
      <c r="AC2359">
        <v>-10.606999999999999</v>
      </c>
      <c r="BL2359" s="2">
        <v>39344</v>
      </c>
      <c r="BM2359">
        <v>2.3323</v>
      </c>
      <c r="DB2359" s="2">
        <v>40737</v>
      </c>
      <c r="DC2359">
        <v>-0.33329999999999999</v>
      </c>
      <c r="DE2359" s="2">
        <v>42858</v>
      </c>
      <c r="DF2359">
        <v>114.87</v>
      </c>
      <c r="DN2359" s="2">
        <v>38729</v>
      </c>
      <c r="DO2359">
        <v>0.84</v>
      </c>
      <c r="EF2359" s="2">
        <v>40556</v>
      </c>
      <c r="EG2359">
        <v>-0.32</v>
      </c>
      <c r="EI2359" s="2">
        <v>39576</v>
      </c>
      <c r="EJ2359">
        <v>21.104299999999999</v>
      </c>
      <c r="EL2359" s="2">
        <v>39576</v>
      </c>
      <c r="EM2359">
        <v>84.93</v>
      </c>
      <c r="EO2359" s="2">
        <v>39576</v>
      </c>
      <c r="EP2359">
        <v>24.58</v>
      </c>
      <c r="ER2359" s="2">
        <v>39576</v>
      </c>
      <c r="ES2359">
        <v>31.5</v>
      </c>
      <c r="EU2359" s="2">
        <v>39577</v>
      </c>
      <c r="EV2359">
        <v>38.24</v>
      </c>
      <c r="EX2359" s="2">
        <v>39576</v>
      </c>
      <c r="EY2359">
        <v>32.39</v>
      </c>
      <c r="FA2359" s="2">
        <v>39576</v>
      </c>
      <c r="FB2359">
        <v>44</v>
      </c>
      <c r="FG2359" s="2">
        <v>38859</v>
      </c>
      <c r="FH2359">
        <v>0.64</v>
      </c>
      <c r="FJ2359" s="2">
        <v>39827</v>
      </c>
      <c r="FK2359">
        <v>1.74</v>
      </c>
      <c r="FM2359" s="2">
        <v>42472</v>
      </c>
      <c r="FN2359">
        <v>0.30299999999999999</v>
      </c>
      <c r="FP2359" s="2">
        <v>39463</v>
      </c>
      <c r="FQ2359">
        <v>0.58399999999999996</v>
      </c>
      <c r="FS2359" s="2">
        <v>40140</v>
      </c>
      <c r="FT2359">
        <v>7.18</v>
      </c>
    </row>
    <row r="2360" spans="1:176" x14ac:dyDescent="0.25">
      <c r="A2360" s="2">
        <v>38798</v>
      </c>
      <c r="B2360">
        <v>4.5</v>
      </c>
      <c r="D2360" s="2">
        <v>38855</v>
      </c>
      <c r="E2360">
        <v>16.989999999999998</v>
      </c>
      <c r="G2360" s="2">
        <v>38758</v>
      </c>
      <c r="H2360">
        <v>85.363600000000005</v>
      </c>
      <c r="J2360" s="2">
        <v>38735</v>
      </c>
      <c r="K2360">
        <v>4.3318000000000003</v>
      </c>
      <c r="M2360" s="2">
        <v>38736</v>
      </c>
      <c r="N2360">
        <v>4.5466999999999995</v>
      </c>
      <c r="P2360" s="2">
        <v>38735</v>
      </c>
      <c r="Q2360">
        <v>4.2674000000000003</v>
      </c>
      <c r="S2360" s="2">
        <v>38772</v>
      </c>
      <c r="T2360">
        <v>-15.066000000000001</v>
      </c>
      <c r="V2360" s="2">
        <v>38769</v>
      </c>
      <c r="W2360">
        <v>-16.873999999999999</v>
      </c>
      <c r="Y2360" s="2">
        <v>38769</v>
      </c>
      <c r="Z2360">
        <v>-2.0739999999999998</v>
      </c>
      <c r="AB2360" s="2">
        <v>38772</v>
      </c>
      <c r="AC2360">
        <v>-8.4269999999999996</v>
      </c>
      <c r="BL2360" s="2">
        <v>39345</v>
      </c>
      <c r="BM2360">
        <v>2.3363999999999998</v>
      </c>
      <c r="DB2360" s="2">
        <v>40738</v>
      </c>
      <c r="DC2360">
        <v>-0.2</v>
      </c>
      <c r="DE2360" s="2">
        <v>42859</v>
      </c>
      <c r="DF2360">
        <v>114.35</v>
      </c>
      <c r="DN2360" s="2">
        <v>38730</v>
      </c>
      <c r="DO2360">
        <v>0.84499999999999997</v>
      </c>
      <c r="EF2360" s="2">
        <v>40557</v>
      </c>
      <c r="EG2360">
        <v>-0.35</v>
      </c>
      <c r="EI2360" s="2">
        <v>39577</v>
      </c>
      <c r="EJ2360">
        <v>21.104299999999999</v>
      </c>
      <c r="EL2360" s="2">
        <v>39577</v>
      </c>
      <c r="EM2360">
        <v>84.77</v>
      </c>
      <c r="EO2360" s="2">
        <v>39577</v>
      </c>
      <c r="EP2360">
        <v>24.5</v>
      </c>
      <c r="ER2360" s="2">
        <v>39577</v>
      </c>
      <c r="ES2360">
        <v>31.47</v>
      </c>
      <c r="EU2360" s="2">
        <v>39580</v>
      </c>
      <c r="EV2360">
        <v>38.85</v>
      </c>
      <c r="EX2360" s="2">
        <v>39577</v>
      </c>
      <c r="EY2360">
        <v>32.200000000000003</v>
      </c>
      <c r="FA2360" s="2">
        <v>39577</v>
      </c>
      <c r="FB2360">
        <v>43.45</v>
      </c>
      <c r="FG2360" s="2">
        <v>38860</v>
      </c>
      <c r="FH2360">
        <v>0.62</v>
      </c>
      <c r="FJ2360" s="2">
        <v>39828</v>
      </c>
      <c r="FK2360">
        <v>1.8599999999999999</v>
      </c>
      <c r="FM2360" s="2">
        <v>42473</v>
      </c>
      <c r="FN2360">
        <v>0.24299999999999999</v>
      </c>
      <c r="FP2360" s="2">
        <v>39464</v>
      </c>
      <c r="FQ2360">
        <v>0.67</v>
      </c>
      <c r="FS2360" s="2">
        <v>40141</v>
      </c>
      <c r="FT2360">
        <v>7.22</v>
      </c>
    </row>
    <row r="2361" spans="1:176" x14ac:dyDescent="0.25">
      <c r="A2361" s="2">
        <v>38799</v>
      </c>
      <c r="B2361">
        <v>4.5</v>
      </c>
      <c r="D2361" s="2">
        <v>38856</v>
      </c>
      <c r="E2361">
        <v>17.18</v>
      </c>
      <c r="G2361" s="2">
        <v>38761</v>
      </c>
      <c r="H2361">
        <v>85.432400000000001</v>
      </c>
      <c r="J2361" s="2">
        <v>38736</v>
      </c>
      <c r="K2361">
        <v>4.3728999999999996</v>
      </c>
      <c r="M2361" s="2">
        <v>38737</v>
      </c>
      <c r="N2361">
        <v>4.5213999999999999</v>
      </c>
      <c r="P2361" s="2">
        <v>38736</v>
      </c>
      <c r="Q2361">
        <v>4.3060999999999998</v>
      </c>
      <c r="S2361" s="2">
        <v>38775</v>
      </c>
      <c r="T2361">
        <v>-13.811</v>
      </c>
      <c r="V2361" s="2">
        <v>38770</v>
      </c>
      <c r="W2361">
        <v>-18.696999999999999</v>
      </c>
      <c r="Y2361" s="2">
        <v>38770</v>
      </c>
      <c r="Z2361">
        <v>-3.964</v>
      </c>
      <c r="AB2361" s="2">
        <v>38775</v>
      </c>
      <c r="AC2361">
        <v>-7.4859999999999998</v>
      </c>
      <c r="BL2361" s="2">
        <v>39346</v>
      </c>
      <c r="BM2361">
        <v>2.3195000000000001</v>
      </c>
      <c r="DB2361" s="2">
        <v>40739</v>
      </c>
      <c r="DC2361">
        <v>-0.4667</v>
      </c>
      <c r="DE2361" s="2">
        <v>42860</v>
      </c>
      <c r="DF2361">
        <v>114.47</v>
      </c>
      <c r="DN2361" s="2">
        <v>38733</v>
      </c>
      <c r="DO2361">
        <v>0.84699999999999998</v>
      </c>
      <c r="EF2361" s="2">
        <v>40560</v>
      </c>
      <c r="EG2361">
        <v>-0.33</v>
      </c>
      <c r="EI2361" s="2">
        <v>39580</v>
      </c>
      <c r="EJ2361">
        <v>21.356100000000001</v>
      </c>
      <c r="EL2361" s="2">
        <v>39580</v>
      </c>
      <c r="EM2361">
        <v>84.3</v>
      </c>
      <c r="EO2361" s="2">
        <v>39580</v>
      </c>
      <c r="EP2361">
        <v>24.9</v>
      </c>
      <c r="ER2361" s="2">
        <v>39580</v>
      </c>
      <c r="ES2361">
        <v>31.71</v>
      </c>
      <c r="EU2361" s="2">
        <v>39581</v>
      </c>
      <c r="EV2361">
        <v>39.11</v>
      </c>
      <c r="EX2361" s="2">
        <v>39580</v>
      </c>
      <c r="EY2361">
        <v>32.86</v>
      </c>
      <c r="FA2361" s="2">
        <v>39580</v>
      </c>
      <c r="FB2361">
        <v>44.34</v>
      </c>
      <c r="FG2361" s="2">
        <v>38861</v>
      </c>
      <c r="FH2361">
        <v>0.7</v>
      </c>
      <c r="FJ2361" s="2">
        <v>39829</v>
      </c>
      <c r="FK2361">
        <v>1.8900000000000001</v>
      </c>
      <c r="FM2361" s="2">
        <v>42474</v>
      </c>
      <c r="FN2361">
        <v>0.223</v>
      </c>
      <c r="FP2361" s="2">
        <v>39465</v>
      </c>
      <c r="FQ2361">
        <v>0.73799999999999999</v>
      </c>
      <c r="FS2361" s="2">
        <v>40142</v>
      </c>
      <c r="FT2361">
        <v>7.24</v>
      </c>
    </row>
    <row r="2362" spans="1:176" x14ac:dyDescent="0.25">
      <c r="A2362" s="2">
        <v>38800</v>
      </c>
      <c r="B2362">
        <v>4.5</v>
      </c>
      <c r="D2362" s="2">
        <v>38859</v>
      </c>
      <c r="E2362">
        <v>17.72</v>
      </c>
      <c r="G2362" s="2">
        <v>38762</v>
      </c>
      <c r="H2362">
        <v>85.471299999999999</v>
      </c>
      <c r="J2362" s="2">
        <v>38737</v>
      </c>
      <c r="K2362">
        <v>4.3493000000000004</v>
      </c>
      <c r="M2362" s="2">
        <v>38740</v>
      </c>
      <c r="N2362">
        <v>4.5301</v>
      </c>
      <c r="P2362" s="2">
        <v>38737</v>
      </c>
      <c r="Q2362">
        <v>4.2850000000000001</v>
      </c>
      <c r="S2362" s="2">
        <v>38776</v>
      </c>
      <c r="T2362">
        <v>-13.281000000000001</v>
      </c>
      <c r="V2362" s="2">
        <v>38771</v>
      </c>
      <c r="W2362">
        <v>-21.663</v>
      </c>
      <c r="Y2362" s="2">
        <v>38771</v>
      </c>
      <c r="Z2362">
        <v>-5.5460000000000003</v>
      </c>
      <c r="AB2362" s="2">
        <v>38776</v>
      </c>
      <c r="AC2362">
        <v>-7.9969999999999999</v>
      </c>
      <c r="BL2362" s="2">
        <v>39349</v>
      </c>
      <c r="BM2362">
        <v>2.294</v>
      </c>
      <c r="DB2362" s="2">
        <v>40742</v>
      </c>
      <c r="DC2362">
        <v>-0.45</v>
      </c>
      <c r="DE2362" s="2">
        <v>42863</v>
      </c>
      <c r="DF2362">
        <v>114.16</v>
      </c>
      <c r="DN2362" s="2">
        <v>38734</v>
      </c>
      <c r="DO2362">
        <v>0.79200000000000004</v>
      </c>
      <c r="EF2362" s="2">
        <v>40561</v>
      </c>
      <c r="EG2362">
        <v>-0.33</v>
      </c>
      <c r="EI2362" s="2">
        <v>39581</v>
      </c>
      <c r="EJ2362">
        <v>21.161200000000001</v>
      </c>
      <c r="EL2362" s="2">
        <v>39581</v>
      </c>
      <c r="EM2362">
        <v>85.68</v>
      </c>
      <c r="EO2362" s="2">
        <v>39581</v>
      </c>
      <c r="EP2362">
        <v>24.9</v>
      </c>
      <c r="ER2362" s="2">
        <v>39581</v>
      </c>
      <c r="ES2362">
        <v>31.41</v>
      </c>
      <c r="EU2362" s="2">
        <v>39582</v>
      </c>
      <c r="EV2362">
        <v>39.15</v>
      </c>
      <c r="EX2362" s="2">
        <v>39581</v>
      </c>
      <c r="EY2362">
        <v>32.979999999999997</v>
      </c>
      <c r="FA2362" s="2">
        <v>39581</v>
      </c>
      <c r="FB2362">
        <v>44.59</v>
      </c>
      <c r="FG2362" s="2">
        <v>38862</v>
      </c>
      <c r="FH2362">
        <v>0.51</v>
      </c>
      <c r="FJ2362" s="2">
        <v>39832</v>
      </c>
      <c r="FK2362">
        <v>1.88</v>
      </c>
      <c r="FM2362" s="2">
        <v>42475</v>
      </c>
      <c r="FN2362">
        <v>0.24199999999999999</v>
      </c>
      <c r="FP2362" s="2">
        <v>39468</v>
      </c>
      <c r="FQ2362">
        <v>0.82199999999999995</v>
      </c>
      <c r="FS2362" s="2">
        <v>40144</v>
      </c>
      <c r="FT2362">
        <v>7.32</v>
      </c>
    </row>
    <row r="2363" spans="1:176" x14ac:dyDescent="0.25">
      <c r="A2363" s="2">
        <v>38803</v>
      </c>
      <c r="B2363">
        <v>4.5</v>
      </c>
      <c r="D2363" s="2">
        <v>38860</v>
      </c>
      <c r="E2363">
        <v>18.260000000000002</v>
      </c>
      <c r="G2363" s="2">
        <v>38763</v>
      </c>
      <c r="H2363">
        <v>85.526399999999995</v>
      </c>
      <c r="J2363" s="2">
        <v>38740</v>
      </c>
      <c r="K2363">
        <v>4.3551000000000002</v>
      </c>
      <c r="M2363" s="2">
        <v>38741</v>
      </c>
      <c r="N2363">
        <v>4.5716999999999999</v>
      </c>
      <c r="P2363" s="2">
        <v>38740</v>
      </c>
      <c r="Q2363">
        <v>4.2885</v>
      </c>
      <c r="S2363" s="2">
        <v>38777</v>
      </c>
      <c r="T2363">
        <v>-10.994</v>
      </c>
      <c r="V2363" s="2">
        <v>38772</v>
      </c>
      <c r="W2363">
        <v>-19.91</v>
      </c>
      <c r="Y2363" s="2">
        <v>38772</v>
      </c>
      <c r="Z2363">
        <v>-6.6390000000000002</v>
      </c>
      <c r="AB2363" s="2">
        <v>38777</v>
      </c>
      <c r="AC2363">
        <v>-7.0090000000000003</v>
      </c>
      <c r="BL2363" s="2">
        <v>39350</v>
      </c>
      <c r="BM2363">
        <v>2.2759</v>
      </c>
      <c r="DB2363" s="2">
        <v>40743</v>
      </c>
      <c r="DC2363">
        <v>-0.48330000000000001</v>
      </c>
      <c r="DE2363" s="2">
        <v>42864</v>
      </c>
      <c r="DF2363">
        <v>114.05</v>
      </c>
      <c r="DN2363" s="2">
        <v>38735</v>
      </c>
      <c r="DO2363">
        <v>0.79800000000000004</v>
      </c>
      <c r="EF2363" s="2">
        <v>40562</v>
      </c>
      <c r="EG2363">
        <v>-0.31</v>
      </c>
      <c r="EI2363" s="2">
        <v>39582</v>
      </c>
      <c r="EJ2363">
        <v>21.307300000000001</v>
      </c>
      <c r="EL2363" s="2">
        <v>39582</v>
      </c>
      <c r="EM2363">
        <v>84.7</v>
      </c>
      <c r="EO2363" s="2">
        <v>39582</v>
      </c>
      <c r="EP2363">
        <v>24.95</v>
      </c>
      <c r="ER2363" s="2">
        <v>39582</v>
      </c>
      <c r="ES2363">
        <v>31.67</v>
      </c>
      <c r="EU2363" s="2">
        <v>39583</v>
      </c>
      <c r="EV2363">
        <v>39.380000000000003</v>
      </c>
      <c r="EX2363" s="2">
        <v>39582</v>
      </c>
      <c r="EY2363">
        <v>33.35</v>
      </c>
      <c r="FA2363" s="2">
        <v>39582</v>
      </c>
      <c r="FB2363">
        <v>44.84</v>
      </c>
      <c r="FG2363" s="2">
        <v>38863</v>
      </c>
      <c r="FH2363">
        <v>0.47</v>
      </c>
      <c r="FJ2363" s="2">
        <v>39833</v>
      </c>
      <c r="FK2363">
        <v>1.8399999999999999</v>
      </c>
      <c r="FM2363" s="2">
        <v>42478</v>
      </c>
      <c r="FN2363">
        <v>0.22900000000000001</v>
      </c>
      <c r="FP2363" s="2">
        <v>39469</v>
      </c>
      <c r="FQ2363">
        <v>1.0780000000000001</v>
      </c>
      <c r="FS2363" s="2">
        <v>40147</v>
      </c>
      <c r="FT2363">
        <v>7.42</v>
      </c>
    </row>
    <row r="2364" spans="1:176" x14ac:dyDescent="0.25">
      <c r="A2364" s="2">
        <v>38804</v>
      </c>
      <c r="B2364">
        <v>4.75</v>
      </c>
      <c r="D2364" s="2">
        <v>38861</v>
      </c>
      <c r="E2364">
        <v>17.36</v>
      </c>
      <c r="G2364" s="2">
        <v>38764</v>
      </c>
      <c r="H2364">
        <v>85.6554</v>
      </c>
      <c r="J2364" s="2">
        <v>38741</v>
      </c>
      <c r="K2364">
        <v>4.3903999999999996</v>
      </c>
      <c r="M2364" s="2">
        <v>38742</v>
      </c>
      <c r="N2364">
        <v>4.6551999999999998</v>
      </c>
      <c r="P2364" s="2">
        <v>38741</v>
      </c>
      <c r="Q2364">
        <v>4.3167</v>
      </c>
      <c r="S2364" s="2">
        <v>38778</v>
      </c>
      <c r="T2364">
        <v>-8.4410000000000007</v>
      </c>
      <c r="V2364" s="2">
        <v>38775</v>
      </c>
      <c r="W2364">
        <v>-17.928000000000001</v>
      </c>
      <c r="Y2364" s="2">
        <v>38775</v>
      </c>
      <c r="Z2364">
        <v>-6.226</v>
      </c>
      <c r="AB2364" s="2">
        <v>38778</v>
      </c>
      <c r="AC2364">
        <v>-5.1150000000000002</v>
      </c>
      <c r="BL2364" s="2">
        <v>39351</v>
      </c>
      <c r="BM2364">
        <v>2.2967</v>
      </c>
      <c r="DB2364" s="2">
        <v>40744</v>
      </c>
      <c r="DC2364">
        <v>-0.33329999999999999</v>
      </c>
      <c r="DE2364" s="2">
        <v>42865</v>
      </c>
      <c r="DF2364">
        <v>114.38</v>
      </c>
      <c r="DN2364" s="2">
        <v>38736</v>
      </c>
      <c r="DO2364">
        <v>0.878</v>
      </c>
      <c r="EF2364" s="2">
        <v>40563</v>
      </c>
      <c r="EG2364">
        <v>-0.27</v>
      </c>
      <c r="EI2364" s="2">
        <v>39583</v>
      </c>
      <c r="EJ2364">
        <v>21.5185</v>
      </c>
      <c r="EL2364" s="2">
        <v>39583</v>
      </c>
      <c r="EM2364">
        <v>85.82</v>
      </c>
      <c r="EO2364" s="2">
        <v>39583</v>
      </c>
      <c r="EP2364">
        <v>25.43</v>
      </c>
      <c r="ER2364" s="2">
        <v>39583</v>
      </c>
      <c r="ES2364">
        <v>31.58</v>
      </c>
      <c r="EU2364" s="2">
        <v>39584</v>
      </c>
      <c r="EV2364">
        <v>39.28</v>
      </c>
      <c r="EX2364" s="2">
        <v>39583</v>
      </c>
      <c r="EY2364">
        <v>33.67</v>
      </c>
      <c r="FA2364" s="2">
        <v>39583</v>
      </c>
      <c r="FB2364">
        <v>45.35</v>
      </c>
      <c r="FG2364" s="2">
        <v>38867</v>
      </c>
      <c r="FH2364">
        <v>0.67</v>
      </c>
      <c r="FJ2364" s="2">
        <v>39834</v>
      </c>
      <c r="FK2364">
        <v>2.0099999999999998</v>
      </c>
      <c r="FM2364" s="2">
        <v>42479</v>
      </c>
      <c r="FN2364">
        <v>0.188</v>
      </c>
      <c r="FP2364" s="2">
        <v>39470</v>
      </c>
      <c r="FQ2364">
        <v>1.054</v>
      </c>
      <c r="FS2364" s="2">
        <v>40148</v>
      </c>
      <c r="FT2364">
        <v>7.25</v>
      </c>
    </row>
    <row r="2365" spans="1:176" x14ac:dyDescent="0.25">
      <c r="A2365" s="2">
        <v>38805</v>
      </c>
      <c r="B2365">
        <v>4.75</v>
      </c>
      <c r="D2365" s="2">
        <v>38862</v>
      </c>
      <c r="E2365">
        <v>15.5</v>
      </c>
      <c r="G2365" s="2">
        <v>38765</v>
      </c>
      <c r="H2365">
        <v>85.507300000000001</v>
      </c>
      <c r="J2365" s="2">
        <v>38742</v>
      </c>
      <c r="K2365">
        <v>4.4753999999999996</v>
      </c>
      <c r="M2365" s="2">
        <v>38743</v>
      </c>
      <c r="N2365">
        <v>4.6939000000000002</v>
      </c>
      <c r="P2365" s="2">
        <v>38742</v>
      </c>
      <c r="Q2365">
        <v>4.4016999999999999</v>
      </c>
      <c r="S2365" s="2">
        <v>38779</v>
      </c>
      <c r="T2365">
        <v>-6.2549999999999999</v>
      </c>
      <c r="V2365" s="2">
        <v>38776</v>
      </c>
      <c r="W2365">
        <v>-17.036000000000001</v>
      </c>
      <c r="Y2365" s="2">
        <v>38776</v>
      </c>
      <c r="Z2365">
        <v>-5.2839999999999998</v>
      </c>
      <c r="AB2365" s="2">
        <v>38779</v>
      </c>
      <c r="AC2365">
        <v>-3.8149999999999999</v>
      </c>
      <c r="BL2365" s="2">
        <v>39352</v>
      </c>
      <c r="BM2365">
        <v>2.3012999999999999</v>
      </c>
      <c r="DB2365" s="2">
        <v>40745</v>
      </c>
      <c r="DC2365">
        <v>-0.2</v>
      </c>
      <c r="DE2365" s="2">
        <v>42866</v>
      </c>
      <c r="DF2365">
        <v>114.57</v>
      </c>
      <c r="DN2365" s="2">
        <v>38737</v>
      </c>
      <c r="DO2365">
        <v>0.72499999999999998</v>
      </c>
      <c r="EF2365" s="2">
        <v>40564</v>
      </c>
      <c r="EG2365">
        <v>-0.27</v>
      </c>
      <c r="EI2365" s="2">
        <v>39584</v>
      </c>
      <c r="EJ2365">
        <v>21.429099999999998</v>
      </c>
      <c r="EL2365" s="2">
        <v>39584</v>
      </c>
      <c r="EM2365">
        <v>88.95</v>
      </c>
      <c r="EO2365" s="2">
        <v>39584</v>
      </c>
      <c r="EP2365">
        <v>25.37</v>
      </c>
      <c r="ER2365" s="2">
        <v>39584</v>
      </c>
      <c r="ES2365">
        <v>31.7</v>
      </c>
      <c r="EU2365" s="2">
        <v>39587</v>
      </c>
      <c r="EV2365">
        <v>39.72</v>
      </c>
      <c r="EX2365" s="2">
        <v>39584</v>
      </c>
      <c r="EY2365">
        <v>33.44</v>
      </c>
      <c r="FA2365" s="2">
        <v>39584</v>
      </c>
      <c r="FB2365">
        <v>45.91</v>
      </c>
      <c r="FG2365" s="2">
        <v>38868</v>
      </c>
      <c r="FH2365">
        <v>0.62</v>
      </c>
      <c r="FJ2365" s="2">
        <v>39835</v>
      </c>
      <c r="FK2365">
        <v>2.0699999999999998</v>
      </c>
      <c r="FM2365" s="2">
        <v>42480</v>
      </c>
      <c r="FN2365">
        <v>0.20599999999999999</v>
      </c>
      <c r="FP2365" s="2">
        <v>39471</v>
      </c>
      <c r="FQ2365">
        <v>0.80700000000000005</v>
      </c>
      <c r="FS2365" s="2">
        <v>40149</v>
      </c>
      <c r="FT2365">
        <v>7.17</v>
      </c>
    </row>
    <row r="2366" spans="1:176" x14ac:dyDescent="0.25">
      <c r="A2366" s="2">
        <v>38806</v>
      </c>
      <c r="B2366">
        <v>4.75</v>
      </c>
      <c r="D2366" s="2">
        <v>38863</v>
      </c>
      <c r="E2366">
        <v>14.26</v>
      </c>
      <c r="G2366" s="2">
        <v>38768</v>
      </c>
      <c r="H2366">
        <v>85.507300000000001</v>
      </c>
      <c r="J2366" s="2">
        <v>38743</v>
      </c>
      <c r="K2366">
        <v>4.5171999999999999</v>
      </c>
      <c r="M2366" s="2">
        <v>38744</v>
      </c>
      <c r="N2366">
        <v>4.6917999999999997</v>
      </c>
      <c r="P2366" s="2">
        <v>38743</v>
      </c>
      <c r="Q2366">
        <v>4.4373000000000005</v>
      </c>
      <c r="S2366" s="2">
        <v>38782</v>
      </c>
      <c r="T2366">
        <v>-1.722</v>
      </c>
      <c r="V2366" s="2">
        <v>38777</v>
      </c>
      <c r="W2366">
        <v>-13.747</v>
      </c>
      <c r="Y2366" s="2">
        <v>38777</v>
      </c>
      <c r="Z2366">
        <v>-3.9849999999999999</v>
      </c>
      <c r="AB2366" s="2">
        <v>38782</v>
      </c>
      <c r="AC2366">
        <v>-0.28499999999999998</v>
      </c>
      <c r="BL2366" s="2">
        <v>39353</v>
      </c>
      <c r="BM2366">
        <v>2.3161999999999998</v>
      </c>
      <c r="DB2366" s="2">
        <v>40746</v>
      </c>
      <c r="DC2366">
        <v>-0.31669999999999998</v>
      </c>
      <c r="DE2366" s="2">
        <v>42867</v>
      </c>
      <c r="DF2366">
        <v>114.97</v>
      </c>
      <c r="DN2366" s="2">
        <v>38740</v>
      </c>
      <c r="DO2366">
        <v>0.73799999999999999</v>
      </c>
      <c r="EF2366" s="2">
        <v>40567</v>
      </c>
      <c r="EG2366">
        <v>-0.26</v>
      </c>
      <c r="EI2366" s="2">
        <v>39587</v>
      </c>
      <c r="EJ2366">
        <v>21.226099999999999</v>
      </c>
      <c r="EL2366" s="2">
        <v>39587</v>
      </c>
      <c r="EM2366">
        <v>89.5</v>
      </c>
      <c r="EO2366" s="2">
        <v>39587</v>
      </c>
      <c r="EP2366">
        <v>25.5</v>
      </c>
      <c r="ER2366" s="2">
        <v>39587</v>
      </c>
      <c r="ES2366">
        <v>31.9</v>
      </c>
      <c r="EU2366" s="2">
        <v>39588</v>
      </c>
      <c r="EV2366">
        <v>39.090000000000003</v>
      </c>
      <c r="EX2366" s="2">
        <v>39587</v>
      </c>
      <c r="EY2366">
        <v>33.450000000000003</v>
      </c>
      <c r="FA2366" s="2">
        <v>39587</v>
      </c>
      <c r="FB2366">
        <v>45.79</v>
      </c>
      <c r="FG2366" s="2">
        <v>38869</v>
      </c>
      <c r="FH2366">
        <v>0.76</v>
      </c>
      <c r="FJ2366" s="2">
        <v>39836</v>
      </c>
      <c r="FK2366">
        <v>2.16</v>
      </c>
      <c r="FM2366" s="2">
        <v>42481</v>
      </c>
      <c r="FN2366">
        <v>0.159</v>
      </c>
      <c r="FP2366" s="2">
        <v>39472</v>
      </c>
      <c r="FQ2366">
        <v>0.82899999999999996</v>
      </c>
      <c r="FS2366" s="2">
        <v>40150</v>
      </c>
      <c r="FT2366">
        <v>7.07</v>
      </c>
    </row>
    <row r="2367" spans="1:176" x14ac:dyDescent="0.25">
      <c r="A2367" s="2">
        <v>38807</v>
      </c>
      <c r="B2367">
        <v>4.75</v>
      </c>
      <c r="D2367" s="2">
        <v>38867</v>
      </c>
      <c r="E2367">
        <v>18.66</v>
      </c>
      <c r="G2367" s="2">
        <v>38769</v>
      </c>
      <c r="H2367">
        <v>85.388999999999996</v>
      </c>
      <c r="J2367" s="2">
        <v>38744</v>
      </c>
      <c r="K2367">
        <v>4.5091999999999999</v>
      </c>
      <c r="M2367" s="2">
        <v>38747</v>
      </c>
      <c r="N2367">
        <v>4.7018000000000004</v>
      </c>
      <c r="P2367" s="2">
        <v>38744</v>
      </c>
      <c r="Q2367">
        <v>4.4410999999999996</v>
      </c>
      <c r="S2367" s="2">
        <v>38783</v>
      </c>
      <c r="T2367">
        <v>-2.8929999999999998</v>
      </c>
      <c r="V2367" s="2">
        <v>38778</v>
      </c>
      <c r="W2367">
        <v>-10.201000000000001</v>
      </c>
      <c r="Y2367" s="2">
        <v>38778</v>
      </c>
      <c r="Z2367">
        <v>-3.3759999999999999</v>
      </c>
      <c r="AB2367" s="2">
        <v>38783</v>
      </c>
      <c r="AC2367">
        <v>-0.80700000000000005</v>
      </c>
      <c r="BL2367" s="2">
        <v>39356</v>
      </c>
      <c r="BM2367">
        <v>2.3012999999999999</v>
      </c>
      <c r="DB2367" s="2">
        <v>40749</v>
      </c>
      <c r="DC2367">
        <v>-0.1</v>
      </c>
      <c r="DE2367" s="2">
        <v>42870</v>
      </c>
      <c r="DF2367">
        <v>115.06</v>
      </c>
      <c r="DN2367" s="2">
        <v>38741</v>
      </c>
      <c r="DO2367">
        <v>0.81699999999999995</v>
      </c>
      <c r="EF2367" s="2">
        <v>40568</v>
      </c>
      <c r="EG2367">
        <v>-0.27</v>
      </c>
      <c r="EI2367" s="2">
        <v>39588</v>
      </c>
      <c r="EJ2367">
        <v>20.730799999999999</v>
      </c>
      <c r="EL2367" s="2">
        <v>39588</v>
      </c>
      <c r="EM2367">
        <v>90.39</v>
      </c>
      <c r="EO2367" s="2">
        <v>39588</v>
      </c>
      <c r="EP2367">
        <v>25.1</v>
      </c>
      <c r="ER2367" s="2">
        <v>39588</v>
      </c>
      <c r="ES2367">
        <v>31.81</v>
      </c>
      <c r="EU2367" s="2">
        <v>39589</v>
      </c>
      <c r="EV2367">
        <v>38.43</v>
      </c>
      <c r="EX2367" s="2">
        <v>39588</v>
      </c>
      <c r="EY2367">
        <v>32.93</v>
      </c>
      <c r="FA2367" s="2">
        <v>39588</v>
      </c>
      <c r="FB2367">
        <v>46.03</v>
      </c>
      <c r="FG2367" s="2">
        <v>38870</v>
      </c>
      <c r="FH2367">
        <v>0.87</v>
      </c>
      <c r="FJ2367" s="2">
        <v>39839</v>
      </c>
      <c r="FK2367">
        <v>2.15</v>
      </c>
      <c r="FM2367" s="2">
        <v>42482</v>
      </c>
      <c r="FN2367">
        <v>0.16900000000000001</v>
      </c>
      <c r="FP2367" s="2">
        <v>39475</v>
      </c>
      <c r="FQ2367">
        <v>0.81599999999999995</v>
      </c>
      <c r="FS2367" s="2">
        <v>40151</v>
      </c>
      <c r="FT2367">
        <v>6.92</v>
      </c>
    </row>
    <row r="2368" spans="1:176" x14ac:dyDescent="0.25">
      <c r="A2368" s="2">
        <v>38810</v>
      </c>
      <c r="B2368">
        <v>4.75</v>
      </c>
      <c r="D2368" s="2">
        <v>38868</v>
      </c>
      <c r="E2368">
        <v>16.440000000000001</v>
      </c>
      <c r="G2368" s="2">
        <v>38770</v>
      </c>
      <c r="H2368">
        <v>85.425200000000004</v>
      </c>
      <c r="J2368" s="2">
        <v>38747</v>
      </c>
      <c r="K2368">
        <v>4.5251000000000001</v>
      </c>
      <c r="M2368" s="2">
        <v>38748</v>
      </c>
      <c r="N2368">
        <v>4.6768000000000001</v>
      </c>
      <c r="P2368" s="2">
        <v>38747</v>
      </c>
      <c r="Q2368">
        <v>4.4554</v>
      </c>
      <c r="S2368" s="2">
        <v>38784</v>
      </c>
      <c r="T2368">
        <v>1.2849999999999999</v>
      </c>
      <c r="V2368" s="2">
        <v>38779</v>
      </c>
      <c r="W2368">
        <v>-8.6999999999999993</v>
      </c>
      <c r="Y2368" s="2">
        <v>38779</v>
      </c>
      <c r="Z2368">
        <v>-2.35</v>
      </c>
      <c r="AB2368" s="2">
        <v>38784</v>
      </c>
      <c r="AC2368">
        <v>2.2800000000000002</v>
      </c>
      <c r="BL2368" s="2">
        <v>39357</v>
      </c>
      <c r="BM2368">
        <v>2.2953000000000001</v>
      </c>
      <c r="DB2368" s="2">
        <v>40750</v>
      </c>
      <c r="DC2368">
        <v>0.23330000000000001</v>
      </c>
      <c r="DE2368" s="2">
        <v>42871</v>
      </c>
      <c r="DF2368">
        <v>115.08</v>
      </c>
      <c r="DN2368" s="2">
        <v>38742</v>
      </c>
      <c r="DO2368">
        <v>0.89400000000000002</v>
      </c>
      <c r="EF2368" s="2">
        <v>40569</v>
      </c>
      <c r="EG2368">
        <v>-0.26</v>
      </c>
      <c r="EI2368" s="2">
        <v>39589</v>
      </c>
      <c r="EJ2368">
        <v>20.202999999999999</v>
      </c>
      <c r="EL2368" s="2">
        <v>39589</v>
      </c>
      <c r="EM2368">
        <v>89.05</v>
      </c>
      <c r="EO2368" s="2">
        <v>39589</v>
      </c>
      <c r="EP2368">
        <v>24.44</v>
      </c>
      <c r="ER2368" s="2">
        <v>39589</v>
      </c>
      <c r="ES2368">
        <v>31.53</v>
      </c>
      <c r="EU2368" s="2">
        <v>39590</v>
      </c>
      <c r="EV2368">
        <v>38.340000000000003</v>
      </c>
      <c r="EX2368" s="2">
        <v>39589</v>
      </c>
      <c r="EY2368">
        <v>32.229999999999997</v>
      </c>
      <c r="FA2368" s="2">
        <v>39589</v>
      </c>
      <c r="FB2368">
        <v>44.68</v>
      </c>
      <c r="FG2368" s="2">
        <v>38873</v>
      </c>
      <c r="FH2368">
        <v>0.64</v>
      </c>
      <c r="FJ2368" s="2">
        <v>39840</v>
      </c>
      <c r="FK2368">
        <v>2.16</v>
      </c>
      <c r="FM2368" s="2">
        <v>42485</v>
      </c>
      <c r="FN2368">
        <v>0.214</v>
      </c>
      <c r="FP2368" s="2">
        <v>39476</v>
      </c>
      <c r="FQ2368">
        <v>0.74399999999999999</v>
      </c>
      <c r="FS2368" s="2">
        <v>40154</v>
      </c>
      <c r="FT2368">
        <v>6.93</v>
      </c>
    </row>
    <row r="2369" spans="1:176" x14ac:dyDescent="0.25">
      <c r="A2369" s="2">
        <v>38811</v>
      </c>
      <c r="B2369">
        <v>4.75</v>
      </c>
      <c r="D2369" s="2">
        <v>38869</v>
      </c>
      <c r="E2369">
        <v>14.52</v>
      </c>
      <c r="G2369" s="2">
        <v>38771</v>
      </c>
      <c r="H2369">
        <v>85.193899999999999</v>
      </c>
      <c r="J2369" s="2">
        <v>38748</v>
      </c>
      <c r="K2369">
        <v>4.5152000000000001</v>
      </c>
      <c r="M2369" s="2">
        <v>38749</v>
      </c>
      <c r="N2369">
        <v>4.7058</v>
      </c>
      <c r="P2369" s="2">
        <v>38748</v>
      </c>
      <c r="Q2369">
        <v>4.4519000000000002</v>
      </c>
      <c r="S2369" s="2">
        <v>38785</v>
      </c>
      <c r="T2369">
        <v>1.8180000000000001</v>
      </c>
      <c r="V2369" s="2">
        <v>38782</v>
      </c>
      <c r="W2369">
        <v>-2.976</v>
      </c>
      <c r="Y2369" s="2">
        <v>38782</v>
      </c>
      <c r="Z2369">
        <v>-1.4370000000000001</v>
      </c>
      <c r="AB2369" s="2">
        <v>38785</v>
      </c>
      <c r="AC2369">
        <v>3.0630000000000002</v>
      </c>
      <c r="BL2369" s="2">
        <v>39358</v>
      </c>
      <c r="BM2369">
        <v>2.2957999999999998</v>
      </c>
      <c r="DB2369" s="2">
        <v>40751</v>
      </c>
      <c r="DC2369">
        <v>0.18329999999999999</v>
      </c>
      <c r="DE2369" s="2">
        <v>42872</v>
      </c>
      <c r="DF2369">
        <v>115.07</v>
      </c>
      <c r="DN2369" s="2">
        <v>38743</v>
      </c>
      <c r="DO2369">
        <v>0.9</v>
      </c>
      <c r="EF2369" s="2">
        <v>40570</v>
      </c>
      <c r="EG2369">
        <v>-0.23</v>
      </c>
      <c r="EI2369" s="2">
        <v>39590</v>
      </c>
      <c r="EJ2369">
        <v>20.316700000000001</v>
      </c>
      <c r="EL2369" s="2">
        <v>39590</v>
      </c>
      <c r="EM2369">
        <v>87.75</v>
      </c>
      <c r="EO2369" s="2">
        <v>39590</v>
      </c>
      <c r="EP2369">
        <v>24.53</v>
      </c>
      <c r="ER2369" s="2">
        <v>39590</v>
      </c>
      <c r="ES2369">
        <v>31.87</v>
      </c>
      <c r="EU2369" s="2">
        <v>39591</v>
      </c>
      <c r="EV2369">
        <v>37.79</v>
      </c>
      <c r="EX2369" s="2">
        <v>39590</v>
      </c>
      <c r="EY2369">
        <v>32.090000000000003</v>
      </c>
      <c r="FA2369" s="2">
        <v>39590</v>
      </c>
      <c r="FB2369">
        <v>44.48</v>
      </c>
      <c r="FG2369" s="2">
        <v>38874</v>
      </c>
      <c r="FH2369">
        <v>0.74</v>
      </c>
      <c r="FJ2369" s="2">
        <v>39841</v>
      </c>
      <c r="FK2369">
        <v>2.1</v>
      </c>
      <c r="FM2369" s="2">
        <v>42486</v>
      </c>
      <c r="FN2369">
        <v>0.17199999999999999</v>
      </c>
      <c r="FP2369" s="2">
        <v>39477</v>
      </c>
      <c r="FQ2369">
        <v>0.752</v>
      </c>
      <c r="FS2369" s="2">
        <v>40155</v>
      </c>
      <c r="FT2369">
        <v>6.98</v>
      </c>
    </row>
    <row r="2370" spans="1:176" x14ac:dyDescent="0.25">
      <c r="A2370" s="2">
        <v>38812</v>
      </c>
      <c r="B2370">
        <v>4.75</v>
      </c>
      <c r="D2370" s="2">
        <v>38870</v>
      </c>
      <c r="E2370">
        <v>14.32</v>
      </c>
      <c r="G2370" s="2">
        <v>38772</v>
      </c>
      <c r="H2370">
        <v>85.347899999999996</v>
      </c>
      <c r="J2370" s="2">
        <v>38749</v>
      </c>
      <c r="K2370">
        <v>4.5551000000000004</v>
      </c>
      <c r="M2370" s="2">
        <v>38750</v>
      </c>
      <c r="N2370">
        <v>4.6947000000000001</v>
      </c>
      <c r="P2370" s="2">
        <v>38749</v>
      </c>
      <c r="Q2370">
        <v>4.4984000000000002</v>
      </c>
      <c r="S2370" s="2">
        <v>38786</v>
      </c>
      <c r="T2370">
        <v>2.3130000000000002</v>
      </c>
      <c r="V2370" s="2">
        <v>38783</v>
      </c>
      <c r="W2370">
        <v>-4.4180000000000001</v>
      </c>
      <c r="Y2370" s="2">
        <v>38783</v>
      </c>
      <c r="Z2370">
        <v>-2.0859999999999999</v>
      </c>
      <c r="AB2370" s="2">
        <v>38786</v>
      </c>
      <c r="AC2370">
        <v>3.214</v>
      </c>
      <c r="BL2370" s="2">
        <v>39359</v>
      </c>
      <c r="BM2370">
        <v>2.2871999999999999</v>
      </c>
      <c r="DB2370" s="2">
        <v>40752</v>
      </c>
      <c r="DC2370">
        <v>0</v>
      </c>
      <c r="DE2370" s="2">
        <v>42873</v>
      </c>
      <c r="DF2370">
        <v>114.48</v>
      </c>
      <c r="DN2370" s="2">
        <v>38744</v>
      </c>
      <c r="DO2370">
        <v>0.93</v>
      </c>
      <c r="EF2370" s="2">
        <v>40571</v>
      </c>
      <c r="EG2370">
        <v>-0.21</v>
      </c>
      <c r="EI2370" s="2">
        <v>39591</v>
      </c>
      <c r="EJ2370">
        <v>20.016200000000001</v>
      </c>
      <c r="EL2370" s="2">
        <v>39591</v>
      </c>
      <c r="EM2370">
        <v>86.26</v>
      </c>
      <c r="EO2370" s="2">
        <v>39591</v>
      </c>
      <c r="EP2370">
        <v>24.48</v>
      </c>
      <c r="ER2370" s="2">
        <v>39591</v>
      </c>
      <c r="ES2370">
        <v>31.35</v>
      </c>
      <c r="EU2370" s="2">
        <v>39595</v>
      </c>
      <c r="EV2370">
        <v>38.19</v>
      </c>
      <c r="EX2370" s="2">
        <v>39591</v>
      </c>
      <c r="EY2370">
        <v>31.7</v>
      </c>
      <c r="FA2370" s="2">
        <v>39591</v>
      </c>
      <c r="FB2370">
        <v>43.87</v>
      </c>
      <c r="FG2370" s="2">
        <v>38875</v>
      </c>
      <c r="FH2370">
        <v>0.63</v>
      </c>
      <c r="FJ2370" s="2">
        <v>39842</v>
      </c>
      <c r="FK2370">
        <v>2.06</v>
      </c>
      <c r="FM2370" s="2">
        <v>42487</v>
      </c>
      <c r="FN2370">
        <v>0.16600000000000001</v>
      </c>
      <c r="FP2370" s="2">
        <v>39478</v>
      </c>
      <c r="FQ2370">
        <v>0.77</v>
      </c>
      <c r="FS2370" s="2">
        <v>40156</v>
      </c>
      <c r="FT2370">
        <v>6.92</v>
      </c>
    </row>
    <row r="2371" spans="1:176" x14ac:dyDescent="0.25">
      <c r="A2371" s="2">
        <v>38813</v>
      </c>
      <c r="B2371">
        <v>4.75</v>
      </c>
      <c r="D2371" s="2">
        <v>38873</v>
      </c>
      <c r="E2371">
        <v>16.649999999999999</v>
      </c>
      <c r="G2371" s="2">
        <v>38775</v>
      </c>
      <c r="H2371">
        <v>85.083200000000005</v>
      </c>
      <c r="J2371" s="2">
        <v>38750</v>
      </c>
      <c r="K2371">
        <v>4.5571000000000002</v>
      </c>
      <c r="M2371" s="2">
        <v>38751</v>
      </c>
      <c r="N2371">
        <v>4.6242000000000001</v>
      </c>
      <c r="P2371" s="2">
        <v>38750</v>
      </c>
      <c r="Q2371">
        <v>4.4984999999999999</v>
      </c>
      <c r="S2371" s="2">
        <v>38789</v>
      </c>
      <c r="T2371">
        <v>4.5720000000000001</v>
      </c>
      <c r="V2371" s="2">
        <v>38784</v>
      </c>
      <c r="W2371">
        <v>3.4000000000000002E-2</v>
      </c>
      <c r="Y2371" s="2">
        <v>38784</v>
      </c>
      <c r="Z2371">
        <v>-0.995</v>
      </c>
      <c r="AB2371" s="2">
        <v>38789</v>
      </c>
      <c r="AC2371">
        <v>4.2560000000000002</v>
      </c>
      <c r="BL2371" s="2">
        <v>39360</v>
      </c>
      <c r="BM2371">
        <v>2.3166000000000002</v>
      </c>
      <c r="DB2371" s="2">
        <v>40753</v>
      </c>
      <c r="DC2371">
        <v>0.18329999999999999</v>
      </c>
      <c r="DE2371" s="2">
        <v>42874</v>
      </c>
      <c r="DF2371">
        <v>114.92</v>
      </c>
      <c r="DN2371" s="2">
        <v>38747</v>
      </c>
      <c r="DO2371">
        <v>0.9</v>
      </c>
      <c r="EF2371" s="2">
        <v>40574</v>
      </c>
      <c r="EG2371">
        <v>-0.17</v>
      </c>
      <c r="EI2371" s="2">
        <v>39595</v>
      </c>
      <c r="EJ2371">
        <v>20.1218</v>
      </c>
      <c r="EL2371" s="2">
        <v>39595</v>
      </c>
      <c r="EM2371">
        <v>85.7</v>
      </c>
      <c r="EO2371" s="2">
        <v>39595</v>
      </c>
      <c r="EP2371">
        <v>24.88</v>
      </c>
      <c r="ER2371" s="2">
        <v>39595</v>
      </c>
      <c r="ES2371">
        <v>31.48</v>
      </c>
      <c r="EU2371" s="2">
        <v>39596</v>
      </c>
      <c r="EV2371">
        <v>38.450000000000003</v>
      </c>
      <c r="EX2371" s="2">
        <v>39595</v>
      </c>
      <c r="EY2371">
        <v>31.94</v>
      </c>
      <c r="FA2371" s="2">
        <v>39595</v>
      </c>
      <c r="FB2371">
        <v>43.67</v>
      </c>
      <c r="FG2371" s="2">
        <v>38876</v>
      </c>
      <c r="FH2371">
        <v>0.79</v>
      </c>
      <c r="FJ2371" s="2">
        <v>39843</v>
      </c>
      <c r="FK2371">
        <v>2.1</v>
      </c>
      <c r="FM2371" s="2">
        <v>42488</v>
      </c>
      <c r="FN2371">
        <v>0.19700000000000001</v>
      </c>
      <c r="FP2371" s="2">
        <v>39479</v>
      </c>
      <c r="FQ2371">
        <v>0.63500000000000001</v>
      </c>
      <c r="FS2371" s="2">
        <v>40157</v>
      </c>
      <c r="FT2371">
        <v>6.85</v>
      </c>
    </row>
    <row r="2372" spans="1:176" x14ac:dyDescent="0.25">
      <c r="A2372" s="2">
        <v>38814</v>
      </c>
      <c r="B2372">
        <v>4.75</v>
      </c>
      <c r="D2372" s="2">
        <v>38874</v>
      </c>
      <c r="E2372">
        <v>17.34</v>
      </c>
      <c r="G2372" s="2">
        <v>38776</v>
      </c>
      <c r="H2372">
        <v>84.718000000000004</v>
      </c>
      <c r="J2372" s="2">
        <v>38751</v>
      </c>
      <c r="K2372">
        <v>4.5232000000000001</v>
      </c>
      <c r="M2372" s="2">
        <v>38754</v>
      </c>
      <c r="N2372">
        <v>4.6222000000000003</v>
      </c>
      <c r="P2372" s="2">
        <v>38751</v>
      </c>
      <c r="Q2372">
        <v>4.4809000000000001</v>
      </c>
      <c r="S2372" s="2">
        <v>38790</v>
      </c>
      <c r="T2372">
        <v>5.3330000000000002</v>
      </c>
      <c r="V2372" s="2">
        <v>38785</v>
      </c>
      <c r="W2372">
        <v>0.77600000000000002</v>
      </c>
      <c r="Y2372" s="2">
        <v>38785</v>
      </c>
      <c r="Z2372">
        <v>-1.246</v>
      </c>
      <c r="AB2372" s="2">
        <v>38790</v>
      </c>
      <c r="AC2372">
        <v>3.3410000000000002</v>
      </c>
      <c r="BL2372" s="2">
        <v>39363</v>
      </c>
      <c r="BM2372">
        <v>2.3166000000000002</v>
      </c>
      <c r="DB2372" s="2">
        <v>40756</v>
      </c>
      <c r="DC2372">
        <v>0</v>
      </c>
      <c r="DE2372" s="2">
        <v>42877</v>
      </c>
      <c r="DF2372">
        <v>114.87</v>
      </c>
      <c r="DN2372" s="2">
        <v>38748</v>
      </c>
      <c r="DO2372">
        <v>0.89100000000000001</v>
      </c>
      <c r="EF2372" s="2">
        <v>40575</v>
      </c>
      <c r="EG2372">
        <v>-0.14000000000000001</v>
      </c>
      <c r="EI2372" s="2">
        <v>39596</v>
      </c>
      <c r="EJ2372">
        <v>20.008099999999999</v>
      </c>
      <c r="EL2372" s="2">
        <v>39596</v>
      </c>
      <c r="EM2372">
        <v>87.51</v>
      </c>
      <c r="EO2372" s="2">
        <v>39596</v>
      </c>
      <c r="EP2372">
        <v>25.02</v>
      </c>
      <c r="ER2372" s="2">
        <v>39596</v>
      </c>
      <c r="ES2372">
        <v>31.45</v>
      </c>
      <c r="EU2372" s="2">
        <v>39597</v>
      </c>
      <c r="EV2372">
        <v>38.6</v>
      </c>
      <c r="EX2372" s="2">
        <v>39596</v>
      </c>
      <c r="EY2372">
        <v>31.94</v>
      </c>
      <c r="FA2372" s="2">
        <v>39596</v>
      </c>
      <c r="FB2372">
        <v>44.76</v>
      </c>
      <c r="FG2372" s="2">
        <v>38877</v>
      </c>
      <c r="FH2372">
        <v>0.63</v>
      </c>
      <c r="FJ2372" s="2">
        <v>39846</v>
      </c>
      <c r="FK2372">
        <v>2.11</v>
      </c>
      <c r="FM2372" s="2">
        <v>42489</v>
      </c>
      <c r="FN2372">
        <v>0.14599999999999999</v>
      </c>
      <c r="FP2372" s="2">
        <v>39482</v>
      </c>
      <c r="FQ2372">
        <v>0.60699999999999998</v>
      </c>
      <c r="FS2372" s="2">
        <v>40158</v>
      </c>
      <c r="FT2372">
        <v>6.75</v>
      </c>
    </row>
    <row r="2373" spans="1:176" x14ac:dyDescent="0.25">
      <c r="A2373" s="2">
        <v>38817</v>
      </c>
      <c r="B2373">
        <v>4.75</v>
      </c>
      <c r="D2373" s="2">
        <v>38875</v>
      </c>
      <c r="E2373">
        <v>17.8</v>
      </c>
      <c r="G2373" s="2">
        <v>38777</v>
      </c>
      <c r="H2373">
        <v>84.843000000000004</v>
      </c>
      <c r="J2373" s="2">
        <v>38754</v>
      </c>
      <c r="K2373">
        <v>4.5431999999999997</v>
      </c>
      <c r="M2373" s="2">
        <v>38755</v>
      </c>
      <c r="N2373">
        <v>4.6538000000000004</v>
      </c>
      <c r="P2373" s="2">
        <v>38754</v>
      </c>
      <c r="Q2373">
        <v>4.5061</v>
      </c>
      <c r="S2373" s="2">
        <v>38791</v>
      </c>
      <c r="T2373">
        <v>5.2919999999999998</v>
      </c>
      <c r="V2373" s="2">
        <v>38786</v>
      </c>
      <c r="W2373">
        <v>1.556</v>
      </c>
      <c r="Y2373" s="2">
        <v>38786</v>
      </c>
      <c r="Z2373">
        <v>-0.90100000000000002</v>
      </c>
      <c r="AB2373" s="2">
        <v>38791</v>
      </c>
      <c r="AC2373">
        <v>1.294</v>
      </c>
      <c r="BL2373" s="2">
        <v>39364</v>
      </c>
      <c r="BM2373">
        <v>2.3178999999999998</v>
      </c>
      <c r="DB2373" s="2">
        <v>40757</v>
      </c>
      <c r="DC2373">
        <v>-0.1167</v>
      </c>
      <c r="DE2373" s="2">
        <v>42878</v>
      </c>
      <c r="DF2373">
        <v>114.94</v>
      </c>
      <c r="DN2373" s="2">
        <v>38749</v>
      </c>
      <c r="DO2373">
        <v>0.94399999999999995</v>
      </c>
      <c r="EF2373" s="2">
        <v>40576</v>
      </c>
      <c r="EG2373">
        <v>-0.11</v>
      </c>
      <c r="EI2373" s="2">
        <v>39597</v>
      </c>
      <c r="EJ2373">
        <v>20.365400000000001</v>
      </c>
      <c r="EL2373" s="2">
        <v>39597</v>
      </c>
      <c r="EM2373">
        <v>85.12</v>
      </c>
      <c r="EO2373" s="2">
        <v>39597</v>
      </c>
      <c r="EP2373">
        <v>25.2</v>
      </c>
      <c r="ER2373" s="2">
        <v>39597</v>
      </c>
      <c r="ES2373">
        <v>32.130000000000003</v>
      </c>
      <c r="EU2373" s="2">
        <v>39598</v>
      </c>
      <c r="EV2373">
        <v>38.840000000000003</v>
      </c>
      <c r="EX2373" s="2">
        <v>39597</v>
      </c>
      <c r="EY2373">
        <v>32.56</v>
      </c>
      <c r="FA2373" s="2">
        <v>39597</v>
      </c>
      <c r="FB2373">
        <v>44.46</v>
      </c>
      <c r="FG2373" s="2">
        <v>38880</v>
      </c>
      <c r="FH2373">
        <v>0.56000000000000005</v>
      </c>
      <c r="FJ2373" s="2">
        <v>39847</v>
      </c>
      <c r="FK2373">
        <v>2.17</v>
      </c>
      <c r="FM2373" s="2">
        <v>42492</v>
      </c>
      <c r="FN2373">
        <v>0.20599999999999999</v>
      </c>
      <c r="FP2373" s="2">
        <v>39483</v>
      </c>
      <c r="FQ2373">
        <v>0.73799999999999999</v>
      </c>
      <c r="FS2373" s="2">
        <v>40161</v>
      </c>
      <c r="FT2373">
        <v>6.68</v>
      </c>
    </row>
    <row r="2374" spans="1:176" x14ac:dyDescent="0.25">
      <c r="A2374" s="2">
        <v>38818</v>
      </c>
      <c r="B2374">
        <v>4.75</v>
      </c>
      <c r="D2374" s="2">
        <v>38876</v>
      </c>
      <c r="E2374">
        <v>18.350000000000001</v>
      </c>
      <c r="G2374" s="2">
        <v>38778</v>
      </c>
      <c r="H2374">
        <v>84.419700000000006</v>
      </c>
      <c r="J2374" s="2">
        <v>38755</v>
      </c>
      <c r="K2374">
        <v>4.5651999999999999</v>
      </c>
      <c r="M2374" s="2">
        <v>38756</v>
      </c>
      <c r="N2374">
        <v>4.6745999999999999</v>
      </c>
      <c r="P2374" s="2">
        <v>38755</v>
      </c>
      <c r="Q2374">
        <v>4.5133999999999999</v>
      </c>
      <c r="S2374" s="2">
        <v>38792</v>
      </c>
      <c r="T2374">
        <v>2.7029999999999998</v>
      </c>
      <c r="V2374" s="2">
        <v>38789</v>
      </c>
      <c r="W2374">
        <v>3.702</v>
      </c>
      <c r="Y2374" s="2">
        <v>38789</v>
      </c>
      <c r="Z2374">
        <v>0.316</v>
      </c>
      <c r="AB2374" s="2">
        <v>38792</v>
      </c>
      <c r="AC2374">
        <v>-2.411</v>
      </c>
      <c r="BL2374" s="2">
        <v>39365</v>
      </c>
      <c r="BM2374">
        <v>2.3235000000000001</v>
      </c>
      <c r="DB2374" s="2">
        <v>40758</v>
      </c>
      <c r="DC2374">
        <v>0.23330000000000001</v>
      </c>
      <c r="DE2374" s="2">
        <v>42879</v>
      </c>
      <c r="DF2374">
        <v>115.38</v>
      </c>
      <c r="DN2374" s="2">
        <v>38750</v>
      </c>
      <c r="DO2374">
        <v>0.79700000000000004</v>
      </c>
      <c r="EF2374" s="2">
        <v>40577</v>
      </c>
      <c r="EG2374">
        <v>-7.0000000000000007E-2</v>
      </c>
      <c r="EI2374" s="2">
        <v>39598</v>
      </c>
      <c r="EJ2374">
        <v>20.105599999999999</v>
      </c>
      <c r="EL2374" s="2">
        <v>39598</v>
      </c>
      <c r="EM2374">
        <v>86</v>
      </c>
      <c r="EO2374" s="2">
        <v>39598</v>
      </c>
      <c r="EP2374">
        <v>25.35</v>
      </c>
      <c r="ER2374" s="2">
        <v>39598</v>
      </c>
      <c r="ES2374">
        <v>32.08</v>
      </c>
      <c r="EU2374" s="2">
        <v>39601</v>
      </c>
      <c r="EV2374">
        <v>38.51</v>
      </c>
      <c r="EX2374" s="2">
        <v>39598</v>
      </c>
      <c r="EY2374">
        <v>32.31</v>
      </c>
      <c r="FA2374" s="2">
        <v>39598</v>
      </c>
      <c r="FB2374">
        <v>44.51</v>
      </c>
      <c r="FG2374" s="2">
        <v>38881</v>
      </c>
      <c r="FH2374">
        <v>0.78</v>
      </c>
      <c r="FJ2374" s="2">
        <v>39848</v>
      </c>
      <c r="FK2374">
        <v>2.15</v>
      </c>
      <c r="FM2374" s="2">
        <v>42493</v>
      </c>
      <c r="FN2374">
        <v>0.26100000000000001</v>
      </c>
      <c r="FP2374" s="2">
        <v>39484</v>
      </c>
      <c r="FQ2374">
        <v>0.754</v>
      </c>
      <c r="FS2374" s="2">
        <v>40162</v>
      </c>
      <c r="FT2374">
        <v>6.58</v>
      </c>
    </row>
    <row r="2375" spans="1:176" x14ac:dyDescent="0.25">
      <c r="A2375" s="2">
        <v>38819</v>
      </c>
      <c r="B2375">
        <v>4.75</v>
      </c>
      <c r="D2375" s="2">
        <v>38877</v>
      </c>
      <c r="E2375">
        <v>18.12</v>
      </c>
      <c r="G2375" s="2">
        <v>38779</v>
      </c>
      <c r="H2375">
        <v>84.458600000000004</v>
      </c>
      <c r="J2375" s="2">
        <v>38756</v>
      </c>
      <c r="K2375">
        <v>4.5872999999999999</v>
      </c>
      <c r="M2375" s="2">
        <v>38757</v>
      </c>
      <c r="N2375">
        <v>4.6508000000000003</v>
      </c>
      <c r="P2375" s="2">
        <v>38756</v>
      </c>
      <c r="Q2375">
        <v>4.5423</v>
      </c>
      <c r="S2375" s="2">
        <v>38793</v>
      </c>
      <c r="T2375">
        <v>3.4939999999999998</v>
      </c>
      <c r="V2375" s="2">
        <v>38790</v>
      </c>
      <c r="W2375">
        <v>6.5739999999999998</v>
      </c>
      <c r="Y2375" s="2">
        <v>38790</v>
      </c>
      <c r="Z2375">
        <v>2.0419999999999998</v>
      </c>
      <c r="AB2375" s="2">
        <v>38793</v>
      </c>
      <c r="AC2375">
        <v>-2.1560000000000001</v>
      </c>
      <c r="BL2375" s="2">
        <v>39366</v>
      </c>
      <c r="BM2375">
        <v>2.3220000000000001</v>
      </c>
      <c r="DB2375" s="2">
        <v>40759</v>
      </c>
      <c r="DC2375">
        <v>0</v>
      </c>
      <c r="DE2375" s="2">
        <v>42880</v>
      </c>
      <c r="DF2375">
        <v>115.29</v>
      </c>
      <c r="DN2375" s="2">
        <v>38751</v>
      </c>
      <c r="DO2375">
        <v>0.81100000000000005</v>
      </c>
      <c r="EF2375" s="2">
        <v>40578</v>
      </c>
      <c r="EG2375">
        <v>-0.06</v>
      </c>
      <c r="EI2375" s="2">
        <v>39601</v>
      </c>
      <c r="EJ2375">
        <v>19.805099999999999</v>
      </c>
      <c r="EL2375" s="2">
        <v>39601</v>
      </c>
      <c r="EM2375">
        <v>86.51</v>
      </c>
      <c r="EO2375" s="2">
        <v>39601</v>
      </c>
      <c r="EP2375">
        <v>24.99</v>
      </c>
      <c r="ER2375" s="2">
        <v>39601</v>
      </c>
      <c r="ES2375">
        <v>31.7</v>
      </c>
      <c r="EU2375" s="2">
        <v>39602</v>
      </c>
      <c r="EV2375">
        <v>38.380000000000003</v>
      </c>
      <c r="EX2375" s="2">
        <v>39601</v>
      </c>
      <c r="EY2375">
        <v>31.99</v>
      </c>
      <c r="FA2375" s="2">
        <v>39601</v>
      </c>
      <c r="FB2375">
        <v>44.17</v>
      </c>
      <c r="FG2375" s="2">
        <v>38882</v>
      </c>
      <c r="FH2375">
        <v>0.76</v>
      </c>
      <c r="FJ2375" s="2">
        <v>39849</v>
      </c>
      <c r="FK2375">
        <v>2.14</v>
      </c>
      <c r="FM2375" s="2">
        <v>42494</v>
      </c>
      <c r="FN2375">
        <v>0.27600000000000002</v>
      </c>
      <c r="FP2375" s="2">
        <v>39485</v>
      </c>
      <c r="FQ2375">
        <v>0.69099999999999995</v>
      </c>
      <c r="FS2375" s="2">
        <v>40163</v>
      </c>
      <c r="FT2375">
        <v>6.5600000000000005</v>
      </c>
    </row>
    <row r="2376" spans="1:176" x14ac:dyDescent="0.25">
      <c r="A2376" s="2">
        <v>38820</v>
      </c>
      <c r="B2376">
        <v>4.75</v>
      </c>
      <c r="D2376" s="2">
        <v>38880</v>
      </c>
      <c r="E2376">
        <v>20.96</v>
      </c>
      <c r="G2376" s="2">
        <v>38782</v>
      </c>
      <c r="H2376">
        <v>84.798000000000002</v>
      </c>
      <c r="J2376" s="2">
        <v>38757</v>
      </c>
      <c r="K2376">
        <v>4.5431999999999997</v>
      </c>
      <c r="M2376" s="2">
        <v>38758</v>
      </c>
      <c r="N2376">
        <v>4.5518000000000001</v>
      </c>
      <c r="P2376" s="2">
        <v>38757</v>
      </c>
      <c r="Q2376">
        <v>4.5388000000000002</v>
      </c>
      <c r="S2376" s="2">
        <v>38796</v>
      </c>
      <c r="T2376">
        <v>0.82899999999999996</v>
      </c>
      <c r="V2376" s="2">
        <v>38791</v>
      </c>
      <c r="W2376">
        <v>7.4459999999999997</v>
      </c>
      <c r="Y2376" s="2">
        <v>38791</v>
      </c>
      <c r="Z2376">
        <v>3.9969999999999999</v>
      </c>
      <c r="AB2376" s="2">
        <v>38796</v>
      </c>
      <c r="AC2376">
        <v>-4.0620000000000003</v>
      </c>
      <c r="BL2376" s="2">
        <v>39367</v>
      </c>
      <c r="BM2376">
        <v>2.3271000000000002</v>
      </c>
      <c r="DB2376" s="2">
        <v>40760</v>
      </c>
      <c r="DC2376">
        <v>0.16669999999999999</v>
      </c>
      <c r="DE2376" s="2">
        <v>42881</v>
      </c>
      <c r="DF2376">
        <v>115.49</v>
      </c>
      <c r="DN2376" s="2">
        <v>38754</v>
      </c>
      <c r="DO2376">
        <v>0.81599999999999995</v>
      </c>
      <c r="EF2376" s="2">
        <v>40581</v>
      </c>
      <c r="EG2376">
        <v>-0.06</v>
      </c>
      <c r="EI2376" s="2">
        <v>39602</v>
      </c>
      <c r="EJ2376">
        <v>19.740099999999998</v>
      </c>
      <c r="EL2376" s="2">
        <v>39602</v>
      </c>
      <c r="EM2376">
        <v>84.65</v>
      </c>
      <c r="EO2376" s="2">
        <v>39602</v>
      </c>
      <c r="EP2376">
        <v>24.85</v>
      </c>
      <c r="ER2376" s="2">
        <v>39602</v>
      </c>
      <c r="ES2376">
        <v>31.91</v>
      </c>
      <c r="EU2376" s="2">
        <v>39603</v>
      </c>
      <c r="EV2376">
        <v>38.229999999999997</v>
      </c>
      <c r="EX2376" s="2">
        <v>39602</v>
      </c>
      <c r="EY2376">
        <v>32.03</v>
      </c>
      <c r="FA2376" s="2">
        <v>39602</v>
      </c>
      <c r="FB2376">
        <v>44.22</v>
      </c>
      <c r="FG2376" s="2">
        <v>38883</v>
      </c>
      <c r="FH2376">
        <v>0.54</v>
      </c>
      <c r="FJ2376" s="2">
        <v>39850</v>
      </c>
      <c r="FK2376">
        <v>2.15</v>
      </c>
      <c r="FM2376" s="2">
        <v>42495</v>
      </c>
      <c r="FN2376">
        <v>0.29899999999999999</v>
      </c>
      <c r="FP2376" s="2">
        <v>39486</v>
      </c>
      <c r="FQ2376">
        <v>0.63300000000000001</v>
      </c>
      <c r="FS2376" s="2">
        <v>40164</v>
      </c>
      <c r="FT2376">
        <v>6.64</v>
      </c>
    </row>
    <row r="2377" spans="1:176" x14ac:dyDescent="0.25">
      <c r="A2377" s="2">
        <v>38821</v>
      </c>
      <c r="B2377">
        <v>4.75</v>
      </c>
      <c r="D2377" s="2">
        <v>38881</v>
      </c>
      <c r="E2377">
        <v>23.81</v>
      </c>
      <c r="G2377" s="2">
        <v>38783</v>
      </c>
      <c r="H2377">
        <v>85.390799999999999</v>
      </c>
      <c r="J2377" s="2">
        <v>38758</v>
      </c>
      <c r="K2377">
        <v>4.5845000000000002</v>
      </c>
      <c r="M2377" s="2">
        <v>38761</v>
      </c>
      <c r="N2377">
        <v>4.5556999999999999</v>
      </c>
      <c r="P2377" s="2">
        <v>38758</v>
      </c>
      <c r="Q2377">
        <v>4.5861000000000001</v>
      </c>
      <c r="S2377" s="2">
        <v>38797</v>
      </c>
      <c r="T2377">
        <v>-1.3639999999999999</v>
      </c>
      <c r="V2377" s="2">
        <v>38792</v>
      </c>
      <c r="W2377">
        <v>7.7919999999999998</v>
      </c>
      <c r="Y2377" s="2">
        <v>38792</v>
      </c>
      <c r="Z2377">
        <v>5.2140000000000004</v>
      </c>
      <c r="AB2377" s="2">
        <v>38797</v>
      </c>
      <c r="AC2377">
        <v>-4.0309999999999997</v>
      </c>
      <c r="BL2377" s="2">
        <v>39370</v>
      </c>
      <c r="BM2377">
        <v>2.3426999999999998</v>
      </c>
      <c r="DB2377" s="2">
        <v>40763</v>
      </c>
      <c r="DC2377">
        <v>3.3300000000000003E-2</v>
      </c>
      <c r="DE2377" s="2">
        <v>42885</v>
      </c>
      <c r="DF2377">
        <v>115.55</v>
      </c>
      <c r="DN2377" s="2">
        <v>38755</v>
      </c>
      <c r="DO2377">
        <v>0.79500000000000004</v>
      </c>
      <c r="EF2377" s="2">
        <v>40582</v>
      </c>
      <c r="EG2377">
        <v>-0.03</v>
      </c>
      <c r="EI2377" s="2">
        <v>39603</v>
      </c>
      <c r="EJ2377">
        <v>19.618300000000001</v>
      </c>
      <c r="EL2377" s="2">
        <v>39603</v>
      </c>
      <c r="EM2377">
        <v>83.39</v>
      </c>
      <c r="EO2377" s="2">
        <v>39603</v>
      </c>
      <c r="EP2377">
        <v>24.9</v>
      </c>
      <c r="ER2377" s="2">
        <v>39603</v>
      </c>
      <c r="ES2377">
        <v>31.92</v>
      </c>
      <c r="EU2377" s="2">
        <v>39604</v>
      </c>
      <c r="EV2377">
        <v>38.51</v>
      </c>
      <c r="EX2377" s="2">
        <v>39603</v>
      </c>
      <c r="EY2377">
        <v>32.22</v>
      </c>
      <c r="FA2377" s="2">
        <v>39603</v>
      </c>
      <c r="FB2377">
        <v>44.03</v>
      </c>
      <c r="FG2377" s="2">
        <v>38884</v>
      </c>
      <c r="FH2377">
        <v>0.68</v>
      </c>
      <c r="FJ2377" s="2">
        <v>39853</v>
      </c>
      <c r="FK2377">
        <v>2.14</v>
      </c>
      <c r="FM2377" s="2">
        <v>42496</v>
      </c>
      <c r="FN2377">
        <v>0.27200000000000002</v>
      </c>
      <c r="FP2377" s="2">
        <v>39489</v>
      </c>
      <c r="FQ2377">
        <v>0.67</v>
      </c>
      <c r="FS2377" s="2">
        <v>40165</v>
      </c>
      <c r="FT2377">
        <v>6.58</v>
      </c>
    </row>
    <row r="2378" spans="1:176" x14ac:dyDescent="0.25">
      <c r="A2378" s="2">
        <v>38824</v>
      </c>
      <c r="B2378">
        <v>4.75</v>
      </c>
      <c r="D2378" s="2">
        <v>38882</v>
      </c>
      <c r="E2378">
        <v>21.46</v>
      </c>
      <c r="G2378" s="2">
        <v>38784</v>
      </c>
      <c r="H2378">
        <v>85.584000000000003</v>
      </c>
      <c r="J2378" s="2">
        <v>38761</v>
      </c>
      <c r="K2378">
        <v>4.5766</v>
      </c>
      <c r="M2378" s="2">
        <v>38762</v>
      </c>
      <c r="N2378">
        <v>4.5887000000000002</v>
      </c>
      <c r="P2378" s="2">
        <v>38761</v>
      </c>
      <c r="Q2378">
        <v>4.5682</v>
      </c>
      <c r="S2378" s="2">
        <v>38798</v>
      </c>
      <c r="T2378">
        <v>-3.4820000000000002</v>
      </c>
      <c r="V2378" s="2">
        <v>38793</v>
      </c>
      <c r="W2378">
        <v>7.9320000000000004</v>
      </c>
      <c r="Y2378" s="2">
        <v>38793</v>
      </c>
      <c r="Z2378">
        <v>5.5440000000000005</v>
      </c>
      <c r="AB2378" s="2">
        <v>38798</v>
      </c>
      <c r="AC2378">
        <v>-4.6399999999999997</v>
      </c>
      <c r="BL2378" s="2">
        <v>39371</v>
      </c>
      <c r="BM2378">
        <v>2.3395000000000001</v>
      </c>
      <c r="DB2378" s="2">
        <v>40764</v>
      </c>
      <c r="DC2378">
        <v>3.3300000000000003E-2</v>
      </c>
      <c r="DE2378" s="2">
        <v>42886</v>
      </c>
      <c r="DF2378">
        <v>115.63</v>
      </c>
      <c r="DN2378" s="2">
        <v>38756</v>
      </c>
      <c r="DO2378">
        <v>0.86099999999999999</v>
      </c>
      <c r="EF2378" s="2">
        <v>40583</v>
      </c>
      <c r="EG2378">
        <v>-0.01</v>
      </c>
      <c r="EI2378" s="2">
        <v>39604</v>
      </c>
      <c r="EJ2378">
        <v>20.008099999999999</v>
      </c>
      <c r="EL2378" s="2">
        <v>39604</v>
      </c>
      <c r="EM2378">
        <v>87.74</v>
      </c>
      <c r="EO2378" s="2">
        <v>39604</v>
      </c>
      <c r="EP2378">
        <v>25.41</v>
      </c>
      <c r="ER2378" s="2">
        <v>39604</v>
      </c>
      <c r="ES2378">
        <v>32.200000000000003</v>
      </c>
      <c r="EU2378" s="2">
        <v>39605</v>
      </c>
      <c r="EV2378">
        <v>37.01</v>
      </c>
      <c r="EX2378" s="2">
        <v>39604</v>
      </c>
      <c r="EY2378">
        <v>32.64</v>
      </c>
      <c r="FA2378" s="2">
        <v>39604</v>
      </c>
      <c r="FB2378">
        <v>45.51</v>
      </c>
      <c r="FG2378" s="2">
        <v>38887</v>
      </c>
      <c r="FH2378">
        <v>0.59</v>
      </c>
      <c r="FJ2378" s="2">
        <v>39854</v>
      </c>
      <c r="FK2378">
        <v>1.8900000000000001</v>
      </c>
      <c r="FM2378" s="2">
        <v>42499</v>
      </c>
      <c r="FN2378">
        <v>0.254</v>
      </c>
      <c r="FP2378" s="2">
        <v>39490</v>
      </c>
      <c r="FQ2378">
        <v>0.6</v>
      </c>
      <c r="FS2378" s="2">
        <v>40168</v>
      </c>
      <c r="FT2378">
        <v>6.46</v>
      </c>
    </row>
    <row r="2379" spans="1:176" x14ac:dyDescent="0.25">
      <c r="A2379" s="2">
        <v>38825</v>
      </c>
      <c r="B2379">
        <v>4.75</v>
      </c>
      <c r="D2379" s="2">
        <v>38883</v>
      </c>
      <c r="E2379">
        <v>15.9</v>
      </c>
      <c r="G2379" s="2">
        <v>38785</v>
      </c>
      <c r="H2379">
        <v>85.605999999999995</v>
      </c>
      <c r="J2379" s="2">
        <v>38762</v>
      </c>
      <c r="K2379">
        <v>4.6101999999999999</v>
      </c>
      <c r="M2379" s="2">
        <v>38763</v>
      </c>
      <c r="N2379">
        <v>4.5722000000000005</v>
      </c>
      <c r="P2379" s="2">
        <v>38762</v>
      </c>
      <c r="Q2379">
        <v>4.5900999999999996</v>
      </c>
      <c r="S2379" s="2">
        <v>38799</v>
      </c>
      <c r="T2379">
        <v>-2.9630000000000001</v>
      </c>
      <c r="V2379" s="2">
        <v>38796</v>
      </c>
      <c r="W2379">
        <v>5.2610000000000001</v>
      </c>
      <c r="Y2379" s="2">
        <v>38796</v>
      </c>
      <c r="Z2379">
        <v>4.891</v>
      </c>
      <c r="AB2379" s="2">
        <v>38799</v>
      </c>
      <c r="AC2379">
        <v>-3.92</v>
      </c>
      <c r="BL2379" s="2">
        <v>39372</v>
      </c>
      <c r="BM2379">
        <v>2.3169</v>
      </c>
      <c r="DB2379" s="2">
        <v>40765</v>
      </c>
      <c r="DC2379">
        <v>0.2833</v>
      </c>
      <c r="DE2379" s="2">
        <v>42887</v>
      </c>
      <c r="DF2379">
        <v>115.38</v>
      </c>
      <c r="DN2379" s="2">
        <v>38757</v>
      </c>
      <c r="DO2379">
        <v>0.83399999999999996</v>
      </c>
      <c r="EF2379" s="2">
        <v>40584</v>
      </c>
      <c r="EG2379">
        <v>0.02</v>
      </c>
      <c r="EI2379" s="2">
        <v>39605</v>
      </c>
      <c r="EJ2379">
        <v>18.944400000000002</v>
      </c>
      <c r="EL2379" s="2">
        <v>39605</v>
      </c>
      <c r="EM2379">
        <v>86.02</v>
      </c>
      <c r="EO2379" s="2">
        <v>39605</v>
      </c>
      <c r="EP2379">
        <v>24.72</v>
      </c>
      <c r="ER2379" s="2">
        <v>39605</v>
      </c>
      <c r="ES2379">
        <v>31.42</v>
      </c>
      <c r="EU2379" s="2">
        <v>39608</v>
      </c>
      <c r="EV2379">
        <v>37.39</v>
      </c>
      <c r="EX2379" s="2">
        <v>39605</v>
      </c>
      <c r="EY2379">
        <v>31.26</v>
      </c>
      <c r="FA2379" s="2">
        <v>39605</v>
      </c>
      <c r="FB2379">
        <v>44.17</v>
      </c>
      <c r="FG2379" s="2">
        <v>38888</v>
      </c>
      <c r="FH2379">
        <v>0.74</v>
      </c>
      <c r="FJ2379" s="2">
        <v>39855</v>
      </c>
      <c r="FK2379">
        <v>1.9100000000000001</v>
      </c>
      <c r="FM2379" s="2">
        <v>42500</v>
      </c>
      <c r="FN2379">
        <v>0.30299999999999999</v>
      </c>
      <c r="FP2379" s="2">
        <v>39491</v>
      </c>
      <c r="FQ2379">
        <v>0.55100000000000005</v>
      </c>
      <c r="FS2379" s="2">
        <v>40169</v>
      </c>
      <c r="FT2379">
        <v>6.38</v>
      </c>
    </row>
    <row r="2380" spans="1:176" x14ac:dyDescent="0.25">
      <c r="A2380" s="2">
        <v>38826</v>
      </c>
      <c r="B2380">
        <v>4.75</v>
      </c>
      <c r="D2380" s="2">
        <v>38884</v>
      </c>
      <c r="E2380">
        <v>17.25</v>
      </c>
      <c r="G2380" s="2">
        <v>38786</v>
      </c>
      <c r="H2380">
        <v>85.937100000000001</v>
      </c>
      <c r="J2380" s="2">
        <v>38763</v>
      </c>
      <c r="K2380">
        <v>4.5964</v>
      </c>
      <c r="M2380" s="2">
        <v>38764</v>
      </c>
      <c r="N2380">
        <v>4.5654000000000003</v>
      </c>
      <c r="P2380" s="2">
        <v>38763</v>
      </c>
      <c r="Q2380">
        <v>4.5937999999999999</v>
      </c>
      <c r="S2380" s="2">
        <v>38800</v>
      </c>
      <c r="T2380">
        <v>-4.3449999999999998</v>
      </c>
      <c r="V2380" s="2">
        <v>38797</v>
      </c>
      <c r="W2380">
        <v>1.321</v>
      </c>
      <c r="Y2380" s="2">
        <v>38797</v>
      </c>
      <c r="Z2380">
        <v>2.6669999999999998</v>
      </c>
      <c r="AB2380" s="2">
        <v>38800</v>
      </c>
      <c r="AC2380">
        <v>-5.3150000000000004</v>
      </c>
      <c r="BL2380" s="2">
        <v>39373</v>
      </c>
      <c r="BM2380">
        <v>2.3119999999999998</v>
      </c>
      <c r="DB2380" s="2">
        <v>40766</v>
      </c>
      <c r="DC2380">
        <v>8.3299999999999999E-2</v>
      </c>
      <c r="DE2380" s="2">
        <v>42888</v>
      </c>
      <c r="DF2380">
        <v>116.01</v>
      </c>
      <c r="DN2380" s="2">
        <v>38758</v>
      </c>
      <c r="DO2380">
        <v>0.89800000000000002</v>
      </c>
      <c r="EF2380" s="2">
        <v>40585</v>
      </c>
      <c r="EG2380">
        <v>0.08</v>
      </c>
      <c r="EI2380" s="2">
        <v>39608</v>
      </c>
      <c r="EJ2380">
        <v>18.6845</v>
      </c>
      <c r="EL2380" s="2">
        <v>39608</v>
      </c>
      <c r="EM2380">
        <v>88.55</v>
      </c>
      <c r="EO2380" s="2">
        <v>39608</v>
      </c>
      <c r="EP2380">
        <v>24.67</v>
      </c>
      <c r="ER2380" s="2">
        <v>39608</v>
      </c>
      <c r="ES2380">
        <v>31.25</v>
      </c>
      <c r="EU2380" s="2">
        <v>39609</v>
      </c>
      <c r="EV2380">
        <v>37.17</v>
      </c>
      <c r="EX2380" s="2">
        <v>39608</v>
      </c>
      <c r="EY2380">
        <v>31.24</v>
      </c>
      <c r="FA2380" s="2">
        <v>39608</v>
      </c>
      <c r="FB2380">
        <v>44.84</v>
      </c>
      <c r="FG2380" s="2">
        <v>38889</v>
      </c>
      <c r="FH2380">
        <v>0.55000000000000004</v>
      </c>
      <c r="FJ2380" s="2">
        <v>39856</v>
      </c>
      <c r="FK2380">
        <v>1.8900000000000001</v>
      </c>
      <c r="FM2380" s="2">
        <v>42501</v>
      </c>
      <c r="FN2380">
        <v>0.27300000000000002</v>
      </c>
      <c r="FP2380" s="2">
        <v>39492</v>
      </c>
      <c r="FQ2380">
        <v>0.498</v>
      </c>
      <c r="FS2380" s="2">
        <v>40170</v>
      </c>
      <c r="FT2380">
        <v>6.35</v>
      </c>
    </row>
    <row r="2381" spans="1:176" x14ac:dyDescent="0.25">
      <c r="A2381" s="2">
        <v>38827</v>
      </c>
      <c r="B2381">
        <v>4.75</v>
      </c>
      <c r="D2381" s="2">
        <v>38887</v>
      </c>
      <c r="E2381">
        <v>17.829999999999998</v>
      </c>
      <c r="G2381" s="2">
        <v>38789</v>
      </c>
      <c r="H2381">
        <v>85.769599999999997</v>
      </c>
      <c r="J2381" s="2">
        <v>38764</v>
      </c>
      <c r="K2381">
        <v>4.5824999999999996</v>
      </c>
      <c r="M2381" s="2">
        <v>38765</v>
      </c>
      <c r="N2381">
        <v>4.5057</v>
      </c>
      <c r="P2381" s="2">
        <v>38764</v>
      </c>
      <c r="Q2381">
        <v>4.5758999999999999</v>
      </c>
      <c r="S2381" s="2">
        <v>38803</v>
      </c>
      <c r="T2381">
        <v>-3.1080000000000001</v>
      </c>
      <c r="V2381" s="2">
        <v>38798</v>
      </c>
      <c r="W2381">
        <v>-1.3089999999999999</v>
      </c>
      <c r="Y2381" s="2">
        <v>38798</v>
      </c>
      <c r="Z2381">
        <v>1.1579999999999999</v>
      </c>
      <c r="AB2381" s="2">
        <v>38803</v>
      </c>
      <c r="AC2381">
        <v>-4.38</v>
      </c>
      <c r="BL2381" s="2">
        <v>39374</v>
      </c>
      <c r="BM2381">
        <v>2.3016999999999999</v>
      </c>
      <c r="DB2381" s="2">
        <v>40767</v>
      </c>
      <c r="DC2381">
        <v>0.25</v>
      </c>
      <c r="DE2381" s="2">
        <v>42891</v>
      </c>
      <c r="DF2381">
        <v>115.81</v>
      </c>
      <c r="DN2381" s="2">
        <v>38761</v>
      </c>
      <c r="DO2381">
        <v>0.86799999999999999</v>
      </c>
      <c r="EF2381" s="2">
        <v>40588</v>
      </c>
      <c r="EG2381">
        <v>0.13</v>
      </c>
      <c r="EI2381" s="2">
        <v>39609</v>
      </c>
      <c r="EJ2381">
        <v>18.741399999999999</v>
      </c>
      <c r="EL2381" s="2">
        <v>39609</v>
      </c>
      <c r="EM2381">
        <v>86.37</v>
      </c>
      <c r="EO2381" s="2">
        <v>39609</v>
      </c>
      <c r="EP2381">
        <v>24.56</v>
      </c>
      <c r="ER2381" s="2">
        <v>39609</v>
      </c>
      <c r="ES2381">
        <v>30.95</v>
      </c>
      <c r="EU2381" s="2">
        <v>39610</v>
      </c>
      <c r="EV2381">
        <v>36.47</v>
      </c>
      <c r="EX2381" s="2">
        <v>39609</v>
      </c>
      <c r="EY2381">
        <v>31.36</v>
      </c>
      <c r="FA2381" s="2">
        <v>39609</v>
      </c>
      <c r="FB2381">
        <v>44.27</v>
      </c>
      <c r="FG2381" s="2">
        <v>38890</v>
      </c>
      <c r="FH2381">
        <v>0.65</v>
      </c>
      <c r="FJ2381" s="2">
        <v>39857</v>
      </c>
      <c r="FK2381">
        <v>1.85</v>
      </c>
      <c r="FM2381" s="2">
        <v>42502</v>
      </c>
      <c r="FN2381">
        <v>0.23200000000000001</v>
      </c>
      <c r="FP2381" s="2">
        <v>39493</v>
      </c>
      <c r="FQ2381">
        <v>0.56899999999999995</v>
      </c>
      <c r="FS2381" s="2">
        <v>40171</v>
      </c>
      <c r="FT2381">
        <v>6.29</v>
      </c>
    </row>
    <row r="2382" spans="1:176" x14ac:dyDescent="0.25">
      <c r="A2382" s="2">
        <v>38828</v>
      </c>
      <c r="B2382">
        <v>4.75</v>
      </c>
      <c r="D2382" s="2">
        <v>38888</v>
      </c>
      <c r="E2382">
        <v>16.690000000000001</v>
      </c>
      <c r="G2382" s="2">
        <v>38790</v>
      </c>
      <c r="H2382">
        <v>85.069299999999998</v>
      </c>
      <c r="J2382" s="2">
        <v>38765</v>
      </c>
      <c r="K2382">
        <v>4.5372000000000003</v>
      </c>
      <c r="M2382" s="2">
        <v>38768</v>
      </c>
      <c r="N2382">
        <v>4.5057</v>
      </c>
      <c r="P2382" s="2">
        <v>38765</v>
      </c>
      <c r="Q2382">
        <v>4.5475000000000003</v>
      </c>
      <c r="S2382" s="2">
        <v>38804</v>
      </c>
      <c r="T2382">
        <v>-3.2280000000000002</v>
      </c>
      <c r="V2382" s="2">
        <v>38799</v>
      </c>
      <c r="W2382">
        <v>-1.5329999999999999</v>
      </c>
      <c r="Y2382" s="2">
        <v>38799</v>
      </c>
      <c r="Z2382">
        <v>0.63600000000000001</v>
      </c>
      <c r="AB2382" s="2">
        <v>38804</v>
      </c>
      <c r="AC2382">
        <v>-3.4910000000000001</v>
      </c>
      <c r="BL2382" s="2">
        <v>39377</v>
      </c>
      <c r="BM2382">
        <v>2.2951000000000001</v>
      </c>
      <c r="DB2382" s="2">
        <v>40770</v>
      </c>
      <c r="DC2382">
        <v>0.38329999999999997</v>
      </c>
      <c r="DE2382" s="2">
        <v>42892</v>
      </c>
      <c r="DF2382">
        <v>116.05</v>
      </c>
      <c r="DN2382" s="2">
        <v>38762</v>
      </c>
      <c r="DO2382">
        <v>0.95899999999999996</v>
      </c>
      <c r="EF2382" s="2">
        <v>40589</v>
      </c>
      <c r="EG2382">
        <v>0.13</v>
      </c>
      <c r="EI2382" s="2">
        <v>39610</v>
      </c>
      <c r="EJ2382">
        <v>18.197299999999998</v>
      </c>
      <c r="EL2382" s="2">
        <v>39610</v>
      </c>
      <c r="EM2382">
        <v>86.9</v>
      </c>
      <c r="EO2382" s="2">
        <v>39610</v>
      </c>
      <c r="EP2382">
        <v>23.93</v>
      </c>
      <c r="ER2382" s="2">
        <v>39610</v>
      </c>
      <c r="ES2382">
        <v>30.64</v>
      </c>
      <c r="EU2382" s="2">
        <v>39611</v>
      </c>
      <c r="EV2382">
        <v>36.6</v>
      </c>
      <c r="EX2382" s="2">
        <v>39610</v>
      </c>
      <c r="EY2382">
        <v>30.7</v>
      </c>
      <c r="FA2382" s="2">
        <v>39610</v>
      </c>
      <c r="FB2382">
        <v>43.48</v>
      </c>
      <c r="FG2382" s="2">
        <v>38891</v>
      </c>
      <c r="FH2382">
        <v>0.64</v>
      </c>
      <c r="FJ2382" s="2">
        <v>39860</v>
      </c>
      <c r="FK2382">
        <v>1.8399999999999999</v>
      </c>
      <c r="FM2382" s="2">
        <v>42503</v>
      </c>
      <c r="FN2382">
        <v>0.24099999999999999</v>
      </c>
      <c r="FP2382" s="2">
        <v>39496</v>
      </c>
      <c r="FQ2382">
        <v>0.56299999999999994</v>
      </c>
      <c r="FS2382" s="2">
        <v>40175</v>
      </c>
      <c r="FT2382">
        <v>6.23</v>
      </c>
    </row>
    <row r="2383" spans="1:176" x14ac:dyDescent="0.25">
      <c r="A2383" s="2">
        <v>38831</v>
      </c>
      <c r="B2383">
        <v>4.75</v>
      </c>
      <c r="D2383" s="2">
        <v>38889</v>
      </c>
      <c r="E2383">
        <v>15.52</v>
      </c>
      <c r="G2383" s="2">
        <v>38791</v>
      </c>
      <c r="H2383">
        <v>85.023399999999995</v>
      </c>
      <c r="J2383" s="2">
        <v>38768</v>
      </c>
      <c r="K2383">
        <v>4.5372000000000003</v>
      </c>
      <c r="M2383" s="2">
        <v>38769</v>
      </c>
      <c r="N2383">
        <v>4.5305999999999997</v>
      </c>
      <c r="P2383" s="2">
        <v>38768</v>
      </c>
      <c r="Q2383">
        <v>4.5476000000000001</v>
      </c>
      <c r="S2383" s="2">
        <v>38805</v>
      </c>
      <c r="T2383">
        <v>0.29799999999999999</v>
      </c>
      <c r="V2383" s="2">
        <v>38800</v>
      </c>
      <c r="W2383">
        <v>-2.0790000000000002</v>
      </c>
      <c r="Y2383" s="2">
        <v>38800</v>
      </c>
      <c r="Z2383">
        <v>0.97</v>
      </c>
      <c r="AB2383" s="2">
        <v>38805</v>
      </c>
      <c r="AC2383">
        <v>-0.29199999999999998</v>
      </c>
      <c r="BL2383" s="2">
        <v>39378</v>
      </c>
      <c r="BM2383">
        <v>2.2873999999999999</v>
      </c>
      <c r="DB2383" s="2">
        <v>40771</v>
      </c>
      <c r="DC2383">
        <v>0.2</v>
      </c>
      <c r="DE2383" s="2">
        <v>42893</v>
      </c>
      <c r="DF2383">
        <v>115.95</v>
      </c>
      <c r="DN2383" s="2">
        <v>38763</v>
      </c>
      <c r="DO2383">
        <v>0.96699999999999997</v>
      </c>
      <c r="EF2383" s="2">
        <v>40590</v>
      </c>
      <c r="EG2383">
        <v>0.17</v>
      </c>
      <c r="EI2383" s="2">
        <v>39611</v>
      </c>
      <c r="EJ2383">
        <v>18.692599999999999</v>
      </c>
      <c r="EL2383" s="2">
        <v>39611</v>
      </c>
      <c r="EM2383">
        <v>85.58</v>
      </c>
      <c r="EO2383" s="2">
        <v>39611</v>
      </c>
      <c r="EP2383">
        <v>24.2</v>
      </c>
      <c r="ER2383" s="2">
        <v>39611</v>
      </c>
      <c r="ES2383">
        <v>30.38</v>
      </c>
      <c r="EU2383" s="2">
        <v>39612</v>
      </c>
      <c r="EV2383">
        <v>37.020000000000003</v>
      </c>
      <c r="EX2383" s="2">
        <v>39611</v>
      </c>
      <c r="EY2383">
        <v>30.95</v>
      </c>
      <c r="FA2383" s="2">
        <v>39611</v>
      </c>
      <c r="FB2383">
        <v>43.46</v>
      </c>
      <c r="FG2383" s="2">
        <v>38894</v>
      </c>
      <c r="FH2383">
        <v>0.56999999999999995</v>
      </c>
      <c r="FJ2383" s="2">
        <v>39861</v>
      </c>
      <c r="FK2383">
        <v>1.77</v>
      </c>
      <c r="FM2383" s="2">
        <v>42506</v>
      </c>
      <c r="FN2383">
        <v>0.23100000000000001</v>
      </c>
      <c r="FP2383" s="2">
        <v>39497</v>
      </c>
      <c r="FQ2383">
        <v>0.52800000000000002</v>
      </c>
      <c r="FS2383" s="2">
        <v>40176</v>
      </c>
      <c r="FT2383">
        <v>6.22</v>
      </c>
    </row>
    <row r="2384" spans="1:176" x14ac:dyDescent="0.25">
      <c r="A2384" s="2">
        <v>38832</v>
      </c>
      <c r="B2384">
        <v>4.75</v>
      </c>
      <c r="D2384" s="2">
        <v>38890</v>
      </c>
      <c r="E2384">
        <v>15.88</v>
      </c>
      <c r="G2384" s="2">
        <v>38792</v>
      </c>
      <c r="H2384">
        <v>84.651899999999998</v>
      </c>
      <c r="J2384" s="2">
        <v>38769</v>
      </c>
      <c r="K2384">
        <v>4.5648</v>
      </c>
      <c r="M2384" s="2">
        <v>38770</v>
      </c>
      <c r="N2384">
        <v>4.4798999999999998</v>
      </c>
      <c r="P2384" s="2">
        <v>38769</v>
      </c>
      <c r="Q2384">
        <v>4.5876000000000001</v>
      </c>
      <c r="S2384" s="2">
        <v>38806</v>
      </c>
      <c r="T2384">
        <v>2.2829999999999999</v>
      </c>
      <c r="V2384" s="2">
        <v>38803</v>
      </c>
      <c r="W2384">
        <v>-0.81200000000000006</v>
      </c>
      <c r="Y2384" s="2">
        <v>38803</v>
      </c>
      <c r="Z2384">
        <v>1.3620000000000001</v>
      </c>
      <c r="AB2384" s="2">
        <v>38806</v>
      </c>
      <c r="AC2384">
        <v>1.4450000000000001</v>
      </c>
      <c r="BL2384" s="2">
        <v>39379</v>
      </c>
      <c r="BM2384">
        <v>2.2928000000000002</v>
      </c>
      <c r="DB2384" s="2">
        <v>40772</v>
      </c>
      <c r="DC2384">
        <v>0.2833</v>
      </c>
      <c r="DE2384" s="2">
        <v>42894</v>
      </c>
      <c r="DF2384">
        <v>115.78</v>
      </c>
      <c r="DN2384" s="2">
        <v>38764</v>
      </c>
      <c r="DO2384">
        <v>1</v>
      </c>
      <c r="EF2384" s="2">
        <v>40591</v>
      </c>
      <c r="EG2384">
        <v>0.21</v>
      </c>
      <c r="EI2384" s="2">
        <v>39612</v>
      </c>
      <c r="EJ2384">
        <v>18.984999999999999</v>
      </c>
      <c r="EL2384" s="2">
        <v>39612</v>
      </c>
      <c r="EM2384">
        <v>86.6</v>
      </c>
      <c r="EO2384" s="2">
        <v>39612</v>
      </c>
      <c r="EP2384">
        <v>24.46</v>
      </c>
      <c r="ER2384" s="2">
        <v>39612</v>
      </c>
      <c r="ES2384">
        <v>30.86</v>
      </c>
      <c r="EU2384" s="2">
        <v>39615</v>
      </c>
      <c r="EV2384">
        <v>36.82</v>
      </c>
      <c r="EX2384" s="2">
        <v>39612</v>
      </c>
      <c r="EY2384">
        <v>31.72</v>
      </c>
      <c r="FA2384" s="2">
        <v>39612</v>
      </c>
      <c r="FB2384">
        <v>44.54</v>
      </c>
      <c r="FG2384" s="2">
        <v>38895</v>
      </c>
      <c r="FH2384">
        <v>0.66</v>
      </c>
      <c r="FJ2384" s="2">
        <v>39862</v>
      </c>
      <c r="FK2384">
        <v>1.87</v>
      </c>
      <c r="FM2384" s="2">
        <v>42507</v>
      </c>
      <c r="FN2384">
        <v>0.23899999999999999</v>
      </c>
      <c r="FP2384" s="2">
        <v>39498</v>
      </c>
      <c r="FQ2384">
        <v>0.53400000000000003</v>
      </c>
      <c r="FS2384" s="2">
        <v>40177</v>
      </c>
      <c r="FT2384">
        <v>6.24</v>
      </c>
    </row>
    <row r="2385" spans="1:176" x14ac:dyDescent="0.25">
      <c r="A2385" s="2">
        <v>38833</v>
      </c>
      <c r="B2385">
        <v>4.75</v>
      </c>
      <c r="D2385" s="2">
        <v>38891</v>
      </c>
      <c r="E2385">
        <v>15.89</v>
      </c>
      <c r="G2385" s="2">
        <v>38793</v>
      </c>
      <c r="H2385">
        <v>84.474500000000006</v>
      </c>
      <c r="J2385" s="2">
        <v>38770</v>
      </c>
      <c r="K2385">
        <v>4.5214999999999996</v>
      </c>
      <c r="M2385" s="2">
        <v>38771</v>
      </c>
      <c r="N2385">
        <v>4.5008999999999997</v>
      </c>
      <c r="P2385" s="2">
        <v>38770</v>
      </c>
      <c r="Q2385">
        <v>4.5621999999999998</v>
      </c>
      <c r="S2385" s="2">
        <v>38807</v>
      </c>
      <c r="T2385">
        <v>3.302</v>
      </c>
      <c r="V2385" s="2">
        <v>38804</v>
      </c>
      <c r="W2385">
        <v>-1.972</v>
      </c>
      <c r="Y2385" s="2">
        <v>38804</v>
      </c>
      <c r="Z2385">
        <v>8.5999999999999993E-2</v>
      </c>
      <c r="AB2385" s="2">
        <v>38807</v>
      </c>
      <c r="AC2385">
        <v>1.472</v>
      </c>
      <c r="BL2385" s="2">
        <v>39380</v>
      </c>
      <c r="BM2385">
        <v>2.3298999999999999</v>
      </c>
      <c r="DB2385" s="2">
        <v>40773</v>
      </c>
      <c r="DC2385">
        <v>0.1</v>
      </c>
      <c r="DE2385" s="2">
        <v>42895</v>
      </c>
      <c r="DF2385">
        <v>115.53</v>
      </c>
      <c r="DN2385" s="2">
        <v>38765</v>
      </c>
      <c r="DO2385">
        <v>0.95099999999999996</v>
      </c>
      <c r="EF2385" s="2">
        <v>40592</v>
      </c>
      <c r="EG2385">
        <v>0.24</v>
      </c>
      <c r="EI2385" s="2">
        <v>39615</v>
      </c>
      <c r="EJ2385">
        <v>19.163599999999999</v>
      </c>
      <c r="EL2385" s="2">
        <v>39615</v>
      </c>
      <c r="EM2385">
        <v>86.91</v>
      </c>
      <c r="EO2385" s="2">
        <v>39615</v>
      </c>
      <c r="EP2385">
        <v>24.52</v>
      </c>
      <c r="ER2385" s="2">
        <v>39615</v>
      </c>
      <c r="ES2385">
        <v>30.96</v>
      </c>
      <c r="EU2385" s="2">
        <v>39616</v>
      </c>
      <c r="EV2385">
        <v>36.74</v>
      </c>
      <c r="EX2385" s="2">
        <v>39615</v>
      </c>
      <c r="EY2385">
        <v>31.62</v>
      </c>
      <c r="FA2385" s="2">
        <v>39615</v>
      </c>
      <c r="FB2385">
        <v>44.5</v>
      </c>
      <c r="FG2385" s="2">
        <v>38896</v>
      </c>
      <c r="FH2385">
        <v>0.66</v>
      </c>
      <c r="FJ2385" s="2">
        <v>39863</v>
      </c>
      <c r="FK2385">
        <v>1.88</v>
      </c>
      <c r="FM2385" s="2">
        <v>42508</v>
      </c>
      <c r="FN2385">
        <v>0.23100000000000001</v>
      </c>
      <c r="FP2385" s="2">
        <v>39499</v>
      </c>
      <c r="FQ2385">
        <v>0.60099999999999998</v>
      </c>
      <c r="FS2385" s="2">
        <v>40178</v>
      </c>
      <c r="FT2385">
        <v>6.17</v>
      </c>
    </row>
    <row r="2386" spans="1:176" x14ac:dyDescent="0.25">
      <c r="A2386" s="2">
        <v>38834</v>
      </c>
      <c r="B2386">
        <v>4.75</v>
      </c>
      <c r="D2386" s="2">
        <v>38894</v>
      </c>
      <c r="E2386">
        <v>15.62</v>
      </c>
      <c r="G2386" s="2">
        <v>38796</v>
      </c>
      <c r="H2386">
        <v>84.711299999999994</v>
      </c>
      <c r="J2386" s="2">
        <v>38771</v>
      </c>
      <c r="K2386">
        <v>4.5548999999999999</v>
      </c>
      <c r="M2386" s="2">
        <v>38772</v>
      </c>
      <c r="N2386">
        <v>4.5258000000000003</v>
      </c>
      <c r="P2386" s="2">
        <v>38771</v>
      </c>
      <c r="Q2386">
        <v>4.6132999999999997</v>
      </c>
      <c r="S2386" s="2">
        <v>38810</v>
      </c>
      <c r="T2386">
        <v>1.6970000000000001</v>
      </c>
      <c r="V2386" s="2">
        <v>38805</v>
      </c>
      <c r="W2386">
        <v>3.8689999999999998</v>
      </c>
      <c r="Y2386" s="2">
        <v>38805</v>
      </c>
      <c r="Z2386">
        <v>0.68100000000000005</v>
      </c>
      <c r="AB2386" s="2">
        <v>38810</v>
      </c>
      <c r="AC2386">
        <v>-1.675</v>
      </c>
      <c r="BL2386" s="2">
        <v>39381</v>
      </c>
      <c r="BM2386">
        <v>2.3483000000000001</v>
      </c>
      <c r="DB2386" s="2">
        <v>40774</v>
      </c>
      <c r="DC2386">
        <v>0.1</v>
      </c>
      <c r="DE2386" s="2">
        <v>42898</v>
      </c>
      <c r="DF2386">
        <v>115.52</v>
      </c>
      <c r="DN2386" s="2">
        <v>38768</v>
      </c>
      <c r="DO2386">
        <v>0.95199999999999996</v>
      </c>
      <c r="EF2386" s="2">
        <v>40595</v>
      </c>
      <c r="EG2386">
        <v>0.27</v>
      </c>
      <c r="EI2386" s="2">
        <v>39616</v>
      </c>
      <c r="EJ2386">
        <v>18.603300000000001</v>
      </c>
      <c r="EL2386" s="2">
        <v>39616</v>
      </c>
      <c r="EM2386">
        <v>88.35</v>
      </c>
      <c r="EO2386" s="2">
        <v>39616</v>
      </c>
      <c r="EP2386">
        <v>24.42</v>
      </c>
      <c r="ER2386" s="2">
        <v>39616</v>
      </c>
      <c r="ES2386">
        <v>30.88</v>
      </c>
      <c r="EU2386" s="2">
        <v>39617</v>
      </c>
      <c r="EV2386">
        <v>36.21</v>
      </c>
      <c r="EX2386" s="2">
        <v>39616</v>
      </c>
      <c r="EY2386">
        <v>31.3</v>
      </c>
      <c r="FA2386" s="2">
        <v>39616</v>
      </c>
      <c r="FB2386">
        <v>44.74</v>
      </c>
      <c r="FG2386" s="2">
        <v>38897</v>
      </c>
      <c r="FH2386">
        <v>0.46</v>
      </c>
      <c r="FJ2386" s="2">
        <v>39864</v>
      </c>
      <c r="FK2386">
        <v>1.9</v>
      </c>
      <c r="FM2386" s="2">
        <v>42509</v>
      </c>
      <c r="FN2386">
        <v>0.20200000000000001</v>
      </c>
      <c r="FP2386" s="2">
        <v>39500</v>
      </c>
      <c r="FQ2386">
        <v>0.61199999999999999</v>
      </c>
      <c r="FS2386" s="2">
        <v>40182</v>
      </c>
      <c r="FT2386">
        <v>6.12</v>
      </c>
    </row>
    <row r="2387" spans="1:176" x14ac:dyDescent="0.25">
      <c r="A2387" s="2">
        <v>38835</v>
      </c>
      <c r="B2387">
        <v>4.75</v>
      </c>
      <c r="D2387" s="2">
        <v>38895</v>
      </c>
      <c r="E2387">
        <v>16.399999999999999</v>
      </c>
      <c r="G2387" s="2">
        <v>38797</v>
      </c>
      <c r="H2387">
        <v>85.207999999999998</v>
      </c>
      <c r="J2387" s="2">
        <v>38772</v>
      </c>
      <c r="K2387">
        <v>4.5727000000000002</v>
      </c>
      <c r="M2387" s="2">
        <v>38775</v>
      </c>
      <c r="N2387">
        <v>4.5498000000000003</v>
      </c>
      <c r="P2387" s="2">
        <v>38772</v>
      </c>
      <c r="Q2387">
        <v>4.6379999999999999</v>
      </c>
      <c r="S2387" s="2">
        <v>38811</v>
      </c>
      <c r="T2387">
        <v>4.6109999999999998</v>
      </c>
      <c r="V2387" s="2">
        <v>38806</v>
      </c>
      <c r="W2387">
        <v>6.0940000000000003</v>
      </c>
      <c r="Y2387" s="2">
        <v>38806</v>
      </c>
      <c r="Z2387">
        <v>0.83799999999999997</v>
      </c>
      <c r="AB2387" s="2">
        <v>38811</v>
      </c>
      <c r="AC2387">
        <v>-0.19600000000000001</v>
      </c>
      <c r="BL2387" s="2">
        <v>39384</v>
      </c>
      <c r="BM2387">
        <v>2.3374999999999999</v>
      </c>
      <c r="DB2387" s="2">
        <v>40777</v>
      </c>
      <c r="DC2387">
        <v>0.05</v>
      </c>
      <c r="DE2387" s="2">
        <v>42899</v>
      </c>
      <c r="DF2387">
        <v>115.7</v>
      </c>
      <c r="DN2387" s="2">
        <v>38769</v>
      </c>
      <c r="DO2387">
        <v>0.96899999999999997</v>
      </c>
      <c r="EF2387" s="2">
        <v>40596</v>
      </c>
      <c r="EG2387">
        <v>0.28999999999999998</v>
      </c>
      <c r="EI2387" s="2">
        <v>39617</v>
      </c>
      <c r="EJ2387">
        <v>18.294799999999999</v>
      </c>
      <c r="EL2387" s="2">
        <v>39617</v>
      </c>
      <c r="EM2387">
        <v>88.69</v>
      </c>
      <c r="EO2387" s="2">
        <v>39617</v>
      </c>
      <c r="EP2387">
        <v>24.16</v>
      </c>
      <c r="ER2387" s="2">
        <v>39617</v>
      </c>
      <c r="ES2387">
        <v>30.53</v>
      </c>
      <c r="EU2387" s="2">
        <v>39618</v>
      </c>
      <c r="EV2387">
        <v>36.68</v>
      </c>
      <c r="EX2387" s="2">
        <v>39617</v>
      </c>
      <c r="EY2387">
        <v>30.61</v>
      </c>
      <c r="FA2387" s="2">
        <v>39617</v>
      </c>
      <c r="FB2387">
        <v>44.44</v>
      </c>
      <c r="FG2387" s="2">
        <v>38898</v>
      </c>
      <c r="FH2387">
        <v>0.52</v>
      </c>
      <c r="FJ2387" s="2">
        <v>39867</v>
      </c>
      <c r="FK2387">
        <v>1.8900000000000001</v>
      </c>
      <c r="FM2387" s="2">
        <v>42510</v>
      </c>
      <c r="FN2387">
        <v>0.254</v>
      </c>
      <c r="FP2387" s="2">
        <v>39503</v>
      </c>
      <c r="FQ2387">
        <v>0.58599999999999997</v>
      </c>
      <c r="FS2387" s="2">
        <v>40183</v>
      </c>
      <c r="FT2387">
        <v>6.09</v>
      </c>
    </row>
    <row r="2388" spans="1:176" x14ac:dyDescent="0.25">
      <c r="A2388" s="2">
        <v>38838</v>
      </c>
      <c r="B2388">
        <v>4.75</v>
      </c>
      <c r="D2388" s="2">
        <v>38896</v>
      </c>
      <c r="E2388">
        <v>15.79</v>
      </c>
      <c r="G2388" s="2">
        <v>38798</v>
      </c>
      <c r="H2388">
        <v>85.0809</v>
      </c>
      <c r="J2388" s="2">
        <v>38775</v>
      </c>
      <c r="K2388">
        <v>4.5905000000000005</v>
      </c>
      <c r="M2388" s="2">
        <v>38776</v>
      </c>
      <c r="N2388">
        <v>4.5075000000000003</v>
      </c>
      <c r="P2388" s="2">
        <v>38775</v>
      </c>
      <c r="Q2388">
        <v>4.6521999999999997</v>
      </c>
      <c r="S2388" s="2">
        <v>38812</v>
      </c>
      <c r="T2388">
        <v>4.1189999999999998</v>
      </c>
      <c r="V2388" s="2">
        <v>38807</v>
      </c>
      <c r="W2388">
        <v>7.1040000000000001</v>
      </c>
      <c r="Y2388" s="2">
        <v>38807</v>
      </c>
      <c r="Z2388">
        <v>1.83</v>
      </c>
      <c r="AB2388" s="2">
        <v>38812</v>
      </c>
      <c r="AC2388">
        <v>-1.351</v>
      </c>
      <c r="BL2388" s="2">
        <v>39385</v>
      </c>
      <c r="BM2388">
        <v>2.3252000000000002</v>
      </c>
      <c r="DB2388" s="2">
        <v>40778</v>
      </c>
      <c r="DC2388">
        <v>-6.6699999999999995E-2</v>
      </c>
      <c r="DE2388" s="2">
        <v>42900</v>
      </c>
      <c r="DF2388">
        <v>115.95</v>
      </c>
      <c r="DN2388" s="2">
        <v>38770</v>
      </c>
      <c r="DO2388">
        <v>1.008</v>
      </c>
      <c r="EF2388" s="2">
        <v>40597</v>
      </c>
      <c r="EG2388">
        <v>0.33</v>
      </c>
      <c r="EI2388" s="2">
        <v>39618</v>
      </c>
      <c r="EJ2388">
        <v>18.489599999999999</v>
      </c>
      <c r="EL2388" s="2">
        <v>39618</v>
      </c>
      <c r="EM2388">
        <v>86.56</v>
      </c>
      <c r="EO2388" s="2">
        <v>39618</v>
      </c>
      <c r="EP2388">
        <v>24.25</v>
      </c>
      <c r="ER2388" s="2">
        <v>39618</v>
      </c>
      <c r="ES2388">
        <v>30.57</v>
      </c>
      <c r="EU2388" s="2">
        <v>39619</v>
      </c>
      <c r="EV2388">
        <v>35.9</v>
      </c>
      <c r="EX2388" s="2">
        <v>39618</v>
      </c>
      <c r="EY2388">
        <v>31</v>
      </c>
      <c r="FA2388" s="2">
        <v>39618</v>
      </c>
      <c r="FB2388">
        <v>44.52</v>
      </c>
      <c r="FG2388" s="2">
        <v>38901</v>
      </c>
      <c r="FH2388">
        <v>0.61</v>
      </c>
      <c r="FJ2388" s="2">
        <v>39868</v>
      </c>
      <c r="FK2388">
        <v>1.85</v>
      </c>
      <c r="FM2388" s="2">
        <v>42513</v>
      </c>
      <c r="FN2388">
        <v>0.20699999999999999</v>
      </c>
      <c r="FP2388" s="2">
        <v>39504</v>
      </c>
      <c r="FQ2388">
        <v>0.55400000000000005</v>
      </c>
      <c r="FS2388" s="2">
        <v>40184</v>
      </c>
      <c r="FT2388">
        <v>5.96</v>
      </c>
    </row>
    <row r="2389" spans="1:176" x14ac:dyDescent="0.25">
      <c r="A2389" s="2">
        <v>38839</v>
      </c>
      <c r="B2389">
        <v>4.75</v>
      </c>
      <c r="D2389" s="2">
        <v>38897</v>
      </c>
      <c r="E2389">
        <v>13.03</v>
      </c>
      <c r="G2389" s="2">
        <v>38799</v>
      </c>
      <c r="H2389">
        <v>85.589200000000005</v>
      </c>
      <c r="J2389" s="2">
        <v>38776</v>
      </c>
      <c r="K2389">
        <v>4.5510000000000002</v>
      </c>
      <c r="M2389" s="2">
        <v>38777</v>
      </c>
      <c r="N2389">
        <v>4.5585000000000004</v>
      </c>
      <c r="P2389" s="2">
        <v>38776</v>
      </c>
      <c r="Q2389">
        <v>4.5990000000000002</v>
      </c>
      <c r="S2389" s="2">
        <v>38813</v>
      </c>
      <c r="T2389">
        <v>6.8140000000000001</v>
      </c>
      <c r="V2389" s="2">
        <v>38810</v>
      </c>
      <c r="W2389">
        <v>4.8179999999999996</v>
      </c>
      <c r="Y2389" s="2">
        <v>38810</v>
      </c>
      <c r="Z2389">
        <v>3.3719999999999999</v>
      </c>
      <c r="AB2389" s="2">
        <v>38813</v>
      </c>
      <c r="AC2389">
        <v>0.29499999999999998</v>
      </c>
      <c r="BL2389" s="2">
        <v>39386</v>
      </c>
      <c r="BM2389">
        <v>2.3561999999999999</v>
      </c>
      <c r="DB2389" s="2">
        <v>40779</v>
      </c>
      <c r="DC2389">
        <v>-0.1</v>
      </c>
      <c r="DE2389" s="2">
        <v>42901</v>
      </c>
      <c r="DF2389">
        <v>115.58</v>
      </c>
      <c r="DN2389" s="2">
        <v>38771</v>
      </c>
      <c r="DO2389">
        <v>1.0529999999999999</v>
      </c>
      <c r="EF2389" s="2">
        <v>40598</v>
      </c>
      <c r="EG2389">
        <v>0.39</v>
      </c>
      <c r="EI2389" s="2">
        <v>39619</v>
      </c>
      <c r="EJ2389">
        <v>18.0105</v>
      </c>
      <c r="EL2389" s="2">
        <v>39619</v>
      </c>
      <c r="EM2389">
        <v>85.75</v>
      </c>
      <c r="EO2389" s="2">
        <v>39619</v>
      </c>
      <c r="EP2389">
        <v>23.75</v>
      </c>
      <c r="ER2389" s="2">
        <v>39619</v>
      </c>
      <c r="ES2389">
        <v>30</v>
      </c>
      <c r="EU2389" s="2">
        <v>39622</v>
      </c>
      <c r="EV2389">
        <v>35.97</v>
      </c>
      <c r="EX2389" s="2">
        <v>39619</v>
      </c>
      <c r="EY2389">
        <v>29.98</v>
      </c>
      <c r="FA2389" s="2">
        <v>39619</v>
      </c>
      <c r="FB2389">
        <v>43.42</v>
      </c>
      <c r="FG2389" s="2">
        <v>38903</v>
      </c>
      <c r="FH2389">
        <v>0.71</v>
      </c>
      <c r="FJ2389" s="2">
        <v>39869</v>
      </c>
      <c r="FK2389">
        <v>1.88</v>
      </c>
      <c r="FM2389" s="2">
        <v>42514</v>
      </c>
      <c r="FN2389">
        <v>0.17799999999999999</v>
      </c>
      <c r="FP2389" s="2">
        <v>39505</v>
      </c>
      <c r="FQ2389">
        <v>0.65300000000000002</v>
      </c>
      <c r="FS2389" s="2">
        <v>40185</v>
      </c>
      <c r="FT2389">
        <v>5.82</v>
      </c>
    </row>
    <row r="2390" spans="1:176" x14ac:dyDescent="0.25">
      <c r="A2390" s="2">
        <v>38840</v>
      </c>
      <c r="B2390">
        <v>4.75</v>
      </c>
      <c r="D2390" s="2">
        <v>38898</v>
      </c>
      <c r="E2390">
        <v>13.08</v>
      </c>
      <c r="G2390" s="2">
        <v>38800</v>
      </c>
      <c r="H2390">
        <v>85.461299999999994</v>
      </c>
      <c r="J2390" s="2">
        <v>38777</v>
      </c>
      <c r="K2390">
        <v>4.5845000000000002</v>
      </c>
      <c r="M2390" s="2">
        <v>38778</v>
      </c>
      <c r="N2390">
        <v>4.6111000000000004</v>
      </c>
      <c r="P2390" s="2">
        <v>38777</v>
      </c>
      <c r="Q2390">
        <v>4.6238000000000001</v>
      </c>
      <c r="S2390" s="2">
        <v>38814</v>
      </c>
      <c r="T2390">
        <v>8.0440000000000005</v>
      </c>
      <c r="V2390" s="2">
        <v>38811</v>
      </c>
      <c r="W2390">
        <v>9.1690000000000005</v>
      </c>
      <c r="Y2390" s="2">
        <v>38811</v>
      </c>
      <c r="Z2390">
        <v>4.8070000000000004</v>
      </c>
      <c r="AB2390" s="2">
        <v>38814</v>
      </c>
      <c r="AC2390">
        <v>0.94199999999999995</v>
      </c>
      <c r="BL2390" s="2">
        <v>39387</v>
      </c>
      <c r="BM2390">
        <v>2.3580999999999999</v>
      </c>
      <c r="DB2390" s="2">
        <v>40780</v>
      </c>
      <c r="DC2390">
        <v>0</v>
      </c>
      <c r="DE2390" s="2">
        <v>42902</v>
      </c>
      <c r="DF2390">
        <v>115.57</v>
      </c>
      <c r="DN2390" s="2">
        <v>38772</v>
      </c>
      <c r="DO2390">
        <v>1.0669999999999999</v>
      </c>
      <c r="EF2390" s="2">
        <v>40599</v>
      </c>
      <c r="EG2390">
        <v>0.44</v>
      </c>
      <c r="EI2390" s="2">
        <v>39622</v>
      </c>
      <c r="EJ2390">
        <v>17.4421</v>
      </c>
      <c r="EL2390" s="2">
        <v>39622</v>
      </c>
      <c r="EM2390">
        <v>89.14</v>
      </c>
      <c r="EO2390" s="2">
        <v>39622</v>
      </c>
      <c r="EP2390">
        <v>23.53</v>
      </c>
      <c r="ER2390" s="2">
        <v>39622</v>
      </c>
      <c r="ES2390">
        <v>30.22</v>
      </c>
      <c r="EU2390" s="2">
        <v>39623</v>
      </c>
      <c r="EV2390">
        <v>35.54</v>
      </c>
      <c r="EX2390" s="2">
        <v>39622</v>
      </c>
      <c r="EY2390">
        <v>29.46</v>
      </c>
      <c r="FA2390" s="2">
        <v>39622</v>
      </c>
      <c r="FB2390">
        <v>43.7</v>
      </c>
      <c r="FG2390" s="2">
        <v>38904</v>
      </c>
      <c r="FH2390">
        <v>0.63</v>
      </c>
      <c r="FJ2390" s="2">
        <v>39870</v>
      </c>
      <c r="FK2390">
        <v>1.96</v>
      </c>
      <c r="FM2390" s="2">
        <v>42515</v>
      </c>
      <c r="FN2390">
        <v>0.14399999999999999</v>
      </c>
      <c r="FP2390" s="2">
        <v>39506</v>
      </c>
      <c r="FQ2390">
        <v>0.71099999999999997</v>
      </c>
      <c r="FS2390" s="2">
        <v>40186</v>
      </c>
      <c r="FT2390">
        <v>5.82</v>
      </c>
    </row>
    <row r="2391" spans="1:176" x14ac:dyDescent="0.25">
      <c r="A2391" s="2">
        <v>38841</v>
      </c>
      <c r="B2391">
        <v>4.75</v>
      </c>
      <c r="D2391" s="2">
        <v>38901</v>
      </c>
      <c r="E2391">
        <v>13.05</v>
      </c>
      <c r="G2391" s="2">
        <v>38803</v>
      </c>
      <c r="H2391">
        <v>85.408299999999997</v>
      </c>
      <c r="J2391" s="2">
        <v>38778</v>
      </c>
      <c r="K2391">
        <v>4.6281999999999996</v>
      </c>
      <c r="M2391" s="2">
        <v>38779</v>
      </c>
      <c r="N2391">
        <v>4.6593999999999998</v>
      </c>
      <c r="P2391" s="2">
        <v>38778</v>
      </c>
      <c r="Q2391">
        <v>4.6593999999999998</v>
      </c>
      <c r="S2391" s="2">
        <v>38817</v>
      </c>
      <c r="T2391">
        <v>7.4909999999999997</v>
      </c>
      <c r="V2391" s="2">
        <v>38812</v>
      </c>
      <c r="W2391">
        <v>9.8829999999999991</v>
      </c>
      <c r="Y2391" s="2">
        <v>38812</v>
      </c>
      <c r="Z2391">
        <v>5.47</v>
      </c>
      <c r="AB2391" s="2">
        <v>38817</v>
      </c>
      <c r="AC2391">
        <v>0.30199999999999999</v>
      </c>
      <c r="BL2391" s="2">
        <v>39388</v>
      </c>
      <c r="BM2391">
        <v>2.3929</v>
      </c>
      <c r="DB2391" s="2">
        <v>40781</v>
      </c>
      <c r="DC2391">
        <v>-0.23330000000000001</v>
      </c>
      <c r="DE2391" s="2">
        <v>42905</v>
      </c>
      <c r="DF2391">
        <v>115.45</v>
      </c>
      <c r="DN2391" s="2">
        <v>38775</v>
      </c>
      <c r="DO2391">
        <v>1.087</v>
      </c>
      <c r="EF2391" s="2">
        <v>40602</v>
      </c>
      <c r="EG2391">
        <v>0.49</v>
      </c>
      <c r="EI2391" s="2">
        <v>39623</v>
      </c>
      <c r="EJ2391">
        <v>17.645099999999999</v>
      </c>
      <c r="EL2391" s="2">
        <v>39623</v>
      </c>
      <c r="EM2391">
        <v>87.45</v>
      </c>
      <c r="EO2391" s="2">
        <v>39623</v>
      </c>
      <c r="EP2391">
        <v>23.5</v>
      </c>
      <c r="ER2391" s="2">
        <v>39623</v>
      </c>
      <c r="ES2391">
        <v>30.33</v>
      </c>
      <c r="EU2391" s="2">
        <v>39624</v>
      </c>
      <c r="EV2391">
        <v>35.28</v>
      </c>
      <c r="EX2391" s="2">
        <v>39623</v>
      </c>
      <c r="EY2391">
        <v>29.58</v>
      </c>
      <c r="FA2391" s="2">
        <v>39623</v>
      </c>
      <c r="FB2391">
        <v>42.87</v>
      </c>
      <c r="FG2391" s="2">
        <v>38905</v>
      </c>
      <c r="FH2391">
        <v>0.57999999999999996</v>
      </c>
      <c r="FJ2391" s="2">
        <v>39871</v>
      </c>
      <c r="FK2391">
        <v>1.9</v>
      </c>
      <c r="FM2391" s="2">
        <v>42516</v>
      </c>
      <c r="FN2391">
        <v>7.0999999999999994E-2</v>
      </c>
      <c r="FP2391" s="2">
        <v>39507</v>
      </c>
      <c r="FQ2391">
        <v>0.9</v>
      </c>
      <c r="FS2391" s="2">
        <v>40189</v>
      </c>
      <c r="FT2391">
        <v>5.8100000000000005</v>
      </c>
    </row>
    <row r="2392" spans="1:176" x14ac:dyDescent="0.25">
      <c r="A2392" s="2">
        <v>38842</v>
      </c>
      <c r="B2392">
        <v>4.75</v>
      </c>
      <c r="D2392" s="2">
        <v>38903</v>
      </c>
      <c r="E2392">
        <v>14.15</v>
      </c>
      <c r="G2392" s="2">
        <v>38804</v>
      </c>
      <c r="H2392">
        <v>85.320899999999995</v>
      </c>
      <c r="J2392" s="2">
        <v>38779</v>
      </c>
      <c r="K2392">
        <v>4.6801000000000004</v>
      </c>
      <c r="M2392" s="2">
        <v>38782</v>
      </c>
      <c r="N2392">
        <v>4.7354000000000003</v>
      </c>
      <c r="P2392" s="2">
        <v>38779</v>
      </c>
      <c r="Q2392">
        <v>4.7023999999999999</v>
      </c>
      <c r="S2392" s="2">
        <v>38818</v>
      </c>
      <c r="T2392">
        <v>5.6989999999999998</v>
      </c>
      <c r="V2392" s="2">
        <v>38813</v>
      </c>
      <c r="W2392">
        <v>14.186999999999999</v>
      </c>
      <c r="Y2392" s="2">
        <v>38813</v>
      </c>
      <c r="Z2392">
        <v>6.4740000000000002</v>
      </c>
      <c r="AB2392" s="2">
        <v>38818</v>
      </c>
      <c r="AC2392">
        <v>-0.84599999999999997</v>
      </c>
      <c r="BL2392" s="2">
        <v>39391</v>
      </c>
      <c r="BM2392">
        <v>2.4051999999999998</v>
      </c>
      <c r="DB2392" s="2">
        <v>40784</v>
      </c>
      <c r="DC2392">
        <v>-0.5</v>
      </c>
      <c r="DE2392" s="2">
        <v>42906</v>
      </c>
      <c r="DF2392">
        <v>114.91</v>
      </c>
      <c r="DN2392" s="2">
        <v>38776</v>
      </c>
      <c r="DO2392">
        <v>1.05</v>
      </c>
      <c r="EF2392" s="2">
        <v>40603</v>
      </c>
      <c r="EG2392">
        <v>0.49</v>
      </c>
      <c r="EI2392" s="2">
        <v>39624</v>
      </c>
      <c r="EJ2392">
        <v>17.604500000000002</v>
      </c>
      <c r="EL2392" s="2">
        <v>39624</v>
      </c>
      <c r="EM2392">
        <v>87.12</v>
      </c>
      <c r="EO2392" s="2">
        <v>39624</v>
      </c>
      <c r="EP2392">
        <v>23.7</v>
      </c>
      <c r="ER2392" s="2">
        <v>39624</v>
      </c>
      <c r="ES2392">
        <v>30.67</v>
      </c>
      <c r="EU2392" s="2">
        <v>39625</v>
      </c>
      <c r="EV2392">
        <v>34.700000000000003</v>
      </c>
      <c r="EX2392" s="2">
        <v>39624</v>
      </c>
      <c r="EY2392">
        <v>29.8</v>
      </c>
      <c r="FA2392" s="2">
        <v>39624</v>
      </c>
      <c r="FB2392">
        <v>43</v>
      </c>
      <c r="FG2392" s="2">
        <v>38908</v>
      </c>
      <c r="FH2392">
        <v>0.6</v>
      </c>
      <c r="FJ2392" s="2">
        <v>39874</v>
      </c>
      <c r="FK2392">
        <v>1.8199999999999998</v>
      </c>
      <c r="FM2392" s="2">
        <v>42517</v>
      </c>
      <c r="FN2392">
        <v>0.06</v>
      </c>
      <c r="FP2392" s="2">
        <v>39510</v>
      </c>
      <c r="FQ2392">
        <v>1.054</v>
      </c>
      <c r="FS2392" s="2">
        <v>40190</v>
      </c>
      <c r="FT2392">
        <v>5.9</v>
      </c>
    </row>
    <row r="2393" spans="1:176" x14ac:dyDescent="0.25">
      <c r="A2393" s="2">
        <v>38845</v>
      </c>
      <c r="B2393">
        <v>4.75</v>
      </c>
      <c r="D2393" s="2">
        <v>38904</v>
      </c>
      <c r="E2393">
        <v>13.65</v>
      </c>
      <c r="G2393" s="2">
        <v>38805</v>
      </c>
      <c r="H2393">
        <v>85.676699999999997</v>
      </c>
      <c r="J2393" s="2">
        <v>38782</v>
      </c>
      <c r="K2393">
        <v>4.7504</v>
      </c>
      <c r="M2393" s="2">
        <v>38783</v>
      </c>
      <c r="N2393">
        <v>4.7092999999999998</v>
      </c>
      <c r="P2393" s="2">
        <v>38782</v>
      </c>
      <c r="Q2393">
        <v>4.7597000000000005</v>
      </c>
      <c r="S2393" s="2">
        <v>38819</v>
      </c>
      <c r="T2393">
        <v>7.718</v>
      </c>
      <c r="V2393" s="2">
        <v>38814</v>
      </c>
      <c r="W2393">
        <v>15.577999999999999</v>
      </c>
      <c r="Y2393" s="2">
        <v>38814</v>
      </c>
      <c r="Z2393">
        <v>7.1020000000000003</v>
      </c>
      <c r="AB2393" s="2">
        <v>38819</v>
      </c>
      <c r="AC2393">
        <v>0.44500000000000001</v>
      </c>
      <c r="BL2393" s="2">
        <v>39392</v>
      </c>
      <c r="BM2393">
        <v>2.4441999999999999</v>
      </c>
      <c r="DB2393" s="2">
        <v>40785</v>
      </c>
      <c r="DC2393">
        <v>-0.41670000000000001</v>
      </c>
      <c r="DE2393" s="2">
        <v>42907</v>
      </c>
      <c r="DF2393">
        <v>114.67</v>
      </c>
      <c r="DN2393" s="2">
        <v>38777</v>
      </c>
      <c r="DO2393">
        <v>1.0669999999999999</v>
      </c>
      <c r="EF2393" s="2">
        <v>40604</v>
      </c>
      <c r="EG2393">
        <v>0.5</v>
      </c>
      <c r="EI2393" s="2">
        <v>39625</v>
      </c>
      <c r="EJ2393">
        <v>16.9712</v>
      </c>
      <c r="EL2393" s="2">
        <v>39625</v>
      </c>
      <c r="EM2393">
        <v>86.49</v>
      </c>
      <c r="EO2393" s="2">
        <v>39625</v>
      </c>
      <c r="EP2393">
        <v>23.25</v>
      </c>
      <c r="ER2393" s="2">
        <v>39625</v>
      </c>
      <c r="ES2393">
        <v>30.05</v>
      </c>
      <c r="EU2393" s="2">
        <v>39626</v>
      </c>
      <c r="EV2393">
        <v>33.700000000000003</v>
      </c>
      <c r="EX2393" s="2">
        <v>39625</v>
      </c>
      <c r="EY2393">
        <v>29.1</v>
      </c>
      <c r="FA2393" s="2">
        <v>39625</v>
      </c>
      <c r="FB2393">
        <v>41.94</v>
      </c>
      <c r="FG2393" s="2">
        <v>38909</v>
      </c>
      <c r="FH2393">
        <v>0.82</v>
      </c>
      <c r="FJ2393" s="2">
        <v>39875</v>
      </c>
      <c r="FK2393">
        <v>1.85</v>
      </c>
      <c r="FM2393" s="2">
        <v>42520</v>
      </c>
      <c r="FN2393">
        <v>5.8999999999999997E-2</v>
      </c>
      <c r="FP2393" s="2">
        <v>39511</v>
      </c>
      <c r="FQ2393">
        <v>1.0620000000000001</v>
      </c>
      <c r="FS2393" s="2">
        <v>40191</v>
      </c>
      <c r="FT2393">
        <v>5.84</v>
      </c>
    </row>
    <row r="2394" spans="1:176" x14ac:dyDescent="0.25">
      <c r="A2394" s="2">
        <v>38846</v>
      </c>
      <c r="B2394">
        <v>4.75</v>
      </c>
      <c r="D2394" s="2">
        <v>38905</v>
      </c>
      <c r="E2394">
        <v>13.97</v>
      </c>
      <c r="G2394" s="2">
        <v>38806</v>
      </c>
      <c r="H2394">
        <v>85.061400000000006</v>
      </c>
      <c r="J2394" s="2">
        <v>38783</v>
      </c>
      <c r="K2394">
        <v>4.7222999999999997</v>
      </c>
      <c r="M2394" s="2">
        <v>38784</v>
      </c>
      <c r="N2394">
        <v>4.7153</v>
      </c>
      <c r="P2394" s="2">
        <v>38783</v>
      </c>
      <c r="Q2394">
        <v>4.7454999999999998</v>
      </c>
      <c r="S2394" s="2">
        <v>38820</v>
      </c>
      <c r="T2394">
        <v>9.8279999999999994</v>
      </c>
      <c r="V2394" s="2">
        <v>38817</v>
      </c>
      <c r="W2394">
        <v>14.496</v>
      </c>
      <c r="Y2394" s="2">
        <v>38817</v>
      </c>
      <c r="Z2394">
        <v>7.1890000000000001</v>
      </c>
      <c r="AB2394" s="2">
        <v>38820</v>
      </c>
      <c r="AC2394">
        <v>1.4359999999999999</v>
      </c>
      <c r="BL2394" s="2">
        <v>39393</v>
      </c>
      <c r="BM2394">
        <v>2.3990999999999998</v>
      </c>
      <c r="DB2394" s="2">
        <v>40786</v>
      </c>
      <c r="DC2394">
        <v>-0.35</v>
      </c>
      <c r="DE2394" s="2">
        <v>42908</v>
      </c>
      <c r="DF2394">
        <v>114.92</v>
      </c>
      <c r="DN2394" s="2">
        <v>38778</v>
      </c>
      <c r="DO2394">
        <v>1.0329999999999999</v>
      </c>
      <c r="EF2394" s="2">
        <v>40605</v>
      </c>
      <c r="EG2394">
        <v>0.5</v>
      </c>
      <c r="EI2394" s="2">
        <v>39626</v>
      </c>
      <c r="EJ2394">
        <v>16.703199999999999</v>
      </c>
      <c r="EL2394" s="2">
        <v>39626</v>
      </c>
      <c r="EM2394">
        <v>87.25</v>
      </c>
      <c r="EO2394" s="2">
        <v>39626</v>
      </c>
      <c r="EP2394">
        <v>22.94</v>
      </c>
      <c r="ER2394" s="2">
        <v>39626</v>
      </c>
      <c r="ES2394">
        <v>30.25</v>
      </c>
      <c r="EU2394" s="2">
        <v>39629</v>
      </c>
      <c r="EV2394">
        <v>34.01</v>
      </c>
      <c r="EX2394" s="2">
        <v>39626</v>
      </c>
      <c r="EY2394">
        <v>28.61</v>
      </c>
      <c r="FA2394" s="2">
        <v>39626</v>
      </c>
      <c r="FB2394">
        <v>41.9</v>
      </c>
      <c r="FG2394" s="2">
        <v>38910</v>
      </c>
      <c r="FH2394">
        <v>0.84</v>
      </c>
      <c r="FJ2394" s="2">
        <v>39876</v>
      </c>
      <c r="FK2394">
        <v>1.83</v>
      </c>
      <c r="FM2394" s="2">
        <v>42521</v>
      </c>
      <c r="FN2394">
        <v>8.4000000000000005E-2</v>
      </c>
      <c r="FP2394" s="2">
        <v>39512</v>
      </c>
      <c r="FQ2394">
        <v>1.1000000000000001</v>
      </c>
      <c r="FS2394" s="2">
        <v>40192</v>
      </c>
      <c r="FT2394">
        <v>5.88</v>
      </c>
    </row>
    <row r="2395" spans="1:176" x14ac:dyDescent="0.25">
      <c r="A2395" s="2">
        <v>38847</v>
      </c>
      <c r="B2395">
        <v>5</v>
      </c>
      <c r="D2395" s="2">
        <v>38908</v>
      </c>
      <c r="E2395">
        <v>14.02</v>
      </c>
      <c r="G2395" s="2">
        <v>38807</v>
      </c>
      <c r="H2395">
        <v>85.175899999999999</v>
      </c>
      <c r="J2395" s="2">
        <v>38784</v>
      </c>
      <c r="K2395">
        <v>4.7263000000000002</v>
      </c>
      <c r="M2395" s="2">
        <v>38785</v>
      </c>
      <c r="N2395">
        <v>4.7172999999999998</v>
      </c>
      <c r="P2395" s="2">
        <v>38784</v>
      </c>
      <c r="Q2395">
        <v>4.7384000000000004</v>
      </c>
      <c r="S2395" s="2">
        <v>38824</v>
      </c>
      <c r="T2395">
        <v>10.853</v>
      </c>
      <c r="V2395" s="2">
        <v>38818</v>
      </c>
      <c r="W2395">
        <v>13.095000000000001</v>
      </c>
      <c r="Y2395" s="2">
        <v>38818</v>
      </c>
      <c r="Z2395">
        <v>6.5449999999999999</v>
      </c>
      <c r="AB2395" s="2">
        <v>38824</v>
      </c>
      <c r="AC2395">
        <v>2.1280000000000001</v>
      </c>
      <c r="BL2395" s="2">
        <v>39394</v>
      </c>
      <c r="BM2395">
        <v>2.4085000000000001</v>
      </c>
      <c r="DB2395" s="2">
        <v>40787</v>
      </c>
      <c r="DC2395">
        <v>-0.4667</v>
      </c>
      <c r="DE2395" s="2">
        <v>42909</v>
      </c>
      <c r="DF2395">
        <v>115.3</v>
      </c>
      <c r="DN2395" s="2">
        <v>38779</v>
      </c>
      <c r="DO2395">
        <v>1.034</v>
      </c>
      <c r="EF2395" s="2">
        <v>40606</v>
      </c>
      <c r="EG2395">
        <v>0.5</v>
      </c>
      <c r="EI2395" s="2">
        <v>39629</v>
      </c>
      <c r="EJ2395">
        <v>16.451499999999999</v>
      </c>
      <c r="EL2395" s="2">
        <v>39629</v>
      </c>
      <c r="EM2395">
        <v>88.48</v>
      </c>
      <c r="EO2395" s="2">
        <v>39629</v>
      </c>
      <c r="EP2395">
        <v>22.91</v>
      </c>
      <c r="ER2395" s="2">
        <v>39629</v>
      </c>
      <c r="ES2395">
        <v>30.58</v>
      </c>
      <c r="EU2395" s="2">
        <v>39630</v>
      </c>
      <c r="EV2395">
        <v>33.99</v>
      </c>
      <c r="EX2395" s="2">
        <v>39629</v>
      </c>
      <c r="EY2395">
        <v>28.48</v>
      </c>
      <c r="FA2395" s="2">
        <v>39629</v>
      </c>
      <c r="FB2395">
        <v>41.73</v>
      </c>
      <c r="FG2395" s="2">
        <v>38911</v>
      </c>
      <c r="FH2395">
        <v>0.78</v>
      </c>
      <c r="FJ2395" s="2">
        <v>39877</v>
      </c>
      <c r="FK2395">
        <v>1.81</v>
      </c>
      <c r="FM2395" s="2">
        <v>42522</v>
      </c>
      <c r="FN2395">
        <v>8.5999999999999993E-2</v>
      </c>
      <c r="FP2395" s="2">
        <v>39513</v>
      </c>
      <c r="FQ2395">
        <v>1.2690000000000001</v>
      </c>
      <c r="FS2395" s="2">
        <v>40193</v>
      </c>
      <c r="FT2395">
        <v>5.95</v>
      </c>
    </row>
    <row r="2396" spans="1:176" x14ac:dyDescent="0.25">
      <c r="A2396" s="2">
        <v>38848</v>
      </c>
      <c r="B2396">
        <v>5</v>
      </c>
      <c r="D2396" s="2">
        <v>38909</v>
      </c>
      <c r="E2396">
        <v>13.14</v>
      </c>
      <c r="G2396" s="2">
        <v>38810</v>
      </c>
      <c r="H2396">
        <v>85.366399999999999</v>
      </c>
      <c r="J2396" s="2">
        <v>38785</v>
      </c>
      <c r="K2396">
        <v>4.7243000000000004</v>
      </c>
      <c r="M2396" s="2">
        <v>38786</v>
      </c>
      <c r="N2396">
        <v>4.7476000000000003</v>
      </c>
      <c r="P2396" s="2">
        <v>38785</v>
      </c>
      <c r="Q2396">
        <v>4.7385000000000002</v>
      </c>
      <c r="S2396" s="2">
        <v>38825</v>
      </c>
      <c r="T2396">
        <v>14.733000000000001</v>
      </c>
      <c r="V2396" s="2">
        <v>38819</v>
      </c>
      <c r="W2396">
        <v>15.427</v>
      </c>
      <c r="Y2396" s="2">
        <v>38819</v>
      </c>
      <c r="Z2396">
        <v>7.3769999999999998</v>
      </c>
      <c r="AB2396" s="2">
        <v>38825</v>
      </c>
      <c r="AC2396">
        <v>3.0880000000000001</v>
      </c>
      <c r="BL2396" s="2">
        <v>39395</v>
      </c>
      <c r="BM2396">
        <v>2.4272</v>
      </c>
      <c r="DB2396" s="2">
        <v>40788</v>
      </c>
      <c r="DC2396">
        <v>-0.35</v>
      </c>
      <c r="DE2396" s="2">
        <v>42912</v>
      </c>
      <c r="DF2396">
        <v>115.51</v>
      </c>
      <c r="DN2396" s="2">
        <v>38782</v>
      </c>
      <c r="DO2396">
        <v>0.94</v>
      </c>
      <c r="EF2396" s="2">
        <v>40609</v>
      </c>
      <c r="EG2396">
        <v>0.5</v>
      </c>
      <c r="EI2396" s="2">
        <v>39630</v>
      </c>
      <c r="EJ2396">
        <v>16.5002</v>
      </c>
      <c r="EL2396" s="2">
        <v>39630</v>
      </c>
      <c r="EM2396">
        <v>88.85</v>
      </c>
      <c r="EO2396" s="2">
        <v>39630</v>
      </c>
      <c r="EP2396">
        <v>22.75</v>
      </c>
      <c r="ER2396" s="2">
        <v>39630</v>
      </c>
      <c r="ES2396">
        <v>30.58</v>
      </c>
      <c r="EU2396" s="2">
        <v>39631</v>
      </c>
      <c r="EV2396">
        <v>32.950000000000003</v>
      </c>
      <c r="EX2396" s="2">
        <v>39630</v>
      </c>
      <c r="EY2396">
        <v>28.12</v>
      </c>
      <c r="FA2396" s="2">
        <v>39630</v>
      </c>
      <c r="FB2396">
        <v>40.96</v>
      </c>
      <c r="FG2396" s="2">
        <v>38912</v>
      </c>
      <c r="FH2396">
        <v>0.78</v>
      </c>
      <c r="FJ2396" s="2">
        <v>39878</v>
      </c>
      <c r="FK2396">
        <v>1.8900000000000001</v>
      </c>
      <c r="FM2396" s="2">
        <v>42523</v>
      </c>
      <c r="FN2396">
        <v>5.8999999999999997E-2</v>
      </c>
      <c r="FP2396" s="2">
        <v>39514</v>
      </c>
      <c r="FQ2396">
        <v>1.3140000000000001</v>
      </c>
      <c r="FS2396" s="2">
        <v>40197</v>
      </c>
      <c r="FT2396">
        <v>5.95</v>
      </c>
    </row>
    <row r="2397" spans="1:176" x14ac:dyDescent="0.25">
      <c r="A2397" s="2">
        <v>38849</v>
      </c>
      <c r="B2397">
        <v>5</v>
      </c>
      <c r="D2397" s="2">
        <v>38910</v>
      </c>
      <c r="E2397">
        <v>14.49</v>
      </c>
      <c r="G2397" s="2">
        <v>38811</v>
      </c>
      <c r="H2397">
        <v>84.734499999999997</v>
      </c>
      <c r="J2397" s="2">
        <v>38786</v>
      </c>
      <c r="K2397">
        <v>4.7567000000000004</v>
      </c>
      <c r="M2397" s="2">
        <v>38789</v>
      </c>
      <c r="N2397">
        <v>4.7597000000000005</v>
      </c>
      <c r="P2397" s="2">
        <v>38786</v>
      </c>
      <c r="Q2397">
        <v>4.7638999999999996</v>
      </c>
      <c r="S2397" s="2">
        <v>38826</v>
      </c>
      <c r="T2397">
        <v>17.234000000000002</v>
      </c>
      <c r="V2397" s="2">
        <v>38820</v>
      </c>
      <c r="W2397">
        <v>16.46</v>
      </c>
      <c r="Y2397" s="2">
        <v>38820</v>
      </c>
      <c r="Z2397">
        <v>8.1790000000000003</v>
      </c>
      <c r="AB2397" s="2">
        <v>38826</v>
      </c>
      <c r="AC2397">
        <v>4.37</v>
      </c>
      <c r="BL2397" s="2">
        <v>39398</v>
      </c>
      <c r="BM2397">
        <v>2.4272999999999998</v>
      </c>
      <c r="DB2397" s="2">
        <v>40791</v>
      </c>
      <c r="DC2397">
        <v>-0.26669999999999999</v>
      </c>
      <c r="DE2397" s="2">
        <v>42913</v>
      </c>
      <c r="DF2397">
        <v>114.91</v>
      </c>
      <c r="DN2397" s="2">
        <v>38783</v>
      </c>
      <c r="DO2397">
        <v>0.94099999999999995</v>
      </c>
      <c r="EF2397" s="2">
        <v>40610</v>
      </c>
      <c r="EG2397">
        <v>0.49</v>
      </c>
      <c r="EI2397" s="2">
        <v>39631</v>
      </c>
      <c r="EJ2397">
        <v>16.2485</v>
      </c>
      <c r="EL2397" s="2">
        <v>39631</v>
      </c>
      <c r="EM2397">
        <v>86.17</v>
      </c>
      <c r="EO2397" s="2">
        <v>39631</v>
      </c>
      <c r="EP2397">
        <v>22.45</v>
      </c>
      <c r="ER2397" s="2">
        <v>39631</v>
      </c>
      <c r="ES2397">
        <v>30.37</v>
      </c>
      <c r="EU2397" s="2">
        <v>39632</v>
      </c>
      <c r="EV2397">
        <v>33.409999999999997</v>
      </c>
      <c r="EX2397" s="2">
        <v>39631</v>
      </c>
      <c r="EY2397">
        <v>27.81</v>
      </c>
      <c r="FA2397" s="2">
        <v>39631</v>
      </c>
      <c r="FB2397">
        <v>39.21</v>
      </c>
      <c r="FG2397" s="2">
        <v>38915</v>
      </c>
      <c r="FH2397">
        <v>0.67</v>
      </c>
      <c r="FJ2397" s="2">
        <v>39881</v>
      </c>
      <c r="FK2397">
        <v>1.85</v>
      </c>
      <c r="FM2397" s="2">
        <v>42524</v>
      </c>
      <c r="FN2397">
        <v>0.11799999999999999</v>
      </c>
      <c r="FP2397" s="2">
        <v>39517</v>
      </c>
      <c r="FQ2397">
        <v>1.3980000000000001</v>
      </c>
      <c r="FS2397" s="2">
        <v>40198</v>
      </c>
      <c r="FT2397">
        <v>6.01</v>
      </c>
    </row>
    <row r="2398" spans="1:176" x14ac:dyDescent="0.25">
      <c r="A2398" s="2">
        <v>38852</v>
      </c>
      <c r="B2398">
        <v>5</v>
      </c>
      <c r="D2398" s="2">
        <v>38911</v>
      </c>
      <c r="E2398">
        <v>17.79</v>
      </c>
      <c r="G2398" s="2">
        <v>38812</v>
      </c>
      <c r="H2398">
        <v>84.621300000000005</v>
      </c>
      <c r="J2398" s="2">
        <v>38789</v>
      </c>
      <c r="K2398">
        <v>4.7667999999999999</v>
      </c>
      <c r="M2398" s="2">
        <v>38790</v>
      </c>
      <c r="N2398">
        <v>4.6993</v>
      </c>
      <c r="P2398" s="2">
        <v>38789</v>
      </c>
      <c r="Q2398">
        <v>4.7640000000000002</v>
      </c>
      <c r="S2398" s="2">
        <v>38827</v>
      </c>
      <c r="T2398">
        <v>15.521000000000001</v>
      </c>
      <c r="V2398" s="2">
        <v>38824</v>
      </c>
      <c r="W2398">
        <v>18.093</v>
      </c>
      <c r="Y2398" s="2">
        <v>38824</v>
      </c>
      <c r="Z2398">
        <v>8.7249999999999996</v>
      </c>
      <c r="AB2398" s="2">
        <v>38827</v>
      </c>
      <c r="AC2398">
        <v>3.714</v>
      </c>
      <c r="BL2398" s="2">
        <v>39399</v>
      </c>
      <c r="BM2398">
        <v>2.4056000000000002</v>
      </c>
      <c r="DB2398" s="2">
        <v>40792</v>
      </c>
      <c r="DC2398">
        <v>-3.3300000000000003E-2</v>
      </c>
      <c r="DE2398" s="2">
        <v>42914</v>
      </c>
      <c r="DF2398">
        <v>115.04</v>
      </c>
      <c r="DN2398" s="2">
        <v>38784</v>
      </c>
      <c r="DO2398">
        <v>0.93400000000000005</v>
      </c>
      <c r="EF2398" s="2">
        <v>40611</v>
      </c>
      <c r="EG2398">
        <v>0.5</v>
      </c>
      <c r="EI2398" s="2">
        <v>39632</v>
      </c>
      <c r="EJ2398">
        <v>16.191600000000001</v>
      </c>
      <c r="EL2398" s="2">
        <v>39632</v>
      </c>
      <c r="EM2398">
        <v>84.9</v>
      </c>
      <c r="EO2398" s="2">
        <v>39632</v>
      </c>
      <c r="EP2398">
        <v>22.35</v>
      </c>
      <c r="ER2398" s="2">
        <v>39632</v>
      </c>
      <c r="ES2398">
        <v>30.5</v>
      </c>
      <c r="EU2398" s="2">
        <v>39636</v>
      </c>
      <c r="EV2398">
        <v>33.369999999999997</v>
      </c>
      <c r="EX2398" s="2">
        <v>39632</v>
      </c>
      <c r="EY2398">
        <v>28.05</v>
      </c>
      <c r="FA2398" s="2">
        <v>39632</v>
      </c>
      <c r="FB2398">
        <v>39.450000000000003</v>
      </c>
      <c r="FG2398" s="2">
        <v>38916</v>
      </c>
      <c r="FH2398">
        <v>0.78</v>
      </c>
      <c r="FJ2398" s="2">
        <v>39882</v>
      </c>
      <c r="FK2398">
        <v>1.94</v>
      </c>
      <c r="FM2398" s="2">
        <v>42527</v>
      </c>
      <c r="FN2398">
        <v>7.4999999999999997E-2</v>
      </c>
      <c r="FP2398" s="2">
        <v>39518</v>
      </c>
      <c r="FQ2398">
        <v>1.1879999999999999</v>
      </c>
      <c r="FS2398" s="2">
        <v>40199</v>
      </c>
      <c r="FT2398">
        <v>6.09</v>
      </c>
    </row>
    <row r="2399" spans="1:176" x14ac:dyDescent="0.25">
      <c r="A2399" s="2">
        <v>38853</v>
      </c>
      <c r="B2399">
        <v>5</v>
      </c>
      <c r="D2399" s="2">
        <v>38912</v>
      </c>
      <c r="E2399">
        <v>18.05</v>
      </c>
      <c r="G2399" s="2">
        <v>38813</v>
      </c>
      <c r="H2399">
        <v>84.569599999999994</v>
      </c>
      <c r="J2399" s="2">
        <v>38790</v>
      </c>
      <c r="K2399">
        <v>4.6924000000000001</v>
      </c>
      <c r="M2399" s="2">
        <v>38791</v>
      </c>
      <c r="N2399">
        <v>4.7496</v>
      </c>
      <c r="P2399" s="2">
        <v>38790</v>
      </c>
      <c r="Q2399">
        <v>4.6707000000000001</v>
      </c>
      <c r="S2399" s="2">
        <v>38828</v>
      </c>
      <c r="T2399">
        <v>11.375</v>
      </c>
      <c r="V2399" s="2">
        <v>38825</v>
      </c>
      <c r="W2399">
        <v>24.117999999999999</v>
      </c>
      <c r="Y2399" s="2">
        <v>38825</v>
      </c>
      <c r="Z2399">
        <v>11.645</v>
      </c>
      <c r="AB2399" s="2">
        <v>38828</v>
      </c>
      <c r="AC2399">
        <v>1.429</v>
      </c>
      <c r="BL2399" s="2">
        <v>39400</v>
      </c>
      <c r="BM2399">
        <v>2.4009</v>
      </c>
      <c r="DB2399" s="2">
        <v>40793</v>
      </c>
      <c r="DC2399">
        <v>-0.15</v>
      </c>
      <c r="DE2399" s="2">
        <v>42915</v>
      </c>
      <c r="DF2399">
        <v>114.5</v>
      </c>
      <c r="DN2399" s="2">
        <v>38785</v>
      </c>
      <c r="DO2399">
        <v>0.871</v>
      </c>
      <c r="EF2399" s="2">
        <v>40612</v>
      </c>
      <c r="EG2399">
        <v>0.51</v>
      </c>
      <c r="EI2399" s="2">
        <v>39636</v>
      </c>
      <c r="EJ2399">
        <v>15.6557</v>
      </c>
      <c r="EL2399" s="2">
        <v>39636</v>
      </c>
      <c r="EM2399">
        <v>82.77</v>
      </c>
      <c r="EO2399" s="2">
        <v>39636</v>
      </c>
      <c r="EP2399">
        <v>22.6</v>
      </c>
      <c r="ER2399" s="2">
        <v>39636</v>
      </c>
      <c r="ES2399">
        <v>30.3</v>
      </c>
      <c r="EU2399" s="2">
        <v>39637</v>
      </c>
      <c r="EV2399">
        <v>34.14</v>
      </c>
      <c r="EX2399" s="2">
        <v>39636</v>
      </c>
      <c r="EY2399">
        <v>27.73</v>
      </c>
      <c r="FA2399" s="2">
        <v>39636</v>
      </c>
      <c r="FB2399">
        <v>39.65</v>
      </c>
      <c r="FG2399" s="2">
        <v>38917</v>
      </c>
      <c r="FH2399">
        <v>0.67</v>
      </c>
      <c r="FJ2399" s="2">
        <v>39883</v>
      </c>
      <c r="FK2399">
        <v>1.98</v>
      </c>
      <c r="FM2399" s="2">
        <v>42528</v>
      </c>
      <c r="FN2399">
        <v>9.4E-2</v>
      </c>
      <c r="FP2399" s="2">
        <v>39519</v>
      </c>
      <c r="FQ2399">
        <v>1.1930000000000001</v>
      </c>
      <c r="FS2399" s="2">
        <v>40200</v>
      </c>
      <c r="FT2399">
        <v>6.21</v>
      </c>
    </row>
    <row r="2400" spans="1:176" x14ac:dyDescent="0.25">
      <c r="A2400" s="2">
        <v>38854</v>
      </c>
      <c r="B2400">
        <v>5</v>
      </c>
      <c r="D2400" s="2">
        <v>38915</v>
      </c>
      <c r="E2400">
        <v>18.64</v>
      </c>
      <c r="G2400" s="2">
        <v>38814</v>
      </c>
      <c r="H2400">
        <v>84.839399999999998</v>
      </c>
      <c r="J2400" s="2">
        <v>38791</v>
      </c>
      <c r="K2400">
        <v>4.7266000000000004</v>
      </c>
      <c r="M2400" s="2">
        <v>38792</v>
      </c>
      <c r="N2400">
        <v>4.6923000000000004</v>
      </c>
      <c r="P2400" s="2">
        <v>38791</v>
      </c>
      <c r="Q2400">
        <v>4.6886999999999999</v>
      </c>
      <c r="S2400" s="2">
        <v>38831</v>
      </c>
      <c r="T2400">
        <v>10.268000000000001</v>
      </c>
      <c r="V2400" s="2">
        <v>38826</v>
      </c>
      <c r="W2400">
        <v>27.056999999999999</v>
      </c>
      <c r="Y2400" s="2">
        <v>38826</v>
      </c>
      <c r="Z2400">
        <v>12.774000000000001</v>
      </c>
      <c r="AB2400" s="2">
        <v>38831</v>
      </c>
      <c r="AC2400">
        <v>1.421</v>
      </c>
      <c r="BL2400" s="2">
        <v>39401</v>
      </c>
      <c r="BM2400">
        <v>2.3698999999999999</v>
      </c>
      <c r="DB2400" s="2">
        <v>40794</v>
      </c>
      <c r="DC2400">
        <v>0</v>
      </c>
      <c r="DE2400" s="2">
        <v>42916</v>
      </c>
      <c r="DF2400">
        <v>114.36</v>
      </c>
      <c r="DN2400" s="2">
        <v>38786</v>
      </c>
      <c r="DO2400">
        <v>0.96499999999999997</v>
      </c>
      <c r="EF2400" s="2">
        <v>40613</v>
      </c>
      <c r="EG2400">
        <v>0.5</v>
      </c>
      <c r="EI2400" s="2">
        <v>39637</v>
      </c>
      <c r="EJ2400">
        <v>16.6707</v>
      </c>
      <c r="EL2400" s="2">
        <v>39637</v>
      </c>
      <c r="EM2400">
        <v>81.400000000000006</v>
      </c>
      <c r="EO2400" s="2">
        <v>39637</v>
      </c>
      <c r="EP2400">
        <v>22.83</v>
      </c>
      <c r="ER2400" s="2">
        <v>39637</v>
      </c>
      <c r="ES2400">
        <v>31.1</v>
      </c>
      <c r="EU2400" s="2">
        <v>39638</v>
      </c>
      <c r="EV2400">
        <v>33.19</v>
      </c>
      <c r="EX2400" s="2">
        <v>39637</v>
      </c>
      <c r="EY2400">
        <v>28.45</v>
      </c>
      <c r="FA2400" s="2">
        <v>39637</v>
      </c>
      <c r="FB2400">
        <v>39.229999999999997</v>
      </c>
      <c r="FG2400" s="2">
        <v>38918</v>
      </c>
      <c r="FH2400">
        <v>0.63</v>
      </c>
      <c r="FJ2400" s="2">
        <v>39884</v>
      </c>
      <c r="FK2400">
        <v>2</v>
      </c>
      <c r="FM2400" s="2">
        <v>42529</v>
      </c>
      <c r="FN2400">
        <v>0.10100000000000001</v>
      </c>
      <c r="FP2400" s="2">
        <v>39520</v>
      </c>
      <c r="FQ2400">
        <v>1.278</v>
      </c>
      <c r="FS2400" s="2">
        <v>40203</v>
      </c>
      <c r="FT2400">
        <v>6.28</v>
      </c>
    </row>
    <row r="2401" spans="1:176" x14ac:dyDescent="0.25">
      <c r="A2401" s="2">
        <v>38855</v>
      </c>
      <c r="B2401">
        <v>5</v>
      </c>
      <c r="D2401" s="2">
        <v>38916</v>
      </c>
      <c r="E2401">
        <v>17.739999999999998</v>
      </c>
      <c r="G2401" s="2">
        <v>38817</v>
      </c>
      <c r="H2401">
        <v>84.944599999999994</v>
      </c>
      <c r="J2401" s="2">
        <v>38792</v>
      </c>
      <c r="K2401">
        <v>4.6403999999999996</v>
      </c>
      <c r="M2401" s="2">
        <v>38793</v>
      </c>
      <c r="N2401">
        <v>4.7172999999999998</v>
      </c>
      <c r="P2401" s="2">
        <v>38792</v>
      </c>
      <c r="Q2401">
        <v>4.5885999999999996</v>
      </c>
      <c r="S2401" s="2">
        <v>38832</v>
      </c>
      <c r="T2401">
        <v>13.089</v>
      </c>
      <c r="V2401" s="2">
        <v>38827</v>
      </c>
      <c r="W2401">
        <v>25.198</v>
      </c>
      <c r="Y2401" s="2">
        <v>38827</v>
      </c>
      <c r="Z2401">
        <v>11.897</v>
      </c>
      <c r="AB2401" s="2">
        <v>38832</v>
      </c>
      <c r="AC2401">
        <v>3.1120000000000001</v>
      </c>
      <c r="BL2401" s="2">
        <v>39402</v>
      </c>
      <c r="BM2401">
        <v>2.3822999999999999</v>
      </c>
      <c r="DB2401" s="2">
        <v>40795</v>
      </c>
      <c r="DC2401">
        <v>-0.2</v>
      </c>
      <c r="DE2401" s="2">
        <v>42919</v>
      </c>
      <c r="DF2401">
        <v>113.55</v>
      </c>
      <c r="DN2401" s="2">
        <v>38789</v>
      </c>
      <c r="DO2401">
        <v>0.94899999999999995</v>
      </c>
      <c r="EF2401" s="2">
        <v>40616</v>
      </c>
      <c r="EG2401">
        <v>0.49</v>
      </c>
      <c r="EI2401" s="2">
        <v>39638</v>
      </c>
      <c r="EJ2401">
        <v>15.720700000000001</v>
      </c>
      <c r="EL2401" s="2">
        <v>39638</v>
      </c>
      <c r="EM2401">
        <v>79.849999999999994</v>
      </c>
      <c r="EO2401" s="2">
        <v>39638</v>
      </c>
      <c r="EP2401">
        <v>22.15</v>
      </c>
      <c r="ER2401" s="2">
        <v>39638</v>
      </c>
      <c r="ES2401">
        <v>31.25</v>
      </c>
      <c r="EU2401" s="2">
        <v>39639</v>
      </c>
      <c r="EV2401">
        <v>33.700000000000003</v>
      </c>
      <c r="EX2401" s="2">
        <v>39638</v>
      </c>
      <c r="EY2401">
        <v>27.85</v>
      </c>
      <c r="FA2401" s="2">
        <v>39638</v>
      </c>
      <c r="FB2401">
        <v>39.299999999999997</v>
      </c>
      <c r="FG2401" s="2">
        <v>38919</v>
      </c>
      <c r="FH2401">
        <v>0.82</v>
      </c>
      <c r="FJ2401" s="2">
        <v>39885</v>
      </c>
      <c r="FK2401">
        <v>2.0299999999999998</v>
      </c>
      <c r="FM2401" s="2">
        <v>42530</v>
      </c>
      <c r="FN2401">
        <v>0.108</v>
      </c>
      <c r="FP2401" s="2">
        <v>39521</v>
      </c>
      <c r="FQ2401">
        <v>1.5070000000000001</v>
      </c>
      <c r="FS2401" s="2">
        <v>40204</v>
      </c>
      <c r="FT2401">
        <v>6.35</v>
      </c>
    </row>
    <row r="2402" spans="1:176" x14ac:dyDescent="0.25">
      <c r="A2402" s="2">
        <v>38856</v>
      </c>
      <c r="B2402">
        <v>5</v>
      </c>
      <c r="D2402" s="2">
        <v>38917</v>
      </c>
      <c r="E2402">
        <v>15.55</v>
      </c>
      <c r="G2402" s="2">
        <v>38818</v>
      </c>
      <c r="H2402">
        <v>84.772800000000004</v>
      </c>
      <c r="J2402" s="2">
        <v>38793</v>
      </c>
      <c r="K2402">
        <v>4.6704999999999997</v>
      </c>
      <c r="M2402" s="2">
        <v>38796</v>
      </c>
      <c r="N2402">
        <v>4.6993</v>
      </c>
      <c r="P2402" s="2">
        <v>38793</v>
      </c>
      <c r="Q2402">
        <v>4.6172000000000004</v>
      </c>
      <c r="S2402" s="2">
        <v>38833</v>
      </c>
      <c r="T2402">
        <v>11.997</v>
      </c>
      <c r="V2402" s="2">
        <v>38828</v>
      </c>
      <c r="W2402">
        <v>19.870999999999999</v>
      </c>
      <c r="Y2402" s="2">
        <v>38828</v>
      </c>
      <c r="Z2402">
        <v>9.9459999999999997</v>
      </c>
      <c r="AB2402" s="2">
        <v>38833</v>
      </c>
      <c r="AC2402">
        <v>2.9340000000000002</v>
      </c>
      <c r="BL2402" s="2">
        <v>39405</v>
      </c>
      <c r="BM2402">
        <v>2.4161000000000001</v>
      </c>
      <c r="DB2402" s="2">
        <v>40798</v>
      </c>
      <c r="DC2402">
        <v>-0.4</v>
      </c>
      <c r="DE2402" s="2">
        <v>42921</v>
      </c>
      <c r="DF2402">
        <v>113.45</v>
      </c>
      <c r="DN2402" s="2">
        <v>38790</v>
      </c>
      <c r="DO2402">
        <v>0.93799999999999994</v>
      </c>
      <c r="EF2402" s="2">
        <v>40617</v>
      </c>
      <c r="EG2402">
        <v>0.51</v>
      </c>
      <c r="EI2402" s="2">
        <v>39639</v>
      </c>
      <c r="EJ2402">
        <v>15.606999999999999</v>
      </c>
      <c r="EL2402" s="2">
        <v>39639</v>
      </c>
      <c r="EM2402">
        <v>82.3</v>
      </c>
      <c r="EO2402" s="2">
        <v>39639</v>
      </c>
      <c r="EP2402">
        <v>22.43</v>
      </c>
      <c r="ER2402" s="2">
        <v>39639</v>
      </c>
      <c r="ES2402">
        <v>31.42</v>
      </c>
      <c r="EU2402" s="2">
        <v>39640</v>
      </c>
      <c r="EV2402">
        <v>33.090000000000003</v>
      </c>
      <c r="EX2402" s="2">
        <v>39639</v>
      </c>
      <c r="EY2402">
        <v>27.36</v>
      </c>
      <c r="FA2402" s="2">
        <v>39639</v>
      </c>
      <c r="FB2402">
        <v>39.450000000000003</v>
      </c>
      <c r="FG2402" s="2">
        <v>38922</v>
      </c>
      <c r="FH2402">
        <v>0.53</v>
      </c>
      <c r="FJ2402" s="2">
        <v>39888</v>
      </c>
      <c r="FK2402">
        <v>2.0099999999999998</v>
      </c>
      <c r="FM2402" s="2">
        <v>42531</v>
      </c>
      <c r="FN2402">
        <v>0.13100000000000001</v>
      </c>
      <c r="FP2402" s="2">
        <v>39524</v>
      </c>
      <c r="FQ2402">
        <v>1.6949999999999998</v>
      </c>
      <c r="FS2402" s="2">
        <v>40205</v>
      </c>
      <c r="FT2402">
        <v>6.3</v>
      </c>
    </row>
    <row r="2403" spans="1:176" x14ac:dyDescent="0.25">
      <c r="A2403" s="2">
        <v>38859</v>
      </c>
      <c r="B2403">
        <v>5</v>
      </c>
      <c r="D2403" s="2">
        <v>38918</v>
      </c>
      <c r="E2403">
        <v>16.21</v>
      </c>
      <c r="G2403" s="2">
        <v>38819</v>
      </c>
      <c r="H2403">
        <v>84.839399999999998</v>
      </c>
      <c r="J2403" s="2">
        <v>38796</v>
      </c>
      <c r="K2403">
        <v>4.6565000000000003</v>
      </c>
      <c r="M2403" s="2">
        <v>38797</v>
      </c>
      <c r="N2403">
        <v>4.7446000000000002</v>
      </c>
      <c r="P2403" s="2">
        <v>38796</v>
      </c>
      <c r="Q2403">
        <v>4.6101000000000001</v>
      </c>
      <c r="S2403" s="2">
        <v>38834</v>
      </c>
      <c r="T2403">
        <v>16.277000000000001</v>
      </c>
      <c r="V2403" s="2">
        <v>38831</v>
      </c>
      <c r="W2403">
        <v>18.018999999999998</v>
      </c>
      <c r="Y2403" s="2">
        <v>38831</v>
      </c>
      <c r="Z2403">
        <v>8.7420000000000009</v>
      </c>
      <c r="AB2403" s="2">
        <v>38834</v>
      </c>
      <c r="AC2403">
        <v>4.0229999999999997</v>
      </c>
      <c r="BL2403" s="2">
        <v>39406</v>
      </c>
      <c r="BM2403">
        <v>2.4247999999999998</v>
      </c>
      <c r="DB2403" s="2">
        <v>40799</v>
      </c>
      <c r="DC2403">
        <v>-0.4</v>
      </c>
      <c r="DE2403" s="2">
        <v>42922</v>
      </c>
      <c r="DF2403">
        <v>112.83</v>
      </c>
      <c r="DN2403" s="2">
        <v>38791</v>
      </c>
      <c r="DO2403">
        <v>0.95399999999999996</v>
      </c>
      <c r="EF2403" s="2">
        <v>40618</v>
      </c>
      <c r="EG2403">
        <v>0.59</v>
      </c>
      <c r="EI2403" s="2">
        <v>39640</v>
      </c>
      <c r="EJ2403">
        <v>15.1685</v>
      </c>
      <c r="EL2403" s="2">
        <v>39640</v>
      </c>
      <c r="EM2403">
        <v>81.8</v>
      </c>
      <c r="EO2403" s="2">
        <v>39640</v>
      </c>
      <c r="EP2403">
        <v>22.22</v>
      </c>
      <c r="ER2403" s="2">
        <v>39640</v>
      </c>
      <c r="ES2403">
        <v>30.82</v>
      </c>
      <c r="EU2403" s="2">
        <v>39643</v>
      </c>
      <c r="EV2403">
        <v>33.24</v>
      </c>
      <c r="EX2403" s="2">
        <v>39640</v>
      </c>
      <c r="EY2403">
        <v>26.79</v>
      </c>
      <c r="FA2403" s="2">
        <v>39640</v>
      </c>
      <c r="FB2403">
        <v>39.42</v>
      </c>
      <c r="FG2403" s="2">
        <v>38923</v>
      </c>
      <c r="FH2403">
        <v>0.56999999999999995</v>
      </c>
      <c r="FJ2403" s="2">
        <v>39889</v>
      </c>
      <c r="FK2403">
        <v>1.9</v>
      </c>
      <c r="FM2403" s="2">
        <v>42534</v>
      </c>
      <c r="FN2403">
        <v>0.189</v>
      </c>
      <c r="FP2403" s="2">
        <v>39525</v>
      </c>
      <c r="FQ2403">
        <v>1.554</v>
      </c>
      <c r="FS2403" s="2">
        <v>40206</v>
      </c>
      <c r="FT2403">
        <v>6.31</v>
      </c>
    </row>
    <row r="2404" spans="1:176" x14ac:dyDescent="0.25">
      <c r="A2404" s="2">
        <v>38860</v>
      </c>
      <c r="B2404">
        <v>5</v>
      </c>
      <c r="D2404" s="2">
        <v>38919</v>
      </c>
      <c r="E2404">
        <v>17.399999999999999</v>
      </c>
      <c r="G2404" s="2">
        <v>38820</v>
      </c>
      <c r="H2404">
        <v>84.906400000000005</v>
      </c>
      <c r="J2404" s="2">
        <v>38797</v>
      </c>
      <c r="K2404">
        <v>4.7167000000000003</v>
      </c>
      <c r="M2404" s="2">
        <v>38798</v>
      </c>
      <c r="N2404">
        <v>4.7224000000000004</v>
      </c>
      <c r="P2404" s="2">
        <v>38797</v>
      </c>
      <c r="Q2404">
        <v>4.6890999999999998</v>
      </c>
      <c r="S2404" s="2">
        <v>38835</v>
      </c>
      <c r="T2404">
        <v>18.942</v>
      </c>
      <c r="V2404" s="2">
        <v>38832</v>
      </c>
      <c r="W2404">
        <v>21.597000000000001</v>
      </c>
      <c r="Y2404" s="2">
        <v>38832</v>
      </c>
      <c r="Z2404">
        <v>9.9589999999999996</v>
      </c>
      <c r="AB2404" s="2">
        <v>38835</v>
      </c>
      <c r="AC2404">
        <v>5.4279999999999999</v>
      </c>
      <c r="BL2404" s="2">
        <v>39407</v>
      </c>
      <c r="BM2404">
        <v>2.4203999999999999</v>
      </c>
      <c r="DB2404" s="2">
        <v>40800</v>
      </c>
      <c r="DC2404">
        <v>-0.4</v>
      </c>
      <c r="DE2404" s="2">
        <v>42923</v>
      </c>
      <c r="DF2404">
        <v>112.9</v>
      </c>
      <c r="DN2404" s="2">
        <v>38792</v>
      </c>
      <c r="DO2404">
        <v>0.86699999999999999</v>
      </c>
      <c r="EF2404" s="2">
        <v>40619</v>
      </c>
      <c r="EG2404">
        <v>0.64</v>
      </c>
      <c r="EI2404" s="2">
        <v>39643</v>
      </c>
      <c r="EJ2404">
        <v>14.3889</v>
      </c>
      <c r="EL2404" s="2">
        <v>39643</v>
      </c>
      <c r="EM2404">
        <v>82.34</v>
      </c>
      <c r="EO2404" s="2">
        <v>39643</v>
      </c>
      <c r="EP2404">
        <v>22.05</v>
      </c>
      <c r="ER2404" s="2">
        <v>39643</v>
      </c>
      <c r="ES2404">
        <v>31.03</v>
      </c>
      <c r="EU2404" s="2">
        <v>39644</v>
      </c>
      <c r="EV2404">
        <v>32.58</v>
      </c>
      <c r="EX2404" s="2">
        <v>39643</v>
      </c>
      <c r="EY2404">
        <v>26.65</v>
      </c>
      <c r="FA2404" s="2">
        <v>39643</v>
      </c>
      <c r="FB2404">
        <v>39.86</v>
      </c>
      <c r="FG2404" s="2">
        <v>38924</v>
      </c>
      <c r="FH2404">
        <v>0.61</v>
      </c>
      <c r="FJ2404" s="2">
        <v>39890</v>
      </c>
      <c r="FK2404">
        <v>1.88</v>
      </c>
      <c r="FM2404" s="2">
        <v>42535</v>
      </c>
      <c r="FN2404">
        <v>0.22900000000000001</v>
      </c>
      <c r="FP2404" s="2">
        <v>39526</v>
      </c>
      <c r="FQ2404">
        <v>1.663</v>
      </c>
      <c r="FS2404" s="2">
        <v>40207</v>
      </c>
      <c r="FT2404">
        <v>6.36</v>
      </c>
    </row>
    <row r="2405" spans="1:176" x14ac:dyDescent="0.25">
      <c r="A2405" s="2">
        <v>38861</v>
      </c>
      <c r="B2405">
        <v>5</v>
      </c>
      <c r="D2405" s="2">
        <v>38922</v>
      </c>
      <c r="E2405">
        <v>14.98</v>
      </c>
      <c r="G2405" s="2">
        <v>38821</v>
      </c>
      <c r="H2405">
        <v>84.945400000000006</v>
      </c>
      <c r="J2405" s="2">
        <v>38798</v>
      </c>
      <c r="K2405">
        <v>4.6985999999999999</v>
      </c>
      <c r="M2405" s="2">
        <v>38799</v>
      </c>
      <c r="N2405">
        <v>4.7537000000000003</v>
      </c>
      <c r="P2405" s="2">
        <v>38798</v>
      </c>
      <c r="Q2405">
        <v>4.6856</v>
      </c>
      <c r="S2405" s="2">
        <v>38838</v>
      </c>
      <c r="T2405">
        <v>18.824000000000002</v>
      </c>
      <c r="V2405" s="2">
        <v>38833</v>
      </c>
      <c r="W2405">
        <v>19.707000000000001</v>
      </c>
      <c r="Y2405" s="2">
        <v>38833</v>
      </c>
      <c r="Z2405">
        <v>9.0630000000000006</v>
      </c>
      <c r="AB2405" s="2">
        <v>38838</v>
      </c>
      <c r="AC2405">
        <v>5.3570000000000002</v>
      </c>
      <c r="BL2405" s="2">
        <v>39408</v>
      </c>
      <c r="BM2405">
        <v>2.4207000000000001</v>
      </c>
      <c r="DB2405" s="2">
        <v>40801</v>
      </c>
      <c r="DC2405">
        <v>-0.31669999999999998</v>
      </c>
      <c r="DE2405" s="2">
        <v>42926</v>
      </c>
      <c r="DF2405">
        <v>113.4</v>
      </c>
      <c r="DN2405" s="2">
        <v>38793</v>
      </c>
      <c r="DO2405">
        <v>0.91</v>
      </c>
      <c r="EF2405" s="2">
        <v>40620</v>
      </c>
      <c r="EG2405">
        <v>0.68</v>
      </c>
      <c r="EI2405" s="2">
        <v>39644</v>
      </c>
      <c r="EJ2405">
        <v>13.942299999999999</v>
      </c>
      <c r="EL2405" s="2">
        <v>39644</v>
      </c>
      <c r="EM2405">
        <v>78.87</v>
      </c>
      <c r="EO2405" s="2">
        <v>39644</v>
      </c>
      <c r="EP2405">
        <v>22</v>
      </c>
      <c r="ER2405" s="2">
        <v>39644</v>
      </c>
      <c r="ES2405">
        <v>31.18</v>
      </c>
      <c r="EU2405" s="2">
        <v>39645</v>
      </c>
      <c r="EV2405">
        <v>33.33</v>
      </c>
      <c r="EX2405" s="2">
        <v>39644</v>
      </c>
      <c r="EY2405">
        <v>26.65</v>
      </c>
      <c r="FA2405" s="2">
        <v>39644</v>
      </c>
      <c r="FB2405">
        <v>39.47</v>
      </c>
      <c r="FG2405" s="2">
        <v>38925</v>
      </c>
      <c r="FH2405">
        <v>0.62</v>
      </c>
      <c r="FJ2405" s="2">
        <v>39891</v>
      </c>
      <c r="FK2405">
        <v>1.8399999999999999</v>
      </c>
      <c r="FM2405" s="2">
        <v>42536</v>
      </c>
      <c r="FN2405">
        <v>0.19400000000000001</v>
      </c>
      <c r="FP2405" s="2">
        <v>39527</v>
      </c>
      <c r="FQ2405">
        <v>1.677</v>
      </c>
      <c r="FS2405" s="2">
        <v>40210</v>
      </c>
      <c r="FT2405">
        <v>6.38</v>
      </c>
    </row>
    <row r="2406" spans="1:176" x14ac:dyDescent="0.25">
      <c r="A2406" s="2">
        <v>38862</v>
      </c>
      <c r="B2406">
        <v>5</v>
      </c>
      <c r="D2406" s="2">
        <v>38923</v>
      </c>
      <c r="E2406">
        <v>14.85</v>
      </c>
      <c r="G2406" s="2">
        <v>38824</v>
      </c>
      <c r="H2406">
        <v>84.117099999999994</v>
      </c>
      <c r="J2406" s="2">
        <v>38799</v>
      </c>
      <c r="K2406">
        <v>4.7328999999999999</v>
      </c>
      <c r="M2406" s="2">
        <v>38800</v>
      </c>
      <c r="N2406">
        <v>4.6893000000000002</v>
      </c>
      <c r="P2406" s="2">
        <v>38799</v>
      </c>
      <c r="Q2406">
        <v>4.7289000000000003</v>
      </c>
      <c r="S2406" s="2">
        <v>38839</v>
      </c>
      <c r="T2406">
        <v>19.742000000000001</v>
      </c>
      <c r="V2406" s="2">
        <v>38834</v>
      </c>
      <c r="W2406">
        <v>26.108000000000001</v>
      </c>
      <c r="Y2406" s="2">
        <v>38834</v>
      </c>
      <c r="Z2406">
        <v>12.253</v>
      </c>
      <c r="AB2406" s="2">
        <v>38839</v>
      </c>
      <c r="AC2406">
        <v>6.2130000000000001</v>
      </c>
      <c r="BL2406" s="2">
        <v>39409</v>
      </c>
      <c r="BM2406">
        <v>2.4207999999999998</v>
      </c>
      <c r="DB2406" s="2">
        <v>40802</v>
      </c>
      <c r="DC2406">
        <v>-0.5333</v>
      </c>
      <c r="DE2406" s="2">
        <v>42927</v>
      </c>
      <c r="DF2406">
        <v>113.51</v>
      </c>
      <c r="DN2406" s="2">
        <v>38796</v>
      </c>
      <c r="DO2406">
        <v>0.94699999999999995</v>
      </c>
      <c r="EF2406" s="2">
        <v>40623</v>
      </c>
      <c r="EG2406">
        <v>0.7</v>
      </c>
      <c r="EI2406" s="2">
        <v>39645</v>
      </c>
      <c r="EJ2406">
        <v>15.769399999999999</v>
      </c>
      <c r="EL2406" s="2">
        <v>39645</v>
      </c>
      <c r="EM2406">
        <v>76.84</v>
      </c>
      <c r="EO2406" s="2">
        <v>39645</v>
      </c>
      <c r="EP2406">
        <v>22.32</v>
      </c>
      <c r="ER2406" s="2">
        <v>39645</v>
      </c>
      <c r="ES2406">
        <v>31.4</v>
      </c>
      <c r="EU2406" s="2">
        <v>39646</v>
      </c>
      <c r="EV2406">
        <v>34.25</v>
      </c>
      <c r="EX2406" s="2">
        <v>39645</v>
      </c>
      <c r="EY2406">
        <v>27.72</v>
      </c>
      <c r="FA2406" s="2">
        <v>39645</v>
      </c>
      <c r="FB2406">
        <v>39.619999999999997</v>
      </c>
      <c r="FG2406" s="2">
        <v>38926</v>
      </c>
      <c r="FH2406">
        <v>0.57999999999999996</v>
      </c>
      <c r="FJ2406" s="2">
        <v>39892</v>
      </c>
      <c r="FK2406">
        <v>1.7</v>
      </c>
      <c r="FM2406" s="2">
        <v>42537</v>
      </c>
      <c r="FN2406">
        <v>0.23</v>
      </c>
      <c r="FP2406" s="2">
        <v>39528</v>
      </c>
      <c r="FQ2406">
        <v>1.6680000000000001</v>
      </c>
      <c r="FS2406" s="2">
        <v>40211</v>
      </c>
      <c r="FT2406">
        <v>6.38</v>
      </c>
    </row>
    <row r="2407" spans="1:176" x14ac:dyDescent="0.25">
      <c r="A2407" s="2">
        <v>38863</v>
      </c>
      <c r="B2407">
        <v>5</v>
      </c>
      <c r="D2407" s="2">
        <v>38924</v>
      </c>
      <c r="E2407">
        <v>14.62</v>
      </c>
      <c r="G2407" s="2">
        <v>38825</v>
      </c>
      <c r="H2407">
        <v>84.015000000000001</v>
      </c>
      <c r="J2407" s="2">
        <v>38800</v>
      </c>
      <c r="K2407">
        <v>4.6685999999999996</v>
      </c>
      <c r="M2407" s="2">
        <v>38803</v>
      </c>
      <c r="N2407">
        <v>4.7274000000000003</v>
      </c>
      <c r="P2407" s="2">
        <v>38800</v>
      </c>
      <c r="Q2407">
        <v>4.657</v>
      </c>
      <c r="S2407" s="2">
        <v>38840</v>
      </c>
      <c r="T2407">
        <v>20.733000000000001</v>
      </c>
      <c r="V2407" s="2">
        <v>38835</v>
      </c>
      <c r="W2407">
        <v>29.24</v>
      </c>
      <c r="Y2407" s="2">
        <v>38835</v>
      </c>
      <c r="Z2407">
        <v>13.488</v>
      </c>
      <c r="AB2407" s="2">
        <v>38840</v>
      </c>
      <c r="AC2407">
        <v>7.09</v>
      </c>
      <c r="BL2407" s="2">
        <v>39412</v>
      </c>
      <c r="BM2407">
        <v>2.3967999999999998</v>
      </c>
      <c r="DB2407" s="2">
        <v>40805</v>
      </c>
      <c r="DC2407">
        <v>-0.76670000000000005</v>
      </c>
      <c r="DE2407" s="2">
        <v>42928</v>
      </c>
      <c r="DF2407">
        <v>114.18</v>
      </c>
      <c r="DN2407" s="2">
        <v>38797</v>
      </c>
      <c r="DO2407">
        <v>1.024</v>
      </c>
      <c r="EF2407" s="2">
        <v>40624</v>
      </c>
      <c r="EG2407">
        <v>0.7</v>
      </c>
      <c r="EI2407" s="2">
        <v>39646</v>
      </c>
      <c r="EJ2407">
        <v>16.451499999999999</v>
      </c>
      <c r="EL2407" s="2">
        <v>39646</v>
      </c>
      <c r="EM2407">
        <v>75.58</v>
      </c>
      <c r="EO2407" s="2">
        <v>39646</v>
      </c>
      <c r="EP2407">
        <v>22.55</v>
      </c>
      <c r="ER2407" s="2">
        <v>39646</v>
      </c>
      <c r="ES2407">
        <v>31.71</v>
      </c>
      <c r="EU2407" s="2">
        <v>39647</v>
      </c>
      <c r="EV2407">
        <v>34.299999999999997</v>
      </c>
      <c r="EX2407" s="2">
        <v>39646</v>
      </c>
      <c r="EY2407">
        <v>27.85</v>
      </c>
      <c r="FA2407" s="2">
        <v>39646</v>
      </c>
      <c r="FB2407">
        <v>39.869999999999997</v>
      </c>
      <c r="FG2407" s="2">
        <v>38929</v>
      </c>
      <c r="FH2407">
        <v>0.64</v>
      </c>
      <c r="FJ2407" s="2">
        <v>39895</v>
      </c>
      <c r="FK2407">
        <v>1.79</v>
      </c>
      <c r="FM2407" s="2">
        <v>42538</v>
      </c>
      <c r="FN2407">
        <v>0.17799999999999999</v>
      </c>
      <c r="FP2407" s="2">
        <v>39531</v>
      </c>
      <c r="FQ2407">
        <v>1.365</v>
      </c>
      <c r="FS2407" s="2">
        <v>40212</v>
      </c>
      <c r="FT2407">
        <v>6.3</v>
      </c>
    </row>
    <row r="2408" spans="1:176" x14ac:dyDescent="0.25">
      <c r="A2408" s="2">
        <v>38866</v>
      </c>
      <c r="B2408">
        <v>5</v>
      </c>
      <c r="D2408" s="2">
        <v>38925</v>
      </c>
      <c r="E2408">
        <v>14.94</v>
      </c>
      <c r="G2408" s="2">
        <v>38826</v>
      </c>
      <c r="H2408">
        <v>83.602900000000005</v>
      </c>
      <c r="J2408" s="2">
        <v>38803</v>
      </c>
      <c r="K2408">
        <v>4.7027999999999999</v>
      </c>
      <c r="M2408" s="2">
        <v>38804</v>
      </c>
      <c r="N2408">
        <v>4.7954999999999997</v>
      </c>
      <c r="P2408" s="2">
        <v>38803</v>
      </c>
      <c r="Q2408">
        <v>4.6894999999999998</v>
      </c>
      <c r="S2408" s="2">
        <v>38841</v>
      </c>
      <c r="T2408">
        <v>18.562999999999999</v>
      </c>
      <c r="V2408" s="2">
        <v>38838</v>
      </c>
      <c r="W2408">
        <v>27.635000000000002</v>
      </c>
      <c r="Y2408" s="2">
        <v>38838</v>
      </c>
      <c r="Z2408">
        <v>13.467000000000001</v>
      </c>
      <c r="AB2408" s="2">
        <v>38841</v>
      </c>
      <c r="AC2408">
        <v>6.383</v>
      </c>
      <c r="BL2408" s="2">
        <v>39413</v>
      </c>
      <c r="BM2408">
        <v>2.3856000000000002</v>
      </c>
      <c r="DB2408" s="2">
        <v>40806</v>
      </c>
      <c r="DC2408">
        <v>-0.73329999999999995</v>
      </c>
      <c r="DE2408" s="2">
        <v>42929</v>
      </c>
      <c r="DF2408">
        <v>114.19</v>
      </c>
      <c r="DN2408" s="2">
        <v>38798</v>
      </c>
      <c r="DO2408">
        <v>1.0369999999999999</v>
      </c>
      <c r="EF2408" s="2">
        <v>40625</v>
      </c>
      <c r="EG2408">
        <v>0.67</v>
      </c>
      <c r="EI2408" s="2">
        <v>39647</v>
      </c>
      <c r="EJ2408">
        <v>16.784400000000002</v>
      </c>
      <c r="EL2408" s="2">
        <v>39647</v>
      </c>
      <c r="EM2408">
        <v>76.900000000000006</v>
      </c>
      <c r="EO2408" s="2">
        <v>39647</v>
      </c>
      <c r="EP2408">
        <v>22.8</v>
      </c>
      <c r="ER2408" s="2">
        <v>39647</v>
      </c>
      <c r="ES2408">
        <v>31.7</v>
      </c>
      <c r="EU2408" s="2">
        <v>39650</v>
      </c>
      <c r="EV2408">
        <v>34.33</v>
      </c>
      <c r="EX2408" s="2">
        <v>39647</v>
      </c>
      <c r="EY2408">
        <v>28.71</v>
      </c>
      <c r="FA2408" s="2">
        <v>39647</v>
      </c>
      <c r="FB2408">
        <v>39.6</v>
      </c>
      <c r="FG2408" s="2">
        <v>38930</v>
      </c>
      <c r="FH2408">
        <v>0.8</v>
      </c>
      <c r="FJ2408" s="2">
        <v>39896</v>
      </c>
      <c r="FK2408">
        <v>1.75</v>
      </c>
      <c r="FM2408" s="2">
        <v>42541</v>
      </c>
      <c r="FN2408">
        <v>0.11600000000000001</v>
      </c>
      <c r="FP2408" s="2">
        <v>39532</v>
      </c>
      <c r="FQ2408">
        <v>1.2789999999999999</v>
      </c>
      <c r="FS2408" s="2">
        <v>40213</v>
      </c>
      <c r="FT2408">
        <v>6.43</v>
      </c>
    </row>
    <row r="2409" spans="1:176" x14ac:dyDescent="0.25">
      <c r="A2409" s="2">
        <v>38867</v>
      </c>
      <c r="B2409">
        <v>5</v>
      </c>
      <c r="D2409" s="2">
        <v>38926</v>
      </c>
      <c r="E2409">
        <v>14.33</v>
      </c>
      <c r="G2409" s="2">
        <v>38827</v>
      </c>
      <c r="H2409">
        <v>83.756799999999998</v>
      </c>
      <c r="J2409" s="2">
        <v>38804</v>
      </c>
      <c r="K2409">
        <v>4.7797000000000001</v>
      </c>
      <c r="M2409" s="2">
        <v>38805</v>
      </c>
      <c r="N2409">
        <v>4.8398000000000003</v>
      </c>
      <c r="P2409" s="2">
        <v>38804</v>
      </c>
      <c r="Q2409">
        <v>4.78</v>
      </c>
      <c r="S2409" s="2">
        <v>38842</v>
      </c>
      <c r="T2409">
        <v>17.193999999999999</v>
      </c>
      <c r="V2409" s="2">
        <v>38839</v>
      </c>
      <c r="W2409">
        <v>29.286000000000001</v>
      </c>
      <c r="Y2409" s="2">
        <v>38839</v>
      </c>
      <c r="Z2409">
        <v>13.528</v>
      </c>
      <c r="AB2409" s="2">
        <v>38842</v>
      </c>
      <c r="AC2409">
        <v>4.9450000000000003</v>
      </c>
      <c r="BL2409" s="2">
        <v>39414</v>
      </c>
      <c r="BM2409">
        <v>2.3531</v>
      </c>
      <c r="DB2409" s="2">
        <v>40807</v>
      </c>
      <c r="DC2409">
        <v>-0.65</v>
      </c>
      <c r="DE2409" s="2">
        <v>42930</v>
      </c>
      <c r="DF2409">
        <v>114.48</v>
      </c>
      <c r="DN2409" s="2">
        <v>38799</v>
      </c>
      <c r="DO2409">
        <v>0.99299999999999999</v>
      </c>
      <c r="EF2409" s="2">
        <v>40626</v>
      </c>
      <c r="EG2409">
        <v>0.66</v>
      </c>
      <c r="EI2409" s="2">
        <v>39650</v>
      </c>
      <c r="EJ2409">
        <v>16.849399999999999</v>
      </c>
      <c r="EL2409" s="2">
        <v>39650</v>
      </c>
      <c r="EM2409">
        <v>79.2</v>
      </c>
      <c r="EO2409" s="2">
        <v>39650</v>
      </c>
      <c r="EP2409">
        <v>22.35</v>
      </c>
      <c r="ER2409" s="2">
        <v>39650</v>
      </c>
      <c r="ES2409">
        <v>31.14</v>
      </c>
      <c r="EU2409" s="2">
        <v>39651</v>
      </c>
      <c r="EV2409">
        <v>34.75</v>
      </c>
      <c r="EX2409" s="2">
        <v>39650</v>
      </c>
      <c r="EY2409">
        <v>28.2</v>
      </c>
      <c r="FA2409" s="2">
        <v>39650</v>
      </c>
      <c r="FB2409">
        <v>40.42</v>
      </c>
      <c r="FG2409" s="2">
        <v>38931</v>
      </c>
      <c r="FH2409">
        <v>0.52</v>
      </c>
      <c r="FJ2409" s="2">
        <v>39897</v>
      </c>
      <c r="FK2409">
        <v>1.78</v>
      </c>
      <c r="FM2409" s="2">
        <v>42542</v>
      </c>
      <c r="FN2409">
        <v>0.13200000000000001</v>
      </c>
      <c r="FP2409" s="2">
        <v>39533</v>
      </c>
      <c r="FQ2409">
        <v>1.298</v>
      </c>
      <c r="FS2409" s="2">
        <v>40214</v>
      </c>
      <c r="FT2409">
        <v>6.66</v>
      </c>
    </row>
    <row r="2410" spans="1:176" x14ac:dyDescent="0.25">
      <c r="A2410" s="2">
        <v>38868</v>
      </c>
      <c r="B2410">
        <v>5</v>
      </c>
      <c r="D2410" s="2">
        <v>38929</v>
      </c>
      <c r="E2410">
        <v>14.95</v>
      </c>
      <c r="G2410" s="2">
        <v>38828</v>
      </c>
      <c r="H2410">
        <v>83.5916</v>
      </c>
      <c r="J2410" s="2">
        <v>38805</v>
      </c>
      <c r="K2410">
        <v>4.8041</v>
      </c>
      <c r="M2410" s="2">
        <v>38806</v>
      </c>
      <c r="N2410">
        <v>4.8959999999999999</v>
      </c>
      <c r="P2410" s="2">
        <v>38805</v>
      </c>
      <c r="Q2410">
        <v>4.7946999999999997</v>
      </c>
      <c r="S2410" s="2">
        <v>38845</v>
      </c>
      <c r="T2410">
        <v>15.53</v>
      </c>
      <c r="V2410" s="2">
        <v>38840</v>
      </c>
      <c r="W2410">
        <v>29.891999999999999</v>
      </c>
      <c r="Y2410" s="2">
        <v>38840</v>
      </c>
      <c r="Z2410">
        <v>13.643000000000001</v>
      </c>
      <c r="AB2410" s="2">
        <v>38845</v>
      </c>
      <c r="AC2410">
        <v>4.2080000000000002</v>
      </c>
      <c r="BL2410" s="2">
        <v>39415</v>
      </c>
      <c r="BM2410">
        <v>2.3593000000000002</v>
      </c>
      <c r="DB2410" s="2">
        <v>40808</v>
      </c>
      <c r="DC2410">
        <v>-0.88329999999999997</v>
      </c>
      <c r="DE2410" s="2">
        <v>42933</v>
      </c>
      <c r="DF2410">
        <v>114.52</v>
      </c>
      <c r="DN2410" s="2">
        <v>38800</v>
      </c>
      <c r="DO2410">
        <v>0.91600000000000004</v>
      </c>
      <c r="EF2410" s="2">
        <v>40627</v>
      </c>
      <c r="EG2410">
        <v>0.62</v>
      </c>
      <c r="EI2410" s="2">
        <v>39651</v>
      </c>
      <c r="EJ2410">
        <v>18.2623</v>
      </c>
      <c r="EL2410" s="2">
        <v>39651</v>
      </c>
      <c r="EM2410">
        <v>76.569999999999993</v>
      </c>
      <c r="EO2410" s="2">
        <v>39651</v>
      </c>
      <c r="EP2410">
        <v>22.23</v>
      </c>
      <c r="ER2410" s="2">
        <v>39651</v>
      </c>
      <c r="ES2410">
        <v>31.57</v>
      </c>
      <c r="EU2410" s="2">
        <v>39652</v>
      </c>
      <c r="EV2410">
        <v>35.020000000000003</v>
      </c>
      <c r="EX2410" s="2">
        <v>39651</v>
      </c>
      <c r="EY2410">
        <v>28.95</v>
      </c>
      <c r="FA2410" s="2">
        <v>39651</v>
      </c>
      <c r="FB2410">
        <v>40.479999999999997</v>
      </c>
      <c r="FG2410" s="2">
        <v>38932</v>
      </c>
      <c r="FH2410">
        <v>0.66</v>
      </c>
      <c r="FJ2410" s="2">
        <v>39898</v>
      </c>
      <c r="FK2410">
        <v>1.8199999999999998</v>
      </c>
      <c r="FM2410" s="2">
        <v>42543</v>
      </c>
      <c r="FN2410">
        <v>0.112</v>
      </c>
      <c r="FP2410" s="2">
        <v>39534</v>
      </c>
      <c r="FQ2410">
        <v>1.2530000000000001</v>
      </c>
      <c r="FS2410" s="2">
        <v>40217</v>
      </c>
      <c r="FT2410">
        <v>6.6899999999999995</v>
      </c>
    </row>
    <row r="2411" spans="1:176" x14ac:dyDescent="0.25">
      <c r="A2411" s="2">
        <v>38869</v>
      </c>
      <c r="B2411">
        <v>5</v>
      </c>
      <c r="D2411" s="2">
        <v>38930</v>
      </c>
      <c r="E2411">
        <v>15.05</v>
      </c>
      <c r="G2411" s="2">
        <v>38831</v>
      </c>
      <c r="H2411">
        <v>83.233999999999995</v>
      </c>
      <c r="J2411" s="2">
        <v>38806</v>
      </c>
      <c r="K2411">
        <v>4.8551000000000002</v>
      </c>
      <c r="M2411" s="2">
        <v>38807</v>
      </c>
      <c r="N2411">
        <v>4.8898000000000001</v>
      </c>
      <c r="P2411" s="2">
        <v>38806</v>
      </c>
      <c r="Q2411">
        <v>4.8281999999999998</v>
      </c>
      <c r="S2411" s="2">
        <v>38846</v>
      </c>
      <c r="T2411">
        <v>16.204000000000001</v>
      </c>
      <c r="V2411" s="2">
        <v>38841</v>
      </c>
      <c r="W2411">
        <v>27.071000000000002</v>
      </c>
      <c r="Y2411" s="2">
        <v>38841</v>
      </c>
      <c r="Z2411">
        <v>12.323</v>
      </c>
      <c r="AB2411" s="2">
        <v>38846</v>
      </c>
      <c r="AC2411">
        <v>4.3710000000000004</v>
      </c>
      <c r="BL2411" s="2">
        <v>39416</v>
      </c>
      <c r="BM2411">
        <v>2.3645</v>
      </c>
      <c r="DB2411" s="2">
        <v>40809</v>
      </c>
      <c r="DC2411">
        <v>-0.91669999999999996</v>
      </c>
      <c r="DE2411" s="2">
        <v>42934</v>
      </c>
      <c r="DF2411">
        <v>114.85</v>
      </c>
      <c r="DN2411" s="2">
        <v>38803</v>
      </c>
      <c r="DO2411">
        <v>0.91300000000000003</v>
      </c>
      <c r="EF2411" s="2">
        <v>40630</v>
      </c>
      <c r="EG2411">
        <v>0.55000000000000004</v>
      </c>
      <c r="EI2411" s="2">
        <v>39652</v>
      </c>
      <c r="EJ2411">
        <v>18.2379</v>
      </c>
      <c r="EL2411" s="2">
        <v>39652</v>
      </c>
      <c r="EM2411">
        <v>73.790000000000006</v>
      </c>
      <c r="EO2411" s="2">
        <v>39652</v>
      </c>
      <c r="EP2411">
        <v>22.63</v>
      </c>
      <c r="ER2411" s="2">
        <v>39652</v>
      </c>
      <c r="ES2411">
        <v>31.71</v>
      </c>
      <c r="EU2411" s="2">
        <v>39653</v>
      </c>
      <c r="EV2411">
        <v>34.15</v>
      </c>
      <c r="EX2411" s="2">
        <v>39652</v>
      </c>
      <c r="EY2411">
        <v>29.51</v>
      </c>
      <c r="FA2411" s="2">
        <v>39652</v>
      </c>
      <c r="FB2411">
        <v>39.97</v>
      </c>
      <c r="FG2411" s="2">
        <v>38933</v>
      </c>
      <c r="FH2411">
        <v>0.7</v>
      </c>
      <c r="FJ2411" s="2">
        <v>39899</v>
      </c>
      <c r="FK2411">
        <v>1.77</v>
      </c>
      <c r="FM2411" s="2">
        <v>42544</v>
      </c>
      <c r="FN2411">
        <v>0.129</v>
      </c>
      <c r="FP2411" s="2">
        <v>39535</v>
      </c>
      <c r="FQ2411">
        <v>1.137</v>
      </c>
      <c r="FS2411" s="2">
        <v>40218</v>
      </c>
      <c r="FT2411">
        <v>6.72</v>
      </c>
    </row>
    <row r="2412" spans="1:176" x14ac:dyDescent="0.25">
      <c r="A2412" s="2">
        <v>38870</v>
      </c>
      <c r="B2412">
        <v>5</v>
      </c>
      <c r="D2412" s="2">
        <v>38931</v>
      </c>
      <c r="E2412">
        <v>14.34</v>
      </c>
      <c r="G2412" s="2">
        <v>38832</v>
      </c>
      <c r="H2412">
        <v>82.975200000000001</v>
      </c>
      <c r="J2412" s="2">
        <v>38807</v>
      </c>
      <c r="K2412">
        <v>4.8472</v>
      </c>
      <c r="M2412" s="2">
        <v>38810</v>
      </c>
      <c r="N2412">
        <v>4.8940000000000001</v>
      </c>
      <c r="P2412" s="2">
        <v>38807</v>
      </c>
      <c r="Q2412">
        <v>4.8103999999999996</v>
      </c>
      <c r="S2412" s="2">
        <v>38847</v>
      </c>
      <c r="T2412">
        <v>13.552</v>
      </c>
      <c r="V2412" s="2">
        <v>38842</v>
      </c>
      <c r="W2412">
        <v>25.763999999999999</v>
      </c>
      <c r="Y2412" s="2">
        <v>38842</v>
      </c>
      <c r="Z2412">
        <v>12.337999999999999</v>
      </c>
      <c r="AB2412" s="2">
        <v>38847</v>
      </c>
      <c r="AC2412">
        <v>2.9210000000000003</v>
      </c>
      <c r="BL2412" s="2">
        <v>39419</v>
      </c>
      <c r="BM2412">
        <v>2.3265000000000002</v>
      </c>
      <c r="DB2412" s="2">
        <v>40812</v>
      </c>
      <c r="DC2412">
        <v>-0.83330000000000004</v>
      </c>
      <c r="DE2412" s="2">
        <v>42935</v>
      </c>
      <c r="DF2412">
        <v>114.98</v>
      </c>
      <c r="DN2412" s="2">
        <v>38804</v>
      </c>
      <c r="DO2412">
        <v>0.96399999999999997</v>
      </c>
      <c r="EF2412" s="2">
        <v>40631</v>
      </c>
      <c r="EG2412">
        <v>0.48</v>
      </c>
      <c r="EI2412" s="2">
        <v>39653</v>
      </c>
      <c r="EJ2412">
        <v>17.011800000000001</v>
      </c>
      <c r="EL2412" s="2">
        <v>39653</v>
      </c>
      <c r="EM2412">
        <v>73.61</v>
      </c>
      <c r="EO2412" s="2">
        <v>39653</v>
      </c>
      <c r="EP2412">
        <v>22.05</v>
      </c>
      <c r="ER2412" s="2">
        <v>39653</v>
      </c>
      <c r="ES2412">
        <v>31.68</v>
      </c>
      <c r="EU2412" s="2">
        <v>39654</v>
      </c>
      <c r="EV2412">
        <v>34.47</v>
      </c>
      <c r="EX2412" s="2">
        <v>39653</v>
      </c>
      <c r="EY2412">
        <v>28.88</v>
      </c>
      <c r="FA2412" s="2">
        <v>39653</v>
      </c>
      <c r="FB2412">
        <v>38.96</v>
      </c>
      <c r="FG2412" s="2">
        <v>38936</v>
      </c>
      <c r="FH2412">
        <v>0.77</v>
      </c>
      <c r="FJ2412" s="2">
        <v>39902</v>
      </c>
      <c r="FK2412">
        <v>1.69</v>
      </c>
      <c r="FM2412" s="2">
        <v>42545</v>
      </c>
      <c r="FN2412">
        <v>0.21299999999999999</v>
      </c>
      <c r="FP2412" s="2">
        <v>39538</v>
      </c>
      <c r="FQ2412">
        <v>1.1919999999999999</v>
      </c>
      <c r="FS2412" s="2">
        <v>40219</v>
      </c>
      <c r="FT2412">
        <v>6.77</v>
      </c>
    </row>
    <row r="2413" spans="1:176" x14ac:dyDescent="0.25">
      <c r="A2413" s="2">
        <v>38873</v>
      </c>
      <c r="B2413">
        <v>5</v>
      </c>
      <c r="D2413" s="2">
        <v>38932</v>
      </c>
      <c r="E2413">
        <v>14.46</v>
      </c>
      <c r="G2413" s="2">
        <v>38833</v>
      </c>
      <c r="H2413">
        <v>82.696600000000004</v>
      </c>
      <c r="J2413" s="2">
        <v>38810</v>
      </c>
      <c r="K2413">
        <v>4.8615000000000004</v>
      </c>
      <c r="M2413" s="2">
        <v>38811</v>
      </c>
      <c r="N2413">
        <v>4.9086999999999996</v>
      </c>
      <c r="P2413" s="2">
        <v>38810</v>
      </c>
      <c r="Q2413">
        <v>4.8281999999999998</v>
      </c>
      <c r="S2413" s="2">
        <v>38848</v>
      </c>
      <c r="T2413">
        <v>16.734000000000002</v>
      </c>
      <c r="V2413" s="2">
        <v>38845</v>
      </c>
      <c r="W2413">
        <v>22.664000000000001</v>
      </c>
      <c r="Y2413" s="2">
        <v>38845</v>
      </c>
      <c r="Z2413">
        <v>11.321999999999999</v>
      </c>
      <c r="AB2413" s="2">
        <v>38848</v>
      </c>
      <c r="AC2413">
        <v>4.2709999999999999</v>
      </c>
      <c r="BL2413" s="2">
        <v>39420</v>
      </c>
      <c r="BM2413">
        <v>2.3067000000000002</v>
      </c>
      <c r="DB2413" s="2">
        <v>40813</v>
      </c>
      <c r="DC2413">
        <v>-0.81669999999999998</v>
      </c>
      <c r="DE2413" s="2">
        <v>42936</v>
      </c>
      <c r="DF2413">
        <v>115.02</v>
      </c>
      <c r="DN2413" s="2">
        <v>38805</v>
      </c>
      <c r="DO2413">
        <v>0.92900000000000005</v>
      </c>
      <c r="EF2413" s="2">
        <v>40632</v>
      </c>
      <c r="EG2413">
        <v>0.45</v>
      </c>
      <c r="EI2413" s="2">
        <v>39654</v>
      </c>
      <c r="EJ2413">
        <v>16.9468</v>
      </c>
      <c r="EL2413" s="2">
        <v>39654</v>
      </c>
      <c r="EM2413">
        <v>73.81</v>
      </c>
      <c r="EO2413" s="2">
        <v>39654</v>
      </c>
      <c r="EP2413">
        <v>22.36</v>
      </c>
      <c r="ER2413" s="2">
        <v>39654</v>
      </c>
      <c r="ES2413">
        <v>31.87</v>
      </c>
      <c r="EU2413" s="2">
        <v>39657</v>
      </c>
      <c r="EV2413">
        <v>33.68</v>
      </c>
      <c r="EX2413" s="2">
        <v>39654</v>
      </c>
      <c r="EY2413">
        <v>28.43</v>
      </c>
      <c r="FA2413" s="2">
        <v>39654</v>
      </c>
      <c r="FB2413">
        <v>39.020000000000003</v>
      </c>
      <c r="FG2413" s="2">
        <v>38937</v>
      </c>
      <c r="FH2413">
        <v>0.91</v>
      </c>
      <c r="FJ2413" s="2">
        <v>39903</v>
      </c>
      <c r="FK2413">
        <v>1.69</v>
      </c>
      <c r="FM2413" s="2">
        <v>42548</v>
      </c>
      <c r="FN2413">
        <v>0.27700000000000002</v>
      </c>
      <c r="FP2413" s="2">
        <v>39539</v>
      </c>
      <c r="FQ2413">
        <v>1.01</v>
      </c>
      <c r="FS2413" s="2">
        <v>40220</v>
      </c>
      <c r="FT2413">
        <v>6.82</v>
      </c>
    </row>
    <row r="2414" spans="1:176" x14ac:dyDescent="0.25">
      <c r="A2414" s="2">
        <v>38874</v>
      </c>
      <c r="B2414">
        <v>5</v>
      </c>
      <c r="D2414" s="2">
        <v>38933</v>
      </c>
      <c r="E2414">
        <v>14.34</v>
      </c>
      <c r="G2414" s="2">
        <v>38834</v>
      </c>
      <c r="H2414">
        <v>82.305700000000002</v>
      </c>
      <c r="J2414" s="2">
        <v>38811</v>
      </c>
      <c r="K2414">
        <v>4.8636999999999997</v>
      </c>
      <c r="M2414" s="2">
        <v>38812</v>
      </c>
      <c r="N2414">
        <v>4.9024000000000001</v>
      </c>
      <c r="P2414" s="2">
        <v>38811</v>
      </c>
      <c r="Q2414">
        <v>4.8139000000000003</v>
      </c>
      <c r="S2414" s="2">
        <v>38849</v>
      </c>
      <c r="T2414">
        <v>19.341999999999999</v>
      </c>
      <c r="V2414" s="2">
        <v>38846</v>
      </c>
      <c r="W2414">
        <v>23.556000000000001</v>
      </c>
      <c r="Y2414" s="2">
        <v>38846</v>
      </c>
      <c r="Z2414">
        <v>11.912000000000001</v>
      </c>
      <c r="AB2414" s="2">
        <v>38849</v>
      </c>
      <c r="AC2414">
        <v>7.3739999999999997</v>
      </c>
      <c r="BL2414" s="2">
        <v>39421</v>
      </c>
      <c r="BM2414">
        <v>2.2797000000000001</v>
      </c>
      <c r="DB2414" s="2">
        <v>40814</v>
      </c>
      <c r="DC2414">
        <v>-0.81669999999999998</v>
      </c>
      <c r="DE2414" s="2">
        <v>42937</v>
      </c>
      <c r="DF2414">
        <v>115.29</v>
      </c>
      <c r="DN2414" s="2">
        <v>38806</v>
      </c>
      <c r="DO2414">
        <v>0.82099999999999995</v>
      </c>
      <c r="EF2414" s="2">
        <v>40633</v>
      </c>
      <c r="EG2414">
        <v>0.43</v>
      </c>
      <c r="EI2414" s="2">
        <v>39657</v>
      </c>
      <c r="EJ2414">
        <v>16.151</v>
      </c>
      <c r="EL2414" s="2">
        <v>39657</v>
      </c>
      <c r="EM2414">
        <v>74.099999999999994</v>
      </c>
      <c r="EO2414" s="2">
        <v>39657</v>
      </c>
      <c r="EP2414">
        <v>21.89</v>
      </c>
      <c r="ER2414" s="2">
        <v>39657</v>
      </c>
      <c r="ES2414">
        <v>31.61</v>
      </c>
      <c r="EU2414" s="2">
        <v>39658</v>
      </c>
      <c r="EV2414">
        <v>34.950000000000003</v>
      </c>
      <c r="EX2414" s="2">
        <v>39657</v>
      </c>
      <c r="EY2414">
        <v>27.76</v>
      </c>
      <c r="FA2414" s="2">
        <v>39657</v>
      </c>
      <c r="FB2414">
        <v>38.97</v>
      </c>
      <c r="FG2414" s="2">
        <v>38938</v>
      </c>
      <c r="FH2414">
        <v>0.71</v>
      </c>
      <c r="FJ2414" s="2">
        <v>39904</v>
      </c>
      <c r="FK2414">
        <v>1.63</v>
      </c>
      <c r="FM2414" s="2">
        <v>42549</v>
      </c>
      <c r="FN2414">
        <v>0.25600000000000001</v>
      </c>
      <c r="FP2414" s="2">
        <v>39540</v>
      </c>
      <c r="FQ2414">
        <v>0.95899999999999996</v>
      </c>
      <c r="FS2414" s="2">
        <v>40221</v>
      </c>
      <c r="FT2414">
        <v>6.9</v>
      </c>
    </row>
    <row r="2415" spans="1:176" x14ac:dyDescent="0.25">
      <c r="A2415" s="2">
        <v>38875</v>
      </c>
      <c r="B2415">
        <v>5</v>
      </c>
      <c r="D2415" s="2">
        <v>38936</v>
      </c>
      <c r="E2415">
        <v>15.23</v>
      </c>
      <c r="G2415" s="2">
        <v>38835</v>
      </c>
      <c r="H2415">
        <v>81.835400000000007</v>
      </c>
      <c r="J2415" s="2">
        <v>38812</v>
      </c>
      <c r="K2415">
        <v>4.8433000000000002</v>
      </c>
      <c r="M2415" s="2">
        <v>38813</v>
      </c>
      <c r="N2415">
        <v>4.9733999999999998</v>
      </c>
      <c r="P2415" s="2">
        <v>38812</v>
      </c>
      <c r="Q2415">
        <v>4.7889999999999997</v>
      </c>
      <c r="S2415" s="2">
        <v>38852</v>
      </c>
      <c r="T2415">
        <v>17.869</v>
      </c>
      <c r="V2415" s="2">
        <v>38847</v>
      </c>
      <c r="W2415">
        <v>20.378</v>
      </c>
      <c r="Y2415" s="2">
        <v>38847</v>
      </c>
      <c r="Z2415">
        <v>10.736000000000001</v>
      </c>
      <c r="AB2415" s="2">
        <v>38852</v>
      </c>
      <c r="AC2415">
        <v>5.8920000000000003</v>
      </c>
      <c r="BL2415" s="2">
        <v>39422</v>
      </c>
      <c r="BM2415">
        <v>2.2806000000000002</v>
      </c>
      <c r="DB2415" s="2">
        <v>40815</v>
      </c>
      <c r="DC2415">
        <v>-0.88329999999999997</v>
      </c>
      <c r="DE2415" s="2">
        <v>42940</v>
      </c>
      <c r="DF2415">
        <v>115.06</v>
      </c>
      <c r="DN2415" s="2">
        <v>38807</v>
      </c>
      <c r="DO2415">
        <v>0.80400000000000005</v>
      </c>
      <c r="EF2415" s="2">
        <v>40634</v>
      </c>
      <c r="EG2415">
        <v>0.39</v>
      </c>
      <c r="EI2415" s="2">
        <v>39658</v>
      </c>
      <c r="EJ2415">
        <v>17.458400000000001</v>
      </c>
      <c r="EL2415" s="2">
        <v>39658</v>
      </c>
      <c r="EM2415">
        <v>73.22</v>
      </c>
      <c r="EO2415" s="2">
        <v>39658</v>
      </c>
      <c r="EP2415">
        <v>22.33</v>
      </c>
      <c r="ER2415" s="2">
        <v>39658</v>
      </c>
      <c r="ES2415">
        <v>31.93</v>
      </c>
      <c r="EU2415" s="2">
        <v>39659</v>
      </c>
      <c r="EV2415">
        <v>35.36</v>
      </c>
      <c r="EX2415" s="2">
        <v>39658</v>
      </c>
      <c r="EY2415">
        <v>28.75</v>
      </c>
      <c r="FA2415" s="2">
        <v>39658</v>
      </c>
      <c r="FB2415">
        <v>39.74</v>
      </c>
      <c r="FG2415" s="2">
        <v>38939</v>
      </c>
      <c r="FH2415">
        <v>0.75</v>
      </c>
      <c r="FJ2415" s="2">
        <v>39905</v>
      </c>
      <c r="FK2415">
        <v>1.69</v>
      </c>
      <c r="FM2415" s="2">
        <v>42550</v>
      </c>
      <c r="FN2415">
        <v>0.20599999999999999</v>
      </c>
      <c r="FP2415" s="2">
        <v>39541</v>
      </c>
      <c r="FQ2415">
        <v>0.96499999999999997</v>
      </c>
      <c r="FS2415" s="2">
        <v>40225</v>
      </c>
      <c r="FT2415">
        <v>6.91</v>
      </c>
    </row>
    <row r="2416" spans="1:176" x14ac:dyDescent="0.25">
      <c r="A2416" s="2">
        <v>38876</v>
      </c>
      <c r="B2416">
        <v>5</v>
      </c>
      <c r="D2416" s="2">
        <v>38937</v>
      </c>
      <c r="E2416">
        <v>15.23</v>
      </c>
      <c r="G2416" s="2">
        <v>38838</v>
      </c>
      <c r="H2416">
        <v>81.576499999999996</v>
      </c>
      <c r="J2416" s="2">
        <v>38813</v>
      </c>
      <c r="K2416">
        <v>4.8986999999999998</v>
      </c>
      <c r="M2416" s="2">
        <v>38814</v>
      </c>
      <c r="N2416">
        <v>5.0552999999999999</v>
      </c>
      <c r="P2416" s="2">
        <v>38813</v>
      </c>
      <c r="Q2416">
        <v>4.8353999999999999</v>
      </c>
      <c r="S2416" s="2">
        <v>38853</v>
      </c>
      <c r="T2416">
        <v>15.821999999999999</v>
      </c>
      <c r="V2416" s="2">
        <v>38848</v>
      </c>
      <c r="W2416">
        <v>24.579000000000001</v>
      </c>
      <c r="Y2416" s="2">
        <v>38848</v>
      </c>
      <c r="Z2416">
        <v>12.462999999999999</v>
      </c>
      <c r="AB2416" s="2">
        <v>38853</v>
      </c>
      <c r="AC2416">
        <v>4.1719999999999997</v>
      </c>
      <c r="BL2416" s="2">
        <v>39423</v>
      </c>
      <c r="BM2416">
        <v>2.2856000000000001</v>
      </c>
      <c r="DB2416" s="2">
        <v>40816</v>
      </c>
      <c r="DC2416">
        <v>-0.88329999999999997</v>
      </c>
      <c r="DE2416" s="2">
        <v>42941</v>
      </c>
      <c r="DF2416">
        <v>114.72</v>
      </c>
      <c r="DN2416" s="2">
        <v>38810</v>
      </c>
      <c r="DO2416">
        <v>0.84199999999999997</v>
      </c>
      <c r="EF2416" s="2">
        <v>40637</v>
      </c>
      <c r="EG2416">
        <v>0.32</v>
      </c>
      <c r="EI2416" s="2">
        <v>39659</v>
      </c>
      <c r="EJ2416">
        <v>17.726299999999998</v>
      </c>
      <c r="EL2416" s="2">
        <v>39659</v>
      </c>
      <c r="EM2416">
        <v>77.58</v>
      </c>
      <c r="EO2416" s="2">
        <v>39659</v>
      </c>
      <c r="EP2416">
        <v>22.48</v>
      </c>
      <c r="ER2416" s="2">
        <v>39659</v>
      </c>
      <c r="ES2416">
        <v>31.92</v>
      </c>
      <c r="EU2416" s="2">
        <v>39660</v>
      </c>
      <c r="EV2416">
        <v>34.28</v>
      </c>
      <c r="EX2416" s="2">
        <v>39659</v>
      </c>
      <c r="EY2416">
        <v>28.72</v>
      </c>
      <c r="FA2416" s="2">
        <v>39659</v>
      </c>
      <c r="FB2416">
        <v>40.68</v>
      </c>
      <c r="FG2416" s="2">
        <v>38940</v>
      </c>
      <c r="FH2416">
        <v>0.7</v>
      </c>
      <c r="FJ2416" s="2">
        <v>39906</v>
      </c>
      <c r="FK2416">
        <v>1.74</v>
      </c>
      <c r="FM2416" s="2">
        <v>42551</v>
      </c>
      <c r="FN2416">
        <v>0.183</v>
      </c>
      <c r="FP2416" s="2">
        <v>39542</v>
      </c>
      <c r="FQ2416">
        <v>0.99</v>
      </c>
      <c r="FS2416" s="2">
        <v>40226</v>
      </c>
      <c r="FT2416">
        <v>6.68</v>
      </c>
    </row>
    <row r="2417" spans="1:176" x14ac:dyDescent="0.25">
      <c r="A2417" s="2">
        <v>38877</v>
      </c>
      <c r="B2417">
        <v>5</v>
      </c>
      <c r="D2417" s="2">
        <v>38938</v>
      </c>
      <c r="E2417">
        <v>15.2</v>
      </c>
      <c r="G2417" s="2">
        <v>38839</v>
      </c>
      <c r="H2417">
        <v>81.331800000000001</v>
      </c>
      <c r="J2417" s="2">
        <v>38814</v>
      </c>
      <c r="K2417">
        <v>4.9774000000000003</v>
      </c>
      <c r="M2417" s="2">
        <v>38817</v>
      </c>
      <c r="N2417">
        <v>5.0250000000000004</v>
      </c>
      <c r="P2417" s="2">
        <v>38814</v>
      </c>
      <c r="Q2417">
        <v>4.9107000000000003</v>
      </c>
      <c r="S2417" s="2">
        <v>38854</v>
      </c>
      <c r="T2417">
        <v>19.495000000000001</v>
      </c>
      <c r="V2417" s="2">
        <v>38849</v>
      </c>
      <c r="W2417">
        <v>30.664000000000001</v>
      </c>
      <c r="Y2417" s="2">
        <v>38849</v>
      </c>
      <c r="Z2417">
        <v>12.074</v>
      </c>
      <c r="AB2417" s="2">
        <v>38854</v>
      </c>
      <c r="AC2417">
        <v>6.18</v>
      </c>
      <c r="BL2417" s="2">
        <v>39426</v>
      </c>
      <c r="BM2417">
        <v>2.3018000000000001</v>
      </c>
      <c r="DB2417" s="2">
        <v>40819</v>
      </c>
      <c r="DC2417">
        <v>-0.95</v>
      </c>
      <c r="DE2417" s="2">
        <v>42942</v>
      </c>
      <c r="DF2417">
        <v>115.34</v>
      </c>
      <c r="DN2417" s="2">
        <v>38811</v>
      </c>
      <c r="DO2417">
        <v>0.89700000000000002</v>
      </c>
      <c r="EF2417" s="2">
        <v>40638</v>
      </c>
      <c r="EG2417">
        <v>0.28000000000000003</v>
      </c>
      <c r="EI2417" s="2">
        <v>39660</v>
      </c>
      <c r="EJ2417">
        <v>17.5639</v>
      </c>
      <c r="EL2417" s="2">
        <v>39660</v>
      </c>
      <c r="EM2417">
        <v>74.400000000000006</v>
      </c>
      <c r="EO2417" s="2">
        <v>39660</v>
      </c>
      <c r="EP2417">
        <v>22.35</v>
      </c>
      <c r="ER2417" s="2">
        <v>39660</v>
      </c>
      <c r="ES2417">
        <v>31.95</v>
      </c>
      <c r="EU2417" s="2">
        <v>39661</v>
      </c>
      <c r="EV2417">
        <v>34.25</v>
      </c>
      <c r="EX2417" s="2">
        <v>39660</v>
      </c>
      <c r="EY2417">
        <v>28.53</v>
      </c>
      <c r="FA2417" s="2">
        <v>39660</v>
      </c>
      <c r="FB2417">
        <v>40.380000000000003</v>
      </c>
      <c r="FG2417" s="2">
        <v>38943</v>
      </c>
      <c r="FH2417">
        <v>0.67</v>
      </c>
      <c r="FJ2417" s="2">
        <v>39909</v>
      </c>
      <c r="FK2417">
        <v>1.7</v>
      </c>
      <c r="FM2417" s="2">
        <v>42552</v>
      </c>
      <c r="FN2417">
        <v>0.221</v>
      </c>
      <c r="FP2417" s="2">
        <v>39545</v>
      </c>
      <c r="FQ2417">
        <v>0.93799999999999994</v>
      </c>
      <c r="FS2417" s="2">
        <v>40227</v>
      </c>
      <c r="FT2417">
        <v>6.55</v>
      </c>
    </row>
    <row r="2418" spans="1:176" x14ac:dyDescent="0.25">
      <c r="A2418" s="2">
        <v>38880</v>
      </c>
      <c r="B2418">
        <v>5</v>
      </c>
      <c r="D2418" s="2">
        <v>38939</v>
      </c>
      <c r="E2418">
        <v>14.46</v>
      </c>
      <c r="G2418" s="2">
        <v>38840</v>
      </c>
      <c r="H2418">
        <v>81.328400000000002</v>
      </c>
      <c r="J2418" s="2">
        <v>38817</v>
      </c>
      <c r="K2418">
        <v>4.9526000000000003</v>
      </c>
      <c r="M2418" s="2">
        <v>38818</v>
      </c>
      <c r="N2418">
        <v>4.9958999999999998</v>
      </c>
      <c r="P2418" s="2">
        <v>38817</v>
      </c>
      <c r="Q2418">
        <v>4.8784999999999998</v>
      </c>
      <c r="S2418" s="2">
        <v>38855</v>
      </c>
      <c r="T2418">
        <v>14.760999999999999</v>
      </c>
      <c r="V2418" s="2">
        <v>38852</v>
      </c>
      <c r="W2418">
        <v>29.57</v>
      </c>
      <c r="Y2418" s="2">
        <v>38852</v>
      </c>
      <c r="Z2418">
        <v>11.977</v>
      </c>
      <c r="AB2418" s="2">
        <v>38855</v>
      </c>
      <c r="AC2418">
        <v>2.8810000000000002</v>
      </c>
      <c r="BL2418" s="2">
        <v>39427</v>
      </c>
      <c r="BM2418">
        <v>2.2482000000000002</v>
      </c>
      <c r="DB2418" s="2">
        <v>40820</v>
      </c>
      <c r="DC2418">
        <v>-0.93330000000000002</v>
      </c>
      <c r="DE2418" s="2">
        <v>42943</v>
      </c>
      <c r="DF2418">
        <v>115.17</v>
      </c>
      <c r="DN2418" s="2">
        <v>38812</v>
      </c>
      <c r="DO2418">
        <v>0.90800000000000003</v>
      </c>
      <c r="EF2418" s="2">
        <v>40639</v>
      </c>
      <c r="EG2418">
        <v>0.27</v>
      </c>
      <c r="EI2418" s="2">
        <v>39661</v>
      </c>
      <c r="EJ2418">
        <v>17.5639</v>
      </c>
      <c r="EL2418" s="2">
        <v>39661</v>
      </c>
      <c r="EM2418">
        <v>74.39</v>
      </c>
      <c r="EO2418" s="2">
        <v>39661</v>
      </c>
      <c r="EP2418">
        <v>22.1</v>
      </c>
      <c r="ER2418" s="2">
        <v>39661</v>
      </c>
      <c r="ES2418">
        <v>31.71</v>
      </c>
      <c r="EU2418" s="2">
        <v>39664</v>
      </c>
      <c r="EV2418">
        <v>34.1</v>
      </c>
      <c r="EX2418" s="2">
        <v>39661</v>
      </c>
      <c r="EY2418">
        <v>28.25</v>
      </c>
      <c r="FA2418" s="2">
        <v>39661</v>
      </c>
      <c r="FB2418">
        <v>39.65</v>
      </c>
      <c r="FG2418" s="2">
        <v>38944</v>
      </c>
      <c r="FH2418">
        <v>0.71</v>
      </c>
      <c r="FJ2418" s="2">
        <v>39910</v>
      </c>
      <c r="FK2418">
        <v>1.6600000000000001</v>
      </c>
      <c r="FM2418" s="2">
        <v>42555</v>
      </c>
      <c r="FN2418">
        <v>0.19900000000000001</v>
      </c>
      <c r="FP2418" s="2">
        <v>39546</v>
      </c>
      <c r="FQ2418">
        <v>0.94899999999999995</v>
      </c>
      <c r="FS2418" s="2">
        <v>40228</v>
      </c>
      <c r="FT2418">
        <v>6.46</v>
      </c>
    </row>
    <row r="2419" spans="1:176" x14ac:dyDescent="0.25">
      <c r="A2419" s="2">
        <v>38881</v>
      </c>
      <c r="B2419">
        <v>5</v>
      </c>
      <c r="D2419" s="2">
        <v>38940</v>
      </c>
      <c r="E2419">
        <v>14.3</v>
      </c>
      <c r="G2419" s="2">
        <v>38841</v>
      </c>
      <c r="H2419">
        <v>81.184700000000007</v>
      </c>
      <c r="J2419" s="2">
        <v>38818</v>
      </c>
      <c r="K2419">
        <v>4.9196999999999997</v>
      </c>
      <c r="M2419" s="2">
        <v>38819</v>
      </c>
      <c r="N2419">
        <v>5.0575000000000001</v>
      </c>
      <c r="P2419" s="2">
        <v>38818</v>
      </c>
      <c r="Q2419">
        <v>4.8498000000000001</v>
      </c>
      <c r="S2419" s="2">
        <v>38856</v>
      </c>
      <c r="T2419">
        <v>9.4260000000000002</v>
      </c>
      <c r="V2419" s="2">
        <v>38853</v>
      </c>
      <c r="W2419">
        <v>26.925000000000001</v>
      </c>
      <c r="Y2419" s="2">
        <v>38853</v>
      </c>
      <c r="Z2419">
        <v>11.65</v>
      </c>
      <c r="AB2419" s="2">
        <v>38856</v>
      </c>
      <c r="AC2419">
        <v>-7.4999999999999997E-2</v>
      </c>
      <c r="BL2419" s="2">
        <v>39428</v>
      </c>
      <c r="BM2419">
        <v>2.3083999999999998</v>
      </c>
      <c r="DB2419" s="2">
        <v>40821</v>
      </c>
      <c r="DC2419">
        <v>-0.63329999999999997</v>
      </c>
      <c r="DE2419" s="2">
        <v>42944</v>
      </c>
      <c r="DF2419">
        <v>115.17</v>
      </c>
      <c r="DN2419" s="2">
        <v>38813</v>
      </c>
      <c r="DO2419">
        <v>0.92400000000000004</v>
      </c>
      <c r="EF2419" s="2">
        <v>40640</v>
      </c>
      <c r="EG2419">
        <v>0.23</v>
      </c>
      <c r="EI2419" s="2">
        <v>39664</v>
      </c>
      <c r="EJ2419">
        <v>17.4178</v>
      </c>
      <c r="EL2419" s="2">
        <v>39664</v>
      </c>
      <c r="EM2419">
        <v>70.89</v>
      </c>
      <c r="EO2419" s="2">
        <v>39664</v>
      </c>
      <c r="EP2419">
        <v>22.21</v>
      </c>
      <c r="ER2419" s="2">
        <v>39664</v>
      </c>
      <c r="ES2419">
        <v>31.98</v>
      </c>
      <c r="EU2419" s="2">
        <v>39665</v>
      </c>
      <c r="EV2419">
        <v>35.049999999999997</v>
      </c>
      <c r="EX2419" s="2">
        <v>39664</v>
      </c>
      <c r="EY2419">
        <v>28.46</v>
      </c>
      <c r="FA2419" s="2">
        <v>39664</v>
      </c>
      <c r="FB2419">
        <v>37.93</v>
      </c>
      <c r="FG2419" s="2">
        <v>38945</v>
      </c>
      <c r="FH2419">
        <v>0.52</v>
      </c>
      <c r="FJ2419" s="2">
        <v>39911</v>
      </c>
      <c r="FK2419">
        <v>1.62</v>
      </c>
      <c r="FM2419" s="2">
        <v>42556</v>
      </c>
      <c r="FN2419">
        <v>0.20599999999999999</v>
      </c>
      <c r="FP2419" s="2">
        <v>39547</v>
      </c>
      <c r="FQ2419">
        <v>1</v>
      </c>
      <c r="FS2419" s="2">
        <v>40231</v>
      </c>
      <c r="FT2419">
        <v>6.4</v>
      </c>
    </row>
    <row r="2420" spans="1:176" x14ac:dyDescent="0.25">
      <c r="A2420" s="2">
        <v>38882</v>
      </c>
      <c r="B2420">
        <v>5</v>
      </c>
      <c r="D2420" s="2">
        <v>38943</v>
      </c>
      <c r="E2420">
        <v>14.26</v>
      </c>
      <c r="G2420" s="2">
        <v>38842</v>
      </c>
      <c r="H2420">
        <v>80.905699999999996</v>
      </c>
      <c r="J2420" s="2">
        <v>38819</v>
      </c>
      <c r="K2420">
        <v>4.9777000000000005</v>
      </c>
      <c r="M2420" s="2">
        <v>38820</v>
      </c>
      <c r="N2420">
        <v>5.1124000000000001</v>
      </c>
      <c r="P2420" s="2">
        <v>38819</v>
      </c>
      <c r="Q2420">
        <v>4.9073000000000002</v>
      </c>
      <c r="S2420" s="2">
        <v>38859</v>
      </c>
      <c r="T2420">
        <v>9.7530000000000001</v>
      </c>
      <c r="V2420" s="2">
        <v>38854</v>
      </c>
      <c r="W2420">
        <v>31.544</v>
      </c>
      <c r="Y2420" s="2">
        <v>38854</v>
      </c>
      <c r="Z2420">
        <v>13.315</v>
      </c>
      <c r="AB2420" s="2">
        <v>38859</v>
      </c>
      <c r="AC2420">
        <v>-0.19600000000000001</v>
      </c>
      <c r="BL2420" s="2">
        <v>39429</v>
      </c>
      <c r="BM2420">
        <v>2.3445</v>
      </c>
      <c r="DB2420" s="2">
        <v>40822</v>
      </c>
      <c r="DC2420">
        <v>-0.6</v>
      </c>
      <c r="DE2420" s="2">
        <v>42947</v>
      </c>
      <c r="DF2420">
        <v>115.26</v>
      </c>
      <c r="DN2420" s="2">
        <v>38814</v>
      </c>
      <c r="DO2420">
        <v>0.91200000000000003</v>
      </c>
      <c r="EF2420" s="2">
        <v>40641</v>
      </c>
      <c r="EG2420">
        <v>0.18</v>
      </c>
      <c r="EI2420" s="2">
        <v>39665</v>
      </c>
      <c r="EJ2420">
        <v>18.302900000000001</v>
      </c>
      <c r="EL2420" s="2">
        <v>39665</v>
      </c>
      <c r="EM2420">
        <v>71.42</v>
      </c>
      <c r="EO2420" s="2">
        <v>39665</v>
      </c>
      <c r="EP2420">
        <v>22.63</v>
      </c>
      <c r="ER2420" s="2">
        <v>39665</v>
      </c>
      <c r="ES2420">
        <v>33.020000000000003</v>
      </c>
      <c r="EU2420" s="2">
        <v>39666</v>
      </c>
      <c r="EV2420">
        <v>35.72</v>
      </c>
      <c r="EX2420" s="2">
        <v>39665</v>
      </c>
      <c r="EY2420">
        <v>29.73</v>
      </c>
      <c r="FA2420" s="2">
        <v>39665</v>
      </c>
      <c r="FB2420">
        <v>38.369999999999997</v>
      </c>
      <c r="FG2420" s="2">
        <v>38946</v>
      </c>
      <c r="FH2420">
        <v>0.6</v>
      </c>
      <c r="FJ2420" s="2">
        <v>39912</v>
      </c>
      <c r="FK2420">
        <v>1.62</v>
      </c>
      <c r="FM2420" s="2">
        <v>42557</v>
      </c>
      <c r="FN2420">
        <v>0.255</v>
      </c>
      <c r="FP2420" s="2">
        <v>39548</v>
      </c>
      <c r="FQ2420">
        <v>1.0389999999999999</v>
      </c>
      <c r="FS2420" s="2">
        <v>40232</v>
      </c>
      <c r="FT2420">
        <v>6.51</v>
      </c>
    </row>
    <row r="2421" spans="1:176" x14ac:dyDescent="0.25">
      <c r="A2421" s="2">
        <v>38883</v>
      </c>
      <c r="B2421">
        <v>5</v>
      </c>
      <c r="D2421" s="2">
        <v>38944</v>
      </c>
      <c r="E2421">
        <v>13.42</v>
      </c>
      <c r="G2421" s="2">
        <v>38845</v>
      </c>
      <c r="H2421">
        <v>80.924599999999998</v>
      </c>
      <c r="J2421" s="2">
        <v>38820</v>
      </c>
      <c r="K2421">
        <v>5.0446999999999997</v>
      </c>
      <c r="M2421" s="2">
        <v>38821</v>
      </c>
      <c r="N2421">
        <v>5.1124000000000001</v>
      </c>
      <c r="P2421" s="2">
        <v>38820</v>
      </c>
      <c r="Q2421">
        <v>4.9653</v>
      </c>
      <c r="S2421" s="2">
        <v>38860</v>
      </c>
      <c r="T2421">
        <v>9.5440000000000005</v>
      </c>
      <c r="V2421" s="2">
        <v>38855</v>
      </c>
      <c r="W2421">
        <v>25.257999999999999</v>
      </c>
      <c r="Y2421" s="2">
        <v>38855</v>
      </c>
      <c r="Z2421">
        <v>11.88</v>
      </c>
      <c r="AB2421" s="2">
        <v>38860</v>
      </c>
      <c r="AC2421">
        <v>-0.41399999999999998</v>
      </c>
      <c r="BL2421" s="2">
        <v>39430</v>
      </c>
      <c r="BM2421">
        <v>2.3635000000000002</v>
      </c>
      <c r="DB2421" s="2">
        <v>40823</v>
      </c>
      <c r="DC2421">
        <v>-0.61670000000000003</v>
      </c>
      <c r="DE2421" s="2">
        <v>42948</v>
      </c>
      <c r="DF2421">
        <v>114.94</v>
      </c>
      <c r="DN2421" s="2">
        <v>38817</v>
      </c>
      <c r="DO2421">
        <v>0.86699999999999999</v>
      </c>
      <c r="EF2421" s="2">
        <v>40644</v>
      </c>
      <c r="EG2421">
        <v>0.14000000000000001</v>
      </c>
      <c r="EI2421" s="2">
        <v>39666</v>
      </c>
      <c r="EJ2421">
        <v>18.116099999999999</v>
      </c>
      <c r="EL2421" s="2">
        <v>39666</v>
      </c>
      <c r="EM2421">
        <v>73.05</v>
      </c>
      <c r="EO2421" s="2">
        <v>39666</v>
      </c>
      <c r="EP2421">
        <v>22.95</v>
      </c>
      <c r="ER2421" s="2">
        <v>39666</v>
      </c>
      <c r="ES2421">
        <v>33.15</v>
      </c>
      <c r="EU2421" s="2">
        <v>39667</v>
      </c>
      <c r="EV2421">
        <v>34.520000000000003</v>
      </c>
      <c r="EX2421" s="2">
        <v>39666</v>
      </c>
      <c r="EY2421">
        <v>29.58</v>
      </c>
      <c r="FA2421" s="2">
        <v>39666</v>
      </c>
      <c r="FB2421">
        <v>38.75</v>
      </c>
      <c r="FG2421" s="2">
        <v>38947</v>
      </c>
      <c r="FH2421">
        <v>0.56999999999999995</v>
      </c>
      <c r="FJ2421" s="2">
        <v>39913</v>
      </c>
      <c r="FK2421">
        <v>1.6600000000000001</v>
      </c>
      <c r="FM2421" s="2">
        <v>42558</v>
      </c>
      <c r="FN2421">
        <v>0.23100000000000001</v>
      </c>
      <c r="FP2421" s="2">
        <v>39549</v>
      </c>
      <c r="FQ2421">
        <v>1.111</v>
      </c>
      <c r="FS2421" s="2">
        <v>40233</v>
      </c>
      <c r="FT2421">
        <v>6.5</v>
      </c>
    </row>
    <row r="2422" spans="1:176" x14ac:dyDescent="0.25">
      <c r="A2422" s="2">
        <v>38884</v>
      </c>
      <c r="B2422">
        <v>5</v>
      </c>
      <c r="D2422" s="2">
        <v>38945</v>
      </c>
      <c r="E2422">
        <v>12.41</v>
      </c>
      <c r="G2422" s="2">
        <v>38846</v>
      </c>
      <c r="H2422">
        <v>80.581000000000003</v>
      </c>
      <c r="J2422" s="2">
        <v>38821</v>
      </c>
      <c r="K2422">
        <v>5.0448000000000004</v>
      </c>
      <c r="M2422" s="2">
        <v>38824</v>
      </c>
      <c r="N2422">
        <v>5.0795000000000003</v>
      </c>
      <c r="P2422" s="2">
        <v>38821</v>
      </c>
      <c r="Q2422">
        <v>4.9653</v>
      </c>
      <c r="S2422" s="2">
        <v>38861</v>
      </c>
      <c r="T2422">
        <v>10.548</v>
      </c>
      <c r="V2422" s="2">
        <v>38856</v>
      </c>
      <c r="W2422">
        <v>17.288</v>
      </c>
      <c r="Y2422" s="2">
        <v>38856</v>
      </c>
      <c r="Z2422">
        <v>9.5009999999999994</v>
      </c>
      <c r="AB2422" s="2">
        <v>38861</v>
      </c>
      <c r="AC2422">
        <v>0.223</v>
      </c>
      <c r="BL2422" s="2">
        <v>39433</v>
      </c>
      <c r="BM2422">
        <v>2.3517999999999999</v>
      </c>
      <c r="DB2422" s="2">
        <v>40826</v>
      </c>
      <c r="DC2422">
        <v>-0.61670000000000003</v>
      </c>
      <c r="DE2422" s="2">
        <v>42949</v>
      </c>
      <c r="DF2422">
        <v>115.1</v>
      </c>
      <c r="DN2422" s="2">
        <v>38818</v>
      </c>
      <c r="DO2422">
        <v>0.82</v>
      </c>
      <c r="EF2422" s="2">
        <v>40645</v>
      </c>
      <c r="EG2422">
        <v>0.12</v>
      </c>
      <c r="EI2422" s="2">
        <v>39667</v>
      </c>
      <c r="EJ2422">
        <v>17.222899999999999</v>
      </c>
      <c r="EL2422" s="2">
        <v>39667</v>
      </c>
      <c r="EM2422">
        <v>72.2</v>
      </c>
      <c r="EO2422" s="2">
        <v>39667</v>
      </c>
      <c r="EP2422">
        <v>22.91</v>
      </c>
      <c r="ER2422" s="2">
        <v>39667</v>
      </c>
      <c r="ES2422">
        <v>32.75</v>
      </c>
      <c r="EU2422" s="2">
        <v>39668</v>
      </c>
      <c r="EV2422">
        <v>35.71</v>
      </c>
      <c r="EX2422" s="2">
        <v>39667</v>
      </c>
      <c r="EY2422">
        <v>29</v>
      </c>
      <c r="FA2422" s="2">
        <v>39667</v>
      </c>
      <c r="FB2422">
        <v>38.630000000000003</v>
      </c>
      <c r="FG2422" s="2">
        <v>38950</v>
      </c>
      <c r="FH2422">
        <v>0.76</v>
      </c>
      <c r="FJ2422" s="2">
        <v>39916</v>
      </c>
      <c r="FK2422">
        <v>1.6600000000000001</v>
      </c>
      <c r="FM2422" s="2">
        <v>42559</v>
      </c>
      <c r="FN2422">
        <v>0.21</v>
      </c>
      <c r="FP2422" s="2">
        <v>39552</v>
      </c>
      <c r="FQ2422">
        <v>1.1759999999999999</v>
      </c>
      <c r="FS2422" s="2">
        <v>40234</v>
      </c>
      <c r="FT2422">
        <v>6.57</v>
      </c>
    </row>
    <row r="2423" spans="1:176" x14ac:dyDescent="0.25">
      <c r="A2423" s="2">
        <v>38887</v>
      </c>
      <c r="B2423">
        <v>5</v>
      </c>
      <c r="D2423" s="2">
        <v>38946</v>
      </c>
      <c r="E2423">
        <v>12.24</v>
      </c>
      <c r="G2423" s="2">
        <v>38847</v>
      </c>
      <c r="H2423">
        <v>80.302499999999995</v>
      </c>
      <c r="J2423" s="2">
        <v>38824</v>
      </c>
      <c r="K2423">
        <v>5.0031999999999996</v>
      </c>
      <c r="M2423" s="2">
        <v>38825</v>
      </c>
      <c r="N2423">
        <v>5.0762</v>
      </c>
      <c r="P2423" s="2">
        <v>38824</v>
      </c>
      <c r="Q2423">
        <v>4.9184000000000001</v>
      </c>
      <c r="S2423" s="2">
        <v>38862</v>
      </c>
      <c r="T2423">
        <v>12.1</v>
      </c>
      <c r="V2423" s="2">
        <v>38859</v>
      </c>
      <c r="W2423">
        <v>18.954999999999998</v>
      </c>
      <c r="Y2423" s="2">
        <v>38859</v>
      </c>
      <c r="Z2423">
        <v>9.9489999999999998</v>
      </c>
      <c r="AB2423" s="2">
        <v>38862</v>
      </c>
      <c r="AC2423">
        <v>1.532</v>
      </c>
      <c r="BL2423" s="2">
        <v>39434</v>
      </c>
      <c r="BM2423">
        <v>2.3502000000000001</v>
      </c>
      <c r="DB2423" s="2">
        <v>40827</v>
      </c>
      <c r="DC2423">
        <v>-0.58330000000000004</v>
      </c>
      <c r="DE2423" s="2">
        <v>42950</v>
      </c>
      <c r="DF2423">
        <v>115.5</v>
      </c>
      <c r="DN2423" s="2">
        <v>38819</v>
      </c>
      <c r="DO2423">
        <v>0.84699999999999998</v>
      </c>
      <c r="EF2423" s="2">
        <v>40646</v>
      </c>
      <c r="EG2423">
        <v>0.12</v>
      </c>
      <c r="EI2423" s="2">
        <v>39668</v>
      </c>
      <c r="EJ2423">
        <v>17.8157</v>
      </c>
      <c r="EL2423" s="2">
        <v>39668</v>
      </c>
      <c r="EM2423">
        <v>70.98</v>
      </c>
      <c r="EO2423" s="2">
        <v>39668</v>
      </c>
      <c r="EP2423">
        <v>23.35</v>
      </c>
      <c r="ER2423" s="2">
        <v>39668</v>
      </c>
      <c r="ES2423">
        <v>33.32</v>
      </c>
      <c r="EU2423" s="2">
        <v>39671</v>
      </c>
      <c r="EV2423">
        <v>35.799999999999997</v>
      </c>
      <c r="EX2423" s="2">
        <v>39668</v>
      </c>
      <c r="EY2423">
        <v>30.38</v>
      </c>
      <c r="FA2423" s="2">
        <v>39668</v>
      </c>
      <c r="FB2423">
        <v>38.47</v>
      </c>
      <c r="FG2423" s="2">
        <v>38951</v>
      </c>
      <c r="FH2423">
        <v>0.67</v>
      </c>
      <c r="FJ2423" s="2">
        <v>39917</v>
      </c>
      <c r="FK2423">
        <v>1.58</v>
      </c>
      <c r="FM2423" s="2">
        <v>42562</v>
      </c>
      <c r="FN2423">
        <v>0.17499999999999999</v>
      </c>
      <c r="FP2423" s="2">
        <v>39553</v>
      </c>
      <c r="FQ2423">
        <v>1.1040000000000001</v>
      </c>
      <c r="FS2423" s="2">
        <v>40235</v>
      </c>
      <c r="FT2423">
        <v>6.57</v>
      </c>
    </row>
    <row r="2424" spans="1:176" x14ac:dyDescent="0.25">
      <c r="A2424" s="2">
        <v>38888</v>
      </c>
      <c r="B2424">
        <v>5</v>
      </c>
      <c r="D2424" s="2">
        <v>38947</v>
      </c>
      <c r="E2424">
        <v>11.64</v>
      </c>
      <c r="G2424" s="2">
        <v>38848</v>
      </c>
      <c r="H2424">
        <v>80.013800000000003</v>
      </c>
      <c r="J2424" s="2">
        <v>38825</v>
      </c>
      <c r="K2424">
        <v>4.9824000000000002</v>
      </c>
      <c r="M2424" s="2">
        <v>38826</v>
      </c>
      <c r="N2424">
        <v>5.1201999999999996</v>
      </c>
      <c r="P2424" s="2">
        <v>38825</v>
      </c>
      <c r="Q2424">
        <v>4.8643000000000001</v>
      </c>
      <c r="S2424" s="2">
        <v>38863</v>
      </c>
      <c r="T2424">
        <v>11.372999999999999</v>
      </c>
      <c r="V2424" s="2">
        <v>38860</v>
      </c>
      <c r="W2424">
        <v>18.78</v>
      </c>
      <c r="Y2424" s="2">
        <v>38860</v>
      </c>
      <c r="Z2424">
        <v>9.9580000000000002</v>
      </c>
      <c r="AB2424" s="2">
        <v>38863</v>
      </c>
      <c r="AC2424">
        <v>1.331</v>
      </c>
      <c r="BL2424" s="2">
        <v>39435</v>
      </c>
      <c r="BM2424">
        <v>2.3269000000000002</v>
      </c>
      <c r="DB2424" s="2">
        <v>40828</v>
      </c>
      <c r="DC2424">
        <v>-0.65</v>
      </c>
      <c r="DE2424" s="2">
        <v>42951</v>
      </c>
      <c r="DF2424">
        <v>115.23</v>
      </c>
      <c r="DN2424" s="2">
        <v>38820</v>
      </c>
      <c r="DO2424">
        <v>0.85399999999999998</v>
      </c>
      <c r="EF2424" s="2">
        <v>40647</v>
      </c>
      <c r="EG2424">
        <v>0.12</v>
      </c>
      <c r="EI2424" s="2">
        <v>39671</v>
      </c>
      <c r="EJ2424">
        <v>18.116099999999999</v>
      </c>
      <c r="EL2424" s="2">
        <v>39671</v>
      </c>
      <c r="EM2424">
        <v>70.95</v>
      </c>
      <c r="EO2424" s="2">
        <v>39671</v>
      </c>
      <c r="EP2424">
        <v>23.5</v>
      </c>
      <c r="ER2424" s="2">
        <v>39671</v>
      </c>
      <c r="ES2424">
        <v>33.35</v>
      </c>
      <c r="EU2424" s="2">
        <v>39672</v>
      </c>
      <c r="EV2424">
        <v>35.450000000000003</v>
      </c>
      <c r="EX2424" s="2">
        <v>39671</v>
      </c>
      <c r="EY2424">
        <v>31.31</v>
      </c>
      <c r="FA2424" s="2">
        <v>39671</v>
      </c>
      <c r="FB2424">
        <v>38.520000000000003</v>
      </c>
      <c r="FG2424" s="2">
        <v>38952</v>
      </c>
      <c r="FH2424">
        <v>0.79</v>
      </c>
      <c r="FJ2424" s="2">
        <v>39918</v>
      </c>
      <c r="FK2424">
        <v>1.56</v>
      </c>
      <c r="FM2424" s="2">
        <v>42563</v>
      </c>
      <c r="FN2424">
        <v>0.13700000000000001</v>
      </c>
      <c r="FP2424" s="2">
        <v>39554</v>
      </c>
      <c r="FQ2424">
        <v>1.042</v>
      </c>
      <c r="FS2424" s="2">
        <v>40238</v>
      </c>
      <c r="FT2424">
        <v>6.52</v>
      </c>
    </row>
    <row r="2425" spans="1:176" x14ac:dyDescent="0.25">
      <c r="A2425" s="2">
        <v>38889</v>
      </c>
      <c r="B2425">
        <v>5</v>
      </c>
      <c r="D2425" s="2">
        <v>38950</v>
      </c>
      <c r="E2425">
        <v>12.22</v>
      </c>
      <c r="G2425" s="2">
        <v>38849</v>
      </c>
      <c r="H2425">
        <v>80.156000000000006</v>
      </c>
      <c r="J2425" s="2">
        <v>38826</v>
      </c>
      <c r="K2425">
        <v>5.0221</v>
      </c>
      <c r="M2425" s="2">
        <v>38827</v>
      </c>
      <c r="N2425">
        <v>5.1379000000000001</v>
      </c>
      <c r="P2425" s="2">
        <v>38826</v>
      </c>
      <c r="Q2425">
        <v>4.8932000000000002</v>
      </c>
      <c r="S2425" s="2">
        <v>38867</v>
      </c>
      <c r="T2425">
        <v>10.667</v>
      </c>
      <c r="V2425" s="2">
        <v>38861</v>
      </c>
      <c r="W2425">
        <v>19.965</v>
      </c>
      <c r="Y2425" s="2">
        <v>38861</v>
      </c>
      <c r="Z2425">
        <v>10.382</v>
      </c>
      <c r="AB2425" s="2">
        <v>38867</v>
      </c>
      <c r="AC2425">
        <v>0.32300000000000001</v>
      </c>
      <c r="BL2425" s="2">
        <v>39436</v>
      </c>
      <c r="BM2425">
        <v>2.3105000000000002</v>
      </c>
      <c r="DB2425" s="2">
        <v>40829</v>
      </c>
      <c r="DC2425">
        <v>-0.66669999999999996</v>
      </c>
      <c r="DE2425" s="2">
        <v>42954</v>
      </c>
      <c r="DF2425">
        <v>115.44</v>
      </c>
      <c r="DN2425" s="2">
        <v>38821</v>
      </c>
      <c r="DO2425">
        <v>0.85299999999999998</v>
      </c>
      <c r="EF2425" s="2">
        <v>40648</v>
      </c>
      <c r="EG2425">
        <v>0.13</v>
      </c>
      <c r="EI2425" s="2">
        <v>39672</v>
      </c>
      <c r="EJ2425">
        <v>17.198499999999999</v>
      </c>
      <c r="EL2425" s="2">
        <v>39672</v>
      </c>
      <c r="EM2425">
        <v>70.989999999999995</v>
      </c>
      <c r="EO2425" s="2">
        <v>39672</v>
      </c>
      <c r="EP2425">
        <v>23.55</v>
      </c>
      <c r="ER2425" s="2">
        <v>39672</v>
      </c>
      <c r="ES2425">
        <v>33.28</v>
      </c>
      <c r="EU2425" s="2">
        <v>39673</v>
      </c>
      <c r="EV2425">
        <v>35.32</v>
      </c>
      <c r="EX2425" s="2">
        <v>39672</v>
      </c>
      <c r="EY2425">
        <v>30.9</v>
      </c>
      <c r="FA2425" s="2">
        <v>39672</v>
      </c>
      <c r="FB2425">
        <v>38.840000000000003</v>
      </c>
      <c r="FG2425" s="2">
        <v>38953</v>
      </c>
      <c r="FH2425">
        <v>0.64</v>
      </c>
      <c r="FJ2425" s="2">
        <v>39919</v>
      </c>
      <c r="FK2425">
        <v>1.48</v>
      </c>
      <c r="FM2425" s="2">
        <v>42564</v>
      </c>
      <c r="FN2425">
        <v>0.14399999999999999</v>
      </c>
      <c r="FP2425" s="2">
        <v>39555</v>
      </c>
      <c r="FQ2425">
        <v>1.006</v>
      </c>
      <c r="FS2425" s="2">
        <v>40239</v>
      </c>
      <c r="FT2425">
        <v>6.43</v>
      </c>
    </row>
    <row r="2426" spans="1:176" x14ac:dyDescent="0.25">
      <c r="A2426" s="2">
        <v>38890</v>
      </c>
      <c r="B2426">
        <v>5</v>
      </c>
      <c r="D2426" s="2">
        <v>38951</v>
      </c>
      <c r="E2426">
        <v>12.19</v>
      </c>
      <c r="G2426" s="2">
        <v>38852</v>
      </c>
      <c r="H2426">
        <v>80.456900000000005</v>
      </c>
      <c r="J2426" s="2">
        <v>38827</v>
      </c>
      <c r="K2426">
        <v>5.0388999999999999</v>
      </c>
      <c r="M2426" s="2">
        <v>38828</v>
      </c>
      <c r="N2426">
        <v>5.0928000000000004</v>
      </c>
      <c r="P2426" s="2">
        <v>38827</v>
      </c>
      <c r="Q2426">
        <v>4.9221000000000004</v>
      </c>
      <c r="S2426" s="2">
        <v>38868</v>
      </c>
      <c r="T2426">
        <v>9</v>
      </c>
      <c r="V2426" s="2">
        <v>38862</v>
      </c>
      <c r="W2426">
        <v>22.042000000000002</v>
      </c>
      <c r="Y2426" s="2">
        <v>38862</v>
      </c>
      <c r="Z2426">
        <v>10.461</v>
      </c>
      <c r="AB2426" s="2">
        <v>38868</v>
      </c>
      <c r="AC2426">
        <v>-4.1000000000000002E-2</v>
      </c>
      <c r="BL2426" s="2">
        <v>39437</v>
      </c>
      <c r="BM2426">
        <v>2.3471000000000002</v>
      </c>
      <c r="DB2426" s="2">
        <v>40830</v>
      </c>
      <c r="DC2426">
        <v>-0.58330000000000004</v>
      </c>
      <c r="DE2426" s="2">
        <v>42955</v>
      </c>
      <c r="DF2426">
        <v>115.2</v>
      </c>
      <c r="DN2426" s="2">
        <v>38824</v>
      </c>
      <c r="DO2426">
        <v>0.82099999999999995</v>
      </c>
      <c r="EF2426" s="2">
        <v>40651</v>
      </c>
      <c r="EG2426">
        <v>0.09</v>
      </c>
      <c r="EI2426" s="2">
        <v>39673</v>
      </c>
      <c r="EJ2426">
        <v>16.703199999999999</v>
      </c>
      <c r="EL2426" s="2">
        <v>39673</v>
      </c>
      <c r="EM2426">
        <v>73.5</v>
      </c>
      <c r="EO2426" s="2">
        <v>39673</v>
      </c>
      <c r="EP2426">
        <v>23.46</v>
      </c>
      <c r="ER2426" s="2">
        <v>39673</v>
      </c>
      <c r="ES2426">
        <v>33.299999999999997</v>
      </c>
      <c r="EU2426" s="2">
        <v>39674</v>
      </c>
      <c r="EV2426">
        <v>35.450000000000003</v>
      </c>
      <c r="EX2426" s="2">
        <v>39673</v>
      </c>
      <c r="EY2426">
        <v>30.4</v>
      </c>
      <c r="FA2426" s="2">
        <v>39673</v>
      </c>
      <c r="FB2426">
        <v>39.68</v>
      </c>
      <c r="FG2426" s="2">
        <v>38954</v>
      </c>
      <c r="FH2426">
        <v>0.57999999999999996</v>
      </c>
      <c r="FJ2426" s="2">
        <v>39920</v>
      </c>
      <c r="FK2426">
        <v>1.35</v>
      </c>
      <c r="FM2426" s="2">
        <v>42565</v>
      </c>
      <c r="FN2426">
        <v>0.157</v>
      </c>
      <c r="FP2426" s="2">
        <v>39556</v>
      </c>
      <c r="FQ2426">
        <v>0.95599999999999996</v>
      </c>
      <c r="FS2426" s="2">
        <v>40240</v>
      </c>
      <c r="FT2426">
        <v>6.39</v>
      </c>
    </row>
    <row r="2427" spans="1:176" x14ac:dyDescent="0.25">
      <c r="A2427" s="2">
        <v>38891</v>
      </c>
      <c r="B2427">
        <v>5</v>
      </c>
      <c r="D2427" s="2">
        <v>38952</v>
      </c>
      <c r="E2427">
        <v>12.4</v>
      </c>
      <c r="G2427" s="2">
        <v>38853</v>
      </c>
      <c r="H2427">
        <v>80.398799999999994</v>
      </c>
      <c r="J2427" s="2">
        <v>38828</v>
      </c>
      <c r="K2427">
        <v>5.0079000000000002</v>
      </c>
      <c r="M2427" s="2">
        <v>38831</v>
      </c>
      <c r="N2427">
        <v>5.0578000000000003</v>
      </c>
      <c r="P2427" s="2">
        <v>38828</v>
      </c>
      <c r="Q2427">
        <v>4.9077999999999999</v>
      </c>
      <c r="S2427" s="2">
        <v>38869</v>
      </c>
      <c r="T2427">
        <v>8.0709999999999997</v>
      </c>
      <c r="V2427" s="2">
        <v>38863</v>
      </c>
      <c r="W2427">
        <v>22.097999999999999</v>
      </c>
      <c r="Y2427" s="2">
        <v>38863</v>
      </c>
      <c r="Z2427">
        <v>9.9969999999999999</v>
      </c>
      <c r="AB2427" s="2">
        <v>38869</v>
      </c>
      <c r="AC2427">
        <v>-0.29499999999999998</v>
      </c>
      <c r="BL2427" s="2">
        <v>39440</v>
      </c>
      <c r="BM2427">
        <v>2.3658999999999999</v>
      </c>
      <c r="DB2427" s="2">
        <v>40833</v>
      </c>
      <c r="DC2427">
        <v>-0.81669999999999998</v>
      </c>
      <c r="DE2427" s="2">
        <v>42956</v>
      </c>
      <c r="DF2427">
        <v>115.24</v>
      </c>
      <c r="DN2427" s="2">
        <v>38825</v>
      </c>
      <c r="DO2427">
        <v>0.90900000000000003</v>
      </c>
      <c r="EF2427" s="2">
        <v>40652</v>
      </c>
      <c r="EG2427">
        <v>0.06</v>
      </c>
      <c r="EI2427" s="2">
        <v>39674</v>
      </c>
      <c r="EJ2427">
        <v>17.222899999999999</v>
      </c>
      <c r="EL2427" s="2">
        <v>39674</v>
      </c>
      <c r="EM2427">
        <v>72.150000000000006</v>
      </c>
      <c r="EO2427" s="2">
        <v>39674</v>
      </c>
      <c r="EP2427">
        <v>23.64</v>
      </c>
      <c r="ER2427" s="2">
        <v>39674</v>
      </c>
      <c r="ES2427">
        <v>33.28</v>
      </c>
      <c r="EU2427" s="2">
        <v>39675</v>
      </c>
      <c r="EV2427">
        <v>35.65</v>
      </c>
      <c r="EX2427" s="2">
        <v>39674</v>
      </c>
      <c r="EY2427">
        <v>30.86</v>
      </c>
      <c r="FA2427" s="2">
        <v>39674</v>
      </c>
      <c r="FB2427">
        <v>39.6</v>
      </c>
      <c r="FG2427" s="2">
        <v>38957</v>
      </c>
      <c r="FH2427">
        <v>0.65</v>
      </c>
      <c r="FJ2427" s="2">
        <v>39923</v>
      </c>
      <c r="FK2427">
        <v>1.23</v>
      </c>
      <c r="FM2427" s="2">
        <v>42566</v>
      </c>
      <c r="FN2427">
        <v>0.13</v>
      </c>
      <c r="FP2427" s="2">
        <v>39559</v>
      </c>
      <c r="FQ2427">
        <v>0.98499999999999999</v>
      </c>
      <c r="FS2427" s="2">
        <v>40241</v>
      </c>
      <c r="FT2427">
        <v>6.35</v>
      </c>
    </row>
    <row r="2428" spans="1:176" x14ac:dyDescent="0.25">
      <c r="A2428" s="2">
        <v>38894</v>
      </c>
      <c r="B2428">
        <v>5</v>
      </c>
      <c r="D2428" s="2">
        <v>38953</v>
      </c>
      <c r="E2428">
        <v>12.4</v>
      </c>
      <c r="G2428" s="2">
        <v>38854</v>
      </c>
      <c r="H2428">
        <v>80.721400000000003</v>
      </c>
      <c r="J2428" s="2">
        <v>38831</v>
      </c>
      <c r="K2428">
        <v>4.9767999999999999</v>
      </c>
      <c r="M2428" s="2">
        <v>38832</v>
      </c>
      <c r="N2428">
        <v>5.1547000000000001</v>
      </c>
      <c r="P2428" s="2">
        <v>38831</v>
      </c>
      <c r="Q2428">
        <v>4.8898000000000001</v>
      </c>
      <c r="S2428" s="2">
        <v>38870</v>
      </c>
      <c r="T2428">
        <v>8.2919999999999998</v>
      </c>
      <c r="V2428" s="2">
        <v>38867</v>
      </c>
      <c r="W2428">
        <v>21.221</v>
      </c>
      <c r="Y2428" s="2">
        <v>38867</v>
      </c>
      <c r="Z2428">
        <v>10.343999999999999</v>
      </c>
      <c r="AB2428" s="2">
        <v>38870</v>
      </c>
      <c r="AC2428">
        <v>-1.1160000000000001</v>
      </c>
      <c r="BL2428" s="2">
        <v>39441</v>
      </c>
      <c r="BM2428">
        <v>2.3660000000000001</v>
      </c>
      <c r="DB2428" s="2">
        <v>40834</v>
      </c>
      <c r="DC2428">
        <v>-0.4</v>
      </c>
      <c r="DE2428" s="2">
        <v>42957</v>
      </c>
      <c r="DF2428">
        <v>114.76</v>
      </c>
      <c r="DN2428" s="2">
        <v>38826</v>
      </c>
      <c r="DO2428">
        <v>0.93700000000000006</v>
      </c>
      <c r="EF2428" s="2">
        <v>40653</v>
      </c>
      <c r="EG2428">
        <v>0.06</v>
      </c>
      <c r="EI2428" s="2">
        <v>39675</v>
      </c>
      <c r="EJ2428">
        <v>17.3447</v>
      </c>
      <c r="EL2428" s="2">
        <v>39675</v>
      </c>
      <c r="EM2428">
        <v>70.8</v>
      </c>
      <c r="EO2428" s="2">
        <v>39675</v>
      </c>
      <c r="EP2428">
        <v>23.73</v>
      </c>
      <c r="ER2428" s="2">
        <v>39675</v>
      </c>
      <c r="ES2428">
        <v>33.61</v>
      </c>
      <c r="EU2428" s="2">
        <v>39678</v>
      </c>
      <c r="EV2428">
        <v>35.25</v>
      </c>
      <c r="EX2428" s="2">
        <v>39675</v>
      </c>
      <c r="EY2428">
        <v>31.22</v>
      </c>
      <c r="FA2428" s="2">
        <v>39675</v>
      </c>
      <c r="FB2428">
        <v>39.35</v>
      </c>
      <c r="FG2428" s="2">
        <v>38958</v>
      </c>
      <c r="FH2428">
        <v>0.73</v>
      </c>
      <c r="FJ2428" s="2">
        <v>39924</v>
      </c>
      <c r="FK2428">
        <v>1.31</v>
      </c>
      <c r="FM2428" s="2">
        <v>42569</v>
      </c>
      <c r="FN2428">
        <v>0.111</v>
      </c>
      <c r="FP2428" s="2">
        <v>39560</v>
      </c>
      <c r="FQ2428">
        <v>1.03</v>
      </c>
      <c r="FS2428" s="2">
        <v>40242</v>
      </c>
      <c r="FT2428">
        <v>6.22</v>
      </c>
    </row>
    <row r="2429" spans="1:176" x14ac:dyDescent="0.25">
      <c r="A2429" s="2">
        <v>38895</v>
      </c>
      <c r="B2429">
        <v>5</v>
      </c>
      <c r="D2429" s="2">
        <v>38954</v>
      </c>
      <c r="E2429">
        <v>12.31</v>
      </c>
      <c r="G2429" s="2">
        <v>38855</v>
      </c>
      <c r="H2429">
        <v>80.749600000000001</v>
      </c>
      <c r="J2429" s="2">
        <v>38832</v>
      </c>
      <c r="K2429">
        <v>5.0667</v>
      </c>
      <c r="M2429" s="2">
        <v>38833</v>
      </c>
      <c r="N2429">
        <v>5.1826999999999996</v>
      </c>
      <c r="P2429" s="2">
        <v>38832</v>
      </c>
      <c r="Q2429">
        <v>4.9695999999999998</v>
      </c>
      <c r="S2429" s="2">
        <v>38873</v>
      </c>
      <c r="T2429">
        <v>4.3730000000000002</v>
      </c>
      <c r="V2429" s="2">
        <v>38868</v>
      </c>
      <c r="W2429">
        <v>18.852</v>
      </c>
      <c r="Y2429" s="2">
        <v>38868</v>
      </c>
      <c r="Z2429">
        <v>8.7889999999999997</v>
      </c>
      <c r="AB2429" s="2">
        <v>38873</v>
      </c>
      <c r="AC2429">
        <v>-2.8929999999999998</v>
      </c>
      <c r="BL2429" s="2">
        <v>39442</v>
      </c>
      <c r="BM2429">
        <v>2.3677000000000001</v>
      </c>
      <c r="DB2429" s="2">
        <v>40835</v>
      </c>
      <c r="DC2429">
        <v>-0.4</v>
      </c>
      <c r="DE2429" s="2">
        <v>42958</v>
      </c>
      <c r="DF2429">
        <v>114.97</v>
      </c>
      <c r="DN2429" s="2">
        <v>38827</v>
      </c>
      <c r="DO2429">
        <v>0.89900000000000002</v>
      </c>
      <c r="EF2429" s="2">
        <v>40654</v>
      </c>
      <c r="EG2429">
        <v>0.04</v>
      </c>
      <c r="EI2429" s="2">
        <v>39678</v>
      </c>
      <c r="EJ2429">
        <v>16.678799999999999</v>
      </c>
      <c r="EL2429" s="2">
        <v>39678</v>
      </c>
      <c r="EM2429">
        <v>69.900000000000006</v>
      </c>
      <c r="EO2429" s="2">
        <v>39678</v>
      </c>
      <c r="EP2429">
        <v>23.43</v>
      </c>
      <c r="ER2429" s="2">
        <v>39678</v>
      </c>
      <c r="ES2429">
        <v>33.33</v>
      </c>
      <c r="EU2429" s="2">
        <v>39679</v>
      </c>
      <c r="EV2429">
        <v>34.81</v>
      </c>
      <c r="EX2429" s="2">
        <v>39678</v>
      </c>
      <c r="EY2429">
        <v>30.69</v>
      </c>
      <c r="FA2429" s="2">
        <v>39678</v>
      </c>
      <c r="FB2429">
        <v>38.99</v>
      </c>
      <c r="FG2429" s="2">
        <v>38959</v>
      </c>
      <c r="FH2429">
        <v>0.65</v>
      </c>
      <c r="FJ2429" s="2">
        <v>39925</v>
      </c>
      <c r="FK2429">
        <v>1.32</v>
      </c>
      <c r="FM2429" s="2">
        <v>42570</v>
      </c>
      <c r="FN2429">
        <v>0.125</v>
      </c>
      <c r="FP2429" s="2">
        <v>39561</v>
      </c>
      <c r="FQ2429">
        <v>1.01</v>
      </c>
      <c r="FS2429" s="2">
        <v>40245</v>
      </c>
      <c r="FT2429">
        <v>6.12</v>
      </c>
    </row>
    <row r="2430" spans="1:176" x14ac:dyDescent="0.25">
      <c r="A2430" s="2">
        <v>38896</v>
      </c>
      <c r="B2430">
        <v>5</v>
      </c>
      <c r="D2430" s="2">
        <v>38957</v>
      </c>
      <c r="E2430">
        <v>12.18</v>
      </c>
      <c r="G2430" s="2">
        <v>38856</v>
      </c>
      <c r="H2430">
        <v>81.097999999999999</v>
      </c>
      <c r="J2430" s="2">
        <v>38833</v>
      </c>
      <c r="K2430">
        <v>5.1045999999999996</v>
      </c>
      <c r="M2430" s="2">
        <v>38834</v>
      </c>
      <c r="N2430">
        <v>5.1703999999999999</v>
      </c>
      <c r="P2430" s="2">
        <v>38833</v>
      </c>
      <c r="Q2430">
        <v>5.0133000000000001</v>
      </c>
      <c r="S2430" s="2">
        <v>38874</v>
      </c>
      <c r="T2430">
        <v>0.78100000000000003</v>
      </c>
      <c r="V2430" s="2">
        <v>38869</v>
      </c>
      <c r="W2430">
        <v>17.128</v>
      </c>
      <c r="Y2430" s="2">
        <v>38869</v>
      </c>
      <c r="Z2430">
        <v>8.3650000000000002</v>
      </c>
      <c r="AB2430" s="2">
        <v>38874</v>
      </c>
      <c r="AC2430">
        <v>-4.8140000000000001</v>
      </c>
      <c r="BL2430" s="2">
        <v>39443</v>
      </c>
      <c r="BM2430">
        <v>2.3592</v>
      </c>
      <c r="DB2430" s="2">
        <v>40836</v>
      </c>
      <c r="DC2430">
        <v>8.3299999999999999E-2</v>
      </c>
      <c r="DE2430" s="2">
        <v>42961</v>
      </c>
      <c r="DF2430">
        <v>115.23</v>
      </c>
      <c r="DN2430" s="2">
        <v>38828</v>
      </c>
      <c r="DO2430">
        <v>0.91300000000000003</v>
      </c>
      <c r="EF2430" s="2">
        <v>40655</v>
      </c>
      <c r="EG2430">
        <v>0.03</v>
      </c>
      <c r="EI2430" s="2">
        <v>39679</v>
      </c>
      <c r="EJ2430">
        <v>16.191600000000001</v>
      </c>
      <c r="EL2430" s="2">
        <v>39679</v>
      </c>
      <c r="EM2430">
        <v>72.41</v>
      </c>
      <c r="EO2430" s="2">
        <v>39679</v>
      </c>
      <c r="EP2430">
        <v>23.02</v>
      </c>
      <c r="ER2430" s="2">
        <v>39679</v>
      </c>
      <c r="ES2430">
        <v>33.18</v>
      </c>
      <c r="EU2430" s="2">
        <v>39680</v>
      </c>
      <c r="EV2430">
        <v>34.53</v>
      </c>
      <c r="EX2430" s="2">
        <v>39679</v>
      </c>
      <c r="EY2430">
        <v>30.12</v>
      </c>
      <c r="FA2430" s="2">
        <v>39679</v>
      </c>
      <c r="FB2430">
        <v>38.75</v>
      </c>
      <c r="FG2430" s="2">
        <v>38960</v>
      </c>
      <c r="FH2430">
        <v>0.75</v>
      </c>
      <c r="FJ2430" s="2">
        <v>39926</v>
      </c>
      <c r="FK2430">
        <v>1.29</v>
      </c>
      <c r="FM2430" s="2">
        <v>42571</v>
      </c>
      <c r="FN2430">
        <v>9.6000000000000002E-2</v>
      </c>
      <c r="FP2430" s="2">
        <v>39562</v>
      </c>
      <c r="FQ2430">
        <v>0.96</v>
      </c>
      <c r="FS2430" s="2">
        <v>40246</v>
      </c>
      <c r="FT2430">
        <v>6.09</v>
      </c>
    </row>
    <row r="2431" spans="1:176" x14ac:dyDescent="0.25">
      <c r="A2431" s="2">
        <v>38897</v>
      </c>
      <c r="B2431">
        <v>5.25</v>
      </c>
      <c r="D2431" s="2">
        <v>38958</v>
      </c>
      <c r="E2431">
        <v>12.28</v>
      </c>
      <c r="G2431" s="2">
        <v>38859</v>
      </c>
      <c r="H2431">
        <v>80.712999999999994</v>
      </c>
      <c r="J2431" s="2">
        <v>38834</v>
      </c>
      <c r="K2431">
        <v>5.0669000000000004</v>
      </c>
      <c r="M2431" s="2">
        <v>38835</v>
      </c>
      <c r="N2431">
        <v>5.1615000000000002</v>
      </c>
      <c r="P2431" s="2">
        <v>38834</v>
      </c>
      <c r="Q2431">
        <v>4.9443000000000001</v>
      </c>
      <c r="S2431" s="2">
        <v>38875</v>
      </c>
      <c r="T2431">
        <v>1.5629999999999999</v>
      </c>
      <c r="V2431" s="2">
        <v>38870</v>
      </c>
      <c r="W2431">
        <v>18.649999999999999</v>
      </c>
      <c r="Y2431" s="2">
        <v>38870</v>
      </c>
      <c r="Z2431">
        <v>9.3829999999999991</v>
      </c>
      <c r="AB2431" s="2">
        <v>38875</v>
      </c>
      <c r="AC2431">
        <v>-4.2300000000000004</v>
      </c>
      <c r="BL2431" s="2">
        <v>39444</v>
      </c>
      <c r="BM2431">
        <v>2.3205</v>
      </c>
      <c r="DB2431" s="2">
        <v>40837</v>
      </c>
      <c r="DC2431">
        <v>0.33329999999999999</v>
      </c>
      <c r="DE2431" s="2">
        <v>42962</v>
      </c>
      <c r="DF2431">
        <v>115.26</v>
      </c>
      <c r="DN2431" s="2">
        <v>38831</v>
      </c>
      <c r="DO2431">
        <v>0.878</v>
      </c>
      <c r="EF2431" s="2">
        <v>40658</v>
      </c>
      <c r="EG2431">
        <v>0.03</v>
      </c>
      <c r="EI2431" s="2">
        <v>39680</v>
      </c>
      <c r="EJ2431">
        <v>16.5246</v>
      </c>
      <c r="EL2431" s="2">
        <v>39680</v>
      </c>
      <c r="EM2431">
        <v>74.5</v>
      </c>
      <c r="EO2431" s="2">
        <v>39680</v>
      </c>
      <c r="EP2431">
        <v>23.07</v>
      </c>
      <c r="ER2431" s="2">
        <v>39680</v>
      </c>
      <c r="ES2431">
        <v>32.97</v>
      </c>
      <c r="EU2431" s="2">
        <v>39681</v>
      </c>
      <c r="EV2431">
        <v>34.61</v>
      </c>
      <c r="EX2431" s="2">
        <v>39680</v>
      </c>
      <c r="EY2431">
        <v>29.75</v>
      </c>
      <c r="FA2431" s="2">
        <v>39680</v>
      </c>
      <c r="FB2431">
        <v>39.43</v>
      </c>
      <c r="FG2431" s="2">
        <v>38961</v>
      </c>
      <c r="FH2431">
        <v>0.67</v>
      </c>
      <c r="FJ2431" s="2">
        <v>39927</v>
      </c>
      <c r="FK2431">
        <v>1.28</v>
      </c>
      <c r="FM2431" s="2">
        <v>42572</v>
      </c>
      <c r="FN2431">
        <v>0.105</v>
      </c>
      <c r="FP2431" s="2">
        <v>39563</v>
      </c>
      <c r="FQ2431">
        <v>0.88800000000000001</v>
      </c>
      <c r="FS2431" s="2">
        <v>40247</v>
      </c>
      <c r="FT2431">
        <v>6.01</v>
      </c>
    </row>
    <row r="2432" spans="1:176" x14ac:dyDescent="0.25">
      <c r="A2432" s="2">
        <v>38898</v>
      </c>
      <c r="B2432">
        <v>5.25</v>
      </c>
      <c r="D2432" s="2">
        <v>38959</v>
      </c>
      <c r="E2432">
        <v>12.22</v>
      </c>
      <c r="G2432" s="2">
        <v>38860</v>
      </c>
      <c r="H2432">
        <v>80.659700000000001</v>
      </c>
      <c r="J2432" s="2">
        <v>38835</v>
      </c>
      <c r="K2432">
        <v>5.0505000000000004</v>
      </c>
      <c r="M2432" s="2">
        <v>38838</v>
      </c>
      <c r="N2432">
        <v>5.2267999999999999</v>
      </c>
      <c r="P2432" s="2">
        <v>38835</v>
      </c>
      <c r="Q2432">
        <v>4.9105999999999996</v>
      </c>
      <c r="S2432" s="2">
        <v>38876</v>
      </c>
      <c r="T2432">
        <v>-0.68500000000000005</v>
      </c>
      <c r="V2432" s="2">
        <v>38873</v>
      </c>
      <c r="W2432">
        <v>12.949</v>
      </c>
      <c r="Y2432" s="2">
        <v>38873</v>
      </c>
      <c r="Z2432">
        <v>7.1760000000000002</v>
      </c>
      <c r="AB2432" s="2">
        <v>38876</v>
      </c>
      <c r="AC2432">
        <v>-5.7469999999999999</v>
      </c>
      <c r="BL2432" s="2">
        <v>39447</v>
      </c>
      <c r="BM2432">
        <v>2.3323999999999998</v>
      </c>
      <c r="DB2432" s="2">
        <v>40840</v>
      </c>
      <c r="DC2432">
        <v>0.15</v>
      </c>
      <c r="DE2432" s="2">
        <v>42963</v>
      </c>
      <c r="DF2432">
        <v>115.36</v>
      </c>
      <c r="DN2432" s="2">
        <v>38832</v>
      </c>
      <c r="DO2432">
        <v>0.93799999999999994</v>
      </c>
      <c r="EF2432" s="2">
        <v>40659</v>
      </c>
      <c r="EG2432">
        <v>0</v>
      </c>
      <c r="EI2432" s="2">
        <v>39681</v>
      </c>
      <c r="EJ2432">
        <v>16.2241</v>
      </c>
      <c r="EL2432" s="2">
        <v>39681</v>
      </c>
      <c r="EM2432">
        <v>76.37</v>
      </c>
      <c r="EO2432" s="2">
        <v>39681</v>
      </c>
      <c r="EP2432">
        <v>22.98</v>
      </c>
      <c r="ER2432" s="2">
        <v>39681</v>
      </c>
      <c r="ES2432">
        <v>32.76</v>
      </c>
      <c r="EU2432" s="2">
        <v>39682</v>
      </c>
      <c r="EV2432">
        <v>35.29</v>
      </c>
      <c r="EX2432" s="2">
        <v>39681</v>
      </c>
      <c r="EY2432">
        <v>29.99</v>
      </c>
      <c r="FA2432" s="2">
        <v>39681</v>
      </c>
      <c r="FB2432">
        <v>39.770000000000003</v>
      </c>
      <c r="FG2432" s="2">
        <v>38965</v>
      </c>
      <c r="FH2432">
        <v>0.66</v>
      </c>
      <c r="FJ2432" s="2">
        <v>39930</v>
      </c>
      <c r="FK2432">
        <v>1.28</v>
      </c>
      <c r="FM2432" s="2">
        <v>42573</v>
      </c>
      <c r="FN2432">
        <v>0.08</v>
      </c>
      <c r="FP2432" s="2">
        <v>39566</v>
      </c>
      <c r="FQ2432">
        <v>0.86899999999999999</v>
      </c>
      <c r="FS2432" s="2">
        <v>40248</v>
      </c>
      <c r="FT2432">
        <v>5.99</v>
      </c>
    </row>
    <row r="2433" spans="1:176" x14ac:dyDescent="0.25">
      <c r="A2433" s="2">
        <v>38901</v>
      </c>
      <c r="B2433">
        <v>5.25</v>
      </c>
      <c r="D2433" s="2">
        <v>38960</v>
      </c>
      <c r="E2433">
        <v>12.31</v>
      </c>
      <c r="G2433" s="2">
        <v>38861</v>
      </c>
      <c r="H2433">
        <v>81.271100000000004</v>
      </c>
      <c r="J2433" s="2">
        <v>38838</v>
      </c>
      <c r="K2433">
        <v>5.1368999999999998</v>
      </c>
      <c r="M2433" s="2">
        <v>38839</v>
      </c>
      <c r="N2433">
        <v>5.2076000000000002</v>
      </c>
      <c r="P2433" s="2">
        <v>38838</v>
      </c>
      <c r="Q2433">
        <v>5.0035999999999996</v>
      </c>
      <c r="S2433" s="2">
        <v>38877</v>
      </c>
      <c r="T2433">
        <v>-2.1930000000000001</v>
      </c>
      <c r="V2433" s="2">
        <v>38874</v>
      </c>
      <c r="W2433">
        <v>8.52</v>
      </c>
      <c r="Y2433" s="2">
        <v>38874</v>
      </c>
      <c r="Z2433">
        <v>5.8049999999999997</v>
      </c>
      <c r="AB2433" s="2">
        <v>38877</v>
      </c>
      <c r="AC2433">
        <v>-6.0380000000000003</v>
      </c>
      <c r="BL2433" s="2">
        <v>39448</v>
      </c>
      <c r="BM2433">
        <v>2.3323999999999998</v>
      </c>
      <c r="DB2433" s="2">
        <v>40841</v>
      </c>
      <c r="DC2433">
        <v>1.67E-2</v>
      </c>
      <c r="DE2433" s="2">
        <v>42964</v>
      </c>
      <c r="DF2433">
        <v>115.26</v>
      </c>
      <c r="DN2433" s="2">
        <v>38833</v>
      </c>
      <c r="DO2433">
        <v>0.95499999999999996</v>
      </c>
      <c r="EF2433" s="2">
        <v>40660</v>
      </c>
      <c r="EG2433">
        <v>-0.06</v>
      </c>
      <c r="EI2433" s="2">
        <v>39682</v>
      </c>
      <c r="EJ2433">
        <v>16.841200000000001</v>
      </c>
      <c r="EL2433" s="2">
        <v>39682</v>
      </c>
      <c r="EM2433">
        <v>74.62</v>
      </c>
      <c r="EO2433" s="2">
        <v>39682</v>
      </c>
      <c r="EP2433">
        <v>23.3</v>
      </c>
      <c r="ER2433" s="2">
        <v>39682</v>
      </c>
      <c r="ES2433">
        <v>33.31</v>
      </c>
      <c r="EU2433" s="2">
        <v>39685</v>
      </c>
      <c r="EV2433">
        <v>34.74</v>
      </c>
      <c r="EX2433" s="2">
        <v>39682</v>
      </c>
      <c r="EY2433">
        <v>30.69</v>
      </c>
      <c r="FA2433" s="2">
        <v>39682</v>
      </c>
      <c r="FB2433">
        <v>39.75</v>
      </c>
      <c r="FG2433" s="2">
        <v>38966</v>
      </c>
      <c r="FH2433">
        <v>0.79</v>
      </c>
      <c r="FJ2433" s="2">
        <v>39931</v>
      </c>
      <c r="FK2433">
        <v>1.27</v>
      </c>
      <c r="FM2433" s="2">
        <v>42576</v>
      </c>
      <c r="FN2433">
        <v>0.107</v>
      </c>
      <c r="FP2433" s="2">
        <v>39567</v>
      </c>
      <c r="FQ2433">
        <v>0.84599999999999997</v>
      </c>
      <c r="FS2433" s="2">
        <v>40249</v>
      </c>
      <c r="FT2433">
        <v>5.96</v>
      </c>
    </row>
    <row r="2434" spans="1:176" x14ac:dyDescent="0.25">
      <c r="A2434" s="2">
        <v>38903</v>
      </c>
      <c r="B2434">
        <v>5.25</v>
      </c>
      <c r="D2434" s="2">
        <v>38961</v>
      </c>
      <c r="E2434">
        <v>11.96</v>
      </c>
      <c r="G2434" s="2">
        <v>38862</v>
      </c>
      <c r="H2434">
        <v>80.7012</v>
      </c>
      <c r="J2434" s="2">
        <v>38839</v>
      </c>
      <c r="K2434">
        <v>5.1074999999999999</v>
      </c>
      <c r="M2434" s="2">
        <v>38840</v>
      </c>
      <c r="N2434">
        <v>5.2336</v>
      </c>
      <c r="P2434" s="2">
        <v>38839</v>
      </c>
      <c r="Q2434">
        <v>4.9714</v>
      </c>
      <c r="S2434" s="2">
        <v>38880</v>
      </c>
      <c r="T2434">
        <v>-3.66</v>
      </c>
      <c r="V2434" s="2">
        <v>38875</v>
      </c>
      <c r="W2434">
        <v>8.2959999999999994</v>
      </c>
      <c r="Y2434" s="2">
        <v>38875</v>
      </c>
      <c r="Z2434">
        <v>5.7940000000000005</v>
      </c>
      <c r="AB2434" s="2">
        <v>38880</v>
      </c>
      <c r="AC2434">
        <v>-7.0970000000000004</v>
      </c>
      <c r="BL2434" s="2">
        <v>39449</v>
      </c>
      <c r="BM2434">
        <v>2.3329</v>
      </c>
      <c r="DB2434" s="2">
        <v>40842</v>
      </c>
      <c r="DC2434">
        <v>-8.3299999999999999E-2</v>
      </c>
      <c r="DE2434" s="2">
        <v>42965</v>
      </c>
      <c r="DF2434">
        <v>115.55</v>
      </c>
      <c r="DN2434" s="2">
        <v>38834</v>
      </c>
      <c r="DO2434">
        <v>0.88200000000000001</v>
      </c>
      <c r="EF2434" s="2">
        <v>40661</v>
      </c>
      <c r="EG2434">
        <v>-0.18</v>
      </c>
      <c r="EI2434" s="2">
        <v>39685</v>
      </c>
      <c r="EJ2434">
        <v>16.2485</v>
      </c>
      <c r="EL2434" s="2">
        <v>39685</v>
      </c>
      <c r="EM2434">
        <v>73.650000000000006</v>
      </c>
      <c r="EO2434" s="2">
        <v>39685</v>
      </c>
      <c r="EP2434">
        <v>23</v>
      </c>
      <c r="ER2434" s="2">
        <v>39685</v>
      </c>
      <c r="ES2434">
        <v>32.770000000000003</v>
      </c>
      <c r="EU2434" s="2">
        <v>39686</v>
      </c>
      <c r="EV2434">
        <v>34.729999999999997</v>
      </c>
      <c r="EX2434" s="2">
        <v>39685</v>
      </c>
      <c r="EY2434">
        <v>29.83</v>
      </c>
      <c r="FA2434" s="2">
        <v>39685</v>
      </c>
      <c r="FB2434">
        <v>38.89</v>
      </c>
      <c r="FG2434" s="2">
        <v>38967</v>
      </c>
      <c r="FH2434">
        <v>0.57999999999999996</v>
      </c>
      <c r="FJ2434" s="2">
        <v>39932</v>
      </c>
      <c r="FK2434">
        <v>1.25</v>
      </c>
      <c r="FM2434" s="2">
        <v>42577</v>
      </c>
      <c r="FN2434">
        <v>0.126</v>
      </c>
      <c r="FP2434" s="2">
        <v>39568</v>
      </c>
      <c r="FQ2434">
        <v>0.85199999999999998</v>
      </c>
      <c r="FS2434" s="2">
        <v>40252</v>
      </c>
      <c r="FT2434">
        <v>5.97</v>
      </c>
    </row>
    <row r="2435" spans="1:176" x14ac:dyDescent="0.25">
      <c r="A2435" s="2">
        <v>38904</v>
      </c>
      <c r="B2435">
        <v>5.25</v>
      </c>
      <c r="D2435" s="2">
        <v>38965</v>
      </c>
      <c r="E2435">
        <v>12.63</v>
      </c>
      <c r="G2435" s="2">
        <v>38863</v>
      </c>
      <c r="H2435">
        <v>80.950299999999999</v>
      </c>
      <c r="J2435" s="2">
        <v>38840</v>
      </c>
      <c r="K2435">
        <v>5.1414</v>
      </c>
      <c r="M2435" s="2">
        <v>38841</v>
      </c>
      <c r="N2435">
        <v>5.2382</v>
      </c>
      <c r="P2435" s="2">
        <v>38840</v>
      </c>
      <c r="Q2435">
        <v>5.0072000000000001</v>
      </c>
      <c r="S2435" s="2">
        <v>38881</v>
      </c>
      <c r="T2435">
        <v>-4.1719999999999997</v>
      </c>
      <c r="V2435" s="2">
        <v>38876</v>
      </c>
      <c r="W2435">
        <v>6.1360000000000001</v>
      </c>
      <c r="Y2435" s="2">
        <v>38876</v>
      </c>
      <c r="Z2435">
        <v>5.0170000000000003</v>
      </c>
      <c r="AB2435" s="2">
        <v>38881</v>
      </c>
      <c r="AC2435">
        <v>-7.7720000000000002</v>
      </c>
      <c r="BL2435" s="2">
        <v>39450</v>
      </c>
      <c r="BM2435">
        <v>2.3483000000000001</v>
      </c>
      <c r="DB2435" s="2">
        <v>40843</v>
      </c>
      <c r="DC2435">
        <v>0.31669999999999998</v>
      </c>
      <c r="DE2435" s="2">
        <v>42968</v>
      </c>
      <c r="DF2435">
        <v>115.66</v>
      </c>
      <c r="DN2435" s="2">
        <v>38835</v>
      </c>
      <c r="DO2435">
        <v>0.91800000000000004</v>
      </c>
      <c r="EF2435" s="2">
        <v>40662</v>
      </c>
      <c r="EG2435">
        <v>-0.26</v>
      </c>
      <c r="EI2435" s="2">
        <v>39686</v>
      </c>
      <c r="EJ2435">
        <v>16.378399999999999</v>
      </c>
      <c r="EL2435" s="2">
        <v>39686</v>
      </c>
      <c r="EM2435">
        <v>75.150000000000006</v>
      </c>
      <c r="EO2435" s="2">
        <v>39686</v>
      </c>
      <c r="EP2435">
        <v>22.91</v>
      </c>
      <c r="ER2435" s="2">
        <v>39686</v>
      </c>
      <c r="ES2435">
        <v>32.729999999999997</v>
      </c>
      <c r="EU2435" s="2">
        <v>39687</v>
      </c>
      <c r="EV2435">
        <v>34.83</v>
      </c>
      <c r="EX2435" s="2">
        <v>39686</v>
      </c>
      <c r="EY2435">
        <v>30.06</v>
      </c>
      <c r="FA2435" s="2">
        <v>39686</v>
      </c>
      <c r="FB2435">
        <v>39.1</v>
      </c>
      <c r="FG2435" s="2">
        <v>38968</v>
      </c>
      <c r="FH2435">
        <v>0.73</v>
      </c>
      <c r="FJ2435" s="2">
        <v>39933</v>
      </c>
      <c r="FK2435">
        <v>1.23</v>
      </c>
      <c r="FM2435" s="2">
        <v>42578</v>
      </c>
      <c r="FN2435">
        <v>0.10100000000000001</v>
      </c>
      <c r="FP2435" s="2">
        <v>39569</v>
      </c>
      <c r="FQ2435">
        <v>0.78800000000000003</v>
      </c>
      <c r="FS2435" s="2">
        <v>40253</v>
      </c>
      <c r="FT2435">
        <v>6.02</v>
      </c>
    </row>
    <row r="2436" spans="1:176" x14ac:dyDescent="0.25">
      <c r="A2436" s="2">
        <v>38905</v>
      </c>
      <c r="B2436">
        <v>5.25</v>
      </c>
      <c r="D2436" s="2">
        <v>38966</v>
      </c>
      <c r="E2436">
        <v>13.74</v>
      </c>
      <c r="G2436" s="2">
        <v>38866</v>
      </c>
      <c r="H2436">
        <v>80.950299999999999</v>
      </c>
      <c r="J2436" s="2">
        <v>38841</v>
      </c>
      <c r="K2436">
        <v>5.1520999999999999</v>
      </c>
      <c r="M2436" s="2">
        <v>38842</v>
      </c>
      <c r="N2436">
        <v>5.1875</v>
      </c>
      <c r="P2436" s="2">
        <v>38841</v>
      </c>
      <c r="Q2436">
        <v>5.0288000000000004</v>
      </c>
      <c r="S2436" s="2">
        <v>38882</v>
      </c>
      <c r="T2436">
        <v>-4.9480000000000004</v>
      </c>
      <c r="V2436" s="2">
        <v>38877</v>
      </c>
      <c r="W2436">
        <v>2.5110000000000001</v>
      </c>
      <c r="Y2436" s="2">
        <v>38877</v>
      </c>
      <c r="Z2436">
        <v>3.839</v>
      </c>
      <c r="AB2436" s="2">
        <v>38882</v>
      </c>
      <c r="AC2436">
        <v>-6.907</v>
      </c>
      <c r="BL2436" s="2">
        <v>39451</v>
      </c>
      <c r="BM2436">
        <v>2.3144</v>
      </c>
      <c r="DB2436" s="2">
        <v>40844</v>
      </c>
      <c r="DC2436">
        <v>0.4</v>
      </c>
      <c r="DE2436" s="2">
        <v>42969</v>
      </c>
      <c r="DF2436">
        <v>115.7</v>
      </c>
      <c r="DN2436" s="2">
        <v>38838</v>
      </c>
      <c r="DO2436">
        <v>0.94499999999999995</v>
      </c>
      <c r="EF2436" s="2">
        <v>40665</v>
      </c>
      <c r="EG2436">
        <v>-0.32</v>
      </c>
      <c r="EI2436" s="2">
        <v>39687</v>
      </c>
      <c r="EJ2436">
        <v>16.6951</v>
      </c>
      <c r="EL2436" s="2">
        <v>39687</v>
      </c>
      <c r="EM2436">
        <v>76.34</v>
      </c>
      <c r="EO2436" s="2">
        <v>39687</v>
      </c>
      <c r="EP2436">
        <v>23.13</v>
      </c>
      <c r="ER2436" s="2">
        <v>39687</v>
      </c>
      <c r="ES2436">
        <v>32.78</v>
      </c>
      <c r="EU2436" s="2">
        <v>39688</v>
      </c>
      <c r="EV2436">
        <v>35.61</v>
      </c>
      <c r="EX2436" s="2">
        <v>39687</v>
      </c>
      <c r="EY2436">
        <v>30.15</v>
      </c>
      <c r="FA2436" s="2">
        <v>39687</v>
      </c>
      <c r="FB2436">
        <v>39.46</v>
      </c>
      <c r="FG2436" s="2">
        <v>38971</v>
      </c>
      <c r="FH2436">
        <v>0.7</v>
      </c>
      <c r="FJ2436" s="2">
        <v>39934</v>
      </c>
      <c r="FK2436">
        <v>1.18</v>
      </c>
      <c r="FM2436" s="2">
        <v>42579</v>
      </c>
      <c r="FN2436">
        <v>0.106</v>
      </c>
      <c r="FP2436" s="2">
        <v>39570</v>
      </c>
      <c r="FQ2436">
        <v>0.64900000000000002</v>
      </c>
      <c r="FS2436" s="2">
        <v>40254</v>
      </c>
      <c r="FT2436">
        <v>5.97</v>
      </c>
    </row>
    <row r="2437" spans="1:176" x14ac:dyDescent="0.25">
      <c r="A2437" s="2">
        <v>38908</v>
      </c>
      <c r="B2437">
        <v>5.25</v>
      </c>
      <c r="D2437" s="2">
        <v>38967</v>
      </c>
      <c r="E2437">
        <v>13.88</v>
      </c>
      <c r="G2437" s="2">
        <v>38867</v>
      </c>
      <c r="H2437">
        <v>80.282600000000002</v>
      </c>
      <c r="J2437" s="2">
        <v>38842</v>
      </c>
      <c r="K2437">
        <v>5.0997000000000003</v>
      </c>
      <c r="M2437" s="2">
        <v>38845</v>
      </c>
      <c r="N2437">
        <v>5.1818999999999997</v>
      </c>
      <c r="P2437" s="2">
        <v>38842</v>
      </c>
      <c r="Q2437">
        <v>4.9786000000000001</v>
      </c>
      <c r="S2437" s="2">
        <v>38883</v>
      </c>
      <c r="T2437">
        <v>-3.7919999999999998</v>
      </c>
      <c r="V2437" s="2">
        <v>38880</v>
      </c>
      <c r="W2437">
        <v>0.92600000000000005</v>
      </c>
      <c r="Y2437" s="2">
        <v>38880</v>
      </c>
      <c r="Z2437">
        <v>3.4870000000000001</v>
      </c>
      <c r="AB2437" s="2">
        <v>38883</v>
      </c>
      <c r="AC2437">
        <v>-6.4039999999999999</v>
      </c>
      <c r="BL2437" s="2">
        <v>39454</v>
      </c>
      <c r="BM2437">
        <v>2.2835000000000001</v>
      </c>
      <c r="DB2437" s="2">
        <v>40847</v>
      </c>
      <c r="DC2437">
        <v>0.41670000000000001</v>
      </c>
      <c r="DE2437" s="2">
        <v>42970</v>
      </c>
      <c r="DF2437">
        <v>115.95</v>
      </c>
      <c r="DN2437" s="2">
        <v>38839</v>
      </c>
      <c r="DO2437">
        <v>0.95199999999999996</v>
      </c>
      <c r="EF2437" s="2">
        <v>40666</v>
      </c>
      <c r="EG2437">
        <v>-0.36</v>
      </c>
      <c r="EI2437" s="2">
        <v>39688</v>
      </c>
      <c r="EJ2437">
        <v>17.3691</v>
      </c>
      <c r="EL2437" s="2">
        <v>39688</v>
      </c>
      <c r="EM2437">
        <v>75</v>
      </c>
      <c r="EO2437" s="2">
        <v>39688</v>
      </c>
      <c r="EP2437">
        <v>23.27</v>
      </c>
      <c r="ER2437" s="2">
        <v>39688</v>
      </c>
      <c r="ES2437">
        <v>32.97</v>
      </c>
      <c r="EU2437" s="2">
        <v>39689</v>
      </c>
      <c r="EV2437">
        <v>35.22</v>
      </c>
      <c r="EX2437" s="2">
        <v>39688</v>
      </c>
      <c r="EY2437">
        <v>30.85</v>
      </c>
      <c r="FA2437" s="2">
        <v>39688</v>
      </c>
      <c r="FB2437">
        <v>40.020000000000003</v>
      </c>
      <c r="FG2437" s="2">
        <v>38972</v>
      </c>
      <c r="FH2437">
        <v>0.7</v>
      </c>
      <c r="FJ2437" s="2">
        <v>39937</v>
      </c>
      <c r="FK2437">
        <v>1.17</v>
      </c>
      <c r="FM2437" s="2">
        <v>42580</v>
      </c>
      <c r="FN2437">
        <v>9.2999999999999999E-2</v>
      </c>
      <c r="FP2437" s="2">
        <v>39573</v>
      </c>
      <c r="FQ2437">
        <v>0.60899999999999999</v>
      </c>
      <c r="FS2437" s="2">
        <v>40255</v>
      </c>
      <c r="FT2437">
        <v>5.87</v>
      </c>
    </row>
    <row r="2438" spans="1:176" x14ac:dyDescent="0.25">
      <c r="A2438" s="2">
        <v>38909</v>
      </c>
      <c r="B2438">
        <v>5.25</v>
      </c>
      <c r="D2438" s="2">
        <v>38968</v>
      </c>
      <c r="E2438">
        <v>13.16</v>
      </c>
      <c r="G2438" s="2">
        <v>38868</v>
      </c>
      <c r="H2438">
        <v>80.514600000000002</v>
      </c>
      <c r="J2438" s="2">
        <v>38845</v>
      </c>
      <c r="K2438">
        <v>5.1104000000000003</v>
      </c>
      <c r="M2438" s="2">
        <v>38846</v>
      </c>
      <c r="N2438">
        <v>5.1975999999999996</v>
      </c>
      <c r="P2438" s="2">
        <v>38845</v>
      </c>
      <c r="Q2438">
        <v>4.9965999999999999</v>
      </c>
      <c r="S2438" s="2">
        <v>38884</v>
      </c>
      <c r="T2438">
        <v>-3.4089999999999998</v>
      </c>
      <c r="V2438" s="2">
        <v>38881</v>
      </c>
      <c r="W2438">
        <v>0.9</v>
      </c>
      <c r="Y2438" s="2">
        <v>38881</v>
      </c>
      <c r="Z2438">
        <v>3.6890000000000001</v>
      </c>
      <c r="AB2438" s="2">
        <v>38884</v>
      </c>
      <c r="AC2438">
        <v>-6.4180000000000001</v>
      </c>
      <c r="BL2438" s="2">
        <v>39455</v>
      </c>
      <c r="BM2438">
        <v>2.2797999999999998</v>
      </c>
      <c r="DB2438" s="2">
        <v>40848</v>
      </c>
      <c r="DC2438">
        <v>0.45</v>
      </c>
      <c r="DE2438" s="2">
        <v>42971</v>
      </c>
      <c r="DF2438">
        <v>116.07</v>
      </c>
      <c r="DN2438" s="2">
        <v>38840</v>
      </c>
      <c r="DO2438">
        <v>0.97799999999999998</v>
      </c>
      <c r="EF2438" s="2">
        <v>40667</v>
      </c>
      <c r="EG2438">
        <v>-0.35</v>
      </c>
      <c r="EI2438" s="2">
        <v>39689</v>
      </c>
      <c r="EJ2438">
        <v>17.3934</v>
      </c>
      <c r="EL2438" s="2">
        <v>39689</v>
      </c>
      <c r="EM2438">
        <v>74.650000000000006</v>
      </c>
      <c r="EO2438" s="2">
        <v>39689</v>
      </c>
      <c r="EP2438">
        <v>22.75</v>
      </c>
      <c r="ER2438" s="2">
        <v>39689</v>
      </c>
      <c r="ES2438">
        <v>32.61</v>
      </c>
      <c r="EU2438" s="2">
        <v>39693</v>
      </c>
      <c r="EV2438">
        <v>35.229999999999997</v>
      </c>
      <c r="EX2438" s="2">
        <v>39689</v>
      </c>
      <c r="EY2438">
        <v>30.5</v>
      </c>
      <c r="FA2438" s="2">
        <v>39689</v>
      </c>
      <c r="FB2438">
        <v>39.75</v>
      </c>
      <c r="FG2438" s="2">
        <v>38973</v>
      </c>
      <c r="FH2438">
        <v>0.53</v>
      </c>
      <c r="FJ2438" s="2">
        <v>39938</v>
      </c>
      <c r="FK2438">
        <v>1.21</v>
      </c>
      <c r="FM2438" s="2">
        <v>42583</v>
      </c>
      <c r="FN2438">
        <v>0.10299999999999999</v>
      </c>
      <c r="FP2438" s="2">
        <v>39574</v>
      </c>
      <c r="FQ2438">
        <v>0.56699999999999995</v>
      </c>
      <c r="FS2438" s="2">
        <v>40256</v>
      </c>
      <c r="FT2438">
        <v>5.84</v>
      </c>
    </row>
    <row r="2439" spans="1:176" x14ac:dyDescent="0.25">
      <c r="A2439" s="2">
        <v>38910</v>
      </c>
      <c r="B2439">
        <v>5.25</v>
      </c>
      <c r="D2439" s="2">
        <v>38971</v>
      </c>
      <c r="E2439">
        <v>12.99</v>
      </c>
      <c r="G2439" s="2">
        <v>38869</v>
      </c>
      <c r="H2439">
        <v>80.536799999999999</v>
      </c>
      <c r="J2439" s="2">
        <v>38846</v>
      </c>
      <c r="K2439">
        <v>5.1211000000000002</v>
      </c>
      <c r="M2439" s="2">
        <v>38847</v>
      </c>
      <c r="N2439">
        <v>5.1920000000000002</v>
      </c>
      <c r="P2439" s="2">
        <v>38846</v>
      </c>
      <c r="Q2439">
        <v>5.0073999999999996</v>
      </c>
      <c r="S2439" s="2">
        <v>38887</v>
      </c>
      <c r="T2439">
        <v>-3.4910000000000001</v>
      </c>
      <c r="V2439" s="2">
        <v>38882</v>
      </c>
      <c r="W2439">
        <v>-1.56</v>
      </c>
      <c r="Y2439" s="2">
        <v>38882</v>
      </c>
      <c r="Z2439">
        <v>2.0590000000000002</v>
      </c>
      <c r="AB2439" s="2">
        <v>38887</v>
      </c>
      <c r="AC2439">
        <v>-5.86</v>
      </c>
      <c r="BL2439" s="2">
        <v>39456</v>
      </c>
      <c r="BM2439">
        <v>2.2742</v>
      </c>
      <c r="DB2439" s="2">
        <v>40849</v>
      </c>
      <c r="DC2439">
        <v>0.4667</v>
      </c>
      <c r="DE2439" s="2">
        <v>42972</v>
      </c>
      <c r="DF2439">
        <v>116.38</v>
      </c>
      <c r="DN2439" s="2">
        <v>38841</v>
      </c>
      <c r="DO2439">
        <v>0.94199999999999995</v>
      </c>
      <c r="EF2439" s="2">
        <v>40668</v>
      </c>
      <c r="EG2439">
        <v>-0.3</v>
      </c>
      <c r="EI2439" s="2">
        <v>39693</v>
      </c>
      <c r="EJ2439">
        <v>17.637</v>
      </c>
      <c r="EL2439" s="2">
        <v>39693</v>
      </c>
      <c r="EM2439">
        <v>70.55</v>
      </c>
      <c r="EO2439" s="2">
        <v>39693</v>
      </c>
      <c r="EP2439">
        <v>22.62</v>
      </c>
      <c r="ER2439" s="2">
        <v>39693</v>
      </c>
      <c r="ES2439">
        <v>32.549999999999997</v>
      </c>
      <c r="EU2439" s="2">
        <v>39694</v>
      </c>
      <c r="EV2439">
        <v>34.97</v>
      </c>
      <c r="EX2439" s="2">
        <v>39693</v>
      </c>
      <c r="EY2439">
        <v>31.1</v>
      </c>
      <c r="FA2439" s="2">
        <v>39693</v>
      </c>
      <c r="FB2439">
        <v>38.75</v>
      </c>
      <c r="FG2439" s="2">
        <v>38974</v>
      </c>
      <c r="FH2439">
        <v>0.79</v>
      </c>
      <c r="FJ2439" s="2">
        <v>39939</v>
      </c>
      <c r="FK2439">
        <v>1.21</v>
      </c>
      <c r="FM2439" s="2">
        <v>42584</v>
      </c>
      <c r="FN2439">
        <v>7.3999999999999996E-2</v>
      </c>
      <c r="FP2439" s="2">
        <v>39575</v>
      </c>
      <c r="FQ2439">
        <v>0.53400000000000003</v>
      </c>
      <c r="FS2439" s="2">
        <v>40259</v>
      </c>
      <c r="FT2439">
        <v>5.89</v>
      </c>
    </row>
    <row r="2440" spans="1:176" x14ac:dyDescent="0.25">
      <c r="A2440" s="2">
        <v>38911</v>
      </c>
      <c r="B2440">
        <v>5.25</v>
      </c>
      <c r="D2440" s="2">
        <v>38972</v>
      </c>
      <c r="E2440">
        <v>11.92</v>
      </c>
      <c r="G2440" s="2">
        <v>38870</v>
      </c>
      <c r="H2440">
        <v>80.146000000000001</v>
      </c>
      <c r="J2440" s="2">
        <v>38847</v>
      </c>
      <c r="K2440">
        <v>5.1234000000000002</v>
      </c>
      <c r="M2440" s="2">
        <v>38848</v>
      </c>
      <c r="N2440">
        <v>5.2304000000000004</v>
      </c>
      <c r="P2440" s="2">
        <v>38847</v>
      </c>
      <c r="Q2440">
        <v>5.0183</v>
      </c>
      <c r="S2440" s="2">
        <v>38888</v>
      </c>
      <c r="T2440">
        <v>-4.3540000000000001</v>
      </c>
      <c r="V2440" s="2">
        <v>38883</v>
      </c>
      <c r="W2440">
        <v>0.25900000000000001</v>
      </c>
      <c r="Y2440" s="2">
        <v>38883</v>
      </c>
      <c r="Z2440">
        <v>2.6120000000000001</v>
      </c>
      <c r="AB2440" s="2">
        <v>38888</v>
      </c>
      <c r="AC2440">
        <v>-6.3179999999999996</v>
      </c>
      <c r="BL2440" s="2">
        <v>39457</v>
      </c>
      <c r="BM2440">
        <v>2.2776999999999998</v>
      </c>
      <c r="DB2440" s="2">
        <v>40850</v>
      </c>
      <c r="DC2440">
        <v>0.5333</v>
      </c>
      <c r="DE2440" s="2">
        <v>42975</v>
      </c>
      <c r="DF2440">
        <v>116.2</v>
      </c>
      <c r="DN2440" s="2">
        <v>38842</v>
      </c>
      <c r="DO2440">
        <v>0.96</v>
      </c>
      <c r="EF2440" s="2">
        <v>40669</v>
      </c>
      <c r="EG2440">
        <v>-0.28999999999999998</v>
      </c>
      <c r="EI2440" s="2">
        <v>39694</v>
      </c>
      <c r="EJ2440">
        <v>17.9131</v>
      </c>
      <c r="EL2440" s="2">
        <v>39694</v>
      </c>
      <c r="EM2440">
        <v>70.28</v>
      </c>
      <c r="EO2440" s="2">
        <v>39694</v>
      </c>
      <c r="EP2440">
        <v>22.32</v>
      </c>
      <c r="ER2440" s="2">
        <v>39694</v>
      </c>
      <c r="ES2440">
        <v>32.74</v>
      </c>
      <c r="EU2440" s="2">
        <v>39695</v>
      </c>
      <c r="EV2440">
        <v>33.770000000000003</v>
      </c>
      <c r="EX2440" s="2">
        <v>39694</v>
      </c>
      <c r="EY2440">
        <v>31.26</v>
      </c>
      <c r="FA2440" s="2">
        <v>39694</v>
      </c>
      <c r="FB2440">
        <v>38.549999999999997</v>
      </c>
      <c r="FG2440" s="2">
        <v>38975</v>
      </c>
      <c r="FH2440">
        <v>0.56000000000000005</v>
      </c>
      <c r="FJ2440" s="2">
        <v>39940</v>
      </c>
      <c r="FK2440">
        <v>1.1200000000000001</v>
      </c>
      <c r="FM2440" s="2">
        <v>42585</v>
      </c>
      <c r="FN2440">
        <v>7.6999999999999999E-2</v>
      </c>
      <c r="FP2440" s="2">
        <v>39576</v>
      </c>
      <c r="FQ2440">
        <v>0.60499999999999998</v>
      </c>
      <c r="FS2440" s="2">
        <v>40260</v>
      </c>
      <c r="FT2440">
        <v>5.86</v>
      </c>
    </row>
    <row r="2441" spans="1:176" x14ac:dyDescent="0.25">
      <c r="A2441" s="2">
        <v>38912</v>
      </c>
      <c r="B2441">
        <v>5.25</v>
      </c>
      <c r="D2441" s="2">
        <v>38973</v>
      </c>
      <c r="E2441">
        <v>11.18</v>
      </c>
      <c r="G2441" s="2">
        <v>38873</v>
      </c>
      <c r="H2441">
        <v>80.072100000000006</v>
      </c>
      <c r="J2441" s="2">
        <v>38848</v>
      </c>
      <c r="K2441">
        <v>5.1509999999999998</v>
      </c>
      <c r="M2441" s="2">
        <v>38849</v>
      </c>
      <c r="N2441">
        <v>5.3106</v>
      </c>
      <c r="P2441" s="2">
        <v>38848</v>
      </c>
      <c r="Q2441">
        <v>5.0327000000000002</v>
      </c>
      <c r="S2441" s="2">
        <v>38889</v>
      </c>
      <c r="T2441">
        <v>-4.306</v>
      </c>
      <c r="V2441" s="2">
        <v>38884</v>
      </c>
      <c r="W2441">
        <v>0.69099999999999995</v>
      </c>
      <c r="Y2441" s="2">
        <v>38884</v>
      </c>
      <c r="Z2441">
        <v>3.0089999999999999</v>
      </c>
      <c r="AB2441" s="2">
        <v>38889</v>
      </c>
      <c r="AC2441">
        <v>-6.12</v>
      </c>
      <c r="BL2441" s="2">
        <v>39458</v>
      </c>
      <c r="BM2441">
        <v>2.2326000000000001</v>
      </c>
      <c r="DB2441" s="2">
        <v>40851</v>
      </c>
      <c r="DC2441">
        <v>0.25</v>
      </c>
      <c r="DE2441" s="2">
        <v>42976</v>
      </c>
      <c r="DF2441">
        <v>116.27</v>
      </c>
      <c r="DN2441" s="2">
        <v>38845</v>
      </c>
      <c r="DO2441">
        <v>0.97</v>
      </c>
      <c r="EF2441" s="2">
        <v>40672</v>
      </c>
      <c r="EG2441">
        <v>-0.27</v>
      </c>
      <c r="EI2441" s="2">
        <v>39695</v>
      </c>
      <c r="EJ2441">
        <v>17.036100000000001</v>
      </c>
      <c r="EL2441" s="2">
        <v>39695</v>
      </c>
      <c r="EM2441">
        <v>68.7</v>
      </c>
      <c r="EO2441" s="2">
        <v>39695</v>
      </c>
      <c r="EP2441">
        <v>21.52</v>
      </c>
      <c r="ER2441" s="2">
        <v>39695</v>
      </c>
      <c r="ES2441">
        <v>32.020000000000003</v>
      </c>
      <c r="EU2441" s="2">
        <v>39696</v>
      </c>
      <c r="EV2441">
        <v>33.76</v>
      </c>
      <c r="EX2441" s="2">
        <v>39695</v>
      </c>
      <c r="EY2441">
        <v>30.22</v>
      </c>
      <c r="FA2441" s="2">
        <v>39695</v>
      </c>
      <c r="FB2441">
        <v>37.18</v>
      </c>
      <c r="FG2441" s="2">
        <v>38978</v>
      </c>
      <c r="FH2441">
        <v>0.6</v>
      </c>
      <c r="FJ2441" s="2">
        <v>39941</v>
      </c>
      <c r="FK2441">
        <v>1.07</v>
      </c>
      <c r="FM2441" s="2">
        <v>42586</v>
      </c>
      <c r="FN2441">
        <v>5.8999999999999997E-2</v>
      </c>
      <c r="FP2441" s="2">
        <v>39577</v>
      </c>
      <c r="FQ2441">
        <v>0.68</v>
      </c>
      <c r="FS2441" s="2">
        <v>40261</v>
      </c>
      <c r="FT2441">
        <v>5.72</v>
      </c>
    </row>
    <row r="2442" spans="1:176" x14ac:dyDescent="0.25">
      <c r="A2442" s="2">
        <v>38915</v>
      </c>
      <c r="B2442">
        <v>5.25</v>
      </c>
      <c r="D2442" s="2">
        <v>38974</v>
      </c>
      <c r="E2442">
        <v>11.55</v>
      </c>
      <c r="G2442" s="2">
        <v>38874</v>
      </c>
      <c r="H2442">
        <v>81.000900000000001</v>
      </c>
      <c r="J2442" s="2">
        <v>38849</v>
      </c>
      <c r="K2442">
        <v>5.1938000000000004</v>
      </c>
      <c r="M2442" s="2">
        <v>38852</v>
      </c>
      <c r="N2442">
        <v>5.2716000000000003</v>
      </c>
      <c r="P2442" s="2">
        <v>38849</v>
      </c>
      <c r="Q2442">
        <v>5.0799000000000003</v>
      </c>
      <c r="S2442" s="2">
        <v>38890</v>
      </c>
      <c r="T2442">
        <v>-2.4820000000000002</v>
      </c>
      <c r="V2442" s="2">
        <v>38887</v>
      </c>
      <c r="W2442">
        <v>0.34300000000000003</v>
      </c>
      <c r="Y2442" s="2">
        <v>38887</v>
      </c>
      <c r="Z2442">
        <v>2.3689999999999998</v>
      </c>
      <c r="AB2442" s="2">
        <v>38890</v>
      </c>
      <c r="AC2442">
        <v>-4.4969999999999999</v>
      </c>
      <c r="BL2442" s="2">
        <v>39461</v>
      </c>
      <c r="BM2442">
        <v>2.2580999999999998</v>
      </c>
      <c r="DB2442" s="2">
        <v>40854</v>
      </c>
      <c r="DC2442">
        <v>0.1333</v>
      </c>
      <c r="DE2442" s="2">
        <v>42977</v>
      </c>
      <c r="DF2442">
        <v>116.65</v>
      </c>
      <c r="DN2442" s="2">
        <v>38846</v>
      </c>
      <c r="DO2442">
        <v>1.0329999999999999</v>
      </c>
      <c r="EF2442" s="2">
        <v>40673</v>
      </c>
      <c r="EG2442">
        <v>-0.25</v>
      </c>
      <c r="EI2442" s="2">
        <v>39696</v>
      </c>
      <c r="EJ2442">
        <v>17.653300000000002</v>
      </c>
      <c r="EL2442" s="2">
        <v>39696</v>
      </c>
      <c r="EM2442">
        <v>68.42</v>
      </c>
      <c r="EO2442" s="2">
        <v>39696</v>
      </c>
      <c r="EP2442">
        <v>21.52</v>
      </c>
      <c r="ER2442" s="2">
        <v>39696</v>
      </c>
      <c r="ES2442">
        <v>31.85</v>
      </c>
      <c r="EU2442" s="2">
        <v>39699</v>
      </c>
      <c r="EV2442">
        <v>34.299999999999997</v>
      </c>
      <c r="EX2442" s="2">
        <v>39696</v>
      </c>
      <c r="EY2442">
        <v>30.28</v>
      </c>
      <c r="FA2442" s="2">
        <v>39696</v>
      </c>
      <c r="FB2442">
        <v>37.22</v>
      </c>
      <c r="FG2442" s="2">
        <v>38979</v>
      </c>
      <c r="FH2442">
        <v>0.81</v>
      </c>
      <c r="FJ2442" s="2">
        <v>39944</v>
      </c>
      <c r="FK2442">
        <v>0.97</v>
      </c>
      <c r="FM2442" s="2">
        <v>42587</v>
      </c>
      <c r="FN2442">
        <v>2.7E-2</v>
      </c>
      <c r="FP2442" s="2">
        <v>39580</v>
      </c>
      <c r="FQ2442">
        <v>0.625</v>
      </c>
      <c r="FS2442" s="2">
        <v>40262</v>
      </c>
      <c r="FT2442">
        <v>5.66</v>
      </c>
    </row>
    <row r="2443" spans="1:176" x14ac:dyDescent="0.25">
      <c r="A2443" s="2">
        <v>38916</v>
      </c>
      <c r="B2443">
        <v>5.25</v>
      </c>
      <c r="D2443" s="2">
        <v>38975</v>
      </c>
      <c r="E2443">
        <v>11.76</v>
      </c>
      <c r="G2443" s="2">
        <v>38875</v>
      </c>
      <c r="H2443">
        <v>81.021699999999996</v>
      </c>
      <c r="J2443" s="2">
        <v>38852</v>
      </c>
      <c r="K2443">
        <v>5.1532999999999998</v>
      </c>
      <c r="M2443" s="2">
        <v>38853</v>
      </c>
      <c r="N2443">
        <v>5.2091000000000003</v>
      </c>
      <c r="P2443" s="2">
        <v>38852</v>
      </c>
      <c r="Q2443">
        <v>5.0328999999999997</v>
      </c>
      <c r="S2443" s="2">
        <v>38891</v>
      </c>
      <c r="T2443">
        <v>-3.8860000000000001</v>
      </c>
      <c r="V2443" s="2">
        <v>38888</v>
      </c>
      <c r="W2443">
        <v>-0.34</v>
      </c>
      <c r="Y2443" s="2">
        <v>38888</v>
      </c>
      <c r="Z2443">
        <v>1.964</v>
      </c>
      <c r="AB2443" s="2">
        <v>38891</v>
      </c>
      <c r="AC2443">
        <v>-5.9030000000000005</v>
      </c>
      <c r="BL2443" s="2">
        <v>39462</v>
      </c>
      <c r="BM2443">
        <v>2.2437999999999998</v>
      </c>
      <c r="DB2443" s="2">
        <v>40855</v>
      </c>
      <c r="DC2443">
        <v>0.2</v>
      </c>
      <c r="DE2443" s="2">
        <v>42978</v>
      </c>
      <c r="DF2443">
        <v>117.09</v>
      </c>
      <c r="DN2443" s="2">
        <v>38847</v>
      </c>
      <c r="DO2443">
        <v>1.0389999999999999</v>
      </c>
      <c r="EF2443" s="2">
        <v>40674</v>
      </c>
      <c r="EG2443">
        <v>-0.24</v>
      </c>
      <c r="EI2443" s="2">
        <v>39699</v>
      </c>
      <c r="EJ2443">
        <v>18.416599999999999</v>
      </c>
      <c r="EL2443" s="2">
        <v>39699</v>
      </c>
      <c r="EM2443">
        <v>67.95</v>
      </c>
      <c r="EO2443" s="2">
        <v>39699</v>
      </c>
      <c r="EP2443">
        <v>21.78</v>
      </c>
      <c r="ER2443" s="2">
        <v>39699</v>
      </c>
      <c r="ES2443">
        <v>32.380000000000003</v>
      </c>
      <c r="EU2443" s="2">
        <v>39700</v>
      </c>
      <c r="EV2443">
        <v>33.29</v>
      </c>
      <c r="EX2443" s="2">
        <v>39699</v>
      </c>
      <c r="EY2443">
        <v>31.65</v>
      </c>
      <c r="FA2443" s="2">
        <v>39699</v>
      </c>
      <c r="FB2443">
        <v>37.15</v>
      </c>
      <c r="FG2443" s="2">
        <v>38980</v>
      </c>
      <c r="FH2443">
        <v>0.57999999999999996</v>
      </c>
      <c r="FJ2443" s="2">
        <v>39945</v>
      </c>
      <c r="FK2443">
        <v>1.07</v>
      </c>
      <c r="FM2443" s="2">
        <v>42590</v>
      </c>
      <c r="FN2443">
        <v>-5.0000000000000001E-3</v>
      </c>
      <c r="FP2443" s="2">
        <v>39581</v>
      </c>
      <c r="FQ2443">
        <v>0.56000000000000005</v>
      </c>
      <c r="FS2443" s="2">
        <v>40263</v>
      </c>
      <c r="FT2443">
        <v>5.67</v>
      </c>
    </row>
    <row r="2444" spans="1:176" x14ac:dyDescent="0.25">
      <c r="A2444" s="2">
        <v>38917</v>
      </c>
      <c r="B2444">
        <v>5.25</v>
      </c>
      <c r="D2444" s="2">
        <v>38978</v>
      </c>
      <c r="E2444">
        <v>11.78</v>
      </c>
      <c r="G2444" s="2">
        <v>38876</v>
      </c>
      <c r="H2444">
        <v>81.840599999999995</v>
      </c>
      <c r="J2444" s="2">
        <v>38853</v>
      </c>
      <c r="K2444">
        <v>5.0946999999999996</v>
      </c>
      <c r="M2444" s="2">
        <v>38854</v>
      </c>
      <c r="N2444">
        <v>5.2659000000000002</v>
      </c>
      <c r="P2444" s="2">
        <v>38853</v>
      </c>
      <c r="Q2444">
        <v>4.9787999999999997</v>
      </c>
      <c r="S2444" s="2">
        <v>38894</v>
      </c>
      <c r="T2444">
        <v>-1.494</v>
      </c>
      <c r="V2444" s="2">
        <v>38889</v>
      </c>
      <c r="W2444">
        <v>-0.38600000000000001</v>
      </c>
      <c r="Y2444" s="2">
        <v>38889</v>
      </c>
      <c r="Z2444">
        <v>1.8140000000000001</v>
      </c>
      <c r="AB2444" s="2">
        <v>38894</v>
      </c>
      <c r="AC2444">
        <v>-4.0389999999999997</v>
      </c>
      <c r="BL2444" s="2">
        <v>39463</v>
      </c>
      <c r="BM2444">
        <v>2.2179000000000002</v>
      </c>
      <c r="DB2444" s="2">
        <v>40856</v>
      </c>
      <c r="DC2444">
        <v>0.23330000000000001</v>
      </c>
      <c r="DE2444" s="2">
        <v>42979</v>
      </c>
      <c r="DF2444">
        <v>116.53</v>
      </c>
      <c r="DN2444" s="2">
        <v>38848</v>
      </c>
      <c r="DO2444">
        <v>0.93300000000000005</v>
      </c>
      <c r="EF2444" s="2">
        <v>40675</v>
      </c>
      <c r="EG2444">
        <v>-0.23</v>
      </c>
      <c r="EI2444" s="2">
        <v>39700</v>
      </c>
      <c r="EJ2444">
        <v>17.239100000000001</v>
      </c>
      <c r="EL2444" s="2">
        <v>39700</v>
      </c>
      <c r="EM2444">
        <v>63.25</v>
      </c>
      <c r="EO2444" s="2">
        <v>39700</v>
      </c>
      <c r="EP2444">
        <v>21.4</v>
      </c>
      <c r="ER2444" s="2">
        <v>39700</v>
      </c>
      <c r="ES2444">
        <v>32.1</v>
      </c>
      <c r="EU2444" s="2">
        <v>39701</v>
      </c>
      <c r="EV2444">
        <v>33.43</v>
      </c>
      <c r="EX2444" s="2">
        <v>39700</v>
      </c>
      <c r="EY2444">
        <v>31.05</v>
      </c>
      <c r="FA2444" s="2">
        <v>39700</v>
      </c>
      <c r="FB2444">
        <v>35.97</v>
      </c>
      <c r="FG2444" s="2">
        <v>38981</v>
      </c>
      <c r="FH2444">
        <v>0.74</v>
      </c>
      <c r="FJ2444" s="2">
        <v>39946</v>
      </c>
      <c r="FK2444">
        <v>1.1000000000000001</v>
      </c>
      <c r="FM2444" s="2">
        <v>42591</v>
      </c>
      <c r="FN2444">
        <v>0</v>
      </c>
      <c r="FP2444" s="2">
        <v>39582</v>
      </c>
      <c r="FQ2444">
        <v>0.51900000000000002</v>
      </c>
      <c r="FS2444" s="2">
        <v>40266</v>
      </c>
      <c r="FT2444">
        <v>5.65</v>
      </c>
    </row>
    <row r="2445" spans="1:176" x14ac:dyDescent="0.25">
      <c r="A2445" s="2">
        <v>38918</v>
      </c>
      <c r="B2445">
        <v>5.25</v>
      </c>
      <c r="D2445" s="2">
        <v>38979</v>
      </c>
      <c r="E2445">
        <v>11.98</v>
      </c>
      <c r="G2445" s="2">
        <v>38877</v>
      </c>
      <c r="H2445">
        <v>81.433000000000007</v>
      </c>
      <c r="J2445" s="2">
        <v>38854</v>
      </c>
      <c r="K2445">
        <v>5.1431000000000004</v>
      </c>
      <c r="M2445" s="2">
        <v>38855</v>
      </c>
      <c r="N2445">
        <v>5.1654</v>
      </c>
      <c r="P2445" s="2">
        <v>38854</v>
      </c>
      <c r="Q2445">
        <v>5.0113000000000003</v>
      </c>
      <c r="S2445" s="2">
        <v>38895</v>
      </c>
      <c r="T2445">
        <v>-3.54</v>
      </c>
      <c r="V2445" s="2">
        <v>38890</v>
      </c>
      <c r="W2445">
        <v>0.98199999999999998</v>
      </c>
      <c r="Y2445" s="2">
        <v>38890</v>
      </c>
      <c r="Z2445">
        <v>1.9239999999999999</v>
      </c>
      <c r="AB2445" s="2">
        <v>38895</v>
      </c>
      <c r="AC2445">
        <v>-5.226</v>
      </c>
      <c r="BL2445" s="2">
        <v>39464</v>
      </c>
      <c r="BM2445">
        <v>2.2031999999999998</v>
      </c>
      <c r="DB2445" s="2">
        <v>40857</v>
      </c>
      <c r="DC2445">
        <v>3.3300000000000003E-2</v>
      </c>
      <c r="DE2445" s="2">
        <v>42983</v>
      </c>
      <c r="DF2445">
        <v>116.92</v>
      </c>
      <c r="DN2445" s="2">
        <v>38849</v>
      </c>
      <c r="DO2445">
        <v>0.84599999999999997</v>
      </c>
      <c r="EF2445" s="2">
        <v>40676</v>
      </c>
      <c r="EG2445">
        <v>-0.21</v>
      </c>
      <c r="EI2445" s="2">
        <v>39701</v>
      </c>
      <c r="EJ2445">
        <v>17.027999999999999</v>
      </c>
      <c r="EL2445" s="2">
        <v>39701</v>
      </c>
      <c r="EM2445">
        <v>65.739999999999995</v>
      </c>
      <c r="EO2445" s="2">
        <v>39701</v>
      </c>
      <c r="EP2445">
        <v>21.3</v>
      </c>
      <c r="ER2445" s="2">
        <v>39701</v>
      </c>
      <c r="ES2445">
        <v>31.97</v>
      </c>
      <c r="EU2445" s="2">
        <v>39702</v>
      </c>
      <c r="EV2445">
        <v>34.200000000000003</v>
      </c>
      <c r="EX2445" s="2">
        <v>39701</v>
      </c>
      <c r="EY2445">
        <v>30.73</v>
      </c>
      <c r="FA2445" s="2">
        <v>39701</v>
      </c>
      <c r="FB2445">
        <v>36.28</v>
      </c>
      <c r="FG2445" s="2">
        <v>38982</v>
      </c>
      <c r="FH2445">
        <v>0.66</v>
      </c>
      <c r="FJ2445" s="2">
        <v>39947</v>
      </c>
      <c r="FK2445">
        <v>1.1100000000000001</v>
      </c>
      <c r="FM2445" s="2">
        <v>42592</v>
      </c>
      <c r="FN2445">
        <v>2.8000000000000001E-2</v>
      </c>
      <c r="FP2445" s="2">
        <v>39583</v>
      </c>
      <c r="FQ2445">
        <v>0.44400000000000001</v>
      </c>
      <c r="FS2445" s="2">
        <v>40267</v>
      </c>
      <c r="FT2445">
        <v>5.64</v>
      </c>
    </row>
    <row r="2446" spans="1:176" x14ac:dyDescent="0.25">
      <c r="A2446" s="2">
        <v>38919</v>
      </c>
      <c r="B2446">
        <v>5.25</v>
      </c>
      <c r="D2446" s="2">
        <v>38980</v>
      </c>
      <c r="E2446">
        <v>11.39</v>
      </c>
      <c r="G2446" s="2">
        <v>38880</v>
      </c>
      <c r="H2446">
        <v>81.410899999999998</v>
      </c>
      <c r="J2446" s="2">
        <v>38855</v>
      </c>
      <c r="K2446">
        <v>5.0605000000000002</v>
      </c>
      <c r="M2446" s="2">
        <v>38856</v>
      </c>
      <c r="N2446">
        <v>5.1375999999999999</v>
      </c>
      <c r="P2446" s="2">
        <v>38855</v>
      </c>
      <c r="Q2446">
        <v>4.9427000000000003</v>
      </c>
      <c r="S2446" s="2">
        <v>38896</v>
      </c>
      <c r="T2446">
        <v>-4.351</v>
      </c>
      <c r="V2446" s="2">
        <v>38891</v>
      </c>
      <c r="W2446">
        <v>-1.028</v>
      </c>
      <c r="Y2446" s="2">
        <v>38891</v>
      </c>
      <c r="Z2446">
        <v>2.0630000000000002</v>
      </c>
      <c r="AB2446" s="2">
        <v>38896</v>
      </c>
      <c r="AC2446">
        <v>-5.5590000000000002</v>
      </c>
      <c r="BL2446" s="2">
        <v>39465</v>
      </c>
      <c r="BM2446">
        <v>2.2138</v>
      </c>
      <c r="DB2446" s="2">
        <v>40858</v>
      </c>
      <c r="DC2446">
        <v>0.1</v>
      </c>
      <c r="DE2446" s="2">
        <v>42984</v>
      </c>
      <c r="DF2446">
        <v>116.7</v>
      </c>
      <c r="DN2446" s="2">
        <v>38852</v>
      </c>
      <c r="DO2446">
        <v>0.84899999999999998</v>
      </c>
      <c r="EF2446" s="2">
        <v>40679</v>
      </c>
      <c r="EG2446">
        <v>-0.18</v>
      </c>
      <c r="EI2446" s="2">
        <v>39702</v>
      </c>
      <c r="EJ2446">
        <v>17.4178</v>
      </c>
      <c r="EL2446" s="2">
        <v>39702</v>
      </c>
      <c r="EM2446">
        <v>66.680000000000007</v>
      </c>
      <c r="EO2446" s="2">
        <v>39702</v>
      </c>
      <c r="EP2446">
        <v>21.65</v>
      </c>
      <c r="ER2446" s="2">
        <v>39702</v>
      </c>
      <c r="ES2446">
        <v>32.1</v>
      </c>
      <c r="EU2446" s="2">
        <v>39703</v>
      </c>
      <c r="EV2446">
        <v>34.11</v>
      </c>
      <c r="EX2446" s="2">
        <v>39702</v>
      </c>
      <c r="EY2446">
        <v>31.2</v>
      </c>
      <c r="FA2446" s="2">
        <v>39702</v>
      </c>
      <c r="FB2446">
        <v>36.9</v>
      </c>
      <c r="FG2446" s="2">
        <v>38985</v>
      </c>
      <c r="FH2446">
        <v>0.65</v>
      </c>
      <c r="FJ2446" s="2">
        <v>39948</v>
      </c>
      <c r="FK2446">
        <v>1.03</v>
      </c>
      <c r="FM2446" s="2">
        <v>42593</v>
      </c>
      <c r="FN2446">
        <v>1.2999999999999999E-2</v>
      </c>
      <c r="FP2446" s="2">
        <v>39584</v>
      </c>
      <c r="FQ2446">
        <v>0.41199999999999998</v>
      </c>
      <c r="FS2446" s="2">
        <v>40268</v>
      </c>
      <c r="FT2446">
        <v>5.7</v>
      </c>
    </row>
    <row r="2447" spans="1:176" x14ac:dyDescent="0.25">
      <c r="A2447" s="2">
        <v>38922</v>
      </c>
      <c r="B2447">
        <v>5.25</v>
      </c>
      <c r="D2447" s="2">
        <v>38981</v>
      </c>
      <c r="E2447">
        <v>12.25</v>
      </c>
      <c r="G2447" s="2">
        <v>38881</v>
      </c>
      <c r="H2447">
        <v>81.796000000000006</v>
      </c>
      <c r="J2447" s="2">
        <v>38856</v>
      </c>
      <c r="K2447">
        <v>5.0583999999999998</v>
      </c>
      <c r="M2447" s="2">
        <v>38859</v>
      </c>
      <c r="N2447">
        <v>5.1310000000000002</v>
      </c>
      <c r="P2447" s="2">
        <v>38856</v>
      </c>
      <c r="Q2447">
        <v>4.9607999999999999</v>
      </c>
      <c r="S2447" s="2">
        <v>38897</v>
      </c>
      <c r="T2447">
        <v>-1.802</v>
      </c>
      <c r="V2447" s="2">
        <v>38894</v>
      </c>
      <c r="W2447">
        <v>1.9750000000000001</v>
      </c>
      <c r="Y2447" s="2">
        <v>38894</v>
      </c>
      <c r="Z2447">
        <v>2.4359999999999999</v>
      </c>
      <c r="AB2447" s="2">
        <v>38897</v>
      </c>
      <c r="AC2447">
        <v>-5.1059999999999999</v>
      </c>
      <c r="BL2447" s="2">
        <v>39468</v>
      </c>
      <c r="BM2447">
        <v>2.2137000000000002</v>
      </c>
      <c r="DB2447" s="2">
        <v>40861</v>
      </c>
      <c r="DC2447">
        <v>-0.48330000000000001</v>
      </c>
      <c r="DE2447" s="2">
        <v>42985</v>
      </c>
      <c r="DF2447">
        <v>117.15</v>
      </c>
      <c r="DN2447" s="2">
        <v>38853</v>
      </c>
      <c r="DO2447">
        <v>0.83099999999999996</v>
      </c>
      <c r="EF2447" s="2">
        <v>40680</v>
      </c>
      <c r="EG2447">
        <v>-0.12</v>
      </c>
      <c r="EI2447" s="2">
        <v>39703</v>
      </c>
      <c r="EJ2447">
        <v>17.174199999999999</v>
      </c>
      <c r="EL2447" s="2">
        <v>39703</v>
      </c>
      <c r="EM2447">
        <v>68.930000000000007</v>
      </c>
      <c r="EO2447" s="2">
        <v>39703</v>
      </c>
      <c r="EP2447">
        <v>21.75</v>
      </c>
      <c r="ER2447" s="2">
        <v>39703</v>
      </c>
      <c r="ES2447">
        <v>32.4</v>
      </c>
      <c r="EU2447" s="2">
        <v>39706</v>
      </c>
      <c r="EV2447">
        <v>32.74</v>
      </c>
      <c r="EX2447" s="2">
        <v>39703</v>
      </c>
      <c r="EY2447">
        <v>31.2</v>
      </c>
      <c r="FA2447" s="2">
        <v>39703</v>
      </c>
      <c r="FB2447">
        <v>38.08</v>
      </c>
      <c r="FG2447" s="2">
        <v>38986</v>
      </c>
      <c r="FH2447">
        <v>0.73</v>
      </c>
      <c r="FJ2447" s="2">
        <v>39951</v>
      </c>
      <c r="FK2447">
        <v>1.05</v>
      </c>
      <c r="FM2447" s="2">
        <v>42594</v>
      </c>
      <c r="FN2447">
        <v>4.2999999999999997E-2</v>
      </c>
      <c r="FP2447" s="2">
        <v>39587</v>
      </c>
      <c r="FQ2447">
        <v>0.36599999999999999</v>
      </c>
      <c r="FS2447" s="2">
        <v>40269</v>
      </c>
      <c r="FT2447">
        <v>5.65</v>
      </c>
    </row>
    <row r="2448" spans="1:176" x14ac:dyDescent="0.25">
      <c r="A2448" s="2">
        <v>38923</v>
      </c>
      <c r="B2448">
        <v>5.25</v>
      </c>
      <c r="D2448" s="2">
        <v>38982</v>
      </c>
      <c r="E2448">
        <v>12.59</v>
      </c>
      <c r="G2448" s="2">
        <v>38882</v>
      </c>
      <c r="H2448">
        <v>81.6858</v>
      </c>
      <c r="J2448" s="2">
        <v>38859</v>
      </c>
      <c r="K2448">
        <v>5.0382999999999996</v>
      </c>
      <c r="M2448" s="2">
        <v>38860</v>
      </c>
      <c r="N2448">
        <v>5.1154999999999999</v>
      </c>
      <c r="P2448" s="2">
        <v>38859</v>
      </c>
      <c r="Q2448">
        <v>4.9390999999999998</v>
      </c>
      <c r="S2448" s="2">
        <v>38898</v>
      </c>
      <c r="T2448">
        <v>-3.6310000000000002</v>
      </c>
      <c r="V2448" s="2">
        <v>38895</v>
      </c>
      <c r="W2448">
        <v>-0.48399999999999999</v>
      </c>
      <c r="Y2448" s="2">
        <v>38895</v>
      </c>
      <c r="Z2448">
        <v>1.5779999999999998</v>
      </c>
      <c r="AB2448" s="2">
        <v>38898</v>
      </c>
      <c r="AC2448">
        <v>-7.0069999999999997</v>
      </c>
      <c r="BL2448" s="2">
        <v>39469</v>
      </c>
      <c r="BM2448">
        <v>2.2023000000000001</v>
      </c>
      <c r="DB2448" s="2">
        <v>40862</v>
      </c>
      <c r="DC2448">
        <v>-0.15</v>
      </c>
      <c r="DE2448" s="2">
        <v>42986</v>
      </c>
      <c r="DF2448">
        <v>117.26</v>
      </c>
      <c r="DN2448" s="2">
        <v>38854</v>
      </c>
      <c r="DO2448">
        <v>0.71699999999999997</v>
      </c>
      <c r="EF2448" s="2">
        <v>40681</v>
      </c>
      <c r="EG2448">
        <v>-0.06</v>
      </c>
      <c r="EI2448" s="2">
        <v>39706</v>
      </c>
      <c r="EJ2448">
        <v>15.5014</v>
      </c>
      <c r="EL2448" s="2">
        <v>39706</v>
      </c>
      <c r="EM2448">
        <v>63.65</v>
      </c>
      <c r="EO2448" s="2">
        <v>39706</v>
      </c>
      <c r="EP2448">
        <v>20.7</v>
      </c>
      <c r="ER2448" s="2">
        <v>39706</v>
      </c>
      <c r="ES2448">
        <v>31.5</v>
      </c>
      <c r="EU2448" s="2">
        <v>39707</v>
      </c>
      <c r="EV2448">
        <v>32.840000000000003</v>
      </c>
      <c r="EX2448" s="2">
        <v>39706</v>
      </c>
      <c r="EY2448">
        <v>30.15</v>
      </c>
      <c r="FA2448" s="2">
        <v>39706</v>
      </c>
      <c r="FB2448">
        <v>36.5</v>
      </c>
      <c r="FG2448" s="2">
        <v>38987</v>
      </c>
      <c r="FH2448">
        <v>0.6</v>
      </c>
      <c r="FJ2448" s="2">
        <v>39952</v>
      </c>
      <c r="FK2448">
        <v>1.03</v>
      </c>
      <c r="FM2448" s="2">
        <v>42597</v>
      </c>
      <c r="FN2448">
        <v>0.01</v>
      </c>
      <c r="FP2448" s="2">
        <v>39588</v>
      </c>
      <c r="FQ2448">
        <v>0.39900000000000002</v>
      </c>
      <c r="FS2448" s="2">
        <v>40270</v>
      </c>
      <c r="FT2448">
        <v>5.57</v>
      </c>
    </row>
    <row r="2449" spans="1:176" x14ac:dyDescent="0.25">
      <c r="A2449" s="2">
        <v>38924</v>
      </c>
      <c r="B2449">
        <v>5.25</v>
      </c>
      <c r="D2449" s="2">
        <v>38985</v>
      </c>
      <c r="E2449">
        <v>12.12</v>
      </c>
      <c r="G2449" s="2">
        <v>38883</v>
      </c>
      <c r="H2449">
        <v>81.886499999999998</v>
      </c>
      <c r="J2449" s="2">
        <v>38860</v>
      </c>
      <c r="K2449">
        <v>5.0122999999999998</v>
      </c>
      <c r="M2449" s="2">
        <v>38861</v>
      </c>
      <c r="N2449">
        <v>5.1333000000000002</v>
      </c>
      <c r="P2449" s="2">
        <v>38860</v>
      </c>
      <c r="Q2449">
        <v>4.9138999999999999</v>
      </c>
      <c r="S2449" s="2">
        <v>38901</v>
      </c>
      <c r="T2449">
        <v>-1.887</v>
      </c>
      <c r="V2449" s="2">
        <v>38896</v>
      </c>
      <c r="W2449">
        <v>-0.55200000000000005</v>
      </c>
      <c r="Y2449" s="2">
        <v>38896</v>
      </c>
      <c r="Z2449">
        <v>1.3160000000000001</v>
      </c>
      <c r="AB2449" s="2">
        <v>38901</v>
      </c>
      <c r="AC2449">
        <v>-6.077</v>
      </c>
      <c r="BL2449" s="2">
        <v>39470</v>
      </c>
      <c r="BM2449">
        <v>2.3113999999999999</v>
      </c>
      <c r="DB2449" s="2">
        <v>40863</v>
      </c>
      <c r="DC2449">
        <v>-0.4</v>
      </c>
      <c r="DE2449" s="2">
        <v>42989</v>
      </c>
      <c r="DF2449">
        <v>117.06</v>
      </c>
      <c r="DN2449" s="2">
        <v>38855</v>
      </c>
      <c r="DO2449">
        <v>0.65700000000000003</v>
      </c>
      <c r="EF2449" s="2">
        <v>40682</v>
      </c>
      <c r="EG2449">
        <v>-0.04</v>
      </c>
      <c r="EI2449" s="2">
        <v>39707</v>
      </c>
      <c r="EJ2449">
        <v>16.662600000000001</v>
      </c>
      <c r="EL2449" s="2">
        <v>39707</v>
      </c>
      <c r="EM2449">
        <v>66.34</v>
      </c>
      <c r="EO2449" s="2">
        <v>39707</v>
      </c>
      <c r="EP2449">
        <v>21.09</v>
      </c>
      <c r="ER2449" s="2">
        <v>39707</v>
      </c>
      <c r="ES2449">
        <v>31.45</v>
      </c>
      <c r="EU2449" s="2">
        <v>39708</v>
      </c>
      <c r="EV2449">
        <v>31.73</v>
      </c>
      <c r="EX2449" s="2">
        <v>39707</v>
      </c>
      <c r="EY2449">
        <v>30.35</v>
      </c>
      <c r="FA2449" s="2">
        <v>39707</v>
      </c>
      <c r="FB2449">
        <v>36.9</v>
      </c>
      <c r="FG2449" s="2">
        <v>38988</v>
      </c>
      <c r="FH2449">
        <v>0.7</v>
      </c>
      <c r="FJ2449" s="2">
        <v>39953</v>
      </c>
      <c r="FK2449">
        <v>1.01</v>
      </c>
      <c r="FM2449" s="2">
        <v>42598</v>
      </c>
      <c r="FN2449">
        <v>2E-3</v>
      </c>
      <c r="FP2449" s="2">
        <v>39589</v>
      </c>
      <c r="FQ2449">
        <v>0.41399999999999998</v>
      </c>
      <c r="FS2449" s="2">
        <v>40273</v>
      </c>
      <c r="FT2449">
        <v>5.48</v>
      </c>
    </row>
    <row r="2450" spans="1:176" x14ac:dyDescent="0.25">
      <c r="A2450" s="2">
        <v>38925</v>
      </c>
      <c r="B2450">
        <v>5.25</v>
      </c>
      <c r="D2450" s="2">
        <v>38986</v>
      </c>
      <c r="E2450">
        <v>11.53</v>
      </c>
      <c r="G2450" s="2">
        <v>38884</v>
      </c>
      <c r="H2450">
        <v>81.988</v>
      </c>
      <c r="J2450" s="2">
        <v>38861</v>
      </c>
      <c r="K2450">
        <v>5.0362999999999998</v>
      </c>
      <c r="M2450" s="2">
        <v>38862</v>
      </c>
      <c r="N2450">
        <v>5.1688999999999998</v>
      </c>
      <c r="P2450" s="2">
        <v>38861</v>
      </c>
      <c r="Q2450">
        <v>4.9318999999999997</v>
      </c>
      <c r="S2450" s="2">
        <v>38903</v>
      </c>
      <c r="T2450">
        <v>-1.2230000000000001</v>
      </c>
      <c r="V2450" s="2">
        <v>38897</v>
      </c>
      <c r="W2450">
        <v>3.1509999999999998</v>
      </c>
      <c r="Y2450" s="2">
        <v>38897</v>
      </c>
      <c r="Z2450">
        <v>3.0870000000000002</v>
      </c>
      <c r="AB2450" s="2">
        <v>38903</v>
      </c>
      <c r="AC2450">
        <v>-5.2450000000000001</v>
      </c>
      <c r="BL2450" s="2">
        <v>39471</v>
      </c>
      <c r="BM2450">
        <v>2.2909999999999999</v>
      </c>
      <c r="DB2450" s="2">
        <v>40864</v>
      </c>
      <c r="DC2450">
        <v>-0.15</v>
      </c>
      <c r="DE2450" s="2">
        <v>42990</v>
      </c>
      <c r="DF2450">
        <v>116.82</v>
      </c>
      <c r="DN2450" s="2">
        <v>38856</v>
      </c>
      <c r="DO2450">
        <v>0.65900000000000003</v>
      </c>
      <c r="EF2450" s="2">
        <v>40683</v>
      </c>
      <c r="EG2450">
        <v>-0.02</v>
      </c>
      <c r="EI2450" s="2">
        <v>39708</v>
      </c>
      <c r="EJ2450">
        <v>15.062900000000001</v>
      </c>
      <c r="EL2450" s="2">
        <v>39708</v>
      </c>
      <c r="EM2450">
        <v>64.95</v>
      </c>
      <c r="EO2450" s="2">
        <v>39708</v>
      </c>
      <c r="EP2450">
        <v>19.920000000000002</v>
      </c>
      <c r="ER2450" s="2">
        <v>39708</v>
      </c>
      <c r="ES2450">
        <v>30.95</v>
      </c>
      <c r="EU2450" s="2">
        <v>39709</v>
      </c>
      <c r="EV2450">
        <v>32.380000000000003</v>
      </c>
      <c r="EX2450" s="2">
        <v>39708</v>
      </c>
      <c r="EY2450">
        <v>29.15</v>
      </c>
      <c r="FA2450" s="2">
        <v>39708</v>
      </c>
      <c r="FB2450">
        <v>36.21</v>
      </c>
      <c r="FG2450" s="2">
        <v>38989</v>
      </c>
      <c r="FH2450">
        <v>0.62</v>
      </c>
      <c r="FJ2450" s="2">
        <v>39954</v>
      </c>
      <c r="FK2450">
        <v>0.97</v>
      </c>
      <c r="FM2450" s="2">
        <v>42599</v>
      </c>
      <c r="FN2450">
        <v>6.0000000000000001E-3</v>
      </c>
      <c r="FP2450" s="2">
        <v>39590</v>
      </c>
      <c r="FQ2450">
        <v>0.36199999999999999</v>
      </c>
      <c r="FS2450" s="2">
        <v>40274</v>
      </c>
      <c r="FT2450">
        <v>5.48</v>
      </c>
    </row>
    <row r="2451" spans="1:176" x14ac:dyDescent="0.25">
      <c r="A2451" s="2">
        <v>38926</v>
      </c>
      <c r="B2451">
        <v>5.25</v>
      </c>
      <c r="D2451" s="2">
        <v>38987</v>
      </c>
      <c r="E2451">
        <v>11.58</v>
      </c>
      <c r="G2451" s="2">
        <v>38887</v>
      </c>
      <c r="H2451">
        <v>82.192300000000003</v>
      </c>
      <c r="J2451" s="2">
        <v>38862</v>
      </c>
      <c r="K2451">
        <v>5.0682999999999998</v>
      </c>
      <c r="M2451" s="2">
        <v>38863</v>
      </c>
      <c r="N2451">
        <v>5.1544999999999996</v>
      </c>
      <c r="P2451" s="2">
        <v>38862</v>
      </c>
      <c r="Q2451">
        <v>4.9645000000000001</v>
      </c>
      <c r="S2451" s="2">
        <v>38904</v>
      </c>
      <c r="T2451">
        <v>-2.7050000000000001</v>
      </c>
      <c r="V2451" s="2">
        <v>38898</v>
      </c>
      <c r="W2451">
        <v>1.07</v>
      </c>
      <c r="Y2451" s="2">
        <v>38898</v>
      </c>
      <c r="Z2451">
        <v>3.2669999999999999</v>
      </c>
      <c r="AB2451" s="2">
        <v>38904</v>
      </c>
      <c r="AC2451">
        <v>-6.4039999999999999</v>
      </c>
      <c r="BL2451" s="2">
        <v>39472</v>
      </c>
      <c r="BM2451">
        <v>2.2185999999999999</v>
      </c>
      <c r="DB2451" s="2">
        <v>40865</v>
      </c>
      <c r="DC2451">
        <v>3.3300000000000003E-2</v>
      </c>
      <c r="DE2451" s="2">
        <v>42991</v>
      </c>
      <c r="DF2451">
        <v>116.82</v>
      </c>
      <c r="DN2451" s="2">
        <v>38859</v>
      </c>
      <c r="DO2451">
        <v>0.55400000000000005</v>
      </c>
      <c r="EF2451" s="2">
        <v>40686</v>
      </c>
      <c r="EG2451">
        <v>-0.01</v>
      </c>
      <c r="EI2451" s="2">
        <v>39709</v>
      </c>
      <c r="EJ2451">
        <v>16.2485</v>
      </c>
      <c r="EL2451" s="2">
        <v>39709</v>
      </c>
      <c r="EM2451">
        <v>66.89</v>
      </c>
      <c r="EO2451" s="2">
        <v>39709</v>
      </c>
      <c r="EP2451">
        <v>20.77</v>
      </c>
      <c r="ER2451" s="2">
        <v>39709</v>
      </c>
      <c r="ES2451">
        <v>31.35</v>
      </c>
      <c r="EU2451" s="2">
        <v>39710</v>
      </c>
      <c r="EV2451">
        <v>33.11</v>
      </c>
      <c r="EX2451" s="2">
        <v>39709</v>
      </c>
      <c r="EY2451">
        <v>29.9</v>
      </c>
      <c r="FA2451" s="2">
        <v>39709</v>
      </c>
      <c r="FB2451">
        <v>36.200000000000003</v>
      </c>
      <c r="FG2451" s="2">
        <v>38992</v>
      </c>
      <c r="FH2451">
        <v>0.69</v>
      </c>
      <c r="FJ2451" s="2">
        <v>39955</v>
      </c>
      <c r="FK2451">
        <v>0.98</v>
      </c>
      <c r="FM2451" s="2">
        <v>42600</v>
      </c>
      <c r="FN2451">
        <v>-8.0000000000000002E-3</v>
      </c>
      <c r="FP2451" s="2">
        <v>39591</v>
      </c>
      <c r="FQ2451">
        <v>0.41499999999999998</v>
      </c>
      <c r="FS2451" s="2">
        <v>40275</v>
      </c>
      <c r="FT2451">
        <v>5.54</v>
      </c>
    </row>
    <row r="2452" spans="1:176" x14ac:dyDescent="0.25">
      <c r="A2452" s="2">
        <v>38929</v>
      </c>
      <c r="B2452">
        <v>5.25</v>
      </c>
      <c r="D2452" s="2">
        <v>38988</v>
      </c>
      <c r="E2452">
        <v>11.72</v>
      </c>
      <c r="G2452" s="2">
        <v>38888</v>
      </c>
      <c r="H2452">
        <v>82.012100000000004</v>
      </c>
      <c r="J2452" s="2">
        <v>38863</v>
      </c>
      <c r="K2452">
        <v>5.0480999999999998</v>
      </c>
      <c r="M2452" s="2">
        <v>38866</v>
      </c>
      <c r="N2452">
        <v>5.1544999999999996</v>
      </c>
      <c r="P2452" s="2">
        <v>38863</v>
      </c>
      <c r="Q2452">
        <v>4.9356</v>
      </c>
      <c r="S2452" s="2">
        <v>38905</v>
      </c>
      <c r="T2452">
        <v>-3.8239999999999998</v>
      </c>
      <c r="V2452" s="2">
        <v>38901</v>
      </c>
      <c r="W2452">
        <v>3.1509999999999998</v>
      </c>
      <c r="Y2452" s="2">
        <v>38901</v>
      </c>
      <c r="Z2452">
        <v>4.165</v>
      </c>
      <c r="AB2452" s="2">
        <v>38905</v>
      </c>
      <c r="AC2452">
        <v>-7.2089999999999996</v>
      </c>
      <c r="BL2452" s="2">
        <v>39475</v>
      </c>
      <c r="BM2452">
        <v>2.2465000000000002</v>
      </c>
      <c r="DB2452" s="2">
        <v>40868</v>
      </c>
      <c r="DC2452">
        <v>-0.45</v>
      </c>
      <c r="DE2452" s="2">
        <v>42992</v>
      </c>
      <c r="DF2452">
        <v>116.9</v>
      </c>
      <c r="DN2452" s="2">
        <v>38860</v>
      </c>
      <c r="DO2452">
        <v>0.52700000000000002</v>
      </c>
      <c r="EF2452" s="2">
        <v>40687</v>
      </c>
      <c r="EG2452">
        <v>0.03</v>
      </c>
      <c r="EI2452" s="2">
        <v>39710</v>
      </c>
      <c r="EJ2452">
        <v>18.172899999999998</v>
      </c>
      <c r="EL2452" s="2">
        <v>39710</v>
      </c>
      <c r="EM2452">
        <v>71.25</v>
      </c>
      <c r="EO2452" s="2">
        <v>39710</v>
      </c>
      <c r="EP2452">
        <v>20.85</v>
      </c>
      <c r="ER2452" s="2">
        <v>39710</v>
      </c>
      <c r="ES2452">
        <v>31.55</v>
      </c>
      <c r="EU2452" s="2">
        <v>39713</v>
      </c>
      <c r="EV2452">
        <v>32.229999999999997</v>
      </c>
      <c r="EX2452" s="2">
        <v>39710</v>
      </c>
      <c r="EY2452">
        <v>30.2</v>
      </c>
      <c r="FA2452" s="2">
        <v>39710</v>
      </c>
      <c r="FB2452">
        <v>38.28</v>
      </c>
      <c r="FG2452" s="2">
        <v>38993</v>
      </c>
      <c r="FH2452">
        <v>0.98</v>
      </c>
      <c r="FJ2452" s="2">
        <v>39958</v>
      </c>
      <c r="FK2452">
        <v>0.94</v>
      </c>
      <c r="FM2452" s="2">
        <v>42601</v>
      </c>
      <c r="FN2452">
        <v>-1.2E-2</v>
      </c>
      <c r="FP2452" s="2">
        <v>39594</v>
      </c>
      <c r="FQ2452">
        <v>0.40300000000000002</v>
      </c>
      <c r="FS2452" s="2">
        <v>40276</v>
      </c>
      <c r="FT2452">
        <v>5.51</v>
      </c>
    </row>
    <row r="2453" spans="1:176" x14ac:dyDescent="0.25">
      <c r="A2453" s="2">
        <v>38930</v>
      </c>
      <c r="B2453">
        <v>5.25</v>
      </c>
      <c r="D2453" s="2">
        <v>38989</v>
      </c>
      <c r="E2453">
        <v>11.98</v>
      </c>
      <c r="G2453" s="2">
        <v>38889</v>
      </c>
      <c r="H2453">
        <v>81.432299999999998</v>
      </c>
      <c r="J2453" s="2">
        <v>38866</v>
      </c>
      <c r="K2453">
        <v>5.0480999999999998</v>
      </c>
      <c r="M2453" s="2">
        <v>38867</v>
      </c>
      <c r="N2453">
        <v>5.1837</v>
      </c>
      <c r="P2453" s="2">
        <v>38866</v>
      </c>
      <c r="Q2453">
        <v>4.9356</v>
      </c>
      <c r="S2453" s="2">
        <v>38908</v>
      </c>
      <c r="T2453">
        <v>-4.3330000000000002</v>
      </c>
      <c r="V2453" s="2">
        <v>38903</v>
      </c>
      <c r="W2453">
        <v>3.2589999999999999</v>
      </c>
      <c r="Y2453" s="2">
        <v>38903</v>
      </c>
      <c r="Z2453">
        <v>4.0229999999999997</v>
      </c>
      <c r="AB2453" s="2">
        <v>38908</v>
      </c>
      <c r="AC2453">
        <v>-7.6449999999999996</v>
      </c>
      <c r="BL2453" s="2">
        <v>39476</v>
      </c>
      <c r="BM2453">
        <v>2.3262999999999998</v>
      </c>
      <c r="DB2453" s="2">
        <v>40869</v>
      </c>
      <c r="DC2453">
        <v>-0.5333</v>
      </c>
      <c r="DE2453" s="2">
        <v>42993</v>
      </c>
      <c r="DF2453">
        <v>117.06</v>
      </c>
      <c r="DN2453" s="2">
        <v>38861</v>
      </c>
      <c r="DO2453">
        <v>0.57299999999999995</v>
      </c>
      <c r="EF2453" s="2">
        <v>40688</v>
      </c>
      <c r="EG2453">
        <v>0.04</v>
      </c>
      <c r="EI2453" s="2">
        <v>39713</v>
      </c>
      <c r="EJ2453">
        <v>16.687000000000001</v>
      </c>
      <c r="EL2453" s="2">
        <v>39713</v>
      </c>
      <c r="EM2453">
        <v>70</v>
      </c>
      <c r="EO2453" s="2">
        <v>39713</v>
      </c>
      <c r="EP2453">
        <v>20.309999999999999</v>
      </c>
      <c r="ER2453" s="2">
        <v>39713</v>
      </c>
      <c r="ES2453">
        <v>30.8</v>
      </c>
      <c r="EU2453" s="2">
        <v>39714</v>
      </c>
      <c r="EV2453">
        <v>31.52</v>
      </c>
      <c r="EX2453" s="2">
        <v>39713</v>
      </c>
      <c r="EY2453">
        <v>28.96</v>
      </c>
      <c r="FA2453" s="2">
        <v>39713</v>
      </c>
      <c r="FB2453">
        <v>37.79</v>
      </c>
      <c r="FG2453" s="2">
        <v>38994</v>
      </c>
      <c r="FH2453">
        <v>0.62</v>
      </c>
      <c r="FJ2453" s="2">
        <v>39959</v>
      </c>
      <c r="FK2453">
        <v>1</v>
      </c>
      <c r="FM2453" s="2">
        <v>42604</v>
      </c>
      <c r="FN2453">
        <v>-2.5999999999999999E-2</v>
      </c>
      <c r="FP2453" s="2">
        <v>39595</v>
      </c>
      <c r="FQ2453">
        <v>0.38400000000000001</v>
      </c>
      <c r="FS2453" s="2">
        <v>40277</v>
      </c>
      <c r="FT2453">
        <v>5.49</v>
      </c>
    </row>
    <row r="2454" spans="1:176" x14ac:dyDescent="0.25">
      <c r="A2454" s="2">
        <v>38931</v>
      </c>
      <c r="B2454">
        <v>5.25</v>
      </c>
      <c r="D2454" s="2">
        <v>38992</v>
      </c>
      <c r="E2454">
        <v>12.57</v>
      </c>
      <c r="G2454" s="2">
        <v>38890</v>
      </c>
      <c r="H2454">
        <v>82.1755</v>
      </c>
      <c r="J2454" s="2">
        <v>38867</v>
      </c>
      <c r="K2454">
        <v>5.0762</v>
      </c>
      <c r="M2454" s="2">
        <v>38868</v>
      </c>
      <c r="N2454">
        <v>5.2277000000000005</v>
      </c>
      <c r="P2454" s="2">
        <v>38867</v>
      </c>
      <c r="Q2454">
        <v>4.9748999999999999</v>
      </c>
      <c r="S2454" s="2">
        <v>38909</v>
      </c>
      <c r="T2454">
        <v>-5.2949999999999999</v>
      </c>
      <c r="V2454" s="2">
        <v>38904</v>
      </c>
      <c r="W2454">
        <v>1.3280000000000001</v>
      </c>
      <c r="Y2454" s="2">
        <v>38904</v>
      </c>
      <c r="Z2454">
        <v>3.6989999999999998</v>
      </c>
      <c r="AB2454" s="2">
        <v>38909</v>
      </c>
      <c r="AC2454">
        <v>-8.2349999999999994</v>
      </c>
      <c r="BL2454" s="2">
        <v>39477</v>
      </c>
      <c r="BM2454">
        <v>2.3829000000000002</v>
      </c>
      <c r="DB2454" s="2">
        <v>40870</v>
      </c>
      <c r="DC2454">
        <v>-0.68330000000000002</v>
      </c>
      <c r="DE2454" s="2">
        <v>42996</v>
      </c>
      <c r="DF2454">
        <v>116.83</v>
      </c>
      <c r="DN2454" s="2">
        <v>38862</v>
      </c>
      <c r="DO2454">
        <v>0.68600000000000005</v>
      </c>
      <c r="EF2454" s="2">
        <v>40689</v>
      </c>
      <c r="EG2454">
        <v>0.04</v>
      </c>
      <c r="EI2454" s="2">
        <v>39714</v>
      </c>
      <c r="EJ2454">
        <v>16.638200000000001</v>
      </c>
      <c r="EL2454" s="2">
        <v>39714</v>
      </c>
      <c r="EM2454">
        <v>67.69</v>
      </c>
      <c r="EO2454" s="2">
        <v>39714</v>
      </c>
      <c r="EP2454">
        <v>20.3</v>
      </c>
      <c r="ER2454" s="2">
        <v>39714</v>
      </c>
      <c r="ES2454">
        <v>30.07</v>
      </c>
      <c r="EU2454" s="2">
        <v>39715</v>
      </c>
      <c r="EV2454">
        <v>31.45</v>
      </c>
      <c r="EX2454" s="2">
        <v>39714</v>
      </c>
      <c r="EY2454">
        <v>28.55</v>
      </c>
      <c r="FA2454" s="2">
        <v>39714</v>
      </c>
      <c r="FB2454">
        <v>36.909999999999997</v>
      </c>
      <c r="FG2454" s="2">
        <v>38995</v>
      </c>
      <c r="FH2454">
        <v>0.63</v>
      </c>
      <c r="FJ2454" s="2">
        <v>39960</v>
      </c>
      <c r="FK2454">
        <v>0.96</v>
      </c>
      <c r="FM2454" s="2">
        <v>42605</v>
      </c>
      <c r="FN2454">
        <v>-8.0000000000000002E-3</v>
      </c>
      <c r="FP2454" s="2">
        <v>39596</v>
      </c>
      <c r="FQ2454">
        <v>0.36699999999999999</v>
      </c>
      <c r="FS2454" s="2">
        <v>40280</v>
      </c>
      <c r="FT2454">
        <v>5.49</v>
      </c>
    </row>
    <row r="2455" spans="1:176" x14ac:dyDescent="0.25">
      <c r="A2455" s="2">
        <v>38932</v>
      </c>
      <c r="B2455">
        <v>5.25</v>
      </c>
      <c r="D2455" s="2">
        <v>38993</v>
      </c>
      <c r="E2455">
        <v>12.24</v>
      </c>
      <c r="G2455" s="2">
        <v>38891</v>
      </c>
      <c r="H2455">
        <v>82.569699999999997</v>
      </c>
      <c r="J2455" s="2">
        <v>38868</v>
      </c>
      <c r="K2455">
        <v>5.1185999999999998</v>
      </c>
      <c r="M2455" s="2">
        <v>38869</v>
      </c>
      <c r="N2455">
        <v>5.1927000000000003</v>
      </c>
      <c r="P2455" s="2">
        <v>38868</v>
      </c>
      <c r="Q2455">
        <v>5.0323000000000002</v>
      </c>
      <c r="S2455" s="2">
        <v>38910</v>
      </c>
      <c r="T2455">
        <v>-6.6680000000000001</v>
      </c>
      <c r="V2455" s="2">
        <v>38905</v>
      </c>
      <c r="W2455">
        <v>0.33700000000000002</v>
      </c>
      <c r="Y2455" s="2">
        <v>38905</v>
      </c>
      <c r="Z2455">
        <v>3.577</v>
      </c>
      <c r="AB2455" s="2">
        <v>38910</v>
      </c>
      <c r="AC2455">
        <v>-9.0730000000000004</v>
      </c>
      <c r="BL2455" s="2">
        <v>39478</v>
      </c>
      <c r="BM2455">
        <v>2.3186999999999998</v>
      </c>
      <c r="DB2455" s="2">
        <v>40871</v>
      </c>
      <c r="DC2455">
        <v>-0.7</v>
      </c>
      <c r="DE2455" s="2">
        <v>42997</v>
      </c>
      <c r="DF2455">
        <v>116.66</v>
      </c>
      <c r="DN2455" s="2">
        <v>38863</v>
      </c>
      <c r="DO2455">
        <v>0.751</v>
      </c>
      <c r="EF2455" s="2">
        <v>40690</v>
      </c>
      <c r="EG2455">
        <v>0.05</v>
      </c>
      <c r="EI2455" s="2">
        <v>39715</v>
      </c>
      <c r="EJ2455">
        <v>16.451499999999999</v>
      </c>
      <c r="EL2455" s="2">
        <v>39715</v>
      </c>
      <c r="EM2455">
        <v>67.89</v>
      </c>
      <c r="EO2455" s="2">
        <v>39715</v>
      </c>
      <c r="EP2455">
        <v>20.350000000000001</v>
      </c>
      <c r="ER2455" s="2">
        <v>39715</v>
      </c>
      <c r="ES2455">
        <v>30.35</v>
      </c>
      <c r="EU2455" s="2">
        <v>39716</v>
      </c>
      <c r="EV2455">
        <v>31.7</v>
      </c>
      <c r="EX2455" s="2">
        <v>39715</v>
      </c>
      <c r="EY2455">
        <v>28.45</v>
      </c>
      <c r="FA2455" s="2">
        <v>39715</v>
      </c>
      <c r="FB2455">
        <v>36.18</v>
      </c>
      <c r="FG2455" s="2">
        <v>38996</v>
      </c>
      <c r="FH2455">
        <v>0.66</v>
      </c>
      <c r="FJ2455" s="2">
        <v>39961</v>
      </c>
      <c r="FK2455">
        <v>0.96</v>
      </c>
      <c r="FM2455" s="2">
        <v>42606</v>
      </c>
      <c r="FN2455">
        <v>-8.9999999999999993E-3</v>
      </c>
      <c r="FP2455" s="2">
        <v>39597</v>
      </c>
      <c r="FQ2455">
        <v>0.30599999999999999</v>
      </c>
      <c r="FS2455" s="2">
        <v>40281</v>
      </c>
      <c r="FT2455">
        <v>5.48</v>
      </c>
    </row>
    <row r="2456" spans="1:176" x14ac:dyDescent="0.25">
      <c r="A2456" s="2">
        <v>38933</v>
      </c>
      <c r="B2456">
        <v>5.25</v>
      </c>
      <c r="D2456" s="2">
        <v>38994</v>
      </c>
      <c r="E2456">
        <v>11.86</v>
      </c>
      <c r="G2456" s="2">
        <v>38894</v>
      </c>
      <c r="H2456">
        <v>82.512799999999999</v>
      </c>
      <c r="J2456" s="2">
        <v>38869</v>
      </c>
      <c r="K2456">
        <v>5.0983999999999998</v>
      </c>
      <c r="M2456" s="2">
        <v>38870</v>
      </c>
      <c r="N2456">
        <v>5.0949</v>
      </c>
      <c r="P2456" s="2">
        <v>38869</v>
      </c>
      <c r="Q2456">
        <v>5.0179999999999998</v>
      </c>
      <c r="S2456" s="2">
        <v>38911</v>
      </c>
      <c r="T2456">
        <v>-4.7229999999999999</v>
      </c>
      <c r="V2456" s="2">
        <v>38908</v>
      </c>
      <c r="W2456">
        <v>-4.9000000000000002E-2</v>
      </c>
      <c r="Y2456" s="2">
        <v>38908</v>
      </c>
      <c r="Z2456">
        <v>3.4180000000000001</v>
      </c>
      <c r="AB2456" s="2">
        <v>38911</v>
      </c>
      <c r="AC2456">
        <v>-7.9859999999999998</v>
      </c>
      <c r="BL2456" s="2">
        <v>39479</v>
      </c>
      <c r="BM2456">
        <v>2.2854999999999999</v>
      </c>
      <c r="DB2456" s="2">
        <v>40872</v>
      </c>
      <c r="DC2456">
        <v>-0.8</v>
      </c>
      <c r="DE2456" s="2">
        <v>42998</v>
      </c>
      <c r="DF2456">
        <v>115.91</v>
      </c>
      <c r="DN2456" s="2">
        <v>38866</v>
      </c>
      <c r="DO2456">
        <v>0.751</v>
      </c>
      <c r="EF2456" s="2">
        <v>40693</v>
      </c>
      <c r="EG2456">
        <v>0.04</v>
      </c>
      <c r="EI2456" s="2">
        <v>39716</v>
      </c>
      <c r="EJ2456">
        <v>16.906199999999998</v>
      </c>
      <c r="EL2456" s="2">
        <v>39716</v>
      </c>
      <c r="EM2456">
        <v>69.55</v>
      </c>
      <c r="EO2456" s="2">
        <v>39716</v>
      </c>
      <c r="EP2456">
        <v>20.7</v>
      </c>
      <c r="ER2456" s="2">
        <v>39716</v>
      </c>
      <c r="ES2456">
        <v>30.9</v>
      </c>
      <c r="EU2456" s="2">
        <v>39717</v>
      </c>
      <c r="EV2456">
        <v>31.57</v>
      </c>
      <c r="EX2456" s="2">
        <v>39716</v>
      </c>
      <c r="EY2456">
        <v>28.96</v>
      </c>
      <c r="FA2456" s="2">
        <v>39716</v>
      </c>
      <c r="FB2456">
        <v>36.08</v>
      </c>
      <c r="FG2456" s="2">
        <v>38999</v>
      </c>
      <c r="FH2456">
        <v>0.67</v>
      </c>
      <c r="FJ2456" s="2">
        <v>39962</v>
      </c>
      <c r="FK2456">
        <v>1.01</v>
      </c>
      <c r="FM2456" s="2">
        <v>42607</v>
      </c>
      <c r="FN2456">
        <v>-8.0000000000000002E-3</v>
      </c>
      <c r="FP2456" s="2">
        <v>39598</v>
      </c>
      <c r="FQ2456">
        <v>0.28199999999999997</v>
      </c>
      <c r="FS2456" s="2">
        <v>40282</v>
      </c>
      <c r="FT2456">
        <v>5.4</v>
      </c>
    </row>
    <row r="2457" spans="1:176" x14ac:dyDescent="0.25">
      <c r="A2457" s="2">
        <v>38936</v>
      </c>
      <c r="B2457">
        <v>5.25</v>
      </c>
      <c r="D2457" s="2">
        <v>38995</v>
      </c>
      <c r="E2457">
        <v>11.98</v>
      </c>
      <c r="G2457" s="2">
        <v>38895</v>
      </c>
      <c r="H2457">
        <v>82.314800000000005</v>
      </c>
      <c r="J2457" s="2">
        <v>38870</v>
      </c>
      <c r="K2457">
        <v>4.9897999999999998</v>
      </c>
      <c r="M2457" s="2">
        <v>38873</v>
      </c>
      <c r="N2457">
        <v>5.1059999999999999</v>
      </c>
      <c r="P2457" s="2">
        <v>38870</v>
      </c>
      <c r="Q2457">
        <v>4.8962000000000003</v>
      </c>
      <c r="S2457" s="2">
        <v>38912</v>
      </c>
      <c r="T2457">
        <v>-2.7789999999999999</v>
      </c>
      <c r="V2457" s="2">
        <v>38909</v>
      </c>
      <c r="W2457">
        <v>-0.80500000000000005</v>
      </c>
      <c r="Y2457" s="2">
        <v>38909</v>
      </c>
      <c r="Z2457">
        <v>2.94</v>
      </c>
      <c r="AB2457" s="2">
        <v>38912</v>
      </c>
      <c r="AC2457">
        <v>-6.7549999999999999</v>
      </c>
      <c r="BL2457" s="2">
        <v>39482</v>
      </c>
      <c r="BM2457">
        <v>2.2709999999999999</v>
      </c>
      <c r="DB2457" s="2">
        <v>40875</v>
      </c>
      <c r="DC2457">
        <v>-0.76670000000000005</v>
      </c>
      <c r="DE2457" s="2">
        <v>42999</v>
      </c>
      <c r="DF2457">
        <v>116.24</v>
      </c>
      <c r="DN2457" s="2">
        <v>38867</v>
      </c>
      <c r="DO2457">
        <v>0.53</v>
      </c>
      <c r="EF2457" s="2">
        <v>40694</v>
      </c>
      <c r="EG2457">
        <v>0.08</v>
      </c>
      <c r="EI2457" s="2">
        <v>39717</v>
      </c>
      <c r="EJ2457">
        <v>17.3691</v>
      </c>
      <c r="EL2457" s="2">
        <v>39717</v>
      </c>
      <c r="EM2457">
        <v>67.7</v>
      </c>
      <c r="EO2457" s="2">
        <v>39717</v>
      </c>
      <c r="EP2457">
        <v>20.8</v>
      </c>
      <c r="ER2457" s="2">
        <v>39717</v>
      </c>
      <c r="ES2457">
        <v>30.84</v>
      </c>
      <c r="EU2457" s="2">
        <v>39720</v>
      </c>
      <c r="EV2457">
        <v>30.5</v>
      </c>
      <c r="EX2457" s="2">
        <v>39717</v>
      </c>
      <c r="EY2457">
        <v>29.25</v>
      </c>
      <c r="FA2457" s="2">
        <v>39717</v>
      </c>
      <c r="FB2457">
        <v>35.24</v>
      </c>
      <c r="FG2457" s="2">
        <v>39000</v>
      </c>
      <c r="FH2457">
        <v>0.66</v>
      </c>
      <c r="FJ2457" s="2">
        <v>39965</v>
      </c>
      <c r="FK2457">
        <v>1.1499999999999999</v>
      </c>
      <c r="FM2457" s="2">
        <v>42608</v>
      </c>
      <c r="FN2457">
        <v>-1.9E-2</v>
      </c>
      <c r="FP2457" s="2">
        <v>39601</v>
      </c>
      <c r="FQ2457">
        <v>0.38800000000000001</v>
      </c>
      <c r="FS2457" s="2">
        <v>40283</v>
      </c>
      <c r="FT2457">
        <v>5.34</v>
      </c>
    </row>
    <row r="2458" spans="1:176" x14ac:dyDescent="0.25">
      <c r="A2458" s="2">
        <v>38937</v>
      </c>
      <c r="B2458">
        <v>5.25</v>
      </c>
      <c r="D2458" s="2">
        <v>38996</v>
      </c>
      <c r="E2458">
        <v>11.56</v>
      </c>
      <c r="G2458" s="2">
        <v>38896</v>
      </c>
      <c r="H2458">
        <v>82.593999999999994</v>
      </c>
      <c r="J2458" s="2">
        <v>38873</v>
      </c>
      <c r="K2458">
        <v>5.0176999999999996</v>
      </c>
      <c r="M2458" s="2">
        <v>38874</v>
      </c>
      <c r="N2458">
        <v>5.0762999999999998</v>
      </c>
      <c r="P2458" s="2">
        <v>38873</v>
      </c>
      <c r="Q2458">
        <v>4.9462999999999999</v>
      </c>
      <c r="S2458" s="2">
        <v>38915</v>
      </c>
      <c r="T2458">
        <v>-4.8870000000000005</v>
      </c>
      <c r="V2458" s="2">
        <v>38910</v>
      </c>
      <c r="W2458">
        <v>-3.0640000000000001</v>
      </c>
      <c r="Y2458" s="2">
        <v>38910</v>
      </c>
      <c r="Z2458">
        <v>2.4060000000000001</v>
      </c>
      <c r="AB2458" s="2">
        <v>38915</v>
      </c>
      <c r="AC2458">
        <v>-7.9470000000000001</v>
      </c>
      <c r="BL2458" s="2">
        <v>39483</v>
      </c>
      <c r="BM2458">
        <v>2.2532000000000001</v>
      </c>
      <c r="DB2458" s="2">
        <v>40876</v>
      </c>
      <c r="DC2458">
        <v>-0.85</v>
      </c>
      <c r="DE2458" s="2">
        <v>43000</v>
      </c>
      <c r="DF2458">
        <v>116.44</v>
      </c>
      <c r="DN2458" s="2">
        <v>38868</v>
      </c>
      <c r="DO2458">
        <v>0.70299999999999996</v>
      </c>
      <c r="EF2458" s="2">
        <v>40695</v>
      </c>
      <c r="EG2458">
        <v>0.08</v>
      </c>
      <c r="EI2458" s="2">
        <v>39720</v>
      </c>
      <c r="EJ2458">
        <v>15.0792</v>
      </c>
      <c r="EL2458" s="2">
        <v>39720</v>
      </c>
      <c r="EM2458">
        <v>59.65</v>
      </c>
      <c r="EO2458" s="2">
        <v>39720</v>
      </c>
      <c r="EP2458">
        <v>19</v>
      </c>
      <c r="ER2458" s="2">
        <v>39720</v>
      </c>
      <c r="ES2458">
        <v>30.15</v>
      </c>
      <c r="EU2458" s="2">
        <v>39721</v>
      </c>
      <c r="EV2458">
        <v>30.8</v>
      </c>
      <c r="EX2458" s="2">
        <v>39720</v>
      </c>
      <c r="EY2458">
        <v>27.3</v>
      </c>
      <c r="FA2458" s="2">
        <v>39720</v>
      </c>
      <c r="FB2458">
        <v>32.700000000000003</v>
      </c>
      <c r="FG2458" s="2">
        <v>39001</v>
      </c>
      <c r="FH2458">
        <v>0.59</v>
      </c>
      <c r="FJ2458" s="2">
        <v>39966</v>
      </c>
      <c r="FK2458">
        <v>1.1499999999999999</v>
      </c>
      <c r="FM2458" s="2">
        <v>42611</v>
      </c>
      <c r="FN2458">
        <v>-0.04</v>
      </c>
      <c r="FP2458" s="2">
        <v>39602</v>
      </c>
      <c r="FQ2458">
        <v>0.39100000000000001</v>
      </c>
      <c r="FS2458" s="2">
        <v>40284</v>
      </c>
      <c r="FT2458">
        <v>5.4</v>
      </c>
    </row>
    <row r="2459" spans="1:176" x14ac:dyDescent="0.25">
      <c r="A2459" s="2">
        <v>38938</v>
      </c>
      <c r="B2459">
        <v>5.25</v>
      </c>
      <c r="D2459" s="2">
        <v>38999</v>
      </c>
      <c r="E2459">
        <v>11.68</v>
      </c>
      <c r="G2459" s="2">
        <v>38897</v>
      </c>
      <c r="H2459">
        <v>82.380099999999999</v>
      </c>
      <c r="J2459" s="2">
        <v>38874</v>
      </c>
      <c r="K2459">
        <v>4.9996999999999998</v>
      </c>
      <c r="M2459" s="2">
        <v>38875</v>
      </c>
      <c r="N2459">
        <v>5.0872999999999999</v>
      </c>
      <c r="P2459" s="2">
        <v>38874</v>
      </c>
      <c r="Q2459">
        <v>4.9427000000000003</v>
      </c>
      <c r="S2459" s="2">
        <v>38916</v>
      </c>
      <c r="T2459">
        <v>-5.3010000000000002</v>
      </c>
      <c r="V2459" s="2">
        <v>38911</v>
      </c>
      <c r="W2459">
        <v>-9.7000000000000003E-2</v>
      </c>
      <c r="Y2459" s="2">
        <v>38911</v>
      </c>
      <c r="Z2459">
        <v>3.2640000000000002</v>
      </c>
      <c r="AB2459" s="2">
        <v>38916</v>
      </c>
      <c r="AC2459">
        <v>-7.8079999999999998</v>
      </c>
      <c r="BL2459" s="2">
        <v>39484</v>
      </c>
      <c r="BM2459">
        <v>2.2517</v>
      </c>
      <c r="DB2459" s="2">
        <v>40877</v>
      </c>
      <c r="DC2459">
        <v>-0.48330000000000001</v>
      </c>
      <c r="DE2459" s="2">
        <v>43003</v>
      </c>
      <c r="DF2459">
        <v>116.33</v>
      </c>
      <c r="DN2459" s="2">
        <v>38869</v>
      </c>
      <c r="DO2459">
        <v>0.71499999999999997</v>
      </c>
      <c r="EF2459" s="2">
        <v>40696</v>
      </c>
      <c r="EG2459">
        <v>0.08</v>
      </c>
      <c r="EI2459" s="2">
        <v>39721</v>
      </c>
      <c r="EJ2459">
        <v>16.151</v>
      </c>
      <c r="EL2459" s="2">
        <v>39721</v>
      </c>
      <c r="EM2459">
        <v>63.3</v>
      </c>
      <c r="EO2459" s="2">
        <v>39721</v>
      </c>
      <c r="EP2459">
        <v>19.850000000000001</v>
      </c>
      <c r="ER2459" s="2">
        <v>39721</v>
      </c>
      <c r="ES2459">
        <v>30.05</v>
      </c>
      <c r="EU2459" s="2">
        <v>39722</v>
      </c>
      <c r="EV2459">
        <v>30.07</v>
      </c>
      <c r="EX2459" s="2">
        <v>39721</v>
      </c>
      <c r="EY2459">
        <v>27.9</v>
      </c>
      <c r="FA2459" s="2">
        <v>39721</v>
      </c>
      <c r="FB2459">
        <v>33.4</v>
      </c>
      <c r="FG2459" s="2">
        <v>39002</v>
      </c>
      <c r="FH2459">
        <v>0.54</v>
      </c>
      <c r="FJ2459" s="2">
        <v>39967</v>
      </c>
      <c r="FK2459">
        <v>1.05</v>
      </c>
      <c r="FM2459" s="2">
        <v>42612</v>
      </c>
      <c r="FN2459">
        <v>-6.6000000000000003E-2</v>
      </c>
      <c r="FP2459" s="2">
        <v>39603</v>
      </c>
      <c r="FQ2459">
        <v>0.41099999999999998</v>
      </c>
      <c r="FS2459" s="2">
        <v>40287</v>
      </c>
      <c r="FT2459">
        <v>5.45</v>
      </c>
    </row>
    <row r="2460" spans="1:176" x14ac:dyDescent="0.25">
      <c r="A2460" s="2">
        <v>38939</v>
      </c>
      <c r="B2460">
        <v>5.25</v>
      </c>
      <c r="D2460" s="2">
        <v>39000</v>
      </c>
      <c r="E2460">
        <v>11.52</v>
      </c>
      <c r="G2460" s="2">
        <v>38898</v>
      </c>
      <c r="H2460">
        <v>81.341499999999996</v>
      </c>
      <c r="J2460" s="2">
        <v>38875</v>
      </c>
      <c r="K2460">
        <v>5.0176999999999996</v>
      </c>
      <c r="M2460" s="2">
        <v>38876</v>
      </c>
      <c r="N2460">
        <v>5.0632000000000001</v>
      </c>
      <c r="P2460" s="2">
        <v>38875</v>
      </c>
      <c r="Q2460">
        <v>4.9607000000000001</v>
      </c>
      <c r="S2460" s="2">
        <v>38917</v>
      </c>
      <c r="T2460">
        <v>-5.01</v>
      </c>
      <c r="V2460" s="2">
        <v>38912</v>
      </c>
      <c r="W2460">
        <v>2.2320000000000002</v>
      </c>
      <c r="Y2460" s="2">
        <v>38912</v>
      </c>
      <c r="Z2460">
        <v>3.976</v>
      </c>
      <c r="AB2460" s="2">
        <v>38917</v>
      </c>
      <c r="AC2460">
        <v>-8.6189999999999998</v>
      </c>
      <c r="BL2460" s="2">
        <v>39485</v>
      </c>
      <c r="BM2460">
        <v>2.2826</v>
      </c>
      <c r="DB2460" s="2">
        <v>40878</v>
      </c>
      <c r="DC2460">
        <v>-0.58330000000000004</v>
      </c>
      <c r="DE2460" s="2">
        <v>43004</v>
      </c>
      <c r="DF2460">
        <v>116.29</v>
      </c>
      <c r="DN2460" s="2">
        <v>38870</v>
      </c>
      <c r="DO2460">
        <v>0.63300000000000001</v>
      </c>
      <c r="EF2460" s="2">
        <v>40697</v>
      </c>
      <c r="EG2460">
        <v>0.12</v>
      </c>
      <c r="EI2460" s="2">
        <v>39722</v>
      </c>
      <c r="EJ2460">
        <v>16.784400000000002</v>
      </c>
      <c r="EL2460" s="2">
        <v>39722</v>
      </c>
      <c r="EM2460">
        <v>62.26</v>
      </c>
      <c r="EO2460" s="2">
        <v>39722</v>
      </c>
      <c r="EP2460">
        <v>19.670000000000002</v>
      </c>
      <c r="ER2460" s="2">
        <v>39722</v>
      </c>
      <c r="ES2460">
        <v>30.25</v>
      </c>
      <c r="EU2460" s="2">
        <v>39723</v>
      </c>
      <c r="EV2460">
        <v>28.27</v>
      </c>
      <c r="EX2460" s="2">
        <v>39722</v>
      </c>
      <c r="EY2460">
        <v>27.9</v>
      </c>
      <c r="FA2460" s="2">
        <v>39722</v>
      </c>
      <c r="FB2460">
        <v>32.85</v>
      </c>
      <c r="FG2460" s="2">
        <v>39003</v>
      </c>
      <c r="FH2460">
        <v>0.56000000000000005</v>
      </c>
      <c r="FJ2460" s="2">
        <v>39968</v>
      </c>
      <c r="FK2460">
        <v>1.05</v>
      </c>
      <c r="FM2460" s="2">
        <v>42613</v>
      </c>
      <c r="FN2460">
        <v>-7.4999999999999997E-2</v>
      </c>
      <c r="FP2460" s="2">
        <v>39604</v>
      </c>
      <c r="FQ2460">
        <v>0.38200000000000001</v>
      </c>
      <c r="FS2460" s="2">
        <v>40288</v>
      </c>
      <c r="FT2460">
        <v>5.41</v>
      </c>
    </row>
    <row r="2461" spans="1:176" x14ac:dyDescent="0.25">
      <c r="A2461" s="2">
        <v>38940</v>
      </c>
      <c r="B2461">
        <v>5.25</v>
      </c>
      <c r="D2461" s="2">
        <v>39001</v>
      </c>
      <c r="E2461">
        <v>11.62</v>
      </c>
      <c r="G2461" s="2">
        <v>38901</v>
      </c>
      <c r="H2461">
        <v>81.303799999999995</v>
      </c>
      <c r="J2461" s="2">
        <v>38876</v>
      </c>
      <c r="K2461">
        <v>4.9935999999999998</v>
      </c>
      <c r="M2461" s="2">
        <v>38877</v>
      </c>
      <c r="N2461">
        <v>5.0198999999999998</v>
      </c>
      <c r="P2461" s="2">
        <v>38876</v>
      </c>
      <c r="Q2461">
        <v>4.9427000000000003</v>
      </c>
      <c r="S2461" s="2">
        <v>38918</v>
      </c>
      <c r="T2461">
        <v>-2.8159999999999998</v>
      </c>
      <c r="V2461" s="2">
        <v>38915</v>
      </c>
      <c r="W2461">
        <v>-1.27</v>
      </c>
      <c r="Y2461" s="2">
        <v>38915</v>
      </c>
      <c r="Z2461">
        <v>3.06</v>
      </c>
      <c r="AB2461" s="2">
        <v>38918</v>
      </c>
      <c r="AC2461">
        <v>-7.7850000000000001</v>
      </c>
      <c r="BL2461" s="2">
        <v>39486</v>
      </c>
      <c r="BM2461">
        <v>2.3218999999999999</v>
      </c>
      <c r="DB2461" s="2">
        <v>40879</v>
      </c>
      <c r="DC2461">
        <v>-0.31669999999999998</v>
      </c>
      <c r="DE2461" s="2">
        <v>43005</v>
      </c>
      <c r="DF2461">
        <v>115.8</v>
      </c>
      <c r="DN2461" s="2">
        <v>38873</v>
      </c>
      <c r="DO2461">
        <v>0.63900000000000001</v>
      </c>
      <c r="EF2461" s="2">
        <v>40700</v>
      </c>
      <c r="EG2461">
        <v>0.13</v>
      </c>
      <c r="EI2461" s="2">
        <v>39723</v>
      </c>
      <c r="EJ2461">
        <v>15.948</v>
      </c>
      <c r="EL2461" s="2">
        <v>39723</v>
      </c>
      <c r="EM2461">
        <v>58.71</v>
      </c>
      <c r="EO2461" s="2">
        <v>39723</v>
      </c>
      <c r="EP2461">
        <v>18.899999999999999</v>
      </c>
      <c r="ER2461" s="2">
        <v>39723</v>
      </c>
      <c r="ES2461">
        <v>30.3</v>
      </c>
      <c r="EU2461" s="2">
        <v>39724</v>
      </c>
      <c r="EV2461">
        <v>27.82</v>
      </c>
      <c r="EX2461" s="2">
        <v>39723</v>
      </c>
      <c r="EY2461">
        <v>26.89</v>
      </c>
      <c r="FA2461" s="2">
        <v>39723</v>
      </c>
      <c r="FB2461">
        <v>30.49</v>
      </c>
      <c r="FG2461" s="2">
        <v>39006</v>
      </c>
      <c r="FH2461">
        <v>0.51</v>
      </c>
      <c r="FJ2461" s="2">
        <v>39969</v>
      </c>
      <c r="FK2461">
        <v>1.03</v>
      </c>
      <c r="FM2461" s="2">
        <v>42614</v>
      </c>
      <c r="FN2461">
        <v>-4.2999999999999997E-2</v>
      </c>
      <c r="FP2461" s="2">
        <v>39605</v>
      </c>
      <c r="FQ2461">
        <v>0.52600000000000002</v>
      </c>
      <c r="FS2461" s="2">
        <v>40289</v>
      </c>
      <c r="FT2461">
        <v>5.41</v>
      </c>
    </row>
    <row r="2462" spans="1:176" x14ac:dyDescent="0.25">
      <c r="A2462" s="2">
        <v>38943</v>
      </c>
      <c r="B2462">
        <v>5.25</v>
      </c>
      <c r="D2462" s="2">
        <v>39002</v>
      </c>
      <c r="E2462">
        <v>11.09</v>
      </c>
      <c r="G2462" s="2">
        <v>38902</v>
      </c>
      <c r="H2462">
        <v>81.303799999999995</v>
      </c>
      <c r="J2462" s="2">
        <v>38877</v>
      </c>
      <c r="K2462">
        <v>4.9714</v>
      </c>
      <c r="M2462" s="2">
        <v>38880</v>
      </c>
      <c r="N2462">
        <v>5.0231000000000003</v>
      </c>
      <c r="P2462" s="2">
        <v>38877</v>
      </c>
      <c r="Q2462">
        <v>4.9355000000000002</v>
      </c>
      <c r="S2462" s="2">
        <v>38919</v>
      </c>
      <c r="T2462">
        <v>-3.65</v>
      </c>
      <c r="V2462" s="2">
        <v>38916</v>
      </c>
      <c r="W2462">
        <v>-1.8399999999999999</v>
      </c>
      <c r="Y2462" s="2">
        <v>38916</v>
      </c>
      <c r="Z2462">
        <v>2.5060000000000002</v>
      </c>
      <c r="AB2462" s="2">
        <v>38919</v>
      </c>
      <c r="AC2462">
        <v>-8.92</v>
      </c>
      <c r="BL2462" s="2">
        <v>39489</v>
      </c>
      <c r="BM2462">
        <v>2.3306</v>
      </c>
      <c r="DB2462" s="2">
        <v>40882</v>
      </c>
      <c r="DC2462">
        <v>-0.38329999999999997</v>
      </c>
      <c r="DE2462" s="2">
        <v>43006</v>
      </c>
      <c r="DF2462">
        <v>116.04</v>
      </c>
      <c r="DN2462" s="2">
        <v>38874</v>
      </c>
      <c r="DO2462">
        <v>0.621</v>
      </c>
      <c r="EF2462" s="2">
        <v>40701</v>
      </c>
      <c r="EG2462">
        <v>0.14000000000000001</v>
      </c>
      <c r="EI2462" s="2">
        <v>39724</v>
      </c>
      <c r="EJ2462">
        <v>15.249700000000001</v>
      </c>
      <c r="EL2462" s="2">
        <v>39724</v>
      </c>
      <c r="EM2462">
        <v>58.01</v>
      </c>
      <c r="EO2462" s="2">
        <v>39724</v>
      </c>
      <c r="EP2462">
        <v>18.63</v>
      </c>
      <c r="ER2462" s="2">
        <v>39724</v>
      </c>
      <c r="ES2462">
        <v>29.65</v>
      </c>
      <c r="EU2462" s="2">
        <v>39727</v>
      </c>
      <c r="EV2462">
        <v>27.09</v>
      </c>
      <c r="EX2462" s="2">
        <v>39724</v>
      </c>
      <c r="EY2462">
        <v>25.95</v>
      </c>
      <c r="FA2462" s="2">
        <v>39724</v>
      </c>
      <c r="FB2462">
        <v>30.19</v>
      </c>
      <c r="FG2462" s="2">
        <v>39007</v>
      </c>
      <c r="FH2462">
        <v>0.62</v>
      </c>
      <c r="FJ2462" s="2">
        <v>39972</v>
      </c>
      <c r="FK2462">
        <v>1.03</v>
      </c>
      <c r="FM2462" s="2">
        <v>42615</v>
      </c>
      <c r="FN2462">
        <v>-5.8000000000000003E-2</v>
      </c>
      <c r="FP2462" s="2">
        <v>39608</v>
      </c>
      <c r="FQ2462">
        <v>0.61899999999999999</v>
      </c>
      <c r="FS2462" s="2">
        <v>40290</v>
      </c>
      <c r="FT2462">
        <v>5.37</v>
      </c>
    </row>
    <row r="2463" spans="1:176" x14ac:dyDescent="0.25">
      <c r="A2463" s="2">
        <v>38944</v>
      </c>
      <c r="B2463">
        <v>5.25</v>
      </c>
      <c r="D2463" s="2">
        <v>39003</v>
      </c>
      <c r="E2463">
        <v>10.75</v>
      </c>
      <c r="G2463" s="2">
        <v>38903</v>
      </c>
      <c r="H2463">
        <v>81.607299999999995</v>
      </c>
      <c r="J2463" s="2">
        <v>38880</v>
      </c>
      <c r="K2463">
        <v>4.9774000000000003</v>
      </c>
      <c r="M2463" s="2">
        <v>38881</v>
      </c>
      <c r="N2463">
        <v>5.0145</v>
      </c>
      <c r="P2463" s="2">
        <v>38880</v>
      </c>
      <c r="Q2463">
        <v>4.9427000000000003</v>
      </c>
      <c r="S2463" s="2">
        <v>38922</v>
      </c>
      <c r="T2463">
        <v>-4.1929999999999996</v>
      </c>
      <c r="V2463" s="2">
        <v>38917</v>
      </c>
      <c r="W2463">
        <v>-0.39100000000000001</v>
      </c>
      <c r="Y2463" s="2">
        <v>38917</v>
      </c>
      <c r="Z2463">
        <v>3.609</v>
      </c>
      <c r="AB2463" s="2">
        <v>38922</v>
      </c>
      <c r="AC2463">
        <v>-9.2520000000000007</v>
      </c>
      <c r="BL2463" s="2">
        <v>39490</v>
      </c>
      <c r="BM2463">
        <v>2.3418999999999999</v>
      </c>
      <c r="DB2463" s="2">
        <v>40883</v>
      </c>
      <c r="DC2463">
        <v>-0.2167</v>
      </c>
      <c r="DE2463" s="2">
        <v>43007</v>
      </c>
      <c r="DF2463">
        <v>116.42</v>
      </c>
      <c r="DN2463" s="2">
        <v>38875</v>
      </c>
      <c r="DO2463">
        <v>0.56999999999999995</v>
      </c>
      <c r="EF2463" s="2">
        <v>40702</v>
      </c>
      <c r="EG2463">
        <v>0.18</v>
      </c>
      <c r="EI2463" s="2">
        <v>39727</v>
      </c>
      <c r="EJ2463">
        <v>14.453900000000001</v>
      </c>
      <c r="EL2463" s="2">
        <v>39727</v>
      </c>
      <c r="EM2463">
        <v>54.89</v>
      </c>
      <c r="EO2463" s="2">
        <v>39727</v>
      </c>
      <c r="EP2463">
        <v>17.600000000000001</v>
      </c>
      <c r="ER2463" s="2">
        <v>39727</v>
      </c>
      <c r="ES2463">
        <v>28.54</v>
      </c>
      <c r="EU2463" s="2">
        <v>39728</v>
      </c>
      <c r="EV2463">
        <v>26.19</v>
      </c>
      <c r="EX2463" s="2">
        <v>39727</v>
      </c>
      <c r="EY2463">
        <v>25.22</v>
      </c>
      <c r="FA2463" s="2">
        <v>39727</v>
      </c>
      <c r="FB2463">
        <v>28.7</v>
      </c>
      <c r="FG2463" s="2">
        <v>39008</v>
      </c>
      <c r="FH2463">
        <v>0.65</v>
      </c>
      <c r="FJ2463" s="2">
        <v>39973</v>
      </c>
      <c r="FK2463">
        <v>1.03</v>
      </c>
      <c r="FM2463" s="2">
        <v>42618</v>
      </c>
      <c r="FN2463">
        <v>-3.4000000000000002E-2</v>
      </c>
      <c r="FP2463" s="2">
        <v>39609</v>
      </c>
      <c r="FQ2463">
        <v>0.622</v>
      </c>
      <c r="FS2463" s="2">
        <v>40291</v>
      </c>
      <c r="FT2463">
        <v>5.31</v>
      </c>
    </row>
    <row r="2464" spans="1:176" x14ac:dyDescent="0.25">
      <c r="A2464" s="2">
        <v>38945</v>
      </c>
      <c r="B2464">
        <v>5.25</v>
      </c>
      <c r="D2464" s="2">
        <v>39006</v>
      </c>
      <c r="E2464">
        <v>11.09</v>
      </c>
      <c r="G2464" s="2">
        <v>38904</v>
      </c>
      <c r="H2464">
        <v>81.44</v>
      </c>
      <c r="J2464" s="2">
        <v>38881</v>
      </c>
      <c r="K2464">
        <v>4.9612999999999996</v>
      </c>
      <c r="M2464" s="2">
        <v>38882</v>
      </c>
      <c r="N2464">
        <v>5.0918999999999999</v>
      </c>
      <c r="P2464" s="2">
        <v>38881</v>
      </c>
      <c r="Q2464">
        <v>4.9248000000000003</v>
      </c>
      <c r="S2464" s="2">
        <v>38923</v>
      </c>
      <c r="T2464">
        <v>-5.2869999999999999</v>
      </c>
      <c r="V2464" s="2">
        <v>38918</v>
      </c>
      <c r="W2464">
        <v>2.5300000000000002</v>
      </c>
      <c r="Y2464" s="2">
        <v>38918</v>
      </c>
      <c r="Z2464">
        <v>4.9690000000000003</v>
      </c>
      <c r="AB2464" s="2">
        <v>38923</v>
      </c>
      <c r="AC2464">
        <v>-9.8990000000000009</v>
      </c>
      <c r="BL2464" s="2">
        <v>39491</v>
      </c>
      <c r="BM2464">
        <v>2.3045999999999998</v>
      </c>
      <c r="DB2464" s="2">
        <v>40884</v>
      </c>
      <c r="DC2464">
        <v>-0.45</v>
      </c>
      <c r="DE2464" s="2">
        <v>43010</v>
      </c>
      <c r="DF2464">
        <v>115.86</v>
      </c>
      <c r="DN2464" s="2">
        <v>38876</v>
      </c>
      <c r="DO2464">
        <v>0.52100000000000002</v>
      </c>
      <c r="EF2464" s="2">
        <v>40703</v>
      </c>
      <c r="EG2464">
        <v>0.22</v>
      </c>
      <c r="EI2464" s="2">
        <v>39728</v>
      </c>
      <c r="EJ2464">
        <v>12.927300000000001</v>
      </c>
      <c r="EL2464" s="2">
        <v>39728</v>
      </c>
      <c r="EM2464">
        <v>51.88</v>
      </c>
      <c r="EO2464" s="2">
        <v>39728</v>
      </c>
      <c r="EP2464">
        <v>16.7</v>
      </c>
      <c r="ER2464" s="2">
        <v>39728</v>
      </c>
      <c r="ES2464">
        <v>27.85</v>
      </c>
      <c r="EU2464" s="2">
        <v>39729</v>
      </c>
      <c r="EV2464">
        <v>25.79</v>
      </c>
      <c r="EX2464" s="2">
        <v>39728</v>
      </c>
      <c r="EY2464">
        <v>23.6</v>
      </c>
      <c r="FA2464" s="2">
        <v>39728</v>
      </c>
      <c r="FB2464">
        <v>27.22</v>
      </c>
      <c r="FG2464" s="2">
        <v>39009</v>
      </c>
      <c r="FH2464">
        <v>0.62</v>
      </c>
      <c r="FJ2464" s="2">
        <v>39974</v>
      </c>
      <c r="FK2464">
        <v>0.94</v>
      </c>
      <c r="FM2464" s="2">
        <v>42619</v>
      </c>
      <c r="FN2464">
        <v>-4.8000000000000001E-2</v>
      </c>
      <c r="FP2464" s="2">
        <v>39610</v>
      </c>
      <c r="FQ2464">
        <v>0.60799999999999998</v>
      </c>
      <c r="FS2464" s="2">
        <v>40294</v>
      </c>
      <c r="FT2464">
        <v>5.28</v>
      </c>
    </row>
    <row r="2465" spans="1:176" x14ac:dyDescent="0.25">
      <c r="A2465" s="2">
        <v>38946</v>
      </c>
      <c r="B2465">
        <v>5.25</v>
      </c>
      <c r="D2465" s="2">
        <v>39007</v>
      </c>
      <c r="E2465">
        <v>11.73</v>
      </c>
      <c r="G2465" s="2">
        <v>38905</v>
      </c>
      <c r="H2465">
        <v>81.083799999999997</v>
      </c>
      <c r="J2465" s="2">
        <v>38882</v>
      </c>
      <c r="K2465">
        <v>5.0617000000000001</v>
      </c>
      <c r="M2465" s="2">
        <v>38883</v>
      </c>
      <c r="N2465">
        <v>5.1360999999999999</v>
      </c>
      <c r="P2465" s="2">
        <v>38882</v>
      </c>
      <c r="Q2465">
        <v>5.0400999999999998</v>
      </c>
      <c r="S2465" s="2">
        <v>38924</v>
      </c>
      <c r="T2465">
        <v>-3.2280000000000002</v>
      </c>
      <c r="V2465" s="2">
        <v>38919</v>
      </c>
      <c r="W2465">
        <v>1.629</v>
      </c>
      <c r="Y2465" s="2">
        <v>38919</v>
      </c>
      <c r="Z2465">
        <v>5.27</v>
      </c>
      <c r="AB2465" s="2">
        <v>38924</v>
      </c>
      <c r="AC2465">
        <v>-8.4830000000000005</v>
      </c>
      <c r="BL2465" s="2">
        <v>39492</v>
      </c>
      <c r="BM2465">
        <v>2.2974000000000001</v>
      </c>
      <c r="DB2465" s="2">
        <v>40885</v>
      </c>
      <c r="DC2465">
        <v>-0.45</v>
      </c>
      <c r="DE2465" s="2">
        <v>43011</v>
      </c>
      <c r="DF2465">
        <v>115.83</v>
      </c>
      <c r="DN2465" s="2">
        <v>38877</v>
      </c>
      <c r="DO2465">
        <v>0.53400000000000003</v>
      </c>
      <c r="EF2465" s="2">
        <v>40704</v>
      </c>
      <c r="EG2465">
        <v>0.26</v>
      </c>
      <c r="EI2465" s="2">
        <v>39729</v>
      </c>
      <c r="EJ2465">
        <v>12.4076</v>
      </c>
      <c r="EL2465" s="2">
        <v>39729</v>
      </c>
      <c r="EM2465">
        <v>52.86</v>
      </c>
      <c r="EO2465" s="2">
        <v>39729</v>
      </c>
      <c r="EP2465">
        <v>16.55</v>
      </c>
      <c r="ER2465" s="2">
        <v>39729</v>
      </c>
      <c r="ES2465">
        <v>27.35</v>
      </c>
      <c r="EU2465" s="2">
        <v>39730</v>
      </c>
      <c r="EV2465">
        <v>24.32</v>
      </c>
      <c r="EX2465" s="2">
        <v>39729</v>
      </c>
      <c r="EY2465">
        <v>23.14</v>
      </c>
      <c r="FA2465" s="2">
        <v>39729</v>
      </c>
      <c r="FB2465">
        <v>28.1</v>
      </c>
      <c r="FG2465" s="2">
        <v>39010</v>
      </c>
      <c r="FH2465">
        <v>0.6</v>
      </c>
      <c r="FJ2465" s="2">
        <v>39975</v>
      </c>
      <c r="FK2465">
        <v>0.95</v>
      </c>
      <c r="FM2465" s="2">
        <v>42620</v>
      </c>
      <c r="FN2465">
        <v>-5.5E-2</v>
      </c>
      <c r="FP2465" s="2">
        <v>39611</v>
      </c>
      <c r="FQ2465">
        <v>0.54400000000000004</v>
      </c>
      <c r="FS2465" s="2">
        <v>40295</v>
      </c>
      <c r="FT2465">
        <v>5.39</v>
      </c>
    </row>
    <row r="2466" spans="1:176" x14ac:dyDescent="0.25">
      <c r="A2466" s="2">
        <v>38947</v>
      </c>
      <c r="B2466">
        <v>5.25</v>
      </c>
      <c r="D2466" s="2">
        <v>39008</v>
      </c>
      <c r="E2466">
        <v>11.34</v>
      </c>
      <c r="G2466" s="2">
        <v>38908</v>
      </c>
      <c r="H2466">
        <v>81.5642</v>
      </c>
      <c r="J2466" s="2">
        <v>38883</v>
      </c>
      <c r="K2466">
        <v>5.0940000000000003</v>
      </c>
      <c r="M2466" s="2">
        <v>38884</v>
      </c>
      <c r="N2466">
        <v>5.1685999999999996</v>
      </c>
      <c r="P2466" s="2">
        <v>38883</v>
      </c>
      <c r="Q2466">
        <v>5.0690999999999997</v>
      </c>
      <c r="S2466" s="2">
        <v>38925</v>
      </c>
      <c r="T2466">
        <v>-2.6120000000000001</v>
      </c>
      <c r="V2466" s="2">
        <v>38922</v>
      </c>
      <c r="W2466">
        <v>1.7250000000000001</v>
      </c>
      <c r="Y2466" s="2">
        <v>38922</v>
      </c>
      <c r="Z2466">
        <v>4.952</v>
      </c>
      <c r="AB2466" s="2">
        <v>38925</v>
      </c>
      <c r="AC2466">
        <v>-8.4960000000000004</v>
      </c>
      <c r="BL2466" s="2">
        <v>39493</v>
      </c>
      <c r="BM2466">
        <v>2.3003999999999998</v>
      </c>
      <c r="DB2466" s="2">
        <v>40886</v>
      </c>
      <c r="DC2466">
        <v>-0.18329999999999999</v>
      </c>
      <c r="DE2466" s="2">
        <v>43012</v>
      </c>
      <c r="DF2466">
        <v>115.92</v>
      </c>
      <c r="DN2466" s="2">
        <v>38880</v>
      </c>
      <c r="DO2466">
        <v>0.40899999999999997</v>
      </c>
      <c r="EF2466" s="2">
        <v>40707</v>
      </c>
      <c r="EG2466">
        <v>0.28000000000000003</v>
      </c>
      <c r="EI2466" s="2">
        <v>39730</v>
      </c>
      <c r="EJ2466">
        <v>11.1165</v>
      </c>
      <c r="EL2466" s="2">
        <v>39730</v>
      </c>
      <c r="EM2466">
        <v>45.25</v>
      </c>
      <c r="EO2466" s="2">
        <v>39730</v>
      </c>
      <c r="EP2466">
        <v>16</v>
      </c>
      <c r="ER2466" s="2">
        <v>39730</v>
      </c>
      <c r="ES2466">
        <v>25.25</v>
      </c>
      <c r="EU2466" s="2">
        <v>39731</v>
      </c>
      <c r="EV2466">
        <v>23.54</v>
      </c>
      <c r="EX2466" s="2">
        <v>39730</v>
      </c>
      <c r="EY2466">
        <v>21.67</v>
      </c>
      <c r="FA2466" s="2">
        <v>39730</v>
      </c>
      <c r="FB2466">
        <v>26.3</v>
      </c>
      <c r="FG2466" s="2">
        <v>39013</v>
      </c>
      <c r="FH2466">
        <v>0.57999999999999996</v>
      </c>
      <c r="FJ2466" s="2">
        <v>39976</v>
      </c>
      <c r="FK2466">
        <v>0.96</v>
      </c>
      <c r="FM2466" s="2">
        <v>42621</v>
      </c>
      <c r="FN2466">
        <v>-6.9000000000000006E-2</v>
      </c>
      <c r="FP2466" s="2">
        <v>39612</v>
      </c>
      <c r="FQ2466">
        <v>0.54400000000000004</v>
      </c>
      <c r="FS2466" s="2">
        <v>40296</v>
      </c>
      <c r="FT2466">
        <v>5.37</v>
      </c>
    </row>
    <row r="2467" spans="1:176" x14ac:dyDescent="0.25">
      <c r="A2467" s="2">
        <v>38950</v>
      </c>
      <c r="B2467">
        <v>5.25</v>
      </c>
      <c r="D2467" s="2">
        <v>39009</v>
      </c>
      <c r="E2467">
        <v>10.9</v>
      </c>
      <c r="G2467" s="2">
        <v>38909</v>
      </c>
      <c r="H2467">
        <v>81.771000000000001</v>
      </c>
      <c r="J2467" s="2">
        <v>38884</v>
      </c>
      <c r="K2467">
        <v>5.1264000000000003</v>
      </c>
      <c r="M2467" s="2">
        <v>38887</v>
      </c>
      <c r="N2467">
        <v>5.1741999999999999</v>
      </c>
      <c r="P2467" s="2">
        <v>38884</v>
      </c>
      <c r="Q2467">
        <v>5.0983000000000001</v>
      </c>
      <c r="S2467" s="2">
        <v>38926</v>
      </c>
      <c r="T2467">
        <v>-0.20499999999999999</v>
      </c>
      <c r="V2467" s="2">
        <v>38923</v>
      </c>
      <c r="W2467">
        <v>0.66700000000000004</v>
      </c>
      <c r="Y2467" s="2">
        <v>38923</v>
      </c>
      <c r="Z2467">
        <v>4.6120000000000001</v>
      </c>
      <c r="AB2467" s="2">
        <v>38926</v>
      </c>
      <c r="AC2467">
        <v>-7.1689999999999996</v>
      </c>
      <c r="BL2467" s="2">
        <v>39496</v>
      </c>
      <c r="BM2467">
        <v>2.3003999999999998</v>
      </c>
      <c r="DB2467" s="2">
        <v>40889</v>
      </c>
      <c r="DC2467">
        <v>-0.51670000000000005</v>
      </c>
      <c r="DE2467" s="2">
        <v>43013</v>
      </c>
      <c r="DF2467">
        <v>115.98</v>
      </c>
      <c r="DN2467" s="2">
        <v>38881</v>
      </c>
      <c r="DO2467">
        <v>0.26200000000000001</v>
      </c>
      <c r="EF2467" s="2">
        <v>40708</v>
      </c>
      <c r="EG2467">
        <v>0.32</v>
      </c>
      <c r="EI2467" s="2">
        <v>39731</v>
      </c>
      <c r="EJ2467">
        <v>12.2615</v>
      </c>
      <c r="EL2467" s="2">
        <v>39731</v>
      </c>
      <c r="EM2467">
        <v>43.4</v>
      </c>
      <c r="EO2467" s="2">
        <v>39731</v>
      </c>
      <c r="EP2467">
        <v>15.9</v>
      </c>
      <c r="ER2467" s="2">
        <v>39731</v>
      </c>
      <c r="ES2467">
        <v>24.14</v>
      </c>
      <c r="EU2467" s="2">
        <v>39734</v>
      </c>
      <c r="EV2467">
        <v>26.06</v>
      </c>
      <c r="EX2467" s="2">
        <v>39731</v>
      </c>
      <c r="EY2467">
        <v>22.13</v>
      </c>
      <c r="FA2467" s="2">
        <v>39731</v>
      </c>
      <c r="FB2467">
        <v>25.68</v>
      </c>
      <c r="FG2467" s="2">
        <v>39014</v>
      </c>
      <c r="FH2467">
        <v>0.72</v>
      </c>
      <c r="FJ2467" s="2">
        <v>39979</v>
      </c>
      <c r="FK2467">
        <v>0.92</v>
      </c>
      <c r="FM2467" s="2">
        <v>42622</v>
      </c>
      <c r="FN2467">
        <v>-7.0000000000000007E-2</v>
      </c>
      <c r="FP2467" s="2">
        <v>39615</v>
      </c>
      <c r="FQ2467">
        <v>0.51800000000000002</v>
      </c>
      <c r="FS2467" s="2">
        <v>40297</v>
      </c>
      <c r="FT2467">
        <v>5.4</v>
      </c>
    </row>
    <row r="2468" spans="1:176" x14ac:dyDescent="0.25">
      <c r="A2468" s="2">
        <v>38951</v>
      </c>
      <c r="B2468">
        <v>5.25</v>
      </c>
      <c r="D2468" s="2">
        <v>39010</v>
      </c>
      <c r="E2468">
        <v>10.63</v>
      </c>
      <c r="G2468" s="2">
        <v>38910</v>
      </c>
      <c r="H2468">
        <v>82.125299999999996</v>
      </c>
      <c r="J2468" s="2">
        <v>38887</v>
      </c>
      <c r="K2468">
        <v>5.1345000000000001</v>
      </c>
      <c r="M2468" s="2">
        <v>38888</v>
      </c>
      <c r="N2468">
        <v>5.1910999999999996</v>
      </c>
      <c r="P2468" s="2">
        <v>38887</v>
      </c>
      <c r="Q2468">
        <v>5.1130000000000004</v>
      </c>
      <c r="S2468" s="2">
        <v>38929</v>
      </c>
      <c r="T2468">
        <v>2.4169999999999998</v>
      </c>
      <c r="V2468" s="2">
        <v>38924</v>
      </c>
      <c r="W2468">
        <v>3.35</v>
      </c>
      <c r="Y2468" s="2">
        <v>38924</v>
      </c>
      <c r="Z2468">
        <v>5.2549999999999999</v>
      </c>
      <c r="AB2468" s="2">
        <v>38929</v>
      </c>
      <c r="AC2468">
        <v>-4.7450000000000001</v>
      </c>
      <c r="BL2468" s="2">
        <v>39497</v>
      </c>
      <c r="BM2468">
        <v>2.3572000000000002</v>
      </c>
      <c r="DB2468" s="2">
        <v>40890</v>
      </c>
      <c r="DC2468">
        <v>-0.5</v>
      </c>
      <c r="DE2468" s="2">
        <v>43014</v>
      </c>
      <c r="DF2468">
        <v>115.69</v>
      </c>
      <c r="DN2468" s="2">
        <v>38882</v>
      </c>
      <c r="DO2468">
        <v>0.41199999999999998</v>
      </c>
      <c r="EF2468" s="2">
        <v>40709</v>
      </c>
      <c r="EG2468">
        <v>0.34</v>
      </c>
      <c r="EI2468" s="2">
        <v>39734</v>
      </c>
      <c r="EJ2468">
        <v>13.2196</v>
      </c>
      <c r="EL2468" s="2">
        <v>39734</v>
      </c>
      <c r="EM2468">
        <v>50.55</v>
      </c>
      <c r="EO2468" s="2">
        <v>39734</v>
      </c>
      <c r="EP2468">
        <v>17.760000000000002</v>
      </c>
      <c r="ER2468" s="2">
        <v>39734</v>
      </c>
      <c r="ES2468">
        <v>27.05</v>
      </c>
      <c r="EU2468" s="2">
        <v>39735</v>
      </c>
      <c r="EV2468">
        <v>26.05</v>
      </c>
      <c r="EX2468" s="2">
        <v>39734</v>
      </c>
      <c r="EY2468">
        <v>23</v>
      </c>
      <c r="FA2468" s="2">
        <v>39734</v>
      </c>
      <c r="FB2468">
        <v>29.29</v>
      </c>
      <c r="FG2468" s="2">
        <v>39015</v>
      </c>
      <c r="FH2468">
        <v>0.6</v>
      </c>
      <c r="FJ2468" s="2">
        <v>39980</v>
      </c>
      <c r="FK2468">
        <v>0.86</v>
      </c>
      <c r="FM2468" s="2">
        <v>42625</v>
      </c>
      <c r="FN2468">
        <v>-0.03</v>
      </c>
      <c r="FP2468" s="2">
        <v>39616</v>
      </c>
      <c r="FQ2468">
        <v>0.47699999999999998</v>
      </c>
      <c r="FS2468" s="2">
        <v>40298</v>
      </c>
      <c r="FT2468">
        <v>5.48</v>
      </c>
    </row>
    <row r="2469" spans="1:176" x14ac:dyDescent="0.25">
      <c r="A2469" s="2">
        <v>38952</v>
      </c>
      <c r="B2469">
        <v>5.25</v>
      </c>
      <c r="D2469" s="2">
        <v>39013</v>
      </c>
      <c r="E2469">
        <v>11.08</v>
      </c>
      <c r="G2469" s="2">
        <v>38911</v>
      </c>
      <c r="H2469">
        <v>82.107399999999998</v>
      </c>
      <c r="J2469" s="2">
        <v>38888</v>
      </c>
      <c r="K2469">
        <v>5.1486999999999998</v>
      </c>
      <c r="M2469" s="2">
        <v>38889</v>
      </c>
      <c r="N2469">
        <v>5.1921999999999997</v>
      </c>
      <c r="P2469" s="2">
        <v>38888</v>
      </c>
      <c r="Q2469">
        <v>5.1276000000000002</v>
      </c>
      <c r="S2469" s="2">
        <v>38930</v>
      </c>
      <c r="T2469">
        <v>2.4390000000000001</v>
      </c>
      <c r="V2469" s="2">
        <v>38925</v>
      </c>
      <c r="W2469">
        <v>4.3099999999999996</v>
      </c>
      <c r="Y2469" s="2">
        <v>38925</v>
      </c>
      <c r="Z2469">
        <v>5.883</v>
      </c>
      <c r="AB2469" s="2">
        <v>38930</v>
      </c>
      <c r="AC2469">
        <v>-5.8319999999999999</v>
      </c>
      <c r="BL2469" s="2">
        <v>39498</v>
      </c>
      <c r="BM2469">
        <v>2.3875000000000002</v>
      </c>
      <c r="DB2469" s="2">
        <v>40891</v>
      </c>
      <c r="DC2469">
        <v>-0.63329999999999997</v>
      </c>
      <c r="DE2469" s="2">
        <v>43017</v>
      </c>
      <c r="DF2469">
        <v>115.53</v>
      </c>
      <c r="DN2469" s="2">
        <v>38883</v>
      </c>
      <c r="DO2469">
        <v>0.51800000000000002</v>
      </c>
      <c r="EF2469" s="2">
        <v>40710</v>
      </c>
      <c r="EG2469">
        <v>0.36</v>
      </c>
      <c r="EI2469" s="2">
        <v>39735</v>
      </c>
      <c r="EJ2469">
        <v>14.0723</v>
      </c>
      <c r="EL2469" s="2">
        <v>39735</v>
      </c>
      <c r="EM2469">
        <v>50.61</v>
      </c>
      <c r="EO2469" s="2">
        <v>39735</v>
      </c>
      <c r="EP2469">
        <v>17.16</v>
      </c>
      <c r="ER2469" s="2">
        <v>39735</v>
      </c>
      <c r="ES2469">
        <v>27.6</v>
      </c>
      <c r="EU2469" s="2">
        <v>39736</v>
      </c>
      <c r="EV2469">
        <v>23.6</v>
      </c>
      <c r="EX2469" s="2">
        <v>39735</v>
      </c>
      <c r="EY2469">
        <v>23.14</v>
      </c>
      <c r="FA2469" s="2">
        <v>39735</v>
      </c>
      <c r="FB2469">
        <v>28.44</v>
      </c>
      <c r="FG2469" s="2">
        <v>39016</v>
      </c>
      <c r="FH2469">
        <v>0.55000000000000004</v>
      </c>
      <c r="FJ2469" s="2">
        <v>39981</v>
      </c>
      <c r="FK2469">
        <v>0.82</v>
      </c>
      <c r="FM2469" s="2">
        <v>42626</v>
      </c>
      <c r="FN2469">
        <v>-4.8000000000000001E-2</v>
      </c>
      <c r="FP2469" s="2">
        <v>39617</v>
      </c>
      <c r="FQ2469">
        <v>0.47899999999999998</v>
      </c>
      <c r="FS2469" s="2">
        <v>40301</v>
      </c>
      <c r="FT2469">
        <v>5.43</v>
      </c>
    </row>
    <row r="2470" spans="1:176" x14ac:dyDescent="0.25">
      <c r="A2470" s="2">
        <v>38953</v>
      </c>
      <c r="B2470">
        <v>5.25</v>
      </c>
      <c r="D2470" s="2">
        <v>39014</v>
      </c>
      <c r="E2470">
        <v>10.78</v>
      </c>
      <c r="G2470" s="2">
        <v>38912</v>
      </c>
      <c r="H2470">
        <v>82.218500000000006</v>
      </c>
      <c r="J2470" s="2">
        <v>38889</v>
      </c>
      <c r="K2470">
        <v>5.1528</v>
      </c>
      <c r="M2470" s="2">
        <v>38890</v>
      </c>
      <c r="N2470">
        <v>5.2431999999999999</v>
      </c>
      <c r="P2470" s="2">
        <v>38889</v>
      </c>
      <c r="Q2470">
        <v>5.1349999999999998</v>
      </c>
      <c r="S2470" s="2">
        <v>38931</v>
      </c>
      <c r="T2470">
        <v>1.4179999999999999</v>
      </c>
      <c r="V2470" s="2">
        <v>38926</v>
      </c>
      <c r="W2470">
        <v>7.6760000000000002</v>
      </c>
      <c r="Y2470" s="2">
        <v>38926</v>
      </c>
      <c r="Z2470">
        <v>6.9640000000000004</v>
      </c>
      <c r="AB2470" s="2">
        <v>38931</v>
      </c>
      <c r="AC2470">
        <v>-6.6079999999999997</v>
      </c>
      <c r="BL2470" s="2">
        <v>39499</v>
      </c>
      <c r="BM2470">
        <v>2.3633999999999999</v>
      </c>
      <c r="DB2470" s="2">
        <v>40892</v>
      </c>
      <c r="DC2470">
        <v>-0.56669999999999998</v>
      </c>
      <c r="DE2470" s="2">
        <v>43018</v>
      </c>
      <c r="DF2470">
        <v>115.74</v>
      </c>
      <c r="DN2470" s="2">
        <v>38884</v>
      </c>
      <c r="DO2470">
        <v>0.49099999999999999</v>
      </c>
      <c r="EF2470" s="2">
        <v>40711</v>
      </c>
      <c r="EG2470">
        <v>0.39</v>
      </c>
      <c r="EI2470" s="2">
        <v>39736</v>
      </c>
      <c r="EJ2470">
        <v>12.5457</v>
      </c>
      <c r="EL2470" s="2">
        <v>39736</v>
      </c>
      <c r="EM2470">
        <v>43.3</v>
      </c>
      <c r="EO2470" s="2">
        <v>39736</v>
      </c>
      <c r="EP2470">
        <v>15.87</v>
      </c>
      <c r="ER2470" s="2">
        <v>39736</v>
      </c>
      <c r="ES2470">
        <v>24.9</v>
      </c>
      <c r="EU2470" s="2">
        <v>39737</v>
      </c>
      <c r="EV2470">
        <v>24.08</v>
      </c>
      <c r="EX2470" s="2">
        <v>39736</v>
      </c>
      <c r="EY2470">
        <v>20.45</v>
      </c>
      <c r="FA2470" s="2">
        <v>39736</v>
      </c>
      <c r="FB2470">
        <v>24.91</v>
      </c>
      <c r="FG2470" s="2">
        <v>39017</v>
      </c>
      <c r="FH2470">
        <v>0.6</v>
      </c>
      <c r="FJ2470" s="2">
        <v>39982</v>
      </c>
      <c r="FK2470">
        <v>0.84</v>
      </c>
      <c r="FM2470" s="2">
        <v>42627</v>
      </c>
      <c r="FN2470">
        <v>-0.02</v>
      </c>
      <c r="FP2470" s="2">
        <v>39618</v>
      </c>
      <c r="FQ2470">
        <v>0.44500000000000001</v>
      </c>
      <c r="FS2470" s="2">
        <v>40302</v>
      </c>
      <c r="FT2470">
        <v>5.53</v>
      </c>
    </row>
    <row r="2471" spans="1:176" x14ac:dyDescent="0.25">
      <c r="A2471" s="2">
        <v>38954</v>
      </c>
      <c r="B2471">
        <v>5.25</v>
      </c>
      <c r="D2471" s="2">
        <v>39015</v>
      </c>
      <c r="E2471">
        <v>10.66</v>
      </c>
      <c r="G2471" s="2">
        <v>38915</v>
      </c>
      <c r="H2471">
        <v>82.800200000000004</v>
      </c>
      <c r="J2471" s="2">
        <v>38890</v>
      </c>
      <c r="K2471">
        <v>5.2080000000000002</v>
      </c>
      <c r="M2471" s="2">
        <v>38891</v>
      </c>
      <c r="N2471">
        <v>5.2535999999999996</v>
      </c>
      <c r="P2471" s="2">
        <v>38890</v>
      </c>
      <c r="Q2471">
        <v>5.1862000000000004</v>
      </c>
      <c r="S2471" s="2">
        <v>38932</v>
      </c>
      <c r="T2471">
        <v>-2.3879999999999999</v>
      </c>
      <c r="V2471" s="2">
        <v>38929</v>
      </c>
      <c r="W2471">
        <v>10.968999999999999</v>
      </c>
      <c r="Y2471" s="2">
        <v>38929</v>
      </c>
      <c r="Z2471">
        <v>7.1619999999999999</v>
      </c>
      <c r="AB2471" s="2">
        <v>38932</v>
      </c>
      <c r="AC2471">
        <v>-8.327</v>
      </c>
      <c r="BL2471" s="2">
        <v>39500</v>
      </c>
      <c r="BM2471">
        <v>2.3635000000000002</v>
      </c>
      <c r="DB2471" s="2">
        <v>40893</v>
      </c>
      <c r="DC2471">
        <v>-0.3</v>
      </c>
      <c r="DE2471" s="2">
        <v>43019</v>
      </c>
      <c r="DF2471">
        <v>115.87</v>
      </c>
      <c r="DN2471" s="2">
        <v>38887</v>
      </c>
      <c r="DO2471">
        <v>0.442</v>
      </c>
      <c r="EF2471" s="2">
        <v>40714</v>
      </c>
      <c r="EG2471">
        <v>0.44</v>
      </c>
      <c r="EI2471" s="2">
        <v>39737</v>
      </c>
      <c r="EJ2471">
        <v>12.8299</v>
      </c>
      <c r="EL2471" s="2">
        <v>39737</v>
      </c>
      <c r="EM2471">
        <v>44.95</v>
      </c>
      <c r="EO2471" s="2">
        <v>39737</v>
      </c>
      <c r="EP2471">
        <v>16.7</v>
      </c>
      <c r="ER2471" s="2">
        <v>39737</v>
      </c>
      <c r="ES2471">
        <v>26.2</v>
      </c>
      <c r="EU2471" s="2">
        <v>39738</v>
      </c>
      <c r="EV2471">
        <v>23.56</v>
      </c>
      <c r="EX2471" s="2">
        <v>39737</v>
      </c>
      <c r="EY2471">
        <v>21.8</v>
      </c>
      <c r="FA2471" s="2">
        <v>39737</v>
      </c>
      <c r="FB2471">
        <v>25.08</v>
      </c>
      <c r="FG2471" s="2">
        <v>39020</v>
      </c>
      <c r="FH2471">
        <v>0.61</v>
      </c>
      <c r="FJ2471" s="2">
        <v>39983</v>
      </c>
      <c r="FK2471">
        <v>0.89</v>
      </c>
      <c r="FM2471" s="2">
        <v>42628</v>
      </c>
      <c r="FN2471">
        <v>-4.2999999999999997E-2</v>
      </c>
      <c r="FP2471" s="2">
        <v>39619</v>
      </c>
      <c r="FQ2471">
        <v>0.51100000000000001</v>
      </c>
      <c r="FS2471" s="2">
        <v>40303</v>
      </c>
      <c r="FT2471">
        <v>5.74</v>
      </c>
    </row>
    <row r="2472" spans="1:176" x14ac:dyDescent="0.25">
      <c r="A2472" s="2">
        <v>38957</v>
      </c>
      <c r="B2472">
        <v>5.25</v>
      </c>
      <c r="D2472" s="2">
        <v>39016</v>
      </c>
      <c r="E2472">
        <v>10.56</v>
      </c>
      <c r="G2472" s="2">
        <v>38916</v>
      </c>
      <c r="H2472">
        <v>82.942499999999995</v>
      </c>
      <c r="J2472" s="2">
        <v>38891</v>
      </c>
      <c r="K2472">
        <v>5.2222999999999997</v>
      </c>
      <c r="M2472" s="2">
        <v>38894</v>
      </c>
      <c r="N2472">
        <v>5.2718999999999996</v>
      </c>
      <c r="P2472" s="2">
        <v>38891</v>
      </c>
      <c r="Q2472">
        <v>5.2049000000000003</v>
      </c>
      <c r="S2472" s="2">
        <v>38933</v>
      </c>
      <c r="T2472">
        <v>-1.2829999999999999</v>
      </c>
      <c r="V2472" s="2">
        <v>38930</v>
      </c>
      <c r="W2472">
        <v>11.02</v>
      </c>
      <c r="Y2472" s="2">
        <v>38930</v>
      </c>
      <c r="Z2472">
        <v>8.2720000000000002</v>
      </c>
      <c r="AB2472" s="2">
        <v>38933</v>
      </c>
      <c r="AC2472">
        <v>-7.907</v>
      </c>
      <c r="BL2472" s="2">
        <v>39503</v>
      </c>
      <c r="BM2472">
        <v>2.3959999999999999</v>
      </c>
      <c r="DB2472" s="2">
        <v>40896</v>
      </c>
      <c r="DC2472">
        <v>-0.25</v>
      </c>
      <c r="DE2472" s="2">
        <v>43020</v>
      </c>
      <c r="DF2472">
        <v>116.09</v>
      </c>
      <c r="DN2472" s="2">
        <v>38888</v>
      </c>
      <c r="DO2472">
        <v>0.52400000000000002</v>
      </c>
      <c r="EF2472" s="2">
        <v>40715</v>
      </c>
      <c r="EG2472">
        <v>0.46</v>
      </c>
      <c r="EI2472" s="2">
        <v>39738</v>
      </c>
      <c r="EJ2472">
        <v>12.464499999999999</v>
      </c>
      <c r="EL2472" s="2">
        <v>39738</v>
      </c>
      <c r="EM2472">
        <v>45.94</v>
      </c>
      <c r="EO2472" s="2">
        <v>39738</v>
      </c>
      <c r="EP2472">
        <v>16.54</v>
      </c>
      <c r="ER2472" s="2">
        <v>39738</v>
      </c>
      <c r="ES2472">
        <v>26.1</v>
      </c>
      <c r="EU2472" s="2">
        <v>39741</v>
      </c>
      <c r="EV2472">
        <v>24.73</v>
      </c>
      <c r="EX2472" s="2">
        <v>39738</v>
      </c>
      <c r="EY2472">
        <v>22.24</v>
      </c>
      <c r="FA2472" s="2">
        <v>39738</v>
      </c>
      <c r="FB2472">
        <v>25.75</v>
      </c>
      <c r="FG2472" s="2">
        <v>39021</v>
      </c>
      <c r="FH2472">
        <v>0.63</v>
      </c>
      <c r="FJ2472" s="2">
        <v>39986</v>
      </c>
      <c r="FK2472">
        <v>0.85</v>
      </c>
      <c r="FM2472" s="2">
        <v>42629</v>
      </c>
      <c r="FN2472">
        <v>-7.0000000000000001E-3</v>
      </c>
      <c r="FP2472" s="2">
        <v>39622</v>
      </c>
      <c r="FQ2472">
        <v>0.497</v>
      </c>
      <c r="FS2472" s="2">
        <v>40304</v>
      </c>
      <c r="FT2472">
        <v>6.1</v>
      </c>
    </row>
    <row r="2473" spans="1:176" x14ac:dyDescent="0.25">
      <c r="A2473" s="2">
        <v>38958</v>
      </c>
      <c r="B2473">
        <v>5.25</v>
      </c>
      <c r="D2473" s="2">
        <v>39017</v>
      </c>
      <c r="E2473">
        <v>10.8</v>
      </c>
      <c r="G2473" s="2">
        <v>38917</v>
      </c>
      <c r="H2473">
        <v>82.732799999999997</v>
      </c>
      <c r="J2473" s="2">
        <v>38894</v>
      </c>
      <c r="K2473">
        <v>5.2325999999999997</v>
      </c>
      <c r="M2473" s="2">
        <v>38895</v>
      </c>
      <c r="N2473">
        <v>5.2320000000000002</v>
      </c>
      <c r="P2473" s="2">
        <v>38894</v>
      </c>
      <c r="Q2473">
        <v>5.2087000000000003</v>
      </c>
      <c r="S2473" s="2">
        <v>38936</v>
      </c>
      <c r="T2473">
        <v>-2.8369999999999997</v>
      </c>
      <c r="V2473" s="2">
        <v>38931</v>
      </c>
      <c r="W2473">
        <v>10.321999999999999</v>
      </c>
      <c r="Y2473" s="2">
        <v>38931</v>
      </c>
      <c r="Z2473">
        <v>8.0250000000000004</v>
      </c>
      <c r="AB2473" s="2">
        <v>38936</v>
      </c>
      <c r="AC2473">
        <v>-8.6319999999999997</v>
      </c>
      <c r="BL2473" s="2">
        <v>39504</v>
      </c>
      <c r="BM2473">
        <v>2.4516999999999998</v>
      </c>
      <c r="DB2473" s="2">
        <v>40897</v>
      </c>
      <c r="DC2473">
        <v>-1.67E-2</v>
      </c>
      <c r="DE2473" s="2">
        <v>43021</v>
      </c>
      <c r="DF2473">
        <v>116.42</v>
      </c>
      <c r="DN2473" s="2">
        <v>38889</v>
      </c>
      <c r="DO2473">
        <v>0.54100000000000004</v>
      </c>
      <c r="EF2473" s="2">
        <v>40716</v>
      </c>
      <c r="EG2473">
        <v>0.47</v>
      </c>
      <c r="EI2473" s="2">
        <v>39741</v>
      </c>
      <c r="EJ2473">
        <v>13.0816</v>
      </c>
      <c r="EL2473" s="2">
        <v>39741</v>
      </c>
      <c r="EM2473">
        <v>51.29</v>
      </c>
      <c r="EO2473" s="2">
        <v>39741</v>
      </c>
      <c r="EP2473">
        <v>17.2</v>
      </c>
      <c r="ER2473" s="2">
        <v>39741</v>
      </c>
      <c r="ES2473">
        <v>27.15</v>
      </c>
      <c r="EU2473" s="2">
        <v>39742</v>
      </c>
      <c r="EV2473">
        <v>24.51</v>
      </c>
      <c r="EX2473" s="2">
        <v>39741</v>
      </c>
      <c r="EY2473">
        <v>22.36</v>
      </c>
      <c r="FA2473" s="2">
        <v>39741</v>
      </c>
      <c r="FB2473">
        <v>27.05</v>
      </c>
      <c r="FG2473" s="2">
        <v>39022</v>
      </c>
      <c r="FH2473">
        <v>0.65</v>
      </c>
      <c r="FJ2473" s="2">
        <v>39987</v>
      </c>
      <c r="FK2473">
        <v>0.88</v>
      </c>
      <c r="FM2473" s="2">
        <v>42632</v>
      </c>
      <c r="FN2473">
        <v>-1.9E-2</v>
      </c>
      <c r="FP2473" s="2">
        <v>39623</v>
      </c>
      <c r="FQ2473">
        <v>0.54800000000000004</v>
      </c>
      <c r="FS2473" s="2">
        <v>40305</v>
      </c>
      <c r="FT2473">
        <v>6.34</v>
      </c>
    </row>
    <row r="2474" spans="1:176" x14ac:dyDescent="0.25">
      <c r="A2474" s="2">
        <v>38959</v>
      </c>
      <c r="B2474">
        <v>5.25</v>
      </c>
      <c r="D2474" s="2">
        <v>39020</v>
      </c>
      <c r="E2474">
        <v>11.2</v>
      </c>
      <c r="G2474" s="2">
        <v>38918</v>
      </c>
      <c r="H2474">
        <v>82.422300000000007</v>
      </c>
      <c r="J2474" s="2">
        <v>38895</v>
      </c>
      <c r="K2474">
        <v>5.1997999999999998</v>
      </c>
      <c r="M2474" s="2">
        <v>38896</v>
      </c>
      <c r="N2474">
        <v>5.2812000000000001</v>
      </c>
      <c r="P2474" s="2">
        <v>38895</v>
      </c>
      <c r="Q2474">
        <v>5.1867999999999999</v>
      </c>
      <c r="S2474" s="2">
        <v>38937</v>
      </c>
      <c r="T2474">
        <v>2.097</v>
      </c>
      <c r="V2474" s="2">
        <v>38932</v>
      </c>
      <c r="W2474">
        <v>6.0209999999999999</v>
      </c>
      <c r="Y2474" s="2">
        <v>38932</v>
      </c>
      <c r="Z2474">
        <v>5.9390000000000001</v>
      </c>
      <c r="AB2474" s="2">
        <v>38937</v>
      </c>
      <c r="AC2474">
        <v>-5.8949999999999996</v>
      </c>
      <c r="BL2474" s="2">
        <v>39505</v>
      </c>
      <c r="BM2474">
        <v>2.4523999999999999</v>
      </c>
      <c r="DB2474" s="2">
        <v>40898</v>
      </c>
      <c r="DC2474">
        <v>-1.67E-2</v>
      </c>
      <c r="DE2474" s="2">
        <v>43024</v>
      </c>
      <c r="DF2474">
        <v>116.21</v>
      </c>
      <c r="DN2474" s="2">
        <v>38890</v>
      </c>
      <c r="DO2474">
        <v>0.48</v>
      </c>
      <c r="EF2474" s="2">
        <v>40717</v>
      </c>
      <c r="EG2474">
        <v>0.49</v>
      </c>
      <c r="EI2474" s="2">
        <v>39742</v>
      </c>
      <c r="EJ2474">
        <v>12.6837</v>
      </c>
      <c r="EL2474" s="2">
        <v>39742</v>
      </c>
      <c r="EM2474">
        <v>48.96</v>
      </c>
      <c r="EO2474" s="2">
        <v>39742</v>
      </c>
      <c r="EP2474">
        <v>16.3</v>
      </c>
      <c r="ER2474" s="2">
        <v>39742</v>
      </c>
      <c r="ES2474">
        <v>27.07</v>
      </c>
      <c r="EU2474" s="2">
        <v>39743</v>
      </c>
      <c r="EV2474">
        <v>23.38</v>
      </c>
      <c r="EX2474" s="2">
        <v>39742</v>
      </c>
      <c r="EY2474">
        <v>22.11</v>
      </c>
      <c r="FA2474" s="2">
        <v>39742</v>
      </c>
      <c r="FB2474">
        <v>25.91</v>
      </c>
      <c r="FG2474" s="2">
        <v>39023</v>
      </c>
      <c r="FH2474">
        <v>0.62</v>
      </c>
      <c r="FJ2474" s="2">
        <v>39988</v>
      </c>
      <c r="FK2474">
        <v>0.94</v>
      </c>
      <c r="FM2474" s="2">
        <v>42633</v>
      </c>
      <c r="FN2474">
        <v>-6.0000000000000001E-3</v>
      </c>
      <c r="FP2474" s="2">
        <v>39624</v>
      </c>
      <c r="FQ2474">
        <v>0.54</v>
      </c>
      <c r="FS2474" s="2">
        <v>40308</v>
      </c>
      <c r="FT2474">
        <v>6.14</v>
      </c>
    </row>
    <row r="2475" spans="1:176" x14ac:dyDescent="0.25">
      <c r="A2475" s="2">
        <v>38960</v>
      </c>
      <c r="B2475">
        <v>5.25</v>
      </c>
      <c r="D2475" s="2">
        <v>39021</v>
      </c>
      <c r="E2475">
        <v>11.1</v>
      </c>
      <c r="G2475" s="2">
        <v>38919</v>
      </c>
      <c r="H2475">
        <v>82.269099999999995</v>
      </c>
      <c r="J2475" s="2">
        <v>38896</v>
      </c>
      <c r="K2475">
        <v>5.2428999999999997</v>
      </c>
      <c r="M2475" s="2">
        <v>38897</v>
      </c>
      <c r="N2475">
        <v>5.2469000000000001</v>
      </c>
      <c r="P2475" s="2">
        <v>38896</v>
      </c>
      <c r="Q2475">
        <v>5.2309999999999999</v>
      </c>
      <c r="S2475" s="2">
        <v>38938</v>
      </c>
      <c r="T2475">
        <v>2.5179999999999998</v>
      </c>
      <c r="V2475" s="2">
        <v>38933</v>
      </c>
      <c r="W2475">
        <v>8.0220000000000002</v>
      </c>
      <c r="Y2475" s="2">
        <v>38933</v>
      </c>
      <c r="Z2475">
        <v>6.6239999999999997</v>
      </c>
      <c r="AB2475" s="2">
        <v>38938</v>
      </c>
      <c r="AC2475">
        <v>-5.92</v>
      </c>
      <c r="BL2475" s="2">
        <v>39506</v>
      </c>
      <c r="BM2475">
        <v>2.4750999999999999</v>
      </c>
      <c r="DB2475" s="2">
        <v>40899</v>
      </c>
      <c r="DC2475">
        <v>0.26669999999999999</v>
      </c>
      <c r="DE2475" s="2">
        <v>43025</v>
      </c>
      <c r="DF2475">
        <v>116.27</v>
      </c>
      <c r="DN2475" s="2">
        <v>38891</v>
      </c>
      <c r="DO2475">
        <v>0.51800000000000002</v>
      </c>
      <c r="EF2475" s="2">
        <v>40718</v>
      </c>
      <c r="EG2475">
        <v>0.51</v>
      </c>
      <c r="EI2475" s="2">
        <v>39743</v>
      </c>
      <c r="EJ2475">
        <v>11.8879</v>
      </c>
      <c r="EL2475" s="2">
        <v>39743</v>
      </c>
      <c r="EM2475">
        <v>44.2</v>
      </c>
      <c r="EO2475" s="2">
        <v>39743</v>
      </c>
      <c r="EP2475">
        <v>15.45</v>
      </c>
      <c r="ER2475" s="2">
        <v>39743</v>
      </c>
      <c r="ES2475">
        <v>26.4</v>
      </c>
      <c r="EU2475" s="2">
        <v>39744</v>
      </c>
      <c r="EV2475">
        <v>23.44</v>
      </c>
      <c r="EX2475" s="2">
        <v>39743</v>
      </c>
      <c r="EY2475">
        <v>20.6</v>
      </c>
      <c r="FA2475" s="2">
        <v>39743</v>
      </c>
      <c r="FB2475">
        <v>24.49</v>
      </c>
      <c r="FG2475" s="2">
        <v>39024</v>
      </c>
      <c r="FH2475">
        <v>0.66</v>
      </c>
      <c r="FJ2475" s="2">
        <v>39989</v>
      </c>
      <c r="FK2475">
        <v>0.96</v>
      </c>
      <c r="FM2475" s="2">
        <v>42634</v>
      </c>
      <c r="FN2475">
        <v>-6.6000000000000003E-2</v>
      </c>
      <c r="FP2475" s="2">
        <v>39625</v>
      </c>
      <c r="FQ2475">
        <v>0.65500000000000003</v>
      </c>
      <c r="FS2475" s="2">
        <v>40309</v>
      </c>
      <c r="FT2475">
        <v>6.22</v>
      </c>
    </row>
    <row r="2476" spans="1:176" x14ac:dyDescent="0.25">
      <c r="A2476" s="2">
        <v>38961</v>
      </c>
      <c r="B2476">
        <v>5.25</v>
      </c>
      <c r="D2476" s="2">
        <v>39022</v>
      </c>
      <c r="E2476">
        <v>11.51</v>
      </c>
      <c r="G2476" s="2">
        <v>38922</v>
      </c>
      <c r="H2476">
        <v>82.585400000000007</v>
      </c>
      <c r="J2476" s="2">
        <v>38897</v>
      </c>
      <c r="K2476">
        <v>5.1936</v>
      </c>
      <c r="M2476" s="2">
        <v>38898</v>
      </c>
      <c r="N2476">
        <v>5.1859000000000002</v>
      </c>
      <c r="P2476" s="2">
        <v>38897</v>
      </c>
      <c r="Q2476">
        <v>5.1501000000000001</v>
      </c>
      <c r="S2476" s="2">
        <v>38939</v>
      </c>
      <c r="T2476">
        <v>0.85399999999999998</v>
      </c>
      <c r="V2476" s="2">
        <v>38936</v>
      </c>
      <c r="W2476">
        <v>5.3319999999999999</v>
      </c>
      <c r="Y2476" s="2">
        <v>38936</v>
      </c>
      <c r="Z2476">
        <v>5.75</v>
      </c>
      <c r="AB2476" s="2">
        <v>38939</v>
      </c>
      <c r="AC2476">
        <v>-5.9290000000000003</v>
      </c>
      <c r="BL2476" s="2">
        <v>39507</v>
      </c>
      <c r="BM2476">
        <v>2.4398</v>
      </c>
      <c r="DB2476" s="2">
        <v>40900</v>
      </c>
      <c r="DC2476">
        <v>0.36670000000000003</v>
      </c>
      <c r="DE2476" s="2">
        <v>43026</v>
      </c>
      <c r="DF2476">
        <v>116.29</v>
      </c>
      <c r="DN2476" s="2">
        <v>38894</v>
      </c>
      <c r="DO2476">
        <v>0.53900000000000003</v>
      </c>
      <c r="EF2476" s="2">
        <v>40721</v>
      </c>
      <c r="EG2476">
        <v>0.52</v>
      </c>
      <c r="EI2476" s="2">
        <v>39744</v>
      </c>
      <c r="EJ2476">
        <v>11.7661</v>
      </c>
      <c r="EL2476" s="2">
        <v>39744</v>
      </c>
      <c r="EM2476">
        <v>46.55</v>
      </c>
      <c r="EO2476" s="2">
        <v>39744</v>
      </c>
      <c r="EP2476">
        <v>15.8</v>
      </c>
      <c r="ER2476" s="2">
        <v>39744</v>
      </c>
      <c r="ES2476">
        <v>25.79</v>
      </c>
      <c r="EU2476" s="2">
        <v>39745</v>
      </c>
      <c r="EV2476">
        <v>22.09</v>
      </c>
      <c r="EX2476" s="2">
        <v>39744</v>
      </c>
      <c r="EY2476">
        <v>20.6</v>
      </c>
      <c r="FA2476" s="2">
        <v>39744</v>
      </c>
      <c r="FB2476">
        <v>23.93</v>
      </c>
      <c r="FG2476" s="2">
        <v>39027</v>
      </c>
      <c r="FH2476">
        <v>0.55000000000000004</v>
      </c>
      <c r="FJ2476" s="2">
        <v>39990</v>
      </c>
      <c r="FK2476">
        <v>0.94</v>
      </c>
      <c r="FM2476" s="2">
        <v>42635</v>
      </c>
      <c r="FN2476">
        <v>-7.4999999999999997E-2</v>
      </c>
      <c r="FP2476" s="2">
        <v>39626</v>
      </c>
      <c r="FQ2476">
        <v>0.71399999999999997</v>
      </c>
      <c r="FS2476" s="2">
        <v>40310</v>
      </c>
      <c r="FT2476">
        <v>6.06</v>
      </c>
    </row>
    <row r="2477" spans="1:176" x14ac:dyDescent="0.25">
      <c r="A2477" s="2">
        <v>38965</v>
      </c>
      <c r="B2477">
        <v>5.25</v>
      </c>
      <c r="D2477" s="2">
        <v>39023</v>
      </c>
      <c r="E2477">
        <v>11.42</v>
      </c>
      <c r="G2477" s="2">
        <v>38923</v>
      </c>
      <c r="H2477">
        <v>82.8476</v>
      </c>
      <c r="J2477" s="2">
        <v>38898</v>
      </c>
      <c r="K2477">
        <v>5.1364000000000001</v>
      </c>
      <c r="M2477" s="2">
        <v>38901</v>
      </c>
      <c r="N2477">
        <v>5.1995000000000005</v>
      </c>
      <c r="P2477" s="2">
        <v>38898</v>
      </c>
      <c r="Q2477">
        <v>5.0926</v>
      </c>
      <c r="S2477" s="2">
        <v>38940</v>
      </c>
      <c r="T2477">
        <v>0.497</v>
      </c>
      <c r="V2477" s="2">
        <v>38937</v>
      </c>
      <c r="W2477">
        <v>12.012</v>
      </c>
      <c r="Y2477" s="2">
        <v>38937</v>
      </c>
      <c r="Z2477">
        <v>7.992</v>
      </c>
      <c r="AB2477" s="2">
        <v>38940</v>
      </c>
      <c r="AC2477">
        <v>-5.7629999999999999</v>
      </c>
      <c r="BL2477" s="2">
        <v>39510</v>
      </c>
      <c r="BM2477">
        <v>2.4596</v>
      </c>
      <c r="DB2477" s="2">
        <v>40903</v>
      </c>
      <c r="DC2477">
        <v>0.26669999999999999</v>
      </c>
      <c r="DE2477" s="2">
        <v>43027</v>
      </c>
      <c r="DF2477">
        <v>116.42</v>
      </c>
      <c r="DN2477" s="2">
        <v>38895</v>
      </c>
      <c r="DO2477">
        <v>0.52300000000000002</v>
      </c>
      <c r="EF2477" s="2">
        <v>40722</v>
      </c>
      <c r="EG2477">
        <v>0.55000000000000004</v>
      </c>
      <c r="EI2477" s="2">
        <v>39745</v>
      </c>
      <c r="EJ2477">
        <v>11.002800000000001</v>
      </c>
      <c r="EL2477" s="2">
        <v>39745</v>
      </c>
      <c r="EM2477">
        <v>43.65</v>
      </c>
      <c r="EO2477" s="2">
        <v>39745</v>
      </c>
      <c r="EP2477">
        <v>15.06</v>
      </c>
      <c r="ER2477" s="2">
        <v>39745</v>
      </c>
      <c r="ES2477">
        <v>25.7</v>
      </c>
      <c r="EU2477" s="2">
        <v>39748</v>
      </c>
      <c r="EV2477">
        <v>21.24</v>
      </c>
      <c r="EX2477" s="2">
        <v>39745</v>
      </c>
      <c r="EY2477">
        <v>19.420000000000002</v>
      </c>
      <c r="FA2477" s="2">
        <v>39745</v>
      </c>
      <c r="FB2477">
        <v>22.9</v>
      </c>
      <c r="FG2477" s="2">
        <v>39028</v>
      </c>
      <c r="FH2477">
        <v>0.56999999999999995</v>
      </c>
      <c r="FJ2477" s="2">
        <v>39993</v>
      </c>
      <c r="FK2477">
        <v>0.99</v>
      </c>
      <c r="FM2477" s="2">
        <v>42636</v>
      </c>
      <c r="FN2477">
        <v>-8.4000000000000005E-2</v>
      </c>
      <c r="FP2477" s="2">
        <v>39629</v>
      </c>
      <c r="FQ2477">
        <v>0.68899999999999995</v>
      </c>
      <c r="FS2477" s="2">
        <v>40311</v>
      </c>
      <c r="FT2477">
        <v>6.02</v>
      </c>
    </row>
    <row r="2478" spans="1:176" x14ac:dyDescent="0.25">
      <c r="A2478" s="2">
        <v>38966</v>
      </c>
      <c r="B2478">
        <v>5.25</v>
      </c>
      <c r="D2478" s="2">
        <v>39024</v>
      </c>
      <c r="E2478">
        <v>11.16</v>
      </c>
      <c r="G2478" s="2">
        <v>38924</v>
      </c>
      <c r="H2478">
        <v>82.523600000000002</v>
      </c>
      <c r="J2478" s="2">
        <v>38901</v>
      </c>
      <c r="K2478">
        <v>5.1486000000000001</v>
      </c>
      <c r="M2478" s="2">
        <v>38902</v>
      </c>
      <c r="N2478">
        <v>5.1995000000000005</v>
      </c>
      <c r="P2478" s="2">
        <v>38901</v>
      </c>
      <c r="Q2478">
        <v>5.1068999999999996</v>
      </c>
      <c r="S2478" s="2">
        <v>38943</v>
      </c>
      <c r="T2478">
        <v>-1.3180000000000001</v>
      </c>
      <c r="V2478" s="2">
        <v>38938</v>
      </c>
      <c r="W2478">
        <v>13.742000000000001</v>
      </c>
      <c r="Y2478" s="2">
        <v>38938</v>
      </c>
      <c r="Z2478">
        <v>8.2279999999999998</v>
      </c>
      <c r="AB2478" s="2">
        <v>38943</v>
      </c>
      <c r="AC2478">
        <v>-6.694</v>
      </c>
      <c r="BL2478" s="2">
        <v>39511</v>
      </c>
      <c r="BM2478">
        <v>2.5127000000000002</v>
      </c>
      <c r="DB2478" s="2">
        <v>40904</v>
      </c>
      <c r="DC2478">
        <v>6.6699999999999995E-2</v>
      </c>
      <c r="DE2478" s="2">
        <v>43028</v>
      </c>
      <c r="DF2478">
        <v>116.04</v>
      </c>
      <c r="DN2478" s="2">
        <v>38896</v>
      </c>
      <c r="DO2478">
        <v>0.53700000000000003</v>
      </c>
      <c r="EF2478" s="2">
        <v>40723</v>
      </c>
      <c r="EG2478">
        <v>0.55000000000000004</v>
      </c>
      <c r="EI2478" s="2">
        <v>39748</v>
      </c>
      <c r="EJ2478">
        <v>10.702400000000001</v>
      </c>
      <c r="EL2478" s="2">
        <v>39748</v>
      </c>
      <c r="EM2478">
        <v>40.86</v>
      </c>
      <c r="EO2478" s="2">
        <v>39748</v>
      </c>
      <c r="EP2478">
        <v>14.75</v>
      </c>
      <c r="ER2478" s="2">
        <v>39748</v>
      </c>
      <c r="ES2478">
        <v>24.6</v>
      </c>
      <c r="EU2478" s="2">
        <v>39749</v>
      </c>
      <c r="EV2478">
        <v>23.42</v>
      </c>
      <c r="EX2478" s="2">
        <v>39748</v>
      </c>
      <c r="EY2478">
        <v>19.13</v>
      </c>
      <c r="FA2478" s="2">
        <v>39748</v>
      </c>
      <c r="FB2478">
        <v>21.2</v>
      </c>
      <c r="FG2478" s="2">
        <v>39029</v>
      </c>
      <c r="FH2478">
        <v>0.68</v>
      </c>
      <c r="FJ2478" s="2">
        <v>39994</v>
      </c>
      <c r="FK2478">
        <v>0.96</v>
      </c>
      <c r="FM2478" s="2">
        <v>42639</v>
      </c>
      <c r="FN2478">
        <v>-7.8E-2</v>
      </c>
      <c r="FP2478" s="2">
        <v>39630</v>
      </c>
      <c r="FQ2478">
        <v>0.65300000000000002</v>
      </c>
      <c r="FS2478" s="2">
        <v>40312</v>
      </c>
      <c r="FT2478">
        <v>6.23</v>
      </c>
    </row>
    <row r="2479" spans="1:176" x14ac:dyDescent="0.25">
      <c r="A2479" s="2">
        <v>38967</v>
      </c>
      <c r="B2479">
        <v>5.25</v>
      </c>
      <c r="D2479" s="2">
        <v>39027</v>
      </c>
      <c r="E2479">
        <v>11.16</v>
      </c>
      <c r="G2479" s="2">
        <v>38925</v>
      </c>
      <c r="H2479">
        <v>81.941000000000003</v>
      </c>
      <c r="J2479" s="2">
        <v>38902</v>
      </c>
      <c r="K2479">
        <v>5.1486000000000001</v>
      </c>
      <c r="M2479" s="2">
        <v>38903</v>
      </c>
      <c r="N2479">
        <v>5.2666000000000004</v>
      </c>
      <c r="P2479" s="2">
        <v>38902</v>
      </c>
      <c r="Q2479">
        <v>5.1067999999999998</v>
      </c>
      <c r="S2479" s="2">
        <v>38944</v>
      </c>
      <c r="T2479">
        <v>-1.377</v>
      </c>
      <c r="V2479" s="2">
        <v>38939</v>
      </c>
      <c r="W2479">
        <v>14.590999999999999</v>
      </c>
      <c r="Y2479" s="2">
        <v>38939</v>
      </c>
      <c r="Z2479">
        <v>6.782</v>
      </c>
      <c r="AB2479" s="2">
        <v>38944</v>
      </c>
      <c r="AC2479">
        <v>-7.2140000000000004</v>
      </c>
      <c r="BL2479" s="2">
        <v>39512</v>
      </c>
      <c r="BM2479">
        <v>2.5533000000000001</v>
      </c>
      <c r="DB2479" s="2">
        <v>40905</v>
      </c>
      <c r="DC2479">
        <v>0.05</v>
      </c>
      <c r="DE2479" s="2">
        <v>43031</v>
      </c>
      <c r="DF2479">
        <v>115.94</v>
      </c>
      <c r="DN2479" s="2">
        <v>38897</v>
      </c>
      <c r="DO2479">
        <v>0.621</v>
      </c>
      <c r="EF2479" s="2">
        <v>40724</v>
      </c>
      <c r="EG2479">
        <v>0.53</v>
      </c>
      <c r="EI2479" s="2">
        <v>39749</v>
      </c>
      <c r="EJ2479">
        <v>12.3833</v>
      </c>
      <c r="EL2479" s="2">
        <v>39749</v>
      </c>
      <c r="EM2479">
        <v>47.09</v>
      </c>
      <c r="EO2479" s="2">
        <v>39749</v>
      </c>
      <c r="EP2479">
        <v>16.8</v>
      </c>
      <c r="ER2479" s="2">
        <v>39749</v>
      </c>
      <c r="ES2479">
        <v>26.15</v>
      </c>
      <c r="EU2479" s="2">
        <v>39750</v>
      </c>
      <c r="EV2479">
        <v>23.52</v>
      </c>
      <c r="EX2479" s="2">
        <v>39749</v>
      </c>
      <c r="EY2479">
        <v>21</v>
      </c>
      <c r="FA2479" s="2">
        <v>39749</v>
      </c>
      <c r="FB2479">
        <v>23.87</v>
      </c>
      <c r="FG2479" s="2">
        <v>39030</v>
      </c>
      <c r="FH2479">
        <v>0.62</v>
      </c>
      <c r="FJ2479" s="2">
        <v>39995</v>
      </c>
      <c r="FK2479">
        <v>0.91</v>
      </c>
      <c r="FM2479" s="2">
        <v>42640</v>
      </c>
      <c r="FN2479">
        <v>-0.111</v>
      </c>
      <c r="FP2479" s="2">
        <v>39631</v>
      </c>
      <c r="FQ2479">
        <v>0.68600000000000005</v>
      </c>
      <c r="FS2479" s="2">
        <v>40315</v>
      </c>
      <c r="FT2479">
        <v>6.26</v>
      </c>
    </row>
    <row r="2480" spans="1:176" x14ac:dyDescent="0.25">
      <c r="A2480" s="2">
        <v>38968</v>
      </c>
      <c r="B2480">
        <v>5.25</v>
      </c>
      <c r="D2480" s="2">
        <v>39028</v>
      </c>
      <c r="E2480">
        <v>11.09</v>
      </c>
      <c r="G2480" s="2">
        <v>38926</v>
      </c>
      <c r="H2480">
        <v>81.672200000000004</v>
      </c>
      <c r="J2480" s="2">
        <v>38903</v>
      </c>
      <c r="K2480">
        <v>5.2203999999999997</v>
      </c>
      <c r="M2480" s="2">
        <v>38904</v>
      </c>
      <c r="N2480">
        <v>5.2222</v>
      </c>
      <c r="P2480" s="2">
        <v>38903</v>
      </c>
      <c r="Q2480">
        <v>5.1822999999999997</v>
      </c>
      <c r="S2480" s="2">
        <v>38945</v>
      </c>
      <c r="T2480">
        <v>-1.1280000000000001</v>
      </c>
      <c r="V2480" s="2">
        <v>38940</v>
      </c>
      <c r="W2480">
        <v>12.897</v>
      </c>
      <c r="Y2480" s="2">
        <v>38940</v>
      </c>
      <c r="Z2480">
        <v>6.26</v>
      </c>
      <c r="AB2480" s="2">
        <v>38945</v>
      </c>
      <c r="AC2480">
        <v>-7.52</v>
      </c>
      <c r="BL2480" s="2">
        <v>39513</v>
      </c>
      <c r="BM2480">
        <v>2.5381999999999998</v>
      </c>
      <c r="DB2480" s="2">
        <v>40906</v>
      </c>
      <c r="DC2480">
        <v>-0.1167</v>
      </c>
      <c r="DE2480" s="2">
        <v>43032</v>
      </c>
      <c r="DF2480">
        <v>115.79</v>
      </c>
      <c r="DN2480" s="2">
        <v>38898</v>
      </c>
      <c r="DO2480">
        <v>0.63700000000000001</v>
      </c>
      <c r="EF2480" s="2">
        <v>40725</v>
      </c>
      <c r="EG2480">
        <v>0.5</v>
      </c>
      <c r="EI2480" s="2">
        <v>39750</v>
      </c>
      <c r="EJ2480">
        <v>11.62</v>
      </c>
      <c r="EL2480" s="2">
        <v>39750</v>
      </c>
      <c r="EM2480">
        <v>48.13</v>
      </c>
      <c r="EO2480" s="2">
        <v>39750</v>
      </c>
      <c r="EP2480">
        <v>16.149999999999999</v>
      </c>
      <c r="ER2480" s="2">
        <v>39750</v>
      </c>
      <c r="ES2480">
        <v>25.97</v>
      </c>
      <c r="EU2480" s="2">
        <v>39751</v>
      </c>
      <c r="EV2480">
        <v>24.37</v>
      </c>
      <c r="EX2480" s="2">
        <v>39750</v>
      </c>
      <c r="EY2480">
        <v>21.43</v>
      </c>
      <c r="FA2480" s="2">
        <v>39750</v>
      </c>
      <c r="FB2480">
        <v>24.85</v>
      </c>
      <c r="FG2480" s="2">
        <v>39031</v>
      </c>
      <c r="FH2480">
        <v>0.73</v>
      </c>
      <c r="FJ2480" s="2">
        <v>39996</v>
      </c>
      <c r="FK2480">
        <v>0.9</v>
      </c>
      <c r="FM2480" s="2">
        <v>42641</v>
      </c>
      <c r="FN2480">
        <v>-9.5000000000000001E-2</v>
      </c>
      <c r="FP2480" s="2">
        <v>39632</v>
      </c>
      <c r="FQ2480">
        <v>0.61799999999999999</v>
      </c>
      <c r="FS2480" s="2">
        <v>40316</v>
      </c>
      <c r="FT2480">
        <v>6.34</v>
      </c>
    </row>
    <row r="2481" spans="1:176" x14ac:dyDescent="0.25">
      <c r="A2481" s="2">
        <v>38971</v>
      </c>
      <c r="B2481">
        <v>5.25</v>
      </c>
      <c r="D2481" s="2">
        <v>39029</v>
      </c>
      <c r="E2481">
        <v>10.75</v>
      </c>
      <c r="G2481" s="2">
        <v>38929</v>
      </c>
      <c r="H2481">
        <v>81.597399999999993</v>
      </c>
      <c r="J2481" s="2">
        <v>38904</v>
      </c>
      <c r="K2481">
        <v>5.1792999999999996</v>
      </c>
      <c r="M2481" s="2">
        <v>38905</v>
      </c>
      <c r="N2481">
        <v>5.1738</v>
      </c>
      <c r="P2481" s="2">
        <v>38904</v>
      </c>
      <c r="Q2481">
        <v>5.1426999999999996</v>
      </c>
      <c r="S2481" s="2">
        <v>38946</v>
      </c>
      <c r="T2481">
        <v>-3.1709999999999998</v>
      </c>
      <c r="V2481" s="2">
        <v>38943</v>
      </c>
      <c r="W2481">
        <v>10.291</v>
      </c>
      <c r="Y2481" s="2">
        <v>38943</v>
      </c>
      <c r="Z2481">
        <v>5.375</v>
      </c>
      <c r="AB2481" s="2">
        <v>38946</v>
      </c>
      <c r="AC2481">
        <v>-8.7330000000000005</v>
      </c>
      <c r="BL2481" s="2">
        <v>39514</v>
      </c>
      <c r="BM2481">
        <v>2.5623</v>
      </c>
      <c r="DB2481" s="2">
        <v>40907</v>
      </c>
      <c r="DC2481">
        <v>-0.31669999999999998</v>
      </c>
      <c r="DE2481" s="2">
        <v>43033</v>
      </c>
      <c r="DF2481">
        <v>115.59</v>
      </c>
      <c r="DN2481" s="2">
        <v>38901</v>
      </c>
      <c r="DO2481">
        <v>0.7</v>
      </c>
      <c r="EF2481" s="2">
        <v>40728</v>
      </c>
      <c r="EG2481">
        <v>0.47</v>
      </c>
      <c r="EI2481" s="2">
        <v>39751</v>
      </c>
      <c r="EJ2481">
        <v>12.026</v>
      </c>
      <c r="EL2481" s="2">
        <v>39751</v>
      </c>
      <c r="EM2481">
        <v>50.35</v>
      </c>
      <c r="EO2481" s="2">
        <v>39751</v>
      </c>
      <c r="EP2481">
        <v>16.75</v>
      </c>
      <c r="ER2481" s="2">
        <v>39751</v>
      </c>
      <c r="ES2481">
        <v>26.58</v>
      </c>
      <c r="EU2481" s="2">
        <v>39752</v>
      </c>
      <c r="EV2481">
        <v>25.18</v>
      </c>
      <c r="EX2481" s="2">
        <v>39751</v>
      </c>
      <c r="EY2481">
        <v>22.08</v>
      </c>
      <c r="FA2481" s="2">
        <v>39751</v>
      </c>
      <c r="FB2481">
        <v>25.63</v>
      </c>
      <c r="FG2481" s="2">
        <v>39034</v>
      </c>
      <c r="FH2481">
        <v>0.59</v>
      </c>
      <c r="FJ2481" s="2">
        <v>39997</v>
      </c>
      <c r="FK2481">
        <v>0.91</v>
      </c>
      <c r="FM2481" s="2">
        <v>42642</v>
      </c>
      <c r="FN2481">
        <v>-8.8999999999999996E-2</v>
      </c>
      <c r="FP2481" s="2">
        <v>39633</v>
      </c>
      <c r="FQ2481">
        <v>0.60899999999999999</v>
      </c>
      <c r="FS2481" s="2">
        <v>40317</v>
      </c>
      <c r="FT2481">
        <v>6.49</v>
      </c>
    </row>
    <row r="2482" spans="1:176" x14ac:dyDescent="0.25">
      <c r="A2482" s="2">
        <v>38972</v>
      </c>
      <c r="B2482">
        <v>5.25</v>
      </c>
      <c r="D2482" s="2">
        <v>39030</v>
      </c>
      <c r="E2482">
        <v>11.01</v>
      </c>
      <c r="G2482" s="2">
        <v>38930</v>
      </c>
      <c r="H2482">
        <v>81.639399999999995</v>
      </c>
      <c r="J2482" s="2">
        <v>38905</v>
      </c>
      <c r="K2482">
        <v>5.1261000000000001</v>
      </c>
      <c r="M2482" s="2">
        <v>38908</v>
      </c>
      <c r="N2482">
        <v>5.1704999999999997</v>
      </c>
      <c r="P2482" s="2">
        <v>38905</v>
      </c>
      <c r="Q2482">
        <v>5.0957999999999997</v>
      </c>
      <c r="S2482" s="2">
        <v>38947</v>
      </c>
      <c r="T2482">
        <v>-3.5819999999999999</v>
      </c>
      <c r="V2482" s="2">
        <v>38944</v>
      </c>
      <c r="W2482">
        <v>10.324999999999999</v>
      </c>
      <c r="Y2482" s="2">
        <v>38944</v>
      </c>
      <c r="Z2482">
        <v>5.8369999999999997</v>
      </c>
      <c r="AB2482" s="2">
        <v>38947</v>
      </c>
      <c r="AC2482">
        <v>-9.218</v>
      </c>
      <c r="BL2482" s="2">
        <v>39517</v>
      </c>
      <c r="BM2482">
        <v>2.5434999999999999</v>
      </c>
      <c r="DB2482" s="2">
        <v>40910</v>
      </c>
      <c r="DC2482">
        <v>-0.36670000000000003</v>
      </c>
      <c r="DE2482" s="2">
        <v>43034</v>
      </c>
      <c r="DF2482">
        <v>115.25</v>
      </c>
      <c r="DN2482" s="2">
        <v>38902</v>
      </c>
      <c r="DO2482">
        <v>0.75600000000000001</v>
      </c>
      <c r="EF2482" s="2">
        <v>40729</v>
      </c>
      <c r="EG2482">
        <v>0.45</v>
      </c>
      <c r="EI2482" s="2">
        <v>39752</v>
      </c>
      <c r="EJ2482">
        <v>12.6106</v>
      </c>
      <c r="EL2482" s="2">
        <v>39752</v>
      </c>
      <c r="EM2482">
        <v>51.4</v>
      </c>
      <c r="EO2482" s="2">
        <v>39752</v>
      </c>
      <c r="EP2482">
        <v>16.649999999999999</v>
      </c>
      <c r="ER2482" s="2">
        <v>39752</v>
      </c>
      <c r="ES2482">
        <v>26.6</v>
      </c>
      <c r="EU2482" s="2">
        <v>39755</v>
      </c>
      <c r="EV2482">
        <v>24.75</v>
      </c>
      <c r="EX2482" s="2">
        <v>39752</v>
      </c>
      <c r="EY2482">
        <v>22.98</v>
      </c>
      <c r="FA2482" s="2">
        <v>39752</v>
      </c>
      <c r="FB2482">
        <v>25.92</v>
      </c>
      <c r="FG2482" s="2">
        <v>39035</v>
      </c>
      <c r="FH2482">
        <v>0.57999999999999996</v>
      </c>
      <c r="FJ2482" s="2">
        <v>40000</v>
      </c>
      <c r="FK2482">
        <v>0.85</v>
      </c>
      <c r="FM2482" s="2">
        <v>42643</v>
      </c>
      <c r="FN2482">
        <v>-6.4000000000000001E-2</v>
      </c>
      <c r="FP2482" s="2">
        <v>39636</v>
      </c>
      <c r="FQ2482">
        <v>0.622</v>
      </c>
      <c r="FS2482" s="2">
        <v>40318</v>
      </c>
      <c r="FT2482">
        <v>6.82</v>
      </c>
    </row>
    <row r="2483" spans="1:176" x14ac:dyDescent="0.25">
      <c r="A2483" s="2">
        <v>38973</v>
      </c>
      <c r="B2483">
        <v>5.25</v>
      </c>
      <c r="D2483" s="2">
        <v>39031</v>
      </c>
      <c r="E2483">
        <v>10.79</v>
      </c>
      <c r="G2483" s="2">
        <v>38931</v>
      </c>
      <c r="H2483">
        <v>81.379400000000004</v>
      </c>
      <c r="J2483" s="2">
        <v>38908</v>
      </c>
      <c r="K2483">
        <v>5.1241000000000003</v>
      </c>
      <c r="M2483" s="2">
        <v>38909</v>
      </c>
      <c r="N2483">
        <v>5.1459000000000001</v>
      </c>
      <c r="P2483" s="2">
        <v>38908</v>
      </c>
      <c r="Q2483">
        <v>5.0922000000000001</v>
      </c>
      <c r="S2483" s="2">
        <v>38950</v>
      </c>
      <c r="T2483">
        <v>-4.54</v>
      </c>
      <c r="V2483" s="2">
        <v>38945</v>
      </c>
      <c r="W2483">
        <v>11.958</v>
      </c>
      <c r="Y2483" s="2">
        <v>38945</v>
      </c>
      <c r="Z2483">
        <v>6.3920000000000003</v>
      </c>
      <c r="AB2483" s="2">
        <v>38950</v>
      </c>
      <c r="AC2483">
        <v>-9.8239999999999998</v>
      </c>
      <c r="BL2483" s="2">
        <v>39518</v>
      </c>
      <c r="BM2483">
        <v>2.5451999999999999</v>
      </c>
      <c r="DB2483" s="2">
        <v>40911</v>
      </c>
      <c r="DC2483">
        <v>-0.15</v>
      </c>
      <c r="DE2483" s="2">
        <v>43035</v>
      </c>
      <c r="DF2483">
        <v>115.8</v>
      </c>
      <c r="DN2483" s="2">
        <v>38903</v>
      </c>
      <c r="DO2483">
        <v>0.67900000000000005</v>
      </c>
      <c r="EF2483" s="2">
        <v>40730</v>
      </c>
      <c r="EG2483">
        <v>0.43</v>
      </c>
      <c r="EI2483" s="2">
        <v>39755</v>
      </c>
      <c r="EJ2483">
        <v>12.6837</v>
      </c>
      <c r="EL2483" s="2">
        <v>39755</v>
      </c>
      <c r="EM2483">
        <v>49.81</v>
      </c>
      <c r="EO2483" s="2">
        <v>39755</v>
      </c>
      <c r="EP2483">
        <v>16.649999999999999</v>
      </c>
      <c r="ER2483" s="2">
        <v>39755</v>
      </c>
      <c r="ES2483">
        <v>26.8</v>
      </c>
      <c r="EU2483" s="2">
        <v>39756</v>
      </c>
      <c r="EV2483">
        <v>25.83</v>
      </c>
      <c r="EX2483" s="2">
        <v>39755</v>
      </c>
      <c r="EY2483">
        <v>22.32</v>
      </c>
      <c r="FA2483" s="2">
        <v>39755</v>
      </c>
      <c r="FB2483">
        <v>25.8</v>
      </c>
      <c r="FG2483" s="2">
        <v>39036</v>
      </c>
      <c r="FH2483">
        <v>0.53</v>
      </c>
      <c r="FJ2483" s="2">
        <v>40001</v>
      </c>
      <c r="FK2483">
        <v>0.81</v>
      </c>
      <c r="FM2483" s="2">
        <v>42646</v>
      </c>
      <c r="FN2483">
        <v>-9.5000000000000001E-2</v>
      </c>
      <c r="FP2483" s="2">
        <v>39637</v>
      </c>
      <c r="FQ2483">
        <v>0.627</v>
      </c>
      <c r="FS2483" s="2">
        <v>40319</v>
      </c>
      <c r="FT2483">
        <v>6.92</v>
      </c>
    </row>
    <row r="2484" spans="1:176" x14ac:dyDescent="0.25">
      <c r="A2484" s="2">
        <v>38974</v>
      </c>
      <c r="B2484">
        <v>5.25</v>
      </c>
      <c r="D2484" s="2">
        <v>39034</v>
      </c>
      <c r="E2484">
        <v>10.86</v>
      </c>
      <c r="G2484" s="2">
        <v>38932</v>
      </c>
      <c r="H2484">
        <v>81.523499999999999</v>
      </c>
      <c r="J2484" s="2">
        <v>38909</v>
      </c>
      <c r="K2484">
        <v>5.0995999999999997</v>
      </c>
      <c r="M2484" s="2">
        <v>38910</v>
      </c>
      <c r="N2484">
        <v>5.1370000000000005</v>
      </c>
      <c r="P2484" s="2">
        <v>38909</v>
      </c>
      <c r="Q2484">
        <v>5.0705999999999998</v>
      </c>
      <c r="S2484" s="2">
        <v>38951</v>
      </c>
      <c r="T2484">
        <v>-5.4320000000000004</v>
      </c>
      <c r="V2484" s="2">
        <v>38946</v>
      </c>
      <c r="W2484">
        <v>9.9779999999999998</v>
      </c>
      <c r="Y2484" s="2">
        <v>38946</v>
      </c>
      <c r="Z2484">
        <v>5.5620000000000003</v>
      </c>
      <c r="AB2484" s="2">
        <v>38951</v>
      </c>
      <c r="AC2484">
        <v>-10.215999999999999</v>
      </c>
      <c r="BL2484" s="2">
        <v>39519</v>
      </c>
      <c r="BM2484">
        <v>2.5301999999999998</v>
      </c>
      <c r="DB2484" s="2">
        <v>40912</v>
      </c>
      <c r="DC2484">
        <v>-0.31669999999999998</v>
      </c>
      <c r="DE2484" s="2">
        <v>43038</v>
      </c>
      <c r="DF2484">
        <v>116.14</v>
      </c>
      <c r="DN2484" s="2">
        <v>38904</v>
      </c>
      <c r="DO2484">
        <v>0.629</v>
      </c>
      <c r="EF2484" s="2">
        <v>40731</v>
      </c>
      <c r="EG2484">
        <v>0.41</v>
      </c>
      <c r="EI2484" s="2">
        <v>39756</v>
      </c>
      <c r="EJ2484">
        <v>13.398300000000001</v>
      </c>
      <c r="EL2484" s="2">
        <v>39756</v>
      </c>
      <c r="EM2484">
        <v>53.02</v>
      </c>
      <c r="EO2484" s="2">
        <v>39756</v>
      </c>
      <c r="EP2484">
        <v>17.350000000000001</v>
      </c>
      <c r="ER2484" s="2">
        <v>39756</v>
      </c>
      <c r="ES2484">
        <v>27.15</v>
      </c>
      <c r="EU2484" s="2">
        <v>39757</v>
      </c>
      <c r="EV2484">
        <v>24.75</v>
      </c>
      <c r="EX2484" s="2">
        <v>39756</v>
      </c>
      <c r="EY2484">
        <v>23.2</v>
      </c>
      <c r="FA2484" s="2">
        <v>39756</v>
      </c>
      <c r="FB2484">
        <v>27.01</v>
      </c>
      <c r="FG2484" s="2">
        <v>39037</v>
      </c>
      <c r="FH2484">
        <v>0.54</v>
      </c>
      <c r="FJ2484" s="2">
        <v>40002</v>
      </c>
      <c r="FK2484">
        <v>0.8</v>
      </c>
      <c r="FM2484" s="2">
        <v>42647</v>
      </c>
      <c r="FN2484">
        <v>-6.6000000000000003E-2</v>
      </c>
      <c r="FP2484" s="2">
        <v>39638</v>
      </c>
      <c r="FQ2484">
        <v>0.66400000000000003</v>
      </c>
      <c r="FS2484" s="2">
        <v>40322</v>
      </c>
      <c r="FT2484">
        <v>6.87</v>
      </c>
    </row>
    <row r="2485" spans="1:176" x14ac:dyDescent="0.25">
      <c r="A2485" s="2">
        <v>38975</v>
      </c>
      <c r="B2485">
        <v>5.25</v>
      </c>
      <c r="D2485" s="2">
        <v>39035</v>
      </c>
      <c r="E2485">
        <v>10.5</v>
      </c>
      <c r="G2485" s="2">
        <v>38933</v>
      </c>
      <c r="H2485">
        <v>81.001199999999997</v>
      </c>
      <c r="J2485" s="2">
        <v>38910</v>
      </c>
      <c r="K2485">
        <v>5.0975999999999999</v>
      </c>
      <c r="M2485" s="2">
        <v>38911</v>
      </c>
      <c r="N2485">
        <v>5.1127000000000002</v>
      </c>
      <c r="P2485" s="2">
        <v>38910</v>
      </c>
      <c r="Q2485">
        <v>5.0777000000000001</v>
      </c>
      <c r="S2485" s="2">
        <v>38952</v>
      </c>
      <c r="T2485">
        <v>-5.7539999999999996</v>
      </c>
      <c r="V2485" s="2">
        <v>38947</v>
      </c>
      <c r="W2485">
        <v>10.234</v>
      </c>
      <c r="Y2485" s="2">
        <v>38947</v>
      </c>
      <c r="Z2485">
        <v>5.6360000000000001</v>
      </c>
      <c r="AB2485" s="2">
        <v>38952</v>
      </c>
      <c r="AC2485">
        <v>-10.124000000000001</v>
      </c>
      <c r="BL2485" s="2">
        <v>39520</v>
      </c>
      <c r="BM2485">
        <v>2.5249000000000001</v>
      </c>
      <c r="DB2485" s="2">
        <v>40913</v>
      </c>
      <c r="DC2485">
        <v>-0.45</v>
      </c>
      <c r="DE2485" s="2">
        <v>43039</v>
      </c>
      <c r="DF2485">
        <v>116.25</v>
      </c>
      <c r="DN2485" s="2">
        <v>38905</v>
      </c>
      <c r="DO2485">
        <v>0.60799999999999998</v>
      </c>
      <c r="EF2485" s="2">
        <v>40732</v>
      </c>
      <c r="EG2485">
        <v>0.39</v>
      </c>
      <c r="EI2485" s="2">
        <v>39757</v>
      </c>
      <c r="EJ2485">
        <v>12.1721</v>
      </c>
      <c r="EL2485" s="2">
        <v>39757</v>
      </c>
      <c r="EM2485">
        <v>50.65</v>
      </c>
      <c r="EO2485" s="2">
        <v>39757</v>
      </c>
      <c r="EP2485">
        <v>16.3</v>
      </c>
      <c r="ER2485" s="2">
        <v>39757</v>
      </c>
      <c r="ES2485">
        <v>26.75</v>
      </c>
      <c r="EU2485" s="2">
        <v>39758</v>
      </c>
      <c r="EV2485">
        <v>23.59</v>
      </c>
      <c r="EX2485" s="2">
        <v>39757</v>
      </c>
      <c r="EY2485">
        <v>21.92</v>
      </c>
      <c r="FA2485" s="2">
        <v>39757</v>
      </c>
      <c r="FB2485">
        <v>25.88</v>
      </c>
      <c r="FG2485" s="2">
        <v>39038</v>
      </c>
      <c r="FH2485">
        <v>0.47</v>
      </c>
      <c r="FJ2485" s="2">
        <v>40003</v>
      </c>
      <c r="FK2485">
        <v>0.83</v>
      </c>
      <c r="FM2485" s="2">
        <v>42648</v>
      </c>
      <c r="FN2485">
        <v>-0.11899999999999999</v>
      </c>
      <c r="FP2485" s="2">
        <v>39639</v>
      </c>
      <c r="FQ2485">
        <v>0.752</v>
      </c>
      <c r="FS2485" s="2">
        <v>40323</v>
      </c>
      <c r="FT2485">
        <v>7.13</v>
      </c>
    </row>
    <row r="2486" spans="1:176" x14ac:dyDescent="0.25">
      <c r="A2486" s="2">
        <v>38978</v>
      </c>
      <c r="B2486">
        <v>5.25</v>
      </c>
      <c r="D2486" s="2">
        <v>39036</v>
      </c>
      <c r="E2486">
        <v>10.31</v>
      </c>
      <c r="G2486" s="2">
        <v>38936</v>
      </c>
      <c r="H2486">
        <v>80.954899999999995</v>
      </c>
      <c r="J2486" s="2">
        <v>38911</v>
      </c>
      <c r="K2486">
        <v>5.0629999999999997</v>
      </c>
      <c r="M2486" s="2">
        <v>38912</v>
      </c>
      <c r="N2486">
        <v>5.1150000000000002</v>
      </c>
      <c r="P2486" s="2">
        <v>38911</v>
      </c>
      <c r="Q2486">
        <v>5.0309999999999997</v>
      </c>
      <c r="S2486" s="2">
        <v>38953</v>
      </c>
      <c r="T2486">
        <v>-7.3739999999999997</v>
      </c>
      <c r="V2486" s="2">
        <v>38950</v>
      </c>
      <c r="W2486">
        <v>9.8719999999999999</v>
      </c>
      <c r="Y2486" s="2">
        <v>38950</v>
      </c>
      <c r="Z2486">
        <v>5.2839999999999998</v>
      </c>
      <c r="AB2486" s="2">
        <v>38953</v>
      </c>
      <c r="AC2486">
        <v>-10.677</v>
      </c>
      <c r="BL2486" s="2">
        <v>39521</v>
      </c>
      <c r="BM2486">
        <v>2.4672000000000001</v>
      </c>
      <c r="DB2486" s="2">
        <v>40914</v>
      </c>
      <c r="DC2486">
        <v>1.67E-2</v>
      </c>
      <c r="DE2486" s="2">
        <v>43040</v>
      </c>
      <c r="DF2486">
        <v>115.83</v>
      </c>
      <c r="DN2486" s="2">
        <v>38908</v>
      </c>
      <c r="DO2486">
        <v>0.63</v>
      </c>
      <c r="EF2486" s="2">
        <v>40735</v>
      </c>
      <c r="EG2486">
        <v>0.38</v>
      </c>
      <c r="EI2486" s="2">
        <v>39758</v>
      </c>
      <c r="EJ2486">
        <v>11.335800000000001</v>
      </c>
      <c r="EL2486" s="2">
        <v>39758</v>
      </c>
      <c r="EM2486">
        <v>47.6</v>
      </c>
      <c r="EO2486" s="2">
        <v>39758</v>
      </c>
      <c r="EP2486">
        <v>15.4</v>
      </c>
      <c r="ER2486" s="2">
        <v>39758</v>
      </c>
      <c r="ES2486">
        <v>26.1</v>
      </c>
      <c r="EU2486" s="2">
        <v>39759</v>
      </c>
      <c r="EV2486">
        <v>23.83</v>
      </c>
      <c r="EX2486" s="2">
        <v>39758</v>
      </c>
      <c r="EY2486">
        <v>20.76</v>
      </c>
      <c r="FA2486" s="2">
        <v>39758</v>
      </c>
      <c r="FB2486">
        <v>24.47</v>
      </c>
      <c r="FG2486" s="2">
        <v>39041</v>
      </c>
      <c r="FH2486">
        <v>0.54</v>
      </c>
      <c r="FJ2486" s="2">
        <v>40004</v>
      </c>
      <c r="FK2486">
        <v>0.81</v>
      </c>
      <c r="FM2486" s="2">
        <v>42649</v>
      </c>
      <c r="FN2486">
        <v>-0.125</v>
      </c>
      <c r="FP2486" s="2">
        <v>39640</v>
      </c>
      <c r="FQ2486">
        <v>0.83299999999999996</v>
      </c>
      <c r="FS2486" s="2">
        <v>40324</v>
      </c>
      <c r="FT2486">
        <v>6.9399999999999995</v>
      </c>
    </row>
    <row r="2487" spans="1:176" x14ac:dyDescent="0.25">
      <c r="A2487" s="2">
        <v>38979</v>
      </c>
      <c r="B2487">
        <v>5.25</v>
      </c>
      <c r="D2487" s="2">
        <v>39037</v>
      </c>
      <c r="E2487">
        <v>10.16</v>
      </c>
      <c r="G2487" s="2">
        <v>38937</v>
      </c>
      <c r="H2487">
        <v>81.110500000000002</v>
      </c>
      <c r="J2487" s="2">
        <v>38912</v>
      </c>
      <c r="K2487">
        <v>5.0629</v>
      </c>
      <c r="M2487" s="2">
        <v>38915</v>
      </c>
      <c r="N2487">
        <v>5.0983999999999998</v>
      </c>
      <c r="P2487" s="2">
        <v>38912</v>
      </c>
      <c r="Q2487">
        <v>5.0235000000000003</v>
      </c>
      <c r="S2487" s="2">
        <v>38954</v>
      </c>
      <c r="T2487">
        <v>-7.5789999999999997</v>
      </c>
      <c r="V2487" s="2">
        <v>38951</v>
      </c>
      <c r="W2487">
        <v>8.2840000000000007</v>
      </c>
      <c r="Y2487" s="2">
        <v>38951</v>
      </c>
      <c r="Z2487">
        <v>4.8380000000000001</v>
      </c>
      <c r="AB2487" s="2">
        <v>38954</v>
      </c>
      <c r="AC2487">
        <v>-11.064</v>
      </c>
      <c r="BL2487" s="2">
        <v>39524</v>
      </c>
      <c r="BM2487">
        <v>2.2730999999999999</v>
      </c>
      <c r="DB2487" s="2">
        <v>40917</v>
      </c>
      <c r="DC2487">
        <v>-0.18329999999999999</v>
      </c>
      <c r="DE2487" s="2">
        <v>43041</v>
      </c>
      <c r="DF2487">
        <v>116.15</v>
      </c>
      <c r="DN2487" s="2">
        <v>38909</v>
      </c>
      <c r="DO2487">
        <v>0.72299999999999998</v>
      </c>
      <c r="EF2487" s="2">
        <v>40736</v>
      </c>
      <c r="EG2487">
        <v>0.41</v>
      </c>
      <c r="EI2487" s="2">
        <v>39759</v>
      </c>
      <c r="EJ2487">
        <v>11.546900000000001</v>
      </c>
      <c r="EL2487" s="2">
        <v>39759</v>
      </c>
      <c r="EM2487">
        <v>49.85</v>
      </c>
      <c r="EO2487" s="2">
        <v>39759</v>
      </c>
      <c r="EP2487">
        <v>15.84</v>
      </c>
      <c r="ER2487" s="2">
        <v>39759</v>
      </c>
      <c r="ES2487">
        <v>26.43</v>
      </c>
      <c r="EU2487" s="2">
        <v>39762</v>
      </c>
      <c r="EV2487">
        <v>23.84</v>
      </c>
      <c r="EX2487" s="2">
        <v>39759</v>
      </c>
      <c r="EY2487">
        <v>21.12</v>
      </c>
      <c r="FA2487" s="2">
        <v>39759</v>
      </c>
      <c r="FB2487">
        <v>24.87</v>
      </c>
      <c r="FG2487" s="2">
        <v>39042</v>
      </c>
      <c r="FH2487">
        <v>0.62</v>
      </c>
      <c r="FJ2487" s="2">
        <v>40007</v>
      </c>
      <c r="FK2487">
        <v>0.86</v>
      </c>
      <c r="FM2487" s="2">
        <v>42650</v>
      </c>
      <c r="FN2487">
        <v>-0.13400000000000001</v>
      </c>
      <c r="FP2487" s="2">
        <v>39643</v>
      </c>
      <c r="FQ2487">
        <v>0.90300000000000002</v>
      </c>
      <c r="FS2487" s="2">
        <v>40325</v>
      </c>
      <c r="FT2487">
        <v>6.79</v>
      </c>
    </row>
    <row r="2488" spans="1:176" x14ac:dyDescent="0.25">
      <c r="A2488" s="2">
        <v>38980</v>
      </c>
      <c r="B2488">
        <v>5.25</v>
      </c>
      <c r="D2488" s="2">
        <v>39038</v>
      </c>
      <c r="E2488">
        <v>10.050000000000001</v>
      </c>
      <c r="G2488" s="2">
        <v>38938</v>
      </c>
      <c r="H2488">
        <v>80.974699999999999</v>
      </c>
      <c r="J2488" s="2">
        <v>38915</v>
      </c>
      <c r="K2488">
        <v>5.0629</v>
      </c>
      <c r="M2488" s="2">
        <v>38916</v>
      </c>
      <c r="N2488">
        <v>5.1650999999999998</v>
      </c>
      <c r="P2488" s="2">
        <v>38915</v>
      </c>
      <c r="Q2488">
        <v>5.0305999999999997</v>
      </c>
      <c r="S2488" s="2">
        <v>38957</v>
      </c>
      <c r="T2488">
        <v>-8.3369999999999997</v>
      </c>
      <c r="V2488" s="2">
        <v>38952</v>
      </c>
      <c r="W2488">
        <v>7.7359999999999998</v>
      </c>
      <c r="Y2488" s="2">
        <v>38952</v>
      </c>
      <c r="Z2488">
        <v>4.2709999999999999</v>
      </c>
      <c r="AB2488" s="2">
        <v>38957</v>
      </c>
      <c r="AC2488">
        <v>-10.885</v>
      </c>
      <c r="BL2488" s="2">
        <v>39525</v>
      </c>
      <c r="BM2488">
        <v>2.3944999999999999</v>
      </c>
      <c r="DB2488" s="2">
        <v>40918</v>
      </c>
      <c r="DC2488">
        <v>0.33329999999999999</v>
      </c>
      <c r="DE2488" s="2">
        <v>43042</v>
      </c>
      <c r="DF2488">
        <v>115.42</v>
      </c>
      <c r="DN2488" s="2">
        <v>38910</v>
      </c>
      <c r="DO2488">
        <v>0.67900000000000005</v>
      </c>
      <c r="EF2488" s="2">
        <v>40737</v>
      </c>
      <c r="EG2488">
        <v>0.43</v>
      </c>
      <c r="EI2488" s="2">
        <v>39762</v>
      </c>
      <c r="EJ2488">
        <v>11.2058</v>
      </c>
      <c r="EL2488" s="2">
        <v>39762</v>
      </c>
      <c r="EM2488">
        <v>50.02</v>
      </c>
      <c r="EO2488" s="2">
        <v>39762</v>
      </c>
      <c r="EP2488">
        <v>15.667999999999999</v>
      </c>
      <c r="ER2488" s="2">
        <v>39762</v>
      </c>
      <c r="ES2488">
        <v>26.24</v>
      </c>
      <c r="EU2488" s="2">
        <v>39763</v>
      </c>
      <c r="EV2488">
        <v>23.31</v>
      </c>
      <c r="EX2488" s="2">
        <v>39762</v>
      </c>
      <c r="EY2488">
        <v>20.63</v>
      </c>
      <c r="FA2488" s="2">
        <v>39762</v>
      </c>
      <c r="FB2488">
        <v>24.88</v>
      </c>
      <c r="FG2488" s="2">
        <v>39043</v>
      </c>
      <c r="FH2488">
        <v>0.64</v>
      </c>
      <c r="FJ2488" s="2">
        <v>40008</v>
      </c>
      <c r="FK2488">
        <v>0.87</v>
      </c>
      <c r="FM2488" s="2">
        <v>42653</v>
      </c>
      <c r="FN2488">
        <v>-8.3000000000000004E-2</v>
      </c>
      <c r="FP2488" s="2">
        <v>39644</v>
      </c>
      <c r="FQ2488">
        <v>1.0509999999999999</v>
      </c>
      <c r="FS2488" s="2">
        <v>40326</v>
      </c>
      <c r="FT2488">
        <v>6.79</v>
      </c>
    </row>
    <row r="2489" spans="1:176" x14ac:dyDescent="0.25">
      <c r="A2489" s="2">
        <v>38981</v>
      </c>
      <c r="B2489">
        <v>5.25</v>
      </c>
      <c r="D2489" s="2">
        <v>39041</v>
      </c>
      <c r="E2489">
        <v>9.9700000000000006</v>
      </c>
      <c r="G2489" s="2">
        <v>38939</v>
      </c>
      <c r="H2489">
        <v>81.569400000000002</v>
      </c>
      <c r="J2489" s="2">
        <v>38916</v>
      </c>
      <c r="K2489">
        <v>5.1302000000000003</v>
      </c>
      <c r="M2489" s="2">
        <v>38917</v>
      </c>
      <c r="N2489">
        <v>5.0984999999999996</v>
      </c>
      <c r="P2489" s="2">
        <v>38916</v>
      </c>
      <c r="Q2489">
        <v>5.1062000000000003</v>
      </c>
      <c r="S2489" s="2">
        <v>38958</v>
      </c>
      <c r="T2489">
        <v>-8.2639999999999993</v>
      </c>
      <c r="V2489" s="2">
        <v>38953</v>
      </c>
      <c r="W2489">
        <v>6.266</v>
      </c>
      <c r="Y2489" s="2">
        <v>38953</v>
      </c>
      <c r="Z2489">
        <v>3.3029999999999999</v>
      </c>
      <c r="AB2489" s="2">
        <v>38958</v>
      </c>
      <c r="AC2489">
        <v>-10.654999999999999</v>
      </c>
      <c r="BL2489" s="2">
        <v>39526</v>
      </c>
      <c r="BM2489">
        <v>2.3329</v>
      </c>
      <c r="DB2489" s="2">
        <v>40919</v>
      </c>
      <c r="DC2489">
        <v>0.33329999999999999</v>
      </c>
      <c r="DE2489" s="2">
        <v>43045</v>
      </c>
      <c r="DF2489">
        <v>115.26</v>
      </c>
      <c r="DN2489" s="2">
        <v>38911</v>
      </c>
      <c r="DO2489">
        <v>0.442</v>
      </c>
      <c r="EF2489" s="2">
        <v>40738</v>
      </c>
      <c r="EG2489">
        <v>0.46</v>
      </c>
      <c r="EI2489" s="2">
        <v>39763</v>
      </c>
      <c r="EJ2489">
        <v>10.8161</v>
      </c>
      <c r="EL2489" s="2">
        <v>39763</v>
      </c>
      <c r="EM2489">
        <v>48.58</v>
      </c>
      <c r="EO2489" s="2">
        <v>39763</v>
      </c>
      <c r="EP2489">
        <v>15.33</v>
      </c>
      <c r="ER2489" s="2">
        <v>39763</v>
      </c>
      <c r="ES2489">
        <v>25.77</v>
      </c>
      <c r="EU2489" s="2">
        <v>39764</v>
      </c>
      <c r="EV2489">
        <v>22.2</v>
      </c>
      <c r="EX2489" s="2">
        <v>39763</v>
      </c>
      <c r="EY2489">
        <v>19.91</v>
      </c>
      <c r="FA2489" s="2">
        <v>39763</v>
      </c>
      <c r="FB2489">
        <v>23.89</v>
      </c>
      <c r="FG2489" s="2">
        <v>39045</v>
      </c>
      <c r="FH2489">
        <v>0.53</v>
      </c>
      <c r="FJ2489" s="2">
        <v>40009</v>
      </c>
      <c r="FK2489">
        <v>0.89</v>
      </c>
      <c r="FM2489" s="2">
        <v>42654</v>
      </c>
      <c r="FN2489">
        <v>-0.123</v>
      </c>
      <c r="FP2489" s="2">
        <v>39645</v>
      </c>
      <c r="FQ2489">
        <v>0.94199999999999995</v>
      </c>
      <c r="FS2489" s="2">
        <v>40329</v>
      </c>
      <c r="FT2489">
        <v>6.79</v>
      </c>
    </row>
    <row r="2490" spans="1:176" x14ac:dyDescent="0.25">
      <c r="A2490" s="2">
        <v>38982</v>
      </c>
      <c r="B2490">
        <v>5.25</v>
      </c>
      <c r="D2490" s="2">
        <v>39042</v>
      </c>
      <c r="E2490">
        <v>9.9</v>
      </c>
      <c r="G2490" s="2">
        <v>38940</v>
      </c>
      <c r="H2490">
        <v>81.517899999999997</v>
      </c>
      <c r="J2490" s="2">
        <v>38917</v>
      </c>
      <c r="K2490">
        <v>5.0487000000000002</v>
      </c>
      <c r="M2490" s="2">
        <v>38918</v>
      </c>
      <c r="N2490">
        <v>5.0819999999999999</v>
      </c>
      <c r="P2490" s="2">
        <v>38917</v>
      </c>
      <c r="Q2490">
        <v>5.0160999999999998</v>
      </c>
      <c r="S2490" s="2">
        <v>38959</v>
      </c>
      <c r="T2490">
        <v>-5.95</v>
      </c>
      <c r="V2490" s="2">
        <v>38954</v>
      </c>
      <c r="W2490">
        <v>6.7809999999999997</v>
      </c>
      <c r="Y2490" s="2">
        <v>38954</v>
      </c>
      <c r="Z2490">
        <v>3.4849999999999999</v>
      </c>
      <c r="AB2490" s="2">
        <v>38959</v>
      </c>
      <c r="AC2490">
        <v>-8.8849999999999998</v>
      </c>
      <c r="BL2490" s="2">
        <v>39527</v>
      </c>
      <c r="BM2490">
        <v>2.3290999999999999</v>
      </c>
      <c r="DB2490" s="2">
        <v>40920</v>
      </c>
      <c r="DC2490">
        <v>0.5333</v>
      </c>
      <c r="DE2490" s="2">
        <v>43046</v>
      </c>
      <c r="DF2490">
        <v>114.65</v>
      </c>
      <c r="DN2490" s="2">
        <v>38912</v>
      </c>
      <c r="DO2490">
        <v>0.443</v>
      </c>
      <c r="EF2490" s="2">
        <v>40739</v>
      </c>
      <c r="EG2490">
        <v>0.48</v>
      </c>
      <c r="EI2490" s="2">
        <v>39764</v>
      </c>
      <c r="EJ2490">
        <v>10.1502</v>
      </c>
      <c r="EL2490" s="2">
        <v>39764</v>
      </c>
      <c r="EM2490">
        <v>44.6</v>
      </c>
      <c r="EO2490" s="2">
        <v>39764</v>
      </c>
      <c r="EP2490">
        <v>14.61</v>
      </c>
      <c r="ER2490" s="2">
        <v>39764</v>
      </c>
      <c r="ES2490">
        <v>25.2</v>
      </c>
      <c r="EU2490" s="2">
        <v>39765</v>
      </c>
      <c r="EV2490">
        <v>23.39</v>
      </c>
      <c r="EX2490" s="2">
        <v>39764</v>
      </c>
      <c r="EY2490">
        <v>18.7</v>
      </c>
      <c r="FA2490" s="2">
        <v>39764</v>
      </c>
      <c r="FB2490">
        <v>22.37</v>
      </c>
      <c r="FG2490" s="2">
        <v>39048</v>
      </c>
      <c r="FH2490">
        <v>0.69</v>
      </c>
      <c r="FJ2490" s="2">
        <v>40010</v>
      </c>
      <c r="FK2490">
        <v>0.87</v>
      </c>
      <c r="FM2490" s="2">
        <v>42655</v>
      </c>
      <c r="FN2490">
        <v>-0.113</v>
      </c>
      <c r="FP2490" s="2">
        <v>39646</v>
      </c>
      <c r="FQ2490">
        <v>0.83599999999999997</v>
      </c>
      <c r="FS2490" s="2">
        <v>40330</v>
      </c>
      <c r="FT2490">
        <v>6.87</v>
      </c>
    </row>
    <row r="2491" spans="1:176" x14ac:dyDescent="0.25">
      <c r="A2491" s="2">
        <v>38985</v>
      </c>
      <c r="B2491">
        <v>5.25</v>
      </c>
      <c r="D2491" s="2">
        <v>39043</v>
      </c>
      <c r="E2491">
        <v>10.14</v>
      </c>
      <c r="G2491" s="2">
        <v>38943</v>
      </c>
      <c r="H2491">
        <v>81.735200000000006</v>
      </c>
      <c r="J2491" s="2">
        <v>38918</v>
      </c>
      <c r="K2491">
        <v>5.0263</v>
      </c>
      <c r="M2491" s="2">
        <v>38919</v>
      </c>
      <c r="N2491">
        <v>5.0930999999999997</v>
      </c>
      <c r="P2491" s="2">
        <v>38918</v>
      </c>
      <c r="Q2491">
        <v>4.9764999999999997</v>
      </c>
      <c r="S2491" s="2">
        <v>38960</v>
      </c>
      <c r="T2491">
        <v>-5.2880000000000003</v>
      </c>
      <c r="V2491" s="2">
        <v>38957</v>
      </c>
      <c r="W2491">
        <v>5.5910000000000002</v>
      </c>
      <c r="Y2491" s="2">
        <v>38957</v>
      </c>
      <c r="Z2491">
        <v>2.6230000000000002</v>
      </c>
      <c r="AB2491" s="2">
        <v>38960</v>
      </c>
      <c r="AC2491">
        <v>-9.1950000000000003</v>
      </c>
      <c r="BL2491" s="2">
        <v>39528</v>
      </c>
      <c r="BM2491">
        <v>2.3292999999999999</v>
      </c>
      <c r="DB2491" s="2">
        <v>40921</v>
      </c>
      <c r="DC2491">
        <v>0.33329999999999999</v>
      </c>
      <c r="DE2491" s="2">
        <v>43047</v>
      </c>
      <c r="DF2491">
        <v>114.6</v>
      </c>
      <c r="DN2491" s="2">
        <v>38915</v>
      </c>
      <c r="DO2491">
        <v>0.45200000000000001</v>
      </c>
      <c r="EF2491" s="2">
        <v>40742</v>
      </c>
      <c r="EG2491">
        <v>0.46</v>
      </c>
      <c r="EI2491" s="2">
        <v>39765</v>
      </c>
      <c r="EJ2491">
        <v>10.889200000000001</v>
      </c>
      <c r="EL2491" s="2">
        <v>39765</v>
      </c>
      <c r="EM2491">
        <v>49.84</v>
      </c>
      <c r="EO2491" s="2">
        <v>39765</v>
      </c>
      <c r="EP2491">
        <v>15.52</v>
      </c>
      <c r="ER2491" s="2">
        <v>39765</v>
      </c>
      <c r="ES2491">
        <v>26.55</v>
      </c>
      <c r="EU2491" s="2">
        <v>39766</v>
      </c>
      <c r="EV2491">
        <v>22.4</v>
      </c>
      <c r="EX2491" s="2">
        <v>39765</v>
      </c>
      <c r="EY2491">
        <v>20.16</v>
      </c>
      <c r="FA2491" s="2">
        <v>39765</v>
      </c>
      <c r="FB2491">
        <v>24.19</v>
      </c>
      <c r="FG2491" s="2">
        <v>39049</v>
      </c>
      <c r="FH2491">
        <v>0.67</v>
      </c>
      <c r="FJ2491" s="2">
        <v>40011</v>
      </c>
      <c r="FK2491">
        <v>0.92</v>
      </c>
      <c r="FM2491" s="2">
        <v>42656</v>
      </c>
      <c r="FN2491">
        <v>-9.8000000000000004E-2</v>
      </c>
      <c r="FP2491" s="2">
        <v>39647</v>
      </c>
      <c r="FQ2491">
        <v>0.745</v>
      </c>
      <c r="FS2491" s="2">
        <v>40331</v>
      </c>
      <c r="FT2491">
        <v>6.86</v>
      </c>
    </row>
    <row r="2492" spans="1:176" x14ac:dyDescent="0.25">
      <c r="A2492" s="2">
        <v>38986</v>
      </c>
      <c r="B2492">
        <v>5.25</v>
      </c>
      <c r="D2492" s="2">
        <v>39045</v>
      </c>
      <c r="E2492">
        <v>10.73</v>
      </c>
      <c r="G2492" s="2">
        <v>38944</v>
      </c>
      <c r="H2492">
        <v>81.467399999999998</v>
      </c>
      <c r="J2492" s="2">
        <v>38919</v>
      </c>
      <c r="K2492">
        <v>5.0404</v>
      </c>
      <c r="M2492" s="2">
        <v>38922</v>
      </c>
      <c r="N2492">
        <v>5.1020000000000003</v>
      </c>
      <c r="P2492" s="2">
        <v>38919</v>
      </c>
      <c r="Q2492">
        <v>4.9870000000000001</v>
      </c>
      <c r="S2492" s="2">
        <v>38961</v>
      </c>
      <c r="T2492">
        <v>-3.23</v>
      </c>
      <c r="V2492" s="2">
        <v>38958</v>
      </c>
      <c r="W2492">
        <v>6.4589999999999996</v>
      </c>
      <c r="Y2492" s="2">
        <v>38958</v>
      </c>
      <c r="Z2492">
        <v>2.391</v>
      </c>
      <c r="AB2492" s="2">
        <v>38961</v>
      </c>
      <c r="AC2492">
        <v>-7.7119999999999997</v>
      </c>
      <c r="BL2492" s="2">
        <v>39531</v>
      </c>
      <c r="BM2492">
        <v>2.3102</v>
      </c>
      <c r="DB2492" s="2">
        <v>40924</v>
      </c>
      <c r="DC2492">
        <v>0.38329999999999997</v>
      </c>
      <c r="DE2492" s="2">
        <v>43048</v>
      </c>
      <c r="DF2492">
        <v>114.36</v>
      </c>
      <c r="DN2492" s="2">
        <v>38916</v>
      </c>
      <c r="DO2492">
        <v>0.57899999999999996</v>
      </c>
      <c r="EF2492" s="2">
        <v>40743</v>
      </c>
      <c r="EG2492">
        <v>0.46</v>
      </c>
      <c r="EI2492" s="2">
        <v>39766</v>
      </c>
      <c r="EJ2492">
        <v>10.337</v>
      </c>
      <c r="EL2492" s="2">
        <v>39766</v>
      </c>
      <c r="EM2492">
        <v>47.77</v>
      </c>
      <c r="EO2492" s="2">
        <v>39766</v>
      </c>
      <c r="EP2492">
        <v>14.81</v>
      </c>
      <c r="ER2492" s="2">
        <v>39766</v>
      </c>
      <c r="ES2492">
        <v>25.54</v>
      </c>
      <c r="EU2492" s="2">
        <v>39769</v>
      </c>
      <c r="EV2492">
        <v>21.95</v>
      </c>
      <c r="EX2492" s="2">
        <v>39766</v>
      </c>
      <c r="EY2492">
        <v>19.18</v>
      </c>
      <c r="FA2492" s="2">
        <v>39766</v>
      </c>
      <c r="FB2492">
        <v>22.72</v>
      </c>
      <c r="FG2492" s="2">
        <v>39050</v>
      </c>
      <c r="FH2492">
        <v>0.52</v>
      </c>
      <c r="FJ2492" s="2">
        <v>40014</v>
      </c>
      <c r="FK2492">
        <v>0.89</v>
      </c>
      <c r="FM2492" s="2">
        <v>42657</v>
      </c>
      <c r="FN2492">
        <v>-0.107</v>
      </c>
      <c r="FP2492" s="2">
        <v>39650</v>
      </c>
      <c r="FQ2492">
        <v>0.73399999999999999</v>
      </c>
      <c r="FS2492" s="2">
        <v>40332</v>
      </c>
      <c r="FT2492">
        <v>6.77</v>
      </c>
    </row>
    <row r="2493" spans="1:176" x14ac:dyDescent="0.25">
      <c r="A2493" s="2">
        <v>38987</v>
      </c>
      <c r="B2493">
        <v>5.25</v>
      </c>
      <c r="D2493" s="2">
        <v>39048</v>
      </c>
      <c r="E2493">
        <v>12.3</v>
      </c>
      <c r="G2493" s="2">
        <v>38945</v>
      </c>
      <c r="H2493">
        <v>81.057199999999995</v>
      </c>
      <c r="J2493" s="2">
        <v>38922</v>
      </c>
      <c r="K2493">
        <v>5.0423999999999998</v>
      </c>
      <c r="M2493" s="2">
        <v>38923</v>
      </c>
      <c r="N2493">
        <v>5.1219000000000001</v>
      </c>
      <c r="P2493" s="2">
        <v>38922</v>
      </c>
      <c r="Q2493">
        <v>4.9904999999999999</v>
      </c>
      <c r="S2493" s="2">
        <v>38965</v>
      </c>
      <c r="T2493">
        <v>-1.115</v>
      </c>
      <c r="V2493" s="2">
        <v>38959</v>
      </c>
      <c r="W2493">
        <v>9.0310000000000006</v>
      </c>
      <c r="Y2493" s="2">
        <v>38959</v>
      </c>
      <c r="Z2493">
        <v>2.8359999999999999</v>
      </c>
      <c r="AB2493" s="2">
        <v>38965</v>
      </c>
      <c r="AC2493">
        <v>-6.4249999999999998</v>
      </c>
      <c r="BL2493" s="2">
        <v>39532</v>
      </c>
      <c r="BM2493">
        <v>2.2509000000000001</v>
      </c>
      <c r="DB2493" s="2">
        <v>40925</v>
      </c>
      <c r="DC2493">
        <v>0.41670000000000001</v>
      </c>
      <c r="DE2493" s="2">
        <v>43049</v>
      </c>
      <c r="DF2493">
        <v>114.45</v>
      </c>
      <c r="DN2493" s="2">
        <v>38917</v>
      </c>
      <c r="DO2493">
        <v>0.60699999999999998</v>
      </c>
      <c r="EF2493" s="2">
        <v>40744</v>
      </c>
      <c r="EG2493">
        <v>0.47</v>
      </c>
      <c r="EI2493" s="2">
        <v>39769</v>
      </c>
      <c r="EJ2493">
        <v>9.6791999999999998</v>
      </c>
      <c r="EL2493" s="2">
        <v>39769</v>
      </c>
      <c r="EM2493">
        <v>46.78</v>
      </c>
      <c r="EO2493" s="2">
        <v>39769</v>
      </c>
      <c r="EP2493">
        <v>14.39</v>
      </c>
      <c r="ER2493" s="2">
        <v>39769</v>
      </c>
      <c r="ES2493">
        <v>25.1</v>
      </c>
      <c r="EU2493" s="2">
        <v>39770</v>
      </c>
      <c r="EV2493">
        <v>21.97</v>
      </c>
      <c r="EX2493" s="2">
        <v>39769</v>
      </c>
      <c r="EY2493">
        <v>18.63</v>
      </c>
      <c r="FA2493" s="2">
        <v>39769</v>
      </c>
      <c r="FB2493">
        <v>22.25</v>
      </c>
      <c r="FG2493" s="2">
        <v>39051</v>
      </c>
      <c r="FH2493">
        <v>0.56999999999999995</v>
      </c>
      <c r="FJ2493" s="2">
        <v>40015</v>
      </c>
      <c r="FK2493">
        <v>0.88</v>
      </c>
      <c r="FM2493" s="2">
        <v>42660</v>
      </c>
      <c r="FN2493">
        <v>-0.111</v>
      </c>
      <c r="FP2493" s="2">
        <v>39651</v>
      </c>
      <c r="FQ2493">
        <v>0.64700000000000002</v>
      </c>
      <c r="FS2493" s="2">
        <v>40333</v>
      </c>
      <c r="FT2493">
        <v>6.97</v>
      </c>
    </row>
    <row r="2494" spans="1:176" x14ac:dyDescent="0.25">
      <c r="A2494" s="2">
        <v>38988</v>
      </c>
      <c r="B2494">
        <v>5.25</v>
      </c>
      <c r="D2494" s="2">
        <v>39049</v>
      </c>
      <c r="E2494">
        <v>11.62</v>
      </c>
      <c r="G2494" s="2">
        <v>38946</v>
      </c>
      <c r="H2494">
        <v>81.0471</v>
      </c>
      <c r="J2494" s="2">
        <v>38923</v>
      </c>
      <c r="K2494">
        <v>5.0628000000000002</v>
      </c>
      <c r="M2494" s="2">
        <v>38924</v>
      </c>
      <c r="N2494">
        <v>5.0942999999999996</v>
      </c>
      <c r="P2494" s="2">
        <v>38923</v>
      </c>
      <c r="Q2494">
        <v>5.0156000000000001</v>
      </c>
      <c r="S2494" s="2">
        <v>38966</v>
      </c>
      <c r="T2494">
        <v>-1.1819999999999999</v>
      </c>
      <c r="V2494" s="2">
        <v>38960</v>
      </c>
      <c r="W2494">
        <v>9.8849999999999998</v>
      </c>
      <c r="Y2494" s="2">
        <v>38960</v>
      </c>
      <c r="Z2494">
        <v>3.907</v>
      </c>
      <c r="AB2494" s="2">
        <v>38966</v>
      </c>
      <c r="AC2494">
        <v>-6.827</v>
      </c>
      <c r="BL2494" s="2">
        <v>39533</v>
      </c>
      <c r="BM2494">
        <v>2.2707000000000002</v>
      </c>
      <c r="DB2494" s="2">
        <v>40926</v>
      </c>
      <c r="DC2494">
        <v>0.5</v>
      </c>
      <c r="DE2494" s="2">
        <v>43052</v>
      </c>
      <c r="DF2494">
        <v>114.58</v>
      </c>
      <c r="DN2494" s="2">
        <v>38918</v>
      </c>
      <c r="DO2494">
        <v>0.51900000000000002</v>
      </c>
      <c r="EF2494" s="2">
        <v>40745</v>
      </c>
      <c r="EG2494">
        <v>0.45</v>
      </c>
      <c r="EI2494" s="2">
        <v>39770</v>
      </c>
      <c r="EJ2494">
        <v>9.5411999999999999</v>
      </c>
      <c r="EL2494" s="2">
        <v>39770</v>
      </c>
      <c r="EM2494">
        <v>48.09</v>
      </c>
      <c r="EO2494" s="2">
        <v>39770</v>
      </c>
      <c r="EP2494">
        <v>14.59</v>
      </c>
      <c r="ER2494" s="2">
        <v>39770</v>
      </c>
      <c r="ES2494">
        <v>25.27</v>
      </c>
      <c r="EU2494" s="2">
        <v>39771</v>
      </c>
      <c r="EV2494">
        <v>20.55</v>
      </c>
      <c r="EX2494" s="2">
        <v>39770</v>
      </c>
      <c r="EY2494">
        <v>18.54</v>
      </c>
      <c r="FA2494" s="2">
        <v>39770</v>
      </c>
      <c r="FB2494">
        <v>22</v>
      </c>
      <c r="FG2494" s="2">
        <v>39052</v>
      </c>
      <c r="FH2494">
        <v>0.6</v>
      </c>
      <c r="FJ2494" s="2">
        <v>40016</v>
      </c>
      <c r="FK2494">
        <v>0.86</v>
      </c>
      <c r="FM2494" s="2">
        <v>42661</v>
      </c>
      <c r="FN2494">
        <v>-0.111</v>
      </c>
      <c r="FP2494" s="2">
        <v>39652</v>
      </c>
      <c r="FQ2494">
        <v>0.60899999999999999</v>
      </c>
      <c r="FS2494" s="2">
        <v>40336</v>
      </c>
      <c r="FT2494">
        <v>6.99</v>
      </c>
    </row>
    <row r="2495" spans="1:176" x14ac:dyDescent="0.25">
      <c r="A2495" s="2">
        <v>38989</v>
      </c>
      <c r="B2495">
        <v>5.25</v>
      </c>
      <c r="D2495" s="2">
        <v>39050</v>
      </c>
      <c r="E2495">
        <v>10.83</v>
      </c>
      <c r="G2495" s="2">
        <v>38947</v>
      </c>
      <c r="H2495">
        <v>81.478899999999996</v>
      </c>
      <c r="J2495" s="2">
        <v>38924</v>
      </c>
      <c r="K2495">
        <v>5.0301999999999998</v>
      </c>
      <c r="M2495" s="2">
        <v>38925</v>
      </c>
      <c r="N2495">
        <v>5.1043000000000003</v>
      </c>
      <c r="P2495" s="2">
        <v>38924</v>
      </c>
      <c r="Q2495">
        <v>4.9759000000000002</v>
      </c>
      <c r="S2495" s="2">
        <v>38967</v>
      </c>
      <c r="T2495">
        <v>-2.581</v>
      </c>
      <c r="V2495" s="2">
        <v>38961</v>
      </c>
      <c r="W2495">
        <v>11.268000000000001</v>
      </c>
      <c r="Y2495" s="2">
        <v>38961</v>
      </c>
      <c r="Z2495">
        <v>4.4820000000000002</v>
      </c>
      <c r="AB2495" s="2">
        <v>38967</v>
      </c>
      <c r="AC2495">
        <v>-8.2970000000000006</v>
      </c>
      <c r="BL2495" s="2">
        <v>39534</v>
      </c>
      <c r="BM2495">
        <v>2.3435999999999999</v>
      </c>
      <c r="DB2495" s="2">
        <v>40927</v>
      </c>
      <c r="DC2495">
        <v>0.51670000000000005</v>
      </c>
      <c r="DE2495" s="2">
        <v>43053</v>
      </c>
      <c r="DF2495">
        <v>114.49</v>
      </c>
      <c r="DN2495" s="2">
        <v>38919</v>
      </c>
      <c r="DO2495">
        <v>0.505</v>
      </c>
      <c r="EF2495" s="2">
        <v>40746</v>
      </c>
      <c r="EG2495">
        <v>0.43</v>
      </c>
      <c r="EI2495" s="2">
        <v>39771</v>
      </c>
      <c r="EJ2495">
        <v>8.5424000000000007</v>
      </c>
      <c r="EL2495" s="2">
        <v>39771</v>
      </c>
      <c r="EM2495">
        <v>45.6</v>
      </c>
      <c r="EO2495" s="2">
        <v>39771</v>
      </c>
      <c r="EP2495">
        <v>13.78</v>
      </c>
      <c r="ER2495" s="2">
        <v>39771</v>
      </c>
      <c r="ES2495">
        <v>24.25</v>
      </c>
      <c r="EU2495" s="2">
        <v>39772</v>
      </c>
      <c r="EV2495">
        <v>20</v>
      </c>
      <c r="EX2495" s="2">
        <v>39771</v>
      </c>
      <c r="EY2495">
        <v>17.350000000000001</v>
      </c>
      <c r="FA2495" s="2">
        <v>39771</v>
      </c>
      <c r="FB2495">
        <v>20.68</v>
      </c>
      <c r="FG2495" s="2">
        <v>39055</v>
      </c>
      <c r="FH2495">
        <v>0.65</v>
      </c>
      <c r="FJ2495" s="2">
        <v>40017</v>
      </c>
      <c r="FK2495">
        <v>0.87</v>
      </c>
      <c r="FM2495" s="2">
        <v>42662</v>
      </c>
      <c r="FN2495">
        <v>-0.109</v>
      </c>
      <c r="FP2495" s="2">
        <v>39653</v>
      </c>
      <c r="FQ2495">
        <v>0.621</v>
      </c>
      <c r="FS2495" s="2">
        <v>40337</v>
      </c>
      <c r="FT2495">
        <v>7.09</v>
      </c>
    </row>
    <row r="2496" spans="1:176" x14ac:dyDescent="0.25">
      <c r="A2496" s="2">
        <v>38992</v>
      </c>
      <c r="B2496">
        <v>5.25</v>
      </c>
      <c r="D2496" s="2">
        <v>39051</v>
      </c>
      <c r="E2496">
        <v>10.91</v>
      </c>
      <c r="G2496" s="2">
        <v>38950</v>
      </c>
      <c r="H2496">
        <v>81.033699999999996</v>
      </c>
      <c r="J2496" s="2">
        <v>38925</v>
      </c>
      <c r="K2496">
        <v>5.0343</v>
      </c>
      <c r="M2496" s="2">
        <v>38926</v>
      </c>
      <c r="N2496">
        <v>5.0702999999999996</v>
      </c>
      <c r="P2496" s="2">
        <v>38925</v>
      </c>
      <c r="Q2496">
        <v>4.9757999999999996</v>
      </c>
      <c r="S2496" s="2">
        <v>38968</v>
      </c>
      <c r="T2496">
        <v>-3.4140000000000001</v>
      </c>
      <c r="V2496" s="2">
        <v>38965</v>
      </c>
      <c r="W2496">
        <v>13.791</v>
      </c>
      <c r="Y2496" s="2">
        <v>38965</v>
      </c>
      <c r="Z2496">
        <v>5.31</v>
      </c>
      <c r="AB2496" s="2">
        <v>38968</v>
      </c>
      <c r="AC2496">
        <v>-9.7880000000000003</v>
      </c>
      <c r="BL2496" s="2">
        <v>39535</v>
      </c>
      <c r="BM2496">
        <v>2.3448000000000002</v>
      </c>
      <c r="DB2496" s="2">
        <v>40928</v>
      </c>
      <c r="DC2496">
        <v>0.48330000000000001</v>
      </c>
      <c r="DE2496" s="2">
        <v>43054</v>
      </c>
      <c r="DF2496">
        <v>114.57</v>
      </c>
      <c r="DN2496" s="2">
        <v>38922</v>
      </c>
      <c r="DO2496">
        <v>0.63700000000000001</v>
      </c>
      <c r="EF2496" s="2">
        <v>40749</v>
      </c>
      <c r="EG2496">
        <v>0.4</v>
      </c>
      <c r="EI2496" s="2">
        <v>39772</v>
      </c>
      <c r="EJ2496">
        <v>7.6248000000000005</v>
      </c>
      <c r="EL2496" s="2">
        <v>39772</v>
      </c>
      <c r="EM2496">
        <v>39.96</v>
      </c>
      <c r="EO2496" s="2">
        <v>39772</v>
      </c>
      <c r="EP2496">
        <v>13.19</v>
      </c>
      <c r="ER2496" s="2">
        <v>39772</v>
      </c>
      <c r="ES2496">
        <v>23.56</v>
      </c>
      <c r="EU2496" s="2">
        <v>39773</v>
      </c>
      <c r="EV2496">
        <v>20.59</v>
      </c>
      <c r="EX2496" s="2">
        <v>39772</v>
      </c>
      <c r="EY2496">
        <v>16.329999999999998</v>
      </c>
      <c r="FA2496" s="2">
        <v>39772</v>
      </c>
      <c r="FB2496">
        <v>19.88</v>
      </c>
      <c r="FG2496" s="2">
        <v>39056</v>
      </c>
      <c r="FH2496">
        <v>0.56999999999999995</v>
      </c>
      <c r="FJ2496" s="2">
        <v>40018</v>
      </c>
      <c r="FK2496">
        <v>0.84</v>
      </c>
      <c r="FM2496" s="2">
        <v>42663</v>
      </c>
      <c r="FN2496">
        <v>-0.14799999999999999</v>
      </c>
      <c r="FP2496" s="2">
        <v>39654</v>
      </c>
      <c r="FQ2496">
        <v>0.55900000000000005</v>
      </c>
      <c r="FS2496" s="2">
        <v>40338</v>
      </c>
      <c r="FT2496">
        <v>7.09</v>
      </c>
    </row>
    <row r="2497" spans="1:176" x14ac:dyDescent="0.25">
      <c r="A2497" s="2">
        <v>38993</v>
      </c>
      <c r="B2497">
        <v>5.25</v>
      </c>
      <c r="D2497" s="2">
        <v>39052</v>
      </c>
      <c r="E2497">
        <v>11.66</v>
      </c>
      <c r="G2497" s="2">
        <v>38951</v>
      </c>
      <c r="H2497">
        <v>81.373599999999996</v>
      </c>
      <c r="J2497" s="2">
        <v>38926</v>
      </c>
      <c r="K2497">
        <v>4.9896000000000003</v>
      </c>
      <c r="M2497" s="2">
        <v>38929</v>
      </c>
      <c r="N2497">
        <v>5.0648999999999997</v>
      </c>
      <c r="P2497" s="2">
        <v>38926</v>
      </c>
      <c r="Q2497">
        <v>4.9105999999999996</v>
      </c>
      <c r="S2497" s="2">
        <v>38971</v>
      </c>
      <c r="T2497">
        <v>-2.8209999999999997</v>
      </c>
      <c r="V2497" s="2">
        <v>38966</v>
      </c>
      <c r="W2497">
        <v>13.978</v>
      </c>
      <c r="Y2497" s="2">
        <v>38966</v>
      </c>
      <c r="Z2497">
        <v>5.6449999999999996</v>
      </c>
      <c r="AB2497" s="2">
        <v>38971</v>
      </c>
      <c r="AC2497">
        <v>-9.5500000000000007</v>
      </c>
      <c r="BL2497" s="2">
        <v>39538</v>
      </c>
      <c r="BM2497">
        <v>2.3246000000000002</v>
      </c>
      <c r="DB2497" s="2">
        <v>40931</v>
      </c>
      <c r="DC2497">
        <v>0.48330000000000001</v>
      </c>
      <c r="DE2497" s="2">
        <v>43055</v>
      </c>
      <c r="DF2497">
        <v>115.03</v>
      </c>
      <c r="DN2497" s="2">
        <v>38923</v>
      </c>
      <c r="DO2497">
        <v>0.72299999999999998</v>
      </c>
      <c r="EF2497" s="2">
        <v>40750</v>
      </c>
      <c r="EG2497">
        <v>0.38</v>
      </c>
      <c r="EI2497" s="2">
        <v>39773</v>
      </c>
      <c r="EJ2497">
        <v>7.8602999999999996</v>
      </c>
      <c r="EL2497" s="2">
        <v>39773</v>
      </c>
      <c r="EM2497">
        <v>44.42</v>
      </c>
      <c r="EO2497" s="2">
        <v>39773</v>
      </c>
      <c r="EP2497">
        <v>13.89</v>
      </c>
      <c r="ER2497" s="2">
        <v>39773</v>
      </c>
      <c r="ES2497">
        <v>23.59</v>
      </c>
      <c r="EU2497" s="2">
        <v>39776</v>
      </c>
      <c r="EV2497">
        <v>21.62</v>
      </c>
      <c r="EX2497" s="2">
        <v>39773</v>
      </c>
      <c r="EY2497">
        <v>17.45</v>
      </c>
      <c r="FA2497" s="2">
        <v>39773</v>
      </c>
      <c r="FB2497">
        <v>20.100000000000001</v>
      </c>
      <c r="FG2497" s="2">
        <v>39057</v>
      </c>
      <c r="FH2497">
        <v>0.56000000000000005</v>
      </c>
      <c r="FJ2497" s="2">
        <v>40021</v>
      </c>
      <c r="FK2497">
        <v>0.85</v>
      </c>
      <c r="FM2497" s="2">
        <v>42664</v>
      </c>
      <c r="FN2497">
        <v>-0.13900000000000001</v>
      </c>
      <c r="FP2497" s="2">
        <v>39657</v>
      </c>
      <c r="FQ2497">
        <v>0.60699999999999998</v>
      </c>
      <c r="FS2497" s="2">
        <v>40339</v>
      </c>
      <c r="FT2497">
        <v>7.02</v>
      </c>
    </row>
    <row r="2498" spans="1:176" x14ac:dyDescent="0.25">
      <c r="A2498" s="2">
        <v>38994</v>
      </c>
      <c r="B2498">
        <v>5.25</v>
      </c>
      <c r="D2498" s="2">
        <v>39055</v>
      </c>
      <c r="E2498">
        <v>11.23</v>
      </c>
      <c r="G2498" s="2">
        <v>38952</v>
      </c>
      <c r="H2498">
        <v>81.236199999999997</v>
      </c>
      <c r="J2498" s="2">
        <v>38929</v>
      </c>
      <c r="K2498">
        <v>4.9794</v>
      </c>
      <c r="M2498" s="2">
        <v>38930</v>
      </c>
      <c r="N2498">
        <v>5.0605000000000002</v>
      </c>
      <c r="P2498" s="2">
        <v>38929</v>
      </c>
      <c r="Q2498">
        <v>4.8963000000000001</v>
      </c>
      <c r="S2498" s="2">
        <v>38972</v>
      </c>
      <c r="T2498">
        <v>-4.5280000000000005</v>
      </c>
      <c r="V2498" s="2">
        <v>38967</v>
      </c>
      <c r="W2498">
        <v>12.191000000000001</v>
      </c>
      <c r="Y2498" s="2">
        <v>38967</v>
      </c>
      <c r="Z2498">
        <v>5.7169999999999996</v>
      </c>
      <c r="AB2498" s="2">
        <v>38972</v>
      </c>
      <c r="AC2498">
        <v>-11.131</v>
      </c>
      <c r="BL2498" s="2">
        <v>39539</v>
      </c>
      <c r="BM2498">
        <v>2.3544999999999998</v>
      </c>
      <c r="DB2498" s="2">
        <v>40932</v>
      </c>
      <c r="DC2498">
        <v>0.61670000000000003</v>
      </c>
      <c r="DE2498" s="2">
        <v>43056</v>
      </c>
      <c r="DF2498">
        <v>115.24</v>
      </c>
      <c r="DN2498" s="2">
        <v>38924</v>
      </c>
      <c r="DO2498">
        <v>0.64500000000000002</v>
      </c>
      <c r="EF2498" s="2">
        <v>40751</v>
      </c>
      <c r="EG2498">
        <v>0.37</v>
      </c>
      <c r="EI2498" s="2">
        <v>39776</v>
      </c>
      <c r="EJ2498">
        <v>9.0540000000000003</v>
      </c>
      <c r="EL2498" s="2">
        <v>39776</v>
      </c>
      <c r="EM2498">
        <v>47.63</v>
      </c>
      <c r="EO2498" s="2">
        <v>39776</v>
      </c>
      <c r="EP2498">
        <v>14.57</v>
      </c>
      <c r="ER2498" s="2">
        <v>39776</v>
      </c>
      <c r="ES2498">
        <v>24.06</v>
      </c>
      <c r="EU2498" s="2">
        <v>39777</v>
      </c>
      <c r="EV2498">
        <v>21.93</v>
      </c>
      <c r="EX2498" s="2">
        <v>39776</v>
      </c>
      <c r="EY2498">
        <v>18.82</v>
      </c>
      <c r="FA2498" s="2">
        <v>39776</v>
      </c>
      <c r="FB2498">
        <v>21.26</v>
      </c>
      <c r="FG2498" s="2">
        <v>39058</v>
      </c>
      <c r="FH2498">
        <v>0.67</v>
      </c>
      <c r="FJ2498" s="2">
        <v>40022</v>
      </c>
      <c r="FK2498">
        <v>0.77</v>
      </c>
      <c r="FM2498" s="2">
        <v>42667</v>
      </c>
      <c r="FN2498">
        <v>-0.16</v>
      </c>
      <c r="FP2498" s="2">
        <v>39658</v>
      </c>
      <c r="FQ2498">
        <v>0.55800000000000005</v>
      </c>
      <c r="FS2498" s="2">
        <v>40340</v>
      </c>
      <c r="FT2498">
        <v>7.11</v>
      </c>
    </row>
    <row r="2499" spans="1:176" x14ac:dyDescent="0.25">
      <c r="A2499" s="2">
        <v>38995</v>
      </c>
      <c r="B2499">
        <v>5.25</v>
      </c>
      <c r="D2499" s="2">
        <v>39056</v>
      </c>
      <c r="E2499">
        <v>11.27</v>
      </c>
      <c r="G2499" s="2">
        <v>38953</v>
      </c>
      <c r="H2499">
        <v>81.351699999999994</v>
      </c>
      <c r="J2499" s="2">
        <v>38930</v>
      </c>
      <c r="K2499">
        <v>4.9752999999999998</v>
      </c>
      <c r="M2499" s="2">
        <v>38931</v>
      </c>
      <c r="N2499">
        <v>5.0529000000000002</v>
      </c>
      <c r="P2499" s="2">
        <v>38930</v>
      </c>
      <c r="Q2499">
        <v>4.8926999999999996</v>
      </c>
      <c r="S2499" s="2">
        <v>38973</v>
      </c>
      <c r="T2499">
        <v>-3.605</v>
      </c>
      <c r="V2499" s="2">
        <v>38968</v>
      </c>
      <c r="W2499">
        <v>11.016</v>
      </c>
      <c r="Y2499" s="2">
        <v>38968</v>
      </c>
      <c r="Z2499">
        <v>6.3739999999999997</v>
      </c>
      <c r="AB2499" s="2">
        <v>38973</v>
      </c>
      <c r="AC2499">
        <v>-9.5589999999999993</v>
      </c>
      <c r="BL2499" s="2">
        <v>39540</v>
      </c>
      <c r="BM2499">
        <v>2.3843000000000001</v>
      </c>
      <c r="DB2499" s="2">
        <v>40933</v>
      </c>
      <c r="DC2499">
        <v>0.61670000000000003</v>
      </c>
      <c r="DE2499" s="2">
        <v>43059</v>
      </c>
      <c r="DF2499">
        <v>115.21</v>
      </c>
      <c r="DN2499" s="2">
        <v>38925</v>
      </c>
      <c r="DO2499">
        <v>0.66900000000000004</v>
      </c>
      <c r="EF2499" s="2">
        <v>40752</v>
      </c>
      <c r="EG2499">
        <v>0.38</v>
      </c>
      <c r="EI2499" s="2">
        <v>39777</v>
      </c>
      <c r="EJ2499">
        <v>9.5817999999999994</v>
      </c>
      <c r="EL2499" s="2">
        <v>39777</v>
      </c>
      <c r="EM2499">
        <v>48.39</v>
      </c>
      <c r="EO2499" s="2">
        <v>39777</v>
      </c>
      <c r="EP2499">
        <v>14.77</v>
      </c>
      <c r="ER2499" s="2">
        <v>39777</v>
      </c>
      <c r="ES2499">
        <v>24.22</v>
      </c>
      <c r="EU2499" s="2">
        <v>39778</v>
      </c>
      <c r="EV2499">
        <v>22.62</v>
      </c>
      <c r="EX2499" s="2">
        <v>39777</v>
      </c>
      <c r="EY2499">
        <v>19.059999999999999</v>
      </c>
      <c r="FA2499" s="2">
        <v>39777</v>
      </c>
      <c r="FB2499">
        <v>22.04</v>
      </c>
      <c r="FG2499" s="2">
        <v>39059</v>
      </c>
      <c r="FH2499">
        <v>0.56000000000000005</v>
      </c>
      <c r="FJ2499" s="2">
        <v>40023</v>
      </c>
      <c r="FK2499">
        <v>0.74</v>
      </c>
      <c r="FM2499" s="2">
        <v>42668</v>
      </c>
      <c r="FN2499">
        <v>-0.159</v>
      </c>
      <c r="FP2499" s="2">
        <v>39659</v>
      </c>
      <c r="FQ2499">
        <v>0.55300000000000005</v>
      </c>
      <c r="FS2499" s="2">
        <v>40343</v>
      </c>
      <c r="FT2499">
        <v>7.03</v>
      </c>
    </row>
    <row r="2500" spans="1:176" x14ac:dyDescent="0.25">
      <c r="A2500" s="2">
        <v>38996</v>
      </c>
      <c r="B2500">
        <v>5.25</v>
      </c>
      <c r="D2500" s="2">
        <v>39057</v>
      </c>
      <c r="E2500">
        <v>11.33</v>
      </c>
      <c r="G2500" s="2">
        <v>38954</v>
      </c>
      <c r="H2500">
        <v>81.408500000000004</v>
      </c>
      <c r="J2500" s="2">
        <v>38931</v>
      </c>
      <c r="K2500">
        <v>4.9631999999999996</v>
      </c>
      <c r="M2500" s="2">
        <v>38932</v>
      </c>
      <c r="N2500">
        <v>5.0442</v>
      </c>
      <c r="P2500" s="2">
        <v>38931</v>
      </c>
      <c r="Q2500">
        <v>4.8819999999999997</v>
      </c>
      <c r="S2500" s="2">
        <v>38974</v>
      </c>
      <c r="T2500">
        <v>-4.4180000000000001</v>
      </c>
      <c r="V2500" s="2">
        <v>38971</v>
      </c>
      <c r="W2500">
        <v>11.269</v>
      </c>
      <c r="Y2500" s="2">
        <v>38971</v>
      </c>
      <c r="Z2500">
        <v>6.73</v>
      </c>
      <c r="AB2500" s="2">
        <v>38974</v>
      </c>
      <c r="AC2500">
        <v>-9.5090000000000003</v>
      </c>
      <c r="BL2500" s="2">
        <v>39541</v>
      </c>
      <c r="BM2500">
        <v>2.3437999999999999</v>
      </c>
      <c r="DB2500" s="2">
        <v>40934</v>
      </c>
      <c r="DC2500">
        <v>0.63329999999999997</v>
      </c>
      <c r="DE2500" s="2">
        <v>43060</v>
      </c>
      <c r="DF2500">
        <v>115.37</v>
      </c>
      <c r="DN2500" s="2">
        <v>38926</v>
      </c>
      <c r="DO2500">
        <v>0.61699999999999999</v>
      </c>
      <c r="EF2500" s="2">
        <v>40753</v>
      </c>
      <c r="EG2500">
        <v>0.39</v>
      </c>
      <c r="EI2500" s="2">
        <v>39778</v>
      </c>
      <c r="EJ2500">
        <v>10.0284</v>
      </c>
      <c r="EL2500" s="2">
        <v>39778</v>
      </c>
      <c r="EM2500">
        <v>51.1</v>
      </c>
      <c r="EO2500" s="2">
        <v>39778</v>
      </c>
      <c r="EP2500">
        <v>15.23</v>
      </c>
      <c r="ER2500" s="2">
        <v>39778</v>
      </c>
      <c r="ES2500">
        <v>24.6</v>
      </c>
      <c r="EU2500" s="2">
        <v>39780</v>
      </c>
      <c r="EV2500">
        <v>23.11</v>
      </c>
      <c r="EX2500" s="2">
        <v>39778</v>
      </c>
      <c r="EY2500">
        <v>20.18</v>
      </c>
      <c r="FA2500" s="2">
        <v>39778</v>
      </c>
      <c r="FB2500">
        <v>23.05</v>
      </c>
      <c r="FG2500" s="2">
        <v>39062</v>
      </c>
      <c r="FH2500">
        <v>0.57999999999999996</v>
      </c>
      <c r="FJ2500" s="2">
        <v>40024</v>
      </c>
      <c r="FK2500">
        <v>0.74</v>
      </c>
      <c r="FM2500" s="2">
        <v>42669</v>
      </c>
      <c r="FN2500">
        <v>-0.156</v>
      </c>
      <c r="FP2500" s="2">
        <v>39660</v>
      </c>
      <c r="FQ2500">
        <v>0.57499999999999996</v>
      </c>
      <c r="FS2500" s="2">
        <v>40344</v>
      </c>
      <c r="FT2500">
        <v>6.93</v>
      </c>
    </row>
    <row r="2501" spans="1:176" x14ac:dyDescent="0.25">
      <c r="A2501" s="2">
        <v>38999</v>
      </c>
      <c r="B2501">
        <v>5.25</v>
      </c>
      <c r="D2501" s="2">
        <v>39058</v>
      </c>
      <c r="E2501">
        <v>12.67</v>
      </c>
      <c r="G2501" s="2">
        <v>38957</v>
      </c>
      <c r="H2501">
        <v>81.404899999999998</v>
      </c>
      <c r="J2501" s="2">
        <v>38932</v>
      </c>
      <c r="K2501">
        <v>4.9591000000000003</v>
      </c>
      <c r="M2501" s="2">
        <v>38933</v>
      </c>
      <c r="N2501">
        <v>4.9879999999999995</v>
      </c>
      <c r="P2501" s="2">
        <v>38932</v>
      </c>
      <c r="Q2501">
        <v>4.8997999999999999</v>
      </c>
      <c r="S2501" s="2">
        <v>38975</v>
      </c>
      <c r="T2501">
        <v>-6.7240000000000002</v>
      </c>
      <c r="V2501" s="2">
        <v>38972</v>
      </c>
      <c r="W2501">
        <v>8.7259999999999991</v>
      </c>
      <c r="Y2501" s="2">
        <v>38972</v>
      </c>
      <c r="Z2501">
        <v>6.6029999999999998</v>
      </c>
      <c r="AB2501" s="2">
        <v>38975</v>
      </c>
      <c r="AC2501">
        <v>-10.541</v>
      </c>
      <c r="BL2501" s="2">
        <v>39542</v>
      </c>
      <c r="BM2501">
        <v>2.3024</v>
      </c>
      <c r="DB2501" s="2">
        <v>40935</v>
      </c>
      <c r="DC2501">
        <v>0.63329999999999997</v>
      </c>
      <c r="DE2501" s="2">
        <v>43061</v>
      </c>
      <c r="DF2501">
        <v>115.86</v>
      </c>
      <c r="DN2501" s="2">
        <v>38929</v>
      </c>
      <c r="DO2501">
        <v>0.66400000000000003</v>
      </c>
      <c r="EF2501" s="2">
        <v>40756</v>
      </c>
      <c r="EG2501">
        <v>0.36</v>
      </c>
      <c r="EI2501" s="2">
        <v>39780</v>
      </c>
      <c r="EJ2501">
        <v>10.280100000000001</v>
      </c>
      <c r="EL2501" s="2">
        <v>39780</v>
      </c>
      <c r="EM2501">
        <v>50.28</v>
      </c>
      <c r="EO2501" s="2">
        <v>39780</v>
      </c>
      <c r="EP2501">
        <v>15.25</v>
      </c>
      <c r="ER2501" s="2">
        <v>39780</v>
      </c>
      <c r="ES2501">
        <v>24.92</v>
      </c>
      <c r="EU2501" s="2">
        <v>39783</v>
      </c>
      <c r="EV2501">
        <v>21.21</v>
      </c>
      <c r="EX2501" s="2">
        <v>39780</v>
      </c>
      <c r="EY2501">
        <v>20.49</v>
      </c>
      <c r="FA2501" s="2">
        <v>39780</v>
      </c>
      <c r="FB2501">
        <v>23.15</v>
      </c>
      <c r="FG2501" s="2">
        <v>39063</v>
      </c>
      <c r="FH2501">
        <v>0.72</v>
      </c>
      <c r="FJ2501" s="2">
        <v>40025</v>
      </c>
      <c r="FK2501">
        <v>0.68</v>
      </c>
      <c r="FM2501" s="2">
        <v>42670</v>
      </c>
      <c r="FN2501">
        <v>-0.16500000000000001</v>
      </c>
      <c r="FP2501" s="2">
        <v>39661</v>
      </c>
      <c r="FQ2501">
        <v>0.57499999999999996</v>
      </c>
      <c r="FS2501" s="2">
        <v>40345</v>
      </c>
      <c r="FT2501">
        <v>6.85</v>
      </c>
    </row>
    <row r="2502" spans="1:176" x14ac:dyDescent="0.25">
      <c r="A2502" s="2">
        <v>39000</v>
      </c>
      <c r="B2502">
        <v>5.25</v>
      </c>
      <c r="D2502" s="2">
        <v>39059</v>
      </c>
      <c r="E2502">
        <v>12.07</v>
      </c>
      <c r="G2502" s="2">
        <v>38958</v>
      </c>
      <c r="H2502">
        <v>81.400599999999997</v>
      </c>
      <c r="J2502" s="2">
        <v>38933</v>
      </c>
      <c r="K2502">
        <v>4.8925000000000001</v>
      </c>
      <c r="M2502" s="2">
        <v>38936</v>
      </c>
      <c r="N2502">
        <v>5.0010000000000003</v>
      </c>
      <c r="P2502" s="2">
        <v>38933</v>
      </c>
      <c r="Q2502">
        <v>4.8284000000000002</v>
      </c>
      <c r="S2502" s="2">
        <v>38978</v>
      </c>
      <c r="T2502">
        <v>-6.7750000000000004</v>
      </c>
      <c r="V2502" s="2">
        <v>38973</v>
      </c>
      <c r="W2502">
        <v>9.69</v>
      </c>
      <c r="Y2502" s="2">
        <v>38973</v>
      </c>
      <c r="Z2502">
        <v>6.0519999999999996</v>
      </c>
      <c r="AB2502" s="2">
        <v>38978</v>
      </c>
      <c r="AC2502">
        <v>-10.522</v>
      </c>
      <c r="BL2502" s="2">
        <v>39545</v>
      </c>
      <c r="BM2502">
        <v>2.3325</v>
      </c>
      <c r="DB2502" s="2">
        <v>40938</v>
      </c>
      <c r="DC2502">
        <v>0.63329999999999997</v>
      </c>
      <c r="DE2502" s="2">
        <v>43063</v>
      </c>
      <c r="DF2502">
        <v>115.82</v>
      </c>
      <c r="DN2502" s="2">
        <v>38930</v>
      </c>
      <c r="DO2502">
        <v>0.68700000000000006</v>
      </c>
      <c r="EF2502" s="2">
        <v>40757</v>
      </c>
      <c r="EG2502">
        <v>0.31</v>
      </c>
      <c r="EI2502" s="2">
        <v>39783</v>
      </c>
      <c r="EJ2502">
        <v>8.5668000000000006</v>
      </c>
      <c r="EL2502" s="2">
        <v>39783</v>
      </c>
      <c r="EM2502">
        <v>44.93</v>
      </c>
      <c r="EO2502" s="2">
        <v>39783</v>
      </c>
      <c r="EP2502">
        <v>14.15</v>
      </c>
      <c r="ER2502" s="2">
        <v>39783</v>
      </c>
      <c r="ES2502">
        <v>23.64</v>
      </c>
      <c r="EU2502" s="2">
        <v>39784</v>
      </c>
      <c r="EV2502">
        <v>22.19</v>
      </c>
      <c r="EX2502" s="2">
        <v>39783</v>
      </c>
      <c r="EY2502">
        <v>18.7</v>
      </c>
      <c r="FA2502" s="2">
        <v>39783</v>
      </c>
      <c r="FB2502">
        <v>21.19</v>
      </c>
      <c r="FG2502" s="2">
        <v>39064</v>
      </c>
      <c r="FH2502">
        <v>0.59</v>
      </c>
      <c r="FJ2502" s="2">
        <v>40028</v>
      </c>
      <c r="FK2502">
        <v>0.63</v>
      </c>
      <c r="FM2502" s="2">
        <v>42671</v>
      </c>
      <c r="FN2502">
        <v>-0.16500000000000001</v>
      </c>
      <c r="FP2502" s="2">
        <v>39664</v>
      </c>
      <c r="FQ2502">
        <v>0.57899999999999996</v>
      </c>
      <c r="FS2502" s="2">
        <v>40346</v>
      </c>
      <c r="FT2502">
        <v>6.79</v>
      </c>
    </row>
    <row r="2503" spans="1:176" x14ac:dyDescent="0.25">
      <c r="A2503" s="2">
        <v>39001</v>
      </c>
      <c r="B2503">
        <v>5.25</v>
      </c>
      <c r="D2503" s="2">
        <v>39062</v>
      </c>
      <c r="E2503">
        <v>10.71</v>
      </c>
      <c r="G2503" s="2">
        <v>38959</v>
      </c>
      <c r="H2503">
        <v>81.195099999999996</v>
      </c>
      <c r="J2503" s="2">
        <v>38936</v>
      </c>
      <c r="K2503">
        <v>4.9185999999999996</v>
      </c>
      <c r="M2503" s="2">
        <v>38937</v>
      </c>
      <c r="N2503">
        <v>5.0194000000000001</v>
      </c>
      <c r="P2503" s="2">
        <v>38936</v>
      </c>
      <c r="Q2503">
        <v>4.8604000000000003</v>
      </c>
      <c r="S2503" s="2">
        <v>38979</v>
      </c>
      <c r="T2503">
        <v>-6.4130000000000003</v>
      </c>
      <c r="V2503" s="2">
        <v>38974</v>
      </c>
      <c r="W2503">
        <v>8.2870000000000008</v>
      </c>
      <c r="Y2503" s="2">
        <v>38974</v>
      </c>
      <c r="Z2503">
        <v>5.0910000000000002</v>
      </c>
      <c r="AB2503" s="2">
        <v>38979</v>
      </c>
      <c r="AC2503">
        <v>-10.824</v>
      </c>
      <c r="BL2503" s="2">
        <v>39546</v>
      </c>
      <c r="BM2503">
        <v>2.3134000000000001</v>
      </c>
      <c r="DB2503" s="2">
        <v>40939</v>
      </c>
      <c r="DC2503">
        <v>0.66669999999999996</v>
      </c>
      <c r="DE2503" s="2">
        <v>43066</v>
      </c>
      <c r="DF2503">
        <v>115.87</v>
      </c>
      <c r="DN2503" s="2">
        <v>38931</v>
      </c>
      <c r="DO2503">
        <v>0.73399999999999999</v>
      </c>
      <c r="EF2503" s="2">
        <v>40758</v>
      </c>
      <c r="EG2503">
        <v>0.31</v>
      </c>
      <c r="EI2503" s="2">
        <v>39784</v>
      </c>
      <c r="EJ2503">
        <v>9.2651000000000003</v>
      </c>
      <c r="EL2503" s="2">
        <v>39784</v>
      </c>
      <c r="EM2503">
        <v>46.45</v>
      </c>
      <c r="EO2503" s="2">
        <v>39784</v>
      </c>
      <c r="EP2503">
        <v>14.65</v>
      </c>
      <c r="ER2503" s="2">
        <v>39784</v>
      </c>
      <c r="ES2503">
        <v>24.25</v>
      </c>
      <c r="EU2503" s="2">
        <v>39785</v>
      </c>
      <c r="EV2503">
        <v>22.57</v>
      </c>
      <c r="EX2503" s="2">
        <v>39784</v>
      </c>
      <c r="EY2503">
        <v>19.57</v>
      </c>
      <c r="FA2503" s="2">
        <v>39784</v>
      </c>
      <c r="FB2503">
        <v>22.01</v>
      </c>
      <c r="FG2503" s="2">
        <v>39065</v>
      </c>
      <c r="FH2503">
        <v>0.46</v>
      </c>
      <c r="FJ2503" s="2">
        <v>40029</v>
      </c>
      <c r="FK2503">
        <v>0.61</v>
      </c>
      <c r="FM2503" s="2">
        <v>42674</v>
      </c>
      <c r="FN2503">
        <v>-0.16800000000000001</v>
      </c>
      <c r="FP2503" s="2">
        <v>39665</v>
      </c>
      <c r="FQ2503">
        <v>0.53900000000000003</v>
      </c>
      <c r="FS2503" s="2">
        <v>40347</v>
      </c>
      <c r="FT2503">
        <v>6.7</v>
      </c>
    </row>
    <row r="2504" spans="1:176" x14ac:dyDescent="0.25">
      <c r="A2504" s="2">
        <v>39002</v>
      </c>
      <c r="B2504">
        <v>5.25</v>
      </c>
      <c r="D2504" s="2">
        <v>39063</v>
      </c>
      <c r="E2504">
        <v>10.65</v>
      </c>
      <c r="G2504" s="2">
        <v>38960</v>
      </c>
      <c r="H2504">
        <v>81.252399999999994</v>
      </c>
      <c r="J2504" s="2">
        <v>38937</v>
      </c>
      <c r="K2504">
        <v>4.9165000000000001</v>
      </c>
      <c r="M2504" s="2">
        <v>38938</v>
      </c>
      <c r="N2504">
        <v>5.0488</v>
      </c>
      <c r="P2504" s="2">
        <v>38937</v>
      </c>
      <c r="Q2504">
        <v>4.8390000000000004</v>
      </c>
      <c r="S2504" s="2">
        <v>38980</v>
      </c>
      <c r="T2504">
        <v>-8.407</v>
      </c>
      <c r="V2504" s="2">
        <v>38975</v>
      </c>
      <c r="W2504">
        <v>5.2510000000000003</v>
      </c>
      <c r="Y2504" s="2">
        <v>38975</v>
      </c>
      <c r="Z2504">
        <v>3.8170000000000002</v>
      </c>
      <c r="AB2504" s="2">
        <v>38980</v>
      </c>
      <c r="AC2504">
        <v>-12.077999999999999</v>
      </c>
      <c r="BL2504" s="2">
        <v>39547</v>
      </c>
      <c r="BM2504">
        <v>2.3028</v>
      </c>
      <c r="DB2504" s="2">
        <v>40940</v>
      </c>
      <c r="DC2504">
        <v>0.68330000000000002</v>
      </c>
      <c r="DE2504" s="2">
        <v>43067</v>
      </c>
      <c r="DF2504">
        <v>116.03</v>
      </c>
      <c r="DN2504" s="2">
        <v>38932</v>
      </c>
      <c r="DO2504">
        <v>0.77500000000000002</v>
      </c>
      <c r="EF2504" s="2">
        <v>40759</v>
      </c>
      <c r="EG2504">
        <v>0.35</v>
      </c>
      <c r="EI2504" s="2">
        <v>39785</v>
      </c>
      <c r="EJ2504">
        <v>9.7441999999999993</v>
      </c>
      <c r="EL2504" s="2">
        <v>39785</v>
      </c>
      <c r="EM2504">
        <v>46.48</v>
      </c>
      <c r="EO2504" s="2">
        <v>39785</v>
      </c>
      <c r="EP2504">
        <v>15.07</v>
      </c>
      <c r="ER2504" s="2">
        <v>39785</v>
      </c>
      <c r="ES2504">
        <v>24.83</v>
      </c>
      <c r="EU2504" s="2">
        <v>39786</v>
      </c>
      <c r="EV2504">
        <v>22.12</v>
      </c>
      <c r="EX2504" s="2">
        <v>39785</v>
      </c>
      <c r="EY2504">
        <v>20.27</v>
      </c>
      <c r="FA2504" s="2">
        <v>39785</v>
      </c>
      <c r="FB2504">
        <v>21.97</v>
      </c>
      <c r="FG2504" s="2">
        <v>39066</v>
      </c>
      <c r="FH2504">
        <v>0.52</v>
      </c>
      <c r="FJ2504" s="2">
        <v>40030</v>
      </c>
      <c r="FK2504">
        <v>0.63</v>
      </c>
      <c r="FM2504" s="2">
        <v>42675</v>
      </c>
      <c r="FN2504">
        <v>-0.16700000000000001</v>
      </c>
      <c r="FP2504" s="2">
        <v>39666</v>
      </c>
      <c r="FQ2504">
        <v>0.51100000000000001</v>
      </c>
      <c r="FS2504" s="2">
        <v>40350</v>
      </c>
      <c r="FT2504">
        <v>6.57</v>
      </c>
    </row>
    <row r="2505" spans="1:176" x14ac:dyDescent="0.25">
      <c r="A2505" s="2">
        <v>39003</v>
      </c>
      <c r="B2505">
        <v>5.25</v>
      </c>
      <c r="D2505" s="2">
        <v>39064</v>
      </c>
      <c r="E2505">
        <v>10.18</v>
      </c>
      <c r="G2505" s="2">
        <v>38961</v>
      </c>
      <c r="H2505">
        <v>81.106800000000007</v>
      </c>
      <c r="J2505" s="2">
        <v>38938</v>
      </c>
      <c r="K2505">
        <v>4.9367000000000001</v>
      </c>
      <c r="M2505" s="2">
        <v>38939</v>
      </c>
      <c r="N2505">
        <v>5.0728999999999997</v>
      </c>
      <c r="P2505" s="2">
        <v>38938</v>
      </c>
      <c r="Q2505">
        <v>4.8532000000000002</v>
      </c>
      <c r="S2505" s="2">
        <v>38981</v>
      </c>
      <c r="T2505">
        <v>-5.5369999999999999</v>
      </c>
      <c r="V2505" s="2">
        <v>38978</v>
      </c>
      <c r="W2505">
        <v>4.9399999999999995</v>
      </c>
      <c r="Y2505" s="2">
        <v>38978</v>
      </c>
      <c r="Z2505">
        <v>3.7469999999999999</v>
      </c>
      <c r="AB2505" s="2">
        <v>38981</v>
      </c>
      <c r="AC2505">
        <v>-10.839</v>
      </c>
      <c r="BL2505" s="2">
        <v>39548</v>
      </c>
      <c r="BM2505">
        <v>2.3132000000000001</v>
      </c>
      <c r="DB2505" s="2">
        <v>40941</v>
      </c>
      <c r="DC2505">
        <v>0.7</v>
      </c>
      <c r="DE2505" s="2">
        <v>43068</v>
      </c>
      <c r="DF2505">
        <v>115.61</v>
      </c>
      <c r="DN2505" s="2">
        <v>38933</v>
      </c>
      <c r="DO2505">
        <v>0.63200000000000001</v>
      </c>
      <c r="EF2505" s="2">
        <v>40760</v>
      </c>
      <c r="EG2505">
        <v>0.4</v>
      </c>
      <c r="EI2505" s="2">
        <v>39786</v>
      </c>
      <c r="EJ2505">
        <v>9.6386000000000003</v>
      </c>
      <c r="EL2505" s="2">
        <v>39786</v>
      </c>
      <c r="EM2505">
        <v>43.26</v>
      </c>
      <c r="EO2505" s="2">
        <v>39786</v>
      </c>
      <c r="EP2505">
        <v>14.46</v>
      </c>
      <c r="ER2505" s="2">
        <v>39786</v>
      </c>
      <c r="ES2505">
        <v>24.36</v>
      </c>
      <c r="EU2505" s="2">
        <v>39787</v>
      </c>
      <c r="EV2505">
        <v>22.661999999999999</v>
      </c>
      <c r="EX2505" s="2">
        <v>39786</v>
      </c>
      <c r="EY2505">
        <v>20.49</v>
      </c>
      <c r="FA2505" s="2">
        <v>39786</v>
      </c>
      <c r="FB2505">
        <v>21.53</v>
      </c>
      <c r="FG2505" s="2">
        <v>39069</v>
      </c>
      <c r="FH2505">
        <v>0.63</v>
      </c>
      <c r="FJ2505" s="2">
        <v>40031</v>
      </c>
      <c r="FK2505">
        <v>0.64</v>
      </c>
      <c r="FM2505" s="2">
        <v>42676</v>
      </c>
      <c r="FN2505">
        <v>-0.122</v>
      </c>
      <c r="FP2505" s="2">
        <v>39667</v>
      </c>
      <c r="FQ2505">
        <v>0.51800000000000002</v>
      </c>
      <c r="FS2505" s="2">
        <v>40351</v>
      </c>
      <c r="FT2505">
        <v>6.65</v>
      </c>
    </row>
    <row r="2506" spans="1:176" x14ac:dyDescent="0.25">
      <c r="A2506" s="2">
        <v>39006</v>
      </c>
      <c r="B2506">
        <v>5.25</v>
      </c>
      <c r="D2506" s="2">
        <v>39065</v>
      </c>
      <c r="E2506">
        <v>9.9700000000000006</v>
      </c>
      <c r="G2506" s="2">
        <v>38964</v>
      </c>
      <c r="H2506">
        <v>81.106800000000007</v>
      </c>
      <c r="J2506" s="2">
        <v>38939</v>
      </c>
      <c r="K2506">
        <v>4.9309000000000003</v>
      </c>
      <c r="M2506" s="2">
        <v>38940</v>
      </c>
      <c r="N2506">
        <v>5.0938999999999997</v>
      </c>
      <c r="P2506" s="2">
        <v>38939</v>
      </c>
      <c r="Q2506">
        <v>4.8639000000000001</v>
      </c>
      <c r="S2506" s="2">
        <v>38982</v>
      </c>
      <c r="T2506">
        <v>-7.9219999999999997</v>
      </c>
      <c r="V2506" s="2">
        <v>38979</v>
      </c>
      <c r="W2506">
        <v>5.8870000000000005</v>
      </c>
      <c r="Y2506" s="2">
        <v>38979</v>
      </c>
      <c r="Z2506">
        <v>4.4109999999999996</v>
      </c>
      <c r="AB2506" s="2">
        <v>38982</v>
      </c>
      <c r="AC2506">
        <v>-12.57</v>
      </c>
      <c r="BL2506" s="2">
        <v>39549</v>
      </c>
      <c r="BM2506">
        <v>2.3250999999999999</v>
      </c>
      <c r="DB2506" s="2">
        <v>40942</v>
      </c>
      <c r="DC2506">
        <v>0.75</v>
      </c>
      <c r="DE2506" s="2">
        <v>43069</v>
      </c>
      <c r="DF2506">
        <v>115.49</v>
      </c>
      <c r="DN2506" s="2">
        <v>38936</v>
      </c>
      <c r="DO2506">
        <v>0.752</v>
      </c>
      <c r="EF2506" s="2">
        <v>40763</v>
      </c>
      <c r="EG2506">
        <v>0.47</v>
      </c>
      <c r="EI2506" s="2">
        <v>39787</v>
      </c>
      <c r="EJ2506">
        <v>10.401899999999999</v>
      </c>
      <c r="EL2506" s="2">
        <v>39787</v>
      </c>
      <c r="EM2506">
        <v>44.16</v>
      </c>
      <c r="EO2506" s="2">
        <v>39787</v>
      </c>
      <c r="EP2506">
        <v>15.03</v>
      </c>
      <c r="ER2506" s="2">
        <v>39787</v>
      </c>
      <c r="ES2506">
        <v>25.19</v>
      </c>
      <c r="EU2506" s="2">
        <v>39790</v>
      </c>
      <c r="EV2506">
        <v>23.25</v>
      </c>
      <c r="EX2506" s="2">
        <v>39787</v>
      </c>
      <c r="EY2506">
        <v>21.09</v>
      </c>
      <c r="FA2506" s="2">
        <v>39787</v>
      </c>
      <c r="FB2506">
        <v>21.93</v>
      </c>
      <c r="FG2506" s="2">
        <v>39070</v>
      </c>
      <c r="FH2506">
        <v>0.66</v>
      </c>
      <c r="FJ2506" s="2">
        <v>40032</v>
      </c>
      <c r="FK2506">
        <v>0.64</v>
      </c>
      <c r="FM2506" s="2">
        <v>42677</v>
      </c>
      <c r="FN2506">
        <v>-0.11</v>
      </c>
      <c r="FP2506" s="2">
        <v>39668</v>
      </c>
      <c r="FQ2506">
        <v>0.60299999999999998</v>
      </c>
      <c r="FS2506" s="2">
        <v>40352</v>
      </c>
      <c r="FT2506">
        <v>6.72</v>
      </c>
    </row>
    <row r="2507" spans="1:176" x14ac:dyDescent="0.25">
      <c r="A2507" s="2">
        <v>39007</v>
      </c>
      <c r="B2507">
        <v>5.25</v>
      </c>
      <c r="D2507" s="2">
        <v>39066</v>
      </c>
      <c r="E2507">
        <v>10.050000000000001</v>
      </c>
      <c r="G2507" s="2">
        <v>38965</v>
      </c>
      <c r="H2507">
        <v>81.173900000000003</v>
      </c>
      <c r="J2507" s="2">
        <v>38940</v>
      </c>
      <c r="K2507">
        <v>4.9691000000000001</v>
      </c>
      <c r="M2507" s="2">
        <v>38943</v>
      </c>
      <c r="N2507">
        <v>5.1127000000000002</v>
      </c>
      <c r="P2507" s="2">
        <v>38940</v>
      </c>
      <c r="Q2507">
        <v>4.9068000000000005</v>
      </c>
      <c r="S2507" s="2">
        <v>38985</v>
      </c>
      <c r="T2507">
        <v>-9.7089999999999996</v>
      </c>
      <c r="V2507" s="2">
        <v>38980</v>
      </c>
      <c r="W2507">
        <v>3.3250000000000002</v>
      </c>
      <c r="Y2507" s="2">
        <v>38980</v>
      </c>
      <c r="Z2507">
        <v>3.67</v>
      </c>
      <c r="AB2507" s="2">
        <v>38985</v>
      </c>
      <c r="AC2507">
        <v>-13.988</v>
      </c>
      <c r="BL2507" s="2">
        <v>39552</v>
      </c>
      <c r="BM2507">
        <v>2.3336000000000001</v>
      </c>
      <c r="DB2507" s="2">
        <v>40945</v>
      </c>
      <c r="DC2507">
        <v>0.7833</v>
      </c>
      <c r="DE2507" s="2">
        <v>43070</v>
      </c>
      <c r="DF2507">
        <v>115.42</v>
      </c>
      <c r="DN2507" s="2">
        <v>38937</v>
      </c>
      <c r="DO2507">
        <v>0.70299999999999996</v>
      </c>
      <c r="EF2507" s="2">
        <v>40764</v>
      </c>
      <c r="EG2507">
        <v>0.61</v>
      </c>
      <c r="EI2507" s="2">
        <v>39790</v>
      </c>
      <c r="EJ2507">
        <v>11.100300000000001</v>
      </c>
      <c r="EL2507" s="2">
        <v>39790</v>
      </c>
      <c r="EM2507">
        <v>46.12</v>
      </c>
      <c r="EO2507" s="2">
        <v>39790</v>
      </c>
      <c r="EP2507">
        <v>15.73</v>
      </c>
      <c r="ER2507" s="2">
        <v>39790</v>
      </c>
      <c r="ES2507">
        <v>25.39</v>
      </c>
      <c r="EU2507" s="2">
        <v>39791</v>
      </c>
      <c r="EV2507">
        <v>22.84</v>
      </c>
      <c r="EX2507" s="2">
        <v>39790</v>
      </c>
      <c r="EY2507">
        <v>21.88</v>
      </c>
      <c r="FA2507" s="2">
        <v>39790</v>
      </c>
      <c r="FB2507">
        <v>23.58</v>
      </c>
      <c r="FG2507" s="2">
        <v>39071</v>
      </c>
      <c r="FH2507">
        <v>0.56000000000000005</v>
      </c>
      <c r="FJ2507" s="2">
        <v>40035</v>
      </c>
      <c r="FK2507">
        <v>0.65</v>
      </c>
      <c r="FM2507" s="2">
        <v>42678</v>
      </c>
      <c r="FN2507">
        <v>-0.107</v>
      </c>
      <c r="FP2507" s="2">
        <v>39671</v>
      </c>
      <c r="FQ2507">
        <v>0.52200000000000002</v>
      </c>
      <c r="FS2507" s="2">
        <v>40353</v>
      </c>
      <c r="FT2507">
        <v>6.78</v>
      </c>
    </row>
    <row r="2508" spans="1:176" x14ac:dyDescent="0.25">
      <c r="A2508" s="2">
        <v>39008</v>
      </c>
      <c r="B2508">
        <v>5.25</v>
      </c>
      <c r="D2508" s="2">
        <v>39069</v>
      </c>
      <c r="E2508">
        <v>10.6</v>
      </c>
      <c r="G2508" s="2">
        <v>38966</v>
      </c>
      <c r="H2508">
        <v>81.247200000000007</v>
      </c>
      <c r="J2508" s="2">
        <v>38943</v>
      </c>
      <c r="K2508">
        <v>4.9951999999999996</v>
      </c>
      <c r="M2508" s="2">
        <v>38944</v>
      </c>
      <c r="N2508">
        <v>5.0479000000000003</v>
      </c>
      <c r="P2508" s="2">
        <v>38943</v>
      </c>
      <c r="Q2508">
        <v>4.9427000000000003</v>
      </c>
      <c r="S2508" s="2">
        <v>38986</v>
      </c>
      <c r="T2508">
        <v>-10.923999999999999</v>
      </c>
      <c r="V2508" s="2">
        <v>38981</v>
      </c>
      <c r="W2508">
        <v>8.0329999999999995</v>
      </c>
      <c r="Y2508" s="2">
        <v>38981</v>
      </c>
      <c r="Z2508">
        <v>5.3010000000000002</v>
      </c>
      <c r="AB2508" s="2">
        <v>38986</v>
      </c>
      <c r="AC2508">
        <v>-14.045999999999999</v>
      </c>
      <c r="BL2508" s="2">
        <v>39553</v>
      </c>
      <c r="BM2508">
        <v>2.3696999999999999</v>
      </c>
      <c r="DB2508" s="2">
        <v>40946</v>
      </c>
      <c r="DC2508">
        <v>0.76670000000000005</v>
      </c>
      <c r="DE2508" s="2">
        <v>43073</v>
      </c>
      <c r="DF2508">
        <v>115.49</v>
      </c>
      <c r="DN2508" s="2">
        <v>38938</v>
      </c>
      <c r="DO2508">
        <v>0.76</v>
      </c>
      <c r="EF2508" s="2">
        <v>40765</v>
      </c>
      <c r="EG2508">
        <v>0.69</v>
      </c>
      <c r="EI2508" s="2">
        <v>39791</v>
      </c>
      <c r="EJ2508">
        <v>10.653700000000001</v>
      </c>
      <c r="EL2508" s="2">
        <v>39791</v>
      </c>
      <c r="EM2508">
        <v>46.58</v>
      </c>
      <c r="EO2508" s="2">
        <v>39791</v>
      </c>
      <c r="EP2508">
        <v>15.63</v>
      </c>
      <c r="ER2508" s="2">
        <v>39791</v>
      </c>
      <c r="ES2508">
        <v>24.99</v>
      </c>
      <c r="EU2508" s="2">
        <v>39792</v>
      </c>
      <c r="EV2508">
        <v>23.21</v>
      </c>
      <c r="EX2508" s="2">
        <v>39791</v>
      </c>
      <c r="EY2508">
        <v>21.44</v>
      </c>
      <c r="FA2508" s="2">
        <v>39791</v>
      </c>
      <c r="FB2508">
        <v>23.33</v>
      </c>
      <c r="FG2508" s="2">
        <v>39072</v>
      </c>
      <c r="FH2508">
        <v>0.45</v>
      </c>
      <c r="FJ2508" s="2">
        <v>40036</v>
      </c>
      <c r="FK2508">
        <v>0.59</v>
      </c>
      <c r="FM2508" s="2">
        <v>42681</v>
      </c>
      <c r="FN2508">
        <v>-0.14000000000000001</v>
      </c>
      <c r="FP2508" s="2">
        <v>39672</v>
      </c>
      <c r="FQ2508">
        <v>0.57499999999999996</v>
      </c>
      <c r="FS2508" s="2">
        <v>40354</v>
      </c>
      <c r="FT2508">
        <v>6.8</v>
      </c>
    </row>
    <row r="2509" spans="1:176" x14ac:dyDescent="0.25">
      <c r="A2509" s="2">
        <v>39009</v>
      </c>
      <c r="B2509">
        <v>5.25</v>
      </c>
      <c r="D2509" s="2">
        <v>39070</v>
      </c>
      <c r="E2509">
        <v>10.3</v>
      </c>
      <c r="G2509" s="2">
        <v>38967</v>
      </c>
      <c r="H2509">
        <v>81.410399999999996</v>
      </c>
      <c r="J2509" s="2">
        <v>38944</v>
      </c>
      <c r="K2509">
        <v>4.9288999999999996</v>
      </c>
      <c r="M2509" s="2">
        <v>38945</v>
      </c>
      <c r="N2509">
        <v>4.9915000000000003</v>
      </c>
      <c r="P2509" s="2">
        <v>38944</v>
      </c>
      <c r="Q2509">
        <v>4.8708999999999998</v>
      </c>
      <c r="S2509" s="2">
        <v>38987</v>
      </c>
      <c r="T2509">
        <v>-8.9939999999999998</v>
      </c>
      <c r="V2509" s="2">
        <v>38982</v>
      </c>
      <c r="W2509">
        <v>6.6680000000000001</v>
      </c>
      <c r="Y2509" s="2">
        <v>38982</v>
      </c>
      <c r="Z2509">
        <v>4.8620000000000001</v>
      </c>
      <c r="AB2509" s="2">
        <v>38987</v>
      </c>
      <c r="AC2509">
        <v>-13.039</v>
      </c>
      <c r="BL2509" s="2">
        <v>39554</v>
      </c>
      <c r="BM2509">
        <v>2.3824999999999998</v>
      </c>
      <c r="DB2509" s="2">
        <v>40947</v>
      </c>
      <c r="DC2509">
        <v>0.76670000000000005</v>
      </c>
      <c r="DE2509" s="2">
        <v>43074</v>
      </c>
      <c r="DF2509">
        <v>115.65</v>
      </c>
      <c r="DN2509" s="2">
        <v>38939</v>
      </c>
      <c r="DO2509">
        <v>0.76300000000000001</v>
      </c>
      <c r="EF2509" s="2">
        <v>40766</v>
      </c>
      <c r="EG2509">
        <v>0.75</v>
      </c>
      <c r="EI2509" s="2">
        <v>39792</v>
      </c>
      <c r="EJ2509">
        <v>10.466900000000001</v>
      </c>
      <c r="EL2509" s="2">
        <v>39792</v>
      </c>
      <c r="EM2509">
        <v>48.99</v>
      </c>
      <c r="EO2509" s="2">
        <v>39792</v>
      </c>
      <c r="EP2509">
        <v>15.5</v>
      </c>
      <c r="ER2509" s="2">
        <v>39792</v>
      </c>
      <c r="ES2509">
        <v>24.92</v>
      </c>
      <c r="EU2509" s="2">
        <v>39793</v>
      </c>
      <c r="EV2509">
        <v>22.21</v>
      </c>
      <c r="EX2509" s="2">
        <v>39792</v>
      </c>
      <c r="EY2509">
        <v>21.94</v>
      </c>
      <c r="FA2509" s="2">
        <v>39792</v>
      </c>
      <c r="FB2509">
        <v>24.05</v>
      </c>
      <c r="FG2509" s="2">
        <v>39073</v>
      </c>
      <c r="FH2509">
        <v>0.66</v>
      </c>
      <c r="FJ2509" s="2">
        <v>40037</v>
      </c>
      <c r="FK2509">
        <v>0.6</v>
      </c>
      <c r="FM2509" s="2">
        <v>42682</v>
      </c>
      <c r="FN2509">
        <v>-0.16800000000000001</v>
      </c>
      <c r="FP2509" s="2">
        <v>39673</v>
      </c>
      <c r="FQ2509">
        <v>0.66800000000000004</v>
      </c>
      <c r="FS2509" s="2">
        <v>40357</v>
      </c>
      <c r="FT2509">
        <v>6.84</v>
      </c>
    </row>
    <row r="2510" spans="1:176" x14ac:dyDescent="0.25">
      <c r="A2510" s="2">
        <v>39010</v>
      </c>
      <c r="B2510">
        <v>5.25</v>
      </c>
      <c r="D2510" s="2">
        <v>39071</v>
      </c>
      <c r="E2510">
        <v>10.26</v>
      </c>
      <c r="G2510" s="2">
        <v>38968</v>
      </c>
      <c r="H2510">
        <v>81.957300000000004</v>
      </c>
      <c r="J2510" s="2">
        <v>38945</v>
      </c>
      <c r="K2510">
        <v>4.859</v>
      </c>
      <c r="M2510" s="2">
        <v>38946</v>
      </c>
      <c r="N2510">
        <v>4.9980000000000002</v>
      </c>
      <c r="P2510" s="2">
        <v>38945</v>
      </c>
      <c r="Q2510">
        <v>4.7957000000000001</v>
      </c>
      <c r="S2510" s="2">
        <v>38988</v>
      </c>
      <c r="T2510">
        <v>-8.0169999999999995</v>
      </c>
      <c r="V2510" s="2">
        <v>38985</v>
      </c>
      <c r="W2510">
        <v>4.7969999999999997</v>
      </c>
      <c r="Y2510" s="2">
        <v>38985</v>
      </c>
      <c r="Z2510">
        <v>4.2789999999999999</v>
      </c>
      <c r="AB2510" s="2">
        <v>38988</v>
      </c>
      <c r="AC2510">
        <v>-12.71</v>
      </c>
      <c r="BL2510" s="2">
        <v>39555</v>
      </c>
      <c r="BM2510">
        <v>2.3382999999999998</v>
      </c>
      <c r="DB2510" s="2">
        <v>40948</v>
      </c>
      <c r="DC2510">
        <v>0.75</v>
      </c>
      <c r="DE2510" s="2">
        <v>43075</v>
      </c>
      <c r="DF2510">
        <v>115.75</v>
      </c>
      <c r="DN2510" s="2">
        <v>38940</v>
      </c>
      <c r="DO2510">
        <v>0.80400000000000005</v>
      </c>
      <c r="EF2510" s="2">
        <v>40767</v>
      </c>
      <c r="EG2510">
        <v>0.8</v>
      </c>
      <c r="EI2510" s="2">
        <v>39793</v>
      </c>
      <c r="EJ2510">
        <v>9.6630000000000003</v>
      </c>
      <c r="EL2510" s="2">
        <v>39793</v>
      </c>
      <c r="EM2510">
        <v>48.76</v>
      </c>
      <c r="EO2510" s="2">
        <v>39793</v>
      </c>
      <c r="EP2510">
        <v>15.17</v>
      </c>
      <c r="ER2510" s="2">
        <v>39793</v>
      </c>
      <c r="ES2510">
        <v>25.07</v>
      </c>
      <c r="EU2510" s="2">
        <v>39794</v>
      </c>
      <c r="EV2510">
        <v>22.27</v>
      </c>
      <c r="EX2510" s="2">
        <v>39793</v>
      </c>
      <c r="EY2510">
        <v>21.01</v>
      </c>
      <c r="FA2510" s="2">
        <v>39793</v>
      </c>
      <c r="FB2510">
        <v>23.01</v>
      </c>
      <c r="FG2510" s="2">
        <v>39077</v>
      </c>
      <c r="FH2510">
        <v>0.62</v>
      </c>
      <c r="FJ2510" s="2">
        <v>40038</v>
      </c>
      <c r="FK2510">
        <v>0.56000000000000005</v>
      </c>
      <c r="FM2510" s="2">
        <v>42683</v>
      </c>
      <c r="FN2510">
        <v>-0.20200000000000001</v>
      </c>
      <c r="FP2510" s="2">
        <v>39674</v>
      </c>
      <c r="FQ2510">
        <v>0.61799999999999999</v>
      </c>
      <c r="FS2510" s="2">
        <v>40358</v>
      </c>
      <c r="FT2510">
        <v>6.97</v>
      </c>
    </row>
    <row r="2511" spans="1:176" x14ac:dyDescent="0.25">
      <c r="A2511" s="2">
        <v>39013</v>
      </c>
      <c r="B2511">
        <v>5.25</v>
      </c>
      <c r="D2511" s="2">
        <v>39072</v>
      </c>
      <c r="E2511">
        <v>10.53</v>
      </c>
      <c r="G2511" s="2">
        <v>38971</v>
      </c>
      <c r="H2511">
        <v>82.046300000000002</v>
      </c>
      <c r="J2511" s="2">
        <v>38946</v>
      </c>
      <c r="K2511">
        <v>4.8629999999999995</v>
      </c>
      <c r="M2511" s="2">
        <v>38947</v>
      </c>
      <c r="N2511">
        <v>4.9786000000000001</v>
      </c>
      <c r="P2511" s="2">
        <v>38946</v>
      </c>
      <c r="Q2511">
        <v>4.8098999999999998</v>
      </c>
      <c r="S2511" s="2">
        <v>38989</v>
      </c>
      <c r="T2511">
        <v>-5.45</v>
      </c>
      <c r="V2511" s="2">
        <v>38986</v>
      </c>
      <c r="W2511">
        <v>2.0630000000000002</v>
      </c>
      <c r="Y2511" s="2">
        <v>38986</v>
      </c>
      <c r="Z2511">
        <v>3.1219999999999999</v>
      </c>
      <c r="AB2511" s="2">
        <v>38989</v>
      </c>
      <c r="AC2511">
        <v>-10.375</v>
      </c>
      <c r="BL2511" s="2">
        <v>39556</v>
      </c>
      <c r="BM2511">
        <v>2.3445</v>
      </c>
      <c r="DB2511" s="2">
        <v>40949</v>
      </c>
      <c r="DC2511">
        <v>0.7167</v>
      </c>
      <c r="DE2511" s="2">
        <v>43076</v>
      </c>
      <c r="DF2511">
        <v>115.51</v>
      </c>
      <c r="DN2511" s="2">
        <v>38943</v>
      </c>
      <c r="DO2511">
        <v>0.83599999999999997</v>
      </c>
      <c r="EF2511" s="2">
        <v>40770</v>
      </c>
      <c r="EG2511">
        <v>0.84</v>
      </c>
      <c r="EI2511" s="2">
        <v>39794</v>
      </c>
      <c r="EJ2511">
        <v>9.8498000000000001</v>
      </c>
      <c r="EL2511" s="2">
        <v>39794</v>
      </c>
      <c r="EM2511">
        <v>48.28</v>
      </c>
      <c r="EO2511" s="2">
        <v>39794</v>
      </c>
      <c r="EP2511">
        <v>15.35</v>
      </c>
      <c r="ER2511" s="2">
        <v>39794</v>
      </c>
      <c r="ES2511">
        <v>25.12</v>
      </c>
      <c r="EU2511" s="2">
        <v>39797</v>
      </c>
      <c r="EV2511">
        <v>22.26</v>
      </c>
      <c r="EX2511" s="2">
        <v>39794</v>
      </c>
      <c r="EY2511">
        <v>20.94</v>
      </c>
      <c r="FA2511" s="2">
        <v>39794</v>
      </c>
      <c r="FB2511">
        <v>23.1</v>
      </c>
      <c r="FG2511" s="2">
        <v>39078</v>
      </c>
      <c r="FH2511">
        <v>0.61</v>
      </c>
      <c r="FJ2511" s="2">
        <v>40039</v>
      </c>
      <c r="FK2511">
        <v>0.55000000000000004</v>
      </c>
      <c r="FM2511" s="2">
        <v>42684</v>
      </c>
      <c r="FN2511">
        <v>-0.19800000000000001</v>
      </c>
      <c r="FP2511" s="2">
        <v>39675</v>
      </c>
      <c r="FQ2511">
        <v>0.57899999999999996</v>
      </c>
      <c r="FS2511" s="2">
        <v>40359</v>
      </c>
      <c r="FT2511">
        <v>7</v>
      </c>
    </row>
    <row r="2512" spans="1:176" x14ac:dyDescent="0.25">
      <c r="A2512" s="2">
        <v>39014</v>
      </c>
      <c r="B2512">
        <v>5.25</v>
      </c>
      <c r="D2512" s="2">
        <v>39073</v>
      </c>
      <c r="E2512">
        <v>11.36</v>
      </c>
      <c r="G2512" s="2">
        <v>38972</v>
      </c>
      <c r="H2512">
        <v>81.975700000000003</v>
      </c>
      <c r="J2512" s="2">
        <v>38947</v>
      </c>
      <c r="K2512">
        <v>4.8410000000000002</v>
      </c>
      <c r="M2512" s="2">
        <v>38950</v>
      </c>
      <c r="N2512">
        <v>4.9572000000000003</v>
      </c>
      <c r="P2512" s="2">
        <v>38947</v>
      </c>
      <c r="Q2512">
        <v>4.7811000000000003</v>
      </c>
      <c r="S2512" s="2">
        <v>38992</v>
      </c>
      <c r="T2512">
        <v>-3.66</v>
      </c>
      <c r="V2512" s="2">
        <v>38987</v>
      </c>
      <c r="W2512">
        <v>4.9399999999999995</v>
      </c>
      <c r="Y2512" s="2">
        <v>38987</v>
      </c>
      <c r="Z2512">
        <v>4.0449999999999999</v>
      </c>
      <c r="AB2512" s="2">
        <v>38992</v>
      </c>
      <c r="AC2512">
        <v>-9.7609999999999992</v>
      </c>
      <c r="BL2512" s="2">
        <v>39559</v>
      </c>
      <c r="BM2512">
        <v>2.3384999999999998</v>
      </c>
      <c r="DB2512" s="2">
        <v>40952</v>
      </c>
      <c r="DC2512">
        <v>0.61670000000000003</v>
      </c>
      <c r="DE2512" s="2">
        <v>43077</v>
      </c>
      <c r="DF2512">
        <v>115.53</v>
      </c>
      <c r="DN2512" s="2">
        <v>38944</v>
      </c>
      <c r="DO2512">
        <v>0.83199999999999996</v>
      </c>
      <c r="EF2512" s="2">
        <v>40771</v>
      </c>
      <c r="EG2512">
        <v>0.88</v>
      </c>
      <c r="EI2512" s="2">
        <v>39797</v>
      </c>
      <c r="EJ2512">
        <v>9.4437999999999995</v>
      </c>
      <c r="EL2512" s="2">
        <v>39797</v>
      </c>
      <c r="EM2512">
        <v>48</v>
      </c>
      <c r="EO2512" s="2">
        <v>39797</v>
      </c>
      <c r="EP2512">
        <v>15.18</v>
      </c>
      <c r="ER2512" s="2">
        <v>39797</v>
      </c>
      <c r="ES2512">
        <v>25.07</v>
      </c>
      <c r="EU2512" s="2">
        <v>39798</v>
      </c>
      <c r="EV2512">
        <v>23.36</v>
      </c>
      <c r="EX2512" s="2">
        <v>39797</v>
      </c>
      <c r="EY2512">
        <v>20.87</v>
      </c>
      <c r="FA2512" s="2">
        <v>39797</v>
      </c>
      <c r="FB2512">
        <v>23.05</v>
      </c>
      <c r="FG2512" s="2">
        <v>39079</v>
      </c>
      <c r="FH2512">
        <v>0.69</v>
      </c>
      <c r="FJ2512" s="2">
        <v>40042</v>
      </c>
      <c r="FK2512">
        <v>0.56000000000000005</v>
      </c>
      <c r="FM2512" s="2">
        <v>42685</v>
      </c>
      <c r="FN2512">
        <v>-0.16800000000000001</v>
      </c>
      <c r="FP2512" s="2">
        <v>39678</v>
      </c>
      <c r="FQ2512">
        <v>0.66</v>
      </c>
      <c r="FS2512" s="2">
        <v>40360</v>
      </c>
      <c r="FT2512">
        <v>7.02</v>
      </c>
    </row>
    <row r="2513" spans="1:176" x14ac:dyDescent="0.25">
      <c r="A2513" s="2">
        <v>39015</v>
      </c>
      <c r="B2513">
        <v>5.25</v>
      </c>
      <c r="D2513" s="2">
        <v>39077</v>
      </c>
      <c r="E2513">
        <v>11.26</v>
      </c>
      <c r="G2513" s="2">
        <v>38973</v>
      </c>
      <c r="H2513">
        <v>81.897300000000001</v>
      </c>
      <c r="J2513" s="2">
        <v>38950</v>
      </c>
      <c r="K2513">
        <v>4.8112000000000004</v>
      </c>
      <c r="M2513" s="2">
        <v>38951</v>
      </c>
      <c r="N2513">
        <v>4.9432999999999998</v>
      </c>
      <c r="P2513" s="2">
        <v>38950</v>
      </c>
      <c r="Q2513">
        <v>4.7595000000000001</v>
      </c>
      <c r="S2513" s="2">
        <v>38993</v>
      </c>
      <c r="T2513">
        <v>-4.2279999999999998</v>
      </c>
      <c r="V2513" s="2">
        <v>38988</v>
      </c>
      <c r="W2513">
        <v>6.3079999999999998</v>
      </c>
      <c r="Y2513" s="2">
        <v>38988</v>
      </c>
      <c r="Z2513">
        <v>4.6929999999999996</v>
      </c>
      <c r="AB2513" s="2">
        <v>38993</v>
      </c>
      <c r="AC2513">
        <v>-10.045999999999999</v>
      </c>
      <c r="BL2513" s="2">
        <v>39560</v>
      </c>
      <c r="BM2513">
        <v>2.3563999999999998</v>
      </c>
      <c r="DB2513" s="2">
        <v>40953</v>
      </c>
      <c r="DC2513">
        <v>0.75</v>
      </c>
      <c r="DE2513" s="2">
        <v>43080</v>
      </c>
      <c r="DF2513">
        <v>115.47</v>
      </c>
      <c r="DN2513" s="2">
        <v>38945</v>
      </c>
      <c r="DO2513">
        <v>0.84099999999999997</v>
      </c>
      <c r="EF2513" s="2">
        <v>40772</v>
      </c>
      <c r="EG2513">
        <v>0.88</v>
      </c>
      <c r="EI2513" s="2">
        <v>39798</v>
      </c>
      <c r="EJ2513">
        <v>10.4994</v>
      </c>
      <c r="EL2513" s="2">
        <v>39798</v>
      </c>
      <c r="EM2513">
        <v>49.49</v>
      </c>
      <c r="EO2513" s="2">
        <v>39798</v>
      </c>
      <c r="EP2513">
        <v>15.97</v>
      </c>
      <c r="ER2513" s="2">
        <v>39798</v>
      </c>
      <c r="ES2513">
        <v>26.06</v>
      </c>
      <c r="EU2513" s="2">
        <v>39799</v>
      </c>
      <c r="EV2513">
        <v>23.37</v>
      </c>
      <c r="EX2513" s="2">
        <v>39798</v>
      </c>
      <c r="EY2513">
        <v>21.98</v>
      </c>
      <c r="FA2513" s="2">
        <v>39798</v>
      </c>
      <c r="FB2513">
        <v>24.46</v>
      </c>
      <c r="FG2513" s="2">
        <v>39080</v>
      </c>
      <c r="FH2513">
        <v>0.52</v>
      </c>
      <c r="FJ2513" s="2">
        <v>40043</v>
      </c>
      <c r="FK2513">
        <v>0.57999999999999996</v>
      </c>
      <c r="FM2513" s="2">
        <v>42688</v>
      </c>
      <c r="FN2513">
        <v>-8.2000000000000003E-2</v>
      </c>
      <c r="FP2513" s="2">
        <v>39679</v>
      </c>
      <c r="FQ2513">
        <v>0.68799999999999994</v>
      </c>
      <c r="FS2513" s="2">
        <v>40361</v>
      </c>
      <c r="FT2513">
        <v>6.99</v>
      </c>
    </row>
    <row r="2514" spans="1:176" x14ac:dyDescent="0.25">
      <c r="A2514" s="2">
        <v>39016</v>
      </c>
      <c r="B2514">
        <v>5.25</v>
      </c>
      <c r="D2514" s="2">
        <v>39078</v>
      </c>
      <c r="E2514">
        <v>10.64</v>
      </c>
      <c r="G2514" s="2">
        <v>38974</v>
      </c>
      <c r="H2514">
        <v>81.705500000000001</v>
      </c>
      <c r="J2514" s="2">
        <v>38951</v>
      </c>
      <c r="K2514">
        <v>4.8091999999999997</v>
      </c>
      <c r="M2514" s="2">
        <v>38952</v>
      </c>
      <c r="N2514">
        <v>4.9455</v>
      </c>
      <c r="P2514" s="2">
        <v>38951</v>
      </c>
      <c r="Q2514">
        <v>4.7595000000000001</v>
      </c>
      <c r="S2514" s="2">
        <v>38994</v>
      </c>
      <c r="T2514">
        <v>-2.665</v>
      </c>
      <c r="V2514" s="2">
        <v>38989</v>
      </c>
      <c r="W2514">
        <v>7.7709999999999999</v>
      </c>
      <c r="Y2514" s="2">
        <v>38989</v>
      </c>
      <c r="Z2514">
        <v>4.9249999999999998</v>
      </c>
      <c r="AB2514" s="2">
        <v>38994</v>
      </c>
      <c r="AC2514">
        <v>-10.09</v>
      </c>
      <c r="BL2514" s="2">
        <v>39561</v>
      </c>
      <c r="BM2514">
        <v>2.3428</v>
      </c>
      <c r="DB2514" s="2">
        <v>40954</v>
      </c>
      <c r="DC2514">
        <v>0.73329999999999995</v>
      </c>
      <c r="DE2514" s="2">
        <v>43081</v>
      </c>
      <c r="DF2514">
        <v>115.51</v>
      </c>
      <c r="DN2514" s="2">
        <v>38946</v>
      </c>
      <c r="DO2514">
        <v>0.97499999999999998</v>
      </c>
      <c r="EF2514" s="2">
        <v>40773</v>
      </c>
      <c r="EG2514">
        <v>0.89</v>
      </c>
      <c r="EI2514" s="2">
        <v>39799</v>
      </c>
      <c r="EJ2514">
        <v>10.401899999999999</v>
      </c>
      <c r="EL2514" s="2">
        <v>39799</v>
      </c>
      <c r="EM2514">
        <v>49.17</v>
      </c>
      <c r="EO2514" s="2">
        <v>39799</v>
      </c>
      <c r="EP2514">
        <v>15.66</v>
      </c>
      <c r="ER2514" s="2">
        <v>39799</v>
      </c>
      <c r="ES2514">
        <v>25.9</v>
      </c>
      <c r="EU2514" s="2">
        <v>39800</v>
      </c>
      <c r="EV2514">
        <v>22.55</v>
      </c>
      <c r="EX2514" s="2">
        <v>39799</v>
      </c>
      <c r="EY2514">
        <v>22.1</v>
      </c>
      <c r="FA2514" s="2">
        <v>39799</v>
      </c>
      <c r="FB2514">
        <v>24.48</v>
      </c>
      <c r="FG2514" s="2">
        <v>39085</v>
      </c>
      <c r="FH2514">
        <v>0.56999999999999995</v>
      </c>
      <c r="FJ2514" s="2">
        <v>40044</v>
      </c>
      <c r="FK2514">
        <v>0.6</v>
      </c>
      <c r="FM2514" s="2">
        <v>42689</v>
      </c>
      <c r="FN2514">
        <v>-8.6999999999999994E-2</v>
      </c>
      <c r="FP2514" s="2">
        <v>39680</v>
      </c>
      <c r="FQ2514">
        <v>0.72899999999999998</v>
      </c>
      <c r="FS2514" s="2">
        <v>40365</v>
      </c>
      <c r="FT2514">
        <v>6.97</v>
      </c>
    </row>
    <row r="2515" spans="1:176" x14ac:dyDescent="0.25">
      <c r="A2515" s="2">
        <v>39017</v>
      </c>
      <c r="B2515">
        <v>5.25</v>
      </c>
      <c r="D2515" s="2">
        <v>39079</v>
      </c>
      <c r="E2515">
        <v>10.99</v>
      </c>
      <c r="G2515" s="2">
        <v>38975</v>
      </c>
      <c r="H2515">
        <v>82.082300000000004</v>
      </c>
      <c r="J2515" s="2">
        <v>38952</v>
      </c>
      <c r="K2515">
        <v>4.8071999999999999</v>
      </c>
      <c r="M2515" s="2">
        <v>38953</v>
      </c>
      <c r="N2515">
        <v>4.9379999999999997</v>
      </c>
      <c r="P2515" s="2">
        <v>38952</v>
      </c>
      <c r="Q2515">
        <v>4.7664999999999997</v>
      </c>
      <c r="S2515" s="2">
        <v>38995</v>
      </c>
      <c r="T2515">
        <v>-4.2910000000000004</v>
      </c>
      <c r="V2515" s="2">
        <v>38992</v>
      </c>
      <c r="W2515">
        <v>10.571</v>
      </c>
      <c r="Y2515" s="2">
        <v>38992</v>
      </c>
      <c r="Z2515">
        <v>6.1</v>
      </c>
      <c r="AB2515" s="2">
        <v>38995</v>
      </c>
      <c r="AC2515">
        <v>-10.728</v>
      </c>
      <c r="BL2515" s="2">
        <v>39562</v>
      </c>
      <c r="BM2515">
        <v>2.3250000000000002</v>
      </c>
      <c r="DB2515" s="2">
        <v>40955</v>
      </c>
      <c r="DC2515">
        <v>0.56669999999999998</v>
      </c>
      <c r="DE2515" s="2">
        <v>43082</v>
      </c>
      <c r="DF2515">
        <v>115.84</v>
      </c>
      <c r="DN2515" s="2">
        <v>38947</v>
      </c>
      <c r="DO2515">
        <v>0.99199999999999999</v>
      </c>
      <c r="EF2515" s="2">
        <v>40774</v>
      </c>
      <c r="EG2515">
        <v>0.92</v>
      </c>
      <c r="EI2515" s="2">
        <v>39800</v>
      </c>
      <c r="EJ2515">
        <v>10.1015</v>
      </c>
      <c r="EL2515" s="2">
        <v>39800</v>
      </c>
      <c r="EM2515">
        <v>46.31</v>
      </c>
      <c r="EO2515" s="2">
        <v>39800</v>
      </c>
      <c r="EP2515">
        <v>15.22</v>
      </c>
      <c r="ER2515" s="2">
        <v>39800</v>
      </c>
      <c r="ES2515">
        <v>26.09</v>
      </c>
      <c r="EU2515" s="2">
        <v>39801</v>
      </c>
      <c r="EV2515">
        <v>22.58</v>
      </c>
      <c r="EX2515" s="2">
        <v>39800</v>
      </c>
      <c r="EY2515">
        <v>21.48</v>
      </c>
      <c r="FA2515" s="2">
        <v>39800</v>
      </c>
      <c r="FB2515">
        <v>23.54</v>
      </c>
      <c r="FG2515" s="2">
        <v>39086</v>
      </c>
      <c r="FH2515">
        <v>0.52</v>
      </c>
      <c r="FJ2515" s="2">
        <v>40045</v>
      </c>
      <c r="FK2515">
        <v>0.61</v>
      </c>
      <c r="FM2515" s="2">
        <v>42690</v>
      </c>
      <c r="FN2515">
        <v>-0.19</v>
      </c>
      <c r="FP2515" s="2">
        <v>39681</v>
      </c>
      <c r="FQ2515">
        <v>0.74399999999999999</v>
      </c>
      <c r="FS2515" s="2">
        <v>40366</v>
      </c>
      <c r="FT2515">
        <v>6.9399999999999995</v>
      </c>
    </row>
    <row r="2516" spans="1:176" x14ac:dyDescent="0.25">
      <c r="A2516" s="2">
        <v>39020</v>
      </c>
      <c r="B2516">
        <v>5.25</v>
      </c>
      <c r="D2516" s="2">
        <v>39080</v>
      </c>
      <c r="E2516">
        <v>11.56</v>
      </c>
      <c r="G2516" s="2">
        <v>38978</v>
      </c>
      <c r="H2516">
        <v>82.002399999999994</v>
      </c>
      <c r="J2516" s="2">
        <v>38953</v>
      </c>
      <c r="K2516">
        <v>4.7991999999999999</v>
      </c>
      <c r="M2516" s="2">
        <v>38954</v>
      </c>
      <c r="N2516">
        <v>4.9242999999999997</v>
      </c>
      <c r="P2516" s="2">
        <v>38953</v>
      </c>
      <c r="Q2516">
        <v>4.7664999999999997</v>
      </c>
      <c r="S2516" s="2">
        <v>38996</v>
      </c>
      <c r="T2516">
        <v>-4.2389999999999999</v>
      </c>
      <c r="V2516" s="2">
        <v>38993</v>
      </c>
      <c r="W2516">
        <v>9.7870000000000008</v>
      </c>
      <c r="Y2516" s="2">
        <v>38993</v>
      </c>
      <c r="Z2516">
        <v>5.8179999999999996</v>
      </c>
      <c r="AB2516" s="2">
        <v>38996</v>
      </c>
      <c r="AC2516">
        <v>-9.4600000000000009</v>
      </c>
      <c r="BL2516" s="2">
        <v>39563</v>
      </c>
      <c r="BM2516">
        <v>2.3325</v>
      </c>
      <c r="DB2516" s="2">
        <v>40956</v>
      </c>
      <c r="DC2516">
        <v>0.4667</v>
      </c>
      <c r="DE2516" s="2">
        <v>43083</v>
      </c>
      <c r="DF2516">
        <v>115.9</v>
      </c>
      <c r="DN2516" s="2">
        <v>38950</v>
      </c>
      <c r="DO2516">
        <v>0.94199999999999995</v>
      </c>
      <c r="EF2516" s="2">
        <v>40777</v>
      </c>
      <c r="EG2516">
        <v>0.99</v>
      </c>
      <c r="EI2516" s="2">
        <v>39801</v>
      </c>
      <c r="EJ2516">
        <v>9.9310000000000009</v>
      </c>
      <c r="EL2516" s="2">
        <v>39801</v>
      </c>
      <c r="EM2516">
        <v>46</v>
      </c>
      <c r="EO2516" s="2">
        <v>39801</v>
      </c>
      <c r="EP2516">
        <v>15.27</v>
      </c>
      <c r="ER2516" s="2">
        <v>39801</v>
      </c>
      <c r="ES2516">
        <v>26.09</v>
      </c>
      <c r="EU2516" s="2">
        <v>39804</v>
      </c>
      <c r="EV2516">
        <v>22.23</v>
      </c>
      <c r="EX2516" s="2">
        <v>39801</v>
      </c>
      <c r="EY2516">
        <v>21.23</v>
      </c>
      <c r="FA2516" s="2">
        <v>39801</v>
      </c>
      <c r="FB2516">
        <v>22.78</v>
      </c>
      <c r="FG2516" s="2">
        <v>39087</v>
      </c>
      <c r="FH2516">
        <v>0.59</v>
      </c>
      <c r="FJ2516" s="2">
        <v>40046</v>
      </c>
      <c r="FK2516">
        <v>0.64</v>
      </c>
      <c r="FM2516" s="2">
        <v>42691</v>
      </c>
      <c r="FN2516">
        <v>-0.184</v>
      </c>
      <c r="FP2516" s="2">
        <v>39682</v>
      </c>
      <c r="FQ2516">
        <v>0.70499999999999996</v>
      </c>
      <c r="FS2516" s="2">
        <v>40367</v>
      </c>
      <c r="FT2516">
        <v>6.83</v>
      </c>
    </row>
    <row r="2517" spans="1:176" x14ac:dyDescent="0.25">
      <c r="A2517" s="2">
        <v>39021</v>
      </c>
      <c r="B2517">
        <v>5.25</v>
      </c>
      <c r="D2517" s="2">
        <v>39085</v>
      </c>
      <c r="E2517">
        <v>12.04</v>
      </c>
      <c r="G2517" s="2">
        <v>38979</v>
      </c>
      <c r="H2517">
        <v>82.029799999999994</v>
      </c>
      <c r="J2517" s="2">
        <v>38954</v>
      </c>
      <c r="K2517">
        <v>4.7793000000000001</v>
      </c>
      <c r="M2517" s="2">
        <v>38957</v>
      </c>
      <c r="N2517">
        <v>4.9295999999999998</v>
      </c>
      <c r="P2517" s="2">
        <v>38954</v>
      </c>
      <c r="Q2517">
        <v>4.7446999999999999</v>
      </c>
      <c r="S2517" s="2">
        <v>39000</v>
      </c>
      <c r="T2517">
        <v>-6.4020000000000001</v>
      </c>
      <c r="V2517" s="2">
        <v>38994</v>
      </c>
      <c r="W2517">
        <v>13.244</v>
      </c>
      <c r="Y2517" s="2">
        <v>38994</v>
      </c>
      <c r="Z2517">
        <v>7.3170000000000002</v>
      </c>
      <c r="AB2517" s="2">
        <v>39000</v>
      </c>
      <c r="AC2517">
        <v>-10.606999999999999</v>
      </c>
      <c r="BL2517" s="2">
        <v>39566</v>
      </c>
      <c r="BM2517">
        <v>2.3220000000000001</v>
      </c>
      <c r="DB2517" s="2">
        <v>40959</v>
      </c>
      <c r="DC2517">
        <v>0.7167</v>
      </c>
      <c r="DE2517" s="2">
        <v>43084</v>
      </c>
      <c r="DF2517">
        <v>116.05</v>
      </c>
      <c r="DN2517" s="2">
        <v>38951</v>
      </c>
      <c r="DO2517">
        <v>0.95399999999999996</v>
      </c>
      <c r="EF2517" s="2">
        <v>40778</v>
      </c>
      <c r="EG2517">
        <v>1.02</v>
      </c>
      <c r="EI2517" s="2">
        <v>39804</v>
      </c>
      <c r="EJ2517">
        <v>9.5817999999999994</v>
      </c>
      <c r="EL2517" s="2">
        <v>39804</v>
      </c>
      <c r="EM2517">
        <v>44.63</v>
      </c>
      <c r="EO2517" s="2">
        <v>39804</v>
      </c>
      <c r="EP2517">
        <v>15.06</v>
      </c>
      <c r="ER2517" s="2">
        <v>39804</v>
      </c>
      <c r="ES2517">
        <v>25.91</v>
      </c>
      <c r="EU2517" s="2">
        <v>39805</v>
      </c>
      <c r="EV2517">
        <v>22.16</v>
      </c>
      <c r="EX2517" s="2">
        <v>39804</v>
      </c>
      <c r="EY2517">
        <v>20.66</v>
      </c>
      <c r="FA2517" s="2">
        <v>39804</v>
      </c>
      <c r="FB2517">
        <v>21.95</v>
      </c>
      <c r="FG2517" s="2">
        <v>39090</v>
      </c>
      <c r="FH2517">
        <v>0.72</v>
      </c>
      <c r="FJ2517" s="2">
        <v>40049</v>
      </c>
      <c r="FK2517">
        <v>0.64</v>
      </c>
      <c r="FM2517" s="2">
        <v>42692</v>
      </c>
      <c r="FN2517">
        <v>-0.186</v>
      </c>
      <c r="FP2517" s="2">
        <v>39685</v>
      </c>
      <c r="FQ2517">
        <v>0.78400000000000003</v>
      </c>
      <c r="FS2517" s="2">
        <v>40368</v>
      </c>
      <c r="FT2517">
        <v>6.73</v>
      </c>
    </row>
    <row r="2518" spans="1:176" x14ac:dyDescent="0.25">
      <c r="A2518" s="2">
        <v>39022</v>
      </c>
      <c r="B2518">
        <v>5.25</v>
      </c>
      <c r="D2518" s="2">
        <v>39086</v>
      </c>
      <c r="E2518">
        <v>11.51</v>
      </c>
      <c r="G2518" s="2">
        <v>38980</v>
      </c>
      <c r="H2518">
        <v>82.020700000000005</v>
      </c>
      <c r="J2518" s="2">
        <v>38957</v>
      </c>
      <c r="K2518">
        <v>4.7911000000000001</v>
      </c>
      <c r="M2518" s="2">
        <v>38958</v>
      </c>
      <c r="N2518">
        <v>4.9231999999999996</v>
      </c>
      <c r="P2518" s="2">
        <v>38957</v>
      </c>
      <c r="Q2518">
        <v>4.7660999999999998</v>
      </c>
      <c r="S2518" s="2">
        <v>39001</v>
      </c>
      <c r="T2518">
        <v>-7.4859999999999998</v>
      </c>
      <c r="V2518" s="2">
        <v>38995</v>
      </c>
      <c r="W2518">
        <v>11.087999999999999</v>
      </c>
      <c r="Y2518" s="2">
        <v>38995</v>
      </c>
      <c r="Z2518">
        <v>6.4370000000000003</v>
      </c>
      <c r="AB2518" s="2">
        <v>39001</v>
      </c>
      <c r="AC2518">
        <v>-11.052</v>
      </c>
      <c r="BL2518" s="2">
        <v>39567</v>
      </c>
      <c r="BM2518">
        <v>2.3144999999999998</v>
      </c>
      <c r="DB2518" s="2">
        <v>40960</v>
      </c>
      <c r="DC2518">
        <v>0.63329999999999997</v>
      </c>
      <c r="DE2518" s="2">
        <v>43087</v>
      </c>
      <c r="DF2518">
        <v>116.17</v>
      </c>
      <c r="DN2518" s="2">
        <v>38952</v>
      </c>
      <c r="DO2518">
        <v>0.92400000000000004</v>
      </c>
      <c r="EF2518" s="2">
        <v>40779</v>
      </c>
      <c r="EG2518">
        <v>1.01</v>
      </c>
      <c r="EI2518" s="2">
        <v>39805</v>
      </c>
      <c r="EJ2518">
        <v>9.3544</v>
      </c>
      <c r="EL2518" s="2">
        <v>39805</v>
      </c>
      <c r="EM2518">
        <v>44.73</v>
      </c>
      <c r="EO2518" s="2">
        <v>39805</v>
      </c>
      <c r="EP2518">
        <v>14.85</v>
      </c>
      <c r="ER2518" s="2">
        <v>39805</v>
      </c>
      <c r="ES2518">
        <v>25.92</v>
      </c>
      <c r="EU2518" s="2">
        <v>39806</v>
      </c>
      <c r="EV2518">
        <v>22.3</v>
      </c>
      <c r="EX2518" s="2">
        <v>39805</v>
      </c>
      <c r="EY2518">
        <v>20.440000000000001</v>
      </c>
      <c r="FA2518" s="2">
        <v>39805</v>
      </c>
      <c r="FB2518">
        <v>21.87</v>
      </c>
      <c r="FG2518" s="2">
        <v>39091</v>
      </c>
      <c r="FH2518">
        <v>0.66</v>
      </c>
      <c r="FJ2518" s="2">
        <v>40050</v>
      </c>
      <c r="FK2518">
        <v>0.64</v>
      </c>
      <c r="FM2518" s="2">
        <v>42695</v>
      </c>
      <c r="FN2518">
        <v>-0.11899999999999999</v>
      </c>
      <c r="FP2518" s="2">
        <v>39686</v>
      </c>
      <c r="FQ2518">
        <v>0.80800000000000005</v>
      </c>
      <c r="FS2518" s="2">
        <v>40371</v>
      </c>
      <c r="FT2518">
        <v>6.7</v>
      </c>
    </row>
    <row r="2519" spans="1:176" x14ac:dyDescent="0.25">
      <c r="A2519" s="2">
        <v>39023</v>
      </c>
      <c r="B2519">
        <v>5.25</v>
      </c>
      <c r="D2519" s="2">
        <v>39087</v>
      </c>
      <c r="E2519">
        <v>12.14</v>
      </c>
      <c r="G2519" s="2">
        <v>38981</v>
      </c>
      <c r="H2519">
        <v>81.698400000000007</v>
      </c>
      <c r="J2519" s="2">
        <v>38958</v>
      </c>
      <c r="K2519">
        <v>4.7771999999999997</v>
      </c>
      <c r="M2519" s="2">
        <v>38959</v>
      </c>
      <c r="N2519">
        <v>4.9042000000000003</v>
      </c>
      <c r="P2519" s="2">
        <v>38958</v>
      </c>
      <c r="Q2519">
        <v>4.7553000000000001</v>
      </c>
      <c r="S2519" s="2">
        <v>39002</v>
      </c>
      <c r="T2519">
        <v>-6.6379999999999999</v>
      </c>
      <c r="V2519" s="2">
        <v>38996</v>
      </c>
      <c r="W2519">
        <v>9.6240000000000006</v>
      </c>
      <c r="Y2519" s="2">
        <v>38996</v>
      </c>
      <c r="Z2519">
        <v>5.1669999999999998</v>
      </c>
      <c r="AB2519" s="2">
        <v>39002</v>
      </c>
      <c r="AC2519">
        <v>-10.5</v>
      </c>
      <c r="BL2519" s="2">
        <v>39568</v>
      </c>
      <c r="BM2519">
        <v>2.2797999999999998</v>
      </c>
      <c r="DB2519" s="2">
        <v>40961</v>
      </c>
      <c r="DC2519">
        <v>0.88329999999999997</v>
      </c>
      <c r="DE2519" s="2">
        <v>43088</v>
      </c>
      <c r="DF2519">
        <v>115.92</v>
      </c>
      <c r="DN2519" s="2">
        <v>38953</v>
      </c>
      <c r="DO2519">
        <v>0.93100000000000005</v>
      </c>
      <c r="EF2519" s="2">
        <v>40780</v>
      </c>
      <c r="EG2519">
        <v>1</v>
      </c>
      <c r="EI2519" s="2">
        <v>39806</v>
      </c>
      <c r="EJ2519">
        <v>9.5573999999999995</v>
      </c>
      <c r="EL2519" s="2">
        <v>39806</v>
      </c>
      <c r="EM2519">
        <v>44.56</v>
      </c>
      <c r="EO2519" s="2">
        <v>39806</v>
      </c>
      <c r="EP2519">
        <v>14.95</v>
      </c>
      <c r="ER2519" s="2">
        <v>39806</v>
      </c>
      <c r="ES2519">
        <v>25.83</v>
      </c>
      <c r="EU2519" s="2">
        <v>39808</v>
      </c>
      <c r="EV2519">
        <v>22.47</v>
      </c>
      <c r="EX2519" s="2">
        <v>39806</v>
      </c>
      <c r="EY2519">
        <v>20.59</v>
      </c>
      <c r="FA2519" s="2">
        <v>39806</v>
      </c>
      <c r="FB2519">
        <v>21.89</v>
      </c>
      <c r="FG2519" s="2">
        <v>39092</v>
      </c>
      <c r="FH2519">
        <v>0.59</v>
      </c>
      <c r="FJ2519" s="2">
        <v>40051</v>
      </c>
      <c r="FK2519">
        <v>0.59</v>
      </c>
      <c r="FM2519" s="2">
        <v>42696</v>
      </c>
      <c r="FN2519">
        <v>-8.6999999999999994E-2</v>
      </c>
      <c r="FP2519" s="2">
        <v>39687</v>
      </c>
      <c r="FQ2519">
        <v>0.79800000000000004</v>
      </c>
      <c r="FS2519" s="2">
        <v>40372</v>
      </c>
      <c r="FT2519">
        <v>6.55</v>
      </c>
    </row>
    <row r="2520" spans="1:176" x14ac:dyDescent="0.25">
      <c r="A2520" s="2">
        <v>39024</v>
      </c>
      <c r="B2520">
        <v>5.25</v>
      </c>
      <c r="D2520" s="2">
        <v>39090</v>
      </c>
      <c r="E2520">
        <v>12</v>
      </c>
      <c r="G2520" s="2">
        <v>38982</v>
      </c>
      <c r="H2520">
        <v>81.404899999999998</v>
      </c>
      <c r="J2520" s="2">
        <v>38959</v>
      </c>
      <c r="K2520">
        <v>4.7515000000000001</v>
      </c>
      <c r="M2520" s="2">
        <v>38960</v>
      </c>
      <c r="N2520">
        <v>4.8768000000000002</v>
      </c>
      <c r="P2520" s="2">
        <v>38959</v>
      </c>
      <c r="Q2520">
        <v>4.7229000000000001</v>
      </c>
      <c r="S2520" s="2">
        <v>39003</v>
      </c>
      <c r="T2520">
        <v>-6.2379999999999995</v>
      </c>
      <c r="V2520" s="2">
        <v>39000</v>
      </c>
      <c r="W2520">
        <v>6.673</v>
      </c>
      <c r="Y2520" s="2">
        <v>39000</v>
      </c>
      <c r="Z2520">
        <v>4.2300000000000004</v>
      </c>
      <c r="AB2520" s="2">
        <v>39003</v>
      </c>
      <c r="AC2520">
        <v>-9.98</v>
      </c>
      <c r="BL2520" s="2">
        <v>39569</v>
      </c>
      <c r="BM2520">
        <v>2.3235000000000001</v>
      </c>
      <c r="DB2520" s="2">
        <v>40962</v>
      </c>
      <c r="DC2520">
        <v>0.81669999999999998</v>
      </c>
      <c r="DE2520" s="2">
        <v>43089</v>
      </c>
      <c r="DF2520">
        <v>115.74</v>
      </c>
      <c r="DN2520" s="2">
        <v>38954</v>
      </c>
      <c r="DO2520">
        <v>0.95599999999999996</v>
      </c>
      <c r="EF2520" s="2">
        <v>40781</v>
      </c>
      <c r="EG2520">
        <v>0.99</v>
      </c>
      <c r="EI2520" s="2">
        <v>39808</v>
      </c>
      <c r="EJ2520">
        <v>9.5655999999999999</v>
      </c>
      <c r="EL2520" s="2">
        <v>39808</v>
      </c>
      <c r="EM2520">
        <v>45.16</v>
      </c>
      <c r="EO2520" s="2">
        <v>39808</v>
      </c>
      <c r="EP2520">
        <v>14.93</v>
      </c>
      <c r="ER2520" s="2">
        <v>39808</v>
      </c>
      <c r="ES2520">
        <v>25.85</v>
      </c>
      <c r="EU2520" s="2">
        <v>39811</v>
      </c>
      <c r="EV2520">
        <v>22.05</v>
      </c>
      <c r="EX2520" s="2">
        <v>39808</v>
      </c>
      <c r="EY2520">
        <v>20.82</v>
      </c>
      <c r="FA2520" s="2">
        <v>39808</v>
      </c>
      <c r="FB2520">
        <v>22.16</v>
      </c>
      <c r="FG2520" s="2">
        <v>39093</v>
      </c>
      <c r="FH2520">
        <v>0.55000000000000004</v>
      </c>
      <c r="FJ2520" s="2">
        <v>40052</v>
      </c>
      <c r="FK2520">
        <v>0.6</v>
      </c>
      <c r="FM2520" s="2">
        <v>42697</v>
      </c>
      <c r="FN2520">
        <v>-0.11799999999999999</v>
      </c>
      <c r="FP2520" s="2">
        <v>39688</v>
      </c>
      <c r="FQ2520">
        <v>0.76500000000000001</v>
      </c>
      <c r="FS2520" s="2">
        <v>40373</v>
      </c>
      <c r="FT2520">
        <v>6.57</v>
      </c>
    </row>
    <row r="2521" spans="1:176" x14ac:dyDescent="0.25">
      <c r="A2521" s="2">
        <v>39027</v>
      </c>
      <c r="B2521">
        <v>5.25</v>
      </c>
      <c r="D2521" s="2">
        <v>39091</v>
      </c>
      <c r="E2521">
        <v>11.91</v>
      </c>
      <c r="G2521" s="2">
        <v>38985</v>
      </c>
      <c r="H2521">
        <v>81.514899999999997</v>
      </c>
      <c r="J2521" s="2">
        <v>38960</v>
      </c>
      <c r="K2521">
        <v>4.7257999999999996</v>
      </c>
      <c r="M2521" s="2">
        <v>38961</v>
      </c>
      <c r="N2521">
        <v>4.8715999999999999</v>
      </c>
      <c r="P2521" s="2">
        <v>38960</v>
      </c>
      <c r="Q2521">
        <v>4.6887999999999996</v>
      </c>
      <c r="S2521" s="2">
        <v>39006</v>
      </c>
      <c r="T2521">
        <v>-6.6680000000000001</v>
      </c>
      <c r="V2521" s="2">
        <v>39001</v>
      </c>
      <c r="W2521">
        <v>5.3650000000000002</v>
      </c>
      <c r="Y2521" s="2">
        <v>39001</v>
      </c>
      <c r="Z2521">
        <v>3.5659999999999998</v>
      </c>
      <c r="AB2521" s="2">
        <v>39006</v>
      </c>
      <c r="AC2521">
        <v>-10.724</v>
      </c>
      <c r="BL2521" s="2">
        <v>39570</v>
      </c>
      <c r="BM2521">
        <v>2.3607</v>
      </c>
      <c r="DB2521" s="2">
        <v>40963</v>
      </c>
      <c r="DC2521">
        <v>0.7</v>
      </c>
      <c r="DE2521" s="2">
        <v>43090</v>
      </c>
      <c r="DF2521">
        <v>115.36</v>
      </c>
      <c r="DN2521" s="2">
        <v>38957</v>
      </c>
      <c r="DO2521">
        <v>0.95199999999999996</v>
      </c>
      <c r="EF2521" s="2">
        <v>40784</v>
      </c>
      <c r="EG2521">
        <v>0.98</v>
      </c>
      <c r="EI2521" s="2">
        <v>39811</v>
      </c>
      <c r="EJ2521">
        <v>9.4844000000000008</v>
      </c>
      <c r="EL2521" s="2">
        <v>39811</v>
      </c>
      <c r="EM2521">
        <v>46.15</v>
      </c>
      <c r="EO2521" s="2">
        <v>39811</v>
      </c>
      <c r="EP2521">
        <v>14.94</v>
      </c>
      <c r="ER2521" s="2">
        <v>39811</v>
      </c>
      <c r="ES2521">
        <v>25.81</v>
      </c>
      <c r="EU2521" s="2">
        <v>39812</v>
      </c>
      <c r="EV2521">
        <v>22.87</v>
      </c>
      <c r="EX2521" s="2">
        <v>39811</v>
      </c>
      <c r="EY2521">
        <v>20.420000000000002</v>
      </c>
      <c r="FA2521" s="2">
        <v>39811</v>
      </c>
      <c r="FB2521">
        <v>21.76</v>
      </c>
      <c r="FG2521" s="2">
        <v>39094</v>
      </c>
      <c r="FH2521">
        <v>0.56000000000000005</v>
      </c>
      <c r="FJ2521" s="2">
        <v>40053</v>
      </c>
      <c r="FK2521">
        <v>0.61</v>
      </c>
      <c r="FM2521" s="2">
        <v>42698</v>
      </c>
      <c r="FN2521">
        <v>-4.7E-2</v>
      </c>
      <c r="FP2521" s="2">
        <v>39689</v>
      </c>
      <c r="FQ2521">
        <v>0.78200000000000003</v>
      </c>
      <c r="FS2521" s="2">
        <v>40374</v>
      </c>
      <c r="FT2521">
        <v>6.62</v>
      </c>
    </row>
    <row r="2522" spans="1:176" x14ac:dyDescent="0.25">
      <c r="A2522" s="2">
        <v>39028</v>
      </c>
      <c r="B2522">
        <v>5.25</v>
      </c>
      <c r="D2522" s="2">
        <v>39092</v>
      </c>
      <c r="E2522">
        <v>11.47</v>
      </c>
      <c r="G2522" s="2">
        <v>38986</v>
      </c>
      <c r="H2522">
        <v>81.767399999999995</v>
      </c>
      <c r="J2522" s="2">
        <v>38961</v>
      </c>
      <c r="K2522">
        <v>4.7236000000000002</v>
      </c>
      <c r="M2522" s="2">
        <v>38964</v>
      </c>
      <c r="N2522">
        <v>4.8715999999999999</v>
      </c>
      <c r="P2522" s="2">
        <v>38961</v>
      </c>
      <c r="Q2522">
        <v>4.6780999999999997</v>
      </c>
      <c r="S2522" s="2">
        <v>39007</v>
      </c>
      <c r="T2522">
        <v>-6.8369999999999997</v>
      </c>
      <c r="V2522" s="2">
        <v>39002</v>
      </c>
      <c r="W2522">
        <v>6.6379999999999999</v>
      </c>
      <c r="Y2522" s="2">
        <v>39002</v>
      </c>
      <c r="Z2522">
        <v>3.8620000000000001</v>
      </c>
      <c r="AB2522" s="2">
        <v>39007</v>
      </c>
      <c r="AC2522">
        <v>-10.77</v>
      </c>
      <c r="BL2522" s="2">
        <v>39573</v>
      </c>
      <c r="BM2522">
        <v>2.3967999999999998</v>
      </c>
      <c r="DB2522" s="2">
        <v>40966</v>
      </c>
      <c r="DC2522">
        <v>0.7167</v>
      </c>
      <c r="DE2522" s="2">
        <v>43091</v>
      </c>
      <c r="DF2522">
        <v>115.74</v>
      </c>
      <c r="DN2522" s="2">
        <v>38958</v>
      </c>
      <c r="DO2522">
        <v>0.91700000000000004</v>
      </c>
      <c r="EF2522" s="2">
        <v>40785</v>
      </c>
      <c r="EG2522">
        <v>0.99</v>
      </c>
      <c r="EI2522" s="2">
        <v>39812</v>
      </c>
      <c r="EJ2522">
        <v>9.8498000000000001</v>
      </c>
      <c r="EL2522" s="2">
        <v>39812</v>
      </c>
      <c r="EM2522">
        <v>47.27</v>
      </c>
      <c r="EO2522" s="2">
        <v>39812</v>
      </c>
      <c r="EP2522">
        <v>15.22</v>
      </c>
      <c r="ER2522" s="2">
        <v>39812</v>
      </c>
      <c r="ES2522">
        <v>26.31</v>
      </c>
      <c r="EU2522" s="2">
        <v>39813</v>
      </c>
      <c r="EV2522">
        <v>23.42</v>
      </c>
      <c r="EX2522" s="2">
        <v>39812</v>
      </c>
      <c r="EY2522">
        <v>21.19</v>
      </c>
      <c r="FA2522" s="2">
        <v>39812</v>
      </c>
      <c r="FB2522">
        <v>22.35</v>
      </c>
      <c r="FG2522" s="2">
        <v>39098</v>
      </c>
      <c r="FH2522">
        <v>0.56999999999999995</v>
      </c>
      <c r="FJ2522" s="2">
        <v>40056</v>
      </c>
      <c r="FK2522">
        <v>0.62</v>
      </c>
      <c r="FM2522" s="2">
        <v>42699</v>
      </c>
      <c r="FN2522">
        <v>-4.9000000000000002E-2</v>
      </c>
      <c r="FP2522" s="2">
        <v>39692</v>
      </c>
      <c r="FQ2522">
        <v>0.82099999999999995</v>
      </c>
      <c r="FS2522" s="2">
        <v>40375</v>
      </c>
      <c r="FT2522">
        <v>6.64</v>
      </c>
    </row>
    <row r="2523" spans="1:176" x14ac:dyDescent="0.25">
      <c r="A2523" s="2">
        <v>39029</v>
      </c>
      <c r="B2523">
        <v>5.25</v>
      </c>
      <c r="D2523" s="2">
        <v>39093</v>
      </c>
      <c r="E2523">
        <v>10.87</v>
      </c>
      <c r="G2523" s="2">
        <v>38987</v>
      </c>
      <c r="H2523">
        <v>81.8035</v>
      </c>
      <c r="J2523" s="2">
        <v>38964</v>
      </c>
      <c r="K2523">
        <v>4.7234999999999996</v>
      </c>
      <c r="M2523" s="2">
        <v>38965</v>
      </c>
      <c r="N2523">
        <v>4.9297000000000004</v>
      </c>
      <c r="P2523" s="2">
        <v>38964</v>
      </c>
      <c r="Q2523">
        <v>4.6780999999999997</v>
      </c>
      <c r="S2523" s="2">
        <v>39008</v>
      </c>
      <c r="T2523">
        <v>-8.5879999999999992</v>
      </c>
      <c r="V2523" s="2">
        <v>39003</v>
      </c>
      <c r="W2523">
        <v>7.1360000000000001</v>
      </c>
      <c r="Y2523" s="2">
        <v>39003</v>
      </c>
      <c r="Z2523">
        <v>3.742</v>
      </c>
      <c r="AB2523" s="2">
        <v>39008</v>
      </c>
      <c r="AC2523">
        <v>-11.84</v>
      </c>
      <c r="BL2523" s="2">
        <v>39574</v>
      </c>
      <c r="BM2523">
        <v>2.4117999999999999</v>
      </c>
      <c r="DB2523" s="2">
        <v>40967</v>
      </c>
      <c r="DC2523">
        <v>0.68330000000000002</v>
      </c>
      <c r="DE2523" s="2">
        <v>43095</v>
      </c>
      <c r="DF2523">
        <v>115.8</v>
      </c>
      <c r="DN2523" s="2">
        <v>38959</v>
      </c>
      <c r="DO2523">
        <v>0.877</v>
      </c>
      <c r="EF2523" s="2">
        <v>40786</v>
      </c>
      <c r="EG2523">
        <v>0.98</v>
      </c>
      <c r="EI2523" s="2">
        <v>39813</v>
      </c>
      <c r="EJ2523">
        <v>10.166499999999999</v>
      </c>
      <c r="EL2523" s="2">
        <v>39813</v>
      </c>
      <c r="EM2523">
        <v>47.77</v>
      </c>
      <c r="EO2523" s="2">
        <v>39813</v>
      </c>
      <c r="EP2523">
        <v>15.41</v>
      </c>
      <c r="ER2523" s="2">
        <v>39813</v>
      </c>
      <c r="ES2523">
        <v>26.55</v>
      </c>
      <c r="EU2523" s="2">
        <v>39815</v>
      </c>
      <c r="EV2523">
        <v>24.28</v>
      </c>
      <c r="EX2523" s="2">
        <v>39813</v>
      </c>
      <c r="EY2523">
        <v>21.57</v>
      </c>
      <c r="FA2523" s="2">
        <v>39813</v>
      </c>
      <c r="FB2523">
        <v>22.74</v>
      </c>
      <c r="FG2523" s="2">
        <v>39099</v>
      </c>
      <c r="FH2523">
        <v>0.54</v>
      </c>
      <c r="FJ2523" s="2">
        <v>40057</v>
      </c>
      <c r="FK2523">
        <v>0.57999999999999996</v>
      </c>
      <c r="FM2523" s="2">
        <v>42702</v>
      </c>
      <c r="FN2523">
        <v>-0.05</v>
      </c>
      <c r="FP2523" s="2">
        <v>39693</v>
      </c>
      <c r="FQ2523">
        <v>0.81499999999999995</v>
      </c>
      <c r="FS2523" s="2">
        <v>40378</v>
      </c>
      <c r="FT2523">
        <v>6.62</v>
      </c>
    </row>
    <row r="2524" spans="1:176" x14ac:dyDescent="0.25">
      <c r="A2524" s="2">
        <v>39030</v>
      </c>
      <c r="B2524">
        <v>5.25</v>
      </c>
      <c r="D2524" s="2">
        <v>39094</v>
      </c>
      <c r="E2524">
        <v>10.15</v>
      </c>
      <c r="G2524" s="2">
        <v>38988</v>
      </c>
      <c r="H2524">
        <v>81.802000000000007</v>
      </c>
      <c r="J2524" s="2">
        <v>38965</v>
      </c>
      <c r="K2524">
        <v>4.7789000000000001</v>
      </c>
      <c r="M2524" s="2">
        <v>38966</v>
      </c>
      <c r="N2524">
        <v>4.9488000000000003</v>
      </c>
      <c r="P2524" s="2">
        <v>38965</v>
      </c>
      <c r="Q2524">
        <v>4.7279</v>
      </c>
      <c r="S2524" s="2">
        <v>39009</v>
      </c>
      <c r="T2524">
        <v>-7.6390000000000002</v>
      </c>
      <c r="V2524" s="2">
        <v>39006</v>
      </c>
      <c r="W2524">
        <v>6.4480000000000004</v>
      </c>
      <c r="Y2524" s="2">
        <v>39006</v>
      </c>
      <c r="Z2524">
        <v>4.056</v>
      </c>
      <c r="AB2524" s="2">
        <v>39009</v>
      </c>
      <c r="AC2524">
        <v>-11.179</v>
      </c>
      <c r="BL2524" s="2">
        <v>39575</v>
      </c>
      <c r="BM2524">
        <v>2.42</v>
      </c>
      <c r="DB2524" s="2">
        <v>40968</v>
      </c>
      <c r="DC2524">
        <v>0.7</v>
      </c>
      <c r="DE2524" s="2">
        <v>43096</v>
      </c>
      <c r="DF2524">
        <v>115.91</v>
      </c>
      <c r="DN2524" s="2">
        <v>38960</v>
      </c>
      <c r="DO2524">
        <v>0.94599999999999995</v>
      </c>
      <c r="EF2524" s="2">
        <v>40787</v>
      </c>
      <c r="EG2524">
        <v>0.92</v>
      </c>
      <c r="EI2524" s="2">
        <v>39815</v>
      </c>
      <c r="EJ2524">
        <v>10.280100000000001</v>
      </c>
      <c r="EL2524" s="2">
        <v>39815</v>
      </c>
      <c r="EM2524">
        <v>50.15</v>
      </c>
      <c r="EO2524" s="2">
        <v>39815</v>
      </c>
      <c r="EP2524">
        <v>15.99</v>
      </c>
      <c r="ER2524" s="2">
        <v>39815</v>
      </c>
      <c r="ES2524">
        <v>27.09</v>
      </c>
      <c r="EU2524" s="2">
        <v>39818</v>
      </c>
      <c r="EV2524">
        <v>24.09</v>
      </c>
      <c r="EX2524" s="2">
        <v>39815</v>
      </c>
      <c r="EY2524">
        <v>22.65</v>
      </c>
      <c r="FA2524" s="2">
        <v>39815</v>
      </c>
      <c r="FB2524">
        <v>23.57</v>
      </c>
      <c r="FG2524" s="2">
        <v>39100</v>
      </c>
      <c r="FH2524">
        <v>0.6</v>
      </c>
      <c r="FJ2524" s="2">
        <v>40058</v>
      </c>
      <c r="FK2524">
        <v>0.61</v>
      </c>
      <c r="FM2524" s="2">
        <v>42703</v>
      </c>
      <c r="FN2524">
        <v>-8.4000000000000005E-2</v>
      </c>
      <c r="FP2524" s="2">
        <v>39694</v>
      </c>
      <c r="FQ2524">
        <v>0.86199999999999999</v>
      </c>
      <c r="FS2524" s="2">
        <v>40379</v>
      </c>
      <c r="FT2524">
        <v>6.64</v>
      </c>
    </row>
    <row r="2525" spans="1:176" x14ac:dyDescent="0.25">
      <c r="A2525" s="2">
        <v>39031</v>
      </c>
      <c r="B2525">
        <v>5.25</v>
      </c>
      <c r="D2525" s="2">
        <v>39098</v>
      </c>
      <c r="E2525">
        <v>10.74</v>
      </c>
      <c r="G2525" s="2">
        <v>38989</v>
      </c>
      <c r="H2525">
        <v>81.970699999999994</v>
      </c>
      <c r="J2525" s="2">
        <v>38966</v>
      </c>
      <c r="K2525">
        <v>4.7948000000000004</v>
      </c>
      <c r="M2525" s="2">
        <v>38967</v>
      </c>
      <c r="N2525">
        <v>4.9338999999999995</v>
      </c>
      <c r="P2525" s="2">
        <v>38966</v>
      </c>
      <c r="Q2525">
        <v>4.7386999999999997</v>
      </c>
      <c r="S2525" s="2">
        <v>39010</v>
      </c>
      <c r="T2525">
        <v>-8.2799999999999994</v>
      </c>
      <c r="V2525" s="2">
        <v>39007</v>
      </c>
      <c r="W2525">
        <v>6.0869999999999997</v>
      </c>
      <c r="Y2525" s="2">
        <v>39007</v>
      </c>
      <c r="Z2525">
        <v>3.9329999999999998</v>
      </c>
      <c r="AB2525" s="2">
        <v>39010</v>
      </c>
      <c r="AC2525">
        <v>-11.090999999999999</v>
      </c>
      <c r="BL2525" s="2">
        <v>39576</v>
      </c>
      <c r="BM2525">
        <v>2.4009999999999998</v>
      </c>
      <c r="DB2525" s="2">
        <v>40969</v>
      </c>
      <c r="DC2525">
        <v>0.66669999999999996</v>
      </c>
      <c r="DE2525" s="2">
        <v>43097</v>
      </c>
      <c r="DF2525">
        <v>115.95</v>
      </c>
      <c r="DN2525" s="2">
        <v>38961</v>
      </c>
      <c r="DO2525">
        <v>0.95899999999999996</v>
      </c>
      <c r="EF2525" s="2">
        <v>40788</v>
      </c>
      <c r="EG2525">
        <v>0.92</v>
      </c>
      <c r="EI2525" s="2">
        <v>39818</v>
      </c>
      <c r="EJ2525">
        <v>10.1096</v>
      </c>
      <c r="EL2525" s="2">
        <v>39818</v>
      </c>
      <c r="EM2525">
        <v>51.33</v>
      </c>
      <c r="EO2525" s="2">
        <v>39818</v>
      </c>
      <c r="EP2525">
        <v>15.94</v>
      </c>
      <c r="ER2525" s="2">
        <v>39818</v>
      </c>
      <c r="ES2525">
        <v>26.96</v>
      </c>
      <c r="EU2525" s="2">
        <v>39819</v>
      </c>
      <c r="EV2525">
        <v>24.62</v>
      </c>
      <c r="EX2525" s="2">
        <v>39818</v>
      </c>
      <c r="EY2525">
        <v>22.55</v>
      </c>
      <c r="FA2525" s="2">
        <v>39818</v>
      </c>
      <c r="FB2525">
        <v>23.62</v>
      </c>
      <c r="FG2525" s="2">
        <v>39101</v>
      </c>
      <c r="FH2525">
        <v>0.56000000000000005</v>
      </c>
      <c r="FJ2525" s="2">
        <v>40059</v>
      </c>
      <c r="FK2525">
        <v>0.63</v>
      </c>
      <c r="FM2525" s="2">
        <v>42704</v>
      </c>
      <c r="FN2525">
        <v>-7.0000000000000007E-2</v>
      </c>
      <c r="FP2525" s="2">
        <v>39695</v>
      </c>
      <c r="FQ2525">
        <v>1.0009999999999999</v>
      </c>
      <c r="FS2525" s="2">
        <v>40380</v>
      </c>
      <c r="FT2525">
        <v>6.59</v>
      </c>
    </row>
    <row r="2526" spans="1:176" x14ac:dyDescent="0.25">
      <c r="A2526" s="2">
        <v>39034</v>
      </c>
      <c r="B2526">
        <v>5.25</v>
      </c>
      <c r="D2526" s="2">
        <v>39099</v>
      </c>
      <c r="E2526">
        <v>10.59</v>
      </c>
      <c r="G2526" s="2">
        <v>38992</v>
      </c>
      <c r="H2526">
        <v>81.734800000000007</v>
      </c>
      <c r="J2526" s="2">
        <v>38967</v>
      </c>
      <c r="K2526">
        <v>4.7847999999999997</v>
      </c>
      <c r="M2526" s="2">
        <v>38968</v>
      </c>
      <c r="N2526">
        <v>4.9180000000000001</v>
      </c>
      <c r="P2526" s="2">
        <v>38967</v>
      </c>
      <c r="Q2526">
        <v>4.7279999999999998</v>
      </c>
      <c r="S2526" s="2">
        <v>39013</v>
      </c>
      <c r="T2526">
        <v>-8.1679999999999993</v>
      </c>
      <c r="V2526" s="2">
        <v>39008</v>
      </c>
      <c r="W2526">
        <v>4.2949999999999999</v>
      </c>
      <c r="Y2526" s="2">
        <v>39008</v>
      </c>
      <c r="Z2526">
        <v>3.302</v>
      </c>
      <c r="AB2526" s="2">
        <v>39013</v>
      </c>
      <c r="AC2526">
        <v>-10.738</v>
      </c>
      <c r="BL2526" s="2">
        <v>39577</v>
      </c>
      <c r="BM2526">
        <v>2.419</v>
      </c>
      <c r="DB2526" s="2">
        <v>40970</v>
      </c>
      <c r="DC2526">
        <v>0.3</v>
      </c>
      <c r="DE2526" s="2">
        <v>43098</v>
      </c>
      <c r="DF2526">
        <v>116.1</v>
      </c>
      <c r="DN2526" s="2">
        <v>38964</v>
      </c>
      <c r="DO2526">
        <v>0.95799999999999996</v>
      </c>
      <c r="EF2526" s="2">
        <v>40791</v>
      </c>
      <c r="EG2526">
        <v>0.93</v>
      </c>
      <c r="EI2526" s="2">
        <v>39819</v>
      </c>
      <c r="EJ2526">
        <v>10.272</v>
      </c>
      <c r="EL2526" s="2">
        <v>39819</v>
      </c>
      <c r="EM2526">
        <v>51.89</v>
      </c>
      <c r="EO2526" s="2">
        <v>39819</v>
      </c>
      <c r="EP2526">
        <v>16.309999999999999</v>
      </c>
      <c r="ER2526" s="2">
        <v>39819</v>
      </c>
      <c r="ES2526">
        <v>26.52</v>
      </c>
      <c r="EU2526" s="2">
        <v>39820</v>
      </c>
      <c r="EV2526">
        <v>23.52</v>
      </c>
      <c r="EX2526" s="2">
        <v>39819</v>
      </c>
      <c r="EY2526">
        <v>22.93</v>
      </c>
      <c r="FA2526" s="2">
        <v>39819</v>
      </c>
      <c r="FB2526">
        <v>24.15</v>
      </c>
      <c r="FG2526" s="2">
        <v>39104</v>
      </c>
      <c r="FH2526">
        <v>0.62</v>
      </c>
      <c r="FJ2526" s="2">
        <v>40060</v>
      </c>
      <c r="FK2526">
        <v>0.64</v>
      </c>
      <c r="FM2526" s="2">
        <v>42705</v>
      </c>
      <c r="FN2526">
        <v>-4.3999999999999997E-2</v>
      </c>
      <c r="FP2526" s="2">
        <v>39696</v>
      </c>
      <c r="FQ2526">
        <v>1.077</v>
      </c>
      <c r="FS2526" s="2">
        <v>40381</v>
      </c>
      <c r="FT2526">
        <v>6.51</v>
      </c>
    </row>
    <row r="2527" spans="1:176" x14ac:dyDescent="0.25">
      <c r="A2527" s="2">
        <v>39035</v>
      </c>
      <c r="B2527">
        <v>5.25</v>
      </c>
      <c r="D2527" s="2">
        <v>39100</v>
      </c>
      <c r="E2527">
        <v>10.85</v>
      </c>
      <c r="G2527" s="2">
        <v>38993</v>
      </c>
      <c r="H2527">
        <v>81.934399999999997</v>
      </c>
      <c r="J2527" s="2">
        <v>38968</v>
      </c>
      <c r="K2527">
        <v>4.7708000000000004</v>
      </c>
      <c r="M2527" s="2">
        <v>38971</v>
      </c>
      <c r="N2527">
        <v>4.9404000000000003</v>
      </c>
      <c r="P2527" s="2">
        <v>38968</v>
      </c>
      <c r="Q2527">
        <v>4.7102000000000004</v>
      </c>
      <c r="S2527" s="2">
        <v>39014</v>
      </c>
      <c r="T2527">
        <v>-9.3170000000000002</v>
      </c>
      <c r="V2527" s="2">
        <v>39009</v>
      </c>
      <c r="W2527">
        <v>4.968</v>
      </c>
      <c r="Y2527" s="2">
        <v>39009</v>
      </c>
      <c r="Z2527">
        <v>3.54</v>
      </c>
      <c r="AB2527" s="2">
        <v>39014</v>
      </c>
      <c r="AC2527">
        <v>-11.336</v>
      </c>
      <c r="BL2527" s="2">
        <v>39580</v>
      </c>
      <c r="BM2527">
        <v>2.4129999999999998</v>
      </c>
      <c r="DB2527" s="2">
        <v>40973</v>
      </c>
      <c r="DC2527">
        <v>0.26669999999999999</v>
      </c>
      <c r="DE2527" s="2">
        <v>43102</v>
      </c>
      <c r="DF2527">
        <v>116.4</v>
      </c>
      <c r="DN2527" s="2">
        <v>38965</v>
      </c>
      <c r="DO2527">
        <v>0.92200000000000004</v>
      </c>
      <c r="EF2527" s="2">
        <v>40792</v>
      </c>
      <c r="EG2527">
        <v>0.95</v>
      </c>
      <c r="EI2527" s="2">
        <v>39820</v>
      </c>
      <c r="EJ2527">
        <v>9.7361000000000004</v>
      </c>
      <c r="EL2527" s="2">
        <v>39820</v>
      </c>
      <c r="EM2527">
        <v>49.69</v>
      </c>
      <c r="EO2527" s="2">
        <v>39820</v>
      </c>
      <c r="EP2527">
        <v>15.79</v>
      </c>
      <c r="ER2527" s="2">
        <v>39820</v>
      </c>
      <c r="ES2527">
        <v>26.28</v>
      </c>
      <c r="EU2527" s="2">
        <v>39821</v>
      </c>
      <c r="EV2527">
        <v>23.75</v>
      </c>
      <c r="EX2527" s="2">
        <v>39820</v>
      </c>
      <c r="EY2527">
        <v>22.02</v>
      </c>
      <c r="FA2527" s="2">
        <v>39820</v>
      </c>
      <c r="FB2527">
        <v>23.59</v>
      </c>
      <c r="FG2527" s="2">
        <v>39105</v>
      </c>
      <c r="FH2527">
        <v>0.65</v>
      </c>
      <c r="FJ2527" s="2">
        <v>40063</v>
      </c>
      <c r="FK2527">
        <v>0.66</v>
      </c>
      <c r="FM2527" s="2">
        <v>42706</v>
      </c>
      <c r="FN2527">
        <v>-3.5999999999999997E-2</v>
      </c>
      <c r="FP2527" s="2">
        <v>39699</v>
      </c>
      <c r="FQ2527">
        <v>1.0669999999999999</v>
      </c>
      <c r="FS2527" s="2">
        <v>40382</v>
      </c>
      <c r="FT2527">
        <v>6.43</v>
      </c>
    </row>
    <row r="2528" spans="1:176" x14ac:dyDescent="0.25">
      <c r="A2528" s="2">
        <v>39036</v>
      </c>
      <c r="B2528">
        <v>5.25</v>
      </c>
      <c r="D2528" s="2">
        <v>39101</v>
      </c>
      <c r="E2528">
        <v>10.4</v>
      </c>
      <c r="G2528" s="2">
        <v>38994</v>
      </c>
      <c r="H2528">
        <v>82.250500000000002</v>
      </c>
      <c r="J2528" s="2">
        <v>38971</v>
      </c>
      <c r="K2528">
        <v>4.8006000000000002</v>
      </c>
      <c r="M2528" s="2">
        <v>38972</v>
      </c>
      <c r="N2528">
        <v>4.9032</v>
      </c>
      <c r="P2528" s="2">
        <v>38971</v>
      </c>
      <c r="Q2528">
        <v>4.7316000000000003</v>
      </c>
      <c r="S2528" s="2">
        <v>39015</v>
      </c>
      <c r="T2528">
        <v>-10.130000000000001</v>
      </c>
      <c r="V2528" s="2">
        <v>39010</v>
      </c>
      <c r="W2528">
        <v>3.8260000000000001</v>
      </c>
      <c r="Y2528" s="2">
        <v>39010</v>
      </c>
      <c r="Z2528">
        <v>2.8109999999999999</v>
      </c>
      <c r="AB2528" s="2">
        <v>39015</v>
      </c>
      <c r="AC2528">
        <v>-12.214</v>
      </c>
      <c r="BL2528" s="2">
        <v>39581</v>
      </c>
      <c r="BM2528">
        <v>2.4470000000000001</v>
      </c>
      <c r="DB2528" s="2">
        <v>40974</v>
      </c>
      <c r="DC2528">
        <v>0.18329999999999999</v>
      </c>
      <c r="DE2528" s="2">
        <v>43103</v>
      </c>
      <c r="DF2528">
        <v>116.35</v>
      </c>
      <c r="DN2528" s="2">
        <v>38966</v>
      </c>
      <c r="DO2528">
        <v>0.85299999999999998</v>
      </c>
      <c r="EF2528" s="2">
        <v>40793</v>
      </c>
      <c r="EG2528">
        <v>0.99</v>
      </c>
      <c r="EI2528" s="2">
        <v>39821</v>
      </c>
      <c r="EJ2528">
        <v>9.6954999999999991</v>
      </c>
      <c r="EL2528" s="2">
        <v>39821</v>
      </c>
      <c r="EM2528">
        <v>50.33</v>
      </c>
      <c r="EO2528" s="2">
        <v>39821</v>
      </c>
      <c r="EP2528">
        <v>15.9</v>
      </c>
      <c r="ER2528" s="2">
        <v>39821</v>
      </c>
      <c r="ES2528">
        <v>26.43</v>
      </c>
      <c r="EU2528" s="2">
        <v>39822</v>
      </c>
      <c r="EV2528">
        <v>23.23</v>
      </c>
      <c r="EX2528" s="2">
        <v>39821</v>
      </c>
      <c r="EY2528">
        <v>22.15</v>
      </c>
      <c r="FA2528" s="2">
        <v>39821</v>
      </c>
      <c r="FB2528">
        <v>23.92</v>
      </c>
      <c r="FG2528" s="2">
        <v>39106</v>
      </c>
      <c r="FH2528">
        <v>0.57999999999999996</v>
      </c>
      <c r="FJ2528" s="2">
        <v>40064</v>
      </c>
      <c r="FK2528">
        <v>0.68</v>
      </c>
      <c r="FM2528" s="2">
        <v>42709</v>
      </c>
      <c r="FN2528">
        <v>-0.04</v>
      </c>
      <c r="FP2528" s="2">
        <v>39700</v>
      </c>
      <c r="FQ2528">
        <v>1.171</v>
      </c>
      <c r="FS2528" s="2">
        <v>40385</v>
      </c>
      <c r="FT2528">
        <v>6.38</v>
      </c>
    </row>
    <row r="2529" spans="1:176" x14ac:dyDescent="0.25">
      <c r="A2529" s="2">
        <v>39037</v>
      </c>
      <c r="B2529">
        <v>5.25</v>
      </c>
      <c r="D2529" s="2">
        <v>39104</v>
      </c>
      <c r="E2529">
        <v>10.77</v>
      </c>
      <c r="G2529" s="2">
        <v>38995</v>
      </c>
      <c r="H2529">
        <v>82.184799999999996</v>
      </c>
      <c r="J2529" s="2">
        <v>38972</v>
      </c>
      <c r="K2529">
        <v>4.7687999999999997</v>
      </c>
      <c r="M2529" s="2">
        <v>38973</v>
      </c>
      <c r="N2529">
        <v>4.8926999999999996</v>
      </c>
      <c r="P2529" s="2">
        <v>38972</v>
      </c>
      <c r="Q2529">
        <v>4.7030000000000003</v>
      </c>
      <c r="S2529" s="2">
        <v>39016</v>
      </c>
      <c r="T2529">
        <v>-10.127000000000001</v>
      </c>
      <c r="V2529" s="2">
        <v>39013</v>
      </c>
      <c r="W2529">
        <v>4.57</v>
      </c>
      <c r="Y2529" s="2">
        <v>39013</v>
      </c>
      <c r="Z2529">
        <v>2.677</v>
      </c>
      <c r="AB2529" s="2">
        <v>39016</v>
      </c>
      <c r="AC2529">
        <v>-12.802</v>
      </c>
      <c r="BL2529" s="2">
        <v>39582</v>
      </c>
      <c r="BM2529">
        <v>2.4740000000000002</v>
      </c>
      <c r="DB2529" s="2">
        <v>40975</v>
      </c>
      <c r="DC2529">
        <v>0.33329999999999999</v>
      </c>
      <c r="DE2529" s="2">
        <v>43104</v>
      </c>
      <c r="DF2529">
        <v>116.65</v>
      </c>
      <c r="DN2529" s="2">
        <v>38967</v>
      </c>
      <c r="DO2529">
        <v>0.74399999999999999</v>
      </c>
      <c r="EF2529" s="2">
        <v>40794</v>
      </c>
      <c r="EG2529">
        <v>1.02</v>
      </c>
      <c r="EI2529" s="2">
        <v>39822</v>
      </c>
      <c r="EJ2529">
        <v>9.3869000000000007</v>
      </c>
      <c r="EL2529" s="2">
        <v>39822</v>
      </c>
      <c r="EM2529">
        <v>48.64</v>
      </c>
      <c r="EO2529" s="2">
        <v>39822</v>
      </c>
      <c r="EP2529">
        <v>15.55</v>
      </c>
      <c r="ER2529" s="2">
        <v>39822</v>
      </c>
      <c r="ES2529">
        <v>26.15</v>
      </c>
      <c r="EU2529" s="2">
        <v>39825</v>
      </c>
      <c r="EV2529">
        <v>22.72</v>
      </c>
      <c r="EX2529" s="2">
        <v>39822</v>
      </c>
      <c r="EY2529">
        <v>21.47</v>
      </c>
      <c r="FA2529" s="2">
        <v>39822</v>
      </c>
      <c r="FB2529">
        <v>23.34</v>
      </c>
      <c r="FG2529" s="2">
        <v>39107</v>
      </c>
      <c r="FH2529">
        <v>0.71</v>
      </c>
      <c r="FJ2529" s="2">
        <v>40065</v>
      </c>
      <c r="FK2529">
        <v>0.68</v>
      </c>
      <c r="FM2529" s="2">
        <v>42710</v>
      </c>
      <c r="FN2529">
        <v>-8.4000000000000005E-2</v>
      </c>
      <c r="FP2529" s="2">
        <v>39701</v>
      </c>
      <c r="FQ2529">
        <v>1.159</v>
      </c>
      <c r="FS2529" s="2">
        <v>40386</v>
      </c>
      <c r="FT2529">
        <v>6.27</v>
      </c>
    </row>
    <row r="2530" spans="1:176" x14ac:dyDescent="0.25">
      <c r="A2530" s="2">
        <v>39038</v>
      </c>
      <c r="B2530">
        <v>5.25</v>
      </c>
      <c r="D2530" s="2">
        <v>39105</v>
      </c>
      <c r="E2530">
        <v>10.34</v>
      </c>
      <c r="G2530" s="2">
        <v>38996</v>
      </c>
      <c r="H2530">
        <v>82.568299999999994</v>
      </c>
      <c r="J2530" s="2">
        <v>38973</v>
      </c>
      <c r="K2530">
        <v>4.7587999999999999</v>
      </c>
      <c r="M2530" s="2">
        <v>38974</v>
      </c>
      <c r="N2530">
        <v>4.9160000000000004</v>
      </c>
      <c r="P2530" s="2">
        <v>38973</v>
      </c>
      <c r="Q2530">
        <v>4.6995000000000005</v>
      </c>
      <c r="S2530" s="2">
        <v>39017</v>
      </c>
      <c r="T2530">
        <v>-8.7520000000000007</v>
      </c>
      <c r="V2530" s="2">
        <v>39014</v>
      </c>
      <c r="W2530">
        <v>2.988</v>
      </c>
      <c r="Y2530" s="2">
        <v>39014</v>
      </c>
      <c r="Z2530">
        <v>2.1189999999999998</v>
      </c>
      <c r="AB2530" s="2">
        <v>39017</v>
      </c>
      <c r="AC2530">
        <v>-11.467000000000001</v>
      </c>
      <c r="BL2530" s="2">
        <v>39583</v>
      </c>
      <c r="BM2530">
        <v>2.4609999999999999</v>
      </c>
      <c r="DB2530" s="2">
        <v>40976</v>
      </c>
      <c r="DC2530">
        <v>0.4667</v>
      </c>
      <c r="DE2530" s="2">
        <v>43105</v>
      </c>
      <c r="DF2530">
        <v>116.72</v>
      </c>
      <c r="DN2530" s="2">
        <v>38968</v>
      </c>
      <c r="DO2530">
        <v>0.74399999999999999</v>
      </c>
      <c r="EF2530" s="2">
        <v>40795</v>
      </c>
      <c r="EG2530">
        <v>1.02</v>
      </c>
      <c r="EI2530" s="2">
        <v>39825</v>
      </c>
      <c r="EJ2530">
        <v>8.8916000000000004</v>
      </c>
      <c r="EL2530" s="2">
        <v>39825</v>
      </c>
      <c r="EM2530">
        <v>46.72</v>
      </c>
      <c r="EO2530" s="2">
        <v>39825</v>
      </c>
      <c r="EP2530">
        <v>15.27</v>
      </c>
      <c r="ER2530" s="2">
        <v>39825</v>
      </c>
      <c r="ES2530">
        <v>25.81</v>
      </c>
      <c r="EU2530" s="2">
        <v>39826</v>
      </c>
      <c r="EV2530">
        <v>22.33</v>
      </c>
      <c r="EX2530" s="2">
        <v>39825</v>
      </c>
      <c r="EY2530">
        <v>20.96</v>
      </c>
      <c r="FA2530" s="2">
        <v>39825</v>
      </c>
      <c r="FB2530">
        <v>22.37</v>
      </c>
      <c r="FG2530" s="2">
        <v>39108</v>
      </c>
      <c r="FH2530">
        <v>0.63</v>
      </c>
      <c r="FJ2530" s="2">
        <v>40066</v>
      </c>
      <c r="FK2530">
        <v>0.64</v>
      </c>
      <c r="FM2530" s="2">
        <v>42711</v>
      </c>
      <c r="FN2530">
        <v>-0.108</v>
      </c>
      <c r="FP2530" s="2">
        <v>39702</v>
      </c>
      <c r="FQ2530">
        <v>1.198</v>
      </c>
      <c r="FS2530" s="2">
        <v>40387</v>
      </c>
      <c r="FT2530">
        <v>6.32</v>
      </c>
    </row>
    <row r="2531" spans="1:176" x14ac:dyDescent="0.25">
      <c r="A2531" s="2">
        <v>39041</v>
      </c>
      <c r="B2531">
        <v>5.25</v>
      </c>
      <c r="D2531" s="2">
        <v>39106</v>
      </c>
      <c r="E2531">
        <v>9.89</v>
      </c>
      <c r="G2531" s="2">
        <v>38999</v>
      </c>
      <c r="H2531">
        <v>82.568299999999994</v>
      </c>
      <c r="J2531" s="2">
        <v>38974</v>
      </c>
      <c r="K2531">
        <v>4.7885999999999997</v>
      </c>
      <c r="M2531" s="2">
        <v>38975</v>
      </c>
      <c r="N2531">
        <v>4.9096000000000002</v>
      </c>
      <c r="P2531" s="2">
        <v>38974</v>
      </c>
      <c r="Q2531">
        <v>4.7389000000000001</v>
      </c>
      <c r="S2531" s="2">
        <v>39020</v>
      </c>
      <c r="T2531">
        <v>-8.6539999999999999</v>
      </c>
      <c r="V2531" s="2">
        <v>39015</v>
      </c>
      <c r="W2531">
        <v>1.752</v>
      </c>
      <c r="Y2531" s="2">
        <v>39015</v>
      </c>
      <c r="Z2531">
        <v>1.9929999999999999</v>
      </c>
      <c r="AB2531" s="2">
        <v>39020</v>
      </c>
      <c r="AC2531">
        <v>-12.225</v>
      </c>
      <c r="BL2531" s="2">
        <v>39584</v>
      </c>
      <c r="BM2531">
        <v>2.484</v>
      </c>
      <c r="DB2531" s="2">
        <v>40977</v>
      </c>
      <c r="DC2531">
        <v>0.36670000000000003</v>
      </c>
      <c r="DE2531" s="2">
        <v>43108</v>
      </c>
      <c r="DF2531">
        <v>116.51</v>
      </c>
      <c r="DN2531" s="2">
        <v>38971</v>
      </c>
      <c r="DO2531">
        <v>0.76300000000000001</v>
      </c>
      <c r="EF2531" s="2">
        <v>40798</v>
      </c>
      <c r="EG2531">
        <v>0.98</v>
      </c>
      <c r="EI2531" s="2">
        <v>39826</v>
      </c>
      <c r="EJ2531">
        <v>9.0134000000000007</v>
      </c>
      <c r="EL2531" s="2">
        <v>39826</v>
      </c>
      <c r="EM2531">
        <v>47.89</v>
      </c>
      <c r="EO2531" s="2">
        <v>39826</v>
      </c>
      <c r="EP2531">
        <v>15.2</v>
      </c>
      <c r="ER2531" s="2">
        <v>39826</v>
      </c>
      <c r="ES2531">
        <v>26.03</v>
      </c>
      <c r="EU2531" s="2">
        <v>39827</v>
      </c>
      <c r="EV2531">
        <v>21.5</v>
      </c>
      <c r="EX2531" s="2">
        <v>39826</v>
      </c>
      <c r="EY2531">
        <v>20.69</v>
      </c>
      <c r="FA2531" s="2">
        <v>39826</v>
      </c>
      <c r="FB2531">
        <v>22.49</v>
      </c>
      <c r="FG2531" s="2">
        <v>39111</v>
      </c>
      <c r="FH2531">
        <v>0.61</v>
      </c>
      <c r="FJ2531" s="2">
        <v>40067</v>
      </c>
      <c r="FK2531">
        <v>0.63</v>
      </c>
      <c r="FM2531" s="2">
        <v>42712</v>
      </c>
      <c r="FN2531">
        <v>-8.7999999999999995E-2</v>
      </c>
      <c r="FP2531" s="2">
        <v>39703</v>
      </c>
      <c r="FQ2531">
        <v>1.171</v>
      </c>
      <c r="FS2531" s="2">
        <v>40388</v>
      </c>
      <c r="FT2531">
        <v>6.34</v>
      </c>
    </row>
    <row r="2532" spans="1:176" x14ac:dyDescent="0.25">
      <c r="A2532" s="2">
        <v>39042</v>
      </c>
      <c r="B2532">
        <v>5.25</v>
      </c>
      <c r="D2532" s="2">
        <v>39107</v>
      </c>
      <c r="E2532">
        <v>11.22</v>
      </c>
      <c r="G2532" s="2">
        <v>39000</v>
      </c>
      <c r="H2532">
        <v>83.020300000000006</v>
      </c>
      <c r="J2532" s="2">
        <v>38975</v>
      </c>
      <c r="K2532">
        <v>4.7885</v>
      </c>
      <c r="M2532" s="2">
        <v>38978</v>
      </c>
      <c r="N2532">
        <v>4.9234</v>
      </c>
      <c r="P2532" s="2">
        <v>38975</v>
      </c>
      <c r="Q2532">
        <v>4.7496999999999998</v>
      </c>
      <c r="S2532" s="2">
        <v>39021</v>
      </c>
      <c r="T2532">
        <v>-9.3629999999999995</v>
      </c>
      <c r="V2532" s="2">
        <v>39016</v>
      </c>
      <c r="W2532">
        <v>1.849</v>
      </c>
      <c r="Y2532" s="2">
        <v>39016</v>
      </c>
      <c r="Z2532">
        <v>2.8010000000000002</v>
      </c>
      <c r="AB2532" s="2">
        <v>39021</v>
      </c>
      <c r="AC2532">
        <v>-13.151999999999999</v>
      </c>
      <c r="BL2532" s="2">
        <v>39587</v>
      </c>
      <c r="BM2532">
        <v>2.5089999999999999</v>
      </c>
      <c r="DB2532" s="2">
        <v>40980</v>
      </c>
      <c r="DC2532">
        <v>0.38329999999999997</v>
      </c>
      <c r="DE2532" s="2">
        <v>43109</v>
      </c>
      <c r="DF2532">
        <v>116.15</v>
      </c>
      <c r="DN2532" s="2">
        <v>38972</v>
      </c>
      <c r="DO2532">
        <v>0.77200000000000002</v>
      </c>
      <c r="EF2532" s="2">
        <v>40799</v>
      </c>
      <c r="EG2532">
        <v>0.97</v>
      </c>
      <c r="EI2532" s="2">
        <v>39827</v>
      </c>
      <c r="EJ2532">
        <v>8.4937000000000005</v>
      </c>
      <c r="EL2532" s="2">
        <v>39827</v>
      </c>
      <c r="EM2532">
        <v>45.6</v>
      </c>
      <c r="EO2532" s="2">
        <v>39827</v>
      </c>
      <c r="EP2532">
        <v>14.74</v>
      </c>
      <c r="ER2532" s="2">
        <v>39827</v>
      </c>
      <c r="ES2532">
        <v>25.66</v>
      </c>
      <c r="EU2532" s="2">
        <v>39828</v>
      </c>
      <c r="EV2532">
        <v>21.7</v>
      </c>
      <c r="EX2532" s="2">
        <v>39827</v>
      </c>
      <c r="EY2532">
        <v>19.88</v>
      </c>
      <c r="FA2532" s="2">
        <v>39827</v>
      </c>
      <c r="FB2532">
        <v>21.65</v>
      </c>
      <c r="FG2532" s="2">
        <v>39112</v>
      </c>
      <c r="FH2532">
        <v>0.66</v>
      </c>
      <c r="FJ2532" s="2">
        <v>40070</v>
      </c>
      <c r="FK2532">
        <v>0.62</v>
      </c>
      <c r="FM2532" s="2">
        <v>42713</v>
      </c>
      <c r="FN2532">
        <v>6.4000000000000001E-2</v>
      </c>
      <c r="FP2532" s="2">
        <v>39706</v>
      </c>
      <c r="FQ2532">
        <v>1.74</v>
      </c>
      <c r="FS2532" s="2">
        <v>40389</v>
      </c>
      <c r="FT2532">
        <v>6.42</v>
      </c>
    </row>
    <row r="2533" spans="1:176" x14ac:dyDescent="0.25">
      <c r="A2533" s="2">
        <v>39043</v>
      </c>
      <c r="B2533">
        <v>5.25</v>
      </c>
      <c r="D2533" s="2">
        <v>39108</v>
      </c>
      <c r="E2533">
        <v>11.13</v>
      </c>
      <c r="G2533" s="2">
        <v>39001</v>
      </c>
      <c r="H2533">
        <v>83.060100000000006</v>
      </c>
      <c r="J2533" s="2">
        <v>38978</v>
      </c>
      <c r="K2533">
        <v>4.8044000000000002</v>
      </c>
      <c r="M2533" s="2">
        <v>38979</v>
      </c>
      <c r="N2533">
        <v>4.8581000000000003</v>
      </c>
      <c r="P2533" s="2">
        <v>38978</v>
      </c>
      <c r="Q2533">
        <v>4.7713000000000001</v>
      </c>
      <c r="S2533" s="2">
        <v>39022</v>
      </c>
      <c r="T2533">
        <v>-8.2279999999999998</v>
      </c>
      <c r="V2533" s="2">
        <v>39017</v>
      </c>
      <c r="W2533">
        <v>3.262</v>
      </c>
      <c r="Y2533" s="2">
        <v>39017</v>
      </c>
      <c r="Z2533">
        <v>2.7149999999999999</v>
      </c>
      <c r="AB2533" s="2">
        <v>39022</v>
      </c>
      <c r="AC2533">
        <v>-12.509</v>
      </c>
      <c r="BL2533" s="2">
        <v>39588</v>
      </c>
      <c r="BM2533">
        <v>2.5060000000000002</v>
      </c>
      <c r="DB2533" s="2">
        <v>40981</v>
      </c>
      <c r="DC2533">
        <v>0.16669999999999999</v>
      </c>
      <c r="DE2533" s="2">
        <v>43110</v>
      </c>
      <c r="DF2533">
        <v>115.81</v>
      </c>
      <c r="DN2533" s="2">
        <v>38973</v>
      </c>
      <c r="DO2533">
        <v>0.80500000000000005</v>
      </c>
      <c r="EF2533" s="2">
        <v>40800</v>
      </c>
      <c r="EG2533">
        <v>1</v>
      </c>
      <c r="EI2533" s="2">
        <v>39828</v>
      </c>
      <c r="EJ2533">
        <v>8.1038999999999994</v>
      </c>
      <c r="EL2533" s="2">
        <v>39828</v>
      </c>
      <c r="EM2533">
        <v>46.17</v>
      </c>
      <c r="EO2533" s="2">
        <v>39828</v>
      </c>
      <c r="EP2533">
        <v>14.84</v>
      </c>
      <c r="ER2533" s="2">
        <v>39828</v>
      </c>
      <c r="ES2533">
        <v>25.84</v>
      </c>
      <c r="EU2533" s="2">
        <v>39829</v>
      </c>
      <c r="EV2533">
        <v>21.82</v>
      </c>
      <c r="EX2533" s="2">
        <v>39828</v>
      </c>
      <c r="EY2533">
        <v>20.37</v>
      </c>
      <c r="FA2533" s="2">
        <v>39828</v>
      </c>
      <c r="FB2533">
        <v>22.29</v>
      </c>
      <c r="FG2533" s="2">
        <v>39113</v>
      </c>
      <c r="FH2533">
        <v>0.56999999999999995</v>
      </c>
      <c r="FJ2533" s="2">
        <v>40071</v>
      </c>
      <c r="FK2533">
        <v>0.61</v>
      </c>
      <c r="FM2533" s="2">
        <v>42716</v>
      </c>
      <c r="FN2533">
        <v>2.9000000000000001E-2</v>
      </c>
      <c r="FP2533" s="2">
        <v>39707</v>
      </c>
      <c r="FQ2533">
        <v>2.1240000000000001</v>
      </c>
      <c r="FS2533" s="2">
        <v>40392</v>
      </c>
      <c r="FT2533">
        <v>6.38</v>
      </c>
    </row>
    <row r="2534" spans="1:176" x14ac:dyDescent="0.25">
      <c r="A2534" s="2">
        <v>39045</v>
      </c>
      <c r="B2534">
        <v>5.25</v>
      </c>
      <c r="D2534" s="2">
        <v>39111</v>
      </c>
      <c r="E2534">
        <v>11.45</v>
      </c>
      <c r="G2534" s="2">
        <v>39002</v>
      </c>
      <c r="H2534">
        <v>83.0779</v>
      </c>
      <c r="J2534" s="2">
        <v>38979</v>
      </c>
      <c r="K2534">
        <v>4.7328000000000001</v>
      </c>
      <c r="M2534" s="2">
        <v>38980</v>
      </c>
      <c r="N2534">
        <v>4.8476999999999997</v>
      </c>
      <c r="P2534" s="2">
        <v>38979</v>
      </c>
      <c r="Q2534">
        <v>4.6887999999999996</v>
      </c>
      <c r="S2534" s="2">
        <v>39023</v>
      </c>
      <c r="T2534">
        <v>-7.6349999999999998</v>
      </c>
      <c r="V2534" s="2">
        <v>39020</v>
      </c>
      <c r="W2534">
        <v>2.7189999999999999</v>
      </c>
      <c r="Y2534" s="2">
        <v>39020</v>
      </c>
      <c r="Z2534">
        <v>3.5709999999999997</v>
      </c>
      <c r="AB2534" s="2">
        <v>39023</v>
      </c>
      <c r="AC2534">
        <v>-12.352</v>
      </c>
      <c r="BL2534" s="2">
        <v>39589</v>
      </c>
      <c r="BM2534">
        <v>2.5569999999999999</v>
      </c>
      <c r="DB2534" s="2">
        <v>40982</v>
      </c>
      <c r="DC2534">
        <v>6.6699999999999995E-2</v>
      </c>
      <c r="DE2534" s="2">
        <v>43111</v>
      </c>
      <c r="DF2534">
        <v>115.96</v>
      </c>
      <c r="DN2534" s="2">
        <v>38974</v>
      </c>
      <c r="DO2534">
        <v>0.83699999999999997</v>
      </c>
      <c r="EF2534" s="2">
        <v>40801</v>
      </c>
      <c r="EG2534">
        <v>1.01</v>
      </c>
      <c r="EI2534" s="2">
        <v>39829</v>
      </c>
      <c r="EJ2534">
        <v>7.8602999999999996</v>
      </c>
      <c r="EL2534" s="2">
        <v>39829</v>
      </c>
      <c r="EM2534">
        <v>46.54</v>
      </c>
      <c r="EO2534" s="2">
        <v>39829</v>
      </c>
      <c r="EP2534">
        <v>14.94</v>
      </c>
      <c r="ER2534" s="2">
        <v>39829</v>
      </c>
      <c r="ES2534">
        <v>26.06</v>
      </c>
      <c r="EU2534" s="2">
        <v>39833</v>
      </c>
      <c r="EV2534">
        <v>20.81</v>
      </c>
      <c r="EX2534" s="2">
        <v>39829</v>
      </c>
      <c r="EY2534">
        <v>20.61</v>
      </c>
      <c r="FA2534" s="2">
        <v>39829</v>
      </c>
      <c r="FB2534">
        <v>22.54</v>
      </c>
      <c r="FG2534" s="2">
        <v>39114</v>
      </c>
      <c r="FH2534">
        <v>0.57999999999999996</v>
      </c>
      <c r="FJ2534" s="2">
        <v>40072</v>
      </c>
      <c r="FK2534">
        <v>0.62</v>
      </c>
      <c r="FM2534" s="2">
        <v>42717</v>
      </c>
      <c r="FN2534">
        <v>-0.10199999999999999</v>
      </c>
      <c r="FP2534" s="2">
        <v>39708</v>
      </c>
      <c r="FQ2534">
        <v>2.4020000000000001</v>
      </c>
      <c r="FS2534" s="2">
        <v>40393</v>
      </c>
      <c r="FT2534">
        <v>6.39</v>
      </c>
    </row>
    <row r="2535" spans="1:176" x14ac:dyDescent="0.25">
      <c r="A2535" s="2">
        <v>39048</v>
      </c>
      <c r="B2535">
        <v>5.25</v>
      </c>
      <c r="D2535" s="2">
        <v>39112</v>
      </c>
      <c r="E2535">
        <v>10.96</v>
      </c>
      <c r="G2535" s="2">
        <v>39003</v>
      </c>
      <c r="H2535">
        <v>83.236400000000003</v>
      </c>
      <c r="J2535" s="2">
        <v>38980</v>
      </c>
      <c r="K2535">
        <v>4.7287999999999997</v>
      </c>
      <c r="M2535" s="2">
        <v>38981</v>
      </c>
      <c r="N2535">
        <v>4.7721</v>
      </c>
      <c r="P2535" s="2">
        <v>38980</v>
      </c>
      <c r="Q2535">
        <v>4.6924000000000001</v>
      </c>
      <c r="S2535" s="2">
        <v>39024</v>
      </c>
      <c r="T2535">
        <v>-10.209</v>
      </c>
      <c r="V2535" s="2">
        <v>39021</v>
      </c>
      <c r="W2535">
        <v>2.113</v>
      </c>
      <c r="Y2535" s="2">
        <v>39021</v>
      </c>
      <c r="Z2535">
        <v>3.7890000000000001</v>
      </c>
      <c r="AB2535" s="2">
        <v>39024</v>
      </c>
      <c r="AC2535">
        <v>-12.669</v>
      </c>
      <c r="BL2535" s="2">
        <v>39590</v>
      </c>
      <c r="BM2535">
        <v>2.5449999999999999</v>
      </c>
      <c r="DB2535" s="2">
        <v>40983</v>
      </c>
      <c r="DC2535">
        <v>0</v>
      </c>
      <c r="DE2535" s="2">
        <v>43112</v>
      </c>
      <c r="DF2535">
        <v>116.13</v>
      </c>
      <c r="DN2535" s="2">
        <v>38975</v>
      </c>
      <c r="DO2535">
        <v>0.83699999999999997</v>
      </c>
      <c r="EF2535" s="2">
        <v>40802</v>
      </c>
      <c r="EG2535">
        <v>0.96</v>
      </c>
      <c r="EI2535" s="2">
        <v>39833</v>
      </c>
      <c r="EJ2535">
        <v>6.5610999999999997</v>
      </c>
      <c r="EL2535" s="2">
        <v>39833</v>
      </c>
      <c r="EM2535">
        <v>44.06</v>
      </c>
      <c r="EO2535" s="2">
        <v>39833</v>
      </c>
      <c r="EP2535">
        <v>14.33</v>
      </c>
      <c r="ER2535" s="2">
        <v>39833</v>
      </c>
      <c r="ES2535">
        <v>25.43</v>
      </c>
      <c r="EU2535" s="2">
        <v>39834</v>
      </c>
      <c r="EV2535">
        <v>21.34</v>
      </c>
      <c r="EX2535" s="2">
        <v>39833</v>
      </c>
      <c r="EY2535">
        <v>19.399999999999999</v>
      </c>
      <c r="FA2535" s="2">
        <v>39833</v>
      </c>
      <c r="FB2535">
        <v>21.27</v>
      </c>
      <c r="FG2535" s="2">
        <v>39115</v>
      </c>
      <c r="FH2535">
        <v>0.7</v>
      </c>
      <c r="FJ2535" s="2">
        <v>40073</v>
      </c>
      <c r="FK2535">
        <v>0.62</v>
      </c>
      <c r="FM2535" s="2">
        <v>42718</v>
      </c>
      <c r="FN2535">
        <v>-6.8000000000000005E-2</v>
      </c>
      <c r="FP2535" s="2">
        <v>39709</v>
      </c>
      <c r="FQ2535">
        <v>2.5470000000000002</v>
      </c>
      <c r="FS2535" s="2">
        <v>40394</v>
      </c>
      <c r="FT2535">
        <v>6.32</v>
      </c>
    </row>
    <row r="2536" spans="1:176" x14ac:dyDescent="0.25">
      <c r="A2536" s="2">
        <v>39049</v>
      </c>
      <c r="B2536">
        <v>5.25</v>
      </c>
      <c r="D2536" s="2">
        <v>39113</v>
      </c>
      <c r="E2536">
        <v>10.42</v>
      </c>
      <c r="G2536" s="2">
        <v>39006</v>
      </c>
      <c r="H2536">
        <v>83.123800000000003</v>
      </c>
      <c r="J2536" s="2">
        <v>38981</v>
      </c>
      <c r="K2536">
        <v>4.6360000000000001</v>
      </c>
      <c r="M2536" s="2">
        <v>38982</v>
      </c>
      <c r="N2536">
        <v>4.7343000000000002</v>
      </c>
      <c r="P2536" s="2">
        <v>38981</v>
      </c>
      <c r="Q2536">
        <v>4.5815000000000001</v>
      </c>
      <c r="S2536" s="2">
        <v>39027</v>
      </c>
      <c r="T2536">
        <v>-11.048999999999999</v>
      </c>
      <c r="V2536" s="2">
        <v>39022</v>
      </c>
      <c r="W2536">
        <v>4.0910000000000002</v>
      </c>
      <c r="Y2536" s="2">
        <v>39022</v>
      </c>
      <c r="Z2536">
        <v>4.38</v>
      </c>
      <c r="AB2536" s="2">
        <v>39027</v>
      </c>
      <c r="AC2536">
        <v>-13.641999999999999</v>
      </c>
      <c r="BL2536" s="2">
        <v>39591</v>
      </c>
      <c r="BM2536">
        <v>2.524</v>
      </c>
      <c r="DB2536" s="2">
        <v>40984</v>
      </c>
      <c r="DC2536">
        <v>0.35</v>
      </c>
      <c r="DE2536" s="2">
        <v>43116</v>
      </c>
      <c r="DF2536">
        <v>116.14</v>
      </c>
      <c r="DN2536" s="2">
        <v>38978</v>
      </c>
      <c r="DO2536">
        <v>0.84699999999999998</v>
      </c>
      <c r="EF2536" s="2">
        <v>40805</v>
      </c>
      <c r="EG2536">
        <v>0.9</v>
      </c>
      <c r="EI2536" s="2">
        <v>39834</v>
      </c>
      <c r="EJ2536">
        <v>7.5274000000000001</v>
      </c>
      <c r="EL2536" s="2">
        <v>39834</v>
      </c>
      <c r="EM2536">
        <v>47.02</v>
      </c>
      <c r="EO2536" s="2">
        <v>39834</v>
      </c>
      <c r="EP2536">
        <v>15.02</v>
      </c>
      <c r="ER2536" s="2">
        <v>39834</v>
      </c>
      <c r="ES2536">
        <v>25.97</v>
      </c>
      <c r="EU2536" s="2">
        <v>39835</v>
      </c>
      <c r="EV2536">
        <v>21.27</v>
      </c>
      <c r="EX2536" s="2">
        <v>39834</v>
      </c>
      <c r="EY2536">
        <v>19.989999999999998</v>
      </c>
      <c r="FA2536" s="2">
        <v>39834</v>
      </c>
      <c r="FB2536">
        <v>22.02</v>
      </c>
      <c r="FG2536" s="2">
        <v>39118</v>
      </c>
      <c r="FH2536">
        <v>0.57999999999999996</v>
      </c>
      <c r="FJ2536" s="2">
        <v>40074</v>
      </c>
      <c r="FK2536">
        <v>0.57999999999999996</v>
      </c>
      <c r="FM2536" s="2">
        <v>42719</v>
      </c>
      <c r="FN2536">
        <v>-8.7999999999999995E-2</v>
      </c>
      <c r="FP2536" s="2">
        <v>39710</v>
      </c>
      <c r="FQ2536">
        <v>1.9510000000000001</v>
      </c>
      <c r="FS2536" s="2">
        <v>40395</v>
      </c>
      <c r="FT2536">
        <v>6.35</v>
      </c>
    </row>
    <row r="2537" spans="1:176" x14ac:dyDescent="0.25">
      <c r="A2537" s="2">
        <v>39050</v>
      </c>
      <c r="B2537">
        <v>5.25</v>
      </c>
      <c r="D2537" s="2">
        <v>39114</v>
      </c>
      <c r="E2537">
        <v>10.31</v>
      </c>
      <c r="G2537" s="2">
        <v>39007</v>
      </c>
      <c r="H2537">
        <v>82.856800000000007</v>
      </c>
      <c r="J2537" s="2">
        <v>38982</v>
      </c>
      <c r="K2537">
        <v>4.5888</v>
      </c>
      <c r="M2537" s="2">
        <v>38985</v>
      </c>
      <c r="N2537">
        <v>4.6878000000000002</v>
      </c>
      <c r="P2537" s="2">
        <v>38982</v>
      </c>
      <c r="Q2537">
        <v>4.5420999999999996</v>
      </c>
      <c r="S2537" s="2">
        <v>39028</v>
      </c>
      <c r="T2537">
        <v>-11.058</v>
      </c>
      <c r="V2537" s="2">
        <v>39023</v>
      </c>
      <c r="W2537">
        <v>4.3520000000000003</v>
      </c>
      <c r="Y2537" s="2">
        <v>39023</v>
      </c>
      <c r="Z2537">
        <v>4.7169999999999996</v>
      </c>
      <c r="AB2537" s="2">
        <v>39028</v>
      </c>
      <c r="AC2537">
        <v>-14.052</v>
      </c>
      <c r="BL2537" s="2">
        <v>39594</v>
      </c>
      <c r="BM2537">
        <v>2.524</v>
      </c>
      <c r="DB2537" s="2">
        <v>40987</v>
      </c>
      <c r="DC2537">
        <v>0.3</v>
      </c>
      <c r="DE2537" s="2">
        <v>43117</v>
      </c>
      <c r="DF2537">
        <v>116.17</v>
      </c>
      <c r="DN2537" s="2">
        <v>38979</v>
      </c>
      <c r="DO2537">
        <v>0.79800000000000004</v>
      </c>
      <c r="EF2537" s="2">
        <v>40806</v>
      </c>
      <c r="EG2537">
        <v>0.83</v>
      </c>
      <c r="EI2537" s="2">
        <v>39835</v>
      </c>
      <c r="EJ2537">
        <v>7.0646000000000004</v>
      </c>
      <c r="EL2537" s="2">
        <v>39835</v>
      </c>
      <c r="EM2537">
        <v>45.73</v>
      </c>
      <c r="EO2537" s="2">
        <v>39835</v>
      </c>
      <c r="EP2537">
        <v>14.68</v>
      </c>
      <c r="ER2537" s="2">
        <v>39835</v>
      </c>
      <c r="ES2537">
        <v>26.08</v>
      </c>
      <c r="EU2537" s="2">
        <v>39836</v>
      </c>
      <c r="EV2537">
        <v>20.63</v>
      </c>
      <c r="EX2537" s="2">
        <v>39835</v>
      </c>
      <c r="EY2537">
        <v>19.739999999999998</v>
      </c>
      <c r="FA2537" s="2">
        <v>39835</v>
      </c>
      <c r="FB2537">
        <v>21.68</v>
      </c>
      <c r="FG2537" s="2">
        <v>39119</v>
      </c>
      <c r="FH2537">
        <v>0.55000000000000004</v>
      </c>
      <c r="FJ2537" s="2">
        <v>40077</v>
      </c>
      <c r="FK2537">
        <v>0.57999999999999996</v>
      </c>
      <c r="FM2537" s="2">
        <v>42720</v>
      </c>
      <c r="FN2537">
        <v>-0.14000000000000001</v>
      </c>
      <c r="FP2537" s="2">
        <v>39713</v>
      </c>
      <c r="FQ2537">
        <v>1.8439999999999999</v>
      </c>
      <c r="FS2537" s="2">
        <v>40396</v>
      </c>
      <c r="FT2537">
        <v>6.41</v>
      </c>
    </row>
    <row r="2538" spans="1:176" x14ac:dyDescent="0.25">
      <c r="A2538" s="2">
        <v>39051</v>
      </c>
      <c r="B2538">
        <v>5.25</v>
      </c>
      <c r="D2538" s="2">
        <v>39115</v>
      </c>
      <c r="E2538">
        <v>10.08</v>
      </c>
      <c r="G2538" s="2">
        <v>39008</v>
      </c>
      <c r="H2538">
        <v>83.061499999999995</v>
      </c>
      <c r="J2538" s="2">
        <v>38985</v>
      </c>
      <c r="K2538">
        <v>4.5418000000000003</v>
      </c>
      <c r="M2538" s="2">
        <v>38986</v>
      </c>
      <c r="N2538">
        <v>4.7141000000000002</v>
      </c>
      <c r="P2538" s="2">
        <v>38985</v>
      </c>
      <c r="Q2538">
        <v>4.4992999999999999</v>
      </c>
      <c r="S2538" s="2">
        <v>39029</v>
      </c>
      <c r="T2538">
        <v>-11.339</v>
      </c>
      <c r="V2538" s="2">
        <v>39024</v>
      </c>
      <c r="W2538">
        <v>-0.79100000000000004</v>
      </c>
      <c r="Y2538" s="2">
        <v>39024</v>
      </c>
      <c r="Z2538">
        <v>2.4609999999999999</v>
      </c>
      <c r="AB2538" s="2">
        <v>39029</v>
      </c>
      <c r="AC2538">
        <v>-14.635</v>
      </c>
      <c r="BL2538" s="2">
        <v>39595</v>
      </c>
      <c r="BM2538">
        <v>2.5030000000000001</v>
      </c>
      <c r="DB2538" s="2">
        <v>40988</v>
      </c>
      <c r="DC2538">
        <v>0.1</v>
      </c>
      <c r="DE2538" s="2">
        <v>43118</v>
      </c>
      <c r="DF2538">
        <v>115.9</v>
      </c>
      <c r="DN2538" s="2">
        <v>38980</v>
      </c>
      <c r="DO2538">
        <v>0.83199999999999996</v>
      </c>
      <c r="EF2538" s="2">
        <v>40807</v>
      </c>
      <c r="EG2538">
        <v>0.67</v>
      </c>
      <c r="EI2538" s="2">
        <v>39836</v>
      </c>
      <c r="EJ2538">
        <v>7.3</v>
      </c>
      <c r="EL2538" s="2">
        <v>39836</v>
      </c>
      <c r="EM2538">
        <v>47.06</v>
      </c>
      <c r="EO2538" s="2">
        <v>39836</v>
      </c>
      <c r="EP2538">
        <v>14.89</v>
      </c>
      <c r="ER2538" s="2">
        <v>39836</v>
      </c>
      <c r="ES2538">
        <v>26.08</v>
      </c>
      <c r="EU2538" s="2">
        <v>39839</v>
      </c>
      <c r="EV2538">
        <v>20.87</v>
      </c>
      <c r="EX2538" s="2">
        <v>39836</v>
      </c>
      <c r="EY2538">
        <v>19.68</v>
      </c>
      <c r="FA2538" s="2">
        <v>39836</v>
      </c>
      <c r="FB2538">
        <v>22.01</v>
      </c>
      <c r="FG2538" s="2">
        <v>39120</v>
      </c>
      <c r="FH2538">
        <v>0.67</v>
      </c>
      <c r="FJ2538" s="2">
        <v>40078</v>
      </c>
      <c r="FK2538">
        <v>0.59</v>
      </c>
      <c r="FM2538" s="2">
        <v>42723</v>
      </c>
      <c r="FN2538">
        <v>-7.1999999999999995E-2</v>
      </c>
      <c r="FP2538" s="2">
        <v>39714</v>
      </c>
      <c r="FQ2538">
        <v>1.9379999999999999</v>
      </c>
      <c r="FS2538" s="2">
        <v>40399</v>
      </c>
      <c r="FT2538">
        <v>6.39</v>
      </c>
    </row>
    <row r="2539" spans="1:176" x14ac:dyDescent="0.25">
      <c r="A2539" s="2">
        <v>39052</v>
      </c>
      <c r="B2539">
        <v>5.25</v>
      </c>
      <c r="D2539" s="2">
        <v>39118</v>
      </c>
      <c r="E2539">
        <v>10.55</v>
      </c>
      <c r="G2539" s="2">
        <v>39009</v>
      </c>
      <c r="H2539">
        <v>82.598799999999997</v>
      </c>
      <c r="J2539" s="2">
        <v>38986</v>
      </c>
      <c r="K2539">
        <v>4.5827999999999998</v>
      </c>
      <c r="M2539" s="2">
        <v>38987</v>
      </c>
      <c r="N2539">
        <v>4.7374000000000001</v>
      </c>
      <c r="P2539" s="2">
        <v>38986</v>
      </c>
      <c r="Q2539">
        <v>4.5526999999999997</v>
      </c>
      <c r="S2539" s="2">
        <v>39030</v>
      </c>
      <c r="T2539">
        <v>-11.689</v>
      </c>
      <c r="V2539" s="2">
        <v>39027</v>
      </c>
      <c r="W2539">
        <v>-2.1720000000000002</v>
      </c>
      <c r="Y2539" s="2">
        <v>39027</v>
      </c>
      <c r="Z2539">
        <v>2.4279999999999999</v>
      </c>
      <c r="AB2539" s="2">
        <v>39030</v>
      </c>
      <c r="AC2539">
        <v>-15.006</v>
      </c>
      <c r="BL2539" s="2">
        <v>39596</v>
      </c>
      <c r="BM2539">
        <v>2.4779999999999998</v>
      </c>
      <c r="DB2539" s="2">
        <v>40989</v>
      </c>
      <c r="DC2539">
        <v>8.3299999999999999E-2</v>
      </c>
      <c r="DE2539" s="2">
        <v>43119</v>
      </c>
      <c r="DF2539">
        <v>115.57</v>
      </c>
      <c r="DN2539" s="2">
        <v>38981</v>
      </c>
      <c r="DO2539">
        <v>0.71299999999999997</v>
      </c>
      <c r="EF2539" s="2">
        <v>40808</v>
      </c>
      <c r="EG2539">
        <v>0.56000000000000005</v>
      </c>
      <c r="EI2539" s="2">
        <v>39839</v>
      </c>
      <c r="EJ2539">
        <v>7.1700999999999997</v>
      </c>
      <c r="EL2539" s="2">
        <v>39839</v>
      </c>
      <c r="EM2539">
        <v>47.93</v>
      </c>
      <c r="EO2539" s="2">
        <v>39839</v>
      </c>
      <c r="EP2539">
        <v>15.07</v>
      </c>
      <c r="ER2539" s="2">
        <v>39839</v>
      </c>
      <c r="ES2539">
        <v>25.94</v>
      </c>
      <c r="EU2539" s="2">
        <v>39840</v>
      </c>
      <c r="EV2539">
        <v>21.25</v>
      </c>
      <c r="EX2539" s="2">
        <v>39839</v>
      </c>
      <c r="EY2539">
        <v>19.82</v>
      </c>
      <c r="FA2539" s="2">
        <v>39839</v>
      </c>
      <c r="FB2539">
        <v>21.75</v>
      </c>
      <c r="FG2539" s="2">
        <v>39121</v>
      </c>
      <c r="FH2539">
        <v>0.56999999999999995</v>
      </c>
      <c r="FJ2539" s="2">
        <v>40079</v>
      </c>
      <c r="FK2539">
        <v>0.53</v>
      </c>
      <c r="FM2539" s="2">
        <v>42724</v>
      </c>
      <c r="FN2539">
        <v>-7.0999999999999994E-2</v>
      </c>
      <c r="FP2539" s="2">
        <v>39715</v>
      </c>
      <c r="FQ2539">
        <v>2.125</v>
      </c>
      <c r="FS2539" s="2">
        <v>40400</v>
      </c>
      <c r="FT2539">
        <v>6.44</v>
      </c>
    </row>
    <row r="2540" spans="1:176" x14ac:dyDescent="0.25">
      <c r="A2540" s="2">
        <v>39055</v>
      </c>
      <c r="B2540">
        <v>5.25</v>
      </c>
      <c r="D2540" s="2">
        <v>39119</v>
      </c>
      <c r="E2540">
        <v>10.65</v>
      </c>
      <c r="G2540" s="2">
        <v>39010</v>
      </c>
      <c r="H2540">
        <v>82.395499999999998</v>
      </c>
      <c r="J2540" s="2">
        <v>38987</v>
      </c>
      <c r="K2540">
        <v>4.5983999999999998</v>
      </c>
      <c r="M2540" s="2">
        <v>38988</v>
      </c>
      <c r="N2540">
        <v>4.7548000000000004</v>
      </c>
      <c r="P2540" s="2">
        <v>38987</v>
      </c>
      <c r="Q2540">
        <v>4.5562000000000005</v>
      </c>
      <c r="S2540" s="2">
        <v>39031</v>
      </c>
      <c r="T2540">
        <v>-13.677</v>
      </c>
      <c r="V2540" s="2">
        <v>39028</v>
      </c>
      <c r="W2540">
        <v>-1.383</v>
      </c>
      <c r="Y2540" s="2">
        <v>39028</v>
      </c>
      <c r="Z2540">
        <v>2.9929999999999999</v>
      </c>
      <c r="AB2540" s="2">
        <v>39031</v>
      </c>
      <c r="AC2540">
        <v>-16.666</v>
      </c>
      <c r="BL2540" s="2">
        <v>39597</v>
      </c>
      <c r="BM2540">
        <v>2.496</v>
      </c>
      <c r="DB2540" s="2">
        <v>40990</v>
      </c>
      <c r="DC2540">
        <v>-0.26669999999999999</v>
      </c>
      <c r="DE2540" s="2">
        <v>43122</v>
      </c>
      <c r="DF2540">
        <v>115.59</v>
      </c>
      <c r="DN2540" s="2">
        <v>38982</v>
      </c>
      <c r="DO2540">
        <v>0.66500000000000004</v>
      </c>
      <c r="EF2540" s="2">
        <v>40809</v>
      </c>
      <c r="EG2540">
        <v>0.52</v>
      </c>
      <c r="EI2540" s="2">
        <v>39840</v>
      </c>
      <c r="EJ2540">
        <v>7.4218000000000002</v>
      </c>
      <c r="EL2540" s="2">
        <v>39840</v>
      </c>
      <c r="EM2540">
        <v>48.01</v>
      </c>
      <c r="EO2540" s="2">
        <v>39840</v>
      </c>
      <c r="EP2540">
        <v>15.16</v>
      </c>
      <c r="ER2540" s="2">
        <v>39840</v>
      </c>
      <c r="ES2540">
        <v>26.48</v>
      </c>
      <c r="EU2540" s="2">
        <v>39841</v>
      </c>
      <c r="EV2540">
        <v>21.86</v>
      </c>
      <c r="EX2540" s="2">
        <v>39840</v>
      </c>
      <c r="EY2540">
        <v>19.760000000000002</v>
      </c>
      <c r="FA2540" s="2">
        <v>39840</v>
      </c>
      <c r="FB2540">
        <v>21.91</v>
      </c>
      <c r="FG2540" s="2">
        <v>39122</v>
      </c>
      <c r="FH2540">
        <v>0.68</v>
      </c>
      <c r="FJ2540" s="2">
        <v>40080</v>
      </c>
      <c r="FK2540">
        <v>0.49</v>
      </c>
      <c r="FM2540" s="2">
        <v>42725</v>
      </c>
      <c r="FN2540">
        <v>-7.2999999999999995E-2</v>
      </c>
      <c r="FP2540" s="2">
        <v>39716</v>
      </c>
      <c r="FQ2540">
        <v>2.0739999999999998</v>
      </c>
      <c r="FS2540" s="2">
        <v>40401</v>
      </c>
      <c r="FT2540">
        <v>6.61</v>
      </c>
    </row>
    <row r="2541" spans="1:176" x14ac:dyDescent="0.25">
      <c r="A2541" s="2">
        <v>39056</v>
      </c>
      <c r="B2541">
        <v>5.25</v>
      </c>
      <c r="D2541" s="2">
        <v>39120</v>
      </c>
      <c r="E2541">
        <v>10.32</v>
      </c>
      <c r="G2541" s="2">
        <v>39013</v>
      </c>
      <c r="H2541">
        <v>82.768699999999995</v>
      </c>
      <c r="J2541" s="2">
        <v>38988</v>
      </c>
      <c r="K2541">
        <v>4.6120000000000001</v>
      </c>
      <c r="M2541" s="2">
        <v>38989</v>
      </c>
      <c r="N2541">
        <v>4.7618999999999998</v>
      </c>
      <c r="P2541" s="2">
        <v>38988</v>
      </c>
      <c r="Q2541">
        <v>4.5632999999999999</v>
      </c>
      <c r="S2541" s="2">
        <v>39034</v>
      </c>
      <c r="T2541">
        <v>-16.027000000000001</v>
      </c>
      <c r="V2541" s="2">
        <v>39029</v>
      </c>
      <c r="W2541">
        <v>-2.246</v>
      </c>
      <c r="Y2541" s="2">
        <v>39029</v>
      </c>
      <c r="Z2541">
        <v>3.1909999999999998</v>
      </c>
      <c r="AB2541" s="2">
        <v>39034</v>
      </c>
      <c r="AC2541">
        <v>-17.085000000000001</v>
      </c>
      <c r="BL2541" s="2">
        <v>39598</v>
      </c>
      <c r="BM2541">
        <v>2.5249999999999999</v>
      </c>
      <c r="DB2541" s="2">
        <v>40991</v>
      </c>
      <c r="DC2541">
        <v>-0.1</v>
      </c>
      <c r="DE2541" s="2">
        <v>43123</v>
      </c>
      <c r="DF2541">
        <v>115.81</v>
      </c>
      <c r="DN2541" s="2">
        <v>38985</v>
      </c>
      <c r="DO2541">
        <v>0.65500000000000003</v>
      </c>
      <c r="EF2541" s="2">
        <v>40812</v>
      </c>
      <c r="EG2541">
        <v>0.52</v>
      </c>
      <c r="EI2541" s="2">
        <v>39841</v>
      </c>
      <c r="EJ2541">
        <v>8.3719000000000001</v>
      </c>
      <c r="EL2541" s="2">
        <v>39841</v>
      </c>
      <c r="EM2541">
        <v>49.32</v>
      </c>
      <c r="EO2541" s="2">
        <v>39841</v>
      </c>
      <c r="EP2541">
        <v>15.59</v>
      </c>
      <c r="ER2541" s="2">
        <v>39841</v>
      </c>
      <c r="ES2541">
        <v>26.89</v>
      </c>
      <c r="EU2541" s="2">
        <v>39842</v>
      </c>
      <c r="EV2541">
        <v>21.06</v>
      </c>
      <c r="EX2541" s="2">
        <v>39841</v>
      </c>
      <c r="EY2541">
        <v>20.6</v>
      </c>
      <c r="FA2541" s="2">
        <v>39841</v>
      </c>
      <c r="FB2541">
        <v>22.53</v>
      </c>
      <c r="FG2541" s="2">
        <v>39125</v>
      </c>
      <c r="FH2541">
        <v>0.77</v>
      </c>
      <c r="FJ2541" s="2">
        <v>40081</v>
      </c>
      <c r="FK2541">
        <v>0.44</v>
      </c>
      <c r="FM2541" s="2">
        <v>42726</v>
      </c>
      <c r="FN2541">
        <v>-9.7000000000000003E-2</v>
      </c>
      <c r="FP2541" s="2">
        <v>39717</v>
      </c>
      <c r="FQ2541">
        <v>2.15</v>
      </c>
      <c r="FS2541" s="2">
        <v>40402</v>
      </c>
      <c r="FT2541">
        <v>6.67</v>
      </c>
    </row>
    <row r="2542" spans="1:176" x14ac:dyDescent="0.25">
      <c r="A2542" s="2">
        <v>39057</v>
      </c>
      <c r="B2542">
        <v>5.25</v>
      </c>
      <c r="D2542" s="2">
        <v>39121</v>
      </c>
      <c r="E2542">
        <v>10.44</v>
      </c>
      <c r="G2542" s="2">
        <v>39014</v>
      </c>
      <c r="H2542">
        <v>82.665800000000004</v>
      </c>
      <c r="J2542" s="2">
        <v>38989</v>
      </c>
      <c r="K2542">
        <v>4.6276000000000002</v>
      </c>
      <c r="M2542" s="2">
        <v>38992</v>
      </c>
      <c r="N2542">
        <v>4.7476000000000003</v>
      </c>
      <c r="P2542" s="2">
        <v>38989</v>
      </c>
      <c r="Q2542">
        <v>4.5777000000000001</v>
      </c>
      <c r="S2542" s="2">
        <v>39035</v>
      </c>
      <c r="T2542">
        <v>-17.062000000000001</v>
      </c>
      <c r="V2542" s="2">
        <v>39030</v>
      </c>
      <c r="W2542">
        <v>-1.363</v>
      </c>
      <c r="Y2542" s="2">
        <v>39030</v>
      </c>
      <c r="Z2542">
        <v>3.2730000000000001</v>
      </c>
      <c r="AB2542" s="2">
        <v>39035</v>
      </c>
      <c r="AC2542">
        <v>-17.547000000000001</v>
      </c>
      <c r="BL2542" s="2">
        <v>39601</v>
      </c>
      <c r="BM2542">
        <v>2.4929999999999999</v>
      </c>
      <c r="DB2542" s="2">
        <v>40994</v>
      </c>
      <c r="DC2542">
        <v>-1.67E-2</v>
      </c>
      <c r="DE2542" s="2">
        <v>43124</v>
      </c>
      <c r="DF2542">
        <v>115.64</v>
      </c>
      <c r="DN2542" s="2">
        <v>38986</v>
      </c>
      <c r="DO2542">
        <v>0.72199999999999998</v>
      </c>
      <c r="EF2542" s="2">
        <v>40813</v>
      </c>
      <c r="EG2542">
        <v>0.55000000000000004</v>
      </c>
      <c r="EI2542" s="2">
        <v>39842</v>
      </c>
      <c r="EJ2542">
        <v>7.7141999999999999</v>
      </c>
      <c r="EL2542" s="2">
        <v>39842</v>
      </c>
      <c r="EM2542">
        <v>47.58</v>
      </c>
      <c r="EO2542" s="2">
        <v>39842</v>
      </c>
      <c r="EP2542">
        <v>15.13</v>
      </c>
      <c r="ER2542" s="2">
        <v>39842</v>
      </c>
      <c r="ES2542">
        <v>26.51</v>
      </c>
      <c r="EU2542" s="2">
        <v>39843</v>
      </c>
      <c r="EV2542">
        <v>20.61</v>
      </c>
      <c r="EX2542" s="2">
        <v>39842</v>
      </c>
      <c r="EY2542">
        <v>19.77</v>
      </c>
      <c r="FA2542" s="2">
        <v>39842</v>
      </c>
      <c r="FB2542">
        <v>21.92</v>
      </c>
      <c r="FG2542" s="2">
        <v>39126</v>
      </c>
      <c r="FH2542">
        <v>0.75</v>
      </c>
      <c r="FJ2542" s="2">
        <v>40084</v>
      </c>
      <c r="FK2542">
        <v>0.44</v>
      </c>
      <c r="FM2542" s="2">
        <v>42727</v>
      </c>
      <c r="FN2542">
        <v>-0.123</v>
      </c>
      <c r="FP2542" s="2">
        <v>39720</v>
      </c>
      <c r="FQ2542">
        <v>2.6539999999999999</v>
      </c>
      <c r="FS2542" s="2">
        <v>40403</v>
      </c>
      <c r="FT2542">
        <v>6.7</v>
      </c>
    </row>
    <row r="2543" spans="1:176" x14ac:dyDescent="0.25">
      <c r="A2543" s="2">
        <v>39058</v>
      </c>
      <c r="B2543">
        <v>5.25</v>
      </c>
      <c r="D2543" s="2">
        <v>39122</v>
      </c>
      <c r="E2543">
        <v>11.1</v>
      </c>
      <c r="G2543" s="2">
        <v>39015</v>
      </c>
      <c r="H2543">
        <v>82.524799999999999</v>
      </c>
      <c r="J2543" s="2">
        <v>38992</v>
      </c>
      <c r="K2543">
        <v>4.5999999999999996</v>
      </c>
      <c r="M2543" s="2">
        <v>38993</v>
      </c>
      <c r="N2543">
        <v>4.7538</v>
      </c>
      <c r="P2543" s="2">
        <v>38992</v>
      </c>
      <c r="Q2543">
        <v>4.5423</v>
      </c>
      <c r="S2543" s="2">
        <v>39036</v>
      </c>
      <c r="T2543">
        <v>-19.026</v>
      </c>
      <c r="V2543" s="2">
        <v>39031</v>
      </c>
      <c r="W2543">
        <v>-3.8</v>
      </c>
      <c r="Y2543" s="2">
        <v>39031</v>
      </c>
      <c r="Z2543">
        <v>2.9889999999999999</v>
      </c>
      <c r="AB2543" s="2">
        <v>39036</v>
      </c>
      <c r="AC2543">
        <v>-18.233000000000001</v>
      </c>
      <c r="BL2543" s="2">
        <v>39602</v>
      </c>
      <c r="BM2543">
        <v>2.4460000000000002</v>
      </c>
      <c r="DB2543" s="2">
        <v>40995</v>
      </c>
      <c r="DC2543">
        <v>-0.2</v>
      </c>
      <c r="DE2543" s="2">
        <v>43125</v>
      </c>
      <c r="DF2543">
        <v>115.8</v>
      </c>
      <c r="DN2543" s="2">
        <v>38987</v>
      </c>
      <c r="DO2543">
        <v>0.72799999999999998</v>
      </c>
      <c r="EF2543" s="2">
        <v>40814</v>
      </c>
      <c r="EG2543">
        <v>0.56999999999999995</v>
      </c>
      <c r="EI2543" s="2">
        <v>39843</v>
      </c>
      <c r="EJ2543">
        <v>7.5030000000000001</v>
      </c>
      <c r="EL2543" s="2">
        <v>39843</v>
      </c>
      <c r="EM2543">
        <v>46.92</v>
      </c>
      <c r="EO2543" s="2">
        <v>39843</v>
      </c>
      <c r="EP2543">
        <v>14.68</v>
      </c>
      <c r="ER2543" s="2">
        <v>39843</v>
      </c>
      <c r="ES2543">
        <v>26.23</v>
      </c>
      <c r="EU2543" s="2">
        <v>39846</v>
      </c>
      <c r="EV2543">
        <v>20.14</v>
      </c>
      <c r="EX2543" s="2">
        <v>39843</v>
      </c>
      <c r="EY2543">
        <v>19.28</v>
      </c>
      <c r="FA2543" s="2">
        <v>39843</v>
      </c>
      <c r="FB2543">
        <v>21.06</v>
      </c>
      <c r="FG2543" s="2">
        <v>39127</v>
      </c>
      <c r="FH2543">
        <v>0.67</v>
      </c>
      <c r="FJ2543" s="2">
        <v>40085</v>
      </c>
      <c r="FK2543">
        <v>0.42</v>
      </c>
      <c r="FM2543" s="2">
        <v>42730</v>
      </c>
      <c r="FN2543">
        <v>-0.11799999999999999</v>
      </c>
      <c r="FP2543" s="2">
        <v>39721</v>
      </c>
      <c r="FQ2543">
        <v>2.6509999999999998</v>
      </c>
      <c r="FS2543" s="2">
        <v>40406</v>
      </c>
      <c r="FT2543">
        <v>6.7</v>
      </c>
    </row>
    <row r="2544" spans="1:176" x14ac:dyDescent="0.25">
      <c r="A2544" s="2">
        <v>39059</v>
      </c>
      <c r="B2544">
        <v>5.25</v>
      </c>
      <c r="D2544" s="2">
        <v>39125</v>
      </c>
      <c r="E2544">
        <v>11.61</v>
      </c>
      <c r="G2544" s="2">
        <v>39016</v>
      </c>
      <c r="H2544">
        <v>82.226200000000006</v>
      </c>
      <c r="J2544" s="2">
        <v>38993</v>
      </c>
      <c r="K2544">
        <v>4.6136999999999997</v>
      </c>
      <c r="M2544" s="2">
        <v>38994</v>
      </c>
      <c r="N2544">
        <v>4.7202000000000002</v>
      </c>
      <c r="P2544" s="2">
        <v>38993</v>
      </c>
      <c r="Q2544">
        <v>4.5529000000000002</v>
      </c>
      <c r="S2544" s="2">
        <v>39037</v>
      </c>
      <c r="T2544">
        <v>-18.178999999999998</v>
      </c>
      <c r="V2544" s="2">
        <v>39034</v>
      </c>
      <c r="W2544">
        <v>-6.1440000000000001</v>
      </c>
      <c r="Y2544" s="2">
        <v>39034</v>
      </c>
      <c r="Z2544">
        <v>1.0580000000000001</v>
      </c>
      <c r="AB2544" s="2">
        <v>39037</v>
      </c>
      <c r="AC2544">
        <v>-17.016999999999999</v>
      </c>
      <c r="BL2544" s="2">
        <v>39603</v>
      </c>
      <c r="BM2544">
        <v>2.4460000000000002</v>
      </c>
      <c r="DB2544" s="2">
        <v>40996</v>
      </c>
      <c r="DC2544">
        <v>-0.33329999999999999</v>
      </c>
      <c r="DE2544" s="2">
        <v>43126</v>
      </c>
      <c r="DF2544">
        <v>116.02</v>
      </c>
      <c r="DN2544" s="2">
        <v>38988</v>
      </c>
      <c r="DO2544">
        <v>0.72599999999999998</v>
      </c>
      <c r="EF2544" s="2">
        <v>40815</v>
      </c>
      <c r="EG2544">
        <v>0.61</v>
      </c>
      <c r="EI2544" s="2">
        <v>39846</v>
      </c>
      <c r="EJ2544">
        <v>7.5030000000000001</v>
      </c>
      <c r="EL2544" s="2">
        <v>39846</v>
      </c>
      <c r="EM2544">
        <v>46.17</v>
      </c>
      <c r="EO2544" s="2">
        <v>39846</v>
      </c>
      <c r="EP2544">
        <v>14.91</v>
      </c>
      <c r="ER2544" s="2">
        <v>39846</v>
      </c>
      <c r="ES2544">
        <v>26.4</v>
      </c>
      <c r="EU2544" s="2">
        <v>39847</v>
      </c>
      <c r="EV2544">
        <v>20.51</v>
      </c>
      <c r="EX2544" s="2">
        <v>39846</v>
      </c>
      <c r="EY2544">
        <v>19.100000000000001</v>
      </c>
      <c r="FA2544" s="2">
        <v>39846</v>
      </c>
      <c r="FB2544">
        <v>20.76</v>
      </c>
      <c r="FG2544" s="2">
        <v>39128</v>
      </c>
      <c r="FH2544">
        <v>0.53</v>
      </c>
      <c r="FJ2544" s="2">
        <v>40086</v>
      </c>
      <c r="FK2544">
        <v>0.42</v>
      </c>
      <c r="FM2544" s="2">
        <v>42731</v>
      </c>
      <c r="FN2544">
        <v>-9.0999999999999998E-2</v>
      </c>
      <c r="FP2544" s="2">
        <v>39722</v>
      </c>
      <c r="FQ2544">
        <v>2.726</v>
      </c>
      <c r="FS2544" s="2">
        <v>40407</v>
      </c>
      <c r="FT2544">
        <v>6.64</v>
      </c>
    </row>
    <row r="2545" spans="1:176" x14ac:dyDescent="0.25">
      <c r="A2545" s="2">
        <v>39062</v>
      </c>
      <c r="B2545">
        <v>5.25</v>
      </c>
      <c r="D2545" s="2">
        <v>39126</v>
      </c>
      <c r="E2545">
        <v>10.34</v>
      </c>
      <c r="G2545" s="2">
        <v>39017</v>
      </c>
      <c r="H2545">
        <v>81.742099999999994</v>
      </c>
      <c r="J2545" s="2">
        <v>38994</v>
      </c>
      <c r="K2545">
        <v>4.5587</v>
      </c>
      <c r="M2545" s="2">
        <v>38995</v>
      </c>
      <c r="N2545">
        <v>4.7588999999999997</v>
      </c>
      <c r="P2545" s="2">
        <v>38994</v>
      </c>
      <c r="Q2545">
        <v>4.4856999999999996</v>
      </c>
      <c r="S2545" s="2">
        <v>39038</v>
      </c>
      <c r="T2545">
        <v>-16.484999999999999</v>
      </c>
      <c r="V2545" s="2">
        <v>39035</v>
      </c>
      <c r="W2545">
        <v>-7.9210000000000003</v>
      </c>
      <c r="Y2545" s="2">
        <v>39035</v>
      </c>
      <c r="Z2545">
        <v>0.48499999999999999</v>
      </c>
      <c r="AB2545" s="2">
        <v>39038</v>
      </c>
      <c r="AC2545">
        <v>-17.036000000000001</v>
      </c>
      <c r="BL2545" s="2">
        <v>39604</v>
      </c>
      <c r="BM2545">
        <v>2.4630000000000001</v>
      </c>
      <c r="DB2545" s="2">
        <v>40997</v>
      </c>
      <c r="DC2545">
        <v>-0.35</v>
      </c>
      <c r="DE2545" s="2">
        <v>43129</v>
      </c>
      <c r="DF2545">
        <v>115.39</v>
      </c>
      <c r="DN2545" s="2">
        <v>38989</v>
      </c>
      <c r="DO2545">
        <v>0.73199999999999998</v>
      </c>
      <c r="EF2545" s="2">
        <v>40816</v>
      </c>
      <c r="EG2545">
        <v>0.63</v>
      </c>
      <c r="EI2545" s="2">
        <v>39847</v>
      </c>
      <c r="EJ2545">
        <v>7.3650000000000002</v>
      </c>
      <c r="EL2545" s="2">
        <v>39847</v>
      </c>
      <c r="EM2545">
        <v>46.97</v>
      </c>
      <c r="EO2545" s="2">
        <v>39847</v>
      </c>
      <c r="EP2545">
        <v>15.21</v>
      </c>
      <c r="ER2545" s="2">
        <v>39847</v>
      </c>
      <c r="ES2545">
        <v>27.08</v>
      </c>
      <c r="EU2545" s="2">
        <v>39848</v>
      </c>
      <c r="EV2545">
        <v>20.399999999999999</v>
      </c>
      <c r="EX2545" s="2">
        <v>39847</v>
      </c>
      <c r="EY2545">
        <v>19.64</v>
      </c>
      <c r="FA2545" s="2">
        <v>39847</v>
      </c>
      <c r="FB2545">
        <v>21.16</v>
      </c>
      <c r="FG2545" s="2">
        <v>39129</v>
      </c>
      <c r="FH2545">
        <v>0.55000000000000004</v>
      </c>
      <c r="FJ2545" s="2">
        <v>40087</v>
      </c>
      <c r="FK2545">
        <v>0.39</v>
      </c>
      <c r="FM2545" s="2">
        <v>42732</v>
      </c>
      <c r="FN2545">
        <v>-0.17199999999999999</v>
      </c>
      <c r="FP2545" s="2">
        <v>39723</v>
      </c>
      <c r="FQ2545">
        <v>2.9370000000000003</v>
      </c>
      <c r="FS2545" s="2">
        <v>40408</v>
      </c>
      <c r="FT2545">
        <v>6.61</v>
      </c>
    </row>
    <row r="2546" spans="1:176" x14ac:dyDescent="0.25">
      <c r="A2546" s="2">
        <v>39063</v>
      </c>
      <c r="B2546">
        <v>5.25</v>
      </c>
      <c r="D2546" s="2">
        <v>39127</v>
      </c>
      <c r="E2546">
        <v>10.23</v>
      </c>
      <c r="G2546" s="2">
        <v>39020</v>
      </c>
      <c r="H2546">
        <v>81.817700000000002</v>
      </c>
      <c r="J2546" s="2">
        <v>38995</v>
      </c>
      <c r="K2546">
        <v>4.6036999999999999</v>
      </c>
      <c r="M2546" s="2">
        <v>38996</v>
      </c>
      <c r="N2546">
        <v>4.8342999999999998</v>
      </c>
      <c r="P2546" s="2">
        <v>38995</v>
      </c>
      <c r="Q2546">
        <v>4.5423</v>
      </c>
      <c r="S2546" s="2">
        <v>39041</v>
      </c>
      <c r="T2546">
        <v>-17.285</v>
      </c>
      <c r="V2546" s="2">
        <v>39036</v>
      </c>
      <c r="W2546">
        <v>-11.005000000000001</v>
      </c>
      <c r="Y2546" s="2">
        <v>39036</v>
      </c>
      <c r="Z2546">
        <v>-0.89100000000000001</v>
      </c>
      <c r="AB2546" s="2">
        <v>39041</v>
      </c>
      <c r="AC2546">
        <v>-17.283000000000001</v>
      </c>
      <c r="BL2546" s="2">
        <v>39605</v>
      </c>
      <c r="BM2546">
        <v>2.4900000000000002</v>
      </c>
      <c r="DB2546" s="2">
        <v>40998</v>
      </c>
      <c r="DC2546">
        <v>-0.2</v>
      </c>
      <c r="DE2546" s="2">
        <v>43130</v>
      </c>
      <c r="DF2546">
        <v>115.19</v>
      </c>
      <c r="DN2546" s="2">
        <v>38992</v>
      </c>
      <c r="DO2546">
        <v>0.69799999999999995</v>
      </c>
      <c r="EF2546" s="2">
        <v>40819</v>
      </c>
      <c r="EG2546">
        <v>0.64</v>
      </c>
      <c r="EI2546" s="2">
        <v>39848</v>
      </c>
      <c r="EJ2546">
        <v>7.2838000000000003</v>
      </c>
      <c r="EL2546" s="2">
        <v>39848</v>
      </c>
      <c r="EM2546">
        <v>47.41</v>
      </c>
      <c r="EO2546" s="2">
        <v>39848</v>
      </c>
      <c r="EP2546">
        <v>15.2</v>
      </c>
      <c r="ER2546" s="2">
        <v>39848</v>
      </c>
      <c r="ES2546">
        <v>26.96</v>
      </c>
      <c r="EU2546" s="2">
        <v>39849</v>
      </c>
      <c r="EV2546">
        <v>20.64</v>
      </c>
      <c r="EX2546" s="2">
        <v>39848</v>
      </c>
      <c r="EY2546">
        <v>19.21</v>
      </c>
      <c r="FA2546" s="2">
        <v>39848</v>
      </c>
      <c r="FB2546">
        <v>21.42</v>
      </c>
      <c r="FG2546" s="2">
        <v>39133</v>
      </c>
      <c r="FH2546">
        <v>0.64</v>
      </c>
      <c r="FJ2546" s="2">
        <v>40088</v>
      </c>
      <c r="FK2546">
        <v>0.4</v>
      </c>
      <c r="FM2546" s="2">
        <v>42733</v>
      </c>
      <c r="FN2546">
        <v>-0.14099999999999999</v>
      </c>
      <c r="FP2546" s="2">
        <v>39724</v>
      </c>
      <c r="FQ2546">
        <v>2.9420000000000002</v>
      </c>
      <c r="FS2546" s="2">
        <v>40409</v>
      </c>
      <c r="FT2546">
        <v>6.64</v>
      </c>
    </row>
    <row r="2547" spans="1:176" x14ac:dyDescent="0.25">
      <c r="A2547" s="2">
        <v>39064</v>
      </c>
      <c r="B2547">
        <v>5.25</v>
      </c>
      <c r="D2547" s="2">
        <v>39128</v>
      </c>
      <c r="E2547">
        <v>10.220000000000001</v>
      </c>
      <c r="G2547" s="2">
        <v>39021</v>
      </c>
      <c r="H2547">
        <v>81.550299999999993</v>
      </c>
      <c r="J2547" s="2">
        <v>38996</v>
      </c>
      <c r="K2547">
        <v>4.6943000000000001</v>
      </c>
      <c r="M2547" s="2">
        <v>38999</v>
      </c>
      <c r="N2547">
        <v>4.8342999999999998</v>
      </c>
      <c r="P2547" s="2">
        <v>38996</v>
      </c>
      <c r="Q2547">
        <v>4.6418999999999997</v>
      </c>
      <c r="S2547" s="2">
        <v>39042</v>
      </c>
      <c r="T2547">
        <v>-18.559999999999999</v>
      </c>
      <c r="V2547" s="2">
        <v>39037</v>
      </c>
      <c r="W2547">
        <v>-10.316000000000001</v>
      </c>
      <c r="Y2547" s="2">
        <v>39037</v>
      </c>
      <c r="Z2547">
        <v>-1.163</v>
      </c>
      <c r="AB2547" s="2">
        <v>39042</v>
      </c>
      <c r="AC2547">
        <v>-18.503</v>
      </c>
      <c r="BL2547" s="2">
        <v>39608</v>
      </c>
      <c r="BM2547">
        <v>2.5140000000000002</v>
      </c>
      <c r="DB2547" s="2">
        <v>41001</v>
      </c>
      <c r="DC2547">
        <v>-0.36670000000000003</v>
      </c>
      <c r="DN2547" s="2">
        <v>38993</v>
      </c>
      <c r="DO2547">
        <v>0.76</v>
      </c>
      <c r="EF2547" s="2">
        <v>40820</v>
      </c>
      <c r="EG2547">
        <v>0.63</v>
      </c>
      <c r="EI2547" s="2">
        <v>39849</v>
      </c>
      <c r="EJ2547">
        <v>7.3975</v>
      </c>
      <c r="EL2547" s="2">
        <v>39849</v>
      </c>
      <c r="EM2547">
        <v>48.57</v>
      </c>
      <c r="EO2547" s="2">
        <v>39849</v>
      </c>
      <c r="EP2547">
        <v>15.44</v>
      </c>
      <c r="ER2547" s="2">
        <v>39849</v>
      </c>
      <c r="ES2547">
        <v>27.19</v>
      </c>
      <c r="EU2547" s="2">
        <v>39850</v>
      </c>
      <c r="EV2547">
        <v>21.14</v>
      </c>
      <c r="EX2547" s="2">
        <v>39849</v>
      </c>
      <c r="EY2547">
        <v>19.57</v>
      </c>
      <c r="FA2547" s="2">
        <v>39849</v>
      </c>
      <c r="FB2547">
        <v>21.99</v>
      </c>
      <c r="FG2547" s="2">
        <v>39134</v>
      </c>
      <c r="FH2547">
        <v>0.71</v>
      </c>
      <c r="FJ2547" s="2">
        <v>40091</v>
      </c>
      <c r="FK2547">
        <v>0.44</v>
      </c>
      <c r="FM2547" s="2">
        <v>42734</v>
      </c>
      <c r="FN2547">
        <v>-0.152</v>
      </c>
      <c r="FP2547" s="2">
        <v>39727</v>
      </c>
      <c r="FQ2547">
        <v>3.3719999999999999</v>
      </c>
      <c r="FS2547" s="2">
        <v>40410</v>
      </c>
      <c r="FT2547">
        <v>6.64</v>
      </c>
    </row>
    <row r="2548" spans="1:176" x14ac:dyDescent="0.25">
      <c r="A2548" s="2">
        <v>39065</v>
      </c>
      <c r="B2548">
        <v>5.25</v>
      </c>
      <c r="D2548" s="2">
        <v>39129</v>
      </c>
      <c r="E2548">
        <v>10.02</v>
      </c>
      <c r="G2548" s="2">
        <v>39022</v>
      </c>
      <c r="H2548">
        <v>81.767799999999994</v>
      </c>
      <c r="J2548" s="2">
        <v>38999</v>
      </c>
      <c r="K2548">
        <v>4.6942000000000004</v>
      </c>
      <c r="M2548" s="2">
        <v>39000</v>
      </c>
      <c r="N2548">
        <v>4.8834999999999997</v>
      </c>
      <c r="P2548" s="2">
        <v>38999</v>
      </c>
      <c r="Q2548">
        <v>4.6418999999999997</v>
      </c>
      <c r="S2548" s="2">
        <v>39043</v>
      </c>
      <c r="T2548">
        <v>-17.893000000000001</v>
      </c>
      <c r="V2548" s="2">
        <v>39038</v>
      </c>
      <c r="W2548">
        <v>-7.6219999999999999</v>
      </c>
      <c r="Y2548" s="2">
        <v>39038</v>
      </c>
      <c r="Z2548">
        <v>0.55100000000000005</v>
      </c>
      <c r="AB2548" s="2">
        <v>39043</v>
      </c>
      <c r="AC2548">
        <v>-18.010000000000002</v>
      </c>
      <c r="BL2548" s="2">
        <v>39609</v>
      </c>
      <c r="BM2548">
        <v>2.524</v>
      </c>
      <c r="DB2548" s="2">
        <v>41002</v>
      </c>
      <c r="DC2548">
        <v>-0.25</v>
      </c>
      <c r="DN2548" s="2">
        <v>38994</v>
      </c>
      <c r="DO2548">
        <v>0.76200000000000001</v>
      </c>
      <c r="EF2548" s="2">
        <v>40821</v>
      </c>
      <c r="EG2548">
        <v>0.67</v>
      </c>
      <c r="EI2548" s="2">
        <v>39850</v>
      </c>
      <c r="EJ2548">
        <v>7.9497</v>
      </c>
      <c r="EL2548" s="2">
        <v>39850</v>
      </c>
      <c r="EM2548">
        <v>49.47</v>
      </c>
      <c r="EO2548" s="2">
        <v>39850</v>
      </c>
      <c r="EP2548">
        <v>15.97</v>
      </c>
      <c r="ER2548" s="2">
        <v>39850</v>
      </c>
      <c r="ES2548">
        <v>27.41</v>
      </c>
      <c r="EU2548" s="2">
        <v>39853</v>
      </c>
      <c r="EV2548">
        <v>21.54</v>
      </c>
      <c r="EX2548" s="2">
        <v>39850</v>
      </c>
      <c r="EY2548">
        <v>20.13</v>
      </c>
      <c r="FA2548" s="2">
        <v>39850</v>
      </c>
      <c r="FB2548">
        <v>22.65</v>
      </c>
      <c r="FG2548" s="2">
        <v>39135</v>
      </c>
      <c r="FH2548">
        <v>0.66</v>
      </c>
      <c r="FJ2548" s="2">
        <v>40092</v>
      </c>
      <c r="FK2548">
        <v>0.42</v>
      </c>
      <c r="FM2548" s="2">
        <v>42737</v>
      </c>
      <c r="FN2548">
        <v>-0.154</v>
      </c>
      <c r="FP2548" s="2">
        <v>39728</v>
      </c>
      <c r="FQ2548">
        <v>3.367</v>
      </c>
      <c r="FS2548" s="2">
        <v>40413</v>
      </c>
      <c r="FT2548">
        <v>6.65</v>
      </c>
    </row>
    <row r="2549" spans="1:176" x14ac:dyDescent="0.25">
      <c r="A2549" s="2">
        <v>39066</v>
      </c>
      <c r="B2549">
        <v>5.25</v>
      </c>
      <c r="D2549" s="2">
        <v>39133</v>
      </c>
      <c r="E2549">
        <v>10.24</v>
      </c>
      <c r="G2549" s="2">
        <v>39023</v>
      </c>
      <c r="H2549">
        <v>81.873000000000005</v>
      </c>
      <c r="J2549" s="2">
        <v>39000</v>
      </c>
      <c r="K2549">
        <v>4.7518000000000002</v>
      </c>
      <c r="M2549" s="2">
        <v>39001</v>
      </c>
      <c r="N2549">
        <v>4.9056999999999995</v>
      </c>
      <c r="P2549" s="2">
        <v>39000</v>
      </c>
      <c r="Q2549">
        <v>4.71</v>
      </c>
      <c r="S2549" s="2">
        <v>39045</v>
      </c>
      <c r="T2549">
        <v>-18.346</v>
      </c>
      <c r="V2549" s="2">
        <v>39041</v>
      </c>
      <c r="W2549">
        <v>-9.1880000000000006</v>
      </c>
      <c r="Y2549" s="2">
        <v>39041</v>
      </c>
      <c r="Z2549">
        <v>-1.9E-2</v>
      </c>
      <c r="AB2549" s="2">
        <v>39045</v>
      </c>
      <c r="AC2549">
        <v>-18.213000000000001</v>
      </c>
      <c r="BL2549" s="2">
        <v>39610</v>
      </c>
      <c r="BM2549">
        <v>2.5129999999999999</v>
      </c>
      <c r="DB2549" s="2">
        <v>41003</v>
      </c>
      <c r="DC2549">
        <v>-0.16669999999999999</v>
      </c>
      <c r="DN2549" s="2">
        <v>38995</v>
      </c>
      <c r="DO2549">
        <v>0.79400000000000004</v>
      </c>
      <c r="EF2549" s="2">
        <v>40822</v>
      </c>
      <c r="EG2549">
        <v>0.7</v>
      </c>
      <c r="EI2549" s="2">
        <v>39853</v>
      </c>
      <c r="EJ2549">
        <v>8.0389999999999997</v>
      </c>
      <c r="EL2549" s="2">
        <v>39853</v>
      </c>
      <c r="EM2549">
        <v>49.65</v>
      </c>
      <c r="EO2549" s="2">
        <v>39853</v>
      </c>
      <c r="EP2549">
        <v>16.010000000000002</v>
      </c>
      <c r="ER2549" s="2">
        <v>39853</v>
      </c>
      <c r="ES2549">
        <v>27.33</v>
      </c>
      <c r="EU2549" s="2">
        <v>39854</v>
      </c>
      <c r="EV2549">
        <v>20.41</v>
      </c>
      <c r="EX2549" s="2">
        <v>39853</v>
      </c>
      <c r="EY2549">
        <v>20.07</v>
      </c>
      <c r="FA2549" s="2">
        <v>39853</v>
      </c>
      <c r="FB2549">
        <v>22.57</v>
      </c>
      <c r="FG2549" s="2">
        <v>39136</v>
      </c>
      <c r="FH2549">
        <v>0.74</v>
      </c>
      <c r="FJ2549" s="2">
        <v>40093</v>
      </c>
      <c r="FK2549">
        <v>0.39</v>
      </c>
      <c r="FM2549" s="2">
        <v>42738</v>
      </c>
      <c r="FN2549">
        <v>-9.5000000000000001E-2</v>
      </c>
      <c r="FP2549" s="2">
        <v>39729</v>
      </c>
      <c r="FQ2549">
        <v>3.8209999999999997</v>
      </c>
      <c r="FS2549" s="2">
        <v>40414</v>
      </c>
      <c r="FT2549">
        <v>6.77</v>
      </c>
    </row>
    <row r="2550" spans="1:176" x14ac:dyDescent="0.25">
      <c r="A2550" s="2">
        <v>39069</v>
      </c>
      <c r="B2550">
        <v>5.25</v>
      </c>
      <c r="D2550" s="2">
        <v>39134</v>
      </c>
      <c r="E2550">
        <v>10.199999999999999</v>
      </c>
      <c r="G2550" s="2">
        <v>39024</v>
      </c>
      <c r="H2550">
        <v>82.063599999999994</v>
      </c>
      <c r="J2550" s="2">
        <v>39001</v>
      </c>
      <c r="K2550">
        <v>4.7778</v>
      </c>
      <c r="M2550" s="2">
        <v>39002</v>
      </c>
      <c r="N2550">
        <v>4.9056999999999995</v>
      </c>
      <c r="P2550" s="2">
        <v>39001</v>
      </c>
      <c r="Q2550">
        <v>4.7422000000000004</v>
      </c>
      <c r="S2550" s="2">
        <v>39048</v>
      </c>
      <c r="T2550">
        <v>-18.995000000000001</v>
      </c>
      <c r="V2550" s="2">
        <v>39042</v>
      </c>
      <c r="W2550">
        <v>-10.242000000000001</v>
      </c>
      <c r="Y2550" s="2">
        <v>39042</v>
      </c>
      <c r="Z2550">
        <v>-5.7000000000000002E-2</v>
      </c>
      <c r="AB2550" s="2">
        <v>39048</v>
      </c>
      <c r="AC2550">
        <v>-19.003</v>
      </c>
      <c r="BL2550" s="2">
        <v>39611</v>
      </c>
      <c r="BM2550">
        <v>2.54</v>
      </c>
      <c r="DB2550" s="2">
        <v>41004</v>
      </c>
      <c r="DC2550">
        <v>-0.41670000000000001</v>
      </c>
      <c r="DN2550" s="2">
        <v>38996</v>
      </c>
      <c r="DO2550">
        <v>0.86499999999999999</v>
      </c>
      <c r="EF2550" s="2">
        <v>40823</v>
      </c>
      <c r="EG2550">
        <v>0.73</v>
      </c>
      <c r="EI2550" s="2">
        <v>39854</v>
      </c>
      <c r="EJ2550">
        <v>7.2187999999999999</v>
      </c>
      <c r="EL2550" s="2">
        <v>39854</v>
      </c>
      <c r="EM2550">
        <v>47.34</v>
      </c>
      <c r="EO2550" s="2">
        <v>39854</v>
      </c>
      <c r="EP2550">
        <v>15.36</v>
      </c>
      <c r="ER2550" s="2">
        <v>39854</v>
      </c>
      <c r="ES2550">
        <v>26.42</v>
      </c>
      <c r="EU2550" s="2">
        <v>39855</v>
      </c>
      <c r="EV2550">
        <v>20.57</v>
      </c>
      <c r="EX2550" s="2">
        <v>39854</v>
      </c>
      <c r="EY2550">
        <v>19.12</v>
      </c>
      <c r="FA2550" s="2">
        <v>39854</v>
      </c>
      <c r="FB2550">
        <v>21.56</v>
      </c>
      <c r="FG2550" s="2">
        <v>39139</v>
      </c>
      <c r="FH2550">
        <v>0.74</v>
      </c>
      <c r="FJ2550" s="2">
        <v>40094</v>
      </c>
      <c r="FK2550">
        <v>0.41</v>
      </c>
      <c r="FM2550" s="2">
        <v>42739</v>
      </c>
      <c r="FN2550">
        <v>-0.108</v>
      </c>
      <c r="FP2550" s="2">
        <v>39730</v>
      </c>
      <c r="FQ2550">
        <v>3.94</v>
      </c>
      <c r="FS2550" s="2">
        <v>40415</v>
      </c>
      <c r="FT2550">
        <v>6.76</v>
      </c>
    </row>
    <row r="2551" spans="1:176" x14ac:dyDescent="0.25">
      <c r="A2551" s="2">
        <v>39070</v>
      </c>
      <c r="B2551">
        <v>5.25</v>
      </c>
      <c r="D2551" s="2">
        <v>39135</v>
      </c>
      <c r="E2551">
        <v>10.18</v>
      </c>
      <c r="G2551" s="2">
        <v>39027</v>
      </c>
      <c r="H2551">
        <v>82.099800000000002</v>
      </c>
      <c r="J2551" s="2">
        <v>39002</v>
      </c>
      <c r="K2551">
        <v>4.7698</v>
      </c>
      <c r="M2551" s="2">
        <v>39003</v>
      </c>
      <c r="N2551">
        <v>4.9333999999999998</v>
      </c>
      <c r="P2551" s="2">
        <v>39002</v>
      </c>
      <c r="Q2551">
        <v>4.7316000000000003</v>
      </c>
      <c r="S2551" s="2">
        <v>39049</v>
      </c>
      <c r="T2551">
        <v>-17.88</v>
      </c>
      <c r="V2551" s="2">
        <v>39043</v>
      </c>
      <c r="W2551">
        <v>-9.5779999999999994</v>
      </c>
      <c r="Y2551" s="2">
        <v>39043</v>
      </c>
      <c r="Z2551">
        <v>0.11700000000000001</v>
      </c>
      <c r="AB2551" s="2">
        <v>39049</v>
      </c>
      <c r="AC2551">
        <v>-18.419</v>
      </c>
      <c r="BL2551" s="2">
        <v>39612</v>
      </c>
      <c r="BM2551">
        <v>2.524</v>
      </c>
      <c r="DB2551" s="2">
        <v>41005</v>
      </c>
      <c r="DC2551">
        <v>-0.55000000000000004</v>
      </c>
      <c r="DN2551" s="2">
        <v>38999</v>
      </c>
      <c r="DO2551">
        <v>0.86</v>
      </c>
      <c r="EF2551" s="2">
        <v>40826</v>
      </c>
      <c r="EG2551">
        <v>0.72</v>
      </c>
      <c r="EI2551" s="2">
        <v>39855</v>
      </c>
      <c r="EJ2551">
        <v>7.5663999999999998</v>
      </c>
      <c r="EL2551" s="2">
        <v>39855</v>
      </c>
      <c r="EM2551">
        <v>46.8</v>
      </c>
      <c r="EO2551" s="2">
        <v>39855</v>
      </c>
      <c r="EP2551">
        <v>15.39</v>
      </c>
      <c r="ER2551" s="2">
        <v>39855</v>
      </c>
      <c r="ES2551">
        <v>26.75</v>
      </c>
      <c r="EU2551" s="2">
        <v>39856</v>
      </c>
      <c r="EV2551">
        <v>20.34</v>
      </c>
      <c r="EX2551" s="2">
        <v>39855</v>
      </c>
      <c r="EY2551">
        <v>19.27</v>
      </c>
      <c r="FA2551" s="2">
        <v>39855</v>
      </c>
      <c r="FB2551">
        <v>21.56</v>
      </c>
      <c r="FG2551" s="2">
        <v>39140</v>
      </c>
      <c r="FH2551">
        <v>0.88</v>
      </c>
      <c r="FJ2551" s="2">
        <v>40095</v>
      </c>
      <c r="FK2551">
        <v>0.43</v>
      </c>
      <c r="FM2551" s="2">
        <v>42740</v>
      </c>
      <c r="FN2551">
        <v>-0.11700000000000001</v>
      </c>
      <c r="FP2551" s="2">
        <v>39731</v>
      </c>
      <c r="FQ2551">
        <v>4.6669999999999998</v>
      </c>
      <c r="FS2551" s="2">
        <v>40416</v>
      </c>
      <c r="FT2551">
        <v>6.76</v>
      </c>
    </row>
    <row r="2552" spans="1:176" x14ac:dyDescent="0.25">
      <c r="A2552" s="2">
        <v>39071</v>
      </c>
      <c r="B2552">
        <v>5.25</v>
      </c>
      <c r="D2552" s="2">
        <v>39136</v>
      </c>
      <c r="E2552">
        <v>10.58</v>
      </c>
      <c r="G2552" s="2">
        <v>39028</v>
      </c>
      <c r="H2552">
        <v>81.648099999999999</v>
      </c>
      <c r="J2552" s="2">
        <v>39003</v>
      </c>
      <c r="K2552">
        <v>4.7976999999999999</v>
      </c>
      <c r="M2552" s="2">
        <v>39006</v>
      </c>
      <c r="N2552">
        <v>4.9078999999999997</v>
      </c>
      <c r="P2552" s="2">
        <v>39003</v>
      </c>
      <c r="Q2552">
        <v>4.7569999999999997</v>
      </c>
      <c r="S2552" s="2">
        <v>39050</v>
      </c>
      <c r="T2552">
        <v>-17.571999999999999</v>
      </c>
      <c r="V2552" s="2">
        <v>39045</v>
      </c>
      <c r="W2552">
        <v>-10.141999999999999</v>
      </c>
      <c r="Y2552" s="2">
        <v>39045</v>
      </c>
      <c r="Z2552">
        <v>-0.17699999999999999</v>
      </c>
      <c r="AB2552" s="2">
        <v>39050</v>
      </c>
      <c r="AC2552">
        <v>-18.045000000000002</v>
      </c>
      <c r="BL2552" s="2">
        <v>39615</v>
      </c>
      <c r="BM2552">
        <v>2.5529999999999999</v>
      </c>
      <c r="DB2552" s="2">
        <v>41008</v>
      </c>
      <c r="DC2552">
        <v>-0.48330000000000001</v>
      </c>
      <c r="DN2552" s="2">
        <v>39000</v>
      </c>
      <c r="DO2552">
        <v>0.92</v>
      </c>
      <c r="EF2552" s="2">
        <v>40827</v>
      </c>
      <c r="EG2552">
        <v>0.73</v>
      </c>
      <c r="EI2552" s="2">
        <v>39856</v>
      </c>
      <c r="EJ2552">
        <v>7.4706000000000001</v>
      </c>
      <c r="EL2552" s="2">
        <v>39856</v>
      </c>
      <c r="EM2552">
        <v>46.88</v>
      </c>
      <c r="EO2552" s="2">
        <v>39856</v>
      </c>
      <c r="EP2552">
        <v>15.46</v>
      </c>
      <c r="ER2552" s="2">
        <v>39856</v>
      </c>
      <c r="ES2552">
        <v>27.06</v>
      </c>
      <c r="EU2552" s="2">
        <v>39857</v>
      </c>
      <c r="EV2552">
        <v>20.34</v>
      </c>
      <c r="EX2552" s="2">
        <v>39856</v>
      </c>
      <c r="EY2552">
        <v>19.3</v>
      </c>
      <c r="FA2552" s="2">
        <v>39856</v>
      </c>
      <c r="FB2552">
        <v>21.92</v>
      </c>
      <c r="FG2552" s="2">
        <v>39141</v>
      </c>
      <c r="FH2552">
        <v>0.73</v>
      </c>
      <c r="FJ2552" s="2">
        <v>40098</v>
      </c>
      <c r="FK2552">
        <v>0.44</v>
      </c>
      <c r="FM2552" s="2">
        <v>42741</v>
      </c>
      <c r="FN2552">
        <v>-0.14399999999999999</v>
      </c>
      <c r="FP2552" s="2">
        <v>39734</v>
      </c>
      <c r="FQ2552">
        <v>4.1849999999999996</v>
      </c>
      <c r="FS2552" s="2">
        <v>40417</v>
      </c>
      <c r="FT2552">
        <v>6.66</v>
      </c>
    </row>
    <row r="2553" spans="1:176" x14ac:dyDescent="0.25">
      <c r="A2553" s="2">
        <v>39072</v>
      </c>
      <c r="B2553">
        <v>5.25</v>
      </c>
      <c r="D2553" s="2">
        <v>39139</v>
      </c>
      <c r="E2553">
        <v>11.15</v>
      </c>
      <c r="G2553" s="2">
        <v>39029</v>
      </c>
      <c r="H2553">
        <v>81.789299999999997</v>
      </c>
      <c r="J2553" s="2">
        <v>39006</v>
      </c>
      <c r="K2553">
        <v>4.7756999999999996</v>
      </c>
      <c r="M2553" s="2">
        <v>39007</v>
      </c>
      <c r="N2553">
        <v>4.8983999999999996</v>
      </c>
      <c r="P2553" s="2">
        <v>39006</v>
      </c>
      <c r="Q2553">
        <v>4.7355</v>
      </c>
      <c r="S2553" s="2">
        <v>39051</v>
      </c>
      <c r="T2553">
        <v>-16.474</v>
      </c>
      <c r="V2553" s="2">
        <v>39048</v>
      </c>
      <c r="W2553">
        <v>-10.768000000000001</v>
      </c>
      <c r="Y2553" s="2">
        <v>39048</v>
      </c>
      <c r="Z2553">
        <v>0.106</v>
      </c>
      <c r="AB2553" s="2">
        <v>39051</v>
      </c>
      <c r="AC2553">
        <v>-17.521000000000001</v>
      </c>
      <c r="BL2553" s="2">
        <v>39616</v>
      </c>
      <c r="BM2553">
        <v>2.5070000000000001</v>
      </c>
      <c r="DB2553" s="2">
        <v>41009</v>
      </c>
      <c r="DC2553">
        <v>-0.5333</v>
      </c>
      <c r="DN2553" s="2">
        <v>39001</v>
      </c>
      <c r="DO2553">
        <v>0.98099999999999998</v>
      </c>
      <c r="EF2553" s="2">
        <v>40828</v>
      </c>
      <c r="EG2553">
        <v>0.74</v>
      </c>
      <c r="EI2553" s="2">
        <v>39857</v>
      </c>
      <c r="EJ2553">
        <v>7.1863999999999999</v>
      </c>
      <c r="EL2553" s="2">
        <v>39857</v>
      </c>
      <c r="EM2553">
        <v>46.99</v>
      </c>
      <c r="EO2553" s="2">
        <v>39857</v>
      </c>
      <c r="EP2553">
        <v>15.39</v>
      </c>
      <c r="ER2553" s="2">
        <v>39857</v>
      </c>
      <c r="ES2553">
        <v>26.65</v>
      </c>
      <c r="EU2553" s="2">
        <v>39861</v>
      </c>
      <c r="EV2553">
        <v>19.309999999999999</v>
      </c>
      <c r="EX2553" s="2">
        <v>39857</v>
      </c>
      <c r="EY2553">
        <v>18.989999999999998</v>
      </c>
      <c r="FA2553" s="2">
        <v>39857</v>
      </c>
      <c r="FB2553">
        <v>21.59</v>
      </c>
      <c r="FG2553" s="2">
        <v>39142</v>
      </c>
      <c r="FH2553">
        <v>0.8</v>
      </c>
      <c r="FJ2553" s="2">
        <v>40099</v>
      </c>
      <c r="FK2553">
        <v>0.43</v>
      </c>
      <c r="FM2553" s="2">
        <v>42744</v>
      </c>
      <c r="FN2553">
        <v>-0.127</v>
      </c>
      <c r="FP2553" s="2">
        <v>39735</v>
      </c>
      <c r="FQ2553">
        <v>3.59</v>
      </c>
      <c r="FS2553" s="2">
        <v>40420</v>
      </c>
      <c r="FT2553">
        <v>6.73</v>
      </c>
    </row>
    <row r="2554" spans="1:176" x14ac:dyDescent="0.25">
      <c r="A2554" s="2">
        <v>39073</v>
      </c>
      <c r="B2554">
        <v>5.25</v>
      </c>
      <c r="D2554" s="2">
        <v>39140</v>
      </c>
      <c r="E2554">
        <v>18.309999999999999</v>
      </c>
      <c r="G2554" s="2">
        <v>39030</v>
      </c>
      <c r="H2554">
        <v>81.688100000000006</v>
      </c>
      <c r="J2554" s="2">
        <v>39007</v>
      </c>
      <c r="K2554">
        <v>4.7656000000000001</v>
      </c>
      <c r="M2554" s="2">
        <v>39008</v>
      </c>
      <c r="N2554">
        <v>4.8836000000000004</v>
      </c>
      <c r="P2554" s="2">
        <v>39007</v>
      </c>
      <c r="Q2554">
        <v>4.7283999999999997</v>
      </c>
      <c r="S2554" s="2">
        <v>39052</v>
      </c>
      <c r="T2554">
        <v>-10.291</v>
      </c>
      <c r="V2554" s="2">
        <v>39049</v>
      </c>
      <c r="W2554">
        <v>-8.8559999999999999</v>
      </c>
      <c r="Y2554" s="2">
        <v>39049</v>
      </c>
      <c r="Z2554">
        <v>0.67100000000000004</v>
      </c>
      <c r="AB2554" s="2">
        <v>39052</v>
      </c>
      <c r="AC2554">
        <v>-14.532999999999999</v>
      </c>
      <c r="BL2554" s="2">
        <v>39617</v>
      </c>
      <c r="BM2554">
        <v>2.5099999999999998</v>
      </c>
      <c r="DB2554" s="2">
        <v>41010</v>
      </c>
      <c r="DC2554">
        <v>-0.4667</v>
      </c>
      <c r="DN2554" s="2">
        <v>39002</v>
      </c>
      <c r="DO2554">
        <v>1.0149999999999999</v>
      </c>
      <c r="EF2554" s="2">
        <v>40829</v>
      </c>
      <c r="EG2554">
        <v>0.7</v>
      </c>
      <c r="EI2554" s="2">
        <v>39861</v>
      </c>
      <c r="EJ2554">
        <v>6.4718</v>
      </c>
      <c r="EL2554" s="2">
        <v>39861</v>
      </c>
      <c r="EM2554">
        <v>43.74</v>
      </c>
      <c r="EO2554" s="2">
        <v>39861</v>
      </c>
      <c r="EP2554">
        <v>14.75</v>
      </c>
      <c r="ER2554" s="2">
        <v>39861</v>
      </c>
      <c r="ES2554">
        <v>26.19</v>
      </c>
      <c r="EU2554" s="2">
        <v>39862</v>
      </c>
      <c r="EV2554">
        <v>19.34</v>
      </c>
      <c r="EX2554" s="2">
        <v>39861</v>
      </c>
      <c r="EY2554">
        <v>18.27</v>
      </c>
      <c r="FA2554" s="2">
        <v>39861</v>
      </c>
      <c r="FB2554">
        <v>20.65</v>
      </c>
      <c r="FG2554" s="2">
        <v>39143</v>
      </c>
      <c r="FH2554">
        <v>0.8</v>
      </c>
      <c r="FJ2554" s="2">
        <v>40100</v>
      </c>
      <c r="FK2554">
        <v>0.45</v>
      </c>
      <c r="FM2554" s="2">
        <v>42745</v>
      </c>
      <c r="FN2554">
        <v>-0.151</v>
      </c>
      <c r="FP2554" s="2">
        <v>39736</v>
      </c>
      <c r="FQ2554">
        <v>3.7199999999999998</v>
      </c>
      <c r="FS2554" s="2">
        <v>40421</v>
      </c>
      <c r="FT2554">
        <v>6.8</v>
      </c>
    </row>
    <row r="2555" spans="1:176" x14ac:dyDescent="0.25">
      <c r="A2555" s="2">
        <v>39077</v>
      </c>
      <c r="B2555">
        <v>5.25</v>
      </c>
      <c r="D2555" s="2">
        <v>39141</v>
      </c>
      <c r="E2555">
        <v>15.42</v>
      </c>
      <c r="G2555" s="2">
        <v>39031</v>
      </c>
      <c r="H2555">
        <v>81.581999999999994</v>
      </c>
      <c r="J2555" s="2">
        <v>39008</v>
      </c>
      <c r="K2555">
        <v>4.7536000000000005</v>
      </c>
      <c r="M2555" s="2">
        <v>39009</v>
      </c>
      <c r="N2555">
        <v>4.9100999999999999</v>
      </c>
      <c r="P2555" s="2">
        <v>39008</v>
      </c>
      <c r="Q2555">
        <v>4.7213000000000003</v>
      </c>
      <c r="S2555" s="2">
        <v>39055</v>
      </c>
      <c r="T2555">
        <v>-8.3539999999999992</v>
      </c>
      <c r="V2555" s="2">
        <v>39050</v>
      </c>
      <c r="W2555">
        <v>-8.1579999999999995</v>
      </c>
      <c r="Y2555" s="2">
        <v>39050</v>
      </c>
      <c r="Z2555">
        <v>0.47299999999999998</v>
      </c>
      <c r="AB2555" s="2">
        <v>39055</v>
      </c>
      <c r="AC2555">
        <v>-13.288</v>
      </c>
      <c r="BL2555" s="2">
        <v>39618</v>
      </c>
      <c r="BM2555">
        <v>2.5009999999999999</v>
      </c>
      <c r="DB2555" s="2">
        <v>41011</v>
      </c>
      <c r="DC2555">
        <v>-0.41670000000000001</v>
      </c>
      <c r="DN2555" s="2">
        <v>39003</v>
      </c>
      <c r="DO2555">
        <v>1.056</v>
      </c>
      <c r="EF2555" s="2">
        <v>40830</v>
      </c>
      <c r="EG2555">
        <v>0.72</v>
      </c>
      <c r="EI2555" s="2">
        <v>39862</v>
      </c>
      <c r="EJ2555">
        <v>6.4718</v>
      </c>
      <c r="EL2555" s="2">
        <v>39862</v>
      </c>
      <c r="EM2555">
        <v>43.49</v>
      </c>
      <c r="EO2555" s="2">
        <v>39862</v>
      </c>
      <c r="EP2555">
        <v>14.76</v>
      </c>
      <c r="ER2555" s="2">
        <v>39862</v>
      </c>
      <c r="ES2555">
        <v>26.18</v>
      </c>
      <c r="EU2555" s="2">
        <v>39863</v>
      </c>
      <c r="EV2555">
        <v>18.91</v>
      </c>
      <c r="EX2555" s="2">
        <v>39862</v>
      </c>
      <c r="EY2555">
        <v>18.149999999999999</v>
      </c>
      <c r="FA2555" s="2">
        <v>39862</v>
      </c>
      <c r="FB2555">
        <v>20.53</v>
      </c>
      <c r="FG2555" s="2">
        <v>39146</v>
      </c>
      <c r="FH2555">
        <v>0.93</v>
      </c>
      <c r="FJ2555" s="2">
        <v>40101</v>
      </c>
      <c r="FK2555">
        <v>0.44</v>
      </c>
      <c r="FM2555" s="2">
        <v>42746</v>
      </c>
      <c r="FN2555">
        <v>-0.18099999999999999</v>
      </c>
      <c r="FP2555" s="2">
        <v>39737</v>
      </c>
      <c r="FQ2555">
        <v>3.9809999999999999</v>
      </c>
      <c r="FS2555" s="2">
        <v>40422</v>
      </c>
      <c r="FT2555">
        <v>6.68</v>
      </c>
    </row>
    <row r="2556" spans="1:176" x14ac:dyDescent="0.25">
      <c r="A2556" s="2">
        <v>39078</v>
      </c>
      <c r="B2556">
        <v>5.25</v>
      </c>
      <c r="D2556" s="2">
        <v>39142</v>
      </c>
      <c r="E2556">
        <v>15.82</v>
      </c>
      <c r="G2556" s="2">
        <v>39034</v>
      </c>
      <c r="H2556">
        <v>82.002700000000004</v>
      </c>
      <c r="J2556" s="2">
        <v>39009</v>
      </c>
      <c r="K2556">
        <v>4.7816000000000001</v>
      </c>
      <c r="M2556" s="2">
        <v>39010</v>
      </c>
      <c r="N2556">
        <v>4.9080000000000004</v>
      </c>
      <c r="P2556" s="2">
        <v>39009</v>
      </c>
      <c r="Q2556">
        <v>4.7465999999999999</v>
      </c>
      <c r="S2556" s="2">
        <v>39056</v>
      </c>
      <c r="T2556">
        <v>-6.9080000000000004</v>
      </c>
      <c r="V2556" s="2">
        <v>39051</v>
      </c>
      <c r="W2556">
        <v>-6.3460000000000001</v>
      </c>
      <c r="Y2556" s="2">
        <v>39051</v>
      </c>
      <c r="Z2556">
        <v>1.0469999999999999</v>
      </c>
      <c r="AB2556" s="2">
        <v>39056</v>
      </c>
      <c r="AC2556">
        <v>-12.46</v>
      </c>
      <c r="BL2556" s="2">
        <v>39619</v>
      </c>
      <c r="BM2556">
        <v>2.5</v>
      </c>
      <c r="DB2556" s="2">
        <v>41012</v>
      </c>
      <c r="DC2556">
        <v>-0.56669999999999998</v>
      </c>
      <c r="DN2556" s="2">
        <v>39006</v>
      </c>
      <c r="DO2556">
        <v>1.04</v>
      </c>
      <c r="EF2556" s="2">
        <v>40833</v>
      </c>
      <c r="EG2556">
        <v>0.72</v>
      </c>
      <c r="EI2556" s="2">
        <v>39863</v>
      </c>
      <c r="EJ2556">
        <v>6.1307</v>
      </c>
      <c r="EL2556" s="2">
        <v>39863</v>
      </c>
      <c r="EM2556">
        <v>43.5</v>
      </c>
      <c r="EO2556" s="2">
        <v>39863</v>
      </c>
      <c r="EP2556">
        <v>14.4</v>
      </c>
      <c r="ER2556" s="2">
        <v>39863</v>
      </c>
      <c r="ES2556">
        <v>26.13</v>
      </c>
      <c r="EU2556" s="2">
        <v>39864</v>
      </c>
      <c r="EV2556">
        <v>18.62</v>
      </c>
      <c r="EX2556" s="2">
        <v>39863</v>
      </c>
      <c r="EY2556">
        <v>17.96</v>
      </c>
      <c r="FA2556" s="2">
        <v>39863</v>
      </c>
      <c r="FB2556">
        <v>20.32</v>
      </c>
      <c r="FG2556" s="2">
        <v>39147</v>
      </c>
      <c r="FH2556">
        <v>0.76</v>
      </c>
      <c r="FJ2556" s="2">
        <v>40102</v>
      </c>
      <c r="FK2556">
        <v>0.42</v>
      </c>
      <c r="FM2556" s="2">
        <v>42747</v>
      </c>
      <c r="FN2556">
        <v>-0.16200000000000001</v>
      </c>
      <c r="FP2556" s="2">
        <v>39738</v>
      </c>
      <c r="FQ2556">
        <v>3.6040000000000001</v>
      </c>
      <c r="FS2556" s="2">
        <v>40423</v>
      </c>
      <c r="FT2556">
        <v>6.61</v>
      </c>
    </row>
    <row r="2557" spans="1:176" x14ac:dyDescent="0.25">
      <c r="A2557" s="2">
        <v>39079</v>
      </c>
      <c r="B2557">
        <v>5.25</v>
      </c>
      <c r="D2557" s="2">
        <v>39143</v>
      </c>
      <c r="E2557">
        <v>18.61</v>
      </c>
      <c r="G2557" s="2">
        <v>39035</v>
      </c>
      <c r="H2557">
        <v>81.999499999999998</v>
      </c>
      <c r="J2557" s="2">
        <v>39010</v>
      </c>
      <c r="K2557">
        <v>4.7854999999999999</v>
      </c>
      <c r="M2557" s="2">
        <v>39013</v>
      </c>
      <c r="N2557">
        <v>4.9569999999999999</v>
      </c>
      <c r="P2557" s="2">
        <v>39010</v>
      </c>
      <c r="Q2557">
        <v>4.7576999999999998</v>
      </c>
      <c r="S2557" s="2">
        <v>39057</v>
      </c>
      <c r="T2557">
        <v>-9.56</v>
      </c>
      <c r="V2557" s="2">
        <v>39052</v>
      </c>
      <c r="W2557">
        <v>1.022</v>
      </c>
      <c r="Y2557" s="2">
        <v>39052</v>
      </c>
      <c r="Z2557">
        <v>4.242</v>
      </c>
      <c r="AB2557" s="2">
        <v>39057</v>
      </c>
      <c r="AC2557">
        <v>-13.122999999999999</v>
      </c>
      <c r="BL2557" s="2">
        <v>39622</v>
      </c>
      <c r="BM2557">
        <v>2.468</v>
      </c>
      <c r="DB2557" s="2">
        <v>41015</v>
      </c>
      <c r="DC2557">
        <v>-0.58330000000000004</v>
      </c>
      <c r="DN2557" s="2">
        <v>39007</v>
      </c>
      <c r="DO2557">
        <v>1.0309999999999999</v>
      </c>
      <c r="EF2557" s="2">
        <v>40834</v>
      </c>
      <c r="EG2557">
        <v>0.7</v>
      </c>
      <c r="EI2557" s="2">
        <v>39864</v>
      </c>
      <c r="EJ2557">
        <v>6.0414000000000003</v>
      </c>
      <c r="EL2557" s="2">
        <v>39864</v>
      </c>
      <c r="EM2557">
        <v>42.38</v>
      </c>
      <c r="EO2557" s="2">
        <v>39864</v>
      </c>
      <c r="EP2557">
        <v>14.54</v>
      </c>
      <c r="ER2557" s="2">
        <v>39864</v>
      </c>
      <c r="ES2557">
        <v>25.86</v>
      </c>
      <c r="EU2557" s="2">
        <v>39867</v>
      </c>
      <c r="EV2557">
        <v>17.899999999999999</v>
      </c>
      <c r="EX2557" s="2">
        <v>39864</v>
      </c>
      <c r="EY2557">
        <v>17.84</v>
      </c>
      <c r="FA2557" s="2">
        <v>39864</v>
      </c>
      <c r="FB2557">
        <v>20.48</v>
      </c>
      <c r="FG2557" s="2">
        <v>39148</v>
      </c>
      <c r="FH2557">
        <v>0.7</v>
      </c>
      <c r="FJ2557" s="2">
        <v>40105</v>
      </c>
      <c r="FK2557">
        <v>0.44</v>
      </c>
      <c r="FM2557" s="2">
        <v>42748</v>
      </c>
      <c r="FN2557">
        <v>-0.17</v>
      </c>
      <c r="FP2557" s="2">
        <v>39741</v>
      </c>
      <c r="FQ2557">
        <v>3.0329999999999999</v>
      </c>
      <c r="FS2557" s="2">
        <v>40424</v>
      </c>
      <c r="FT2557">
        <v>6.54</v>
      </c>
    </row>
    <row r="2558" spans="1:176" x14ac:dyDescent="0.25">
      <c r="A2558" s="2">
        <v>39080</v>
      </c>
      <c r="B2558">
        <v>5.25</v>
      </c>
      <c r="D2558" s="2">
        <v>39146</v>
      </c>
      <c r="E2558">
        <v>19.63</v>
      </c>
      <c r="G2558" s="2">
        <v>39036</v>
      </c>
      <c r="H2558">
        <v>82.078900000000004</v>
      </c>
      <c r="J2558" s="2">
        <v>39013</v>
      </c>
      <c r="K2558">
        <v>4.8277000000000001</v>
      </c>
      <c r="M2558" s="2">
        <v>39014</v>
      </c>
      <c r="N2558">
        <v>4.9409999999999998</v>
      </c>
      <c r="P2558" s="2">
        <v>39013</v>
      </c>
      <c r="Q2558">
        <v>4.8011999999999997</v>
      </c>
      <c r="S2558" s="2">
        <v>39058</v>
      </c>
      <c r="T2558">
        <v>-9.1199999999999992</v>
      </c>
      <c r="V2558" s="2">
        <v>39055</v>
      </c>
      <c r="W2558">
        <v>3.2530000000000001</v>
      </c>
      <c r="Y2558" s="2">
        <v>39055</v>
      </c>
      <c r="Z2558">
        <v>4.9329999999999998</v>
      </c>
      <c r="AB2558" s="2">
        <v>39058</v>
      </c>
      <c r="AC2558">
        <v>-13.106999999999999</v>
      </c>
      <c r="BL2558" s="2">
        <v>39623</v>
      </c>
      <c r="BM2558">
        <v>2.5</v>
      </c>
      <c r="DB2558" s="2">
        <v>41016</v>
      </c>
      <c r="DC2558">
        <v>-0.45</v>
      </c>
      <c r="DN2558" s="2">
        <v>39008</v>
      </c>
      <c r="DO2558">
        <v>1.0680000000000001</v>
      </c>
      <c r="EF2558" s="2">
        <v>40835</v>
      </c>
      <c r="EG2558">
        <v>0.68</v>
      </c>
      <c r="EI2558" s="2">
        <v>39867</v>
      </c>
      <c r="EJ2558">
        <v>5.8303000000000003</v>
      </c>
      <c r="EL2558" s="2">
        <v>39867</v>
      </c>
      <c r="EM2558">
        <v>40.4</v>
      </c>
      <c r="EO2558" s="2">
        <v>39867</v>
      </c>
      <c r="EP2558">
        <v>13.87</v>
      </c>
      <c r="ER2558" s="2">
        <v>39867</v>
      </c>
      <c r="ES2558">
        <v>25.35</v>
      </c>
      <c r="EU2558" s="2">
        <v>39868</v>
      </c>
      <c r="EV2558">
        <v>18.29</v>
      </c>
      <c r="EX2558" s="2">
        <v>39867</v>
      </c>
      <c r="EY2558">
        <v>17.440000000000001</v>
      </c>
      <c r="FA2558" s="2">
        <v>39867</v>
      </c>
      <c r="FB2558">
        <v>19.239999999999998</v>
      </c>
      <c r="FG2558" s="2">
        <v>39149</v>
      </c>
      <c r="FH2558">
        <v>0.77</v>
      </c>
      <c r="FJ2558" s="2">
        <v>40106</v>
      </c>
      <c r="FK2558">
        <v>0.4</v>
      </c>
      <c r="FM2558" s="2">
        <v>42751</v>
      </c>
      <c r="FN2558">
        <v>-0.113</v>
      </c>
      <c r="FP2558" s="2">
        <v>39742</v>
      </c>
      <c r="FQ2558">
        <v>3.0569999999999999</v>
      </c>
      <c r="FS2558" s="2">
        <v>40428</v>
      </c>
      <c r="FT2558">
        <v>6.5600000000000005</v>
      </c>
    </row>
    <row r="2559" spans="1:176" x14ac:dyDescent="0.25">
      <c r="A2559" s="2">
        <v>39084</v>
      </c>
      <c r="B2559">
        <v>5.25</v>
      </c>
      <c r="D2559" s="2">
        <v>39147</v>
      </c>
      <c r="E2559">
        <v>15.96</v>
      </c>
      <c r="G2559" s="2">
        <v>39037</v>
      </c>
      <c r="H2559">
        <v>82.091200000000001</v>
      </c>
      <c r="J2559" s="2">
        <v>39014</v>
      </c>
      <c r="K2559">
        <v>4.8196000000000003</v>
      </c>
      <c r="M2559" s="2">
        <v>39015</v>
      </c>
      <c r="N2559">
        <v>4.8815999999999997</v>
      </c>
      <c r="P2559" s="2">
        <v>39014</v>
      </c>
      <c r="Q2559">
        <v>4.7976999999999999</v>
      </c>
      <c r="S2559" s="2">
        <v>39059</v>
      </c>
      <c r="T2559">
        <v>-12.481999999999999</v>
      </c>
      <c r="V2559" s="2">
        <v>39056</v>
      </c>
      <c r="W2559">
        <v>6.093</v>
      </c>
      <c r="Y2559" s="2">
        <v>39056</v>
      </c>
      <c r="Z2559">
        <v>5.5519999999999996</v>
      </c>
      <c r="AB2559" s="2">
        <v>39059</v>
      </c>
      <c r="AC2559">
        <v>-15.151</v>
      </c>
      <c r="BL2559" s="2">
        <v>39624</v>
      </c>
      <c r="BM2559">
        <v>2.5099999999999998</v>
      </c>
      <c r="DB2559" s="2">
        <v>41017</v>
      </c>
      <c r="DC2559">
        <v>-0.56669999999999998</v>
      </c>
      <c r="DN2559" s="2">
        <v>39009</v>
      </c>
      <c r="DO2559">
        <v>1.1020000000000001</v>
      </c>
      <c r="EF2559" s="2">
        <v>40836</v>
      </c>
      <c r="EG2559">
        <v>0.64</v>
      </c>
      <c r="EI2559" s="2">
        <v>39868</v>
      </c>
      <c r="EJ2559">
        <v>6.5366999999999997</v>
      </c>
      <c r="EL2559" s="2">
        <v>39868</v>
      </c>
      <c r="EM2559">
        <v>42.3</v>
      </c>
      <c r="EO2559" s="2">
        <v>39868</v>
      </c>
      <c r="EP2559">
        <v>14.24</v>
      </c>
      <c r="ER2559" s="2">
        <v>39868</v>
      </c>
      <c r="ES2559">
        <v>25.72</v>
      </c>
      <c r="EU2559" s="2">
        <v>39869</v>
      </c>
      <c r="EV2559">
        <v>17.850000000000001</v>
      </c>
      <c r="EX2559" s="2">
        <v>39868</v>
      </c>
      <c r="EY2559">
        <v>18.2</v>
      </c>
      <c r="FA2559" s="2">
        <v>39868</v>
      </c>
      <c r="FB2559">
        <v>19.850000000000001</v>
      </c>
      <c r="FG2559" s="2">
        <v>39150</v>
      </c>
      <c r="FH2559">
        <v>0.82</v>
      </c>
      <c r="FJ2559" s="2">
        <v>40107</v>
      </c>
      <c r="FK2559">
        <v>0.37</v>
      </c>
      <c r="FM2559" s="2">
        <v>42752</v>
      </c>
      <c r="FN2559">
        <v>-0.114</v>
      </c>
      <c r="FP2559" s="2">
        <v>39743</v>
      </c>
      <c r="FQ2559">
        <v>3.5049999999999999</v>
      </c>
      <c r="FS2559" s="2">
        <v>40429</v>
      </c>
      <c r="FT2559">
        <v>6.5</v>
      </c>
    </row>
    <row r="2560" spans="1:176" x14ac:dyDescent="0.25">
      <c r="A2560" s="2">
        <v>39085</v>
      </c>
      <c r="B2560">
        <v>5.25</v>
      </c>
      <c r="D2560" s="2">
        <v>39148</v>
      </c>
      <c r="E2560">
        <v>15.24</v>
      </c>
      <c r="G2560" s="2">
        <v>39038</v>
      </c>
      <c r="H2560">
        <v>82.117999999999995</v>
      </c>
      <c r="J2560" s="2">
        <v>39015</v>
      </c>
      <c r="K2560">
        <v>4.7614000000000001</v>
      </c>
      <c r="M2560" s="2">
        <v>39016</v>
      </c>
      <c r="N2560">
        <v>4.8365999999999998</v>
      </c>
      <c r="P2560" s="2">
        <v>39015</v>
      </c>
      <c r="Q2560">
        <v>4.7435999999999998</v>
      </c>
      <c r="S2560" s="2">
        <v>39062</v>
      </c>
      <c r="T2560">
        <v>-14.393000000000001</v>
      </c>
      <c r="V2560" s="2">
        <v>39057</v>
      </c>
      <c r="W2560">
        <v>1.819</v>
      </c>
      <c r="Y2560" s="2">
        <v>39057</v>
      </c>
      <c r="Z2560">
        <v>3.5629999999999997</v>
      </c>
      <c r="AB2560" s="2">
        <v>39062</v>
      </c>
      <c r="AC2560">
        <v>-17.059999999999999</v>
      </c>
      <c r="BL2560" s="2">
        <v>39625</v>
      </c>
      <c r="BM2560">
        <v>2.5460000000000003</v>
      </c>
      <c r="DB2560" s="2">
        <v>41018</v>
      </c>
      <c r="DC2560">
        <v>-0.56669999999999998</v>
      </c>
      <c r="DN2560" s="2">
        <v>39010</v>
      </c>
      <c r="DO2560">
        <v>1.1160000000000001</v>
      </c>
      <c r="EF2560" s="2">
        <v>40837</v>
      </c>
      <c r="EG2560">
        <v>0.59</v>
      </c>
      <c r="EI2560" s="2">
        <v>39869</v>
      </c>
      <c r="EJ2560">
        <v>6.4961000000000002</v>
      </c>
      <c r="EL2560" s="2">
        <v>39869</v>
      </c>
      <c r="EM2560">
        <v>42.05</v>
      </c>
      <c r="EO2560" s="2">
        <v>39869</v>
      </c>
      <c r="EP2560">
        <v>14.37</v>
      </c>
      <c r="ER2560" s="2">
        <v>39869</v>
      </c>
      <c r="ES2560">
        <v>25.2</v>
      </c>
      <c r="EU2560" s="2">
        <v>39870</v>
      </c>
      <c r="EV2560">
        <v>17.54</v>
      </c>
      <c r="EX2560" s="2">
        <v>39869</v>
      </c>
      <c r="EY2560">
        <v>18.03</v>
      </c>
      <c r="FA2560" s="2">
        <v>39869</v>
      </c>
      <c r="FB2560">
        <v>19.55</v>
      </c>
      <c r="FG2560" s="2">
        <v>39153</v>
      </c>
      <c r="FH2560">
        <v>0.75</v>
      </c>
      <c r="FJ2560" s="2">
        <v>40108</v>
      </c>
      <c r="FK2560">
        <v>0.39</v>
      </c>
      <c r="FM2560" s="2">
        <v>42753</v>
      </c>
      <c r="FN2560">
        <v>-0.17799999999999999</v>
      </c>
      <c r="FP2560" s="2">
        <v>39744</v>
      </c>
      <c r="FQ2560">
        <v>3.7149999999999999</v>
      </c>
      <c r="FS2560" s="2">
        <v>40430</v>
      </c>
      <c r="FT2560">
        <v>6.36</v>
      </c>
    </row>
    <row r="2561" spans="1:176" x14ac:dyDescent="0.25">
      <c r="A2561" s="2">
        <v>39086</v>
      </c>
      <c r="B2561">
        <v>5.25</v>
      </c>
      <c r="D2561" s="2">
        <v>39149</v>
      </c>
      <c r="E2561">
        <v>14.29</v>
      </c>
      <c r="G2561" s="2">
        <v>39041</v>
      </c>
      <c r="H2561">
        <v>82.225899999999996</v>
      </c>
      <c r="J2561" s="2">
        <v>39016</v>
      </c>
      <c r="K2561">
        <v>4.7173999999999996</v>
      </c>
      <c r="M2561" s="2">
        <v>39017</v>
      </c>
      <c r="N2561">
        <v>4.7930000000000001</v>
      </c>
      <c r="P2561" s="2">
        <v>39016</v>
      </c>
      <c r="Q2561">
        <v>4.6894999999999998</v>
      </c>
      <c r="S2561" s="2">
        <v>39063</v>
      </c>
      <c r="T2561">
        <v>-12.481</v>
      </c>
      <c r="V2561" s="2">
        <v>39058</v>
      </c>
      <c r="W2561">
        <v>2.9039999999999999</v>
      </c>
      <c r="Y2561" s="2">
        <v>39058</v>
      </c>
      <c r="Z2561">
        <v>4.0750000000000002</v>
      </c>
      <c r="AB2561" s="2">
        <v>39063</v>
      </c>
      <c r="AC2561">
        <v>-16.263000000000002</v>
      </c>
      <c r="BL2561" s="2">
        <v>39626</v>
      </c>
      <c r="BM2561">
        <v>2.5390000000000001</v>
      </c>
      <c r="DB2561" s="2">
        <v>41019</v>
      </c>
      <c r="DC2561">
        <v>-0.58330000000000004</v>
      </c>
      <c r="DN2561" s="2">
        <v>39013</v>
      </c>
      <c r="DO2561">
        <v>1.1419999999999999</v>
      </c>
      <c r="EF2561" s="2">
        <v>40840</v>
      </c>
      <c r="EG2561">
        <v>0.56999999999999995</v>
      </c>
      <c r="EI2561" s="2">
        <v>39870</v>
      </c>
      <c r="EJ2561">
        <v>6.6017000000000001</v>
      </c>
      <c r="EL2561" s="2">
        <v>39870</v>
      </c>
      <c r="EM2561">
        <v>42.15</v>
      </c>
      <c r="EO2561" s="2">
        <v>39870</v>
      </c>
      <c r="EP2561">
        <v>14.22</v>
      </c>
      <c r="ER2561" s="2">
        <v>39870</v>
      </c>
      <c r="ES2561">
        <v>23.94</v>
      </c>
      <c r="EU2561" s="2">
        <v>39871</v>
      </c>
      <c r="EV2561">
        <v>17.100000000000001</v>
      </c>
      <c r="EX2561" s="2">
        <v>39870</v>
      </c>
      <c r="EY2561">
        <v>17.649999999999999</v>
      </c>
      <c r="FA2561" s="2">
        <v>39870</v>
      </c>
      <c r="FB2561">
        <v>19.57</v>
      </c>
      <c r="FG2561" s="2">
        <v>39154</v>
      </c>
      <c r="FH2561">
        <v>0.98</v>
      </c>
      <c r="FJ2561" s="2">
        <v>40109</v>
      </c>
      <c r="FK2561">
        <v>0.35</v>
      </c>
      <c r="FM2561" s="2">
        <v>42754</v>
      </c>
      <c r="FN2561">
        <v>-0.192</v>
      </c>
      <c r="FP2561" s="2">
        <v>39745</v>
      </c>
      <c r="FQ2561">
        <v>4.1890000000000001</v>
      </c>
      <c r="FS2561" s="2">
        <v>40431</v>
      </c>
      <c r="FT2561">
        <v>6.28</v>
      </c>
    </row>
    <row r="2562" spans="1:176" x14ac:dyDescent="0.25">
      <c r="A2562" s="2">
        <v>39087</v>
      </c>
      <c r="B2562">
        <v>5.25</v>
      </c>
      <c r="D2562" s="2">
        <v>39150</v>
      </c>
      <c r="E2562">
        <v>14.09</v>
      </c>
      <c r="G2562" s="2">
        <v>39042</v>
      </c>
      <c r="H2562">
        <v>82.167000000000002</v>
      </c>
      <c r="J2562" s="2">
        <v>39017</v>
      </c>
      <c r="K2562">
        <v>4.6715</v>
      </c>
      <c r="M2562" s="2">
        <v>39020</v>
      </c>
      <c r="N2562">
        <v>4.7827000000000002</v>
      </c>
      <c r="P2562" s="2">
        <v>39017</v>
      </c>
      <c r="Q2562">
        <v>4.6321000000000003</v>
      </c>
      <c r="S2562" s="2">
        <v>39064</v>
      </c>
      <c r="T2562">
        <v>-12.254</v>
      </c>
      <c r="V2562" s="2">
        <v>39059</v>
      </c>
      <c r="W2562">
        <v>-1.7549999999999999</v>
      </c>
      <c r="Y2562" s="2">
        <v>39059</v>
      </c>
      <c r="Z2562">
        <v>2.669</v>
      </c>
      <c r="AB2562" s="2">
        <v>39064</v>
      </c>
      <c r="AC2562">
        <v>-15.295999999999999</v>
      </c>
      <c r="BL2562" s="2">
        <v>39629</v>
      </c>
      <c r="BM2562">
        <v>2.5430000000000001</v>
      </c>
      <c r="DB2562" s="2">
        <v>41022</v>
      </c>
      <c r="DC2562">
        <v>-0.7</v>
      </c>
      <c r="DN2562" s="2">
        <v>39014</v>
      </c>
      <c r="DO2562">
        <v>1.173</v>
      </c>
      <c r="EF2562" s="2">
        <v>40841</v>
      </c>
      <c r="EG2562">
        <v>0.53</v>
      </c>
      <c r="EI2562" s="2">
        <v>39871</v>
      </c>
      <c r="EJ2562">
        <v>6.1713000000000005</v>
      </c>
      <c r="EL2562" s="2">
        <v>39871</v>
      </c>
      <c r="EM2562">
        <v>41.134</v>
      </c>
      <c r="EO2562" s="2">
        <v>39871</v>
      </c>
      <c r="EP2562">
        <v>14.12</v>
      </c>
      <c r="ER2562" s="2">
        <v>39871</v>
      </c>
      <c r="ES2562">
        <v>22.98</v>
      </c>
      <c r="EU2562" s="2">
        <v>39874</v>
      </c>
      <c r="EV2562">
        <v>15.98</v>
      </c>
      <c r="EX2562" s="2">
        <v>39871</v>
      </c>
      <c r="EY2562">
        <v>17.53</v>
      </c>
      <c r="FA2562" s="2">
        <v>39871</v>
      </c>
      <c r="FB2562">
        <v>19.37</v>
      </c>
      <c r="FG2562" s="2">
        <v>39155</v>
      </c>
      <c r="FH2562">
        <v>0.87</v>
      </c>
      <c r="FJ2562" s="2">
        <v>40112</v>
      </c>
      <c r="FK2562">
        <v>0.32</v>
      </c>
      <c r="FM2562" s="2">
        <v>42755</v>
      </c>
      <c r="FN2562">
        <v>-0.183</v>
      </c>
      <c r="FP2562" s="2">
        <v>39748</v>
      </c>
      <c r="FQ2562">
        <v>4.3040000000000003</v>
      </c>
      <c r="FS2562" s="2">
        <v>40434</v>
      </c>
      <c r="FT2562">
        <v>6.27</v>
      </c>
    </row>
    <row r="2563" spans="1:176" x14ac:dyDescent="0.25">
      <c r="A2563" s="2">
        <v>39090</v>
      </c>
      <c r="B2563">
        <v>5.25</v>
      </c>
      <c r="D2563" s="2">
        <v>39153</v>
      </c>
      <c r="E2563">
        <v>13.99</v>
      </c>
      <c r="G2563" s="2">
        <v>39043</v>
      </c>
      <c r="H2563">
        <v>81.503900000000002</v>
      </c>
      <c r="J2563" s="2">
        <v>39020</v>
      </c>
      <c r="K2563">
        <v>4.6693999999999996</v>
      </c>
      <c r="M2563" s="2">
        <v>39021</v>
      </c>
      <c r="N2563">
        <v>4.7153</v>
      </c>
      <c r="P2563" s="2">
        <v>39020</v>
      </c>
      <c r="Q2563">
        <v>4.6321000000000003</v>
      </c>
      <c r="S2563" s="2">
        <v>39065</v>
      </c>
      <c r="T2563">
        <v>-13.807</v>
      </c>
      <c r="V2563" s="2">
        <v>39062</v>
      </c>
      <c r="W2563">
        <v>-3.8330000000000002</v>
      </c>
      <c r="Y2563" s="2">
        <v>39062</v>
      </c>
      <c r="Z2563">
        <v>2.6179999999999999</v>
      </c>
      <c r="AB2563" s="2">
        <v>39065</v>
      </c>
      <c r="AC2563">
        <v>-16.349</v>
      </c>
      <c r="BL2563" s="2">
        <v>39630</v>
      </c>
      <c r="BM2563">
        <v>2.5529999999999999</v>
      </c>
      <c r="DB2563" s="2">
        <v>41023</v>
      </c>
      <c r="DC2563">
        <v>-0.65</v>
      </c>
      <c r="DN2563" s="2">
        <v>39015</v>
      </c>
      <c r="DO2563">
        <v>1.1519999999999999</v>
      </c>
      <c r="EF2563" s="2">
        <v>40842</v>
      </c>
      <c r="EG2563">
        <v>0.48</v>
      </c>
      <c r="EI2563" s="2">
        <v>39874</v>
      </c>
      <c r="EJ2563">
        <v>5.7816000000000001</v>
      </c>
      <c r="EL2563" s="2">
        <v>39874</v>
      </c>
      <c r="EM2563">
        <v>38.119999999999997</v>
      </c>
      <c r="EO2563" s="2">
        <v>39874</v>
      </c>
      <c r="EP2563">
        <v>13.78</v>
      </c>
      <c r="ER2563" s="2">
        <v>39874</v>
      </c>
      <c r="ES2563">
        <v>21.99</v>
      </c>
      <c r="EU2563" s="2">
        <v>39875</v>
      </c>
      <c r="EV2563">
        <v>15.86</v>
      </c>
      <c r="EX2563" s="2">
        <v>39874</v>
      </c>
      <c r="EY2563">
        <v>16.87</v>
      </c>
      <c r="FA2563" s="2">
        <v>39874</v>
      </c>
      <c r="FB2563">
        <v>18.079999999999998</v>
      </c>
      <c r="FG2563" s="2">
        <v>39156</v>
      </c>
      <c r="FH2563">
        <v>0.78</v>
      </c>
      <c r="FJ2563" s="2">
        <v>40113</v>
      </c>
      <c r="FK2563">
        <v>0.31</v>
      </c>
      <c r="FM2563" s="2">
        <v>42758</v>
      </c>
      <c r="FN2563">
        <v>-0.188</v>
      </c>
      <c r="FP2563" s="2">
        <v>39749</v>
      </c>
      <c r="FQ2563">
        <v>3.887</v>
      </c>
      <c r="FS2563" s="2">
        <v>40435</v>
      </c>
      <c r="FT2563">
        <v>6.29</v>
      </c>
    </row>
    <row r="2564" spans="1:176" x14ac:dyDescent="0.25">
      <c r="A2564" s="2">
        <v>39091</v>
      </c>
      <c r="B2564">
        <v>5.25</v>
      </c>
      <c r="D2564" s="2">
        <v>39154</v>
      </c>
      <c r="E2564">
        <v>18.13</v>
      </c>
      <c r="G2564" s="2">
        <v>39044</v>
      </c>
      <c r="H2564">
        <v>81.503900000000002</v>
      </c>
      <c r="J2564" s="2">
        <v>39021</v>
      </c>
      <c r="K2564">
        <v>4.5980999999999996</v>
      </c>
      <c r="M2564" s="2">
        <v>39022</v>
      </c>
      <c r="N2564">
        <v>4.6840000000000002</v>
      </c>
      <c r="P2564" s="2">
        <v>39021</v>
      </c>
      <c r="Q2564">
        <v>4.5613999999999999</v>
      </c>
      <c r="S2564" s="2">
        <v>39066</v>
      </c>
      <c r="T2564">
        <v>-12.429</v>
      </c>
      <c r="V2564" s="2">
        <v>39063</v>
      </c>
      <c r="W2564">
        <v>-0.621</v>
      </c>
      <c r="Y2564" s="2">
        <v>39063</v>
      </c>
      <c r="Z2564">
        <v>3.7829999999999999</v>
      </c>
      <c r="AB2564" s="2">
        <v>39066</v>
      </c>
      <c r="AC2564">
        <v>-15.103</v>
      </c>
      <c r="BL2564" s="2">
        <v>39631</v>
      </c>
      <c r="BM2564">
        <v>2.585</v>
      </c>
      <c r="DB2564" s="2">
        <v>41024</v>
      </c>
      <c r="DC2564">
        <v>-0.61670000000000003</v>
      </c>
      <c r="DN2564" s="2">
        <v>39016</v>
      </c>
      <c r="DO2564">
        <v>1.143</v>
      </c>
      <c r="EF2564" s="2">
        <v>40843</v>
      </c>
      <c r="EG2564">
        <v>0.43</v>
      </c>
      <c r="EI2564" s="2">
        <v>39875</v>
      </c>
      <c r="EJ2564">
        <v>5.6679000000000004</v>
      </c>
      <c r="EL2564" s="2">
        <v>39875</v>
      </c>
      <c r="EM2564">
        <v>38.31</v>
      </c>
      <c r="EO2564" s="2">
        <v>39875</v>
      </c>
      <c r="EP2564">
        <v>13.65</v>
      </c>
      <c r="ER2564" s="2">
        <v>39875</v>
      </c>
      <c r="ES2564">
        <v>21.94</v>
      </c>
      <c r="EU2564" s="2">
        <v>39876</v>
      </c>
      <c r="EV2564">
        <v>16.3</v>
      </c>
      <c r="EX2564" s="2">
        <v>39875</v>
      </c>
      <c r="EY2564">
        <v>16.739999999999998</v>
      </c>
      <c r="FA2564" s="2">
        <v>39875</v>
      </c>
      <c r="FB2564">
        <v>18.149999999999999</v>
      </c>
      <c r="FG2564" s="2">
        <v>39157</v>
      </c>
      <c r="FH2564">
        <v>0.83</v>
      </c>
      <c r="FJ2564" s="2">
        <v>40114</v>
      </c>
      <c r="FK2564">
        <v>0.28999999999999998</v>
      </c>
      <c r="FM2564" s="2">
        <v>42759</v>
      </c>
      <c r="FN2564">
        <v>-0.17</v>
      </c>
      <c r="FP2564" s="2">
        <v>39750</v>
      </c>
      <c r="FQ2564">
        <v>3.9260000000000002</v>
      </c>
      <c r="FS2564" s="2">
        <v>40436</v>
      </c>
      <c r="FT2564">
        <v>6.24</v>
      </c>
    </row>
    <row r="2565" spans="1:176" x14ac:dyDescent="0.25">
      <c r="A2565" s="2">
        <v>39092</v>
      </c>
      <c r="B2565">
        <v>5.25</v>
      </c>
      <c r="D2565" s="2">
        <v>39155</v>
      </c>
      <c r="E2565">
        <v>17.27</v>
      </c>
      <c r="G2565" s="2">
        <v>39045</v>
      </c>
      <c r="H2565">
        <v>80.811999999999998</v>
      </c>
      <c r="J2565" s="2">
        <v>39022</v>
      </c>
      <c r="K2565">
        <v>4.5644999999999998</v>
      </c>
      <c r="M2565" s="2">
        <v>39023</v>
      </c>
      <c r="N2565">
        <v>4.7153</v>
      </c>
      <c r="P2565" s="2">
        <v>39022</v>
      </c>
      <c r="Q2565">
        <v>4.5190000000000001</v>
      </c>
      <c r="S2565" s="2">
        <v>39069</v>
      </c>
      <c r="T2565">
        <v>-13.000999999999999</v>
      </c>
      <c r="V2565" s="2">
        <v>39064</v>
      </c>
      <c r="W2565">
        <v>-0.68400000000000005</v>
      </c>
      <c r="Y2565" s="2">
        <v>39064</v>
      </c>
      <c r="Z2565">
        <v>3.0910000000000002</v>
      </c>
      <c r="AB2565" s="2">
        <v>39069</v>
      </c>
      <c r="AC2565">
        <v>-15.576000000000001</v>
      </c>
      <c r="BL2565" s="2">
        <v>39632</v>
      </c>
      <c r="BM2565">
        <v>2.605</v>
      </c>
      <c r="DB2565" s="2">
        <v>41025</v>
      </c>
      <c r="DC2565">
        <v>-0.6</v>
      </c>
      <c r="DN2565" s="2">
        <v>39017</v>
      </c>
      <c r="DO2565">
        <v>1.097</v>
      </c>
      <c r="EF2565" s="2">
        <v>40844</v>
      </c>
      <c r="EG2565">
        <v>0.35</v>
      </c>
      <c r="EI2565" s="2">
        <v>39876</v>
      </c>
      <c r="EJ2565">
        <v>5.5948000000000002</v>
      </c>
      <c r="EL2565" s="2">
        <v>39876</v>
      </c>
      <c r="EM2565">
        <v>40.14</v>
      </c>
      <c r="EO2565" s="2">
        <v>39876</v>
      </c>
      <c r="EP2565">
        <v>14.01</v>
      </c>
      <c r="ER2565" s="2">
        <v>39876</v>
      </c>
      <c r="ES2565">
        <v>22.57</v>
      </c>
      <c r="EU2565" s="2">
        <v>39877</v>
      </c>
      <c r="EV2565">
        <v>15.67</v>
      </c>
      <c r="EX2565" s="2">
        <v>39876</v>
      </c>
      <c r="EY2565">
        <v>17.11</v>
      </c>
      <c r="FA2565" s="2">
        <v>39876</v>
      </c>
      <c r="FB2565">
        <v>18.78</v>
      </c>
      <c r="FG2565" s="2">
        <v>39160</v>
      </c>
      <c r="FH2565">
        <v>0.61</v>
      </c>
      <c r="FJ2565" s="2">
        <v>40115</v>
      </c>
      <c r="FK2565">
        <v>0.38</v>
      </c>
      <c r="FM2565" s="2">
        <v>42760</v>
      </c>
      <c r="FN2565">
        <v>-0.20300000000000001</v>
      </c>
      <c r="FP2565" s="2">
        <v>39751</v>
      </c>
      <c r="FQ2565">
        <v>3.8769999999999998</v>
      </c>
      <c r="FS2565" s="2">
        <v>40437</v>
      </c>
      <c r="FT2565">
        <v>6.16</v>
      </c>
    </row>
    <row r="2566" spans="1:176" x14ac:dyDescent="0.25">
      <c r="A2566" s="2">
        <v>39093</v>
      </c>
      <c r="B2566">
        <v>5.25</v>
      </c>
      <c r="D2566" s="2">
        <v>39156</v>
      </c>
      <c r="E2566">
        <v>16.43</v>
      </c>
      <c r="G2566" s="2">
        <v>39048</v>
      </c>
      <c r="H2566">
        <v>80.686899999999994</v>
      </c>
      <c r="J2566" s="2">
        <v>39023</v>
      </c>
      <c r="K2566">
        <v>4.5940000000000003</v>
      </c>
      <c r="M2566" s="2">
        <v>39024</v>
      </c>
      <c r="N2566">
        <v>4.8086000000000002</v>
      </c>
      <c r="P2566" s="2">
        <v>39023</v>
      </c>
      <c r="Q2566">
        <v>4.5472000000000001</v>
      </c>
      <c r="S2566" s="2">
        <v>39070</v>
      </c>
      <c r="T2566">
        <v>-12.005000000000001</v>
      </c>
      <c r="V2566" s="2">
        <v>39065</v>
      </c>
      <c r="W2566">
        <v>-2.1120000000000001</v>
      </c>
      <c r="Y2566" s="2">
        <v>39065</v>
      </c>
      <c r="Z2566">
        <v>2.5920000000000001</v>
      </c>
      <c r="AB2566" s="2">
        <v>39070</v>
      </c>
      <c r="AC2566">
        <v>-15.010999999999999</v>
      </c>
      <c r="BL2566" s="2">
        <v>39633</v>
      </c>
      <c r="BM2566">
        <v>2.605</v>
      </c>
      <c r="DB2566" s="2">
        <v>41026</v>
      </c>
      <c r="DC2566">
        <v>-0.66669999999999996</v>
      </c>
      <c r="DN2566" s="2">
        <v>39020</v>
      </c>
      <c r="DO2566">
        <v>1.06</v>
      </c>
      <c r="EF2566" s="2">
        <v>40847</v>
      </c>
      <c r="EG2566">
        <v>0.33</v>
      </c>
      <c r="EI2566" s="2">
        <v>39877</v>
      </c>
      <c r="EJ2566">
        <v>5.0670000000000002</v>
      </c>
      <c r="EL2566" s="2">
        <v>39877</v>
      </c>
      <c r="EM2566">
        <v>38.369999999999997</v>
      </c>
      <c r="EO2566" s="2">
        <v>39877</v>
      </c>
      <c r="EP2566">
        <v>13.58</v>
      </c>
      <c r="ER2566" s="2">
        <v>39877</v>
      </c>
      <c r="ES2566">
        <v>21.97</v>
      </c>
      <c r="EU2566" s="2">
        <v>39878</v>
      </c>
      <c r="EV2566">
        <v>15.5</v>
      </c>
      <c r="EX2566" s="2">
        <v>39877</v>
      </c>
      <c r="EY2566">
        <v>16.309999999999999</v>
      </c>
      <c r="FA2566" s="2">
        <v>39877</v>
      </c>
      <c r="FB2566">
        <v>18.170000000000002</v>
      </c>
      <c r="FG2566" s="2">
        <v>39161</v>
      </c>
      <c r="FH2566">
        <v>0.72</v>
      </c>
      <c r="FJ2566" s="2">
        <v>40116</v>
      </c>
      <c r="FK2566">
        <v>0.31</v>
      </c>
      <c r="FM2566" s="2">
        <v>42761</v>
      </c>
      <c r="FN2566">
        <v>-0.19700000000000001</v>
      </c>
      <c r="FP2566" s="2">
        <v>39752</v>
      </c>
      <c r="FQ2566">
        <v>3.7290000000000001</v>
      </c>
      <c r="FS2566" s="2">
        <v>40438</v>
      </c>
      <c r="FT2566">
        <v>6.16</v>
      </c>
    </row>
    <row r="2567" spans="1:176" x14ac:dyDescent="0.25">
      <c r="A2567" s="2">
        <v>39094</v>
      </c>
      <c r="B2567">
        <v>5.25</v>
      </c>
      <c r="D2567" s="2">
        <v>39157</v>
      </c>
      <c r="E2567">
        <v>16.79</v>
      </c>
      <c r="G2567" s="2">
        <v>39049</v>
      </c>
      <c r="H2567">
        <v>80.503399999999999</v>
      </c>
      <c r="J2567" s="2">
        <v>39024</v>
      </c>
      <c r="K2567">
        <v>4.7149999999999999</v>
      </c>
      <c r="M2567" s="2">
        <v>39027</v>
      </c>
      <c r="N2567">
        <v>4.7839</v>
      </c>
      <c r="P2567" s="2">
        <v>39024</v>
      </c>
      <c r="Q2567">
        <v>4.6886999999999999</v>
      </c>
      <c r="S2567" s="2">
        <v>39071</v>
      </c>
      <c r="T2567">
        <v>-11.731</v>
      </c>
      <c r="V2567" s="2">
        <v>39066</v>
      </c>
      <c r="W2567">
        <v>-0.38</v>
      </c>
      <c r="Y2567" s="2">
        <v>39066</v>
      </c>
      <c r="Z2567">
        <v>2.673</v>
      </c>
      <c r="AB2567" s="2">
        <v>39071</v>
      </c>
      <c r="AC2567">
        <v>-14.872</v>
      </c>
      <c r="BL2567" s="2">
        <v>39636</v>
      </c>
      <c r="BM2567">
        <v>2.5430000000000001</v>
      </c>
      <c r="DB2567" s="2">
        <v>41029</v>
      </c>
      <c r="DC2567">
        <v>-0.7</v>
      </c>
      <c r="DN2567" s="2">
        <v>39021</v>
      </c>
      <c r="DO2567">
        <v>1.036</v>
      </c>
      <c r="EF2567" s="2">
        <v>40848</v>
      </c>
      <c r="EG2567">
        <v>0.31</v>
      </c>
      <c r="EI2567" s="2">
        <v>39878</v>
      </c>
      <c r="EJ2567">
        <v>5.0183</v>
      </c>
      <c r="EL2567" s="2">
        <v>39878</v>
      </c>
      <c r="EM2567">
        <v>38.79</v>
      </c>
      <c r="EO2567" s="2">
        <v>39878</v>
      </c>
      <c r="EP2567">
        <v>13.65</v>
      </c>
      <c r="ER2567" s="2">
        <v>39878</v>
      </c>
      <c r="ES2567">
        <v>22.29</v>
      </c>
      <c r="EU2567" s="2">
        <v>39881</v>
      </c>
      <c r="EV2567">
        <v>15.36</v>
      </c>
      <c r="EX2567" s="2">
        <v>39878</v>
      </c>
      <c r="EY2567">
        <v>16.32</v>
      </c>
      <c r="FA2567" s="2">
        <v>39878</v>
      </c>
      <c r="FB2567">
        <v>18.399999999999999</v>
      </c>
      <c r="FG2567" s="2">
        <v>39162</v>
      </c>
      <c r="FH2567">
        <v>0.66</v>
      </c>
      <c r="FJ2567" s="2">
        <v>40119</v>
      </c>
      <c r="FK2567">
        <v>0.32</v>
      </c>
      <c r="FM2567" s="2">
        <v>42762</v>
      </c>
      <c r="FN2567">
        <v>-0.19800000000000001</v>
      </c>
      <c r="FP2567" s="2">
        <v>39755</v>
      </c>
      <c r="FQ2567">
        <v>3.4609999999999999</v>
      </c>
      <c r="FS2567" s="2">
        <v>40441</v>
      </c>
      <c r="FT2567">
        <v>6.16</v>
      </c>
    </row>
    <row r="2568" spans="1:176" x14ac:dyDescent="0.25">
      <c r="A2568" s="2">
        <v>39098</v>
      </c>
      <c r="B2568">
        <v>5.25</v>
      </c>
      <c r="D2568" s="2">
        <v>39160</v>
      </c>
      <c r="E2568">
        <v>14.59</v>
      </c>
      <c r="G2568" s="2">
        <v>39050</v>
      </c>
      <c r="H2568">
        <v>80.661000000000001</v>
      </c>
      <c r="J2568" s="2">
        <v>39027</v>
      </c>
      <c r="K2568">
        <v>4.6929999999999996</v>
      </c>
      <c r="M2568" s="2">
        <v>39028</v>
      </c>
      <c r="N2568">
        <v>4.7550999999999997</v>
      </c>
      <c r="P2568" s="2">
        <v>39027</v>
      </c>
      <c r="Q2568">
        <v>4.6710000000000003</v>
      </c>
      <c r="S2568" s="2">
        <v>39072</v>
      </c>
      <c r="T2568">
        <v>-10.333</v>
      </c>
      <c r="V2568" s="2">
        <v>39069</v>
      </c>
      <c r="W2568">
        <v>-0.64600000000000002</v>
      </c>
      <c r="Y2568" s="2">
        <v>39069</v>
      </c>
      <c r="Z2568">
        <v>2.5739999999999998</v>
      </c>
      <c r="AB2568" s="2">
        <v>39072</v>
      </c>
      <c r="AC2568">
        <v>-14.106</v>
      </c>
      <c r="BL2568" s="2">
        <v>39637</v>
      </c>
      <c r="BM2568">
        <v>2.4929999999999999</v>
      </c>
      <c r="DB2568" s="2">
        <v>41030</v>
      </c>
      <c r="DC2568">
        <v>-0.7167</v>
      </c>
      <c r="DN2568" s="2">
        <v>39022</v>
      </c>
      <c r="DO2568">
        <v>0.95199999999999996</v>
      </c>
      <c r="EF2568" s="2">
        <v>40849</v>
      </c>
      <c r="EG2568">
        <v>0.28000000000000003</v>
      </c>
      <c r="EI2568" s="2">
        <v>39881</v>
      </c>
      <c r="EJ2568">
        <v>5.0831999999999997</v>
      </c>
      <c r="EL2568" s="2">
        <v>39881</v>
      </c>
      <c r="EM2568">
        <v>38.86</v>
      </c>
      <c r="EO2568" s="2">
        <v>39881</v>
      </c>
      <c r="EP2568">
        <v>13.22</v>
      </c>
      <c r="ER2568" s="2">
        <v>39881</v>
      </c>
      <c r="ES2568">
        <v>21.88</v>
      </c>
      <c r="EU2568" s="2">
        <v>39882</v>
      </c>
      <c r="EV2568">
        <v>16.52</v>
      </c>
      <c r="EX2568" s="2">
        <v>39881</v>
      </c>
      <c r="EY2568">
        <v>16.11</v>
      </c>
      <c r="FA2568" s="2">
        <v>39881</v>
      </c>
      <c r="FB2568">
        <v>18.18</v>
      </c>
      <c r="FG2568" s="2">
        <v>39163</v>
      </c>
      <c r="FH2568">
        <v>0.61</v>
      </c>
      <c r="FJ2568" s="2">
        <v>40120</v>
      </c>
      <c r="FK2568">
        <v>0.32</v>
      </c>
      <c r="FM2568" s="2">
        <v>42765</v>
      </c>
      <c r="FN2568">
        <v>-0.19400000000000001</v>
      </c>
      <c r="FP2568" s="2">
        <v>39756</v>
      </c>
      <c r="FQ2568">
        <v>3.1139999999999999</v>
      </c>
      <c r="FS2568" s="2">
        <v>40442</v>
      </c>
      <c r="FT2568">
        <v>6.22</v>
      </c>
    </row>
    <row r="2569" spans="1:176" x14ac:dyDescent="0.25">
      <c r="A2569" s="2">
        <v>39099</v>
      </c>
      <c r="B2569">
        <v>5.25</v>
      </c>
      <c r="D2569" s="2">
        <v>39161</v>
      </c>
      <c r="E2569">
        <v>13.27</v>
      </c>
      <c r="G2569" s="2">
        <v>39051</v>
      </c>
      <c r="H2569">
        <v>80.317999999999998</v>
      </c>
      <c r="J2569" s="2">
        <v>39028</v>
      </c>
      <c r="K2569">
        <v>4.6570999999999998</v>
      </c>
      <c r="M2569" s="2">
        <v>39029</v>
      </c>
      <c r="N2569">
        <v>4.7275999999999998</v>
      </c>
      <c r="P2569" s="2">
        <v>39028</v>
      </c>
      <c r="Q2569">
        <v>4.6246999999999998</v>
      </c>
      <c r="S2569" s="2">
        <v>39073</v>
      </c>
      <c r="T2569">
        <v>-9.9930000000000003</v>
      </c>
      <c r="V2569" s="2">
        <v>39070</v>
      </c>
      <c r="W2569">
        <v>0.90900000000000003</v>
      </c>
      <c r="Y2569" s="2">
        <v>39070</v>
      </c>
      <c r="Z2569">
        <v>3.0059999999999998</v>
      </c>
      <c r="AB2569" s="2">
        <v>39073</v>
      </c>
      <c r="AC2569">
        <v>-12.728999999999999</v>
      </c>
      <c r="BL2569" s="2">
        <v>39638</v>
      </c>
      <c r="BM2569">
        <v>2.4769999999999999</v>
      </c>
      <c r="DB2569" s="2">
        <v>41031</v>
      </c>
      <c r="DC2569">
        <v>-0.58330000000000004</v>
      </c>
      <c r="DN2569" s="2">
        <v>39023</v>
      </c>
      <c r="DO2569">
        <v>1.01</v>
      </c>
      <c r="EF2569" s="2">
        <v>40850</v>
      </c>
      <c r="EG2569">
        <v>0.27</v>
      </c>
      <c r="EI2569" s="2">
        <v>39882</v>
      </c>
      <c r="EJ2569">
        <v>5.8384</v>
      </c>
      <c r="EL2569" s="2">
        <v>39882</v>
      </c>
      <c r="EM2569">
        <v>40.83</v>
      </c>
      <c r="EO2569" s="2">
        <v>39882</v>
      </c>
      <c r="EP2569">
        <v>13.98</v>
      </c>
      <c r="ER2569" s="2">
        <v>39882</v>
      </c>
      <c r="ES2569">
        <v>22.67</v>
      </c>
      <c r="EU2569" s="2">
        <v>39883</v>
      </c>
      <c r="EV2569">
        <v>16.68</v>
      </c>
      <c r="EX2569" s="2">
        <v>39882</v>
      </c>
      <c r="EY2569">
        <v>17.100000000000001</v>
      </c>
      <c r="FA2569" s="2">
        <v>39882</v>
      </c>
      <c r="FB2569">
        <v>19.190000000000001</v>
      </c>
      <c r="FG2569" s="2">
        <v>39164</v>
      </c>
      <c r="FH2569">
        <v>0.64</v>
      </c>
      <c r="FJ2569" s="2">
        <v>40121</v>
      </c>
      <c r="FK2569">
        <v>0.3</v>
      </c>
      <c r="FM2569" s="2">
        <v>42766</v>
      </c>
      <c r="FN2569">
        <v>-0.17199999999999999</v>
      </c>
      <c r="FP2569" s="2">
        <v>39757</v>
      </c>
      <c r="FQ2569">
        <v>3.1829999999999998</v>
      </c>
      <c r="FS2569" s="2">
        <v>40443</v>
      </c>
      <c r="FT2569">
        <v>6.26</v>
      </c>
    </row>
    <row r="2570" spans="1:176" x14ac:dyDescent="0.25">
      <c r="A2570" s="2">
        <v>39100</v>
      </c>
      <c r="B2570">
        <v>5.25</v>
      </c>
      <c r="D2570" s="2">
        <v>39162</v>
      </c>
      <c r="E2570">
        <v>12.19</v>
      </c>
      <c r="G2570" s="2">
        <v>39052</v>
      </c>
      <c r="H2570">
        <v>80.185000000000002</v>
      </c>
      <c r="J2570" s="2">
        <v>39029</v>
      </c>
      <c r="K2570">
        <v>4.6352000000000002</v>
      </c>
      <c r="M2570" s="2">
        <v>39030</v>
      </c>
      <c r="N2570">
        <v>4.7295999999999996</v>
      </c>
      <c r="P2570" s="2">
        <v>39029</v>
      </c>
      <c r="Q2570">
        <v>4.6033999999999997</v>
      </c>
      <c r="S2570" s="2">
        <v>39077</v>
      </c>
      <c r="T2570">
        <v>-11.159000000000001</v>
      </c>
      <c r="V2570" s="2">
        <v>39071</v>
      </c>
      <c r="W2570">
        <v>1.43</v>
      </c>
      <c r="Y2570" s="2">
        <v>39071</v>
      </c>
      <c r="Z2570">
        <v>3.141</v>
      </c>
      <c r="AB2570" s="2">
        <v>39077</v>
      </c>
      <c r="AC2570">
        <v>-13.31</v>
      </c>
      <c r="BL2570" s="2">
        <v>39639</v>
      </c>
      <c r="BM2570">
        <v>2.4750000000000001</v>
      </c>
      <c r="DB2570" s="2">
        <v>41032</v>
      </c>
      <c r="DC2570">
        <v>-0.65</v>
      </c>
      <c r="DN2570" s="2">
        <v>39024</v>
      </c>
      <c r="DO2570">
        <v>1.1120000000000001</v>
      </c>
      <c r="EF2570" s="2">
        <v>40851</v>
      </c>
      <c r="EG2570">
        <v>0.27</v>
      </c>
      <c r="EI2570" s="2">
        <v>39883</v>
      </c>
      <c r="EJ2570">
        <v>5.9927000000000001</v>
      </c>
      <c r="EL2570" s="2">
        <v>39883</v>
      </c>
      <c r="EM2570">
        <v>40.659999999999997</v>
      </c>
      <c r="EO2570" s="2">
        <v>39883</v>
      </c>
      <c r="EP2570">
        <v>14.29</v>
      </c>
      <c r="ER2570" s="2">
        <v>39883</v>
      </c>
      <c r="ES2570">
        <v>22.26</v>
      </c>
      <c r="EU2570" s="2">
        <v>39884</v>
      </c>
      <c r="EV2570">
        <v>17.22</v>
      </c>
      <c r="EX2570" s="2">
        <v>39883</v>
      </c>
      <c r="EY2570">
        <v>17.37</v>
      </c>
      <c r="FA2570" s="2">
        <v>39883</v>
      </c>
      <c r="FB2570">
        <v>19.77</v>
      </c>
      <c r="FG2570" s="2">
        <v>39167</v>
      </c>
      <c r="FH2570">
        <v>0.69</v>
      </c>
      <c r="FJ2570" s="2">
        <v>40122</v>
      </c>
      <c r="FK2570">
        <v>0.33</v>
      </c>
      <c r="FM2570" s="2">
        <v>42767</v>
      </c>
      <c r="FN2570">
        <v>-0.185</v>
      </c>
      <c r="FP2570" s="2">
        <v>39758</v>
      </c>
      <c r="FQ2570">
        <v>3.3420000000000001</v>
      </c>
      <c r="FS2570" s="2">
        <v>40444</v>
      </c>
      <c r="FT2570">
        <v>6.29</v>
      </c>
    </row>
    <row r="2571" spans="1:176" x14ac:dyDescent="0.25">
      <c r="A2571" s="2">
        <v>39101</v>
      </c>
      <c r="B2571">
        <v>5.25</v>
      </c>
      <c r="D2571" s="2">
        <v>39163</v>
      </c>
      <c r="E2571">
        <v>12.93</v>
      </c>
      <c r="G2571" s="2">
        <v>39055</v>
      </c>
      <c r="H2571">
        <v>80.194999999999993</v>
      </c>
      <c r="J2571" s="2">
        <v>39030</v>
      </c>
      <c r="K2571">
        <v>4.6253000000000002</v>
      </c>
      <c r="M2571" s="2">
        <v>39031</v>
      </c>
      <c r="N2571">
        <v>4.6972000000000005</v>
      </c>
      <c r="P2571" s="2">
        <v>39030</v>
      </c>
      <c r="Q2571">
        <v>4.5926999999999998</v>
      </c>
      <c r="S2571" s="2">
        <v>39078</v>
      </c>
      <c r="T2571">
        <v>-12.568999999999999</v>
      </c>
      <c r="V2571" s="2">
        <v>39072</v>
      </c>
      <c r="W2571">
        <v>3.8849999999999998</v>
      </c>
      <c r="Y2571" s="2">
        <v>39072</v>
      </c>
      <c r="Z2571">
        <v>3.6840000000000002</v>
      </c>
      <c r="AB2571" s="2">
        <v>39078</v>
      </c>
      <c r="AC2571">
        <v>-13.803000000000001</v>
      </c>
      <c r="BL2571" s="2">
        <v>39640</v>
      </c>
      <c r="BM2571">
        <v>2.4649999999999999</v>
      </c>
      <c r="DB2571" s="2">
        <v>41033</v>
      </c>
      <c r="DC2571">
        <v>-0.63329999999999997</v>
      </c>
      <c r="DN2571" s="2">
        <v>39027</v>
      </c>
      <c r="DO2571">
        <v>1.093</v>
      </c>
      <c r="EF2571" s="2">
        <v>40854</v>
      </c>
      <c r="EG2571">
        <v>0.2</v>
      </c>
      <c r="EI2571" s="2">
        <v>39884</v>
      </c>
      <c r="EJ2571">
        <v>6.6097999999999999</v>
      </c>
      <c r="EL2571" s="2">
        <v>39884</v>
      </c>
      <c r="EM2571">
        <v>41.88</v>
      </c>
      <c r="EO2571" s="2">
        <v>39884</v>
      </c>
      <c r="EP2571">
        <v>14.7</v>
      </c>
      <c r="ER2571" s="2">
        <v>39884</v>
      </c>
      <c r="ES2571">
        <v>23.35</v>
      </c>
      <c r="EU2571" s="2">
        <v>39885</v>
      </c>
      <c r="EV2571">
        <v>17.25</v>
      </c>
      <c r="EX2571" s="2">
        <v>39884</v>
      </c>
      <c r="EY2571">
        <v>18.010000000000002</v>
      </c>
      <c r="FA2571" s="2">
        <v>39884</v>
      </c>
      <c r="FB2571">
        <v>20.260000000000002</v>
      </c>
      <c r="FG2571" s="2">
        <v>39168</v>
      </c>
      <c r="FH2571">
        <v>0.61</v>
      </c>
      <c r="FJ2571" s="2">
        <v>40123</v>
      </c>
      <c r="FK2571">
        <v>0.32</v>
      </c>
      <c r="FM2571" s="2">
        <v>42768</v>
      </c>
      <c r="FN2571">
        <v>-0.155</v>
      </c>
      <c r="FP2571" s="2">
        <v>39759</v>
      </c>
      <c r="FQ2571">
        <v>3.173</v>
      </c>
      <c r="FS2571" s="2">
        <v>40445</v>
      </c>
      <c r="FT2571">
        <v>6.24</v>
      </c>
    </row>
    <row r="2572" spans="1:176" x14ac:dyDescent="0.25">
      <c r="A2572" s="2">
        <v>39104</v>
      </c>
      <c r="B2572">
        <v>5.25</v>
      </c>
      <c r="D2572" s="2">
        <v>39164</v>
      </c>
      <c r="E2572">
        <v>12.95</v>
      </c>
      <c r="G2572" s="2">
        <v>39056</v>
      </c>
      <c r="H2572">
        <v>80.08</v>
      </c>
      <c r="J2572" s="2">
        <v>39031</v>
      </c>
      <c r="K2572">
        <v>4.5876999999999999</v>
      </c>
      <c r="M2572" s="2">
        <v>39034</v>
      </c>
      <c r="N2572">
        <v>4.7053000000000003</v>
      </c>
      <c r="P2572" s="2">
        <v>39031</v>
      </c>
      <c r="Q2572">
        <v>4.5677000000000003</v>
      </c>
      <c r="S2572" s="2">
        <v>39079</v>
      </c>
      <c r="T2572">
        <v>-12.086</v>
      </c>
      <c r="V2572" s="2">
        <v>39073</v>
      </c>
      <c r="W2572">
        <v>3.8940000000000001</v>
      </c>
      <c r="Y2572" s="2">
        <v>39073</v>
      </c>
      <c r="Z2572">
        <v>2.8260000000000001</v>
      </c>
      <c r="AB2572" s="2">
        <v>39079</v>
      </c>
      <c r="AC2572">
        <v>-12.725</v>
      </c>
      <c r="BL2572" s="2">
        <v>39643</v>
      </c>
      <c r="BM2572">
        <v>2.4500000000000002</v>
      </c>
      <c r="DB2572" s="2">
        <v>41036</v>
      </c>
      <c r="DC2572">
        <v>-0.7167</v>
      </c>
      <c r="DN2572" s="2">
        <v>39028</v>
      </c>
      <c r="DO2572">
        <v>1.0900000000000001</v>
      </c>
      <c r="EF2572" s="2">
        <v>40855</v>
      </c>
      <c r="EG2572">
        <v>0.13</v>
      </c>
      <c r="EI2572" s="2">
        <v>39885</v>
      </c>
      <c r="EJ2572">
        <v>6.6504000000000003</v>
      </c>
      <c r="EL2572" s="2">
        <v>39885</v>
      </c>
      <c r="EM2572">
        <v>41.5</v>
      </c>
      <c r="EO2572" s="2">
        <v>39885</v>
      </c>
      <c r="EP2572">
        <v>14.7</v>
      </c>
      <c r="ER2572" s="2">
        <v>39885</v>
      </c>
      <c r="ES2572">
        <v>24.13</v>
      </c>
      <c r="EU2572" s="2">
        <v>39888</v>
      </c>
      <c r="EV2572">
        <v>17.440000000000001</v>
      </c>
      <c r="EX2572" s="2">
        <v>39885</v>
      </c>
      <c r="EY2572">
        <v>18.22</v>
      </c>
      <c r="FA2572" s="2">
        <v>39885</v>
      </c>
      <c r="FB2572">
        <v>20.350000000000001</v>
      </c>
      <c r="FG2572" s="2">
        <v>39169</v>
      </c>
      <c r="FH2572">
        <v>0.88</v>
      </c>
      <c r="FJ2572" s="2">
        <v>40126</v>
      </c>
      <c r="FK2572">
        <v>0.34</v>
      </c>
      <c r="FM2572" s="2">
        <v>42769</v>
      </c>
      <c r="FN2572">
        <v>-0.20399999999999999</v>
      </c>
      <c r="FP2572" s="2">
        <v>39762</v>
      </c>
      <c r="FQ2572">
        <v>3.0939999999999999</v>
      </c>
      <c r="FS2572" s="2">
        <v>40448</v>
      </c>
      <c r="FT2572">
        <v>6.26</v>
      </c>
    </row>
    <row r="2573" spans="1:176" x14ac:dyDescent="0.25">
      <c r="A2573" s="2">
        <v>39105</v>
      </c>
      <c r="B2573">
        <v>5.25</v>
      </c>
      <c r="D2573" s="2">
        <v>39167</v>
      </c>
      <c r="E2573">
        <v>13.16</v>
      </c>
      <c r="G2573" s="2">
        <v>39057</v>
      </c>
      <c r="H2573">
        <v>80.274799999999999</v>
      </c>
      <c r="J2573" s="2">
        <v>39034</v>
      </c>
      <c r="K2573">
        <v>4.6093000000000002</v>
      </c>
      <c r="M2573" s="2">
        <v>39035</v>
      </c>
      <c r="N2573">
        <v>4.6559999999999997</v>
      </c>
      <c r="P2573" s="2">
        <v>39034</v>
      </c>
      <c r="Q2573">
        <v>4.5960999999999999</v>
      </c>
      <c r="S2573" s="2">
        <v>39080</v>
      </c>
      <c r="T2573">
        <v>-11.67</v>
      </c>
      <c r="V2573" s="2">
        <v>39077</v>
      </c>
      <c r="W2573">
        <v>2.137</v>
      </c>
      <c r="Y2573" s="2">
        <v>39077</v>
      </c>
      <c r="Z2573">
        <v>2.258</v>
      </c>
      <c r="AB2573" s="2">
        <v>39080</v>
      </c>
      <c r="AC2573">
        <v>-12.739000000000001</v>
      </c>
      <c r="BL2573" s="2">
        <v>39644</v>
      </c>
      <c r="BM2573">
        <v>2.448</v>
      </c>
      <c r="DB2573" s="2">
        <v>41037</v>
      </c>
      <c r="DC2573">
        <v>-0.68330000000000002</v>
      </c>
      <c r="DN2573" s="2">
        <v>39029</v>
      </c>
      <c r="DO2573">
        <v>1.125</v>
      </c>
      <c r="EF2573" s="2">
        <v>40856</v>
      </c>
      <c r="EG2573">
        <v>0.06</v>
      </c>
      <c r="EI2573" s="2">
        <v>39888</v>
      </c>
      <c r="EJ2573">
        <v>6.5205000000000002</v>
      </c>
      <c r="EL2573" s="2">
        <v>39888</v>
      </c>
      <c r="EM2573">
        <v>42.03</v>
      </c>
      <c r="EO2573" s="2">
        <v>39888</v>
      </c>
      <c r="EP2573">
        <v>14.57</v>
      </c>
      <c r="ER2573" s="2">
        <v>39888</v>
      </c>
      <c r="ES2573">
        <v>23.87</v>
      </c>
      <c r="EU2573" s="2">
        <v>39889</v>
      </c>
      <c r="EV2573">
        <v>17.95</v>
      </c>
      <c r="EX2573" s="2">
        <v>39888</v>
      </c>
      <c r="EY2573">
        <v>17.79</v>
      </c>
      <c r="FA2573" s="2">
        <v>39888</v>
      </c>
      <c r="FB2573">
        <v>20.67</v>
      </c>
      <c r="FG2573" s="2">
        <v>39170</v>
      </c>
      <c r="FH2573">
        <v>0.77</v>
      </c>
      <c r="FJ2573" s="2">
        <v>40127</v>
      </c>
      <c r="FK2573">
        <v>0.33</v>
      </c>
      <c r="FM2573" s="2">
        <v>42772</v>
      </c>
      <c r="FN2573">
        <v>-0.22600000000000001</v>
      </c>
      <c r="FP2573" s="2">
        <v>39763</v>
      </c>
      <c r="FQ2573">
        <v>3.1829999999999998</v>
      </c>
      <c r="FS2573" s="2">
        <v>40449</v>
      </c>
      <c r="FT2573">
        <v>6.28</v>
      </c>
    </row>
    <row r="2574" spans="1:176" x14ac:dyDescent="0.25">
      <c r="A2574" s="2">
        <v>39106</v>
      </c>
      <c r="B2574">
        <v>5.25</v>
      </c>
      <c r="D2574" s="2">
        <v>39168</v>
      </c>
      <c r="E2574">
        <v>13.48</v>
      </c>
      <c r="G2574" s="2">
        <v>39058</v>
      </c>
      <c r="H2574">
        <v>80.350399999999993</v>
      </c>
      <c r="J2574" s="2">
        <v>39035</v>
      </c>
      <c r="K2574">
        <v>4.5621999999999998</v>
      </c>
      <c r="M2574" s="2">
        <v>39036</v>
      </c>
      <c r="N2574">
        <v>4.7001999999999997</v>
      </c>
      <c r="P2574" s="2">
        <v>39035</v>
      </c>
      <c r="Q2574">
        <v>4.5570000000000004</v>
      </c>
      <c r="S2574" s="2">
        <v>39084</v>
      </c>
      <c r="T2574">
        <v>-10.922000000000001</v>
      </c>
      <c r="V2574" s="2">
        <v>39078</v>
      </c>
      <c r="W2574">
        <v>-0.20799999999999999</v>
      </c>
      <c r="Y2574" s="2">
        <v>39078</v>
      </c>
      <c r="Z2574">
        <v>1.234</v>
      </c>
      <c r="AB2574" s="2">
        <v>39084</v>
      </c>
      <c r="AC2574">
        <v>-11.534000000000001</v>
      </c>
      <c r="BL2574" s="2">
        <v>39645</v>
      </c>
      <c r="BM2574">
        <v>2.4699999999999998</v>
      </c>
      <c r="DB2574" s="2">
        <v>41038</v>
      </c>
      <c r="DC2574">
        <v>-0.7</v>
      </c>
      <c r="DN2574" s="2">
        <v>39030</v>
      </c>
      <c r="DO2574">
        <v>1.095</v>
      </c>
      <c r="EF2574" s="2">
        <v>40857</v>
      </c>
      <c r="EG2574">
        <v>0</v>
      </c>
      <c r="EI2574" s="2">
        <v>39889</v>
      </c>
      <c r="EJ2574">
        <v>6.9436</v>
      </c>
      <c r="EL2574" s="2">
        <v>39889</v>
      </c>
      <c r="EM2574">
        <v>43.48</v>
      </c>
      <c r="EO2574" s="2">
        <v>39889</v>
      </c>
      <c r="EP2574">
        <v>15.1</v>
      </c>
      <c r="ER2574" s="2">
        <v>39889</v>
      </c>
      <c r="ES2574">
        <v>24.24</v>
      </c>
      <c r="EU2574" s="2">
        <v>39890</v>
      </c>
      <c r="EV2574">
        <v>18.29</v>
      </c>
      <c r="EX2574" s="2">
        <v>39889</v>
      </c>
      <c r="EY2574">
        <v>18.649999999999999</v>
      </c>
      <c r="FA2574" s="2">
        <v>39889</v>
      </c>
      <c r="FB2574">
        <v>20.847999999999999</v>
      </c>
      <c r="FG2574" s="2">
        <v>39171</v>
      </c>
      <c r="FH2574">
        <v>0.66</v>
      </c>
      <c r="FJ2574" s="2">
        <v>40128</v>
      </c>
      <c r="FK2574">
        <v>0.36</v>
      </c>
      <c r="FM2574" s="2">
        <v>42773</v>
      </c>
      <c r="FN2574">
        <v>-0.18099999999999999</v>
      </c>
      <c r="FP2574" s="2">
        <v>39764</v>
      </c>
      <c r="FQ2574">
        <v>3.4390000000000001</v>
      </c>
      <c r="FS2574" s="2">
        <v>40450</v>
      </c>
      <c r="FT2574">
        <v>6.22</v>
      </c>
    </row>
    <row r="2575" spans="1:176" x14ac:dyDescent="0.25">
      <c r="A2575" s="2">
        <v>39107</v>
      </c>
      <c r="B2575">
        <v>5.25</v>
      </c>
      <c r="D2575" s="2">
        <v>39169</v>
      </c>
      <c r="E2575">
        <v>14.98</v>
      </c>
      <c r="G2575" s="2">
        <v>39059</v>
      </c>
      <c r="H2575">
        <v>80.763199999999998</v>
      </c>
      <c r="J2575" s="2">
        <v>39036</v>
      </c>
      <c r="K2575">
        <v>4.6170999999999998</v>
      </c>
      <c r="M2575" s="2">
        <v>39037</v>
      </c>
      <c r="N2575">
        <v>4.7419000000000002</v>
      </c>
      <c r="P2575" s="2">
        <v>39036</v>
      </c>
      <c r="Q2575">
        <v>4.6280999999999999</v>
      </c>
      <c r="S2575" s="2">
        <v>39085</v>
      </c>
      <c r="T2575">
        <v>-9.9369999999999994</v>
      </c>
      <c r="V2575" s="2">
        <v>39079</v>
      </c>
      <c r="W2575">
        <v>0.34200000000000003</v>
      </c>
      <c r="Y2575" s="2">
        <v>39079</v>
      </c>
      <c r="Z2575">
        <v>0.63900000000000001</v>
      </c>
      <c r="AB2575" s="2">
        <v>39085</v>
      </c>
      <c r="AC2575">
        <v>-10.596</v>
      </c>
      <c r="BL2575" s="2">
        <v>39646</v>
      </c>
      <c r="BM2575">
        <v>2.4500000000000002</v>
      </c>
      <c r="DB2575" s="2">
        <v>41039</v>
      </c>
      <c r="DC2575">
        <v>-0.61670000000000003</v>
      </c>
      <c r="DN2575" s="2">
        <v>39031</v>
      </c>
      <c r="DO2575">
        <v>1.081</v>
      </c>
      <c r="EF2575" s="2">
        <v>40858</v>
      </c>
      <c r="EG2575">
        <v>-0.01</v>
      </c>
      <c r="EI2575" s="2">
        <v>39890</v>
      </c>
      <c r="EJ2575">
        <v>7.6395</v>
      </c>
      <c r="EL2575" s="2">
        <v>39890</v>
      </c>
      <c r="EM2575">
        <v>43.92</v>
      </c>
      <c r="EO2575" s="2">
        <v>39890</v>
      </c>
      <c r="EP2575">
        <v>15.31</v>
      </c>
      <c r="ER2575" s="2">
        <v>39890</v>
      </c>
      <c r="ES2575">
        <v>24.28</v>
      </c>
      <c r="EU2575" s="2">
        <v>39891</v>
      </c>
      <c r="EV2575">
        <v>18.11</v>
      </c>
      <c r="EX2575" s="2">
        <v>39890</v>
      </c>
      <c r="EY2575">
        <v>19.239999999999998</v>
      </c>
      <c r="FA2575" s="2">
        <v>39890</v>
      </c>
      <c r="FB2575">
        <v>21.46</v>
      </c>
      <c r="FG2575" s="2">
        <v>39174</v>
      </c>
      <c r="FH2575">
        <v>0.62</v>
      </c>
      <c r="FJ2575" s="2">
        <v>40129</v>
      </c>
      <c r="FK2575">
        <v>0.35</v>
      </c>
      <c r="FM2575" s="2">
        <v>42774</v>
      </c>
      <c r="FN2575">
        <v>-0.157</v>
      </c>
      <c r="FP2575" s="2">
        <v>39765</v>
      </c>
      <c r="FQ2575">
        <v>3.4550000000000001</v>
      </c>
      <c r="FS2575" s="2">
        <v>40451</v>
      </c>
      <c r="FT2575">
        <v>6.21</v>
      </c>
    </row>
    <row r="2576" spans="1:176" x14ac:dyDescent="0.25">
      <c r="A2576" s="2">
        <v>39108</v>
      </c>
      <c r="B2576">
        <v>5.25</v>
      </c>
      <c r="D2576" s="2">
        <v>39170</v>
      </c>
      <c r="E2576">
        <v>15.14</v>
      </c>
      <c r="G2576" s="2">
        <v>39062</v>
      </c>
      <c r="H2576">
        <v>80.804000000000002</v>
      </c>
      <c r="J2576" s="2">
        <v>39037</v>
      </c>
      <c r="K2576">
        <v>4.6643999999999997</v>
      </c>
      <c r="M2576" s="2">
        <v>39038</v>
      </c>
      <c r="N2576">
        <v>4.6881000000000004</v>
      </c>
      <c r="P2576" s="2">
        <v>39037</v>
      </c>
      <c r="Q2576">
        <v>4.6779999999999999</v>
      </c>
      <c r="S2576" s="2">
        <v>39086</v>
      </c>
      <c r="T2576">
        <v>-9.4190000000000005</v>
      </c>
      <c r="V2576" s="2">
        <v>39080</v>
      </c>
      <c r="W2576">
        <v>-0.996</v>
      </c>
      <c r="Y2576" s="2">
        <v>39080</v>
      </c>
      <c r="Z2576">
        <v>1.0249999999999999</v>
      </c>
      <c r="AB2576" s="2">
        <v>39086</v>
      </c>
      <c r="AC2576">
        <v>-10.4</v>
      </c>
      <c r="BL2576" s="2">
        <v>39647</v>
      </c>
      <c r="BM2576">
        <v>2.4390000000000001</v>
      </c>
      <c r="DB2576" s="2">
        <v>41040</v>
      </c>
      <c r="DC2576">
        <v>-0.76670000000000005</v>
      </c>
      <c r="DN2576" s="2">
        <v>39034</v>
      </c>
      <c r="DO2576">
        <v>1.07</v>
      </c>
      <c r="EF2576" s="2">
        <v>40861</v>
      </c>
      <c r="EG2576">
        <v>-0.02</v>
      </c>
      <c r="EI2576" s="2">
        <v>39891</v>
      </c>
      <c r="EJ2576">
        <v>7.0336999999999996</v>
      </c>
      <c r="EL2576" s="2">
        <v>39891</v>
      </c>
      <c r="EM2576">
        <v>44.98</v>
      </c>
      <c r="EO2576" s="2">
        <v>39891</v>
      </c>
      <c r="EP2576">
        <v>15.35</v>
      </c>
      <c r="ER2576" s="2">
        <v>39891</v>
      </c>
      <c r="ES2576">
        <v>23.69</v>
      </c>
      <c r="EU2576" s="2">
        <v>39892</v>
      </c>
      <c r="EV2576">
        <v>17.39</v>
      </c>
      <c r="EX2576" s="2">
        <v>39891</v>
      </c>
      <c r="EY2576">
        <v>19.03</v>
      </c>
      <c r="FA2576" s="2">
        <v>39891</v>
      </c>
      <c r="FB2576">
        <v>21.66</v>
      </c>
      <c r="FG2576" s="2">
        <v>39175</v>
      </c>
      <c r="FH2576">
        <v>0.66</v>
      </c>
      <c r="FJ2576" s="2">
        <v>40130</v>
      </c>
      <c r="FK2576">
        <v>0.32</v>
      </c>
      <c r="FM2576" s="2">
        <v>42775</v>
      </c>
      <c r="FN2576">
        <v>-0.186</v>
      </c>
      <c r="FP2576" s="2">
        <v>39766</v>
      </c>
      <c r="FQ2576">
        <v>3.45</v>
      </c>
      <c r="FS2576" s="2">
        <v>40452</v>
      </c>
      <c r="FT2576">
        <v>6.16</v>
      </c>
    </row>
    <row r="2577" spans="1:176" x14ac:dyDescent="0.25">
      <c r="A2577" s="2">
        <v>39111</v>
      </c>
      <c r="B2577">
        <v>5.25</v>
      </c>
      <c r="D2577" s="2">
        <v>39171</v>
      </c>
      <c r="E2577">
        <v>14.64</v>
      </c>
      <c r="G2577" s="2">
        <v>39063</v>
      </c>
      <c r="H2577">
        <v>80.905500000000004</v>
      </c>
      <c r="J2577" s="2">
        <v>39038</v>
      </c>
      <c r="K2577">
        <v>4.5993000000000004</v>
      </c>
      <c r="M2577" s="2">
        <v>39041</v>
      </c>
      <c r="N2577">
        <v>4.6791</v>
      </c>
      <c r="P2577" s="2">
        <v>39038</v>
      </c>
      <c r="Q2577">
        <v>4.5959000000000003</v>
      </c>
      <c r="S2577" s="2">
        <v>39087</v>
      </c>
      <c r="T2577">
        <v>-10.842000000000001</v>
      </c>
      <c r="V2577" s="2">
        <v>39084</v>
      </c>
      <c r="W2577">
        <v>-0.66700000000000004</v>
      </c>
      <c r="Y2577" s="2">
        <v>39084</v>
      </c>
      <c r="Z2577">
        <v>0.61199999999999999</v>
      </c>
      <c r="AB2577" s="2">
        <v>39087</v>
      </c>
      <c r="AC2577">
        <v>-11.403</v>
      </c>
      <c r="BL2577" s="2">
        <v>39650</v>
      </c>
      <c r="BM2577">
        <v>2.4239999999999999</v>
      </c>
      <c r="DB2577" s="2">
        <v>41043</v>
      </c>
      <c r="DC2577">
        <v>-0.7833</v>
      </c>
      <c r="DN2577" s="2">
        <v>39035</v>
      </c>
      <c r="DO2577">
        <v>1.0840000000000001</v>
      </c>
      <c r="EF2577" s="2">
        <v>40862</v>
      </c>
      <c r="EG2577">
        <v>-0.05</v>
      </c>
      <c r="EI2577" s="2">
        <v>39892</v>
      </c>
      <c r="EJ2577">
        <v>6.6097999999999999</v>
      </c>
      <c r="EL2577" s="2">
        <v>39892</v>
      </c>
      <c r="EM2577">
        <v>43</v>
      </c>
      <c r="EO2577" s="2">
        <v>39892</v>
      </c>
      <c r="EP2577">
        <v>15.04</v>
      </c>
      <c r="ER2577" s="2">
        <v>39892</v>
      </c>
      <c r="ES2577">
        <v>23.55</v>
      </c>
      <c r="EU2577" s="2">
        <v>39895</v>
      </c>
      <c r="EV2577">
        <v>18.649999999999999</v>
      </c>
      <c r="EX2577" s="2">
        <v>39892</v>
      </c>
      <c r="EY2577">
        <v>18.55</v>
      </c>
      <c r="FA2577" s="2">
        <v>39892</v>
      </c>
      <c r="FB2577">
        <v>21.15</v>
      </c>
      <c r="FG2577" s="2">
        <v>39176</v>
      </c>
      <c r="FH2577">
        <v>0.72</v>
      </c>
      <c r="FJ2577" s="2">
        <v>40133</v>
      </c>
      <c r="FK2577">
        <v>0.31</v>
      </c>
      <c r="FM2577" s="2">
        <v>42776</v>
      </c>
      <c r="FN2577">
        <v>-0.151</v>
      </c>
      <c r="FP2577" s="2">
        <v>39769</v>
      </c>
      <c r="FQ2577">
        <v>3.6160000000000001</v>
      </c>
      <c r="FS2577" s="2">
        <v>40455</v>
      </c>
      <c r="FT2577">
        <v>6.17</v>
      </c>
    </row>
    <row r="2578" spans="1:176" x14ac:dyDescent="0.25">
      <c r="A2578" s="2">
        <v>39112</v>
      </c>
      <c r="B2578">
        <v>5.25</v>
      </c>
      <c r="D2578" s="2">
        <v>39174</v>
      </c>
      <c r="E2578">
        <v>14.53</v>
      </c>
      <c r="G2578" s="2">
        <v>39064</v>
      </c>
      <c r="H2578">
        <v>80.980199999999996</v>
      </c>
      <c r="J2578" s="2">
        <v>39041</v>
      </c>
      <c r="K2578">
        <v>4.5972999999999997</v>
      </c>
      <c r="M2578" s="2">
        <v>39042</v>
      </c>
      <c r="N2578">
        <v>4.657</v>
      </c>
      <c r="P2578" s="2">
        <v>39041</v>
      </c>
      <c r="Q2578">
        <v>4.5957999999999997</v>
      </c>
      <c r="S2578" s="2">
        <v>39090</v>
      </c>
      <c r="T2578">
        <v>-12.936</v>
      </c>
      <c r="V2578" s="2">
        <v>39085</v>
      </c>
      <c r="W2578">
        <v>0.40100000000000002</v>
      </c>
      <c r="Y2578" s="2">
        <v>39085</v>
      </c>
      <c r="Z2578">
        <v>0.66</v>
      </c>
      <c r="AB2578" s="2">
        <v>39090</v>
      </c>
      <c r="AC2578">
        <v>-12.669</v>
      </c>
      <c r="BL2578" s="2">
        <v>39651</v>
      </c>
      <c r="BM2578">
        <v>2.403</v>
      </c>
      <c r="DB2578" s="2">
        <v>41044</v>
      </c>
      <c r="DC2578">
        <v>-0.83330000000000004</v>
      </c>
      <c r="DN2578" s="2">
        <v>39036</v>
      </c>
      <c r="DO2578">
        <v>1.1299999999999999</v>
      </c>
      <c r="EF2578" s="2">
        <v>40863</v>
      </c>
      <c r="EG2578">
        <v>-7.0000000000000007E-2</v>
      </c>
      <c r="EI2578" s="2">
        <v>39895</v>
      </c>
      <c r="EJ2578">
        <v>7.6939000000000002</v>
      </c>
      <c r="EL2578" s="2">
        <v>39895</v>
      </c>
      <c r="EM2578">
        <v>46.54</v>
      </c>
      <c r="EO2578" s="2">
        <v>39895</v>
      </c>
      <c r="EP2578">
        <v>15.93</v>
      </c>
      <c r="ER2578" s="2">
        <v>39895</v>
      </c>
      <c r="ES2578">
        <v>24.41</v>
      </c>
      <c r="EU2578" s="2">
        <v>39896</v>
      </c>
      <c r="EV2578">
        <v>18.5</v>
      </c>
      <c r="EX2578" s="2">
        <v>39895</v>
      </c>
      <c r="EY2578">
        <v>19.86</v>
      </c>
      <c r="FA2578" s="2">
        <v>39895</v>
      </c>
      <c r="FB2578">
        <v>22.4</v>
      </c>
      <c r="FG2578" s="2">
        <v>39177</v>
      </c>
      <c r="FH2578">
        <v>0.53</v>
      </c>
      <c r="FJ2578" s="2">
        <v>40134</v>
      </c>
      <c r="FK2578">
        <v>0.31</v>
      </c>
      <c r="FM2578" s="2">
        <v>42779</v>
      </c>
      <c r="FN2578">
        <v>-0.17100000000000001</v>
      </c>
      <c r="FP2578" s="2">
        <v>39770</v>
      </c>
      <c r="FQ2578">
        <v>3.609</v>
      </c>
      <c r="FS2578" s="2">
        <v>40456</v>
      </c>
      <c r="FT2578">
        <v>6.12</v>
      </c>
    </row>
    <row r="2579" spans="1:176" x14ac:dyDescent="0.25">
      <c r="A2579" s="2">
        <v>39113</v>
      </c>
      <c r="B2579">
        <v>5.25</v>
      </c>
      <c r="D2579" s="2">
        <v>39175</v>
      </c>
      <c r="E2579">
        <v>13.46</v>
      </c>
      <c r="G2579" s="2">
        <v>39065</v>
      </c>
      <c r="H2579">
        <v>81.1661</v>
      </c>
      <c r="J2579" s="2">
        <v>39042</v>
      </c>
      <c r="K2579">
        <v>4.5697999999999999</v>
      </c>
      <c r="M2579" s="2">
        <v>39043</v>
      </c>
      <c r="N2579">
        <v>4.6459999999999999</v>
      </c>
      <c r="P2579" s="2">
        <v>39042</v>
      </c>
      <c r="Q2579">
        <v>4.5708000000000002</v>
      </c>
      <c r="S2579" s="2">
        <v>39091</v>
      </c>
      <c r="T2579">
        <v>-13.708</v>
      </c>
      <c r="V2579" s="2">
        <v>39086</v>
      </c>
      <c r="W2579">
        <v>1.137</v>
      </c>
      <c r="Y2579" s="2">
        <v>39086</v>
      </c>
      <c r="Z2579">
        <v>0.98</v>
      </c>
      <c r="AB2579" s="2">
        <v>39091</v>
      </c>
      <c r="AC2579">
        <v>-13.927</v>
      </c>
      <c r="BL2579" s="2">
        <v>39652</v>
      </c>
      <c r="BM2579">
        <v>2.3359999999999999</v>
      </c>
      <c r="DB2579" s="2">
        <v>41045</v>
      </c>
      <c r="DC2579">
        <v>-0.85</v>
      </c>
      <c r="DN2579" s="2">
        <v>39037</v>
      </c>
      <c r="DO2579">
        <v>1.1619999999999999</v>
      </c>
      <c r="EF2579" s="2">
        <v>40864</v>
      </c>
      <c r="EG2579">
        <v>-0.13</v>
      </c>
      <c r="EI2579" s="2">
        <v>39896</v>
      </c>
      <c r="EJ2579">
        <v>7.3243999999999998</v>
      </c>
      <c r="EL2579" s="2">
        <v>39896</v>
      </c>
      <c r="EM2579">
        <v>45.66</v>
      </c>
      <c r="EO2579" s="2">
        <v>39896</v>
      </c>
      <c r="EP2579">
        <v>15.67</v>
      </c>
      <c r="ER2579" s="2">
        <v>39896</v>
      </c>
      <c r="ES2579">
        <v>24.09</v>
      </c>
      <c r="EU2579" s="2">
        <v>39897</v>
      </c>
      <c r="EV2579">
        <v>18.649999999999999</v>
      </c>
      <c r="EX2579" s="2">
        <v>39896</v>
      </c>
      <c r="EY2579">
        <v>19.600000000000001</v>
      </c>
      <c r="FA2579" s="2">
        <v>39896</v>
      </c>
      <c r="FB2579">
        <v>22.31</v>
      </c>
      <c r="FG2579" s="2">
        <v>39181</v>
      </c>
      <c r="FH2579">
        <v>0.59</v>
      </c>
      <c r="FJ2579" s="2">
        <v>40135</v>
      </c>
      <c r="FK2579">
        <v>0.27</v>
      </c>
      <c r="FM2579" s="2">
        <v>42780</v>
      </c>
      <c r="FN2579">
        <v>-0.20200000000000001</v>
      </c>
      <c r="FP2579" s="2">
        <v>39771</v>
      </c>
      <c r="FQ2579">
        <v>3.7650000000000001</v>
      </c>
      <c r="FS2579" s="2">
        <v>40457</v>
      </c>
      <c r="FT2579">
        <v>6.09</v>
      </c>
    </row>
    <row r="2580" spans="1:176" x14ac:dyDescent="0.25">
      <c r="A2580" s="2">
        <v>39114</v>
      </c>
      <c r="B2580">
        <v>5.25</v>
      </c>
      <c r="D2580" s="2">
        <v>39176</v>
      </c>
      <c r="E2580">
        <v>13.24</v>
      </c>
      <c r="G2580" s="2">
        <v>39066</v>
      </c>
      <c r="H2580">
        <v>81.449799999999996</v>
      </c>
      <c r="J2580" s="2">
        <v>39043</v>
      </c>
      <c r="K2580">
        <v>4.5579999999999998</v>
      </c>
      <c r="M2580" s="2">
        <v>39044</v>
      </c>
      <c r="N2580">
        <v>4.6459999999999999</v>
      </c>
      <c r="P2580" s="2">
        <v>39043</v>
      </c>
      <c r="Q2580">
        <v>4.5600000000000005</v>
      </c>
      <c r="S2580" s="2">
        <v>39092</v>
      </c>
      <c r="T2580">
        <v>-12.385</v>
      </c>
      <c r="V2580" s="2">
        <v>39087</v>
      </c>
      <c r="W2580">
        <v>-1.5590000000000002</v>
      </c>
      <c r="Y2580" s="2">
        <v>39087</v>
      </c>
      <c r="Z2580">
        <v>0.56200000000000006</v>
      </c>
      <c r="AB2580" s="2">
        <v>39092</v>
      </c>
      <c r="AC2580">
        <v>-13.382999999999999</v>
      </c>
      <c r="BL2580" s="2">
        <v>39653</v>
      </c>
      <c r="BM2580">
        <v>2.327</v>
      </c>
      <c r="DB2580" s="2">
        <v>41046</v>
      </c>
      <c r="DC2580">
        <v>-0.85</v>
      </c>
      <c r="DN2580" s="2">
        <v>39038</v>
      </c>
      <c r="DO2580">
        <v>1.119</v>
      </c>
      <c r="EF2580" s="2">
        <v>40865</v>
      </c>
      <c r="EG2580">
        <v>-0.13</v>
      </c>
      <c r="EI2580" s="2">
        <v>39897</v>
      </c>
      <c r="EJ2580">
        <v>7.5679999999999996</v>
      </c>
      <c r="EL2580" s="2">
        <v>39897</v>
      </c>
      <c r="EM2580">
        <v>45.44</v>
      </c>
      <c r="EO2580" s="2">
        <v>39897</v>
      </c>
      <c r="EP2580">
        <v>15.76</v>
      </c>
      <c r="ER2580" s="2">
        <v>39897</v>
      </c>
      <c r="ES2580">
        <v>24.25</v>
      </c>
      <c r="EU2580" s="2">
        <v>39898</v>
      </c>
      <c r="EV2580">
        <v>19.649999999999999</v>
      </c>
      <c r="EX2580" s="2">
        <v>39897</v>
      </c>
      <c r="EY2580">
        <v>19.739999999999998</v>
      </c>
      <c r="FA2580" s="2">
        <v>39897</v>
      </c>
      <c r="FB2580">
        <v>22.51</v>
      </c>
      <c r="FG2580" s="2">
        <v>39182</v>
      </c>
      <c r="FH2580">
        <v>0.66</v>
      </c>
      <c r="FJ2580" s="2">
        <v>40136</v>
      </c>
      <c r="FK2580">
        <v>0.25</v>
      </c>
      <c r="FM2580" s="2">
        <v>42781</v>
      </c>
      <c r="FN2580">
        <v>-0.183</v>
      </c>
      <c r="FP2580" s="2">
        <v>39772</v>
      </c>
      <c r="FQ2580">
        <v>4.2329999999999997</v>
      </c>
      <c r="FS2580" s="2">
        <v>40458</v>
      </c>
      <c r="FT2580">
        <v>6.06</v>
      </c>
    </row>
    <row r="2581" spans="1:176" x14ac:dyDescent="0.25">
      <c r="A2581" s="2">
        <v>39115</v>
      </c>
      <c r="B2581">
        <v>5.25</v>
      </c>
      <c r="D2581" s="2">
        <v>39177</v>
      </c>
      <c r="E2581">
        <v>13.23</v>
      </c>
      <c r="G2581" s="2">
        <v>39069</v>
      </c>
      <c r="H2581">
        <v>81.576400000000007</v>
      </c>
      <c r="J2581" s="2">
        <v>39044</v>
      </c>
      <c r="K2581">
        <v>4.5579000000000001</v>
      </c>
      <c r="M2581" s="2">
        <v>39045</v>
      </c>
      <c r="N2581">
        <v>4.6311</v>
      </c>
      <c r="P2581" s="2">
        <v>39044</v>
      </c>
      <c r="Q2581">
        <v>4.5598000000000001</v>
      </c>
      <c r="S2581" s="2">
        <v>39093</v>
      </c>
      <c r="T2581">
        <v>-12.298</v>
      </c>
      <c r="V2581" s="2">
        <v>39090</v>
      </c>
      <c r="W2581">
        <v>-4.8879999999999999</v>
      </c>
      <c r="Y2581" s="2">
        <v>39090</v>
      </c>
      <c r="Z2581">
        <v>-0.14599999999999999</v>
      </c>
      <c r="AB2581" s="2">
        <v>39093</v>
      </c>
      <c r="AC2581">
        <v>-13.29</v>
      </c>
      <c r="BL2581" s="2">
        <v>39654</v>
      </c>
      <c r="BM2581">
        <v>2.327</v>
      </c>
      <c r="DB2581" s="2">
        <v>41047</v>
      </c>
      <c r="DC2581">
        <v>-0.83330000000000004</v>
      </c>
      <c r="DN2581" s="2">
        <v>39041</v>
      </c>
      <c r="DO2581">
        <v>1.0960000000000001</v>
      </c>
      <c r="EF2581" s="2">
        <v>40868</v>
      </c>
      <c r="EG2581">
        <v>-0.11</v>
      </c>
      <c r="EI2581" s="2">
        <v>39898</v>
      </c>
      <c r="EJ2581">
        <v>7.6573000000000002</v>
      </c>
      <c r="EL2581" s="2">
        <v>39898</v>
      </c>
      <c r="EM2581">
        <v>45.83</v>
      </c>
      <c r="EO2581" s="2">
        <v>39898</v>
      </c>
      <c r="EP2581">
        <v>16.170000000000002</v>
      </c>
      <c r="ER2581" s="2">
        <v>39898</v>
      </c>
      <c r="ES2581">
        <v>24.52</v>
      </c>
      <c r="EU2581" s="2">
        <v>39899</v>
      </c>
      <c r="EV2581">
        <v>19.28</v>
      </c>
      <c r="EX2581" s="2">
        <v>39898</v>
      </c>
      <c r="EY2581">
        <v>20.65</v>
      </c>
      <c r="FA2581" s="2">
        <v>39898</v>
      </c>
      <c r="FB2581">
        <v>23.41</v>
      </c>
      <c r="FG2581" s="2">
        <v>39183</v>
      </c>
      <c r="FH2581">
        <v>0.68</v>
      </c>
      <c r="FJ2581" s="2">
        <v>40137</v>
      </c>
      <c r="FK2581">
        <v>0.22</v>
      </c>
      <c r="FM2581" s="2">
        <v>42782</v>
      </c>
      <c r="FN2581">
        <v>-0.184</v>
      </c>
      <c r="FP2581" s="2">
        <v>39773</v>
      </c>
      <c r="FQ2581">
        <v>4.1980000000000004</v>
      </c>
      <c r="FS2581" s="2">
        <v>40459</v>
      </c>
      <c r="FT2581">
        <v>6.06</v>
      </c>
    </row>
    <row r="2582" spans="1:176" x14ac:dyDescent="0.25">
      <c r="A2582" s="2">
        <v>39118</v>
      </c>
      <c r="B2582">
        <v>5.25</v>
      </c>
      <c r="D2582" s="2">
        <v>39181</v>
      </c>
      <c r="E2582">
        <v>13.14</v>
      </c>
      <c r="G2582" s="2">
        <v>39070</v>
      </c>
      <c r="H2582">
        <v>81.131600000000006</v>
      </c>
      <c r="J2582" s="2">
        <v>39045</v>
      </c>
      <c r="K2582">
        <v>4.548</v>
      </c>
      <c r="M2582" s="2">
        <v>39048</v>
      </c>
      <c r="N2582">
        <v>4.6112000000000002</v>
      </c>
      <c r="P2582" s="2">
        <v>39045</v>
      </c>
      <c r="Q2582">
        <v>4.5491000000000001</v>
      </c>
      <c r="S2582" s="2">
        <v>39094</v>
      </c>
      <c r="T2582">
        <v>-10.646000000000001</v>
      </c>
      <c r="V2582" s="2">
        <v>39091</v>
      </c>
      <c r="W2582">
        <v>-5.4219999999999997</v>
      </c>
      <c r="Y2582" s="2">
        <v>39091</v>
      </c>
      <c r="Z2582">
        <v>0.22</v>
      </c>
      <c r="AB2582" s="2">
        <v>39094</v>
      </c>
      <c r="AC2582">
        <v>-12.000999999999999</v>
      </c>
      <c r="BL2582" s="2">
        <v>39657</v>
      </c>
      <c r="BM2582">
        <v>2.3340000000000001</v>
      </c>
      <c r="DB2582" s="2">
        <v>41050</v>
      </c>
      <c r="DC2582">
        <v>-0.9</v>
      </c>
      <c r="DN2582" s="2">
        <v>39042</v>
      </c>
      <c r="DO2582">
        <v>1.1000000000000001</v>
      </c>
      <c r="EF2582" s="2">
        <v>40869</v>
      </c>
      <c r="EG2582">
        <v>-0.08</v>
      </c>
      <c r="EI2582" s="2">
        <v>39899</v>
      </c>
      <c r="EJ2582">
        <v>7.4218000000000002</v>
      </c>
      <c r="EL2582" s="2">
        <v>39899</v>
      </c>
      <c r="EM2582">
        <v>44.47</v>
      </c>
      <c r="EO2582" s="2">
        <v>39899</v>
      </c>
      <c r="EP2582">
        <v>15.82</v>
      </c>
      <c r="ER2582" s="2">
        <v>39899</v>
      </c>
      <c r="ES2582">
        <v>24.26</v>
      </c>
      <c r="EU2582" s="2">
        <v>39902</v>
      </c>
      <c r="EV2582">
        <v>18.32</v>
      </c>
      <c r="EX2582" s="2">
        <v>39899</v>
      </c>
      <c r="EY2582">
        <v>20.100000000000001</v>
      </c>
      <c r="FA2582" s="2">
        <v>39899</v>
      </c>
      <c r="FB2582">
        <v>22.9</v>
      </c>
      <c r="FG2582" s="2">
        <v>39184</v>
      </c>
      <c r="FH2582">
        <v>0.69</v>
      </c>
      <c r="FJ2582" s="2">
        <v>40140</v>
      </c>
      <c r="FK2582">
        <v>0.23</v>
      </c>
      <c r="FM2582" s="2">
        <v>42783</v>
      </c>
      <c r="FN2582">
        <v>-0.14199999999999999</v>
      </c>
      <c r="FP2582" s="2">
        <v>39776</v>
      </c>
      <c r="FQ2582">
        <v>3.82</v>
      </c>
      <c r="FS2582" s="2">
        <v>40463</v>
      </c>
      <c r="FT2582">
        <v>6.01</v>
      </c>
    </row>
    <row r="2583" spans="1:176" x14ac:dyDescent="0.25">
      <c r="A2583" s="2">
        <v>39119</v>
      </c>
      <c r="B2583">
        <v>5.25</v>
      </c>
      <c r="D2583" s="2">
        <v>39182</v>
      </c>
      <c r="E2583">
        <v>12.68</v>
      </c>
      <c r="G2583" s="2">
        <v>39071</v>
      </c>
      <c r="H2583">
        <v>81.06</v>
      </c>
      <c r="J2583" s="2">
        <v>39048</v>
      </c>
      <c r="K2583">
        <v>4.5285000000000002</v>
      </c>
      <c r="M2583" s="2">
        <v>39049</v>
      </c>
      <c r="N2583">
        <v>4.5914000000000001</v>
      </c>
      <c r="P2583" s="2">
        <v>39048</v>
      </c>
      <c r="Q2583">
        <v>4.5277000000000003</v>
      </c>
      <c r="S2583" s="2">
        <v>39098</v>
      </c>
      <c r="T2583">
        <v>-11.347</v>
      </c>
      <c r="V2583" s="2">
        <v>39092</v>
      </c>
      <c r="W2583">
        <v>-3.4039999999999999</v>
      </c>
      <c r="Y2583" s="2">
        <v>39092</v>
      </c>
      <c r="Z2583">
        <v>1.1879999999999999</v>
      </c>
      <c r="AB2583" s="2">
        <v>39098</v>
      </c>
      <c r="AC2583">
        <v>-12.698</v>
      </c>
      <c r="BL2583" s="2">
        <v>39658</v>
      </c>
      <c r="BM2583">
        <v>2.3069999999999999</v>
      </c>
      <c r="DB2583" s="2">
        <v>41051</v>
      </c>
      <c r="DC2583">
        <v>-0.8</v>
      </c>
      <c r="DN2583" s="2">
        <v>39043</v>
      </c>
      <c r="DO2583">
        <v>1.0840000000000001</v>
      </c>
      <c r="EF2583" s="2">
        <v>40870</v>
      </c>
      <c r="EG2583">
        <v>-0.06</v>
      </c>
      <c r="EI2583" s="2">
        <v>39902</v>
      </c>
      <c r="EJ2583">
        <v>6.7803000000000004</v>
      </c>
      <c r="EL2583" s="2">
        <v>39902</v>
      </c>
      <c r="EM2583">
        <v>42.823999999999998</v>
      </c>
      <c r="EO2583" s="2">
        <v>39902</v>
      </c>
      <c r="EP2583">
        <v>15.33</v>
      </c>
      <c r="ER2583" s="2">
        <v>39902</v>
      </c>
      <c r="ES2583">
        <v>24.12</v>
      </c>
      <c r="EU2583" s="2">
        <v>39903</v>
      </c>
      <c r="EV2583">
        <v>18.43</v>
      </c>
      <c r="EX2583" s="2">
        <v>39902</v>
      </c>
      <c r="EY2583">
        <v>19.5</v>
      </c>
      <c r="FA2583" s="2">
        <v>39902</v>
      </c>
      <c r="FB2583">
        <v>22.11</v>
      </c>
      <c r="FG2583" s="2">
        <v>39185</v>
      </c>
      <c r="FH2583">
        <v>0.65</v>
      </c>
      <c r="FJ2583" s="2">
        <v>40141</v>
      </c>
      <c r="FK2583">
        <v>0.2</v>
      </c>
      <c r="FM2583" s="2">
        <v>42786</v>
      </c>
      <c r="FN2583">
        <v>-0.157</v>
      </c>
      <c r="FP2583" s="2">
        <v>39777</v>
      </c>
      <c r="FQ2583">
        <v>3.9050000000000002</v>
      </c>
      <c r="FS2583" s="2">
        <v>40464</v>
      </c>
      <c r="FT2583">
        <v>5.96</v>
      </c>
    </row>
    <row r="2584" spans="1:176" x14ac:dyDescent="0.25">
      <c r="A2584" s="2">
        <v>39120</v>
      </c>
      <c r="B2584">
        <v>5.25</v>
      </c>
      <c r="D2584" s="2">
        <v>39183</v>
      </c>
      <c r="E2584">
        <v>13.49</v>
      </c>
      <c r="G2584" s="2">
        <v>39072</v>
      </c>
      <c r="H2584">
        <v>81.185100000000006</v>
      </c>
      <c r="J2584" s="2">
        <v>39049</v>
      </c>
      <c r="K2584">
        <v>4.5011000000000001</v>
      </c>
      <c r="M2584" s="2">
        <v>39050</v>
      </c>
      <c r="N2584">
        <v>4.6142000000000003</v>
      </c>
      <c r="P2584" s="2">
        <v>39049</v>
      </c>
      <c r="Q2584">
        <v>4.4954999999999998</v>
      </c>
      <c r="S2584" s="2">
        <v>39099</v>
      </c>
      <c r="T2584">
        <v>-12.182</v>
      </c>
      <c r="V2584" s="2">
        <v>39093</v>
      </c>
      <c r="W2584">
        <v>-3.7109999999999999</v>
      </c>
      <c r="Y2584" s="2">
        <v>39093</v>
      </c>
      <c r="Z2584">
        <v>0.99199999999999999</v>
      </c>
      <c r="AB2584" s="2">
        <v>39099</v>
      </c>
      <c r="AC2584">
        <v>-12.974</v>
      </c>
      <c r="BL2584" s="2">
        <v>39659</v>
      </c>
      <c r="BM2584">
        <v>2.335</v>
      </c>
      <c r="DB2584" s="2">
        <v>41052</v>
      </c>
      <c r="DC2584">
        <v>-0.8</v>
      </c>
      <c r="DN2584" s="2">
        <v>39044</v>
      </c>
      <c r="DO2584">
        <v>1.0900000000000001</v>
      </c>
      <c r="EF2584" s="2">
        <v>40871</v>
      </c>
      <c r="EG2584">
        <v>-0.04</v>
      </c>
      <c r="EI2584" s="2">
        <v>39903</v>
      </c>
      <c r="EJ2584">
        <v>7.1539000000000001</v>
      </c>
      <c r="EL2584" s="2">
        <v>39903</v>
      </c>
      <c r="EM2584">
        <v>42.46</v>
      </c>
      <c r="EO2584" s="2">
        <v>39903</v>
      </c>
      <c r="EP2584">
        <v>15.62</v>
      </c>
      <c r="ER2584" s="2">
        <v>39903</v>
      </c>
      <c r="ES2584">
        <v>24.21</v>
      </c>
      <c r="EU2584" s="2">
        <v>39904</v>
      </c>
      <c r="EV2584">
        <v>18.84</v>
      </c>
      <c r="EX2584" s="2">
        <v>39903</v>
      </c>
      <c r="EY2584">
        <v>19.649999999999999</v>
      </c>
      <c r="FA2584" s="2">
        <v>39903</v>
      </c>
      <c r="FB2584">
        <v>22.21</v>
      </c>
      <c r="FG2584" s="2">
        <v>39188</v>
      </c>
      <c r="FH2584">
        <v>0.52</v>
      </c>
      <c r="FJ2584" s="2">
        <v>40142</v>
      </c>
      <c r="FK2584">
        <v>0.22</v>
      </c>
      <c r="FM2584" s="2">
        <v>42787</v>
      </c>
      <c r="FN2584">
        <v>-0.17799999999999999</v>
      </c>
      <c r="FP2584" s="2">
        <v>39778</v>
      </c>
      <c r="FQ2584">
        <v>3.911</v>
      </c>
      <c r="FS2584" s="2">
        <v>40465</v>
      </c>
      <c r="FT2584">
        <v>5.93</v>
      </c>
    </row>
    <row r="2585" spans="1:176" x14ac:dyDescent="0.25">
      <c r="A2585" s="2">
        <v>39121</v>
      </c>
      <c r="B2585">
        <v>5.25</v>
      </c>
      <c r="D2585" s="2">
        <v>39184</v>
      </c>
      <c r="E2585">
        <v>12.71</v>
      </c>
      <c r="G2585" s="2">
        <v>39073</v>
      </c>
      <c r="H2585">
        <v>81.481700000000004</v>
      </c>
      <c r="J2585" s="2">
        <v>39050</v>
      </c>
      <c r="K2585">
        <v>4.5206</v>
      </c>
      <c r="M2585" s="2">
        <v>39051</v>
      </c>
      <c r="N2585">
        <v>4.5618999999999996</v>
      </c>
      <c r="P2585" s="2">
        <v>39050</v>
      </c>
      <c r="Q2585">
        <v>4.5167999999999999</v>
      </c>
      <c r="S2585" s="2">
        <v>39100</v>
      </c>
      <c r="T2585">
        <v>-13.893000000000001</v>
      </c>
      <c r="V2585" s="2">
        <v>39094</v>
      </c>
      <c r="W2585">
        <v>-1.9180000000000001</v>
      </c>
      <c r="Y2585" s="2">
        <v>39094</v>
      </c>
      <c r="Z2585">
        <v>1.355</v>
      </c>
      <c r="AB2585" s="2">
        <v>39100</v>
      </c>
      <c r="AC2585">
        <v>-13.850999999999999</v>
      </c>
      <c r="BL2585" s="2">
        <v>39660</v>
      </c>
      <c r="BM2585">
        <v>2.3069999999999999</v>
      </c>
      <c r="DB2585" s="2">
        <v>41053</v>
      </c>
      <c r="DC2585">
        <v>-0.85</v>
      </c>
      <c r="DN2585" s="2">
        <v>39045</v>
      </c>
      <c r="DO2585">
        <v>1.0349999999999999</v>
      </c>
      <c r="EF2585" s="2">
        <v>40872</v>
      </c>
      <c r="EG2585">
        <v>0.03</v>
      </c>
      <c r="EI2585" s="2">
        <v>39904</v>
      </c>
      <c r="EJ2585">
        <v>7.3568999999999996</v>
      </c>
      <c r="EL2585" s="2">
        <v>39904</v>
      </c>
      <c r="EM2585">
        <v>43.36</v>
      </c>
      <c r="EO2585" s="2">
        <v>39904</v>
      </c>
      <c r="EP2585">
        <v>16.059999999999999</v>
      </c>
      <c r="ER2585" s="2">
        <v>39904</v>
      </c>
      <c r="ES2585">
        <v>24.2</v>
      </c>
      <c r="EU2585" s="2">
        <v>39905</v>
      </c>
      <c r="EV2585">
        <v>19.850000000000001</v>
      </c>
      <c r="EX2585" s="2">
        <v>39904</v>
      </c>
      <c r="EY2585">
        <v>20.010000000000002</v>
      </c>
      <c r="FA2585" s="2">
        <v>39904</v>
      </c>
      <c r="FB2585">
        <v>22.66</v>
      </c>
      <c r="FG2585" s="2">
        <v>39189</v>
      </c>
      <c r="FH2585">
        <v>0.67</v>
      </c>
      <c r="FJ2585" s="2">
        <v>40143</v>
      </c>
      <c r="FK2585">
        <v>0.19</v>
      </c>
      <c r="FM2585" s="2">
        <v>42788</v>
      </c>
      <c r="FN2585">
        <v>-0.193</v>
      </c>
      <c r="FP2585" s="2">
        <v>39779</v>
      </c>
      <c r="FQ2585">
        <v>3.79</v>
      </c>
      <c r="FS2585" s="2">
        <v>40466</v>
      </c>
      <c r="FT2585">
        <v>5.92</v>
      </c>
    </row>
    <row r="2586" spans="1:176" x14ac:dyDescent="0.25">
      <c r="A2586" s="2">
        <v>39122</v>
      </c>
      <c r="B2586">
        <v>5.25</v>
      </c>
      <c r="D2586" s="2">
        <v>39185</v>
      </c>
      <c r="E2586">
        <v>12.2</v>
      </c>
      <c r="G2586" s="2">
        <v>39076</v>
      </c>
      <c r="H2586">
        <v>81.481700000000004</v>
      </c>
      <c r="J2586" s="2">
        <v>39051</v>
      </c>
      <c r="K2586">
        <v>4.4581</v>
      </c>
      <c r="M2586" s="2">
        <v>39052</v>
      </c>
      <c r="N2586">
        <v>4.5463000000000005</v>
      </c>
      <c r="P2586" s="2">
        <v>39051</v>
      </c>
      <c r="Q2586">
        <v>4.4436</v>
      </c>
      <c r="S2586" s="2">
        <v>39101</v>
      </c>
      <c r="T2586">
        <v>-14.308</v>
      </c>
      <c r="V2586" s="2">
        <v>39098</v>
      </c>
      <c r="W2586">
        <v>-2.1150000000000002</v>
      </c>
      <c r="Y2586" s="2">
        <v>39098</v>
      </c>
      <c r="Z2586">
        <v>1.351</v>
      </c>
      <c r="AB2586" s="2">
        <v>39101</v>
      </c>
      <c r="AC2586">
        <v>-13.968999999999999</v>
      </c>
      <c r="BL2586" s="2">
        <v>39661</v>
      </c>
      <c r="BM2586">
        <v>2.3159999999999998</v>
      </c>
      <c r="DB2586" s="2">
        <v>41054</v>
      </c>
      <c r="DC2586">
        <v>-0.58330000000000004</v>
      </c>
      <c r="DN2586" s="2">
        <v>39048</v>
      </c>
      <c r="DO2586">
        <v>0.92900000000000005</v>
      </c>
      <c r="EF2586" s="2">
        <v>40875</v>
      </c>
      <c r="EG2586">
        <v>0.06</v>
      </c>
      <c r="EI2586" s="2">
        <v>39905</v>
      </c>
      <c r="EJ2586">
        <v>7.5598999999999998</v>
      </c>
      <c r="EL2586" s="2">
        <v>39905</v>
      </c>
      <c r="EM2586">
        <v>45.14</v>
      </c>
      <c r="EO2586" s="2">
        <v>39905</v>
      </c>
      <c r="EP2586">
        <v>16.48</v>
      </c>
      <c r="ER2586" s="2">
        <v>39905</v>
      </c>
      <c r="ES2586">
        <v>24.3</v>
      </c>
      <c r="EU2586" s="2">
        <v>39906</v>
      </c>
      <c r="EV2586">
        <v>19.87</v>
      </c>
      <c r="EX2586" s="2">
        <v>39905</v>
      </c>
      <c r="EY2586">
        <v>21.11</v>
      </c>
      <c r="FA2586" s="2">
        <v>39905</v>
      </c>
      <c r="FB2586">
        <v>23.51</v>
      </c>
      <c r="FG2586" s="2">
        <v>39190</v>
      </c>
      <c r="FH2586">
        <v>0.53</v>
      </c>
      <c r="FJ2586" s="2">
        <v>40144</v>
      </c>
      <c r="FK2586">
        <v>0.23</v>
      </c>
      <c r="FM2586" s="2">
        <v>42789</v>
      </c>
      <c r="FN2586">
        <v>-0.20200000000000001</v>
      </c>
      <c r="FP2586" s="2">
        <v>39780</v>
      </c>
      <c r="FQ2586">
        <v>3.8559999999999999</v>
      </c>
      <c r="FS2586" s="2">
        <v>40469</v>
      </c>
      <c r="FT2586">
        <v>5.99</v>
      </c>
    </row>
    <row r="2587" spans="1:176" x14ac:dyDescent="0.25">
      <c r="A2587" s="2">
        <v>39125</v>
      </c>
      <c r="B2587">
        <v>5.25</v>
      </c>
      <c r="D2587" s="2">
        <v>39188</v>
      </c>
      <c r="E2587">
        <v>11.98</v>
      </c>
      <c r="G2587" s="2">
        <v>39077</v>
      </c>
      <c r="H2587">
        <v>81.536199999999994</v>
      </c>
      <c r="J2587" s="2">
        <v>39052</v>
      </c>
      <c r="K2587">
        <v>4.4326999999999996</v>
      </c>
      <c r="M2587" s="2">
        <v>39055</v>
      </c>
      <c r="N2587">
        <v>4.5404</v>
      </c>
      <c r="P2587" s="2">
        <v>39052</v>
      </c>
      <c r="Q2587">
        <v>4.3837000000000002</v>
      </c>
      <c r="S2587" s="2">
        <v>39104</v>
      </c>
      <c r="T2587">
        <v>-14.662000000000001</v>
      </c>
      <c r="V2587" s="2">
        <v>39099</v>
      </c>
      <c r="W2587">
        <v>-3.0880000000000001</v>
      </c>
      <c r="Y2587" s="2">
        <v>39099</v>
      </c>
      <c r="Z2587">
        <v>0.76700000000000002</v>
      </c>
      <c r="AB2587" s="2">
        <v>39104</v>
      </c>
      <c r="AC2587">
        <v>-14.243</v>
      </c>
      <c r="BL2587" s="2">
        <v>39664</v>
      </c>
      <c r="BM2587">
        <v>2.3279999999999998</v>
      </c>
      <c r="DB2587" s="2">
        <v>41057</v>
      </c>
      <c r="DC2587">
        <v>-0.56669999999999998</v>
      </c>
      <c r="DN2587" s="2">
        <v>39049</v>
      </c>
      <c r="DO2587">
        <v>0.94399999999999995</v>
      </c>
      <c r="EF2587" s="2">
        <v>40876</v>
      </c>
      <c r="EG2587">
        <v>0.08</v>
      </c>
      <c r="EI2587" s="2">
        <v>39906</v>
      </c>
      <c r="EJ2587">
        <v>7.8684000000000003</v>
      </c>
      <c r="EL2587" s="2">
        <v>39906</v>
      </c>
      <c r="EM2587">
        <v>46.02</v>
      </c>
      <c r="EO2587" s="2">
        <v>39906</v>
      </c>
      <c r="EP2587">
        <v>16.71</v>
      </c>
      <c r="ER2587" s="2">
        <v>39906</v>
      </c>
      <c r="ES2587">
        <v>23.9</v>
      </c>
      <c r="EU2587" s="2">
        <v>39909</v>
      </c>
      <c r="EV2587">
        <v>19.920000000000002</v>
      </c>
      <c r="EX2587" s="2">
        <v>39906</v>
      </c>
      <c r="EY2587">
        <v>21.39</v>
      </c>
      <c r="FA2587" s="2">
        <v>39906</v>
      </c>
      <c r="FB2587">
        <v>23.81</v>
      </c>
      <c r="FG2587" s="2">
        <v>39191</v>
      </c>
      <c r="FH2587">
        <v>0.62</v>
      </c>
      <c r="FJ2587" s="2">
        <v>40147</v>
      </c>
      <c r="FK2587">
        <v>0.2</v>
      </c>
      <c r="FM2587" s="2">
        <v>42790</v>
      </c>
      <c r="FN2587">
        <v>-0.17199999999999999</v>
      </c>
      <c r="FP2587" s="2">
        <v>39783</v>
      </c>
      <c r="FQ2587">
        <v>4.21</v>
      </c>
      <c r="FS2587" s="2">
        <v>40470</v>
      </c>
      <c r="FT2587">
        <v>6</v>
      </c>
    </row>
    <row r="2588" spans="1:176" x14ac:dyDescent="0.25">
      <c r="A2588" s="2">
        <v>39126</v>
      </c>
      <c r="B2588">
        <v>5.25</v>
      </c>
      <c r="D2588" s="2">
        <v>39189</v>
      </c>
      <c r="E2588">
        <v>12.14</v>
      </c>
      <c r="G2588" s="2">
        <v>39078</v>
      </c>
      <c r="H2588">
        <v>81.571899999999999</v>
      </c>
      <c r="J2588" s="2">
        <v>39055</v>
      </c>
      <c r="K2588">
        <v>4.4229000000000003</v>
      </c>
      <c r="M2588" s="2">
        <v>39056</v>
      </c>
      <c r="N2588">
        <v>4.5727000000000002</v>
      </c>
      <c r="P2588" s="2">
        <v>39055</v>
      </c>
      <c r="Q2588">
        <v>4.3765999999999998</v>
      </c>
      <c r="S2588" s="2">
        <v>39105</v>
      </c>
      <c r="T2588">
        <v>-13.565</v>
      </c>
      <c r="V2588" s="2">
        <v>39100</v>
      </c>
      <c r="W2588">
        <v>-4.2960000000000003</v>
      </c>
      <c r="Y2588" s="2">
        <v>39100</v>
      </c>
      <c r="Z2588">
        <v>-4.2000000000000003E-2</v>
      </c>
      <c r="AB2588" s="2">
        <v>39105</v>
      </c>
      <c r="AC2588">
        <v>-13.606999999999999</v>
      </c>
      <c r="BL2588" s="2">
        <v>39665</v>
      </c>
      <c r="BM2588">
        <v>2.2690000000000001</v>
      </c>
      <c r="DB2588" s="2">
        <v>41058</v>
      </c>
      <c r="DC2588">
        <v>-0.5333</v>
      </c>
      <c r="DN2588" s="2">
        <v>39050</v>
      </c>
      <c r="DO2588">
        <v>0.997</v>
      </c>
      <c r="EF2588" s="2">
        <v>40877</v>
      </c>
      <c r="EG2588">
        <v>0.11</v>
      </c>
      <c r="EI2588" s="2">
        <v>39909</v>
      </c>
      <c r="EJ2588">
        <v>7.6573000000000002</v>
      </c>
      <c r="EL2588" s="2">
        <v>39909</v>
      </c>
      <c r="EM2588">
        <v>45.09</v>
      </c>
      <c r="EO2588" s="2">
        <v>39909</v>
      </c>
      <c r="EP2588">
        <v>16.54</v>
      </c>
      <c r="ER2588" s="2">
        <v>39909</v>
      </c>
      <c r="ES2588">
        <v>24.13</v>
      </c>
      <c r="EU2588" s="2">
        <v>39910</v>
      </c>
      <c r="EV2588">
        <v>19.350000000000001</v>
      </c>
      <c r="EX2588" s="2">
        <v>39909</v>
      </c>
      <c r="EY2588">
        <v>21.09</v>
      </c>
      <c r="FA2588" s="2">
        <v>39909</v>
      </c>
      <c r="FB2588">
        <v>23.39</v>
      </c>
      <c r="FG2588" s="2">
        <v>39192</v>
      </c>
      <c r="FH2588">
        <v>0.5</v>
      </c>
      <c r="FJ2588" s="2">
        <v>40148</v>
      </c>
      <c r="FK2588">
        <v>0.19</v>
      </c>
      <c r="FM2588" s="2">
        <v>42793</v>
      </c>
      <c r="FN2588">
        <v>-0.17</v>
      </c>
      <c r="FP2588" s="2">
        <v>39784</v>
      </c>
      <c r="FQ2588">
        <v>4.0709999999999997</v>
      </c>
      <c r="FS2588" s="2">
        <v>40471</v>
      </c>
      <c r="FT2588">
        <v>6.03</v>
      </c>
    </row>
    <row r="2589" spans="1:176" x14ac:dyDescent="0.25">
      <c r="A2589" s="2">
        <v>39127</v>
      </c>
      <c r="B2589">
        <v>5.25</v>
      </c>
      <c r="D2589" s="2">
        <v>39190</v>
      </c>
      <c r="E2589">
        <v>12.42</v>
      </c>
      <c r="G2589" s="2">
        <v>39079</v>
      </c>
      <c r="H2589">
        <v>81.459500000000006</v>
      </c>
      <c r="J2589" s="2">
        <v>39056</v>
      </c>
      <c r="K2589">
        <v>4.4402999999999997</v>
      </c>
      <c r="M2589" s="2">
        <v>39057</v>
      </c>
      <c r="N2589">
        <v>4.5994000000000002</v>
      </c>
      <c r="P2589" s="2">
        <v>39056</v>
      </c>
      <c r="Q2589">
        <v>4.3870000000000005</v>
      </c>
      <c r="S2589" s="2">
        <v>39106</v>
      </c>
      <c r="T2589">
        <v>-11.964</v>
      </c>
      <c r="V2589" s="2">
        <v>39101</v>
      </c>
      <c r="W2589">
        <v>-5.5419999999999998</v>
      </c>
      <c r="Y2589" s="2">
        <v>39101</v>
      </c>
      <c r="Z2589">
        <v>-0.23699999999999999</v>
      </c>
      <c r="AB2589" s="2">
        <v>39106</v>
      </c>
      <c r="AC2589">
        <v>-12.353</v>
      </c>
      <c r="BL2589" s="2">
        <v>39666</v>
      </c>
      <c r="BM2589">
        <v>2.2770000000000001</v>
      </c>
      <c r="DB2589" s="2">
        <v>41059</v>
      </c>
      <c r="DC2589">
        <v>-0.5333</v>
      </c>
      <c r="DN2589" s="2">
        <v>39051</v>
      </c>
      <c r="DO2589">
        <v>0.96099999999999997</v>
      </c>
      <c r="EF2589" s="2">
        <v>40878</v>
      </c>
      <c r="EG2589">
        <v>0.1</v>
      </c>
      <c r="EI2589" s="2">
        <v>39910</v>
      </c>
      <c r="EJ2589">
        <v>7.43</v>
      </c>
      <c r="EL2589" s="2">
        <v>39910</v>
      </c>
      <c r="EM2589">
        <v>43.74</v>
      </c>
      <c r="EO2589" s="2">
        <v>39910</v>
      </c>
      <c r="EP2589">
        <v>16.079999999999998</v>
      </c>
      <c r="ER2589" s="2">
        <v>39910</v>
      </c>
      <c r="ES2589">
        <v>23.86</v>
      </c>
      <c r="EU2589" s="2">
        <v>39911</v>
      </c>
      <c r="EV2589">
        <v>19.52</v>
      </c>
      <c r="EX2589" s="2">
        <v>39910</v>
      </c>
      <c r="EY2589">
        <v>20.47</v>
      </c>
      <c r="FA2589" s="2">
        <v>39910</v>
      </c>
      <c r="FB2589">
        <v>22.59</v>
      </c>
      <c r="FG2589" s="2">
        <v>39195</v>
      </c>
      <c r="FH2589">
        <v>0.57999999999999996</v>
      </c>
      <c r="FJ2589" s="2">
        <v>40149</v>
      </c>
      <c r="FK2589">
        <v>0.21</v>
      </c>
      <c r="FM2589" s="2">
        <v>42794</v>
      </c>
      <c r="FN2589">
        <v>-0.19800000000000001</v>
      </c>
      <c r="FP2589" s="2">
        <v>39785</v>
      </c>
      <c r="FQ2589">
        <v>3.9910000000000001</v>
      </c>
      <c r="FS2589" s="2">
        <v>40472</v>
      </c>
      <c r="FT2589">
        <v>5.95</v>
      </c>
    </row>
    <row r="2590" spans="1:176" x14ac:dyDescent="0.25">
      <c r="A2590" s="2">
        <v>39128</v>
      </c>
      <c r="B2590">
        <v>5.25</v>
      </c>
      <c r="D2590" s="2">
        <v>39191</v>
      </c>
      <c r="E2590">
        <v>12.54</v>
      </c>
      <c r="G2590" s="2">
        <v>39080</v>
      </c>
      <c r="H2590">
        <v>81.500699999999995</v>
      </c>
      <c r="J2590" s="2">
        <v>39057</v>
      </c>
      <c r="K2590">
        <v>4.4851000000000001</v>
      </c>
      <c r="M2590" s="2">
        <v>39058</v>
      </c>
      <c r="N2590">
        <v>4.6024000000000003</v>
      </c>
      <c r="P2590" s="2">
        <v>39057</v>
      </c>
      <c r="Q2590">
        <v>4.4503000000000004</v>
      </c>
      <c r="S2590" s="2">
        <v>39107</v>
      </c>
      <c r="T2590">
        <v>-10.08</v>
      </c>
      <c r="V2590" s="2">
        <v>39104</v>
      </c>
      <c r="W2590">
        <v>-5.8220000000000001</v>
      </c>
      <c r="Y2590" s="2">
        <v>39104</v>
      </c>
      <c r="Z2590">
        <v>-0.41899999999999998</v>
      </c>
      <c r="AB2590" s="2">
        <v>39107</v>
      </c>
      <c r="AC2590">
        <v>-10.403</v>
      </c>
      <c r="BL2590" s="2">
        <v>39667</v>
      </c>
      <c r="BM2590">
        <v>2.2589999999999999</v>
      </c>
      <c r="DB2590" s="2">
        <v>41060</v>
      </c>
      <c r="DC2590">
        <v>-0.36670000000000003</v>
      </c>
      <c r="DN2590" s="2">
        <v>39052</v>
      </c>
      <c r="DO2590">
        <v>0.89500000000000002</v>
      </c>
      <c r="EF2590" s="2">
        <v>40879</v>
      </c>
      <c r="EG2590">
        <v>0.1</v>
      </c>
      <c r="EI2590" s="2">
        <v>39911</v>
      </c>
      <c r="EJ2590">
        <v>7.4706000000000001</v>
      </c>
      <c r="EL2590" s="2">
        <v>39911</v>
      </c>
      <c r="EM2590">
        <v>44.3</v>
      </c>
      <c r="EO2590" s="2">
        <v>39911</v>
      </c>
      <c r="EP2590">
        <v>16.32</v>
      </c>
      <c r="ER2590" s="2">
        <v>39911</v>
      </c>
      <c r="ES2590">
        <v>24.02</v>
      </c>
      <c r="EU2590" s="2">
        <v>39912</v>
      </c>
      <c r="EV2590">
        <v>20.48</v>
      </c>
      <c r="EX2590" s="2">
        <v>39911</v>
      </c>
      <c r="EY2590">
        <v>21.05</v>
      </c>
      <c r="FA2590" s="2">
        <v>39911</v>
      </c>
      <c r="FB2590">
        <v>22.85</v>
      </c>
      <c r="FG2590" s="2">
        <v>39196</v>
      </c>
      <c r="FH2590">
        <v>0.72</v>
      </c>
      <c r="FJ2590" s="2">
        <v>40150</v>
      </c>
      <c r="FK2590">
        <v>0.21</v>
      </c>
      <c r="FM2590" s="2">
        <v>42795</v>
      </c>
      <c r="FN2590">
        <v>-0.215</v>
      </c>
      <c r="FP2590" s="2">
        <v>39786</v>
      </c>
      <c r="FQ2590">
        <v>4.0540000000000003</v>
      </c>
      <c r="FS2590" s="2">
        <v>40473</v>
      </c>
      <c r="FT2590">
        <v>5.92</v>
      </c>
    </row>
    <row r="2591" spans="1:176" x14ac:dyDescent="0.25">
      <c r="A2591" s="2">
        <v>39129</v>
      </c>
      <c r="B2591">
        <v>5.25</v>
      </c>
      <c r="D2591" s="2">
        <v>39192</v>
      </c>
      <c r="E2591">
        <v>12.07</v>
      </c>
      <c r="G2591" s="2">
        <v>39083</v>
      </c>
      <c r="H2591">
        <v>81.500699999999995</v>
      </c>
      <c r="J2591" s="2">
        <v>39058</v>
      </c>
      <c r="K2591">
        <v>4.4810999999999996</v>
      </c>
      <c r="M2591" s="2">
        <v>39059</v>
      </c>
      <c r="N2591">
        <v>4.6532</v>
      </c>
      <c r="P2591" s="2">
        <v>39058</v>
      </c>
      <c r="Q2591">
        <v>4.4432</v>
      </c>
      <c r="S2591" s="2">
        <v>39108</v>
      </c>
      <c r="T2591">
        <v>-9.6950000000000003</v>
      </c>
      <c r="V2591" s="2">
        <v>39105</v>
      </c>
      <c r="W2591">
        <v>-3.8620000000000001</v>
      </c>
      <c r="Y2591" s="2">
        <v>39105</v>
      </c>
      <c r="Z2591">
        <v>0.14399999999999999</v>
      </c>
      <c r="AB2591" s="2">
        <v>39108</v>
      </c>
      <c r="AC2591">
        <v>-9.6180000000000003</v>
      </c>
      <c r="BL2591" s="2">
        <v>39668</v>
      </c>
      <c r="BM2591">
        <v>2.2309999999999999</v>
      </c>
      <c r="DB2591" s="2">
        <v>41061</v>
      </c>
      <c r="DC2591">
        <v>-0.8</v>
      </c>
      <c r="DN2591" s="2">
        <v>39055</v>
      </c>
      <c r="DO2591">
        <v>0.92</v>
      </c>
      <c r="EF2591" s="2">
        <v>40882</v>
      </c>
      <c r="EG2591">
        <v>0.12</v>
      </c>
      <c r="EI2591" s="2">
        <v>39912</v>
      </c>
      <c r="EJ2591">
        <v>8.6317000000000004</v>
      </c>
      <c r="EL2591" s="2">
        <v>39912</v>
      </c>
      <c r="EM2591">
        <v>45.6</v>
      </c>
      <c r="EO2591" s="2">
        <v>39912</v>
      </c>
      <c r="EP2591">
        <v>16.73</v>
      </c>
      <c r="ER2591" s="2">
        <v>39912</v>
      </c>
      <c r="ES2591">
        <v>24.13</v>
      </c>
      <c r="EU2591" s="2">
        <v>39916</v>
      </c>
      <c r="EV2591">
        <v>20.54</v>
      </c>
      <c r="EX2591" s="2">
        <v>39912</v>
      </c>
      <c r="EY2591">
        <v>21.91</v>
      </c>
      <c r="FA2591" s="2">
        <v>39912</v>
      </c>
      <c r="FB2591">
        <v>23.84</v>
      </c>
      <c r="FG2591" s="2">
        <v>39197</v>
      </c>
      <c r="FH2591">
        <v>0.6</v>
      </c>
      <c r="FJ2591" s="2">
        <v>40151</v>
      </c>
      <c r="FK2591">
        <v>0.17</v>
      </c>
      <c r="FM2591" s="2">
        <v>42796</v>
      </c>
      <c r="FN2591">
        <v>-0.23400000000000001</v>
      </c>
      <c r="FP2591" s="2">
        <v>39787</v>
      </c>
      <c r="FQ2591">
        <v>4.069</v>
      </c>
      <c r="FS2591" s="2">
        <v>40476</v>
      </c>
      <c r="FT2591">
        <v>5.88</v>
      </c>
    </row>
    <row r="2592" spans="1:176" x14ac:dyDescent="0.25">
      <c r="A2592" s="2">
        <v>39133</v>
      </c>
      <c r="B2592">
        <v>5.25</v>
      </c>
      <c r="D2592" s="2">
        <v>39195</v>
      </c>
      <c r="E2592">
        <v>13.04</v>
      </c>
      <c r="G2592" s="2">
        <v>39084</v>
      </c>
      <c r="H2592">
        <v>81.173599999999993</v>
      </c>
      <c r="J2592" s="2">
        <v>39059</v>
      </c>
      <c r="K2592">
        <v>4.5437000000000003</v>
      </c>
      <c r="M2592" s="2">
        <v>39062</v>
      </c>
      <c r="N2592">
        <v>4.6242000000000001</v>
      </c>
      <c r="P2592" s="2">
        <v>39059</v>
      </c>
      <c r="Q2592">
        <v>4.5174000000000003</v>
      </c>
      <c r="S2592" s="2">
        <v>39111</v>
      </c>
      <c r="T2592">
        <v>-9.0169999999999995</v>
      </c>
      <c r="V2592" s="2">
        <v>39106</v>
      </c>
      <c r="W2592">
        <v>-2.0539999999999998</v>
      </c>
      <c r="Y2592" s="2">
        <v>39106</v>
      </c>
      <c r="Z2592">
        <v>0.38900000000000001</v>
      </c>
      <c r="AB2592" s="2">
        <v>39111</v>
      </c>
      <c r="AC2592">
        <v>-10.037000000000001</v>
      </c>
      <c r="BL2592" s="2">
        <v>39671</v>
      </c>
      <c r="BM2592">
        <v>2.2040000000000002</v>
      </c>
      <c r="DB2592" s="2">
        <v>41064</v>
      </c>
      <c r="DC2592">
        <v>-0.5333</v>
      </c>
      <c r="DN2592" s="2">
        <v>39056</v>
      </c>
      <c r="DO2592">
        <v>0.92400000000000004</v>
      </c>
      <c r="EF2592" s="2">
        <v>40883</v>
      </c>
      <c r="EG2592">
        <v>0.13</v>
      </c>
      <c r="EI2592" s="2">
        <v>39916</v>
      </c>
      <c r="EJ2592">
        <v>8.9971999999999994</v>
      </c>
      <c r="EL2592" s="2">
        <v>39916</v>
      </c>
      <c r="EM2592">
        <v>45.1</v>
      </c>
      <c r="EO2592" s="2">
        <v>39916</v>
      </c>
      <c r="EP2592">
        <v>16.73</v>
      </c>
      <c r="ER2592" s="2">
        <v>39916</v>
      </c>
      <c r="ES2592">
        <v>24.32</v>
      </c>
      <c r="EU2592" s="2">
        <v>39917</v>
      </c>
      <c r="EV2592">
        <v>20.239999999999998</v>
      </c>
      <c r="EX2592" s="2">
        <v>39916</v>
      </c>
      <c r="EY2592">
        <v>21.92</v>
      </c>
      <c r="FA2592" s="2">
        <v>39916</v>
      </c>
      <c r="FB2592">
        <v>24.15</v>
      </c>
      <c r="FG2592" s="2">
        <v>39198</v>
      </c>
      <c r="FH2592">
        <v>0.6</v>
      </c>
      <c r="FJ2592" s="2">
        <v>40154</v>
      </c>
      <c r="FK2592">
        <v>0.2</v>
      </c>
      <c r="FM2592" s="2">
        <v>42797</v>
      </c>
      <c r="FN2592">
        <v>-0.19700000000000001</v>
      </c>
      <c r="FP2592" s="2">
        <v>39790</v>
      </c>
      <c r="FQ2592">
        <v>3.9820000000000002</v>
      </c>
      <c r="FS2592" s="2">
        <v>40477</v>
      </c>
      <c r="FT2592">
        <v>5.75</v>
      </c>
    </row>
    <row r="2593" spans="1:176" x14ac:dyDescent="0.25">
      <c r="A2593" s="2">
        <v>39134</v>
      </c>
      <c r="B2593">
        <v>5.25</v>
      </c>
      <c r="D2593" s="2">
        <v>39196</v>
      </c>
      <c r="E2593">
        <v>13.12</v>
      </c>
      <c r="G2593" s="2">
        <v>39085</v>
      </c>
      <c r="H2593">
        <v>81.773099999999999</v>
      </c>
      <c r="J2593" s="2">
        <v>39062</v>
      </c>
      <c r="K2593">
        <v>4.5182000000000002</v>
      </c>
      <c r="M2593" s="2">
        <v>39063</v>
      </c>
      <c r="N2593">
        <v>4.6063999999999998</v>
      </c>
      <c r="P2593" s="2">
        <v>39062</v>
      </c>
      <c r="Q2593">
        <v>4.4926000000000004</v>
      </c>
      <c r="S2593" s="2">
        <v>39112</v>
      </c>
      <c r="T2593">
        <v>-9.4</v>
      </c>
      <c r="V2593" s="2">
        <v>39107</v>
      </c>
      <c r="W2593">
        <v>-0.877</v>
      </c>
      <c r="Y2593" s="2">
        <v>39107</v>
      </c>
      <c r="Z2593">
        <v>0.32300000000000001</v>
      </c>
      <c r="AB2593" s="2">
        <v>39112</v>
      </c>
      <c r="AC2593">
        <v>-10.516</v>
      </c>
      <c r="BL2593" s="2">
        <v>39672</v>
      </c>
      <c r="BM2593">
        <v>2.1880000000000002</v>
      </c>
      <c r="DB2593" s="2">
        <v>41065</v>
      </c>
      <c r="DC2593">
        <v>-0.23330000000000001</v>
      </c>
      <c r="DN2593" s="2">
        <v>39057</v>
      </c>
      <c r="DO2593">
        <v>0.94699999999999995</v>
      </c>
      <c r="EF2593" s="2">
        <v>40884</v>
      </c>
      <c r="EG2593">
        <v>0.16</v>
      </c>
      <c r="EI2593" s="2">
        <v>39917</v>
      </c>
      <c r="EJ2593">
        <v>8.4044000000000008</v>
      </c>
      <c r="EL2593" s="2">
        <v>39917</v>
      </c>
      <c r="EM2593">
        <v>44.98</v>
      </c>
      <c r="EO2593" s="2">
        <v>39917</v>
      </c>
      <c r="EP2593">
        <v>16.55</v>
      </c>
      <c r="ER2593" s="2">
        <v>39917</v>
      </c>
      <c r="ES2593">
        <v>24.21</v>
      </c>
      <c r="EU2593" s="2">
        <v>39918</v>
      </c>
      <c r="EV2593">
        <v>20.43</v>
      </c>
      <c r="EX2593" s="2">
        <v>39917</v>
      </c>
      <c r="EY2593">
        <v>21.43</v>
      </c>
      <c r="FA2593" s="2">
        <v>39917</v>
      </c>
      <c r="FB2593">
        <v>23.7</v>
      </c>
      <c r="FG2593" s="2">
        <v>39199</v>
      </c>
      <c r="FH2593">
        <v>0.56999999999999995</v>
      </c>
      <c r="FJ2593" s="2">
        <v>40155</v>
      </c>
      <c r="FK2593">
        <v>0.18</v>
      </c>
      <c r="FM2593" s="2">
        <v>42800</v>
      </c>
      <c r="FN2593">
        <v>-0.21199999999999999</v>
      </c>
      <c r="FP2593" s="2">
        <v>39791</v>
      </c>
      <c r="FQ2593">
        <v>3.899</v>
      </c>
      <c r="FS2593" s="2">
        <v>40478</v>
      </c>
      <c r="FT2593">
        <v>5.6899999999999995</v>
      </c>
    </row>
    <row r="2594" spans="1:176" x14ac:dyDescent="0.25">
      <c r="A2594" s="2">
        <v>39135</v>
      </c>
      <c r="B2594">
        <v>5.25</v>
      </c>
      <c r="D2594" s="2">
        <v>39197</v>
      </c>
      <c r="E2594">
        <v>13.21</v>
      </c>
      <c r="G2594" s="2">
        <v>39086</v>
      </c>
      <c r="H2594">
        <v>82.110200000000006</v>
      </c>
      <c r="J2594" s="2">
        <v>39063</v>
      </c>
      <c r="K2594">
        <v>4.4847999999999999</v>
      </c>
      <c r="M2594" s="2">
        <v>39064</v>
      </c>
      <c r="N2594">
        <v>4.6965000000000003</v>
      </c>
      <c r="P2594" s="2">
        <v>39063</v>
      </c>
      <c r="Q2594">
        <v>4.45</v>
      </c>
      <c r="S2594" s="2">
        <v>39113</v>
      </c>
      <c r="T2594">
        <v>-10.847</v>
      </c>
      <c r="V2594" s="2">
        <v>39108</v>
      </c>
      <c r="W2594">
        <v>0.3</v>
      </c>
      <c r="Y2594" s="2">
        <v>39108</v>
      </c>
      <c r="Z2594">
        <v>-7.6999999999999999E-2</v>
      </c>
      <c r="AB2594" s="2">
        <v>39113</v>
      </c>
      <c r="AC2594">
        <v>-11.510999999999999</v>
      </c>
      <c r="BL2594" s="2">
        <v>39673</v>
      </c>
      <c r="BM2594">
        <v>2.1989999999999998</v>
      </c>
      <c r="DB2594" s="2">
        <v>41066</v>
      </c>
      <c r="DC2594">
        <v>-0.48330000000000001</v>
      </c>
      <c r="DN2594" s="2">
        <v>39058</v>
      </c>
      <c r="DO2594">
        <v>0.878</v>
      </c>
      <c r="EF2594" s="2">
        <v>40885</v>
      </c>
      <c r="EG2594">
        <v>0.21</v>
      </c>
      <c r="EI2594" s="2">
        <v>39918</v>
      </c>
      <c r="EJ2594">
        <v>8.8103999999999996</v>
      </c>
      <c r="EL2594" s="2">
        <v>39918</v>
      </c>
      <c r="EM2594">
        <v>45.04</v>
      </c>
      <c r="EO2594" s="2">
        <v>39918</v>
      </c>
      <c r="EP2594">
        <v>16.5</v>
      </c>
      <c r="ER2594" s="2">
        <v>39918</v>
      </c>
      <c r="ES2594">
        <v>24.35</v>
      </c>
      <c r="EU2594" s="2">
        <v>39919</v>
      </c>
      <c r="EV2594">
        <v>21.12</v>
      </c>
      <c r="EX2594" s="2">
        <v>39918</v>
      </c>
      <c r="EY2594">
        <v>21.5</v>
      </c>
      <c r="FA2594" s="2">
        <v>39918</v>
      </c>
      <c r="FB2594">
        <v>24.26</v>
      </c>
      <c r="FG2594" s="2">
        <v>39202</v>
      </c>
      <c r="FH2594">
        <v>0.61</v>
      </c>
      <c r="FJ2594" s="2">
        <v>40156</v>
      </c>
      <c r="FK2594">
        <v>0.17</v>
      </c>
      <c r="FM2594" s="2">
        <v>42801</v>
      </c>
      <c r="FN2594">
        <v>-0.24399999999999999</v>
      </c>
      <c r="FP2594" s="2">
        <v>39792</v>
      </c>
      <c r="FQ2594">
        <v>3.76</v>
      </c>
      <c r="FS2594" s="2">
        <v>40479</v>
      </c>
      <c r="FT2594">
        <v>5.74</v>
      </c>
    </row>
    <row r="2595" spans="1:176" x14ac:dyDescent="0.25">
      <c r="A2595" s="2">
        <v>39136</v>
      </c>
      <c r="B2595">
        <v>5.25</v>
      </c>
      <c r="D2595" s="2">
        <v>39198</v>
      </c>
      <c r="E2595">
        <v>12.79</v>
      </c>
      <c r="G2595" s="2">
        <v>39087</v>
      </c>
      <c r="H2595">
        <v>82.305899999999994</v>
      </c>
      <c r="J2595" s="2">
        <v>39064</v>
      </c>
      <c r="K2595">
        <v>4.5791000000000004</v>
      </c>
      <c r="M2595" s="2">
        <v>39065</v>
      </c>
      <c r="N2595">
        <v>4.7137000000000002</v>
      </c>
      <c r="P2595" s="2">
        <v>39064</v>
      </c>
      <c r="Q2595">
        <v>4.5492999999999997</v>
      </c>
      <c r="S2595" s="2">
        <v>39114</v>
      </c>
      <c r="T2595">
        <v>-12.147</v>
      </c>
      <c r="V2595" s="2">
        <v>39111</v>
      </c>
      <c r="W2595">
        <v>1.254</v>
      </c>
      <c r="Y2595" s="2">
        <v>39111</v>
      </c>
      <c r="Z2595">
        <v>1.0189999999999999</v>
      </c>
      <c r="AB2595" s="2">
        <v>39114</v>
      </c>
      <c r="AC2595">
        <v>-12.02</v>
      </c>
      <c r="BL2595" s="2">
        <v>39674</v>
      </c>
      <c r="BM2595">
        <v>2.1733000000000002</v>
      </c>
      <c r="DB2595" s="2">
        <v>41067</v>
      </c>
      <c r="DC2595">
        <v>-0.41670000000000001</v>
      </c>
      <c r="DN2595" s="2">
        <v>39059</v>
      </c>
      <c r="DO2595">
        <v>0.92400000000000004</v>
      </c>
      <c r="EF2595" s="2">
        <v>40886</v>
      </c>
      <c r="EG2595">
        <v>0.25</v>
      </c>
      <c r="EI2595" s="2">
        <v>39919</v>
      </c>
      <c r="EJ2595">
        <v>8.9077999999999999</v>
      </c>
      <c r="EL2595" s="2">
        <v>39919</v>
      </c>
      <c r="EM2595">
        <v>45.25</v>
      </c>
      <c r="EO2595" s="2">
        <v>39919</v>
      </c>
      <c r="EP2595">
        <v>16.989999999999998</v>
      </c>
      <c r="ER2595" s="2">
        <v>39919</v>
      </c>
      <c r="ES2595">
        <v>24.46</v>
      </c>
      <c r="EU2595" s="2">
        <v>39920</v>
      </c>
      <c r="EV2595">
        <v>21.11</v>
      </c>
      <c r="EX2595" s="2">
        <v>39919</v>
      </c>
      <c r="EY2595">
        <v>22.25</v>
      </c>
      <c r="FA2595" s="2">
        <v>39919</v>
      </c>
      <c r="FB2595">
        <v>24.27</v>
      </c>
      <c r="FG2595" s="2">
        <v>39203</v>
      </c>
      <c r="FH2595">
        <v>0.74</v>
      </c>
      <c r="FJ2595" s="2">
        <v>40157</v>
      </c>
      <c r="FK2595">
        <v>0.18</v>
      </c>
      <c r="FM2595" s="2">
        <v>42802</v>
      </c>
      <c r="FN2595">
        <v>-0.23699999999999999</v>
      </c>
      <c r="FP2595" s="2">
        <v>39793</v>
      </c>
      <c r="FQ2595">
        <v>3.7480000000000002</v>
      </c>
      <c r="FS2595" s="2">
        <v>40480</v>
      </c>
      <c r="FT2595">
        <v>5.75</v>
      </c>
    </row>
    <row r="2596" spans="1:176" x14ac:dyDescent="0.25">
      <c r="A2596" s="2">
        <v>39139</v>
      </c>
      <c r="B2596">
        <v>5.25</v>
      </c>
      <c r="D2596" s="2">
        <v>39199</v>
      </c>
      <c r="E2596">
        <v>12.45</v>
      </c>
      <c r="G2596" s="2">
        <v>39090</v>
      </c>
      <c r="H2596">
        <v>82.252899999999997</v>
      </c>
      <c r="J2596" s="2">
        <v>39065</v>
      </c>
      <c r="K2596">
        <v>4.5968</v>
      </c>
      <c r="M2596" s="2">
        <v>39066</v>
      </c>
      <c r="N2596">
        <v>4.7138</v>
      </c>
      <c r="P2596" s="2">
        <v>39065</v>
      </c>
      <c r="Q2596">
        <v>4.5707000000000004</v>
      </c>
      <c r="S2596" s="2">
        <v>39115</v>
      </c>
      <c r="T2596">
        <v>-11.167999999999999</v>
      </c>
      <c r="V2596" s="2">
        <v>39112</v>
      </c>
      <c r="W2596">
        <v>1.2949999999999999</v>
      </c>
      <c r="Y2596" s="2">
        <v>39112</v>
      </c>
      <c r="Z2596">
        <v>1.115</v>
      </c>
      <c r="AB2596" s="2">
        <v>39115</v>
      </c>
      <c r="AC2596">
        <v>-11.942</v>
      </c>
      <c r="BL2596" s="2">
        <v>39675</v>
      </c>
      <c r="BM2596">
        <v>2.2265999999999999</v>
      </c>
      <c r="DB2596" s="2">
        <v>41068</v>
      </c>
      <c r="DC2596">
        <v>-0.2167</v>
      </c>
      <c r="DN2596" s="2">
        <v>39062</v>
      </c>
      <c r="DO2596">
        <v>0.93600000000000005</v>
      </c>
      <c r="EF2596" s="2">
        <v>40889</v>
      </c>
      <c r="EG2596">
        <v>0.28000000000000003</v>
      </c>
      <c r="EI2596" s="2">
        <v>39920</v>
      </c>
      <c r="EJ2596">
        <v>9.0214999999999996</v>
      </c>
      <c r="EL2596" s="2">
        <v>39920</v>
      </c>
      <c r="EM2596">
        <v>45.78</v>
      </c>
      <c r="EO2596" s="2">
        <v>39920</v>
      </c>
      <c r="EP2596">
        <v>16.96</v>
      </c>
      <c r="ER2596" s="2">
        <v>39920</v>
      </c>
      <c r="ES2596">
        <v>24.74</v>
      </c>
      <c r="EU2596" s="2">
        <v>39923</v>
      </c>
      <c r="EV2596">
        <v>20.18</v>
      </c>
      <c r="EX2596" s="2">
        <v>39920</v>
      </c>
      <c r="EY2596">
        <v>22.52</v>
      </c>
      <c r="FA2596" s="2">
        <v>39920</v>
      </c>
      <c r="FB2596">
        <v>24.45</v>
      </c>
      <c r="FG2596" s="2">
        <v>39204</v>
      </c>
      <c r="FH2596">
        <v>0.56000000000000005</v>
      </c>
      <c r="FJ2596" s="2">
        <v>40158</v>
      </c>
      <c r="FK2596">
        <v>0.18</v>
      </c>
      <c r="FM2596" s="2">
        <v>42803</v>
      </c>
      <c r="FN2596">
        <v>-0.217</v>
      </c>
      <c r="FP2596" s="2">
        <v>39794</v>
      </c>
      <c r="FQ2596">
        <v>3.82</v>
      </c>
      <c r="FS2596" s="2">
        <v>40483</v>
      </c>
      <c r="FT2596">
        <v>5.78</v>
      </c>
    </row>
    <row r="2597" spans="1:176" x14ac:dyDescent="0.25">
      <c r="A2597" s="2">
        <v>39140</v>
      </c>
      <c r="B2597">
        <v>5.25</v>
      </c>
      <c r="D2597" s="2">
        <v>39202</v>
      </c>
      <c r="E2597">
        <v>14.22</v>
      </c>
      <c r="G2597" s="2">
        <v>39091</v>
      </c>
      <c r="H2597">
        <v>82.461200000000005</v>
      </c>
      <c r="J2597" s="2">
        <v>39066</v>
      </c>
      <c r="K2597">
        <v>4.5928000000000004</v>
      </c>
      <c r="M2597" s="2">
        <v>39069</v>
      </c>
      <c r="N2597">
        <v>4.7057000000000002</v>
      </c>
      <c r="P2597" s="2">
        <v>39066</v>
      </c>
      <c r="Q2597">
        <v>4.5671999999999997</v>
      </c>
      <c r="S2597" s="2">
        <v>39118</v>
      </c>
      <c r="T2597">
        <v>-11.326000000000001</v>
      </c>
      <c r="V2597" s="2">
        <v>39113</v>
      </c>
      <c r="W2597">
        <v>-0.92300000000000004</v>
      </c>
      <c r="Y2597" s="2">
        <v>39113</v>
      </c>
      <c r="Z2597">
        <v>0.66400000000000003</v>
      </c>
      <c r="AB2597" s="2">
        <v>39118</v>
      </c>
      <c r="AC2597">
        <v>-12.141</v>
      </c>
      <c r="BL2597" s="2">
        <v>39678</v>
      </c>
      <c r="BM2597">
        <v>2.1568000000000001</v>
      </c>
      <c r="DB2597" s="2">
        <v>41071</v>
      </c>
      <c r="DC2597">
        <v>-0.6</v>
      </c>
      <c r="DN2597" s="2">
        <v>39063</v>
      </c>
      <c r="DO2597">
        <v>0.93100000000000005</v>
      </c>
      <c r="EF2597" s="2">
        <v>40890</v>
      </c>
      <c r="EG2597">
        <v>0.35</v>
      </c>
      <c r="EI2597" s="2">
        <v>39923</v>
      </c>
      <c r="EJ2597">
        <v>8.0145999999999997</v>
      </c>
      <c r="EL2597" s="2">
        <v>39923</v>
      </c>
      <c r="EM2597">
        <v>43.56</v>
      </c>
      <c r="EO2597" s="2">
        <v>39923</v>
      </c>
      <c r="EP2597">
        <v>16.420000000000002</v>
      </c>
      <c r="ER2597" s="2">
        <v>39923</v>
      </c>
      <c r="ES2597">
        <v>24.26</v>
      </c>
      <c r="EU2597" s="2">
        <v>39924</v>
      </c>
      <c r="EV2597">
        <v>20.67</v>
      </c>
      <c r="EX2597" s="2">
        <v>39923</v>
      </c>
      <c r="EY2597">
        <v>21.66</v>
      </c>
      <c r="FA2597" s="2">
        <v>39923</v>
      </c>
      <c r="FB2597">
        <v>23.32</v>
      </c>
      <c r="FG2597" s="2">
        <v>39205</v>
      </c>
      <c r="FH2597">
        <v>0.66</v>
      </c>
      <c r="FJ2597" s="2">
        <v>40161</v>
      </c>
      <c r="FK2597">
        <v>0.2</v>
      </c>
      <c r="FM2597" s="2">
        <v>42804</v>
      </c>
      <c r="FN2597">
        <v>-0.219</v>
      </c>
      <c r="FP2597" s="2">
        <v>39797</v>
      </c>
      <c r="FQ2597">
        <v>3.9430000000000001</v>
      </c>
      <c r="FS2597" s="2">
        <v>40484</v>
      </c>
      <c r="FT2597">
        <v>5.77</v>
      </c>
    </row>
    <row r="2598" spans="1:176" x14ac:dyDescent="0.25">
      <c r="A2598" s="2">
        <v>39141</v>
      </c>
      <c r="B2598">
        <v>5.25</v>
      </c>
      <c r="D2598" s="2">
        <v>39203</v>
      </c>
      <c r="E2598">
        <v>13.51</v>
      </c>
      <c r="G2598" s="2">
        <v>39092</v>
      </c>
      <c r="H2598">
        <v>82.615799999999993</v>
      </c>
      <c r="J2598" s="2">
        <v>39069</v>
      </c>
      <c r="K2598">
        <v>4.5808999999999997</v>
      </c>
      <c r="M2598" s="2">
        <v>39070</v>
      </c>
      <c r="N2598">
        <v>4.7188999999999997</v>
      </c>
      <c r="P2598" s="2">
        <v>39069</v>
      </c>
      <c r="Q2598">
        <v>4.5564999999999998</v>
      </c>
      <c r="S2598" s="2">
        <v>39119</v>
      </c>
      <c r="T2598">
        <v>-12.47</v>
      </c>
      <c r="V2598" s="2">
        <v>39114</v>
      </c>
      <c r="W2598">
        <v>-2.722</v>
      </c>
      <c r="Y2598" s="2">
        <v>39114</v>
      </c>
      <c r="Z2598">
        <v>-0.127</v>
      </c>
      <c r="AB2598" s="2">
        <v>39119</v>
      </c>
      <c r="AC2598">
        <v>-13.798999999999999</v>
      </c>
      <c r="BL2598" s="2">
        <v>39679</v>
      </c>
      <c r="BM2598">
        <v>2.1720000000000002</v>
      </c>
      <c r="DB2598" s="2">
        <v>41072</v>
      </c>
      <c r="DC2598">
        <v>-0.18329999999999999</v>
      </c>
      <c r="DN2598" s="2">
        <v>39064</v>
      </c>
      <c r="DO2598">
        <v>1.0009999999999999</v>
      </c>
      <c r="EF2598" s="2">
        <v>40891</v>
      </c>
      <c r="EG2598">
        <v>0.39</v>
      </c>
      <c r="EI2598" s="2">
        <v>39924</v>
      </c>
      <c r="EJ2598">
        <v>8.6074000000000002</v>
      </c>
      <c r="EL2598" s="2">
        <v>39924</v>
      </c>
      <c r="EM2598">
        <v>44.42</v>
      </c>
      <c r="EO2598" s="2">
        <v>39924</v>
      </c>
      <c r="EP2598">
        <v>16.7</v>
      </c>
      <c r="ER2598" s="2">
        <v>39924</v>
      </c>
      <c r="ES2598">
        <v>24.03</v>
      </c>
      <c r="EU2598" s="2">
        <v>39925</v>
      </c>
      <c r="EV2598">
        <v>20.99</v>
      </c>
      <c r="EX2598" s="2">
        <v>39924</v>
      </c>
      <c r="EY2598">
        <v>22.02</v>
      </c>
      <c r="FA2598" s="2">
        <v>39924</v>
      </c>
      <c r="FB2598">
        <v>23.79</v>
      </c>
      <c r="FG2598" s="2">
        <v>39206</v>
      </c>
      <c r="FH2598">
        <v>0.54</v>
      </c>
      <c r="FJ2598" s="2">
        <v>40162</v>
      </c>
      <c r="FK2598">
        <v>0.18</v>
      </c>
      <c r="FM2598" s="2">
        <v>42807</v>
      </c>
      <c r="FN2598">
        <v>-0.22700000000000001</v>
      </c>
      <c r="FP2598" s="2">
        <v>39798</v>
      </c>
      <c r="FQ2598">
        <v>3.7919999999999998</v>
      </c>
      <c r="FS2598" s="2">
        <v>40485</v>
      </c>
      <c r="FT2598">
        <v>5.76</v>
      </c>
    </row>
    <row r="2599" spans="1:176" x14ac:dyDescent="0.25">
      <c r="A2599" s="2">
        <v>39142</v>
      </c>
      <c r="B2599">
        <v>5.25</v>
      </c>
      <c r="D2599" s="2">
        <v>39204</v>
      </c>
      <c r="E2599">
        <v>13.08</v>
      </c>
      <c r="G2599" s="2">
        <v>39093</v>
      </c>
      <c r="H2599">
        <v>82.7547</v>
      </c>
      <c r="J2599" s="2">
        <v>39070</v>
      </c>
      <c r="K2599">
        <v>4.5888</v>
      </c>
      <c r="M2599" s="2">
        <v>39071</v>
      </c>
      <c r="N2599">
        <v>4.7279999999999998</v>
      </c>
      <c r="P2599" s="2">
        <v>39070</v>
      </c>
      <c r="Q2599">
        <v>4.5600000000000005</v>
      </c>
      <c r="S2599" s="2">
        <v>39120</v>
      </c>
      <c r="T2599">
        <v>-12.288</v>
      </c>
      <c r="V2599" s="2">
        <v>39115</v>
      </c>
      <c r="W2599">
        <v>-1.2650000000000001</v>
      </c>
      <c r="Y2599" s="2">
        <v>39115</v>
      </c>
      <c r="Z2599">
        <v>0.77400000000000002</v>
      </c>
      <c r="AB2599" s="2">
        <v>39120</v>
      </c>
      <c r="AC2599">
        <v>-14.339</v>
      </c>
      <c r="BL2599" s="2">
        <v>39680</v>
      </c>
      <c r="BM2599">
        <v>2.1972999999999998</v>
      </c>
      <c r="DB2599" s="2">
        <v>41073</v>
      </c>
      <c r="DC2599">
        <v>-0.1</v>
      </c>
      <c r="DN2599" s="2">
        <v>39065</v>
      </c>
      <c r="DO2599">
        <v>1.0129999999999999</v>
      </c>
      <c r="EF2599" s="2">
        <v>40892</v>
      </c>
      <c r="EG2599">
        <v>0.44</v>
      </c>
      <c r="EI2599" s="2">
        <v>39925</v>
      </c>
      <c r="EJ2599">
        <v>8.2988</v>
      </c>
      <c r="EL2599" s="2">
        <v>39925</v>
      </c>
      <c r="EM2599">
        <v>43.95</v>
      </c>
      <c r="EO2599" s="2">
        <v>39925</v>
      </c>
      <c r="EP2599">
        <v>16.78</v>
      </c>
      <c r="ER2599" s="2">
        <v>39925</v>
      </c>
      <c r="ES2599">
        <v>23.77</v>
      </c>
      <c r="EU2599" s="2">
        <v>39926</v>
      </c>
      <c r="EV2599">
        <v>21.22</v>
      </c>
      <c r="EX2599" s="2">
        <v>39925</v>
      </c>
      <c r="EY2599">
        <v>22.24</v>
      </c>
      <c r="FA2599" s="2">
        <v>39925</v>
      </c>
      <c r="FB2599">
        <v>23.9</v>
      </c>
      <c r="FG2599" s="2">
        <v>39209</v>
      </c>
      <c r="FH2599">
        <v>0.45</v>
      </c>
      <c r="FJ2599" s="2">
        <v>40163</v>
      </c>
      <c r="FK2599">
        <v>0.13</v>
      </c>
      <c r="FM2599" s="2">
        <v>42808</v>
      </c>
      <c r="FN2599">
        <v>-0.216</v>
      </c>
      <c r="FP2599" s="2">
        <v>39799</v>
      </c>
      <c r="FQ2599">
        <v>3.798</v>
      </c>
      <c r="FS2599" s="2">
        <v>40486</v>
      </c>
      <c r="FT2599">
        <v>5.72</v>
      </c>
    </row>
    <row r="2600" spans="1:176" x14ac:dyDescent="0.25">
      <c r="A2600" s="2">
        <v>39143</v>
      </c>
      <c r="B2600">
        <v>5.25</v>
      </c>
      <c r="D2600" s="2">
        <v>39205</v>
      </c>
      <c r="E2600">
        <v>13.09</v>
      </c>
      <c r="G2600" s="2">
        <v>39094</v>
      </c>
      <c r="H2600">
        <v>82.507499999999993</v>
      </c>
      <c r="J2600" s="2">
        <v>39071</v>
      </c>
      <c r="K2600">
        <v>4.5946999999999996</v>
      </c>
      <c r="M2600" s="2">
        <v>39072</v>
      </c>
      <c r="N2600">
        <v>4.6875</v>
      </c>
      <c r="P2600" s="2">
        <v>39071</v>
      </c>
      <c r="Q2600">
        <v>4.5636000000000001</v>
      </c>
      <c r="S2600" s="2">
        <v>39121</v>
      </c>
      <c r="T2600">
        <v>-12.795</v>
      </c>
      <c r="V2600" s="2">
        <v>39118</v>
      </c>
      <c r="W2600">
        <v>-0.98699999999999999</v>
      </c>
      <c r="Y2600" s="2">
        <v>39118</v>
      </c>
      <c r="Z2600">
        <v>0.81499999999999995</v>
      </c>
      <c r="AB2600" s="2">
        <v>39121</v>
      </c>
      <c r="AC2600">
        <v>-14.561</v>
      </c>
      <c r="BL2600" s="2">
        <v>39681</v>
      </c>
      <c r="BM2600">
        <v>2.2332999999999998</v>
      </c>
      <c r="DB2600" s="2">
        <v>41074</v>
      </c>
      <c r="DC2600">
        <v>-8.3299999999999999E-2</v>
      </c>
      <c r="DN2600" s="2">
        <v>39066</v>
      </c>
      <c r="DO2600">
        <v>0.97399999999999998</v>
      </c>
      <c r="EF2600" s="2">
        <v>40893</v>
      </c>
      <c r="EG2600">
        <v>0.43</v>
      </c>
      <c r="EI2600" s="2">
        <v>39926</v>
      </c>
      <c r="EJ2600">
        <v>8.6885999999999992</v>
      </c>
      <c r="EL2600" s="2">
        <v>39926</v>
      </c>
      <c r="EM2600">
        <v>44.77</v>
      </c>
      <c r="EO2600" s="2">
        <v>39926</v>
      </c>
      <c r="EP2600">
        <v>16.86</v>
      </c>
      <c r="ER2600" s="2">
        <v>39926</v>
      </c>
      <c r="ES2600">
        <v>23.79</v>
      </c>
      <c r="EU2600" s="2">
        <v>39927</v>
      </c>
      <c r="EV2600">
        <v>21.66</v>
      </c>
      <c r="EX2600" s="2">
        <v>39926</v>
      </c>
      <c r="EY2600">
        <v>22.24</v>
      </c>
      <c r="FA2600" s="2">
        <v>39926</v>
      </c>
      <c r="FB2600">
        <v>23.96</v>
      </c>
      <c r="FG2600" s="2">
        <v>39210</v>
      </c>
      <c r="FH2600">
        <v>0.6</v>
      </c>
      <c r="FJ2600" s="2">
        <v>40164</v>
      </c>
      <c r="FK2600">
        <v>0.11</v>
      </c>
      <c r="FM2600" s="2">
        <v>42809</v>
      </c>
      <c r="FN2600">
        <v>-0.21</v>
      </c>
      <c r="FP2600" s="2">
        <v>39800</v>
      </c>
      <c r="FQ2600">
        <v>3.766</v>
      </c>
      <c r="FS2600" s="2">
        <v>40487</v>
      </c>
      <c r="FT2600">
        <v>5.63</v>
      </c>
    </row>
    <row r="2601" spans="1:176" x14ac:dyDescent="0.25">
      <c r="A2601" s="2">
        <v>39146</v>
      </c>
      <c r="B2601">
        <v>5.25</v>
      </c>
      <c r="D2601" s="2">
        <v>39206</v>
      </c>
      <c r="E2601">
        <v>12.91</v>
      </c>
      <c r="G2601" s="2">
        <v>39097</v>
      </c>
      <c r="H2601">
        <v>82.507499999999993</v>
      </c>
      <c r="J2601" s="2">
        <v>39072</v>
      </c>
      <c r="K2601">
        <v>4.5453999999999999</v>
      </c>
      <c r="M2601" s="2">
        <v>39073</v>
      </c>
      <c r="N2601">
        <v>4.7577999999999996</v>
      </c>
      <c r="P2601" s="2">
        <v>39072</v>
      </c>
      <c r="Q2601">
        <v>4.5065</v>
      </c>
      <c r="S2601" s="2">
        <v>39122</v>
      </c>
      <c r="T2601">
        <v>-11.144</v>
      </c>
      <c r="V2601" s="2">
        <v>39119</v>
      </c>
      <c r="W2601">
        <v>-2.2709999999999999</v>
      </c>
      <c r="Y2601" s="2">
        <v>39119</v>
      </c>
      <c r="Z2601">
        <v>1.33</v>
      </c>
      <c r="AB2601" s="2">
        <v>39122</v>
      </c>
      <c r="AC2601">
        <v>-13.087</v>
      </c>
      <c r="BL2601" s="2">
        <v>39682</v>
      </c>
      <c r="BM2601">
        <v>2.1874000000000002</v>
      </c>
      <c r="DB2601" s="2">
        <v>41075</v>
      </c>
      <c r="DC2601">
        <v>-0.1</v>
      </c>
      <c r="DN2601" s="2">
        <v>39069</v>
      </c>
      <c r="DO2601">
        <v>0.96499999999999997</v>
      </c>
      <c r="EF2601" s="2">
        <v>40896</v>
      </c>
      <c r="EG2601">
        <v>0.46</v>
      </c>
      <c r="EI2601" s="2">
        <v>39927</v>
      </c>
      <c r="EJ2601">
        <v>8.8834999999999997</v>
      </c>
      <c r="EL2601" s="2">
        <v>39927</v>
      </c>
      <c r="EM2601">
        <v>46.07</v>
      </c>
      <c r="EO2601" s="2">
        <v>39927</v>
      </c>
      <c r="EP2601">
        <v>17.100000000000001</v>
      </c>
      <c r="ER2601" s="2">
        <v>39927</v>
      </c>
      <c r="ES2601">
        <v>23.76</v>
      </c>
      <c r="EU2601" s="2">
        <v>39930</v>
      </c>
      <c r="EV2601">
        <v>21.23</v>
      </c>
      <c r="EX2601" s="2">
        <v>39927</v>
      </c>
      <c r="EY2601">
        <v>22.79</v>
      </c>
      <c r="FA2601" s="2">
        <v>39927</v>
      </c>
      <c r="FB2601">
        <v>25.1</v>
      </c>
      <c r="FG2601" s="2">
        <v>39211</v>
      </c>
      <c r="FH2601">
        <v>0.53</v>
      </c>
      <c r="FJ2601" s="2">
        <v>40165</v>
      </c>
      <c r="FK2601">
        <v>0.13</v>
      </c>
      <c r="FM2601" s="2">
        <v>42810</v>
      </c>
      <c r="FN2601">
        <v>-0.24199999999999999</v>
      </c>
      <c r="FP2601" s="2">
        <v>39801</v>
      </c>
      <c r="FQ2601">
        <v>3.6139999999999999</v>
      </c>
      <c r="FS2601" s="2">
        <v>40490</v>
      </c>
      <c r="FT2601">
        <v>5.5600000000000005</v>
      </c>
    </row>
    <row r="2602" spans="1:176" x14ac:dyDescent="0.25">
      <c r="A2602" s="2">
        <v>39147</v>
      </c>
      <c r="B2602">
        <v>5.25</v>
      </c>
      <c r="D2602" s="2">
        <v>39209</v>
      </c>
      <c r="E2602">
        <v>13.15</v>
      </c>
      <c r="G2602" s="2">
        <v>39098</v>
      </c>
      <c r="H2602">
        <v>82.634399999999999</v>
      </c>
      <c r="J2602" s="2">
        <v>39073</v>
      </c>
      <c r="K2602">
        <v>4.6185</v>
      </c>
      <c r="M2602" s="2">
        <v>39076</v>
      </c>
      <c r="N2602">
        <v>4.7577999999999996</v>
      </c>
      <c r="P2602" s="2">
        <v>39073</v>
      </c>
      <c r="Q2602">
        <v>4.5887000000000002</v>
      </c>
      <c r="S2602" s="2">
        <v>39125</v>
      </c>
      <c r="T2602">
        <v>-12.513</v>
      </c>
      <c r="V2602" s="2">
        <v>39120</v>
      </c>
      <c r="W2602">
        <v>-1.5369999999999999</v>
      </c>
      <c r="Y2602" s="2">
        <v>39120</v>
      </c>
      <c r="Z2602">
        <v>2.0510000000000002</v>
      </c>
      <c r="AB2602" s="2">
        <v>39125</v>
      </c>
      <c r="AC2602">
        <v>-13.115</v>
      </c>
      <c r="BL2602" s="2">
        <v>39685</v>
      </c>
      <c r="BM2602">
        <v>2.1512000000000002</v>
      </c>
      <c r="DB2602" s="2">
        <v>41078</v>
      </c>
      <c r="DC2602">
        <v>0.18329999999999999</v>
      </c>
      <c r="DN2602" s="2">
        <v>39070</v>
      </c>
      <c r="DO2602">
        <v>1.01</v>
      </c>
      <c r="EF2602" s="2">
        <v>40897</v>
      </c>
      <c r="EG2602">
        <v>0.49</v>
      </c>
      <c r="EI2602" s="2">
        <v>39930</v>
      </c>
      <c r="EJ2602">
        <v>8.7396999999999991</v>
      </c>
      <c r="EL2602" s="2">
        <v>39930</v>
      </c>
      <c r="EM2602">
        <v>45.2</v>
      </c>
      <c r="EO2602" s="2">
        <v>39930</v>
      </c>
      <c r="EP2602">
        <v>17.02</v>
      </c>
      <c r="ER2602" s="2">
        <v>39930</v>
      </c>
      <c r="ES2602">
        <v>24.02</v>
      </c>
      <c r="EU2602" s="2">
        <v>39931</v>
      </c>
      <c r="EV2602">
        <v>20.98</v>
      </c>
      <c r="EX2602" s="2">
        <v>39930</v>
      </c>
      <c r="EY2602">
        <v>22.49</v>
      </c>
      <c r="FA2602" s="2">
        <v>39930</v>
      </c>
      <c r="FB2602">
        <v>24.55</v>
      </c>
      <c r="FG2602" s="2">
        <v>39212</v>
      </c>
      <c r="FH2602">
        <v>0.7</v>
      </c>
      <c r="FJ2602" s="2">
        <v>40168</v>
      </c>
      <c r="FK2602">
        <v>0.12</v>
      </c>
      <c r="FM2602" s="2">
        <v>42811</v>
      </c>
      <c r="FN2602">
        <v>-0.26400000000000001</v>
      </c>
      <c r="FP2602" s="2">
        <v>39804</v>
      </c>
      <c r="FQ2602">
        <v>3.49</v>
      </c>
      <c r="FS2602" s="2">
        <v>40491</v>
      </c>
      <c r="FT2602">
        <v>5.48</v>
      </c>
    </row>
    <row r="2603" spans="1:176" x14ac:dyDescent="0.25">
      <c r="A2603" s="2">
        <v>39148</v>
      </c>
      <c r="B2603">
        <v>5.25</v>
      </c>
      <c r="D2603" s="2">
        <v>39210</v>
      </c>
      <c r="E2603">
        <v>13.21</v>
      </c>
      <c r="G2603" s="2">
        <v>39099</v>
      </c>
      <c r="H2603">
        <v>82.475800000000007</v>
      </c>
      <c r="J2603" s="2">
        <v>39076</v>
      </c>
      <c r="K2603">
        <v>4.6184000000000003</v>
      </c>
      <c r="M2603" s="2">
        <v>39077</v>
      </c>
      <c r="N2603">
        <v>4.7312000000000003</v>
      </c>
      <c r="P2603" s="2">
        <v>39076</v>
      </c>
      <c r="Q2603">
        <v>4.5888</v>
      </c>
      <c r="S2603" s="2">
        <v>39126</v>
      </c>
      <c r="T2603">
        <v>-12.975</v>
      </c>
      <c r="V2603" s="2">
        <v>39121</v>
      </c>
      <c r="W2603">
        <v>-3.101</v>
      </c>
      <c r="Y2603" s="2">
        <v>39121</v>
      </c>
      <c r="Z2603">
        <v>1.766</v>
      </c>
      <c r="AB2603" s="2">
        <v>39126</v>
      </c>
      <c r="AC2603">
        <v>-13.563000000000001</v>
      </c>
      <c r="BL2603" s="2">
        <v>39686</v>
      </c>
      <c r="BM2603">
        <v>2.1591</v>
      </c>
      <c r="DB2603" s="2">
        <v>41079</v>
      </c>
      <c r="DC2603">
        <v>0.51670000000000005</v>
      </c>
      <c r="DN2603" s="2">
        <v>39071</v>
      </c>
      <c r="DO2603">
        <v>1.0329999999999999</v>
      </c>
      <c r="EF2603" s="2">
        <v>40898</v>
      </c>
      <c r="EG2603">
        <v>0.49</v>
      </c>
      <c r="EI2603" s="2">
        <v>39931</v>
      </c>
      <c r="EJ2603">
        <v>8.4693000000000005</v>
      </c>
      <c r="EL2603" s="2">
        <v>39931</v>
      </c>
      <c r="EM2603">
        <v>45.3</v>
      </c>
      <c r="EO2603" s="2">
        <v>39931</v>
      </c>
      <c r="EP2603">
        <v>17.010000000000002</v>
      </c>
      <c r="ER2603" s="2">
        <v>39931</v>
      </c>
      <c r="ES2603">
        <v>24.11</v>
      </c>
      <c r="EU2603" s="2">
        <v>39932</v>
      </c>
      <c r="EV2603">
        <v>21.68</v>
      </c>
      <c r="EX2603" s="2">
        <v>39931</v>
      </c>
      <c r="EY2603">
        <v>22.49</v>
      </c>
      <c r="FA2603" s="2">
        <v>39931</v>
      </c>
      <c r="FB2603">
        <v>24.42</v>
      </c>
      <c r="FG2603" s="2">
        <v>39213</v>
      </c>
      <c r="FH2603">
        <v>0.63</v>
      </c>
      <c r="FJ2603" s="2">
        <v>40169</v>
      </c>
      <c r="FK2603">
        <v>0.12</v>
      </c>
      <c r="FM2603" s="2">
        <v>42814</v>
      </c>
      <c r="FN2603">
        <v>-0.24099999999999999</v>
      </c>
      <c r="FP2603" s="2">
        <v>39805</v>
      </c>
      <c r="FQ2603">
        <v>3.3740000000000001</v>
      </c>
      <c r="FS2603" s="2">
        <v>40492</v>
      </c>
      <c r="FT2603">
        <v>5.62</v>
      </c>
    </row>
    <row r="2604" spans="1:176" x14ac:dyDescent="0.25">
      <c r="A2604" s="2">
        <v>39149</v>
      </c>
      <c r="B2604">
        <v>5.25</v>
      </c>
      <c r="D2604" s="2">
        <v>39211</v>
      </c>
      <c r="E2604">
        <v>12.88</v>
      </c>
      <c r="G2604" s="2">
        <v>39100</v>
      </c>
      <c r="H2604">
        <v>82.626199999999997</v>
      </c>
      <c r="J2604" s="2">
        <v>39077</v>
      </c>
      <c r="K2604">
        <v>4.5986000000000002</v>
      </c>
      <c r="M2604" s="2">
        <v>39078</v>
      </c>
      <c r="N2604">
        <v>4.7763</v>
      </c>
      <c r="P2604" s="2">
        <v>39077</v>
      </c>
      <c r="Q2604">
        <v>4.5780000000000003</v>
      </c>
      <c r="S2604" s="2">
        <v>39127</v>
      </c>
      <c r="T2604">
        <v>-13.377000000000001</v>
      </c>
      <c r="V2604" s="2">
        <v>39122</v>
      </c>
      <c r="W2604">
        <v>-1.3540000000000001</v>
      </c>
      <c r="Y2604" s="2">
        <v>39122</v>
      </c>
      <c r="Z2604">
        <v>1.9430000000000001</v>
      </c>
      <c r="AB2604" s="2">
        <v>39127</v>
      </c>
      <c r="AC2604">
        <v>-14.789</v>
      </c>
      <c r="BL2604" s="2">
        <v>39687</v>
      </c>
      <c r="BM2604">
        <v>2.1894</v>
      </c>
      <c r="DB2604" s="2">
        <v>41080</v>
      </c>
      <c r="DC2604">
        <v>0.7833</v>
      </c>
      <c r="DN2604" s="2">
        <v>39072</v>
      </c>
      <c r="DO2604">
        <v>0.998</v>
      </c>
      <c r="EF2604" s="2">
        <v>40899</v>
      </c>
      <c r="EG2604">
        <v>0.55000000000000004</v>
      </c>
      <c r="EI2604" s="2">
        <v>39932</v>
      </c>
      <c r="EJ2604">
        <v>8.8346999999999998</v>
      </c>
      <c r="EL2604" s="2">
        <v>39932</v>
      </c>
      <c r="EM2604">
        <v>46.55</v>
      </c>
      <c r="EO2604" s="2">
        <v>39932</v>
      </c>
      <c r="EP2604">
        <v>17.2</v>
      </c>
      <c r="ER2604" s="2">
        <v>39932</v>
      </c>
      <c r="ES2604">
        <v>24.2</v>
      </c>
      <c r="EU2604" s="2">
        <v>39933</v>
      </c>
      <c r="EV2604">
        <v>21.76</v>
      </c>
      <c r="EX2604" s="2">
        <v>39932</v>
      </c>
      <c r="EY2604">
        <v>22.9</v>
      </c>
      <c r="FA2604" s="2">
        <v>39932</v>
      </c>
      <c r="FB2604">
        <v>24.97</v>
      </c>
      <c r="FG2604" s="2">
        <v>39216</v>
      </c>
      <c r="FH2604">
        <v>0.5</v>
      </c>
      <c r="FJ2604" s="2">
        <v>40170</v>
      </c>
      <c r="FK2604">
        <v>0.12</v>
      </c>
      <c r="FM2604" s="2">
        <v>42815</v>
      </c>
      <c r="FN2604">
        <v>-0.19600000000000001</v>
      </c>
      <c r="FP2604" s="2">
        <v>39806</v>
      </c>
      <c r="FQ2604">
        <v>3.331</v>
      </c>
      <c r="FS2604" s="2">
        <v>40494</v>
      </c>
      <c r="FT2604">
        <v>5.61</v>
      </c>
    </row>
    <row r="2605" spans="1:176" x14ac:dyDescent="0.25">
      <c r="A2605" s="2">
        <v>39150</v>
      </c>
      <c r="B2605">
        <v>5.25</v>
      </c>
      <c r="D2605" s="2">
        <v>39212</v>
      </c>
      <c r="E2605">
        <v>13.6</v>
      </c>
      <c r="G2605" s="2">
        <v>39101</v>
      </c>
      <c r="H2605">
        <v>82.464600000000004</v>
      </c>
      <c r="J2605" s="2">
        <v>39078</v>
      </c>
      <c r="K2605">
        <v>4.6502999999999997</v>
      </c>
      <c r="M2605" s="2">
        <v>39079</v>
      </c>
      <c r="N2605">
        <v>4.8064</v>
      </c>
      <c r="P2605" s="2">
        <v>39078</v>
      </c>
      <c r="Q2605">
        <v>4.6391</v>
      </c>
      <c r="S2605" s="2">
        <v>39128</v>
      </c>
      <c r="T2605">
        <v>-12.547000000000001</v>
      </c>
      <c r="V2605" s="2">
        <v>39125</v>
      </c>
      <c r="W2605">
        <v>-4.3650000000000002</v>
      </c>
      <c r="Y2605" s="2">
        <v>39125</v>
      </c>
      <c r="Z2605">
        <v>0.60199999999999998</v>
      </c>
      <c r="AB2605" s="2">
        <v>39128</v>
      </c>
      <c r="AC2605">
        <v>-14.381</v>
      </c>
      <c r="BL2605" s="2">
        <v>39688</v>
      </c>
      <c r="BM2605">
        <v>2.1730999999999998</v>
      </c>
      <c r="DB2605" s="2">
        <v>41081</v>
      </c>
      <c r="DC2605">
        <v>0.26669999999999999</v>
      </c>
      <c r="DN2605" s="2">
        <v>39073</v>
      </c>
      <c r="DO2605">
        <v>0.995</v>
      </c>
      <c r="EF2605" s="2">
        <v>40900</v>
      </c>
      <c r="EG2605">
        <v>0.57999999999999996</v>
      </c>
      <c r="EI2605" s="2">
        <v>39933</v>
      </c>
      <c r="EJ2605">
        <v>8.7128999999999994</v>
      </c>
      <c r="EL2605" s="2">
        <v>39933</v>
      </c>
      <c r="EM2605">
        <v>45.78</v>
      </c>
      <c r="EO2605" s="2">
        <v>39933</v>
      </c>
      <c r="EP2605">
        <v>17.25</v>
      </c>
      <c r="ER2605" s="2">
        <v>39933</v>
      </c>
      <c r="ES2605">
        <v>24.18</v>
      </c>
      <c r="EU2605" s="2">
        <v>39934</v>
      </c>
      <c r="EV2605">
        <v>22</v>
      </c>
      <c r="EX2605" s="2">
        <v>39933</v>
      </c>
      <c r="EY2605">
        <v>23.29</v>
      </c>
      <c r="FA2605" s="2">
        <v>39933</v>
      </c>
      <c r="FB2605">
        <v>25.67</v>
      </c>
      <c r="FG2605" s="2">
        <v>39217</v>
      </c>
      <c r="FH2605">
        <v>0.64</v>
      </c>
      <c r="FJ2605" s="2">
        <v>40171</v>
      </c>
      <c r="FK2605">
        <v>0.16</v>
      </c>
      <c r="FM2605" s="2">
        <v>42816</v>
      </c>
      <c r="FN2605">
        <v>-0.217</v>
      </c>
      <c r="FP2605" s="2">
        <v>39807</v>
      </c>
      <c r="FQ2605">
        <v>3.3079999999999998</v>
      </c>
      <c r="FS2605" s="2">
        <v>40497</v>
      </c>
      <c r="FT2605">
        <v>5.57</v>
      </c>
    </row>
    <row r="2606" spans="1:176" x14ac:dyDescent="0.25">
      <c r="A2606" s="2">
        <v>39153</v>
      </c>
      <c r="B2606">
        <v>5.25</v>
      </c>
      <c r="D2606" s="2">
        <v>39213</v>
      </c>
      <c r="E2606">
        <v>12.95</v>
      </c>
      <c r="G2606" s="2">
        <v>39104</v>
      </c>
      <c r="H2606">
        <v>82.607600000000005</v>
      </c>
      <c r="J2606" s="2">
        <v>39079</v>
      </c>
      <c r="K2606">
        <v>4.6802000000000001</v>
      </c>
      <c r="M2606" s="2">
        <v>39080</v>
      </c>
      <c r="N2606">
        <v>4.8094999999999999</v>
      </c>
      <c r="P2606" s="2">
        <v>39079</v>
      </c>
      <c r="Q2606">
        <v>4.6787999999999998</v>
      </c>
      <c r="S2606" s="2">
        <v>39129</v>
      </c>
      <c r="T2606">
        <v>-13.981999999999999</v>
      </c>
      <c r="V2606" s="2">
        <v>39126</v>
      </c>
      <c r="W2606">
        <v>-4.2089999999999996</v>
      </c>
      <c r="Y2606" s="2">
        <v>39126</v>
      </c>
      <c r="Z2606">
        <v>0.58799999999999997</v>
      </c>
      <c r="AB2606" s="2">
        <v>39129</v>
      </c>
      <c r="AC2606">
        <v>-15.266999999999999</v>
      </c>
      <c r="BL2606" s="2">
        <v>39689</v>
      </c>
      <c r="BM2606">
        <v>2.1454</v>
      </c>
      <c r="DB2606" s="2">
        <v>41082</v>
      </c>
      <c r="DC2606">
        <v>1.67E-2</v>
      </c>
      <c r="DN2606" s="2">
        <v>39076</v>
      </c>
      <c r="DO2606">
        <v>0.99399999999999999</v>
      </c>
      <c r="EF2606" s="2">
        <v>40903</v>
      </c>
      <c r="EG2606">
        <v>0.56999999999999995</v>
      </c>
      <c r="EI2606" s="2">
        <v>39934</v>
      </c>
      <c r="EJ2606">
        <v>8.6479999999999997</v>
      </c>
      <c r="EL2606" s="2">
        <v>39934</v>
      </c>
      <c r="EM2606">
        <v>47.26</v>
      </c>
      <c r="EO2606" s="2">
        <v>39934</v>
      </c>
      <c r="EP2606">
        <v>17.48</v>
      </c>
      <c r="ER2606" s="2">
        <v>39934</v>
      </c>
      <c r="ES2606">
        <v>24.14</v>
      </c>
      <c r="EU2606" s="2">
        <v>39937</v>
      </c>
      <c r="EV2606">
        <v>22.72</v>
      </c>
      <c r="EX2606" s="2">
        <v>39934</v>
      </c>
      <c r="EY2606">
        <v>23.18</v>
      </c>
      <c r="FA2606" s="2">
        <v>39934</v>
      </c>
      <c r="FB2606">
        <v>25.73</v>
      </c>
      <c r="FG2606" s="2">
        <v>39218</v>
      </c>
      <c r="FH2606">
        <v>0.7</v>
      </c>
      <c r="FJ2606" s="2">
        <v>40172</v>
      </c>
      <c r="FK2606">
        <v>0.14000000000000001</v>
      </c>
      <c r="FM2606" s="2">
        <v>42817</v>
      </c>
      <c r="FN2606">
        <v>-0.21099999999999999</v>
      </c>
      <c r="FP2606" s="2">
        <v>39808</v>
      </c>
      <c r="FQ2606">
        <v>3.3069999999999999</v>
      </c>
      <c r="FS2606" s="2">
        <v>40498</v>
      </c>
      <c r="FT2606">
        <v>5.79</v>
      </c>
    </row>
    <row r="2607" spans="1:176" x14ac:dyDescent="0.25">
      <c r="A2607" s="2">
        <v>39154</v>
      </c>
      <c r="B2607">
        <v>5.25</v>
      </c>
      <c r="D2607" s="2">
        <v>39216</v>
      </c>
      <c r="E2607">
        <v>13.96</v>
      </c>
      <c r="G2607" s="2">
        <v>39105</v>
      </c>
      <c r="H2607">
        <v>82.503900000000002</v>
      </c>
      <c r="J2607" s="2">
        <v>39080</v>
      </c>
      <c r="K2607">
        <v>4.7022000000000004</v>
      </c>
      <c r="M2607" s="2">
        <v>39083</v>
      </c>
      <c r="N2607">
        <v>4.8095999999999997</v>
      </c>
      <c r="P2607" s="2">
        <v>39080</v>
      </c>
      <c r="Q2607">
        <v>4.6923000000000004</v>
      </c>
      <c r="S2607" s="2">
        <v>39133</v>
      </c>
      <c r="T2607">
        <v>-13.856999999999999</v>
      </c>
      <c r="V2607" s="2">
        <v>39127</v>
      </c>
      <c r="W2607">
        <v>-3.58</v>
      </c>
      <c r="Y2607" s="2">
        <v>39127</v>
      </c>
      <c r="Z2607">
        <v>1.4119999999999999</v>
      </c>
      <c r="AB2607" s="2">
        <v>39133</v>
      </c>
      <c r="AC2607">
        <v>-15.143000000000001</v>
      </c>
      <c r="BL2607" s="2">
        <v>39692</v>
      </c>
      <c r="BM2607">
        <v>2.1453000000000002</v>
      </c>
      <c r="DB2607" s="2">
        <v>41085</v>
      </c>
      <c r="DC2607">
        <v>-0.1333</v>
      </c>
      <c r="DN2607" s="2">
        <v>39077</v>
      </c>
      <c r="DO2607">
        <v>0.99199999999999999</v>
      </c>
      <c r="EF2607" s="2">
        <v>40904</v>
      </c>
      <c r="EG2607">
        <v>0.55000000000000004</v>
      </c>
      <c r="EI2607" s="2">
        <v>39937</v>
      </c>
      <c r="EJ2607">
        <v>9.5250000000000004</v>
      </c>
      <c r="EL2607" s="2">
        <v>39937</v>
      </c>
      <c r="EM2607">
        <v>49.15</v>
      </c>
      <c r="EO2607" s="2">
        <v>39937</v>
      </c>
      <c r="EP2607">
        <v>17.8</v>
      </c>
      <c r="ER2607" s="2">
        <v>39937</v>
      </c>
      <c r="ES2607">
        <v>24.54</v>
      </c>
      <c r="EU2607" s="2">
        <v>39938</v>
      </c>
      <c r="EV2607">
        <v>22.79</v>
      </c>
      <c r="EX2607" s="2">
        <v>39937</v>
      </c>
      <c r="EY2607">
        <v>23.93</v>
      </c>
      <c r="FA2607" s="2">
        <v>39937</v>
      </c>
      <c r="FB2607">
        <v>27.18</v>
      </c>
      <c r="FG2607" s="2">
        <v>39219</v>
      </c>
      <c r="FH2607">
        <v>0.5</v>
      </c>
      <c r="FJ2607" s="2">
        <v>40175</v>
      </c>
      <c r="FK2607">
        <v>0.15</v>
      </c>
      <c r="FM2607" s="2">
        <v>42818</v>
      </c>
      <c r="FN2607">
        <v>-0.224</v>
      </c>
      <c r="FP2607" s="2">
        <v>39811</v>
      </c>
      <c r="FQ2607">
        <v>3.3650000000000002</v>
      </c>
      <c r="FS2607" s="2">
        <v>40499</v>
      </c>
      <c r="FT2607">
        <v>5.8</v>
      </c>
    </row>
    <row r="2608" spans="1:176" x14ac:dyDescent="0.25">
      <c r="A2608" s="2">
        <v>39155</v>
      </c>
      <c r="B2608">
        <v>5.25</v>
      </c>
      <c r="D2608" s="2">
        <v>39217</v>
      </c>
      <c r="E2608">
        <v>14.01</v>
      </c>
      <c r="G2608" s="2">
        <v>39106</v>
      </c>
      <c r="H2608">
        <v>82.680599999999998</v>
      </c>
      <c r="J2608" s="2">
        <v>39083</v>
      </c>
      <c r="K2608">
        <v>4.7022000000000004</v>
      </c>
      <c r="M2608" s="2">
        <v>39084</v>
      </c>
      <c r="N2608">
        <v>4.7847</v>
      </c>
      <c r="P2608" s="2">
        <v>39083</v>
      </c>
      <c r="Q2608">
        <v>4.6923000000000004</v>
      </c>
      <c r="S2608" s="2">
        <v>39134</v>
      </c>
      <c r="T2608">
        <v>-14.807</v>
      </c>
      <c r="V2608" s="2">
        <v>39128</v>
      </c>
      <c r="W2608">
        <v>-2.69</v>
      </c>
      <c r="Y2608" s="2">
        <v>39128</v>
      </c>
      <c r="Z2608">
        <v>1.8340000000000001</v>
      </c>
      <c r="AB2608" s="2">
        <v>39134</v>
      </c>
      <c r="AC2608">
        <v>-15.712</v>
      </c>
      <c r="BL2608" s="2">
        <v>39693</v>
      </c>
      <c r="BM2608">
        <v>2.0470999999999999</v>
      </c>
      <c r="DB2608" s="2">
        <v>41086</v>
      </c>
      <c r="DC2608">
        <v>-0.31669999999999998</v>
      </c>
      <c r="DN2608" s="2">
        <v>39078</v>
      </c>
      <c r="DO2608">
        <v>1.0349999999999999</v>
      </c>
      <c r="EF2608" s="2">
        <v>40905</v>
      </c>
      <c r="EG2608">
        <v>0.59</v>
      </c>
      <c r="EI2608" s="2">
        <v>39938</v>
      </c>
      <c r="EJ2608">
        <v>9.3869000000000007</v>
      </c>
      <c r="EL2608" s="2">
        <v>39938</v>
      </c>
      <c r="EM2608">
        <v>48.49</v>
      </c>
      <c r="EO2608" s="2">
        <v>39938</v>
      </c>
      <c r="EP2608">
        <v>17.690000000000001</v>
      </c>
      <c r="ER2608" s="2">
        <v>39938</v>
      </c>
      <c r="ES2608">
        <v>24.82</v>
      </c>
      <c r="EU2608" s="2">
        <v>39939</v>
      </c>
      <c r="EV2608">
        <v>23.15</v>
      </c>
      <c r="EX2608" s="2">
        <v>39938</v>
      </c>
      <c r="EY2608">
        <v>23.92</v>
      </c>
      <c r="FA2608" s="2">
        <v>39938</v>
      </c>
      <c r="FB2608">
        <v>27.02</v>
      </c>
      <c r="FG2608" s="2">
        <v>39220</v>
      </c>
      <c r="FH2608">
        <v>0.52</v>
      </c>
      <c r="FJ2608" s="2">
        <v>40176</v>
      </c>
      <c r="FK2608">
        <v>0.13</v>
      </c>
      <c r="FM2608" s="2">
        <v>42821</v>
      </c>
      <c r="FN2608">
        <v>-0.19600000000000001</v>
      </c>
      <c r="FP2608" s="2">
        <v>39812</v>
      </c>
      <c r="FQ2608">
        <v>3.3260000000000001</v>
      </c>
      <c r="FS2608" s="2">
        <v>40500</v>
      </c>
      <c r="FT2608">
        <v>5.7</v>
      </c>
    </row>
    <row r="2609" spans="1:176" x14ac:dyDescent="0.25">
      <c r="A2609" s="2">
        <v>39156</v>
      </c>
      <c r="B2609">
        <v>5.25</v>
      </c>
      <c r="D2609" s="2">
        <v>39218</v>
      </c>
      <c r="E2609">
        <v>13.5</v>
      </c>
      <c r="G2609" s="2">
        <v>39107</v>
      </c>
      <c r="H2609">
        <v>82.570300000000003</v>
      </c>
      <c r="J2609" s="2">
        <v>39084</v>
      </c>
      <c r="K2609">
        <v>4.6802000000000001</v>
      </c>
      <c r="M2609" s="2">
        <v>39085</v>
      </c>
      <c r="N2609">
        <v>4.7630999999999997</v>
      </c>
      <c r="P2609" s="2">
        <v>39084</v>
      </c>
      <c r="Q2609">
        <v>4.6745000000000001</v>
      </c>
      <c r="S2609" s="2">
        <v>39135</v>
      </c>
      <c r="T2609">
        <v>-15.404999999999999</v>
      </c>
      <c r="V2609" s="2">
        <v>39129</v>
      </c>
      <c r="W2609">
        <v>-4.08</v>
      </c>
      <c r="Y2609" s="2">
        <v>39129</v>
      </c>
      <c r="Z2609">
        <v>1.2849999999999999</v>
      </c>
      <c r="AB2609" s="2">
        <v>39135</v>
      </c>
      <c r="AC2609">
        <v>-15.81</v>
      </c>
      <c r="BL2609" s="2">
        <v>39694</v>
      </c>
      <c r="BM2609">
        <v>2.0045999999999999</v>
      </c>
      <c r="DB2609" s="2">
        <v>41087</v>
      </c>
      <c r="DC2609">
        <v>-0.18329999999999999</v>
      </c>
      <c r="DN2609" s="2">
        <v>39079</v>
      </c>
      <c r="DO2609">
        <v>1.04</v>
      </c>
      <c r="EF2609" s="2">
        <v>40906</v>
      </c>
      <c r="EG2609">
        <v>0.59</v>
      </c>
      <c r="EI2609" s="2">
        <v>39939</v>
      </c>
      <c r="EJ2609">
        <v>10.134</v>
      </c>
      <c r="EL2609" s="2">
        <v>39939</v>
      </c>
      <c r="EM2609">
        <v>50.37</v>
      </c>
      <c r="EO2609" s="2">
        <v>39939</v>
      </c>
      <c r="EP2609">
        <v>17.79</v>
      </c>
      <c r="ER2609" s="2">
        <v>39939</v>
      </c>
      <c r="ES2609">
        <v>24.67</v>
      </c>
      <c r="EU2609" s="2">
        <v>39940</v>
      </c>
      <c r="EV2609">
        <v>22.68</v>
      </c>
      <c r="EX2609" s="2">
        <v>39939</v>
      </c>
      <c r="EY2609">
        <v>24.17</v>
      </c>
      <c r="FA2609" s="2">
        <v>39939</v>
      </c>
      <c r="FB2609">
        <v>27.13</v>
      </c>
      <c r="FG2609" s="2">
        <v>39223</v>
      </c>
      <c r="FH2609">
        <v>0.55000000000000004</v>
      </c>
      <c r="FJ2609" s="2">
        <v>40177</v>
      </c>
      <c r="FK2609">
        <v>0.09</v>
      </c>
      <c r="FM2609" s="2">
        <v>42822</v>
      </c>
      <c r="FN2609">
        <v>-0.20499999999999999</v>
      </c>
      <c r="FP2609" s="2">
        <v>39813</v>
      </c>
      <c r="FQ2609">
        <v>3.2679999999999998</v>
      </c>
      <c r="FS2609" s="2">
        <v>40501</v>
      </c>
      <c r="FT2609">
        <v>5.73</v>
      </c>
    </row>
    <row r="2610" spans="1:176" x14ac:dyDescent="0.25">
      <c r="A2610" s="2">
        <v>39157</v>
      </c>
      <c r="B2610">
        <v>5.25</v>
      </c>
      <c r="D2610" s="2">
        <v>39219</v>
      </c>
      <c r="E2610">
        <v>13.51</v>
      </c>
      <c r="G2610" s="2">
        <v>39108</v>
      </c>
      <c r="H2610">
        <v>82.917000000000002</v>
      </c>
      <c r="J2610" s="2">
        <v>39085</v>
      </c>
      <c r="K2610">
        <v>4.6581999999999999</v>
      </c>
      <c r="M2610" s="2">
        <v>39086</v>
      </c>
      <c r="N2610">
        <v>4.7079000000000004</v>
      </c>
      <c r="P2610" s="2">
        <v>39085</v>
      </c>
      <c r="Q2610">
        <v>4.6532</v>
      </c>
      <c r="S2610" s="2">
        <v>39136</v>
      </c>
      <c r="T2610">
        <v>-14.826000000000001</v>
      </c>
      <c r="V2610" s="2">
        <v>39133</v>
      </c>
      <c r="W2610">
        <v>-3.7800000000000002</v>
      </c>
      <c r="Y2610" s="2">
        <v>39133</v>
      </c>
      <c r="Z2610">
        <v>1.385</v>
      </c>
      <c r="AB2610" s="2">
        <v>39136</v>
      </c>
      <c r="AC2610">
        <v>-15.702999999999999</v>
      </c>
      <c r="BL2610" s="2">
        <v>39695</v>
      </c>
      <c r="BM2610">
        <v>1.9458</v>
      </c>
      <c r="DB2610" s="2">
        <v>41088</v>
      </c>
      <c r="DC2610">
        <v>0.2167</v>
      </c>
      <c r="DN2610" s="2">
        <v>39080</v>
      </c>
      <c r="DO2610">
        <v>1.0389999999999999</v>
      </c>
      <c r="EF2610" s="2">
        <v>40907</v>
      </c>
      <c r="EG2610">
        <v>0.59</v>
      </c>
      <c r="EI2610" s="2">
        <v>39940</v>
      </c>
      <c r="EJ2610">
        <v>9.8416999999999994</v>
      </c>
      <c r="EL2610" s="2">
        <v>39940</v>
      </c>
      <c r="EM2610">
        <v>49.72</v>
      </c>
      <c r="EO2610" s="2">
        <v>39940</v>
      </c>
      <c r="EP2610">
        <v>17.11</v>
      </c>
      <c r="ER2610" s="2">
        <v>39940</v>
      </c>
      <c r="ES2610">
        <v>25.17</v>
      </c>
      <c r="EU2610" s="2">
        <v>39941</v>
      </c>
      <c r="EV2610">
        <v>23.51</v>
      </c>
      <c r="EX2610" s="2">
        <v>39940</v>
      </c>
      <c r="EY2610">
        <v>23.64</v>
      </c>
      <c r="FA2610" s="2">
        <v>39940</v>
      </c>
      <c r="FB2610">
        <v>26.24</v>
      </c>
      <c r="FG2610" s="2">
        <v>39224</v>
      </c>
      <c r="FH2610">
        <v>0.6</v>
      </c>
      <c r="FJ2610" s="2">
        <v>40178</v>
      </c>
      <c r="FK2610">
        <v>7.0000000000000007E-2</v>
      </c>
      <c r="FM2610" s="2">
        <v>42823</v>
      </c>
      <c r="FN2610">
        <v>-0.192</v>
      </c>
      <c r="FP2610" s="2">
        <v>39814</v>
      </c>
      <c r="FQ2610">
        <v>3.27</v>
      </c>
      <c r="FS2610" s="2">
        <v>40504</v>
      </c>
      <c r="FT2610">
        <v>5.82</v>
      </c>
    </row>
    <row r="2611" spans="1:176" x14ac:dyDescent="0.25">
      <c r="A2611" s="2">
        <v>39160</v>
      </c>
      <c r="B2611">
        <v>5.25</v>
      </c>
      <c r="D2611" s="2">
        <v>39220</v>
      </c>
      <c r="E2611">
        <v>12.76</v>
      </c>
      <c r="G2611" s="2">
        <v>39111</v>
      </c>
      <c r="H2611">
        <v>82.887100000000004</v>
      </c>
      <c r="J2611" s="2">
        <v>39086</v>
      </c>
      <c r="K2611">
        <v>4.6024000000000003</v>
      </c>
      <c r="M2611" s="2">
        <v>39087</v>
      </c>
      <c r="N2611">
        <v>4.7385000000000002</v>
      </c>
      <c r="P2611" s="2">
        <v>39086</v>
      </c>
      <c r="Q2611">
        <v>4.593</v>
      </c>
      <c r="S2611" s="2">
        <v>39139</v>
      </c>
      <c r="T2611">
        <v>-12.949</v>
      </c>
      <c r="V2611" s="2">
        <v>39134</v>
      </c>
      <c r="W2611">
        <v>-4.9059999999999997</v>
      </c>
      <c r="Y2611" s="2">
        <v>39134</v>
      </c>
      <c r="Z2611">
        <v>0.90500000000000003</v>
      </c>
      <c r="AB2611" s="2">
        <v>39139</v>
      </c>
      <c r="AC2611">
        <v>-14.55</v>
      </c>
      <c r="BL2611" s="2">
        <v>39696</v>
      </c>
      <c r="BM2611">
        <v>1.9864000000000002</v>
      </c>
      <c r="DB2611" s="2">
        <v>41089</v>
      </c>
      <c r="DC2611">
        <v>0.4</v>
      </c>
      <c r="DN2611" s="2">
        <v>39083</v>
      </c>
      <c r="DO2611">
        <v>1.0409999999999999</v>
      </c>
      <c r="EF2611" s="2">
        <v>40910</v>
      </c>
      <c r="EG2611">
        <v>0.56000000000000005</v>
      </c>
      <c r="EI2611" s="2">
        <v>39941</v>
      </c>
      <c r="EJ2611">
        <v>10.5725</v>
      </c>
      <c r="EL2611" s="2">
        <v>39941</v>
      </c>
      <c r="EM2611">
        <v>51.84</v>
      </c>
      <c r="EO2611" s="2">
        <v>39941</v>
      </c>
      <c r="EP2611">
        <v>17.09</v>
      </c>
      <c r="ER2611" s="2">
        <v>39941</v>
      </c>
      <c r="ES2611">
        <v>25.59</v>
      </c>
      <c r="EU2611" s="2">
        <v>39944</v>
      </c>
      <c r="EV2611">
        <v>22.81</v>
      </c>
      <c r="EX2611" s="2">
        <v>39941</v>
      </c>
      <c r="EY2611">
        <v>23.99</v>
      </c>
      <c r="FA2611" s="2">
        <v>39941</v>
      </c>
      <c r="FB2611">
        <v>26.8</v>
      </c>
      <c r="FG2611" s="2">
        <v>39225</v>
      </c>
      <c r="FH2611">
        <v>0.68</v>
      </c>
      <c r="FJ2611" s="2">
        <v>40179</v>
      </c>
      <c r="FK2611">
        <v>7.0000000000000007E-2</v>
      </c>
      <c r="FM2611" s="2">
        <v>42824</v>
      </c>
      <c r="FN2611">
        <v>-0.21099999999999999</v>
      </c>
      <c r="FP2611" s="2">
        <v>39815</v>
      </c>
      <c r="FQ2611">
        <v>3.16</v>
      </c>
      <c r="FS2611" s="2">
        <v>40505</v>
      </c>
      <c r="FT2611">
        <v>5.97</v>
      </c>
    </row>
    <row r="2612" spans="1:176" x14ac:dyDescent="0.25">
      <c r="A2612" s="2">
        <v>39161</v>
      </c>
      <c r="B2612">
        <v>5.25</v>
      </c>
      <c r="D2612" s="2">
        <v>39223</v>
      </c>
      <c r="E2612">
        <v>13.3</v>
      </c>
      <c r="G2612" s="2">
        <v>39112</v>
      </c>
      <c r="H2612">
        <v>82.844700000000003</v>
      </c>
      <c r="J2612" s="2">
        <v>39087</v>
      </c>
      <c r="K2612">
        <v>4.6441999999999997</v>
      </c>
      <c r="M2612" s="2">
        <v>39090</v>
      </c>
      <c r="N2612">
        <v>4.7333999999999996</v>
      </c>
      <c r="P2612" s="2">
        <v>39087</v>
      </c>
      <c r="Q2612">
        <v>4.6390000000000002</v>
      </c>
      <c r="S2612" s="2">
        <v>39140</v>
      </c>
      <c r="T2612">
        <v>-7.3940000000000001</v>
      </c>
      <c r="V2612" s="2">
        <v>39135</v>
      </c>
      <c r="W2612">
        <v>-5.4210000000000003</v>
      </c>
      <c r="Y2612" s="2">
        <v>39135</v>
      </c>
      <c r="Z2612">
        <v>0.315</v>
      </c>
      <c r="AB2612" s="2">
        <v>39140</v>
      </c>
      <c r="AC2612">
        <v>-12.461</v>
      </c>
      <c r="BL2612" s="2">
        <v>39699</v>
      </c>
      <c r="BM2612">
        <v>1.9936</v>
      </c>
      <c r="DB2612" s="2">
        <v>41092</v>
      </c>
      <c r="DC2612">
        <v>0.68330000000000002</v>
      </c>
      <c r="DN2612" s="2">
        <v>39084</v>
      </c>
      <c r="DO2612">
        <v>1.0549999999999999</v>
      </c>
      <c r="EF2612" s="2">
        <v>40911</v>
      </c>
      <c r="EG2612">
        <v>0.51</v>
      </c>
      <c r="EI2612" s="2">
        <v>39944</v>
      </c>
      <c r="EJ2612">
        <v>9.9552999999999994</v>
      </c>
      <c r="EL2612" s="2">
        <v>39944</v>
      </c>
      <c r="EM2612">
        <v>50.26</v>
      </c>
      <c r="EO2612" s="2">
        <v>39944</v>
      </c>
      <c r="EP2612">
        <v>17.14</v>
      </c>
      <c r="ER2612" s="2">
        <v>39944</v>
      </c>
      <c r="ES2612">
        <v>25.15</v>
      </c>
      <c r="EU2612" s="2">
        <v>39945</v>
      </c>
      <c r="EV2612">
        <v>22.564</v>
      </c>
      <c r="EX2612" s="2">
        <v>39944</v>
      </c>
      <c r="EY2612">
        <v>23.57</v>
      </c>
      <c r="FA2612" s="2">
        <v>39944</v>
      </c>
      <c r="FB2612">
        <v>26.41</v>
      </c>
      <c r="FG2612" s="2">
        <v>39226</v>
      </c>
      <c r="FH2612">
        <v>0.67</v>
      </c>
      <c r="FJ2612" s="2">
        <v>40182</v>
      </c>
      <c r="FK2612">
        <v>7.0000000000000007E-2</v>
      </c>
      <c r="FM2612" s="2">
        <v>42825</v>
      </c>
      <c r="FN2612">
        <v>-0.17599999999999999</v>
      </c>
      <c r="FP2612" s="2">
        <v>39818</v>
      </c>
      <c r="FQ2612">
        <v>3.0350000000000001</v>
      </c>
      <c r="FS2612" s="2">
        <v>40506</v>
      </c>
      <c r="FT2612">
        <v>5.88</v>
      </c>
    </row>
    <row r="2613" spans="1:176" x14ac:dyDescent="0.25">
      <c r="A2613" s="2">
        <v>39162</v>
      </c>
      <c r="B2613">
        <v>5.25</v>
      </c>
      <c r="D2613" s="2">
        <v>39224</v>
      </c>
      <c r="E2613">
        <v>13.06</v>
      </c>
      <c r="G2613" s="2">
        <v>39113</v>
      </c>
      <c r="H2613">
        <v>82.600300000000004</v>
      </c>
      <c r="J2613" s="2">
        <v>39090</v>
      </c>
      <c r="K2613">
        <v>4.6521999999999997</v>
      </c>
      <c r="M2613" s="2">
        <v>39091</v>
      </c>
      <c r="N2613">
        <v>4.7374999999999998</v>
      </c>
      <c r="P2613" s="2">
        <v>39090</v>
      </c>
      <c r="Q2613">
        <v>4.6532</v>
      </c>
      <c r="S2613" s="2">
        <v>39141</v>
      </c>
      <c r="T2613">
        <v>-7.5709999999999997</v>
      </c>
      <c r="V2613" s="2">
        <v>39136</v>
      </c>
      <c r="W2613">
        <v>-4.4530000000000003</v>
      </c>
      <c r="Y2613" s="2">
        <v>39136</v>
      </c>
      <c r="Z2613">
        <v>0.92100000000000004</v>
      </c>
      <c r="AB2613" s="2">
        <v>39141</v>
      </c>
      <c r="AC2613">
        <v>-12.212</v>
      </c>
      <c r="BL2613" s="2">
        <v>39700</v>
      </c>
      <c r="BM2613">
        <v>1.9384999999999999</v>
      </c>
      <c r="DB2613" s="2">
        <v>41093</v>
      </c>
      <c r="DC2613">
        <v>0.66669999999999996</v>
      </c>
      <c r="DN2613" s="2">
        <v>39085</v>
      </c>
      <c r="DO2613">
        <v>1.05</v>
      </c>
      <c r="EF2613" s="2">
        <v>40912</v>
      </c>
      <c r="EG2613">
        <v>0.46</v>
      </c>
      <c r="EI2613" s="2">
        <v>39945</v>
      </c>
      <c r="EJ2613">
        <v>9.7441999999999993</v>
      </c>
      <c r="EL2613" s="2">
        <v>39945</v>
      </c>
      <c r="EM2613">
        <v>50.582000000000001</v>
      </c>
      <c r="EO2613" s="2">
        <v>39945</v>
      </c>
      <c r="EP2613">
        <v>17.05</v>
      </c>
      <c r="ER2613" s="2">
        <v>39945</v>
      </c>
      <c r="ES2613">
        <v>25.56</v>
      </c>
      <c r="EU2613" s="2">
        <v>39946</v>
      </c>
      <c r="EV2613">
        <v>21.63</v>
      </c>
      <c r="EX2613" s="2">
        <v>39945</v>
      </c>
      <c r="EY2613">
        <v>23.07</v>
      </c>
      <c r="FA2613" s="2">
        <v>39945</v>
      </c>
      <c r="FB2613">
        <v>26.673999999999999</v>
      </c>
      <c r="FG2613" s="2">
        <v>39227</v>
      </c>
      <c r="FH2613">
        <v>0.56000000000000005</v>
      </c>
      <c r="FJ2613" s="2">
        <v>40183</v>
      </c>
      <c r="FK2613">
        <v>0.02</v>
      </c>
      <c r="FM2613" s="2">
        <v>42828</v>
      </c>
      <c r="FN2613">
        <v>-0.23200000000000001</v>
      </c>
      <c r="FP2613" s="2">
        <v>39819</v>
      </c>
      <c r="FQ2613">
        <v>2.9159999999999999</v>
      </c>
      <c r="FS2613" s="2">
        <v>40508</v>
      </c>
      <c r="FT2613">
        <v>5.91</v>
      </c>
    </row>
    <row r="2614" spans="1:176" x14ac:dyDescent="0.25">
      <c r="A2614" s="2">
        <v>39163</v>
      </c>
      <c r="B2614">
        <v>5.25</v>
      </c>
      <c r="D2614" s="2">
        <v>39225</v>
      </c>
      <c r="E2614">
        <v>13.24</v>
      </c>
      <c r="G2614" s="2">
        <v>39114</v>
      </c>
      <c r="H2614">
        <v>82.386600000000001</v>
      </c>
      <c r="J2614" s="2">
        <v>39091</v>
      </c>
      <c r="K2614">
        <v>4.6542000000000003</v>
      </c>
      <c r="M2614" s="2">
        <v>39092</v>
      </c>
      <c r="N2614">
        <v>4.7744999999999997</v>
      </c>
      <c r="P2614" s="2">
        <v>39091</v>
      </c>
      <c r="Q2614">
        <v>4.6531000000000002</v>
      </c>
      <c r="S2614" s="2">
        <v>39142</v>
      </c>
      <c r="T2614">
        <v>-5.9089999999999998</v>
      </c>
      <c r="V2614" s="2">
        <v>39139</v>
      </c>
      <c r="W2614">
        <v>-2.746</v>
      </c>
      <c r="Y2614" s="2">
        <v>39139</v>
      </c>
      <c r="Z2614">
        <v>1.601</v>
      </c>
      <c r="AB2614" s="2">
        <v>39142</v>
      </c>
      <c r="AC2614">
        <v>-11.394</v>
      </c>
      <c r="BL2614" s="2">
        <v>39701</v>
      </c>
      <c r="BM2614">
        <v>1.9661999999999999</v>
      </c>
      <c r="DB2614" s="2">
        <v>41094</v>
      </c>
      <c r="DC2614">
        <v>0.35</v>
      </c>
      <c r="DN2614" s="2">
        <v>39086</v>
      </c>
      <c r="DO2614">
        <v>1.0389999999999999</v>
      </c>
      <c r="EF2614" s="2">
        <v>40913</v>
      </c>
      <c r="EG2614">
        <v>0.39</v>
      </c>
      <c r="EI2614" s="2">
        <v>39946</v>
      </c>
      <c r="EJ2614">
        <v>9.2489000000000008</v>
      </c>
      <c r="EL2614" s="2">
        <v>39946</v>
      </c>
      <c r="EM2614">
        <v>48.91</v>
      </c>
      <c r="EO2614" s="2">
        <v>39946</v>
      </c>
      <c r="EP2614">
        <v>16.62</v>
      </c>
      <c r="ER2614" s="2">
        <v>39946</v>
      </c>
      <c r="ES2614">
        <v>25.5</v>
      </c>
      <c r="EU2614" s="2">
        <v>39947</v>
      </c>
      <c r="EV2614">
        <v>21.79</v>
      </c>
      <c r="EX2614" s="2">
        <v>39946</v>
      </c>
      <c r="EY2614">
        <v>22.26</v>
      </c>
      <c r="FA2614" s="2">
        <v>39946</v>
      </c>
      <c r="FB2614">
        <v>25.52</v>
      </c>
      <c r="FG2614" s="2">
        <v>39231</v>
      </c>
      <c r="FH2614">
        <v>0.57999999999999996</v>
      </c>
      <c r="FJ2614" s="2">
        <v>40184</v>
      </c>
      <c r="FK2614">
        <v>0.02</v>
      </c>
      <c r="FM2614" s="2">
        <v>42829</v>
      </c>
      <c r="FN2614">
        <v>-0.249</v>
      </c>
      <c r="FP2614" s="2">
        <v>39820</v>
      </c>
      <c r="FQ2614">
        <v>2.944</v>
      </c>
      <c r="FS2614" s="2">
        <v>40511</v>
      </c>
      <c r="FT2614">
        <v>5.98</v>
      </c>
    </row>
    <row r="2615" spans="1:176" x14ac:dyDescent="0.25">
      <c r="A2615" s="2">
        <v>39164</v>
      </c>
      <c r="B2615">
        <v>5.25</v>
      </c>
      <c r="D2615" s="2">
        <v>39226</v>
      </c>
      <c r="E2615">
        <v>14.08</v>
      </c>
      <c r="G2615" s="2">
        <v>39115</v>
      </c>
      <c r="H2615">
        <v>82.772199999999998</v>
      </c>
      <c r="J2615" s="2">
        <v>39092</v>
      </c>
      <c r="K2615">
        <v>4.6843000000000004</v>
      </c>
      <c r="M2615" s="2">
        <v>39093</v>
      </c>
      <c r="N2615">
        <v>4.8181000000000003</v>
      </c>
      <c r="P2615" s="2">
        <v>39092</v>
      </c>
      <c r="Q2615">
        <v>4.6745000000000001</v>
      </c>
      <c r="S2615" s="2">
        <v>39143</v>
      </c>
      <c r="T2615">
        <v>-3.452</v>
      </c>
      <c r="V2615" s="2">
        <v>39140</v>
      </c>
      <c r="W2615">
        <v>4.58</v>
      </c>
      <c r="Y2615" s="2">
        <v>39140</v>
      </c>
      <c r="Z2615">
        <v>5.0670000000000002</v>
      </c>
      <c r="AB2615" s="2">
        <v>39143</v>
      </c>
      <c r="AC2615">
        <v>-9.9510000000000005</v>
      </c>
      <c r="BL2615" s="2">
        <v>39702</v>
      </c>
      <c r="BM2615">
        <v>1.9632000000000001</v>
      </c>
      <c r="DB2615" s="2">
        <v>41095</v>
      </c>
      <c r="DC2615">
        <v>0.56669999999999998</v>
      </c>
      <c r="DN2615" s="2">
        <v>39087</v>
      </c>
      <c r="DO2615">
        <v>1.0389999999999999</v>
      </c>
      <c r="EF2615" s="2">
        <v>40914</v>
      </c>
      <c r="EG2615">
        <v>0.36</v>
      </c>
      <c r="EI2615" s="2">
        <v>39947</v>
      </c>
      <c r="EJ2615">
        <v>9.5573999999999995</v>
      </c>
      <c r="EL2615" s="2">
        <v>39947</v>
      </c>
      <c r="EM2615">
        <v>49.05</v>
      </c>
      <c r="EO2615" s="2">
        <v>39947</v>
      </c>
      <c r="EP2615">
        <v>16.8</v>
      </c>
      <c r="ER2615" s="2">
        <v>39947</v>
      </c>
      <c r="ES2615">
        <v>25.53</v>
      </c>
      <c r="EU2615" s="2">
        <v>39948</v>
      </c>
      <c r="EV2615">
        <v>21.8</v>
      </c>
      <c r="EX2615" s="2">
        <v>39947</v>
      </c>
      <c r="EY2615">
        <v>22.29</v>
      </c>
      <c r="FA2615" s="2">
        <v>39947</v>
      </c>
      <c r="FB2615">
        <v>25.74</v>
      </c>
      <c r="FG2615" s="2">
        <v>39232</v>
      </c>
      <c r="FH2615">
        <v>0.67</v>
      </c>
      <c r="FJ2615" s="2">
        <v>40185</v>
      </c>
      <c r="FK2615">
        <v>0</v>
      </c>
      <c r="FM2615" s="2">
        <v>42830</v>
      </c>
      <c r="FN2615">
        <v>-0.22</v>
      </c>
      <c r="FP2615" s="2">
        <v>39821</v>
      </c>
      <c r="FQ2615">
        <v>2.9729999999999999</v>
      </c>
      <c r="FS2615" s="2">
        <v>40512</v>
      </c>
      <c r="FT2615">
        <v>6.08</v>
      </c>
    </row>
    <row r="2616" spans="1:176" x14ac:dyDescent="0.25">
      <c r="A2616" s="2">
        <v>39167</v>
      </c>
      <c r="B2616">
        <v>5.25</v>
      </c>
      <c r="D2616" s="2">
        <v>39227</v>
      </c>
      <c r="E2616">
        <v>13.34</v>
      </c>
      <c r="G2616" s="2">
        <v>39118</v>
      </c>
      <c r="H2616">
        <v>82.737799999999993</v>
      </c>
      <c r="J2616" s="2">
        <v>39093</v>
      </c>
      <c r="K2616">
        <v>4.7305000000000001</v>
      </c>
      <c r="M2616" s="2">
        <v>39094</v>
      </c>
      <c r="N2616">
        <v>4.8600000000000003</v>
      </c>
      <c r="P2616" s="2">
        <v>39093</v>
      </c>
      <c r="Q2616">
        <v>4.7209000000000003</v>
      </c>
      <c r="S2616" s="2">
        <v>39146</v>
      </c>
      <c r="T2616">
        <v>-2.0659999999999998</v>
      </c>
      <c r="V2616" s="2">
        <v>39141</v>
      </c>
      <c r="W2616">
        <v>3.7039999999999997</v>
      </c>
      <c r="Y2616" s="2">
        <v>39141</v>
      </c>
      <c r="Z2616">
        <v>4.641</v>
      </c>
      <c r="AB2616" s="2">
        <v>39146</v>
      </c>
      <c r="AC2616">
        <v>-8.3439999999999994</v>
      </c>
      <c r="BL2616" s="2">
        <v>39703</v>
      </c>
      <c r="BM2616">
        <v>1.9475</v>
      </c>
      <c r="DB2616" s="2">
        <v>41096</v>
      </c>
      <c r="DC2616">
        <v>0.58330000000000004</v>
      </c>
      <c r="DN2616" s="2">
        <v>39090</v>
      </c>
      <c r="DO2616">
        <v>1.075</v>
      </c>
      <c r="EF2616" s="2">
        <v>40917</v>
      </c>
      <c r="EG2616">
        <v>0.3</v>
      </c>
      <c r="EI2616" s="2">
        <v>39948</v>
      </c>
      <c r="EJ2616">
        <v>9.3626000000000005</v>
      </c>
      <c r="EL2616" s="2">
        <v>39948</v>
      </c>
      <c r="EM2616">
        <v>48</v>
      </c>
      <c r="EO2616" s="2">
        <v>39948</v>
      </c>
      <c r="EP2616">
        <v>16.8</v>
      </c>
      <c r="ER2616" s="2">
        <v>39948</v>
      </c>
      <c r="ES2616">
        <v>25.33</v>
      </c>
      <c r="EU2616" s="2">
        <v>39951</v>
      </c>
      <c r="EV2616">
        <v>22.6</v>
      </c>
      <c r="EX2616" s="2">
        <v>39948</v>
      </c>
      <c r="EY2616">
        <v>22.13</v>
      </c>
      <c r="FA2616" s="2">
        <v>39948</v>
      </c>
      <c r="FB2616">
        <v>25.83</v>
      </c>
      <c r="FG2616" s="2">
        <v>39233</v>
      </c>
      <c r="FH2616">
        <v>0.51</v>
      </c>
      <c r="FJ2616" s="2">
        <v>40186</v>
      </c>
      <c r="FK2616">
        <v>0.01</v>
      </c>
      <c r="FM2616" s="2">
        <v>42831</v>
      </c>
      <c r="FN2616">
        <v>-0.191</v>
      </c>
      <c r="FP2616" s="2">
        <v>39822</v>
      </c>
      <c r="FQ2616">
        <v>2.9359999999999999</v>
      </c>
      <c r="FS2616" s="2">
        <v>40513</v>
      </c>
      <c r="FT2616">
        <v>5.87</v>
      </c>
    </row>
    <row r="2617" spans="1:176" x14ac:dyDescent="0.25">
      <c r="A2617" s="2">
        <v>39168</v>
      </c>
      <c r="B2617">
        <v>5.25</v>
      </c>
      <c r="D2617" s="2">
        <v>39231</v>
      </c>
      <c r="E2617">
        <v>13.53</v>
      </c>
      <c r="G2617" s="2">
        <v>39119</v>
      </c>
      <c r="H2617">
        <v>82.613</v>
      </c>
      <c r="J2617" s="2">
        <v>39094</v>
      </c>
      <c r="K2617">
        <v>4.7750000000000004</v>
      </c>
      <c r="M2617" s="2">
        <v>39097</v>
      </c>
      <c r="N2617">
        <v>4.8600000000000003</v>
      </c>
      <c r="P2617" s="2">
        <v>39094</v>
      </c>
      <c r="Q2617">
        <v>4.7603999999999997</v>
      </c>
      <c r="S2617" s="2">
        <v>39147</v>
      </c>
      <c r="T2617">
        <v>-4.5640000000000001</v>
      </c>
      <c r="V2617" s="2">
        <v>39142</v>
      </c>
      <c r="W2617">
        <v>6.5280000000000005</v>
      </c>
      <c r="Y2617" s="2">
        <v>39142</v>
      </c>
      <c r="Z2617">
        <v>5.4850000000000003</v>
      </c>
      <c r="AB2617" s="2">
        <v>39147</v>
      </c>
      <c r="AC2617">
        <v>-9.4469999999999992</v>
      </c>
      <c r="BL2617" s="2">
        <v>39706</v>
      </c>
      <c r="BM2617">
        <v>1.7685</v>
      </c>
      <c r="DB2617" s="2">
        <v>41099</v>
      </c>
      <c r="DC2617">
        <v>0.43330000000000002</v>
      </c>
      <c r="DN2617" s="2">
        <v>39091</v>
      </c>
      <c r="DO2617">
        <v>1.111</v>
      </c>
      <c r="EF2617" s="2">
        <v>40918</v>
      </c>
      <c r="EG2617">
        <v>0.26</v>
      </c>
      <c r="EI2617" s="2">
        <v>39951</v>
      </c>
      <c r="EJ2617">
        <v>9.9796999999999993</v>
      </c>
      <c r="EL2617" s="2">
        <v>39951</v>
      </c>
      <c r="EM2617">
        <v>49.66</v>
      </c>
      <c r="EO2617" s="2">
        <v>39951</v>
      </c>
      <c r="EP2617">
        <v>17.260000000000002</v>
      </c>
      <c r="ER2617" s="2">
        <v>39951</v>
      </c>
      <c r="ES2617">
        <v>25.58</v>
      </c>
      <c r="EU2617" s="2">
        <v>39952</v>
      </c>
      <c r="EV2617">
        <v>22.43</v>
      </c>
      <c r="EX2617" s="2">
        <v>39951</v>
      </c>
      <c r="EY2617">
        <v>23.22</v>
      </c>
      <c r="FA2617" s="2">
        <v>39951</v>
      </c>
      <c r="FB2617">
        <v>26.57</v>
      </c>
      <c r="FG2617" s="2">
        <v>39234</v>
      </c>
      <c r="FH2617">
        <v>0.5</v>
      </c>
      <c r="FJ2617" s="2">
        <v>40189</v>
      </c>
      <c r="FK2617">
        <v>0.11</v>
      </c>
      <c r="FM2617" s="2">
        <v>42832</v>
      </c>
      <c r="FN2617">
        <v>-0.188</v>
      </c>
      <c r="FP2617" s="2">
        <v>39825</v>
      </c>
      <c r="FQ2617">
        <v>2.9790000000000001</v>
      </c>
      <c r="FS2617" s="2">
        <v>40514</v>
      </c>
      <c r="FT2617">
        <v>5.76</v>
      </c>
    </row>
    <row r="2618" spans="1:176" x14ac:dyDescent="0.25">
      <c r="A2618" s="2">
        <v>39169</v>
      </c>
      <c r="B2618">
        <v>5.25</v>
      </c>
      <c r="D2618" s="2">
        <v>39232</v>
      </c>
      <c r="E2618">
        <v>12.83</v>
      </c>
      <c r="G2618" s="2">
        <v>39120</v>
      </c>
      <c r="H2618">
        <v>82.583200000000005</v>
      </c>
      <c r="J2618" s="2">
        <v>39097</v>
      </c>
      <c r="K2618">
        <v>4.7750000000000004</v>
      </c>
      <c r="M2618" s="2">
        <v>39098</v>
      </c>
      <c r="N2618">
        <v>4.8400999999999996</v>
      </c>
      <c r="P2618" s="2">
        <v>39097</v>
      </c>
      <c r="Q2618">
        <v>4.7605000000000004</v>
      </c>
      <c r="S2618" s="2">
        <v>39148</v>
      </c>
      <c r="T2618">
        <v>-3.613</v>
      </c>
      <c r="V2618" s="2">
        <v>39143</v>
      </c>
      <c r="W2618">
        <v>10.394</v>
      </c>
      <c r="Y2618" s="2">
        <v>39143</v>
      </c>
      <c r="Z2618">
        <v>6.4560000000000004</v>
      </c>
      <c r="AB2618" s="2">
        <v>39148</v>
      </c>
      <c r="AC2618">
        <v>-9.3010000000000002</v>
      </c>
      <c r="BL2618" s="2">
        <v>39707</v>
      </c>
      <c r="BM2618">
        <v>1.6339999999999999</v>
      </c>
      <c r="DB2618" s="2">
        <v>41100</v>
      </c>
      <c r="DC2618">
        <v>0.5333</v>
      </c>
      <c r="DN2618" s="2">
        <v>39092</v>
      </c>
      <c r="DO2618">
        <v>1.1499999999999999</v>
      </c>
      <c r="EF2618" s="2">
        <v>40919</v>
      </c>
      <c r="EG2618">
        <v>0.25</v>
      </c>
      <c r="EI2618" s="2">
        <v>39952</v>
      </c>
      <c r="EJ2618">
        <v>9.7766999999999999</v>
      </c>
      <c r="EL2618" s="2">
        <v>39952</v>
      </c>
      <c r="EM2618">
        <v>49.9</v>
      </c>
      <c r="EO2618" s="2">
        <v>39952</v>
      </c>
      <c r="EP2618">
        <v>17.36</v>
      </c>
      <c r="ER2618" s="2">
        <v>39952</v>
      </c>
      <c r="ES2618">
        <v>25.39</v>
      </c>
      <c r="EU2618" s="2">
        <v>39953</v>
      </c>
      <c r="EV2618">
        <v>22.45</v>
      </c>
      <c r="EX2618" s="2">
        <v>39952</v>
      </c>
      <c r="EY2618">
        <v>23.13</v>
      </c>
      <c r="FA2618" s="2">
        <v>39952</v>
      </c>
      <c r="FB2618">
        <v>26.88</v>
      </c>
      <c r="FG2618" s="2">
        <v>39237</v>
      </c>
      <c r="FH2618">
        <v>0.52</v>
      </c>
      <c r="FJ2618" s="2">
        <v>40190</v>
      </c>
      <c r="FK2618">
        <v>0.1</v>
      </c>
      <c r="FM2618" s="2">
        <v>42835</v>
      </c>
      <c r="FN2618">
        <v>-0.20499999999999999</v>
      </c>
      <c r="FP2618" s="2">
        <v>39826</v>
      </c>
      <c r="FQ2618">
        <v>2.9769999999999999</v>
      </c>
      <c r="FS2618" s="2">
        <v>40515</v>
      </c>
      <c r="FT2618">
        <v>5.74</v>
      </c>
    </row>
    <row r="2619" spans="1:176" x14ac:dyDescent="0.25">
      <c r="A2619" s="2">
        <v>39170</v>
      </c>
      <c r="B2619">
        <v>5.25</v>
      </c>
      <c r="D2619" s="2">
        <v>39233</v>
      </c>
      <c r="E2619">
        <v>13.05</v>
      </c>
      <c r="G2619" s="2">
        <v>39121</v>
      </c>
      <c r="H2619">
        <v>82.658699999999996</v>
      </c>
      <c r="J2619" s="2">
        <v>39098</v>
      </c>
      <c r="K2619">
        <v>4.7466999999999997</v>
      </c>
      <c r="M2619" s="2">
        <v>39099</v>
      </c>
      <c r="N2619">
        <v>4.8705999999999996</v>
      </c>
      <c r="P2619" s="2">
        <v>39098</v>
      </c>
      <c r="Q2619">
        <v>4.7354000000000003</v>
      </c>
      <c r="S2619" s="2">
        <v>39149</v>
      </c>
      <c r="T2619">
        <v>-4.673</v>
      </c>
      <c r="V2619" s="2">
        <v>39146</v>
      </c>
      <c r="W2619">
        <v>11.63</v>
      </c>
      <c r="Y2619" s="2">
        <v>39146</v>
      </c>
      <c r="Z2619">
        <v>6.2780000000000005</v>
      </c>
      <c r="AB2619" s="2">
        <v>39149</v>
      </c>
      <c r="AC2619">
        <v>-10.605</v>
      </c>
      <c r="BL2619" s="2">
        <v>39708</v>
      </c>
      <c r="BM2619">
        <v>1.603</v>
      </c>
      <c r="DB2619" s="2">
        <v>41101</v>
      </c>
      <c r="DC2619">
        <v>0.48330000000000001</v>
      </c>
      <c r="DN2619" s="2">
        <v>39093</v>
      </c>
      <c r="DO2619">
        <v>1.196</v>
      </c>
      <c r="EF2619" s="2">
        <v>40920</v>
      </c>
      <c r="EG2619">
        <v>0.22</v>
      </c>
      <c r="EI2619" s="2">
        <v>39953</v>
      </c>
      <c r="EJ2619">
        <v>9.5167999999999999</v>
      </c>
      <c r="EL2619" s="2">
        <v>39953</v>
      </c>
      <c r="EM2619">
        <v>50.07</v>
      </c>
      <c r="EO2619" s="2">
        <v>39953</v>
      </c>
      <c r="EP2619">
        <v>17.18</v>
      </c>
      <c r="ER2619" s="2">
        <v>39953</v>
      </c>
      <c r="ES2619">
        <v>25.49</v>
      </c>
      <c r="EU2619" s="2">
        <v>39954</v>
      </c>
      <c r="EV2619">
        <v>21.77</v>
      </c>
      <c r="EX2619" s="2">
        <v>39953</v>
      </c>
      <c r="EY2619">
        <v>22.88</v>
      </c>
      <c r="FA2619" s="2">
        <v>39953</v>
      </c>
      <c r="FB2619">
        <v>27</v>
      </c>
      <c r="FG2619" s="2">
        <v>39238</v>
      </c>
      <c r="FH2619">
        <v>0.65</v>
      </c>
      <c r="FJ2619" s="2">
        <v>40191</v>
      </c>
      <c r="FK2619">
        <v>0.13</v>
      </c>
      <c r="FM2619" s="2">
        <v>42836</v>
      </c>
      <c r="FN2619">
        <v>-0.17799999999999999</v>
      </c>
      <c r="FP2619" s="2">
        <v>39827</v>
      </c>
      <c r="FQ2619">
        <v>3.173</v>
      </c>
      <c r="FS2619" s="2">
        <v>40518</v>
      </c>
      <c r="FT2619">
        <v>5.79</v>
      </c>
    </row>
    <row r="2620" spans="1:176" x14ac:dyDescent="0.25">
      <c r="A2620" s="2">
        <v>39171</v>
      </c>
      <c r="B2620">
        <v>5.25</v>
      </c>
      <c r="D2620" s="2">
        <v>39234</v>
      </c>
      <c r="E2620">
        <v>12.78</v>
      </c>
      <c r="G2620" s="2">
        <v>39122</v>
      </c>
      <c r="H2620">
        <v>82.571299999999994</v>
      </c>
      <c r="J2620" s="2">
        <v>39099</v>
      </c>
      <c r="K2620">
        <v>4.7790999999999997</v>
      </c>
      <c r="M2620" s="2">
        <v>39100</v>
      </c>
      <c r="N2620">
        <v>4.8400999999999996</v>
      </c>
      <c r="P2620" s="2">
        <v>39099</v>
      </c>
      <c r="Q2620">
        <v>4.7713000000000001</v>
      </c>
      <c r="S2620" s="2">
        <v>39150</v>
      </c>
      <c r="T2620">
        <v>-7.9989999999999997</v>
      </c>
      <c r="V2620" s="2">
        <v>39147</v>
      </c>
      <c r="W2620">
        <v>8.5009999999999994</v>
      </c>
      <c r="Y2620" s="2">
        <v>39147</v>
      </c>
      <c r="Z2620">
        <v>4.883</v>
      </c>
      <c r="AB2620" s="2">
        <v>39150</v>
      </c>
      <c r="AC2620">
        <v>-12.093999999999999</v>
      </c>
      <c r="BL2620" s="2">
        <v>39709</v>
      </c>
      <c r="BM2620">
        <v>1.74</v>
      </c>
      <c r="DB2620" s="2">
        <v>41102</v>
      </c>
      <c r="DC2620">
        <v>0.51670000000000005</v>
      </c>
      <c r="DN2620" s="2">
        <v>39094</v>
      </c>
      <c r="DO2620">
        <v>1.24</v>
      </c>
      <c r="EF2620" s="2">
        <v>40921</v>
      </c>
      <c r="EG2620">
        <v>0.2</v>
      </c>
      <c r="EI2620" s="2">
        <v>39954</v>
      </c>
      <c r="EJ2620">
        <v>9.5330999999999992</v>
      </c>
      <c r="EL2620" s="2">
        <v>39954</v>
      </c>
      <c r="EM2620">
        <v>48.59</v>
      </c>
      <c r="EO2620" s="2">
        <v>39954</v>
      </c>
      <c r="EP2620">
        <v>16.88</v>
      </c>
      <c r="ER2620" s="2">
        <v>39954</v>
      </c>
      <c r="ES2620">
        <v>25.26</v>
      </c>
      <c r="EU2620" s="2">
        <v>39955</v>
      </c>
      <c r="EV2620">
        <v>21.69</v>
      </c>
      <c r="EX2620" s="2">
        <v>39954</v>
      </c>
      <c r="EY2620">
        <v>22.34</v>
      </c>
      <c r="FA2620" s="2">
        <v>39954</v>
      </c>
      <c r="FB2620">
        <v>26.4</v>
      </c>
      <c r="FG2620" s="2">
        <v>39239</v>
      </c>
      <c r="FH2620">
        <v>0.62</v>
      </c>
      <c r="FJ2620" s="2">
        <v>40192</v>
      </c>
      <c r="FK2620">
        <v>0.15</v>
      </c>
      <c r="FM2620" s="2">
        <v>42837</v>
      </c>
      <c r="FN2620">
        <v>-0.22</v>
      </c>
      <c r="FP2620" s="2">
        <v>39828</v>
      </c>
      <c r="FQ2620">
        <v>3.3079999999999998</v>
      </c>
      <c r="FS2620" s="2">
        <v>40519</v>
      </c>
      <c r="FT2620">
        <v>5.54</v>
      </c>
    </row>
    <row r="2621" spans="1:176" x14ac:dyDescent="0.25">
      <c r="A2621" s="2">
        <v>39174</v>
      </c>
      <c r="B2621">
        <v>5.25</v>
      </c>
      <c r="D2621" s="2">
        <v>39237</v>
      </c>
      <c r="E2621">
        <v>13.29</v>
      </c>
      <c r="G2621" s="2">
        <v>39125</v>
      </c>
      <c r="H2621">
        <v>82.756299999999996</v>
      </c>
      <c r="J2621" s="2">
        <v>39100</v>
      </c>
      <c r="K2621">
        <v>4.7427000000000001</v>
      </c>
      <c r="M2621" s="2">
        <v>39101</v>
      </c>
      <c r="N2621">
        <v>4.8623000000000003</v>
      </c>
      <c r="P2621" s="2">
        <v>39100</v>
      </c>
      <c r="Q2621">
        <v>4.7426000000000004</v>
      </c>
      <c r="S2621" s="2">
        <v>39153</v>
      </c>
      <c r="T2621">
        <v>-7.8609999999999998</v>
      </c>
      <c r="V2621" s="2">
        <v>39148</v>
      </c>
      <c r="W2621">
        <v>10.343999999999999</v>
      </c>
      <c r="Y2621" s="2">
        <v>39148</v>
      </c>
      <c r="Z2621">
        <v>5.6879999999999997</v>
      </c>
      <c r="AB2621" s="2">
        <v>39153</v>
      </c>
      <c r="AC2621">
        <v>-12.936999999999999</v>
      </c>
      <c r="BL2621" s="2">
        <v>39710</v>
      </c>
      <c r="BM2621">
        <v>1.9224000000000001</v>
      </c>
      <c r="DB2621" s="2">
        <v>41103</v>
      </c>
      <c r="DC2621">
        <v>0.58330000000000004</v>
      </c>
      <c r="DN2621" s="2">
        <v>39097</v>
      </c>
      <c r="DO2621">
        <v>1.2389999999999999</v>
      </c>
      <c r="EF2621" s="2">
        <v>40924</v>
      </c>
      <c r="EG2621">
        <v>0.2</v>
      </c>
      <c r="EI2621" s="2">
        <v>39955</v>
      </c>
      <c r="EJ2621">
        <v>9.4680999999999997</v>
      </c>
      <c r="EL2621" s="2">
        <v>39955</v>
      </c>
      <c r="EM2621">
        <v>48.61</v>
      </c>
      <c r="EO2621" s="2">
        <v>39955</v>
      </c>
      <c r="EP2621">
        <v>16.940000000000001</v>
      </c>
      <c r="ER2621" s="2">
        <v>39955</v>
      </c>
      <c r="ES2621">
        <v>25.29</v>
      </c>
      <c r="EU2621" s="2">
        <v>39959</v>
      </c>
      <c r="EV2621">
        <v>22.48</v>
      </c>
      <c r="EX2621" s="2">
        <v>39955</v>
      </c>
      <c r="EY2621">
        <v>22.58</v>
      </c>
      <c r="FA2621" s="2">
        <v>39955</v>
      </c>
      <c r="FB2621">
        <v>26.3</v>
      </c>
      <c r="FG2621" s="2">
        <v>39240</v>
      </c>
      <c r="FH2621">
        <v>0.72</v>
      </c>
      <c r="FJ2621" s="2">
        <v>40193</v>
      </c>
      <c r="FK2621">
        <v>0.15</v>
      </c>
      <c r="FM2621" s="2">
        <v>42838</v>
      </c>
      <c r="FN2621">
        <v>-0.20599999999999999</v>
      </c>
      <c r="FP2621" s="2">
        <v>39829</v>
      </c>
      <c r="FQ2621">
        <v>3.141</v>
      </c>
      <c r="FS2621" s="2">
        <v>40520</v>
      </c>
      <c r="FT2621">
        <v>5.49</v>
      </c>
    </row>
    <row r="2622" spans="1:176" x14ac:dyDescent="0.25">
      <c r="A2622" s="2">
        <v>39175</v>
      </c>
      <c r="B2622">
        <v>5.25</v>
      </c>
      <c r="D2622" s="2">
        <v>39238</v>
      </c>
      <c r="E2622">
        <v>13.63</v>
      </c>
      <c r="G2622" s="2">
        <v>39126</v>
      </c>
      <c r="H2622">
        <v>82.410499999999999</v>
      </c>
      <c r="J2622" s="2">
        <v>39101</v>
      </c>
      <c r="K2622">
        <v>4.7751999999999999</v>
      </c>
      <c r="M2622" s="2">
        <v>39104</v>
      </c>
      <c r="N2622">
        <v>4.8475999999999999</v>
      </c>
      <c r="P2622" s="2">
        <v>39101</v>
      </c>
      <c r="Q2622">
        <v>4.7786999999999997</v>
      </c>
      <c r="S2622" s="2">
        <v>39154</v>
      </c>
      <c r="T2622">
        <v>-1.6040000000000001</v>
      </c>
      <c r="V2622" s="2">
        <v>39149</v>
      </c>
      <c r="W2622">
        <v>9.4730000000000008</v>
      </c>
      <c r="Y2622" s="2">
        <v>39149</v>
      </c>
      <c r="Z2622">
        <v>5.9320000000000004</v>
      </c>
      <c r="AB2622" s="2">
        <v>39154</v>
      </c>
      <c r="AC2622">
        <v>-10.445</v>
      </c>
      <c r="BL2622" s="2">
        <v>39713</v>
      </c>
      <c r="BM2622">
        <v>1.9683999999999999</v>
      </c>
      <c r="DB2622" s="2">
        <v>41106</v>
      </c>
      <c r="DC2622">
        <v>0.5333</v>
      </c>
      <c r="DN2622" s="2">
        <v>39098</v>
      </c>
      <c r="DO2622">
        <v>1.214</v>
      </c>
      <c r="EF2622" s="2">
        <v>40925</v>
      </c>
      <c r="EG2622">
        <v>0.17</v>
      </c>
      <c r="EI2622" s="2">
        <v>39959</v>
      </c>
      <c r="EJ2622">
        <v>9.7766999999999999</v>
      </c>
      <c r="EL2622" s="2">
        <v>39959</v>
      </c>
      <c r="EM2622">
        <v>49.64</v>
      </c>
      <c r="EO2622" s="2">
        <v>39959</v>
      </c>
      <c r="EP2622">
        <v>17.38</v>
      </c>
      <c r="ER2622" s="2">
        <v>39959</v>
      </c>
      <c r="ES2622">
        <v>25.52</v>
      </c>
      <c r="EU2622" s="2">
        <v>39960</v>
      </c>
      <c r="EV2622">
        <v>21.75</v>
      </c>
      <c r="EX2622" s="2">
        <v>39959</v>
      </c>
      <c r="EY2622">
        <v>23.34</v>
      </c>
      <c r="FA2622" s="2">
        <v>39959</v>
      </c>
      <c r="FB2622">
        <v>26.93</v>
      </c>
      <c r="FG2622" s="2">
        <v>39241</v>
      </c>
      <c r="FH2622">
        <v>0.6</v>
      </c>
      <c r="FJ2622" s="2">
        <v>40196</v>
      </c>
      <c r="FK2622">
        <v>0.15</v>
      </c>
      <c r="FM2622" s="2">
        <v>42839</v>
      </c>
      <c r="FN2622">
        <v>-0.23</v>
      </c>
      <c r="FP2622" s="2">
        <v>39832</v>
      </c>
      <c r="FQ2622">
        <v>3.1549999999999998</v>
      </c>
      <c r="FS2622" s="2">
        <v>40521</v>
      </c>
      <c r="FT2622">
        <v>5.47</v>
      </c>
    </row>
    <row r="2623" spans="1:176" x14ac:dyDescent="0.25">
      <c r="A2623" s="2">
        <v>39176</v>
      </c>
      <c r="B2623">
        <v>5.25</v>
      </c>
      <c r="D2623" s="2">
        <v>39239</v>
      </c>
      <c r="E2623">
        <v>14.87</v>
      </c>
      <c r="G2623" s="2">
        <v>39127</v>
      </c>
      <c r="H2623">
        <v>81.956500000000005</v>
      </c>
      <c r="J2623" s="2">
        <v>39104</v>
      </c>
      <c r="K2623">
        <v>4.7590000000000003</v>
      </c>
      <c r="M2623" s="2">
        <v>39105</v>
      </c>
      <c r="N2623">
        <v>4.9056999999999995</v>
      </c>
      <c r="P2623" s="2">
        <v>39104</v>
      </c>
      <c r="Q2623">
        <v>4.7643000000000004</v>
      </c>
      <c r="S2623" s="2">
        <v>39155</v>
      </c>
      <c r="T2623">
        <v>-2.6749999999999998</v>
      </c>
      <c r="V2623" s="2">
        <v>39150</v>
      </c>
      <c r="W2623">
        <v>5.0990000000000002</v>
      </c>
      <c r="Y2623" s="2">
        <v>39150</v>
      </c>
      <c r="Z2623">
        <v>4.1440000000000001</v>
      </c>
      <c r="AB2623" s="2">
        <v>39155</v>
      </c>
      <c r="AC2623">
        <v>-11.138</v>
      </c>
      <c r="BL2623" s="2">
        <v>39714</v>
      </c>
      <c r="BM2623">
        <v>1.8492999999999999</v>
      </c>
      <c r="DB2623" s="2">
        <v>41107</v>
      </c>
      <c r="DC2623">
        <v>0.7</v>
      </c>
      <c r="DN2623" s="2">
        <v>39099</v>
      </c>
      <c r="DO2623">
        <v>1.262</v>
      </c>
      <c r="EF2623" s="2">
        <v>40926</v>
      </c>
      <c r="EG2623">
        <v>0.15</v>
      </c>
      <c r="EI2623" s="2">
        <v>39960</v>
      </c>
      <c r="EJ2623">
        <v>9.4844000000000008</v>
      </c>
      <c r="EL2623" s="2">
        <v>39960</v>
      </c>
      <c r="EM2623">
        <v>49.1</v>
      </c>
      <c r="EO2623" s="2">
        <v>39960</v>
      </c>
      <c r="EP2623">
        <v>17.21</v>
      </c>
      <c r="ER2623" s="2">
        <v>39960</v>
      </c>
      <c r="ES2623">
        <v>25.26</v>
      </c>
      <c r="EU2623" s="2">
        <v>39961</v>
      </c>
      <c r="EV2623">
        <v>21.96</v>
      </c>
      <c r="EX2623" s="2">
        <v>39960</v>
      </c>
      <c r="EY2623">
        <v>22.83</v>
      </c>
      <c r="FA2623" s="2">
        <v>39960</v>
      </c>
      <c r="FB2623">
        <v>25.92</v>
      </c>
      <c r="FG2623" s="2">
        <v>39244</v>
      </c>
      <c r="FH2623">
        <v>0.71</v>
      </c>
      <c r="FJ2623" s="2">
        <v>40197</v>
      </c>
      <c r="FK2623">
        <v>0.14000000000000001</v>
      </c>
      <c r="FM2623" s="2">
        <v>42842</v>
      </c>
      <c r="FN2623">
        <v>-0.19400000000000001</v>
      </c>
      <c r="FP2623" s="2">
        <v>39833</v>
      </c>
      <c r="FQ2623">
        <v>3.2439999999999998</v>
      </c>
      <c r="FS2623" s="2">
        <v>40522</v>
      </c>
      <c r="FT2623">
        <v>5.42</v>
      </c>
    </row>
    <row r="2624" spans="1:176" x14ac:dyDescent="0.25">
      <c r="A2624" s="2">
        <v>39177</v>
      </c>
      <c r="B2624">
        <v>5.25</v>
      </c>
      <c r="D2624" s="2">
        <v>39240</v>
      </c>
      <c r="E2624">
        <v>17.059999999999999</v>
      </c>
      <c r="G2624" s="2">
        <v>39128</v>
      </c>
      <c r="H2624">
        <v>81.769499999999994</v>
      </c>
      <c r="J2624" s="2">
        <v>39105</v>
      </c>
      <c r="K2624">
        <v>4.8076999999999996</v>
      </c>
      <c r="M2624" s="2">
        <v>39106</v>
      </c>
      <c r="N2624">
        <v>4.9099000000000004</v>
      </c>
      <c r="P2624" s="2">
        <v>39105</v>
      </c>
      <c r="Q2624">
        <v>4.8075999999999999</v>
      </c>
      <c r="S2624" s="2">
        <v>39156</v>
      </c>
      <c r="T2624">
        <v>-4.12</v>
      </c>
      <c r="V2624" s="2">
        <v>39153</v>
      </c>
      <c r="W2624">
        <v>6.4969999999999999</v>
      </c>
      <c r="Y2624" s="2">
        <v>39153</v>
      </c>
      <c r="Z2624">
        <v>5.165</v>
      </c>
      <c r="AB2624" s="2">
        <v>39156</v>
      </c>
      <c r="AC2624">
        <v>-12.016999999999999</v>
      </c>
      <c r="BL2624" s="2">
        <v>39715</v>
      </c>
      <c r="BM2624">
        <v>1.7604</v>
      </c>
      <c r="DB2624" s="2">
        <v>41108</v>
      </c>
      <c r="DC2624">
        <v>0.45</v>
      </c>
      <c r="DN2624" s="2">
        <v>39100</v>
      </c>
      <c r="DO2624">
        <v>1.236</v>
      </c>
      <c r="EF2624" s="2">
        <v>40927</v>
      </c>
      <c r="EG2624">
        <v>0.1</v>
      </c>
      <c r="EI2624" s="2">
        <v>39961</v>
      </c>
      <c r="EJ2624">
        <v>9.7523</v>
      </c>
      <c r="EL2624" s="2">
        <v>39961</v>
      </c>
      <c r="EM2624">
        <v>50.73</v>
      </c>
      <c r="EO2624" s="2">
        <v>39961</v>
      </c>
      <c r="EP2624">
        <v>17.46</v>
      </c>
      <c r="ER2624" s="2">
        <v>39961</v>
      </c>
      <c r="ES2624">
        <v>25.39</v>
      </c>
      <c r="EU2624" s="2">
        <v>39962</v>
      </c>
      <c r="EV2624">
        <v>22.49</v>
      </c>
      <c r="EX2624" s="2">
        <v>39961</v>
      </c>
      <c r="EY2624">
        <v>22.74</v>
      </c>
      <c r="FA2624" s="2">
        <v>39961</v>
      </c>
      <c r="FB2624">
        <v>26.38</v>
      </c>
      <c r="FG2624" s="2">
        <v>39245</v>
      </c>
      <c r="FH2624">
        <v>0.66</v>
      </c>
      <c r="FJ2624" s="2">
        <v>40198</v>
      </c>
      <c r="FK2624">
        <v>0.15</v>
      </c>
      <c r="FM2624" s="2">
        <v>42843</v>
      </c>
      <c r="FN2624">
        <v>-0.16800000000000001</v>
      </c>
      <c r="FP2624" s="2">
        <v>39834</v>
      </c>
      <c r="FQ2624">
        <v>3.1989999999999998</v>
      </c>
      <c r="FS2624" s="2">
        <v>40525</v>
      </c>
      <c r="FT2624">
        <v>5.46</v>
      </c>
    </row>
    <row r="2625" spans="1:176" x14ac:dyDescent="0.25">
      <c r="A2625" s="2">
        <v>39178</v>
      </c>
      <c r="B2625">
        <v>5.25</v>
      </c>
      <c r="D2625" s="2">
        <v>39241</v>
      </c>
      <c r="E2625">
        <v>14.84</v>
      </c>
      <c r="G2625" s="2">
        <v>39129</v>
      </c>
      <c r="H2625">
        <v>81.740200000000002</v>
      </c>
      <c r="J2625" s="2">
        <v>39106</v>
      </c>
      <c r="K2625">
        <v>4.8076999999999996</v>
      </c>
      <c r="M2625" s="2">
        <v>39107</v>
      </c>
      <c r="N2625">
        <v>4.9667000000000003</v>
      </c>
      <c r="P2625" s="2">
        <v>39106</v>
      </c>
      <c r="Q2625">
        <v>4.8041</v>
      </c>
      <c r="S2625" s="2">
        <v>39157</v>
      </c>
      <c r="T2625">
        <v>-4.6360000000000001</v>
      </c>
      <c r="V2625" s="2">
        <v>39154</v>
      </c>
      <c r="W2625">
        <v>14.91</v>
      </c>
      <c r="Y2625" s="2">
        <v>39154</v>
      </c>
      <c r="Z2625">
        <v>8.8119999999999994</v>
      </c>
      <c r="AB2625" s="2">
        <v>39157</v>
      </c>
      <c r="AC2625">
        <v>-12.379</v>
      </c>
      <c r="BL2625" s="2">
        <v>39716</v>
      </c>
      <c r="BM2625">
        <v>1.7837000000000001</v>
      </c>
      <c r="DB2625" s="2">
        <v>41109</v>
      </c>
      <c r="DC2625">
        <v>0.4</v>
      </c>
      <c r="DN2625" s="2">
        <v>39101</v>
      </c>
      <c r="DO2625">
        <v>1.292</v>
      </c>
      <c r="EF2625" s="2">
        <v>40928</v>
      </c>
      <c r="EG2625">
        <v>0.05</v>
      </c>
      <c r="EI2625" s="2">
        <v>39962</v>
      </c>
      <c r="EJ2625">
        <v>9.9310000000000009</v>
      </c>
      <c r="EL2625" s="2">
        <v>39962</v>
      </c>
      <c r="EM2625">
        <v>51.68</v>
      </c>
      <c r="EO2625" s="2">
        <v>39962</v>
      </c>
      <c r="EP2625">
        <v>17.649999999999999</v>
      </c>
      <c r="ER2625" s="2">
        <v>39962</v>
      </c>
      <c r="ES2625">
        <v>25.83</v>
      </c>
      <c r="EU2625" s="2">
        <v>39965</v>
      </c>
      <c r="EV2625">
        <v>23.53</v>
      </c>
      <c r="EX2625" s="2">
        <v>39962</v>
      </c>
      <c r="EY2625">
        <v>23.12</v>
      </c>
      <c r="FA2625" s="2">
        <v>39962</v>
      </c>
      <c r="FB2625">
        <v>27.17</v>
      </c>
      <c r="FG2625" s="2">
        <v>39246</v>
      </c>
      <c r="FH2625">
        <v>0.57999999999999996</v>
      </c>
      <c r="FJ2625" s="2">
        <v>40199</v>
      </c>
      <c r="FK2625">
        <v>0.13</v>
      </c>
      <c r="FM2625" s="2">
        <v>42844</v>
      </c>
      <c r="FN2625">
        <v>-0.222</v>
      </c>
      <c r="FP2625" s="2">
        <v>39835</v>
      </c>
      <c r="FQ2625">
        <v>3.113</v>
      </c>
      <c r="FS2625" s="2">
        <v>40526</v>
      </c>
      <c r="FT2625">
        <v>5.31</v>
      </c>
    </row>
    <row r="2626" spans="1:176" x14ac:dyDescent="0.25">
      <c r="A2626" s="2">
        <v>39181</v>
      </c>
      <c r="B2626">
        <v>5.25</v>
      </c>
      <c r="D2626" s="2">
        <v>39244</v>
      </c>
      <c r="E2626">
        <v>14.71</v>
      </c>
      <c r="G2626" s="2">
        <v>39132</v>
      </c>
      <c r="H2626">
        <v>81.740200000000002</v>
      </c>
      <c r="J2626" s="2">
        <v>39107</v>
      </c>
      <c r="K2626">
        <v>4.8731</v>
      </c>
      <c r="M2626" s="2">
        <v>39108</v>
      </c>
      <c r="N2626">
        <v>4.9722</v>
      </c>
      <c r="P2626" s="2">
        <v>39107</v>
      </c>
      <c r="Q2626">
        <v>4.8693</v>
      </c>
      <c r="S2626" s="2">
        <v>39160</v>
      </c>
      <c r="T2626">
        <v>-6.1360000000000001</v>
      </c>
      <c r="V2626" s="2">
        <v>39155</v>
      </c>
      <c r="W2626">
        <v>13.711</v>
      </c>
      <c r="Y2626" s="2">
        <v>39155</v>
      </c>
      <c r="Z2626">
        <v>8.4629999999999992</v>
      </c>
      <c r="AB2626" s="2">
        <v>39160</v>
      </c>
      <c r="AC2626">
        <v>-13.182</v>
      </c>
      <c r="BL2626" s="2">
        <v>39717</v>
      </c>
      <c r="BM2626">
        <v>1.7738</v>
      </c>
      <c r="DB2626" s="2">
        <v>41110</v>
      </c>
      <c r="DC2626">
        <v>0.48330000000000001</v>
      </c>
      <c r="DN2626" s="2">
        <v>39104</v>
      </c>
      <c r="DO2626">
        <v>1.2509999999999999</v>
      </c>
      <c r="EF2626" s="2">
        <v>40931</v>
      </c>
      <c r="EG2626">
        <v>0</v>
      </c>
      <c r="EI2626" s="2">
        <v>39965</v>
      </c>
      <c r="EJ2626">
        <v>10.0365</v>
      </c>
      <c r="EL2626" s="2">
        <v>39965</v>
      </c>
      <c r="EM2626">
        <v>53.58</v>
      </c>
      <c r="EO2626" s="2">
        <v>39965</v>
      </c>
      <c r="EP2626">
        <v>18.149999999999999</v>
      </c>
      <c r="ER2626" s="2">
        <v>39965</v>
      </c>
      <c r="ES2626">
        <v>26</v>
      </c>
      <c r="EU2626" s="2">
        <v>39966</v>
      </c>
      <c r="EV2626">
        <v>23.57</v>
      </c>
      <c r="EX2626" s="2">
        <v>39965</v>
      </c>
      <c r="EY2626">
        <v>24.23</v>
      </c>
      <c r="FA2626" s="2">
        <v>39965</v>
      </c>
      <c r="FB2626">
        <v>28</v>
      </c>
      <c r="FG2626" s="2">
        <v>39247</v>
      </c>
      <c r="FH2626">
        <v>0.53</v>
      </c>
      <c r="FJ2626" s="2">
        <v>40200</v>
      </c>
      <c r="FK2626">
        <v>0.13</v>
      </c>
      <c r="FM2626" s="2">
        <v>42845</v>
      </c>
      <c r="FN2626">
        <v>-0.23799999999999999</v>
      </c>
      <c r="FP2626" s="2">
        <v>39836</v>
      </c>
      <c r="FQ2626">
        <v>3.1059999999999999</v>
      </c>
      <c r="FS2626" s="2">
        <v>40527</v>
      </c>
      <c r="FT2626">
        <v>5.29</v>
      </c>
    </row>
    <row r="2627" spans="1:176" x14ac:dyDescent="0.25">
      <c r="A2627" s="2">
        <v>39182</v>
      </c>
      <c r="B2627">
        <v>5.25</v>
      </c>
      <c r="D2627" s="2">
        <v>39245</v>
      </c>
      <c r="E2627">
        <v>16.670000000000002</v>
      </c>
      <c r="G2627" s="2">
        <v>39133</v>
      </c>
      <c r="H2627">
        <v>81.974500000000006</v>
      </c>
      <c r="J2627" s="2">
        <v>39108</v>
      </c>
      <c r="K2627">
        <v>4.8733000000000004</v>
      </c>
      <c r="M2627" s="2">
        <v>39111</v>
      </c>
      <c r="N2627">
        <v>4.9950000000000001</v>
      </c>
      <c r="P2627" s="2">
        <v>39108</v>
      </c>
      <c r="Q2627">
        <v>4.8639000000000001</v>
      </c>
      <c r="S2627" s="2">
        <v>39161</v>
      </c>
      <c r="T2627">
        <v>-5.4809999999999999</v>
      </c>
      <c r="V2627" s="2">
        <v>39156</v>
      </c>
      <c r="W2627">
        <v>11.952</v>
      </c>
      <c r="Y2627" s="2">
        <v>39156</v>
      </c>
      <c r="Z2627">
        <v>7.8970000000000002</v>
      </c>
      <c r="AB2627" s="2">
        <v>39161</v>
      </c>
      <c r="AC2627">
        <v>-13.297000000000001</v>
      </c>
      <c r="BL2627" s="2">
        <v>39720</v>
      </c>
      <c r="BM2627">
        <v>1.6179000000000001</v>
      </c>
      <c r="DB2627" s="2">
        <v>41113</v>
      </c>
      <c r="DC2627">
        <v>0.26669999999999999</v>
      </c>
      <c r="DN2627" s="2">
        <v>39105</v>
      </c>
      <c r="DO2627">
        <v>1.31</v>
      </c>
      <c r="EF2627" s="2">
        <v>40932</v>
      </c>
      <c r="EG2627">
        <v>-0.01</v>
      </c>
      <c r="EI2627" s="2">
        <v>39966</v>
      </c>
      <c r="EJ2627">
        <v>9.8741000000000003</v>
      </c>
      <c r="EL2627" s="2">
        <v>39966</v>
      </c>
      <c r="EM2627">
        <v>53.436</v>
      </c>
      <c r="EO2627" s="2">
        <v>39966</v>
      </c>
      <c r="EP2627">
        <v>18.11</v>
      </c>
      <c r="ER2627" s="2">
        <v>39966</v>
      </c>
      <c r="ES2627">
        <v>26.16</v>
      </c>
      <c r="EU2627" s="2">
        <v>39967</v>
      </c>
      <c r="EV2627">
        <v>23.11</v>
      </c>
      <c r="EX2627" s="2">
        <v>39966</v>
      </c>
      <c r="EY2627">
        <v>24.43</v>
      </c>
      <c r="FA2627" s="2">
        <v>39966</v>
      </c>
      <c r="FB2627">
        <v>28.28</v>
      </c>
      <c r="FG2627" s="2">
        <v>39248</v>
      </c>
      <c r="FH2627">
        <v>0.47</v>
      </c>
      <c r="FJ2627" s="2">
        <v>40203</v>
      </c>
      <c r="FK2627">
        <v>0.14000000000000001</v>
      </c>
      <c r="FM2627" s="2">
        <v>42846</v>
      </c>
      <c r="FN2627">
        <v>-0.24</v>
      </c>
      <c r="FP2627" s="2">
        <v>39839</v>
      </c>
      <c r="FQ2627">
        <v>3.0310000000000001</v>
      </c>
      <c r="FS2627" s="2">
        <v>40528</v>
      </c>
      <c r="FT2627">
        <v>5.34</v>
      </c>
    </row>
    <row r="2628" spans="1:176" x14ac:dyDescent="0.25">
      <c r="A2628" s="2">
        <v>39183</v>
      </c>
      <c r="B2628">
        <v>5.25</v>
      </c>
      <c r="D2628" s="2">
        <v>39246</v>
      </c>
      <c r="E2628">
        <v>14.73</v>
      </c>
      <c r="G2628" s="2">
        <v>39134</v>
      </c>
      <c r="H2628">
        <v>81.917699999999996</v>
      </c>
      <c r="J2628" s="2">
        <v>39111</v>
      </c>
      <c r="K2628">
        <v>4.8897000000000004</v>
      </c>
      <c r="M2628" s="2">
        <v>39112</v>
      </c>
      <c r="N2628">
        <v>4.9777000000000005</v>
      </c>
      <c r="P2628" s="2">
        <v>39111</v>
      </c>
      <c r="Q2628">
        <v>4.8817000000000004</v>
      </c>
      <c r="S2628" s="2">
        <v>39162</v>
      </c>
      <c r="T2628">
        <v>0.89900000000000002</v>
      </c>
      <c r="V2628" s="2">
        <v>39157</v>
      </c>
      <c r="W2628">
        <v>10.266</v>
      </c>
      <c r="Y2628" s="2">
        <v>39157</v>
      </c>
      <c r="Z2628">
        <v>7.7430000000000003</v>
      </c>
      <c r="AB2628" s="2">
        <v>39162</v>
      </c>
      <c r="AC2628">
        <v>-9.984</v>
      </c>
      <c r="BL2628" s="2">
        <v>39721</v>
      </c>
      <c r="BM2628">
        <v>1.5857000000000001</v>
      </c>
      <c r="DB2628" s="2">
        <v>41114</v>
      </c>
      <c r="DC2628">
        <v>0.16669999999999999</v>
      </c>
      <c r="DN2628" s="2">
        <v>39106</v>
      </c>
      <c r="DO2628">
        <v>1.325</v>
      </c>
      <c r="EF2628" s="2">
        <v>40933</v>
      </c>
      <c r="EG2628">
        <v>-0.09</v>
      </c>
      <c r="EI2628" s="2">
        <v>39967</v>
      </c>
      <c r="EJ2628">
        <v>9.7441999999999993</v>
      </c>
      <c r="EL2628" s="2">
        <v>39967</v>
      </c>
      <c r="EM2628">
        <v>51.38</v>
      </c>
      <c r="EO2628" s="2">
        <v>39967</v>
      </c>
      <c r="EP2628">
        <v>17.91</v>
      </c>
      <c r="ER2628" s="2">
        <v>39967</v>
      </c>
      <c r="ES2628">
        <v>26.1</v>
      </c>
      <c r="EU2628" s="2">
        <v>39968</v>
      </c>
      <c r="EV2628">
        <v>23.53</v>
      </c>
      <c r="EX2628" s="2">
        <v>39967</v>
      </c>
      <c r="EY2628">
        <v>24.11</v>
      </c>
      <c r="FA2628" s="2">
        <v>39967</v>
      </c>
      <c r="FB2628">
        <v>27.31</v>
      </c>
      <c r="FG2628" s="2">
        <v>39251</v>
      </c>
      <c r="FH2628">
        <v>0.56999999999999995</v>
      </c>
      <c r="FJ2628" s="2">
        <v>40204</v>
      </c>
      <c r="FK2628">
        <v>0.14000000000000001</v>
      </c>
      <c r="FM2628" s="2">
        <v>42849</v>
      </c>
      <c r="FN2628">
        <v>-0.29499999999999998</v>
      </c>
      <c r="FP2628" s="2">
        <v>39840</v>
      </c>
      <c r="FQ2628">
        <v>3.008</v>
      </c>
      <c r="FS2628" s="2">
        <v>40529</v>
      </c>
      <c r="FT2628">
        <v>5.44</v>
      </c>
    </row>
    <row r="2629" spans="1:176" x14ac:dyDescent="0.25">
      <c r="A2629" s="2">
        <v>39184</v>
      </c>
      <c r="B2629">
        <v>5.25</v>
      </c>
      <c r="D2629" s="2">
        <v>39247</v>
      </c>
      <c r="E2629">
        <v>13.64</v>
      </c>
      <c r="G2629" s="2">
        <v>39135</v>
      </c>
      <c r="H2629">
        <v>81.933999999999997</v>
      </c>
      <c r="J2629" s="2">
        <v>39112</v>
      </c>
      <c r="K2629">
        <v>4.8693</v>
      </c>
      <c r="M2629" s="2">
        <v>39113</v>
      </c>
      <c r="N2629">
        <v>4.9069000000000003</v>
      </c>
      <c r="P2629" s="2">
        <v>39112</v>
      </c>
      <c r="Q2629">
        <v>4.8602999999999996</v>
      </c>
      <c r="S2629" s="2">
        <v>39163</v>
      </c>
      <c r="T2629">
        <v>0.372</v>
      </c>
      <c r="V2629" s="2">
        <v>39160</v>
      </c>
      <c r="W2629">
        <v>8.9</v>
      </c>
      <c r="Y2629" s="2">
        <v>39160</v>
      </c>
      <c r="Z2629">
        <v>7.1509999999999998</v>
      </c>
      <c r="AB2629" s="2">
        <v>39163</v>
      </c>
      <c r="AC2629">
        <v>-10.183999999999999</v>
      </c>
      <c r="BL2629" s="2">
        <v>39722</v>
      </c>
      <c r="BM2629">
        <v>1.5096000000000001</v>
      </c>
      <c r="DB2629" s="2">
        <v>41115</v>
      </c>
      <c r="DC2629">
        <v>0.48330000000000001</v>
      </c>
      <c r="DN2629" s="2">
        <v>39107</v>
      </c>
      <c r="DO2629">
        <v>1.2589999999999999</v>
      </c>
      <c r="EF2629" s="2">
        <v>40934</v>
      </c>
      <c r="EG2629">
        <v>-0.12</v>
      </c>
      <c r="EI2629" s="2">
        <v>39968</v>
      </c>
      <c r="EJ2629">
        <v>10.093400000000001</v>
      </c>
      <c r="EL2629" s="2">
        <v>39968</v>
      </c>
      <c r="EM2629">
        <v>52.54</v>
      </c>
      <c r="EO2629" s="2">
        <v>39968</v>
      </c>
      <c r="EP2629">
        <v>18.16</v>
      </c>
      <c r="ER2629" s="2">
        <v>39968</v>
      </c>
      <c r="ES2629">
        <v>25.74</v>
      </c>
      <c r="EU2629" s="2">
        <v>39969</v>
      </c>
      <c r="EV2629">
        <v>23.73</v>
      </c>
      <c r="EX2629" s="2">
        <v>39968</v>
      </c>
      <c r="EY2629">
        <v>24.16</v>
      </c>
      <c r="FA2629" s="2">
        <v>39968</v>
      </c>
      <c r="FB2629">
        <v>27.94</v>
      </c>
      <c r="FG2629" s="2">
        <v>39252</v>
      </c>
      <c r="FH2629">
        <v>0.67</v>
      </c>
      <c r="FJ2629" s="2">
        <v>40205</v>
      </c>
      <c r="FK2629">
        <v>0.12</v>
      </c>
      <c r="FM2629" s="2">
        <v>42850</v>
      </c>
      <c r="FN2629">
        <v>-0.32100000000000001</v>
      </c>
      <c r="FP2629" s="2">
        <v>39841</v>
      </c>
      <c r="FQ2629">
        <v>2.8970000000000002</v>
      </c>
      <c r="FS2629" s="2">
        <v>40532</v>
      </c>
      <c r="FT2629">
        <v>5.41</v>
      </c>
    </row>
    <row r="2630" spans="1:176" x14ac:dyDescent="0.25">
      <c r="A2630" s="2">
        <v>39185</v>
      </c>
      <c r="B2630">
        <v>5.25</v>
      </c>
      <c r="D2630" s="2">
        <v>39248</v>
      </c>
      <c r="E2630">
        <v>13.94</v>
      </c>
      <c r="G2630" s="2">
        <v>39136</v>
      </c>
      <c r="H2630">
        <v>81.732200000000006</v>
      </c>
      <c r="J2630" s="2">
        <v>39113</v>
      </c>
      <c r="K2630">
        <v>4.8079999999999998</v>
      </c>
      <c r="M2630" s="2">
        <v>39114</v>
      </c>
      <c r="N2630">
        <v>4.9294000000000002</v>
      </c>
      <c r="P2630" s="2">
        <v>39113</v>
      </c>
      <c r="Q2630">
        <v>4.7996999999999996</v>
      </c>
      <c r="S2630" s="2">
        <v>39164</v>
      </c>
      <c r="T2630">
        <v>0.86299999999999999</v>
      </c>
      <c r="V2630" s="2">
        <v>39161</v>
      </c>
      <c r="W2630">
        <v>10.587</v>
      </c>
      <c r="Y2630" s="2">
        <v>39161</v>
      </c>
      <c r="Z2630">
        <v>7.915</v>
      </c>
      <c r="AB2630" s="2">
        <v>39164</v>
      </c>
      <c r="AC2630">
        <v>-9.3970000000000002</v>
      </c>
      <c r="BL2630" s="2">
        <v>39723</v>
      </c>
      <c r="BM2630">
        <v>1.4748999999999999</v>
      </c>
      <c r="DB2630" s="2">
        <v>41116</v>
      </c>
      <c r="DC2630">
        <v>0.5333</v>
      </c>
      <c r="DN2630" s="2">
        <v>39108</v>
      </c>
      <c r="DO2630">
        <v>1.248</v>
      </c>
      <c r="EF2630" s="2">
        <v>40935</v>
      </c>
      <c r="EG2630">
        <v>-0.21</v>
      </c>
      <c r="EI2630" s="2">
        <v>39969</v>
      </c>
      <c r="EJ2630">
        <v>10.004099999999999</v>
      </c>
      <c r="EL2630" s="2">
        <v>39969</v>
      </c>
      <c r="EM2630">
        <v>52.11</v>
      </c>
      <c r="EO2630" s="2">
        <v>39969</v>
      </c>
      <c r="EP2630">
        <v>18.34</v>
      </c>
      <c r="ER2630" s="2">
        <v>39969</v>
      </c>
      <c r="ES2630">
        <v>25.79</v>
      </c>
      <c r="EU2630" s="2">
        <v>39972</v>
      </c>
      <c r="EV2630">
        <v>23.79</v>
      </c>
      <c r="EX2630" s="2">
        <v>39969</v>
      </c>
      <c r="EY2630">
        <v>24.01</v>
      </c>
      <c r="FA2630" s="2">
        <v>39969</v>
      </c>
      <c r="FB2630">
        <v>27.54</v>
      </c>
      <c r="FG2630" s="2">
        <v>39253</v>
      </c>
      <c r="FH2630">
        <v>0.62</v>
      </c>
      <c r="FJ2630" s="2">
        <v>40206</v>
      </c>
      <c r="FK2630">
        <v>0.12</v>
      </c>
      <c r="FM2630" s="2">
        <v>42851</v>
      </c>
      <c r="FN2630">
        <v>-0.28999999999999998</v>
      </c>
      <c r="FP2630" s="2">
        <v>39842</v>
      </c>
      <c r="FQ2630">
        <v>2.7610000000000001</v>
      </c>
      <c r="FS2630" s="2">
        <v>40533</v>
      </c>
      <c r="FT2630">
        <v>5.42</v>
      </c>
    </row>
    <row r="2631" spans="1:176" x14ac:dyDescent="0.25">
      <c r="A2631" s="2">
        <v>39188</v>
      </c>
      <c r="B2631">
        <v>5.25</v>
      </c>
      <c r="D2631" s="2">
        <v>39251</v>
      </c>
      <c r="E2631">
        <v>13.42</v>
      </c>
      <c r="G2631" s="2">
        <v>39139</v>
      </c>
      <c r="H2631">
        <v>81.732200000000006</v>
      </c>
      <c r="J2631" s="2">
        <v>39114</v>
      </c>
      <c r="K2631">
        <v>4.8346</v>
      </c>
      <c r="M2631" s="2">
        <v>39115</v>
      </c>
      <c r="N2631">
        <v>4.9219999999999997</v>
      </c>
      <c r="P2631" s="2">
        <v>39114</v>
      </c>
      <c r="Q2631">
        <v>4.8353000000000002</v>
      </c>
      <c r="S2631" s="2">
        <v>39167</v>
      </c>
      <c r="T2631">
        <v>2.032</v>
      </c>
      <c r="V2631" s="2">
        <v>39162</v>
      </c>
      <c r="W2631">
        <v>19.013000000000002</v>
      </c>
      <c r="Y2631" s="2">
        <v>39162</v>
      </c>
      <c r="Z2631">
        <v>10.882999999999999</v>
      </c>
      <c r="AB2631" s="2">
        <v>39167</v>
      </c>
      <c r="AC2631">
        <v>-8.9339999999999993</v>
      </c>
      <c r="BL2631" s="2">
        <v>39724</v>
      </c>
      <c r="BM2631">
        <v>1.4460999999999999</v>
      </c>
      <c r="DB2631" s="2">
        <v>41117</v>
      </c>
      <c r="DC2631">
        <v>0.56669999999999998</v>
      </c>
      <c r="DN2631" s="2">
        <v>39111</v>
      </c>
      <c r="DO2631">
        <v>1.236</v>
      </c>
      <c r="EF2631" s="2">
        <v>40938</v>
      </c>
      <c r="EG2631">
        <v>-0.24</v>
      </c>
      <c r="EI2631" s="2">
        <v>39972</v>
      </c>
      <c r="EJ2631">
        <v>10.0771</v>
      </c>
      <c r="EL2631" s="2">
        <v>39972</v>
      </c>
      <c r="EM2631">
        <v>51.99</v>
      </c>
      <c r="EO2631" s="2">
        <v>39972</v>
      </c>
      <c r="EP2631">
        <v>18.23</v>
      </c>
      <c r="ER2631" s="2">
        <v>39972</v>
      </c>
      <c r="ES2631">
        <v>25.51</v>
      </c>
      <c r="EU2631" s="2">
        <v>39973</v>
      </c>
      <c r="EV2631">
        <v>23.74</v>
      </c>
      <c r="EX2631" s="2">
        <v>39972</v>
      </c>
      <c r="EY2631">
        <v>24.23</v>
      </c>
      <c r="FA2631" s="2">
        <v>39972</v>
      </c>
      <c r="FB2631">
        <v>27.4</v>
      </c>
      <c r="FG2631" s="2">
        <v>39254</v>
      </c>
      <c r="FH2631">
        <v>0.61</v>
      </c>
      <c r="FJ2631" s="2">
        <v>40207</v>
      </c>
      <c r="FK2631">
        <v>0.15</v>
      </c>
      <c r="FM2631" s="2">
        <v>42852</v>
      </c>
      <c r="FN2631">
        <v>-0.23</v>
      </c>
      <c r="FP2631" s="2">
        <v>39843</v>
      </c>
      <c r="FQ2631">
        <v>2.7989999999999999</v>
      </c>
      <c r="FS2631" s="2">
        <v>40534</v>
      </c>
      <c r="FT2631">
        <v>5.35</v>
      </c>
    </row>
    <row r="2632" spans="1:176" x14ac:dyDescent="0.25">
      <c r="A2632" s="2">
        <v>39189</v>
      </c>
      <c r="B2632">
        <v>5.25</v>
      </c>
      <c r="D2632" s="2">
        <v>39252</v>
      </c>
      <c r="E2632">
        <v>12.85</v>
      </c>
      <c r="G2632" s="2">
        <v>39140</v>
      </c>
      <c r="H2632">
        <v>81.318299999999994</v>
      </c>
      <c r="J2632" s="2">
        <v>39115</v>
      </c>
      <c r="K2632">
        <v>4.8204000000000002</v>
      </c>
      <c r="M2632" s="2">
        <v>39118</v>
      </c>
      <c r="N2632">
        <v>4.9070999999999998</v>
      </c>
      <c r="P2632" s="2">
        <v>39115</v>
      </c>
      <c r="Q2632">
        <v>4.8139000000000003</v>
      </c>
      <c r="S2632" s="2">
        <v>39168</v>
      </c>
      <c r="T2632">
        <v>3.4079999999999999</v>
      </c>
      <c r="V2632" s="2">
        <v>39163</v>
      </c>
      <c r="W2632">
        <v>19.573</v>
      </c>
      <c r="Y2632" s="2">
        <v>39163</v>
      </c>
      <c r="Z2632">
        <v>10.556000000000001</v>
      </c>
      <c r="AB2632" s="2">
        <v>39168</v>
      </c>
      <c r="AC2632">
        <v>-7.8620000000000001</v>
      </c>
      <c r="BL2632" s="2">
        <v>39727</v>
      </c>
      <c r="BM2632">
        <v>1.2886</v>
      </c>
      <c r="DB2632" s="2">
        <v>41120</v>
      </c>
      <c r="DC2632">
        <v>0</v>
      </c>
      <c r="DN2632" s="2">
        <v>39112</v>
      </c>
      <c r="DO2632">
        <v>1.2549999999999999</v>
      </c>
      <c r="EF2632" s="2">
        <v>40939</v>
      </c>
      <c r="EG2632">
        <v>-0.27</v>
      </c>
      <c r="EI2632" s="2">
        <v>39973</v>
      </c>
      <c r="EJ2632">
        <v>10.1502</v>
      </c>
      <c r="EL2632" s="2">
        <v>39973</v>
      </c>
      <c r="EM2632">
        <v>52.5</v>
      </c>
      <c r="EO2632" s="2">
        <v>39973</v>
      </c>
      <c r="EP2632">
        <v>18.309999999999999</v>
      </c>
      <c r="ER2632" s="2">
        <v>39973</v>
      </c>
      <c r="ES2632">
        <v>25.38</v>
      </c>
      <c r="EU2632" s="2">
        <v>39974</v>
      </c>
      <c r="EV2632">
        <v>23.59</v>
      </c>
      <c r="EX2632" s="2">
        <v>39973</v>
      </c>
      <c r="EY2632">
        <v>24.37</v>
      </c>
      <c r="FA2632" s="2">
        <v>39973</v>
      </c>
      <c r="FB2632">
        <v>27.89</v>
      </c>
      <c r="FG2632" s="2">
        <v>39255</v>
      </c>
      <c r="FH2632">
        <v>0.62</v>
      </c>
      <c r="FJ2632" s="2">
        <v>40210</v>
      </c>
      <c r="FK2632">
        <v>0.16</v>
      </c>
      <c r="FM2632" s="2">
        <v>42853</v>
      </c>
      <c r="FN2632">
        <v>-0.26600000000000001</v>
      </c>
      <c r="FP2632" s="2">
        <v>39846</v>
      </c>
      <c r="FQ2632">
        <v>2.839</v>
      </c>
      <c r="FS2632" s="2">
        <v>40535</v>
      </c>
      <c r="FT2632">
        <v>5.29</v>
      </c>
    </row>
    <row r="2633" spans="1:176" x14ac:dyDescent="0.25">
      <c r="A2633" s="2">
        <v>39190</v>
      </c>
      <c r="B2633">
        <v>5.25</v>
      </c>
      <c r="D2633" s="2">
        <v>39253</v>
      </c>
      <c r="E2633">
        <v>14.67</v>
      </c>
      <c r="G2633" s="2">
        <v>39141</v>
      </c>
      <c r="H2633">
        <v>81.473399999999998</v>
      </c>
      <c r="J2633" s="2">
        <v>39118</v>
      </c>
      <c r="K2633">
        <v>4.8021000000000003</v>
      </c>
      <c r="M2633" s="2">
        <v>39119</v>
      </c>
      <c r="N2633">
        <v>4.8678999999999997</v>
      </c>
      <c r="P2633" s="2">
        <v>39118</v>
      </c>
      <c r="Q2633">
        <v>4.7961</v>
      </c>
      <c r="S2633" s="2">
        <v>39169</v>
      </c>
      <c r="T2633">
        <v>5.4859999999999998</v>
      </c>
      <c r="V2633" s="2">
        <v>39164</v>
      </c>
      <c r="W2633">
        <v>19.827999999999999</v>
      </c>
      <c r="Y2633" s="2">
        <v>39164</v>
      </c>
      <c r="Z2633">
        <v>10.215999999999999</v>
      </c>
      <c r="AB2633" s="2">
        <v>39169</v>
      </c>
      <c r="AC2633">
        <v>-7.2709999999999999</v>
      </c>
      <c r="BL2633" s="2">
        <v>39728</v>
      </c>
      <c r="BM2633">
        <v>1.1884000000000001</v>
      </c>
      <c r="DB2633" s="2">
        <v>41121</v>
      </c>
      <c r="DC2633">
        <v>-0.26669999999999999</v>
      </c>
      <c r="DN2633" s="2">
        <v>39113</v>
      </c>
      <c r="DO2633">
        <v>1.244</v>
      </c>
      <c r="EF2633" s="2">
        <v>40940</v>
      </c>
      <c r="EG2633">
        <v>-0.31</v>
      </c>
      <c r="EI2633" s="2">
        <v>39974</v>
      </c>
      <c r="EJ2633">
        <v>9.9959000000000007</v>
      </c>
      <c r="EL2633" s="2">
        <v>39974</v>
      </c>
      <c r="EM2633">
        <v>52.97</v>
      </c>
      <c r="EO2633" s="2">
        <v>39974</v>
      </c>
      <c r="EP2633">
        <v>18.36</v>
      </c>
      <c r="ER2633" s="2">
        <v>39974</v>
      </c>
      <c r="ES2633">
        <v>25.27</v>
      </c>
      <c r="EU2633" s="2">
        <v>39975</v>
      </c>
      <c r="EV2633">
        <v>23.55</v>
      </c>
      <c r="EX2633" s="2">
        <v>39974</v>
      </c>
      <c r="EY2633">
        <v>24.01</v>
      </c>
      <c r="FA2633" s="2">
        <v>39974</v>
      </c>
      <c r="FB2633">
        <v>27.92</v>
      </c>
      <c r="FG2633" s="2">
        <v>39258</v>
      </c>
      <c r="FH2633">
        <v>0.75</v>
      </c>
      <c r="FJ2633" s="2">
        <v>40211</v>
      </c>
      <c r="FK2633">
        <v>0.18</v>
      </c>
      <c r="FM2633" s="2">
        <v>42856</v>
      </c>
      <c r="FN2633">
        <v>-0.318</v>
      </c>
      <c r="FP2633" s="2">
        <v>39847</v>
      </c>
      <c r="FQ2633">
        <v>2.7029999999999998</v>
      </c>
      <c r="FS2633" s="2">
        <v>40539</v>
      </c>
      <c r="FT2633">
        <v>5.28</v>
      </c>
    </row>
    <row r="2634" spans="1:176" x14ac:dyDescent="0.25">
      <c r="A2634" s="2">
        <v>39191</v>
      </c>
      <c r="B2634">
        <v>5.25</v>
      </c>
      <c r="D2634" s="2">
        <v>39254</v>
      </c>
      <c r="E2634">
        <v>14.21</v>
      </c>
      <c r="G2634" s="2">
        <v>39142</v>
      </c>
      <c r="H2634">
        <v>81.563599999999994</v>
      </c>
      <c r="J2634" s="2">
        <v>39119</v>
      </c>
      <c r="K2634">
        <v>4.7655000000000003</v>
      </c>
      <c r="M2634" s="2">
        <v>39120</v>
      </c>
      <c r="N2634">
        <v>4.8521000000000001</v>
      </c>
      <c r="P2634" s="2">
        <v>39119</v>
      </c>
      <c r="Q2634">
        <v>4.7533000000000003</v>
      </c>
      <c r="S2634" s="2">
        <v>39170</v>
      </c>
      <c r="T2634">
        <v>2.6219999999999999</v>
      </c>
      <c r="V2634" s="2">
        <v>39167</v>
      </c>
      <c r="W2634">
        <v>21.872</v>
      </c>
      <c r="Y2634" s="2">
        <v>39167</v>
      </c>
      <c r="Z2634">
        <v>10.965999999999999</v>
      </c>
      <c r="AB2634" s="2">
        <v>39170</v>
      </c>
      <c r="AC2634">
        <v>-8.4749999999999996</v>
      </c>
      <c r="BL2634" s="2">
        <v>39729</v>
      </c>
      <c r="BM2634">
        <v>1.004</v>
      </c>
      <c r="DB2634" s="2">
        <v>41122</v>
      </c>
      <c r="DC2634">
        <v>6.6699999999999995E-2</v>
      </c>
      <c r="DN2634" s="2">
        <v>39114</v>
      </c>
      <c r="DO2634">
        <v>1.2810000000000001</v>
      </c>
      <c r="EF2634" s="2">
        <v>40941</v>
      </c>
      <c r="EG2634">
        <v>-0.35</v>
      </c>
      <c r="EI2634" s="2">
        <v>39975</v>
      </c>
      <c r="EJ2634">
        <v>10.0771</v>
      </c>
      <c r="EL2634" s="2">
        <v>39975</v>
      </c>
      <c r="EM2634">
        <v>54.03</v>
      </c>
      <c r="EO2634" s="2">
        <v>39975</v>
      </c>
      <c r="EP2634">
        <v>18.43</v>
      </c>
      <c r="ER2634" s="2">
        <v>39975</v>
      </c>
      <c r="ES2634">
        <v>25.54</v>
      </c>
      <c r="EU2634" s="2">
        <v>39976</v>
      </c>
      <c r="EV2634">
        <v>23.59</v>
      </c>
      <c r="EX2634" s="2">
        <v>39975</v>
      </c>
      <c r="EY2634">
        <v>23.89</v>
      </c>
      <c r="FA2634" s="2">
        <v>39975</v>
      </c>
      <c r="FB2634">
        <v>28.31</v>
      </c>
      <c r="FG2634" s="2">
        <v>39259</v>
      </c>
      <c r="FH2634">
        <v>0.7</v>
      </c>
      <c r="FJ2634" s="2">
        <v>40212</v>
      </c>
      <c r="FK2634">
        <v>0.18</v>
      </c>
      <c r="FM2634" s="2">
        <v>42857</v>
      </c>
      <c r="FN2634">
        <v>-0.31</v>
      </c>
      <c r="FP2634" s="2">
        <v>39848</v>
      </c>
      <c r="FQ2634">
        <v>2.6509999999999998</v>
      </c>
      <c r="FS2634" s="2">
        <v>40540</v>
      </c>
      <c r="FT2634">
        <v>5.16</v>
      </c>
    </row>
    <row r="2635" spans="1:176" x14ac:dyDescent="0.25">
      <c r="A2635" s="2">
        <v>39192</v>
      </c>
      <c r="B2635">
        <v>5.25</v>
      </c>
      <c r="D2635" s="2">
        <v>39255</v>
      </c>
      <c r="E2635">
        <v>15.75</v>
      </c>
      <c r="G2635" s="2">
        <v>39143</v>
      </c>
      <c r="H2635">
        <v>81.582300000000004</v>
      </c>
      <c r="J2635" s="2">
        <v>39120</v>
      </c>
      <c r="K2635">
        <v>4.7431999999999999</v>
      </c>
      <c r="M2635" s="2">
        <v>39121</v>
      </c>
      <c r="N2635">
        <v>4.8395999999999999</v>
      </c>
      <c r="P2635" s="2">
        <v>39120</v>
      </c>
      <c r="Q2635">
        <v>4.7248000000000001</v>
      </c>
      <c r="S2635" s="2">
        <v>39171</v>
      </c>
      <c r="T2635">
        <v>3.0960000000000001</v>
      </c>
      <c r="V2635" s="2">
        <v>39168</v>
      </c>
      <c r="W2635">
        <v>23.216000000000001</v>
      </c>
      <c r="Y2635" s="2">
        <v>39168</v>
      </c>
      <c r="Z2635">
        <v>11.358000000000001</v>
      </c>
      <c r="AB2635" s="2">
        <v>39171</v>
      </c>
      <c r="AC2635">
        <v>-7.9320000000000004</v>
      </c>
      <c r="BL2635" s="2">
        <v>39730</v>
      </c>
      <c r="BM2635">
        <v>1.0548</v>
      </c>
      <c r="DB2635" s="2">
        <v>41123</v>
      </c>
      <c r="DC2635">
        <v>6.6699999999999995E-2</v>
      </c>
      <c r="DN2635" s="2">
        <v>39115</v>
      </c>
      <c r="DO2635">
        <v>1.3320000000000001</v>
      </c>
      <c r="EF2635" s="2">
        <v>40942</v>
      </c>
      <c r="EG2635">
        <v>-0.43</v>
      </c>
      <c r="EI2635" s="2">
        <v>39976</v>
      </c>
      <c r="EJ2635">
        <v>10.142099999999999</v>
      </c>
      <c r="EL2635" s="2">
        <v>39976</v>
      </c>
      <c r="EM2635">
        <v>53.51</v>
      </c>
      <c r="EO2635" s="2">
        <v>39976</v>
      </c>
      <c r="EP2635">
        <v>18.38</v>
      </c>
      <c r="ER2635" s="2">
        <v>39976</v>
      </c>
      <c r="ES2635">
        <v>25.63</v>
      </c>
      <c r="EU2635" s="2">
        <v>39979</v>
      </c>
      <c r="EV2635">
        <v>22.87</v>
      </c>
      <c r="EX2635" s="2">
        <v>39976</v>
      </c>
      <c r="EY2635">
        <v>23.86</v>
      </c>
      <c r="FA2635" s="2">
        <v>39976</v>
      </c>
      <c r="FB2635">
        <v>28.02</v>
      </c>
      <c r="FG2635" s="2">
        <v>39260</v>
      </c>
      <c r="FH2635">
        <v>0.65</v>
      </c>
      <c r="FJ2635" s="2">
        <v>40213</v>
      </c>
      <c r="FK2635">
        <v>0.17</v>
      </c>
      <c r="FM2635" s="2">
        <v>42858</v>
      </c>
      <c r="FN2635">
        <v>-0.3</v>
      </c>
      <c r="FP2635" s="2">
        <v>39849</v>
      </c>
      <c r="FQ2635">
        <v>2.629</v>
      </c>
      <c r="FS2635" s="2">
        <v>40541</v>
      </c>
      <c r="FT2635">
        <v>5.26</v>
      </c>
    </row>
    <row r="2636" spans="1:176" x14ac:dyDescent="0.25">
      <c r="A2636" s="2">
        <v>39195</v>
      </c>
      <c r="B2636">
        <v>5.25</v>
      </c>
      <c r="D2636" s="2">
        <v>39258</v>
      </c>
      <c r="E2636">
        <v>16.649999999999999</v>
      </c>
      <c r="G2636" s="2">
        <v>39146</v>
      </c>
      <c r="H2636">
        <v>81.932699999999997</v>
      </c>
      <c r="J2636" s="2">
        <v>39121</v>
      </c>
      <c r="K2636">
        <v>4.7318999999999996</v>
      </c>
      <c r="M2636" s="2">
        <v>39122</v>
      </c>
      <c r="N2636">
        <v>4.8635000000000002</v>
      </c>
      <c r="P2636" s="2">
        <v>39121</v>
      </c>
      <c r="Q2636">
        <v>4.7248000000000001</v>
      </c>
      <c r="S2636" s="2">
        <v>39174</v>
      </c>
      <c r="T2636">
        <v>6.0510000000000002</v>
      </c>
      <c r="V2636" s="2">
        <v>39169</v>
      </c>
      <c r="W2636">
        <v>26.606999999999999</v>
      </c>
      <c r="Y2636" s="2">
        <v>39169</v>
      </c>
      <c r="Z2636">
        <v>12.756</v>
      </c>
      <c r="AB2636" s="2">
        <v>39174</v>
      </c>
      <c r="AC2636">
        <v>-4.9729999999999999</v>
      </c>
      <c r="BL2636" s="2">
        <v>39731</v>
      </c>
      <c r="BM2636">
        <v>0.9304</v>
      </c>
      <c r="DB2636" s="2">
        <v>41124</v>
      </c>
      <c r="DC2636">
        <v>0.23330000000000001</v>
      </c>
      <c r="DN2636" s="2">
        <v>39118</v>
      </c>
      <c r="DO2636">
        <v>1.282</v>
      </c>
      <c r="EF2636" s="2">
        <v>40945</v>
      </c>
      <c r="EG2636">
        <v>-0.48</v>
      </c>
      <c r="EI2636" s="2">
        <v>39979</v>
      </c>
      <c r="EJ2636">
        <v>9.8823000000000008</v>
      </c>
      <c r="EL2636" s="2">
        <v>39979</v>
      </c>
      <c r="EM2636">
        <v>52.09</v>
      </c>
      <c r="EO2636" s="2">
        <v>39979</v>
      </c>
      <c r="EP2636">
        <v>18.190000000000001</v>
      </c>
      <c r="ER2636" s="2">
        <v>39979</v>
      </c>
      <c r="ES2636">
        <v>24.84</v>
      </c>
      <c r="EU2636" s="2">
        <v>39980</v>
      </c>
      <c r="EV2636">
        <v>22.45</v>
      </c>
      <c r="EX2636" s="2">
        <v>39979</v>
      </c>
      <c r="EY2636">
        <v>23.38</v>
      </c>
      <c r="FA2636" s="2">
        <v>39979</v>
      </c>
      <c r="FB2636">
        <v>27.08</v>
      </c>
      <c r="FG2636" s="2">
        <v>39261</v>
      </c>
      <c r="FH2636">
        <v>0.56999999999999995</v>
      </c>
      <c r="FJ2636" s="2">
        <v>40214</v>
      </c>
      <c r="FK2636">
        <v>0.2</v>
      </c>
      <c r="FM2636" s="2">
        <v>42859</v>
      </c>
      <c r="FN2636">
        <v>-0.27300000000000002</v>
      </c>
      <c r="FP2636" s="2">
        <v>39850</v>
      </c>
      <c r="FQ2636">
        <v>2.5569999999999999</v>
      </c>
      <c r="FS2636" s="2">
        <v>40542</v>
      </c>
      <c r="FT2636">
        <v>5.22</v>
      </c>
    </row>
    <row r="2637" spans="1:176" x14ac:dyDescent="0.25">
      <c r="A2637" s="2">
        <v>39196</v>
      </c>
      <c r="B2637">
        <v>5.25</v>
      </c>
      <c r="D2637" s="2">
        <v>39259</v>
      </c>
      <c r="E2637">
        <v>18.89</v>
      </c>
      <c r="G2637" s="2">
        <v>39147</v>
      </c>
      <c r="H2637">
        <v>81.832599999999999</v>
      </c>
      <c r="J2637" s="2">
        <v>39122</v>
      </c>
      <c r="K2637">
        <v>4.7797000000000001</v>
      </c>
      <c r="M2637" s="2">
        <v>39125</v>
      </c>
      <c r="N2637">
        <v>4.8856999999999999</v>
      </c>
      <c r="P2637" s="2">
        <v>39122</v>
      </c>
      <c r="Q2637">
        <v>4.7709999999999999</v>
      </c>
      <c r="S2637" s="2">
        <v>39175</v>
      </c>
      <c r="T2637">
        <v>4.8810000000000002</v>
      </c>
      <c r="V2637" s="2">
        <v>39170</v>
      </c>
      <c r="W2637">
        <v>22.263999999999999</v>
      </c>
      <c r="Y2637" s="2">
        <v>39170</v>
      </c>
      <c r="Z2637">
        <v>10.891</v>
      </c>
      <c r="AB2637" s="2">
        <v>39175</v>
      </c>
      <c r="AC2637">
        <v>-5.6690000000000005</v>
      </c>
      <c r="BL2637" s="2">
        <v>39734</v>
      </c>
      <c r="BM2637">
        <v>1.0377000000000001</v>
      </c>
      <c r="DB2637" s="2">
        <v>41127</v>
      </c>
      <c r="DC2637">
        <v>0.2</v>
      </c>
      <c r="DN2637" s="2">
        <v>39119</v>
      </c>
      <c r="DO2637">
        <v>1.2849999999999999</v>
      </c>
      <c r="EF2637" s="2">
        <v>40946</v>
      </c>
      <c r="EG2637">
        <v>-0.49</v>
      </c>
      <c r="EI2637" s="2">
        <v>39980</v>
      </c>
      <c r="EJ2637">
        <v>9.7117000000000004</v>
      </c>
      <c r="EL2637" s="2">
        <v>39980</v>
      </c>
      <c r="EM2637">
        <v>50.98</v>
      </c>
      <c r="EO2637" s="2">
        <v>39980</v>
      </c>
      <c r="EP2637">
        <v>17.96</v>
      </c>
      <c r="ER2637" s="2">
        <v>39980</v>
      </c>
      <c r="ES2637">
        <v>24.94</v>
      </c>
      <c r="EU2637" s="2">
        <v>39981</v>
      </c>
      <c r="EV2637">
        <v>22.28</v>
      </c>
      <c r="EX2637" s="2">
        <v>39980</v>
      </c>
      <c r="EY2637">
        <v>22.79</v>
      </c>
      <c r="FA2637" s="2">
        <v>39980</v>
      </c>
      <c r="FB2637">
        <v>26.35</v>
      </c>
      <c r="FG2637" s="2">
        <v>39262</v>
      </c>
      <c r="FH2637">
        <v>0.65</v>
      </c>
      <c r="FJ2637" s="2">
        <v>40217</v>
      </c>
      <c r="FK2637">
        <v>0.22</v>
      </c>
      <c r="FM2637" s="2">
        <v>42860</v>
      </c>
      <c r="FN2637">
        <v>-0.26800000000000002</v>
      </c>
      <c r="FP2637" s="2">
        <v>39853</v>
      </c>
      <c r="FQ2637">
        <v>2.4500000000000002</v>
      </c>
      <c r="FS2637" s="2">
        <v>40543</v>
      </c>
      <c r="FT2637">
        <v>5.26</v>
      </c>
    </row>
    <row r="2638" spans="1:176" x14ac:dyDescent="0.25">
      <c r="A2638" s="2">
        <v>39197</v>
      </c>
      <c r="B2638">
        <v>5.25</v>
      </c>
      <c r="D2638" s="2">
        <v>39260</v>
      </c>
      <c r="E2638">
        <v>15.53</v>
      </c>
      <c r="G2638" s="2">
        <v>39148</v>
      </c>
      <c r="H2638">
        <v>81.753799999999998</v>
      </c>
      <c r="J2638" s="2">
        <v>39125</v>
      </c>
      <c r="K2638">
        <v>4.8037000000000001</v>
      </c>
      <c r="M2638" s="2">
        <v>39126</v>
      </c>
      <c r="N2638">
        <v>4.8989000000000003</v>
      </c>
      <c r="P2638" s="2">
        <v>39125</v>
      </c>
      <c r="Q2638">
        <v>4.7995999999999999</v>
      </c>
      <c r="S2638" s="2">
        <v>39176</v>
      </c>
      <c r="T2638">
        <v>5.4619999999999997</v>
      </c>
      <c r="V2638" s="2">
        <v>39171</v>
      </c>
      <c r="W2638">
        <v>22.763000000000002</v>
      </c>
      <c r="Y2638" s="2">
        <v>39171</v>
      </c>
      <c r="Z2638">
        <v>11.003</v>
      </c>
      <c r="AB2638" s="2">
        <v>39176</v>
      </c>
      <c r="AC2638">
        <v>-5.407</v>
      </c>
      <c r="BL2638" s="2">
        <v>39735</v>
      </c>
      <c r="BM2638">
        <v>1.0501</v>
      </c>
      <c r="DB2638" s="2">
        <v>41128</v>
      </c>
      <c r="DC2638">
        <v>0.2833</v>
      </c>
      <c r="DN2638" s="2">
        <v>39120</v>
      </c>
      <c r="DO2638">
        <v>1.3</v>
      </c>
      <c r="EF2638" s="2">
        <v>40947</v>
      </c>
      <c r="EG2638">
        <v>-0.5</v>
      </c>
      <c r="EI2638" s="2">
        <v>39981</v>
      </c>
      <c r="EJ2638">
        <v>9.4275000000000002</v>
      </c>
      <c r="EL2638" s="2">
        <v>39981</v>
      </c>
      <c r="EM2638">
        <v>50.15</v>
      </c>
      <c r="EO2638" s="2">
        <v>39981</v>
      </c>
      <c r="EP2638">
        <v>18.059999999999999</v>
      </c>
      <c r="ER2638" s="2">
        <v>39981</v>
      </c>
      <c r="ES2638">
        <v>25.51</v>
      </c>
      <c r="EU2638" s="2">
        <v>39982</v>
      </c>
      <c r="EV2638">
        <v>22.3</v>
      </c>
      <c r="EX2638" s="2">
        <v>39981</v>
      </c>
      <c r="EY2638">
        <v>23.11</v>
      </c>
      <c r="FA2638" s="2">
        <v>39981</v>
      </c>
      <c r="FB2638">
        <v>26.05</v>
      </c>
      <c r="FG2638" s="2">
        <v>39265</v>
      </c>
      <c r="FH2638">
        <v>0.53</v>
      </c>
      <c r="FJ2638" s="2">
        <v>40218</v>
      </c>
      <c r="FK2638">
        <v>0.3</v>
      </c>
      <c r="FM2638" s="2">
        <v>42863</v>
      </c>
      <c r="FN2638">
        <v>-0.3</v>
      </c>
      <c r="FP2638" s="2">
        <v>39854</v>
      </c>
      <c r="FQ2638">
        <v>2.5720000000000001</v>
      </c>
      <c r="FS2638" s="2">
        <v>40546</v>
      </c>
      <c r="FT2638">
        <v>5.15</v>
      </c>
    </row>
    <row r="2639" spans="1:176" x14ac:dyDescent="0.25">
      <c r="A2639" s="2">
        <v>39198</v>
      </c>
      <c r="B2639">
        <v>5.25</v>
      </c>
      <c r="D2639" s="2">
        <v>39261</v>
      </c>
      <c r="E2639">
        <v>15.54</v>
      </c>
      <c r="G2639" s="2">
        <v>39149</v>
      </c>
      <c r="H2639">
        <v>81.978899999999996</v>
      </c>
      <c r="J2639" s="2">
        <v>39126</v>
      </c>
      <c r="K2639">
        <v>4.8078000000000003</v>
      </c>
      <c r="M2639" s="2">
        <v>39127</v>
      </c>
      <c r="N2639">
        <v>4.8333000000000004</v>
      </c>
      <c r="P2639" s="2">
        <v>39126</v>
      </c>
      <c r="Q2639">
        <v>4.8032000000000004</v>
      </c>
      <c r="S2639" s="2">
        <v>39177</v>
      </c>
      <c r="T2639">
        <v>5.5350000000000001</v>
      </c>
      <c r="V2639" s="2">
        <v>39174</v>
      </c>
      <c r="W2639">
        <v>25.463999999999999</v>
      </c>
      <c r="Y2639" s="2">
        <v>39174</v>
      </c>
      <c r="Z2639">
        <v>11.023999999999999</v>
      </c>
      <c r="AB2639" s="2">
        <v>39177</v>
      </c>
      <c r="AC2639">
        <v>-5.0339999999999998</v>
      </c>
      <c r="BL2639" s="2">
        <v>39736</v>
      </c>
      <c r="BM2639">
        <v>0.97819999999999996</v>
      </c>
      <c r="DB2639" s="2">
        <v>41129</v>
      </c>
      <c r="DC2639">
        <v>0.48330000000000001</v>
      </c>
      <c r="DN2639" s="2">
        <v>39121</v>
      </c>
      <c r="DO2639">
        <v>1.3180000000000001</v>
      </c>
      <c r="EF2639" s="2">
        <v>40948</v>
      </c>
      <c r="EG2639">
        <v>-0.56000000000000005</v>
      </c>
      <c r="EI2639" s="2">
        <v>39982</v>
      </c>
      <c r="EJ2639">
        <v>9.6548999999999996</v>
      </c>
      <c r="EL2639" s="2">
        <v>39982</v>
      </c>
      <c r="EM2639">
        <v>49.96</v>
      </c>
      <c r="EO2639" s="2">
        <v>39982</v>
      </c>
      <c r="EP2639">
        <v>17.98</v>
      </c>
      <c r="ER2639" s="2">
        <v>39982</v>
      </c>
      <c r="ES2639">
        <v>26</v>
      </c>
      <c r="EU2639" s="2">
        <v>39983</v>
      </c>
      <c r="EV2639">
        <v>22.2</v>
      </c>
      <c r="EX2639" s="2">
        <v>39982</v>
      </c>
      <c r="EY2639">
        <v>23.04</v>
      </c>
      <c r="FA2639" s="2">
        <v>39982</v>
      </c>
      <c r="FB2639">
        <v>26.27</v>
      </c>
      <c r="FG2639" s="2">
        <v>39266</v>
      </c>
      <c r="FH2639">
        <v>0.56999999999999995</v>
      </c>
      <c r="FJ2639" s="2">
        <v>40219</v>
      </c>
      <c r="FK2639">
        <v>0.23</v>
      </c>
      <c r="FM2639" s="2">
        <v>42864</v>
      </c>
      <c r="FN2639">
        <v>-0.28299999999999997</v>
      </c>
      <c r="FP2639" s="2">
        <v>39855</v>
      </c>
      <c r="FQ2639">
        <v>2.6120000000000001</v>
      </c>
      <c r="FS2639" s="2">
        <v>40547</v>
      </c>
      <c r="FT2639">
        <v>5.1100000000000003</v>
      </c>
    </row>
    <row r="2640" spans="1:176" x14ac:dyDescent="0.25">
      <c r="A2640" s="2">
        <v>39199</v>
      </c>
      <c r="B2640">
        <v>5.25</v>
      </c>
      <c r="D2640" s="2">
        <v>39262</v>
      </c>
      <c r="E2640">
        <v>16.23</v>
      </c>
      <c r="G2640" s="2">
        <v>39150</v>
      </c>
      <c r="H2640">
        <v>81.902600000000007</v>
      </c>
      <c r="J2640" s="2">
        <v>39127</v>
      </c>
      <c r="K2640">
        <v>4.7359</v>
      </c>
      <c r="M2640" s="2">
        <v>39128</v>
      </c>
      <c r="N2640">
        <v>4.8053999999999997</v>
      </c>
      <c r="P2640" s="2">
        <v>39127</v>
      </c>
      <c r="Q2640">
        <v>4.7210000000000001</v>
      </c>
      <c r="S2640" s="2">
        <v>39178</v>
      </c>
      <c r="T2640">
        <v>2.2280000000000002</v>
      </c>
      <c r="V2640" s="2">
        <v>39175</v>
      </c>
      <c r="W2640">
        <v>22.949000000000002</v>
      </c>
      <c r="Y2640" s="2">
        <v>39175</v>
      </c>
      <c r="Z2640">
        <v>10.266</v>
      </c>
      <c r="AB2640" s="2">
        <v>39178</v>
      </c>
      <c r="AC2640">
        <v>-6.5969999999999995</v>
      </c>
      <c r="BL2640" s="2">
        <v>39737</v>
      </c>
      <c r="BM2640">
        <v>0.95509999999999995</v>
      </c>
      <c r="DB2640" s="2">
        <v>41130</v>
      </c>
      <c r="DC2640">
        <v>0.63329999999999997</v>
      </c>
      <c r="DN2640" s="2">
        <v>39122</v>
      </c>
      <c r="DO2640">
        <v>1.2969999999999999</v>
      </c>
      <c r="EF2640" s="2">
        <v>40949</v>
      </c>
      <c r="EG2640">
        <v>-0.57999999999999996</v>
      </c>
      <c r="EI2640" s="2">
        <v>39983</v>
      </c>
      <c r="EJ2640">
        <v>9.7766999999999999</v>
      </c>
      <c r="EL2640" s="2">
        <v>39983</v>
      </c>
      <c r="EM2640">
        <v>49.21</v>
      </c>
      <c r="EO2640" s="2">
        <v>39983</v>
      </c>
      <c r="EP2640">
        <v>18.12</v>
      </c>
      <c r="ER2640" s="2">
        <v>39983</v>
      </c>
      <c r="ES2640">
        <v>26.08</v>
      </c>
      <c r="EU2640" s="2">
        <v>39986</v>
      </c>
      <c r="EV2640">
        <v>21.46</v>
      </c>
      <c r="EX2640" s="2">
        <v>39983</v>
      </c>
      <c r="EY2640">
        <v>23.13</v>
      </c>
      <c r="FA2640" s="2">
        <v>39983</v>
      </c>
      <c r="FB2640">
        <v>26.07</v>
      </c>
      <c r="FG2640" s="2">
        <v>39268</v>
      </c>
      <c r="FH2640">
        <v>0.56000000000000005</v>
      </c>
      <c r="FJ2640" s="2">
        <v>40220</v>
      </c>
      <c r="FK2640">
        <v>0.26</v>
      </c>
      <c r="FM2640" s="2">
        <v>42865</v>
      </c>
      <c r="FN2640">
        <v>-0.32500000000000001</v>
      </c>
      <c r="FP2640" s="2">
        <v>39856</v>
      </c>
      <c r="FQ2640">
        <v>2.6429999999999998</v>
      </c>
      <c r="FS2640" s="2">
        <v>40548</v>
      </c>
      <c r="FT2640">
        <v>4.95</v>
      </c>
    </row>
    <row r="2641" spans="1:176" x14ac:dyDescent="0.25">
      <c r="A2641" s="2">
        <v>39202</v>
      </c>
      <c r="B2641">
        <v>5.25</v>
      </c>
      <c r="D2641" s="2">
        <v>39265</v>
      </c>
      <c r="E2641">
        <v>15.4</v>
      </c>
      <c r="G2641" s="2">
        <v>39153</v>
      </c>
      <c r="H2641">
        <v>81.5989</v>
      </c>
      <c r="J2641" s="2">
        <v>39128</v>
      </c>
      <c r="K2641">
        <v>4.7061000000000002</v>
      </c>
      <c r="M2641" s="2">
        <v>39129</v>
      </c>
      <c r="N2641">
        <v>4.7874999999999996</v>
      </c>
      <c r="P2641" s="2">
        <v>39128</v>
      </c>
      <c r="Q2641">
        <v>4.6887999999999996</v>
      </c>
      <c r="S2641" s="2">
        <v>39181</v>
      </c>
      <c r="T2641">
        <v>0.92400000000000004</v>
      </c>
      <c r="V2641" s="2">
        <v>39176</v>
      </c>
      <c r="W2641">
        <v>24.631</v>
      </c>
      <c r="Y2641" s="2">
        <v>39176</v>
      </c>
      <c r="Z2641">
        <v>10.869</v>
      </c>
      <c r="AB2641" s="2">
        <v>39181</v>
      </c>
      <c r="AC2641">
        <v>-7.2969999999999997</v>
      </c>
      <c r="BL2641" s="2">
        <v>39738</v>
      </c>
      <c r="BM2641">
        <v>1.0633999999999999</v>
      </c>
      <c r="DB2641" s="2">
        <v>41131</v>
      </c>
      <c r="DC2641">
        <v>0.31669999999999998</v>
      </c>
      <c r="DN2641" s="2">
        <v>39125</v>
      </c>
      <c r="DO2641">
        <v>1.294</v>
      </c>
      <c r="EF2641" s="2">
        <v>40952</v>
      </c>
      <c r="EG2641">
        <v>-0.61</v>
      </c>
      <c r="EI2641" s="2">
        <v>39986</v>
      </c>
      <c r="EJ2641">
        <v>9.2082999999999995</v>
      </c>
      <c r="EL2641" s="2">
        <v>39986</v>
      </c>
      <c r="EM2641">
        <v>46.75</v>
      </c>
      <c r="EO2641" s="2">
        <v>39986</v>
      </c>
      <c r="EP2641">
        <v>17.670000000000002</v>
      </c>
      <c r="ER2641" s="2">
        <v>39986</v>
      </c>
      <c r="ES2641">
        <v>25.61</v>
      </c>
      <c r="EU2641" s="2">
        <v>39987</v>
      </c>
      <c r="EV2641">
        <v>21.26</v>
      </c>
      <c r="EX2641" s="2">
        <v>39986</v>
      </c>
      <c r="EY2641">
        <v>22.44</v>
      </c>
      <c r="FA2641" s="2">
        <v>39986</v>
      </c>
      <c r="FB2641">
        <v>24.75</v>
      </c>
      <c r="FG2641" s="2">
        <v>39269</v>
      </c>
      <c r="FH2641">
        <v>0.53</v>
      </c>
      <c r="FJ2641" s="2">
        <v>40221</v>
      </c>
      <c r="FK2641">
        <v>0.28000000000000003</v>
      </c>
      <c r="FM2641" s="2">
        <v>42866</v>
      </c>
      <c r="FN2641">
        <v>-0.30099999999999999</v>
      </c>
      <c r="FP2641" s="2">
        <v>39857</v>
      </c>
      <c r="FQ2641">
        <v>2.5859999999999999</v>
      </c>
      <c r="FS2641" s="2">
        <v>40549</v>
      </c>
      <c r="FT2641">
        <v>4.97</v>
      </c>
    </row>
    <row r="2642" spans="1:176" x14ac:dyDescent="0.25">
      <c r="A2642" s="2">
        <v>39203</v>
      </c>
      <c r="B2642">
        <v>5.25</v>
      </c>
      <c r="D2642" s="2">
        <v>39266</v>
      </c>
      <c r="E2642">
        <v>14.92</v>
      </c>
      <c r="G2642" s="2">
        <v>39154</v>
      </c>
      <c r="H2642">
        <v>81.469200000000001</v>
      </c>
      <c r="J2642" s="2">
        <v>39129</v>
      </c>
      <c r="K2642">
        <v>4.6882000000000001</v>
      </c>
      <c r="M2642" s="2">
        <v>39132</v>
      </c>
      <c r="N2642">
        <v>4.7873999999999999</v>
      </c>
      <c r="P2642" s="2">
        <v>39129</v>
      </c>
      <c r="Q2642">
        <v>4.6742999999999997</v>
      </c>
      <c r="S2642" s="2">
        <v>39182</v>
      </c>
      <c r="T2642">
        <v>2.5939999999999999</v>
      </c>
      <c r="V2642" s="2">
        <v>39177</v>
      </c>
      <c r="W2642">
        <v>24.998000000000001</v>
      </c>
      <c r="Y2642" s="2">
        <v>39177</v>
      </c>
      <c r="Z2642">
        <v>10.778</v>
      </c>
      <c r="AB2642" s="2">
        <v>39182</v>
      </c>
      <c r="AC2642">
        <v>-6.766</v>
      </c>
      <c r="BL2642" s="2">
        <v>39741</v>
      </c>
      <c r="BM2642">
        <v>1.1566000000000001</v>
      </c>
      <c r="DB2642" s="2">
        <v>41134</v>
      </c>
      <c r="DC2642">
        <v>0.43330000000000002</v>
      </c>
      <c r="DN2642" s="2">
        <v>39126</v>
      </c>
      <c r="DO2642">
        <v>1.351</v>
      </c>
      <c r="EF2642" s="2">
        <v>40953</v>
      </c>
      <c r="EG2642">
        <v>-0.63</v>
      </c>
      <c r="EI2642" s="2">
        <v>39987</v>
      </c>
      <c r="EJ2642">
        <v>9.3138000000000005</v>
      </c>
      <c r="EL2642" s="2">
        <v>39987</v>
      </c>
      <c r="EM2642">
        <v>47.03</v>
      </c>
      <c r="EO2642" s="2">
        <v>39987</v>
      </c>
      <c r="EP2642">
        <v>17.68</v>
      </c>
      <c r="ER2642" s="2">
        <v>39987</v>
      </c>
      <c r="ES2642">
        <v>25.53</v>
      </c>
      <c r="EU2642" s="2">
        <v>39988</v>
      </c>
      <c r="EV2642">
        <v>21.4</v>
      </c>
      <c r="EX2642" s="2">
        <v>39987</v>
      </c>
      <c r="EY2642">
        <v>22.21</v>
      </c>
      <c r="FA2642" s="2">
        <v>39987</v>
      </c>
      <c r="FB2642">
        <v>25.07</v>
      </c>
      <c r="FG2642" s="2">
        <v>39272</v>
      </c>
      <c r="FH2642">
        <v>0.52</v>
      </c>
      <c r="FJ2642" s="2">
        <v>40224</v>
      </c>
      <c r="FK2642">
        <v>0.27</v>
      </c>
      <c r="FM2642" s="2">
        <v>42867</v>
      </c>
      <c r="FN2642">
        <v>-0.34599999999999997</v>
      </c>
      <c r="FP2642" s="2">
        <v>39860</v>
      </c>
      <c r="FQ2642">
        <v>2.6480000000000001</v>
      </c>
      <c r="FS2642" s="2">
        <v>40550</v>
      </c>
      <c r="FT2642">
        <v>5.05</v>
      </c>
    </row>
    <row r="2643" spans="1:176" x14ac:dyDescent="0.25">
      <c r="A2643" s="2">
        <v>39204</v>
      </c>
      <c r="B2643">
        <v>5.25</v>
      </c>
      <c r="D2643" s="2">
        <v>39268</v>
      </c>
      <c r="E2643">
        <v>15.48</v>
      </c>
      <c r="G2643" s="2">
        <v>39155</v>
      </c>
      <c r="H2643">
        <v>81.456800000000001</v>
      </c>
      <c r="J2643" s="2">
        <v>39132</v>
      </c>
      <c r="K2643">
        <v>4.6882000000000001</v>
      </c>
      <c r="M2643" s="2">
        <v>39133</v>
      </c>
      <c r="N2643">
        <v>4.7766000000000002</v>
      </c>
      <c r="P2643" s="2">
        <v>39132</v>
      </c>
      <c r="Q2643">
        <v>4.6741999999999999</v>
      </c>
      <c r="S2643" s="2">
        <v>39183</v>
      </c>
      <c r="T2643">
        <v>1.2549999999999999</v>
      </c>
      <c r="V2643" s="2">
        <v>39178</v>
      </c>
      <c r="W2643">
        <v>19.687999999999999</v>
      </c>
      <c r="Y2643" s="2">
        <v>39178</v>
      </c>
      <c r="Z2643">
        <v>8.9009999999999998</v>
      </c>
      <c r="AB2643" s="2">
        <v>39183</v>
      </c>
      <c r="AC2643">
        <v>-7.258</v>
      </c>
      <c r="BL2643" s="2">
        <v>39742</v>
      </c>
      <c r="BM2643">
        <v>1.1141000000000001</v>
      </c>
      <c r="DB2643" s="2">
        <v>41135</v>
      </c>
      <c r="DC2643">
        <v>0.36670000000000003</v>
      </c>
      <c r="DN2643" s="2">
        <v>39127</v>
      </c>
      <c r="DO2643">
        <v>1.3360000000000001</v>
      </c>
      <c r="EF2643" s="2">
        <v>40954</v>
      </c>
      <c r="EG2643">
        <v>-0.65</v>
      </c>
      <c r="EI2643" s="2">
        <v>39988</v>
      </c>
      <c r="EJ2643">
        <v>9.4275000000000002</v>
      </c>
      <c r="EL2643" s="2">
        <v>39988</v>
      </c>
      <c r="EM2643">
        <v>47.22</v>
      </c>
      <c r="EO2643" s="2">
        <v>39988</v>
      </c>
      <c r="EP2643">
        <v>17.93</v>
      </c>
      <c r="ER2643" s="2">
        <v>39988</v>
      </c>
      <c r="ES2643">
        <v>25.66</v>
      </c>
      <c r="EU2643" s="2">
        <v>39989</v>
      </c>
      <c r="EV2643">
        <v>22.06</v>
      </c>
      <c r="EX2643" s="2">
        <v>39988</v>
      </c>
      <c r="EY2643">
        <v>22.34</v>
      </c>
      <c r="FA2643" s="2">
        <v>39988</v>
      </c>
      <c r="FB2643">
        <v>25.32</v>
      </c>
      <c r="FG2643" s="2">
        <v>39273</v>
      </c>
      <c r="FH2643">
        <v>0.59</v>
      </c>
      <c r="FJ2643" s="2">
        <v>40225</v>
      </c>
      <c r="FK2643">
        <v>0.28000000000000003</v>
      </c>
      <c r="FM2643" s="2">
        <v>42870</v>
      </c>
      <c r="FN2643">
        <v>-0.32600000000000001</v>
      </c>
      <c r="FP2643" s="2">
        <v>39861</v>
      </c>
      <c r="FQ2643">
        <v>2.8410000000000002</v>
      </c>
      <c r="FS2643" s="2">
        <v>40553</v>
      </c>
      <c r="FT2643">
        <v>5.0999999999999996</v>
      </c>
    </row>
    <row r="2644" spans="1:176" x14ac:dyDescent="0.25">
      <c r="A2644" s="2">
        <v>39205</v>
      </c>
      <c r="B2644">
        <v>5.25</v>
      </c>
      <c r="D2644" s="2">
        <v>39269</v>
      </c>
      <c r="E2644">
        <v>14.72</v>
      </c>
      <c r="G2644" s="2">
        <v>39156</v>
      </c>
      <c r="H2644">
        <v>81.502399999999994</v>
      </c>
      <c r="J2644" s="2">
        <v>39133</v>
      </c>
      <c r="K2644">
        <v>4.6742999999999997</v>
      </c>
      <c r="M2644" s="2">
        <v>39134</v>
      </c>
      <c r="N2644">
        <v>4.7904</v>
      </c>
      <c r="P2644" s="2">
        <v>39133</v>
      </c>
      <c r="Q2644">
        <v>4.6635</v>
      </c>
      <c r="S2644" s="2">
        <v>39184</v>
      </c>
      <c r="T2644">
        <v>0.82299999999999995</v>
      </c>
      <c r="V2644" s="2">
        <v>39181</v>
      </c>
      <c r="W2644">
        <v>18.338999999999999</v>
      </c>
      <c r="Y2644" s="2">
        <v>39181</v>
      </c>
      <c r="Z2644">
        <v>8.2210000000000001</v>
      </c>
      <c r="AB2644" s="2">
        <v>39184</v>
      </c>
      <c r="AC2644">
        <v>-7.3</v>
      </c>
      <c r="BL2644" s="2">
        <v>39743</v>
      </c>
      <c r="BM2644">
        <v>1.0271999999999999</v>
      </c>
      <c r="DB2644" s="2">
        <v>41136</v>
      </c>
      <c r="DC2644">
        <v>0.1</v>
      </c>
      <c r="DN2644" s="2">
        <v>39128</v>
      </c>
      <c r="DO2644">
        <v>1.337</v>
      </c>
      <c r="EF2644" s="2">
        <v>40955</v>
      </c>
      <c r="EG2644">
        <v>-0.65</v>
      </c>
      <c r="EI2644" s="2">
        <v>39989</v>
      </c>
      <c r="EJ2644">
        <v>9.6304999999999996</v>
      </c>
      <c r="EL2644" s="2">
        <v>39989</v>
      </c>
      <c r="EM2644">
        <v>48.21</v>
      </c>
      <c r="EO2644" s="2">
        <v>39989</v>
      </c>
      <c r="EP2644">
        <v>18.190000000000001</v>
      </c>
      <c r="ER2644" s="2">
        <v>39989</v>
      </c>
      <c r="ES2644">
        <v>26.37</v>
      </c>
      <c r="EU2644" s="2">
        <v>39990</v>
      </c>
      <c r="EV2644">
        <v>21.97</v>
      </c>
      <c r="EX2644" s="2">
        <v>39989</v>
      </c>
      <c r="EY2644">
        <v>23.12</v>
      </c>
      <c r="FA2644" s="2">
        <v>39989</v>
      </c>
      <c r="FB2644">
        <v>25.86</v>
      </c>
      <c r="FG2644" s="2">
        <v>39274</v>
      </c>
      <c r="FH2644">
        <v>0.56999999999999995</v>
      </c>
      <c r="FJ2644" s="2">
        <v>40226</v>
      </c>
      <c r="FK2644">
        <v>0.28000000000000003</v>
      </c>
      <c r="FM2644" s="2">
        <v>42871</v>
      </c>
      <c r="FN2644">
        <v>-0.36699999999999999</v>
      </c>
      <c r="FP2644" s="2">
        <v>39862</v>
      </c>
      <c r="FQ2644">
        <v>2.7749999999999999</v>
      </c>
      <c r="FS2644" s="2">
        <v>40554</v>
      </c>
      <c r="FT2644">
        <v>5.04</v>
      </c>
    </row>
    <row r="2645" spans="1:176" x14ac:dyDescent="0.25">
      <c r="A2645" s="2">
        <v>39206</v>
      </c>
      <c r="B2645">
        <v>5.25</v>
      </c>
      <c r="D2645" s="2">
        <v>39272</v>
      </c>
      <c r="E2645">
        <v>15.16</v>
      </c>
      <c r="G2645" s="2">
        <v>39157</v>
      </c>
      <c r="H2645">
        <v>81.220799999999997</v>
      </c>
      <c r="J2645" s="2">
        <v>39134</v>
      </c>
      <c r="K2645">
        <v>4.6901999999999999</v>
      </c>
      <c r="M2645" s="2">
        <v>39135</v>
      </c>
      <c r="N2645">
        <v>4.8292999999999999</v>
      </c>
      <c r="P2645" s="2">
        <v>39134</v>
      </c>
      <c r="Q2645">
        <v>4.6813000000000002</v>
      </c>
      <c r="S2645" s="2">
        <v>39185</v>
      </c>
      <c r="T2645">
        <v>8.0000000000000002E-3</v>
      </c>
      <c r="V2645" s="2">
        <v>39182</v>
      </c>
      <c r="W2645">
        <v>21.106000000000002</v>
      </c>
      <c r="Y2645" s="2">
        <v>39182</v>
      </c>
      <c r="Z2645">
        <v>9.36</v>
      </c>
      <c r="AB2645" s="2">
        <v>39185</v>
      </c>
      <c r="AC2645">
        <v>-7.6749999999999998</v>
      </c>
      <c r="BL2645" s="2">
        <v>39744</v>
      </c>
      <c r="BM2645">
        <v>0.93340000000000001</v>
      </c>
      <c r="DB2645" s="2">
        <v>41137</v>
      </c>
      <c r="DC2645">
        <v>0</v>
      </c>
      <c r="DN2645" s="2">
        <v>39129</v>
      </c>
      <c r="DO2645">
        <v>1.3420000000000001</v>
      </c>
      <c r="EF2645" s="2">
        <v>40956</v>
      </c>
      <c r="EG2645">
        <v>-0.63</v>
      </c>
      <c r="EI2645" s="2">
        <v>39990</v>
      </c>
      <c r="EJ2645">
        <v>9.6791999999999998</v>
      </c>
      <c r="EL2645" s="2">
        <v>39990</v>
      </c>
      <c r="EM2645">
        <v>47.89</v>
      </c>
      <c r="EO2645" s="2">
        <v>39990</v>
      </c>
      <c r="EP2645">
        <v>18.16</v>
      </c>
      <c r="ER2645" s="2">
        <v>39990</v>
      </c>
      <c r="ES2645">
        <v>26.37</v>
      </c>
      <c r="EU2645" s="2">
        <v>39993</v>
      </c>
      <c r="EV2645">
        <v>22.19</v>
      </c>
      <c r="EX2645" s="2">
        <v>39990</v>
      </c>
      <c r="EY2645">
        <v>22.96</v>
      </c>
      <c r="FA2645" s="2">
        <v>39990</v>
      </c>
      <c r="FB2645">
        <v>25.82</v>
      </c>
      <c r="FG2645" s="2">
        <v>39275</v>
      </c>
      <c r="FH2645">
        <v>0.48</v>
      </c>
      <c r="FJ2645" s="2">
        <v>40227</v>
      </c>
      <c r="FK2645">
        <v>0.27</v>
      </c>
      <c r="FM2645" s="2">
        <v>42872</v>
      </c>
      <c r="FN2645">
        <v>-0.35199999999999998</v>
      </c>
      <c r="FP2645" s="2">
        <v>39863</v>
      </c>
      <c r="FQ2645">
        <v>2.613</v>
      </c>
      <c r="FS2645" s="2">
        <v>40555</v>
      </c>
      <c r="FT2645">
        <v>5</v>
      </c>
    </row>
    <row r="2646" spans="1:176" x14ac:dyDescent="0.25">
      <c r="A2646" s="2">
        <v>39209</v>
      </c>
      <c r="B2646">
        <v>5.25</v>
      </c>
      <c r="D2646" s="2">
        <v>39273</v>
      </c>
      <c r="E2646">
        <v>17.57</v>
      </c>
      <c r="G2646" s="2">
        <v>39160</v>
      </c>
      <c r="H2646">
        <v>81.351100000000002</v>
      </c>
      <c r="J2646" s="2">
        <v>39135</v>
      </c>
      <c r="K2646">
        <v>4.7279</v>
      </c>
      <c r="M2646" s="2">
        <v>39136</v>
      </c>
      <c r="N2646">
        <v>4.7765000000000004</v>
      </c>
      <c r="P2646" s="2">
        <v>39135</v>
      </c>
      <c r="Q2646">
        <v>4.7241999999999997</v>
      </c>
      <c r="S2646" s="2">
        <v>39188</v>
      </c>
      <c r="T2646">
        <v>-0.67100000000000004</v>
      </c>
      <c r="V2646" s="2">
        <v>39183</v>
      </c>
      <c r="W2646">
        <v>18.89</v>
      </c>
      <c r="Y2646" s="2">
        <v>39183</v>
      </c>
      <c r="Z2646">
        <v>8.5129999999999999</v>
      </c>
      <c r="AB2646" s="2">
        <v>39188</v>
      </c>
      <c r="AC2646">
        <v>-7.5910000000000002</v>
      </c>
      <c r="BL2646" s="2">
        <v>39745</v>
      </c>
      <c r="BM2646">
        <v>0.69779999999999998</v>
      </c>
      <c r="DB2646" s="2">
        <v>41138</v>
      </c>
      <c r="DC2646">
        <v>0.1333</v>
      </c>
      <c r="DN2646" s="2">
        <v>39132</v>
      </c>
      <c r="DO2646">
        <v>1.341</v>
      </c>
      <c r="EF2646" s="2">
        <v>40959</v>
      </c>
      <c r="EG2646">
        <v>-0.63</v>
      </c>
      <c r="EI2646" s="2">
        <v>39993</v>
      </c>
      <c r="EJ2646">
        <v>9.8010999999999999</v>
      </c>
      <c r="EL2646" s="2">
        <v>39993</v>
      </c>
      <c r="EM2646">
        <v>48.34</v>
      </c>
      <c r="EO2646" s="2">
        <v>39993</v>
      </c>
      <c r="EP2646">
        <v>18.350000000000001</v>
      </c>
      <c r="ER2646" s="2">
        <v>39993</v>
      </c>
      <c r="ES2646">
        <v>26.53</v>
      </c>
      <c r="EU2646" s="2">
        <v>39994</v>
      </c>
      <c r="EV2646">
        <v>21.96</v>
      </c>
      <c r="EX2646" s="2">
        <v>39993</v>
      </c>
      <c r="EY2646">
        <v>23.25</v>
      </c>
      <c r="FA2646" s="2">
        <v>39993</v>
      </c>
      <c r="FB2646">
        <v>26.05</v>
      </c>
      <c r="FG2646" s="2">
        <v>39276</v>
      </c>
      <c r="FH2646">
        <v>0.5</v>
      </c>
      <c r="FJ2646" s="2">
        <v>40228</v>
      </c>
      <c r="FK2646">
        <v>0.28000000000000003</v>
      </c>
      <c r="FM2646" s="2">
        <v>42873</v>
      </c>
      <c r="FN2646">
        <v>-0.27700000000000002</v>
      </c>
      <c r="FP2646" s="2">
        <v>39864</v>
      </c>
      <c r="FQ2646">
        <v>2.677</v>
      </c>
      <c r="FS2646" s="2">
        <v>40556</v>
      </c>
      <c r="FT2646">
        <v>5.0199999999999996</v>
      </c>
    </row>
    <row r="2647" spans="1:176" x14ac:dyDescent="0.25">
      <c r="A2647" s="2">
        <v>39210</v>
      </c>
      <c r="B2647">
        <v>5.25</v>
      </c>
      <c r="D2647" s="2">
        <v>39274</v>
      </c>
      <c r="E2647">
        <v>16.64</v>
      </c>
      <c r="G2647" s="2">
        <v>39161</v>
      </c>
      <c r="H2647">
        <v>81.052400000000006</v>
      </c>
      <c r="J2647" s="2">
        <v>39136</v>
      </c>
      <c r="K2647">
        <v>4.6703000000000001</v>
      </c>
      <c r="M2647" s="2">
        <v>39139</v>
      </c>
      <c r="N2647">
        <v>4.7302999999999997</v>
      </c>
      <c r="P2647" s="2">
        <v>39136</v>
      </c>
      <c r="Q2647">
        <v>4.6497999999999999</v>
      </c>
      <c r="S2647" s="2">
        <v>39189</v>
      </c>
      <c r="T2647">
        <v>0.876</v>
      </c>
      <c r="V2647" s="2">
        <v>39184</v>
      </c>
      <c r="W2647">
        <v>18.103000000000002</v>
      </c>
      <c r="Y2647" s="2">
        <v>39184</v>
      </c>
      <c r="Z2647">
        <v>8.1219999999999999</v>
      </c>
      <c r="AB2647" s="2">
        <v>39189</v>
      </c>
      <c r="AC2647">
        <v>-7.4210000000000003</v>
      </c>
      <c r="BL2647" s="2">
        <v>39748</v>
      </c>
      <c r="BM2647">
        <v>0.74360000000000004</v>
      </c>
      <c r="DB2647" s="2">
        <v>41141</v>
      </c>
      <c r="DC2647">
        <v>0.05</v>
      </c>
      <c r="DN2647" s="2">
        <v>39133</v>
      </c>
      <c r="DO2647">
        <v>1.3280000000000001</v>
      </c>
      <c r="EF2647" s="2">
        <v>40960</v>
      </c>
      <c r="EG2647">
        <v>-0.62</v>
      </c>
      <c r="EI2647" s="2">
        <v>39994</v>
      </c>
      <c r="EJ2647">
        <v>9.7035999999999998</v>
      </c>
      <c r="EL2647" s="2">
        <v>39994</v>
      </c>
      <c r="EM2647">
        <v>48.05</v>
      </c>
      <c r="EO2647" s="2">
        <v>39994</v>
      </c>
      <c r="EP2647">
        <v>18.21</v>
      </c>
      <c r="ER2647" s="2">
        <v>39994</v>
      </c>
      <c r="ES2647">
        <v>26.31</v>
      </c>
      <c r="EU2647" s="2">
        <v>39995</v>
      </c>
      <c r="EV2647">
        <v>22.05</v>
      </c>
      <c r="EX2647" s="2">
        <v>39994</v>
      </c>
      <c r="EY2647">
        <v>23.08</v>
      </c>
      <c r="FA2647" s="2">
        <v>39994</v>
      </c>
      <c r="FB2647">
        <v>25.8</v>
      </c>
      <c r="FG2647" s="2">
        <v>39279</v>
      </c>
      <c r="FH2647">
        <v>0.53</v>
      </c>
      <c r="FJ2647" s="2">
        <v>40231</v>
      </c>
      <c r="FK2647">
        <v>0.26</v>
      </c>
      <c r="FM2647" s="2">
        <v>42874</v>
      </c>
      <c r="FN2647">
        <v>-0.24</v>
      </c>
      <c r="FP2647" s="2">
        <v>39867</v>
      </c>
      <c r="FQ2647">
        <v>2.7029999999999998</v>
      </c>
      <c r="FS2647" s="2">
        <v>40557</v>
      </c>
      <c r="FT2647">
        <v>4.99</v>
      </c>
    </row>
    <row r="2648" spans="1:176" x14ac:dyDescent="0.25">
      <c r="A2648" s="2">
        <v>39211</v>
      </c>
      <c r="B2648">
        <v>5.25</v>
      </c>
      <c r="D2648" s="2">
        <v>39275</v>
      </c>
      <c r="E2648">
        <v>15.54</v>
      </c>
      <c r="G2648" s="2">
        <v>39162</v>
      </c>
      <c r="H2648">
        <v>80.952299999999994</v>
      </c>
      <c r="J2648" s="2">
        <v>39139</v>
      </c>
      <c r="K2648">
        <v>4.6248000000000005</v>
      </c>
      <c r="M2648" s="2">
        <v>39140</v>
      </c>
      <c r="N2648">
        <v>4.6315999999999997</v>
      </c>
      <c r="P2648" s="2">
        <v>39139</v>
      </c>
      <c r="Q2648">
        <v>4.6109</v>
      </c>
      <c r="S2648" s="2">
        <v>39190</v>
      </c>
      <c r="T2648">
        <v>1.645</v>
      </c>
      <c r="V2648" s="2">
        <v>39185</v>
      </c>
      <c r="W2648">
        <v>16.71</v>
      </c>
      <c r="Y2648" s="2">
        <v>39185</v>
      </c>
      <c r="Z2648">
        <v>7.6379999999999999</v>
      </c>
      <c r="AB2648" s="2">
        <v>39190</v>
      </c>
      <c r="AC2648">
        <v>-7.274</v>
      </c>
      <c r="BL2648" s="2">
        <v>39749</v>
      </c>
      <c r="BM2648">
        <v>0.81459999999999999</v>
      </c>
      <c r="DB2648" s="2">
        <v>41142</v>
      </c>
      <c r="DC2648">
        <v>8.3299999999999999E-2</v>
      </c>
      <c r="DN2648" s="2">
        <v>39134</v>
      </c>
      <c r="DO2648">
        <v>1.361</v>
      </c>
      <c r="EF2648" s="2">
        <v>40961</v>
      </c>
      <c r="EG2648">
        <v>-0.61</v>
      </c>
      <c r="EI2648" s="2">
        <v>39995</v>
      </c>
      <c r="EJ2648">
        <v>9.6468000000000007</v>
      </c>
      <c r="EL2648" s="2">
        <v>39995</v>
      </c>
      <c r="EM2648">
        <v>48.09</v>
      </c>
      <c r="EO2648" s="2">
        <v>39995</v>
      </c>
      <c r="EP2648">
        <v>18.29</v>
      </c>
      <c r="ER2648" s="2">
        <v>39995</v>
      </c>
      <c r="ES2648">
        <v>26.38</v>
      </c>
      <c r="EU2648" s="2">
        <v>39996</v>
      </c>
      <c r="EV2648">
        <v>21.36</v>
      </c>
      <c r="EX2648" s="2">
        <v>39995</v>
      </c>
      <c r="EY2648">
        <v>23.23</v>
      </c>
      <c r="FA2648" s="2">
        <v>39995</v>
      </c>
      <c r="FB2648">
        <v>25.86</v>
      </c>
      <c r="FG2648" s="2">
        <v>39280</v>
      </c>
      <c r="FH2648">
        <v>0.61</v>
      </c>
      <c r="FJ2648" s="2">
        <v>40232</v>
      </c>
      <c r="FK2648">
        <v>0.24</v>
      </c>
      <c r="FM2648" s="2">
        <v>42877</v>
      </c>
      <c r="FN2648">
        <v>-0.28399999999999997</v>
      </c>
      <c r="FP2648" s="2">
        <v>39868</v>
      </c>
      <c r="FQ2648">
        <v>2.7069999999999999</v>
      </c>
      <c r="FS2648" s="2">
        <v>40561</v>
      </c>
      <c r="FT2648">
        <v>4.96</v>
      </c>
    </row>
    <row r="2649" spans="1:176" x14ac:dyDescent="0.25">
      <c r="A2649" s="2">
        <v>39212</v>
      </c>
      <c r="B2649">
        <v>5.25</v>
      </c>
      <c r="D2649" s="2">
        <v>39276</v>
      </c>
      <c r="E2649">
        <v>15.15</v>
      </c>
      <c r="G2649" s="2">
        <v>39163</v>
      </c>
      <c r="H2649">
        <v>80.766300000000001</v>
      </c>
      <c r="J2649" s="2">
        <v>39140</v>
      </c>
      <c r="K2649">
        <v>4.5109000000000004</v>
      </c>
      <c r="M2649" s="2">
        <v>39141</v>
      </c>
      <c r="N2649">
        <v>4.6806000000000001</v>
      </c>
      <c r="P2649" s="2">
        <v>39140</v>
      </c>
      <c r="Q2649">
        <v>4.4595000000000002</v>
      </c>
      <c r="S2649" s="2">
        <v>39191</v>
      </c>
      <c r="T2649">
        <v>2.6349999999999998</v>
      </c>
      <c r="V2649" s="2">
        <v>39188</v>
      </c>
      <c r="W2649">
        <v>14.82</v>
      </c>
      <c r="Y2649" s="2">
        <v>39188</v>
      </c>
      <c r="Z2649">
        <v>6.9450000000000003</v>
      </c>
      <c r="AB2649" s="2">
        <v>39191</v>
      </c>
      <c r="AC2649">
        <v>-7.282</v>
      </c>
      <c r="BL2649" s="2">
        <v>39750</v>
      </c>
      <c r="BM2649">
        <v>0.85950000000000004</v>
      </c>
      <c r="DB2649" s="2">
        <v>41143</v>
      </c>
      <c r="DC2649">
        <v>0.23330000000000001</v>
      </c>
      <c r="DN2649" s="2">
        <v>39135</v>
      </c>
      <c r="DO2649">
        <v>1.3740000000000001</v>
      </c>
      <c r="EF2649" s="2">
        <v>40962</v>
      </c>
      <c r="EG2649">
        <v>-0.62</v>
      </c>
      <c r="EI2649" s="2">
        <v>39996</v>
      </c>
      <c r="EJ2649">
        <v>9.3138000000000005</v>
      </c>
      <c r="EL2649" s="2">
        <v>39996</v>
      </c>
      <c r="EM2649">
        <v>46.16</v>
      </c>
      <c r="EO2649" s="2">
        <v>39996</v>
      </c>
      <c r="EP2649">
        <v>17.829999999999998</v>
      </c>
      <c r="ER2649" s="2">
        <v>39996</v>
      </c>
      <c r="ES2649">
        <v>25.75</v>
      </c>
      <c r="EU2649" s="2">
        <v>40000</v>
      </c>
      <c r="EV2649">
        <v>21.37</v>
      </c>
      <c r="EX2649" s="2">
        <v>39996</v>
      </c>
      <c r="EY2649">
        <v>22.29</v>
      </c>
      <c r="FA2649" s="2">
        <v>39996</v>
      </c>
      <c r="FB2649">
        <v>25.15</v>
      </c>
      <c r="FG2649" s="2">
        <v>39281</v>
      </c>
      <c r="FH2649">
        <v>0.74</v>
      </c>
      <c r="FJ2649" s="2">
        <v>40233</v>
      </c>
      <c r="FK2649">
        <v>0.25</v>
      </c>
      <c r="FM2649" s="2">
        <v>42878</v>
      </c>
      <c r="FN2649">
        <v>-0.29699999999999999</v>
      </c>
      <c r="FP2649" s="2">
        <v>39869</v>
      </c>
      <c r="FQ2649">
        <v>2.6509999999999998</v>
      </c>
      <c r="FS2649" s="2">
        <v>40562</v>
      </c>
      <c r="FT2649">
        <v>4.9800000000000004</v>
      </c>
    </row>
    <row r="2650" spans="1:176" x14ac:dyDescent="0.25">
      <c r="A2650" s="2">
        <v>39213</v>
      </c>
      <c r="B2650">
        <v>5.25</v>
      </c>
      <c r="D2650" s="2">
        <v>39279</v>
      </c>
      <c r="E2650">
        <v>15.59</v>
      </c>
      <c r="G2650" s="2">
        <v>39164</v>
      </c>
      <c r="H2650">
        <v>80.985500000000002</v>
      </c>
      <c r="J2650" s="2">
        <v>39141</v>
      </c>
      <c r="K2650">
        <v>4.5656999999999996</v>
      </c>
      <c r="M2650" s="2">
        <v>39142</v>
      </c>
      <c r="N2650">
        <v>4.6757999999999997</v>
      </c>
      <c r="P2650" s="2">
        <v>39141</v>
      </c>
      <c r="Q2650">
        <v>4.5190999999999999</v>
      </c>
      <c r="S2650" s="2">
        <v>39192</v>
      </c>
      <c r="T2650">
        <v>2.3199999999999998</v>
      </c>
      <c r="V2650" s="2">
        <v>39189</v>
      </c>
      <c r="W2650">
        <v>17.004000000000001</v>
      </c>
      <c r="Y2650" s="2">
        <v>39189</v>
      </c>
      <c r="Z2650">
        <v>8.298</v>
      </c>
      <c r="AB2650" s="2">
        <v>39192</v>
      </c>
      <c r="AC2650">
        <v>-7.9939999999999998</v>
      </c>
      <c r="BL2650" s="2">
        <v>39751</v>
      </c>
      <c r="BM2650">
        <v>0.91010000000000002</v>
      </c>
      <c r="DB2650" s="2">
        <v>41144</v>
      </c>
      <c r="DC2650">
        <v>-0.2833</v>
      </c>
      <c r="DN2650" s="2">
        <v>39136</v>
      </c>
      <c r="DO2650">
        <v>1.319</v>
      </c>
      <c r="EF2650" s="2">
        <v>40963</v>
      </c>
      <c r="EG2650">
        <v>-0.6</v>
      </c>
      <c r="EI2650" s="2">
        <v>40000</v>
      </c>
      <c r="EJ2650">
        <v>9.3219999999999992</v>
      </c>
      <c r="EL2650" s="2">
        <v>40000</v>
      </c>
      <c r="EM2650">
        <v>45.69</v>
      </c>
      <c r="EO2650" s="2">
        <v>40000</v>
      </c>
      <c r="EP2650">
        <v>17.78</v>
      </c>
      <c r="ER2650" s="2">
        <v>40000</v>
      </c>
      <c r="ES2650">
        <v>25.95</v>
      </c>
      <c r="EU2650" s="2">
        <v>40001</v>
      </c>
      <c r="EV2650">
        <v>20.64</v>
      </c>
      <c r="EX2650" s="2">
        <v>40000</v>
      </c>
      <c r="EY2650">
        <v>22.4</v>
      </c>
      <c r="FA2650" s="2">
        <v>40000</v>
      </c>
      <c r="FB2650">
        <v>24.95</v>
      </c>
      <c r="FG2650" s="2">
        <v>39282</v>
      </c>
      <c r="FH2650">
        <v>0.54</v>
      </c>
      <c r="FJ2650" s="2">
        <v>40234</v>
      </c>
      <c r="FK2650">
        <v>0.24</v>
      </c>
      <c r="FM2650" s="2">
        <v>42879</v>
      </c>
      <c r="FN2650">
        <v>-0.29599999999999999</v>
      </c>
      <c r="FP2650" s="2">
        <v>39870</v>
      </c>
      <c r="FQ2650">
        <v>2.556</v>
      </c>
      <c r="FS2650" s="2">
        <v>40563</v>
      </c>
      <c r="FT2650">
        <v>4.9000000000000004</v>
      </c>
    </row>
    <row r="2651" spans="1:176" x14ac:dyDescent="0.25">
      <c r="A2651" s="2">
        <v>39216</v>
      </c>
      <c r="B2651">
        <v>5.25</v>
      </c>
      <c r="D2651" s="2">
        <v>39280</v>
      </c>
      <c r="E2651">
        <v>15.63</v>
      </c>
      <c r="G2651" s="2">
        <v>39167</v>
      </c>
      <c r="H2651">
        <v>80.933800000000005</v>
      </c>
      <c r="J2651" s="2">
        <v>39142</v>
      </c>
      <c r="K2651">
        <v>4.5499000000000001</v>
      </c>
      <c r="M2651" s="2">
        <v>39143</v>
      </c>
      <c r="N2651">
        <v>4.6382000000000003</v>
      </c>
      <c r="P2651" s="2">
        <v>39142</v>
      </c>
      <c r="Q2651">
        <v>4.4943999999999997</v>
      </c>
      <c r="S2651" s="2">
        <v>39195</v>
      </c>
      <c r="T2651">
        <v>1.782</v>
      </c>
      <c r="V2651" s="2">
        <v>39190</v>
      </c>
      <c r="W2651">
        <v>17.983000000000001</v>
      </c>
      <c r="Y2651" s="2">
        <v>39190</v>
      </c>
      <c r="Z2651">
        <v>9.0259999999999998</v>
      </c>
      <c r="AB2651" s="2">
        <v>39195</v>
      </c>
      <c r="AC2651">
        <v>-8.7669999999999995</v>
      </c>
      <c r="BL2651" s="2">
        <v>39752</v>
      </c>
      <c r="BM2651">
        <v>0.90869999999999995</v>
      </c>
      <c r="DB2651" s="2">
        <v>41145</v>
      </c>
      <c r="DC2651">
        <v>-0.2167</v>
      </c>
      <c r="DN2651" s="2">
        <v>39139</v>
      </c>
      <c r="DO2651">
        <v>1.26</v>
      </c>
      <c r="EF2651" s="2">
        <v>40966</v>
      </c>
      <c r="EG2651">
        <v>-0.59</v>
      </c>
      <c r="EI2651" s="2">
        <v>40001</v>
      </c>
      <c r="EJ2651">
        <v>9.1758000000000006</v>
      </c>
      <c r="EL2651" s="2">
        <v>40001</v>
      </c>
      <c r="EM2651">
        <v>44.52</v>
      </c>
      <c r="EO2651" s="2">
        <v>40001</v>
      </c>
      <c r="EP2651">
        <v>17.34</v>
      </c>
      <c r="ER2651" s="2">
        <v>40001</v>
      </c>
      <c r="ES2651">
        <v>25.85</v>
      </c>
      <c r="EU2651" s="2">
        <v>40002</v>
      </c>
      <c r="EV2651">
        <v>20.56</v>
      </c>
      <c r="EX2651" s="2">
        <v>40001</v>
      </c>
      <c r="EY2651">
        <v>21.8</v>
      </c>
      <c r="FA2651" s="2">
        <v>40001</v>
      </c>
      <c r="FB2651">
        <v>24.24</v>
      </c>
      <c r="FG2651" s="2">
        <v>39283</v>
      </c>
      <c r="FH2651">
        <v>0.69</v>
      </c>
      <c r="FJ2651" s="2">
        <v>40235</v>
      </c>
      <c r="FK2651">
        <v>0.27</v>
      </c>
      <c r="FM2651" s="2">
        <v>42880</v>
      </c>
      <c r="FN2651">
        <v>-0.36599999999999999</v>
      </c>
      <c r="FP2651" s="2">
        <v>39871</v>
      </c>
      <c r="FQ2651">
        <v>2.5819999999999999</v>
      </c>
      <c r="FS2651" s="2">
        <v>40564</v>
      </c>
      <c r="FT2651">
        <v>4.91</v>
      </c>
    </row>
    <row r="2652" spans="1:176" x14ac:dyDescent="0.25">
      <c r="A2652" s="2">
        <v>39217</v>
      </c>
      <c r="B2652">
        <v>5.25</v>
      </c>
      <c r="D2652" s="2">
        <v>39281</v>
      </c>
      <c r="E2652">
        <v>16</v>
      </c>
      <c r="G2652" s="2">
        <v>39168</v>
      </c>
      <c r="H2652">
        <v>80.801100000000005</v>
      </c>
      <c r="J2652" s="2">
        <v>39143</v>
      </c>
      <c r="K2652">
        <v>4.4969999999999999</v>
      </c>
      <c r="M2652" s="2">
        <v>39146</v>
      </c>
      <c r="N2652">
        <v>4.6344000000000003</v>
      </c>
      <c r="P2652" s="2">
        <v>39143</v>
      </c>
      <c r="Q2652">
        <v>4.4309000000000003</v>
      </c>
      <c r="S2652" s="2">
        <v>39196</v>
      </c>
      <c r="T2652">
        <v>2.4</v>
      </c>
      <c r="V2652" s="2">
        <v>39191</v>
      </c>
      <c r="W2652">
        <v>19.361999999999998</v>
      </c>
      <c r="Y2652" s="2">
        <v>39191</v>
      </c>
      <c r="Z2652">
        <v>9.9169999999999998</v>
      </c>
      <c r="AB2652" s="2">
        <v>39196</v>
      </c>
      <c r="AC2652">
        <v>-8.4990000000000006</v>
      </c>
      <c r="BL2652" s="2">
        <v>39755</v>
      </c>
      <c r="BM2652">
        <v>0.87219999999999998</v>
      </c>
      <c r="DB2652" s="2">
        <v>41148</v>
      </c>
      <c r="DC2652">
        <v>-0.4</v>
      </c>
      <c r="DN2652" s="2">
        <v>39140</v>
      </c>
      <c r="DO2652">
        <v>0.73199999999999998</v>
      </c>
      <c r="EF2652" s="2">
        <v>40967</v>
      </c>
      <c r="EG2652">
        <v>-0.57999999999999996</v>
      </c>
      <c r="EI2652" s="2">
        <v>40002</v>
      </c>
      <c r="EJ2652">
        <v>9.0214999999999996</v>
      </c>
      <c r="EL2652" s="2">
        <v>40002</v>
      </c>
      <c r="EM2652">
        <v>44.53</v>
      </c>
      <c r="EO2652" s="2">
        <v>40002</v>
      </c>
      <c r="EP2652">
        <v>17.350000000000001</v>
      </c>
      <c r="ER2652" s="2">
        <v>40002</v>
      </c>
      <c r="ES2652">
        <v>26.09</v>
      </c>
      <c r="EU2652" s="2">
        <v>40003</v>
      </c>
      <c r="EV2652">
        <v>20.75</v>
      </c>
      <c r="EX2652" s="2">
        <v>40002</v>
      </c>
      <c r="EY2652">
        <v>21.981000000000002</v>
      </c>
      <c r="FA2652" s="2">
        <v>40002</v>
      </c>
      <c r="FB2652">
        <v>24.26</v>
      </c>
      <c r="FG2652" s="2">
        <v>39286</v>
      </c>
      <c r="FH2652">
        <v>0.54</v>
      </c>
      <c r="FJ2652" s="2">
        <v>40238</v>
      </c>
      <c r="FK2652">
        <v>0.28000000000000003</v>
      </c>
      <c r="FM2652" s="2">
        <v>42881</v>
      </c>
      <c r="FN2652">
        <v>-0.28699999999999998</v>
      </c>
      <c r="FP2652" s="2">
        <v>39874</v>
      </c>
      <c r="FQ2652">
        <v>2.7119999999999997</v>
      </c>
      <c r="FS2652" s="2">
        <v>40567</v>
      </c>
      <c r="FT2652">
        <v>4.8899999999999997</v>
      </c>
    </row>
    <row r="2653" spans="1:176" x14ac:dyDescent="0.25">
      <c r="A2653" s="2">
        <v>39218</v>
      </c>
      <c r="B2653">
        <v>5.25</v>
      </c>
      <c r="D2653" s="2">
        <v>39282</v>
      </c>
      <c r="E2653">
        <v>15.23</v>
      </c>
      <c r="G2653" s="2">
        <v>39169</v>
      </c>
      <c r="H2653">
        <v>80.764099999999999</v>
      </c>
      <c r="J2653" s="2">
        <v>39146</v>
      </c>
      <c r="K2653">
        <v>4.4950000000000001</v>
      </c>
      <c r="M2653" s="2">
        <v>39147</v>
      </c>
      <c r="N2653">
        <v>4.6584000000000003</v>
      </c>
      <c r="P2653" s="2">
        <v>39146</v>
      </c>
      <c r="Q2653">
        <v>4.4343000000000004</v>
      </c>
      <c r="S2653" s="2">
        <v>39197</v>
      </c>
      <c r="T2653">
        <v>1.696</v>
      </c>
      <c r="V2653" s="2">
        <v>39192</v>
      </c>
      <c r="W2653">
        <v>19.638000000000002</v>
      </c>
      <c r="Y2653" s="2">
        <v>39192</v>
      </c>
      <c r="Z2653">
        <v>10.313000000000001</v>
      </c>
      <c r="AB2653" s="2">
        <v>39197</v>
      </c>
      <c r="AC2653">
        <v>-8.8610000000000007</v>
      </c>
      <c r="BL2653" s="2">
        <v>39756</v>
      </c>
      <c r="BM2653">
        <v>0.90780000000000005</v>
      </c>
      <c r="DB2653" s="2">
        <v>41149</v>
      </c>
      <c r="DC2653">
        <v>-0.2833</v>
      </c>
      <c r="DN2653" s="2">
        <v>39141</v>
      </c>
      <c r="DO2653">
        <v>0.93200000000000005</v>
      </c>
      <c r="EF2653" s="2">
        <v>40968</v>
      </c>
      <c r="EG2653">
        <v>-0.55000000000000004</v>
      </c>
      <c r="EI2653" s="2">
        <v>40003</v>
      </c>
      <c r="EJ2653">
        <v>9.1351999999999993</v>
      </c>
      <c r="EL2653" s="2">
        <v>40003</v>
      </c>
      <c r="EM2653">
        <v>44.99</v>
      </c>
      <c r="EO2653" s="2">
        <v>40003</v>
      </c>
      <c r="EP2653">
        <v>17.46</v>
      </c>
      <c r="ER2653" s="2">
        <v>40003</v>
      </c>
      <c r="ES2653">
        <v>25.76</v>
      </c>
      <c r="EU2653" s="2">
        <v>40004</v>
      </c>
      <c r="EV2653">
        <v>20.72</v>
      </c>
      <c r="EX2653" s="2">
        <v>40003</v>
      </c>
      <c r="EY2653">
        <v>22.14</v>
      </c>
      <c r="FA2653" s="2">
        <v>40003</v>
      </c>
      <c r="FB2653">
        <v>24.45</v>
      </c>
      <c r="FG2653" s="2">
        <v>39287</v>
      </c>
      <c r="FH2653">
        <v>0.79</v>
      </c>
      <c r="FJ2653" s="2">
        <v>40239</v>
      </c>
      <c r="FK2653">
        <v>0.25</v>
      </c>
      <c r="FM2653" s="2">
        <v>42884</v>
      </c>
      <c r="FN2653">
        <v>-0.27700000000000002</v>
      </c>
      <c r="FP2653" s="2">
        <v>39875</v>
      </c>
      <c r="FQ2653">
        <v>2.6850000000000001</v>
      </c>
      <c r="FS2653" s="2">
        <v>40568</v>
      </c>
      <c r="FT2653">
        <v>4.9399999999999995</v>
      </c>
    </row>
    <row r="2654" spans="1:176" x14ac:dyDescent="0.25">
      <c r="A2654" s="2">
        <v>39219</v>
      </c>
      <c r="B2654">
        <v>5.25</v>
      </c>
      <c r="D2654" s="2">
        <v>39283</v>
      </c>
      <c r="E2654">
        <v>16.95</v>
      </c>
      <c r="G2654" s="2">
        <v>39170</v>
      </c>
      <c r="H2654">
        <v>80.850800000000007</v>
      </c>
      <c r="J2654" s="2">
        <v>39147</v>
      </c>
      <c r="K2654">
        <v>4.5282</v>
      </c>
      <c r="M2654" s="2">
        <v>39148</v>
      </c>
      <c r="N2654">
        <v>4.6286000000000005</v>
      </c>
      <c r="P2654" s="2">
        <v>39147</v>
      </c>
      <c r="Q2654">
        <v>4.4763000000000002</v>
      </c>
      <c r="S2654" s="2">
        <v>39198</v>
      </c>
      <c r="T2654">
        <v>0.61499999999999999</v>
      </c>
      <c r="V2654" s="2">
        <v>39195</v>
      </c>
      <c r="W2654">
        <v>19.821000000000002</v>
      </c>
      <c r="Y2654" s="2">
        <v>39195</v>
      </c>
      <c r="Z2654">
        <v>10.548999999999999</v>
      </c>
      <c r="AB2654" s="2">
        <v>39198</v>
      </c>
      <c r="AC2654">
        <v>-9.0969999999999995</v>
      </c>
      <c r="BL2654" s="2">
        <v>39757</v>
      </c>
      <c r="BM2654">
        <v>0.94030000000000002</v>
      </c>
      <c r="DB2654" s="2">
        <v>41150</v>
      </c>
      <c r="DC2654">
        <v>-0.38329999999999997</v>
      </c>
      <c r="DN2654" s="2">
        <v>39142</v>
      </c>
      <c r="DO2654">
        <v>0.91800000000000004</v>
      </c>
      <c r="EF2654" s="2">
        <v>40969</v>
      </c>
      <c r="EG2654">
        <v>-0.55000000000000004</v>
      </c>
      <c r="EI2654" s="2">
        <v>40004</v>
      </c>
      <c r="EJ2654">
        <v>9.0134000000000007</v>
      </c>
      <c r="EL2654" s="2">
        <v>40004</v>
      </c>
      <c r="EM2654">
        <v>44.67</v>
      </c>
      <c r="EO2654" s="2">
        <v>40004</v>
      </c>
      <c r="EP2654">
        <v>17.53</v>
      </c>
      <c r="ER2654" s="2">
        <v>40004</v>
      </c>
      <c r="ES2654">
        <v>25.64</v>
      </c>
      <c r="EU2654" s="2">
        <v>40007</v>
      </c>
      <c r="EV2654">
        <v>21.25</v>
      </c>
      <c r="EX2654" s="2">
        <v>40004</v>
      </c>
      <c r="EY2654">
        <v>22.1</v>
      </c>
      <c r="FA2654" s="2">
        <v>40004</v>
      </c>
      <c r="FB2654">
        <v>24.31</v>
      </c>
      <c r="FG2654" s="2">
        <v>39288</v>
      </c>
      <c r="FH2654">
        <v>0.64</v>
      </c>
      <c r="FJ2654" s="2">
        <v>40240</v>
      </c>
      <c r="FK2654">
        <v>0.22</v>
      </c>
      <c r="FM2654" s="2">
        <v>42885</v>
      </c>
      <c r="FN2654">
        <v>-0.28899999999999998</v>
      </c>
      <c r="FP2654" s="2">
        <v>39876</v>
      </c>
      <c r="FQ2654">
        <v>2.5369999999999999</v>
      </c>
      <c r="FS2654" s="2">
        <v>40569</v>
      </c>
      <c r="FT2654">
        <v>4.8600000000000003</v>
      </c>
    </row>
    <row r="2655" spans="1:176" x14ac:dyDescent="0.25">
      <c r="A2655" s="2">
        <v>39220</v>
      </c>
      <c r="B2655">
        <v>5.25</v>
      </c>
      <c r="D2655" s="2">
        <v>39286</v>
      </c>
      <c r="E2655">
        <v>16.809999999999999</v>
      </c>
      <c r="G2655" s="2">
        <v>39171</v>
      </c>
      <c r="H2655">
        <v>80.609099999999998</v>
      </c>
      <c r="J2655" s="2">
        <v>39148</v>
      </c>
      <c r="K2655">
        <v>4.4870999999999999</v>
      </c>
      <c r="M2655" s="2">
        <v>39149</v>
      </c>
      <c r="N2655">
        <v>4.6544999999999996</v>
      </c>
      <c r="P2655" s="2">
        <v>39148</v>
      </c>
      <c r="Q2655">
        <v>4.4305000000000003</v>
      </c>
      <c r="S2655" s="2">
        <v>39199</v>
      </c>
      <c r="T2655">
        <v>1.714</v>
      </c>
      <c r="V2655" s="2">
        <v>39196</v>
      </c>
      <c r="W2655">
        <v>20.94</v>
      </c>
      <c r="Y2655" s="2">
        <v>39196</v>
      </c>
      <c r="Z2655">
        <v>10.899000000000001</v>
      </c>
      <c r="AB2655" s="2">
        <v>39199</v>
      </c>
      <c r="AC2655">
        <v>-8.8539999999999992</v>
      </c>
      <c r="BL2655" s="2">
        <v>39758</v>
      </c>
      <c r="BM2655">
        <v>0.90480000000000005</v>
      </c>
      <c r="DB2655" s="2">
        <v>41151</v>
      </c>
      <c r="DC2655">
        <v>-0.38329999999999997</v>
      </c>
      <c r="DN2655" s="2">
        <v>39143</v>
      </c>
      <c r="DO2655">
        <v>0.71399999999999997</v>
      </c>
      <c r="EF2655" s="2">
        <v>40970</v>
      </c>
      <c r="EG2655">
        <v>-0.51</v>
      </c>
      <c r="EI2655" s="2">
        <v>40007</v>
      </c>
      <c r="EJ2655">
        <v>9.5899000000000001</v>
      </c>
      <c r="EL2655" s="2">
        <v>40007</v>
      </c>
      <c r="EM2655">
        <v>45.35</v>
      </c>
      <c r="EO2655" s="2">
        <v>40007</v>
      </c>
      <c r="EP2655">
        <v>17.86</v>
      </c>
      <c r="ER2655" s="2">
        <v>40007</v>
      </c>
      <c r="ES2655">
        <v>26.09</v>
      </c>
      <c r="EU2655" s="2">
        <v>40008</v>
      </c>
      <c r="EV2655">
        <v>21.56</v>
      </c>
      <c r="EX2655" s="2">
        <v>40007</v>
      </c>
      <c r="EY2655">
        <v>22.46</v>
      </c>
      <c r="FA2655" s="2">
        <v>40007</v>
      </c>
      <c r="FB2655">
        <v>25.05</v>
      </c>
      <c r="FG2655" s="2">
        <v>39289</v>
      </c>
      <c r="FH2655">
        <v>0.85</v>
      </c>
      <c r="FJ2655" s="2">
        <v>40241</v>
      </c>
      <c r="FK2655">
        <v>0.19</v>
      </c>
      <c r="FM2655" s="2">
        <v>42886</v>
      </c>
      <c r="FN2655">
        <v>-0.30299999999999999</v>
      </c>
      <c r="FP2655" s="2">
        <v>39877</v>
      </c>
      <c r="FQ2655">
        <v>2.6459999999999999</v>
      </c>
      <c r="FS2655" s="2">
        <v>40570</v>
      </c>
      <c r="FT2655">
        <v>4.9000000000000004</v>
      </c>
    </row>
    <row r="2656" spans="1:176" x14ac:dyDescent="0.25">
      <c r="A2656" s="2">
        <v>39223</v>
      </c>
      <c r="B2656">
        <v>5.25</v>
      </c>
      <c r="D2656" s="2">
        <v>39287</v>
      </c>
      <c r="E2656">
        <v>18.55</v>
      </c>
      <c r="G2656" s="2">
        <v>39174</v>
      </c>
      <c r="H2656">
        <v>80.637900000000002</v>
      </c>
      <c r="J2656" s="2">
        <v>39149</v>
      </c>
      <c r="K2656">
        <v>4.5125000000000002</v>
      </c>
      <c r="M2656" s="2">
        <v>39150</v>
      </c>
      <c r="N2656">
        <v>4.7214</v>
      </c>
      <c r="P2656" s="2">
        <v>39149</v>
      </c>
      <c r="Q2656">
        <v>4.4515000000000002</v>
      </c>
      <c r="S2656" s="2">
        <v>39202</v>
      </c>
      <c r="T2656">
        <v>3.214</v>
      </c>
      <c r="V2656" s="2">
        <v>39197</v>
      </c>
      <c r="W2656">
        <v>19.925999999999998</v>
      </c>
      <c r="Y2656" s="2">
        <v>39197</v>
      </c>
      <c r="Z2656">
        <v>10.468</v>
      </c>
      <c r="AB2656" s="2">
        <v>39202</v>
      </c>
      <c r="AC2656">
        <v>-8.0730000000000004</v>
      </c>
      <c r="BL2656" s="2">
        <v>39759</v>
      </c>
      <c r="BM2656">
        <v>0.96020000000000005</v>
      </c>
      <c r="DB2656" s="2">
        <v>41152</v>
      </c>
      <c r="DC2656">
        <v>-0.35</v>
      </c>
      <c r="DN2656" s="2">
        <v>39146</v>
      </c>
      <c r="DO2656">
        <v>0.65800000000000003</v>
      </c>
      <c r="EF2656" s="2">
        <v>40973</v>
      </c>
      <c r="EG2656">
        <v>-0.5</v>
      </c>
      <c r="EI2656" s="2">
        <v>40008</v>
      </c>
      <c r="EJ2656">
        <v>9.5493000000000006</v>
      </c>
      <c r="EL2656" s="2">
        <v>40008</v>
      </c>
      <c r="EM2656">
        <v>45.96</v>
      </c>
      <c r="EO2656" s="2">
        <v>40008</v>
      </c>
      <c r="EP2656">
        <v>17.88</v>
      </c>
      <c r="ER2656" s="2">
        <v>40008</v>
      </c>
      <c r="ES2656">
        <v>26.21</v>
      </c>
      <c r="EU2656" s="2">
        <v>40009</v>
      </c>
      <c r="EV2656">
        <v>22.23</v>
      </c>
      <c r="EX2656" s="2">
        <v>40008</v>
      </c>
      <c r="EY2656">
        <v>22.81</v>
      </c>
      <c r="FA2656" s="2">
        <v>40008</v>
      </c>
      <c r="FB2656">
        <v>25.24</v>
      </c>
      <c r="FG2656" s="2">
        <v>39290</v>
      </c>
      <c r="FH2656">
        <v>0.77</v>
      </c>
      <c r="FJ2656" s="2">
        <v>40242</v>
      </c>
      <c r="FK2656">
        <v>0.21</v>
      </c>
      <c r="FM2656" s="2">
        <v>42887</v>
      </c>
      <c r="FN2656">
        <v>-0.32300000000000001</v>
      </c>
      <c r="FP2656" s="2">
        <v>39878</v>
      </c>
      <c r="FQ2656">
        <v>2.6829999999999998</v>
      </c>
      <c r="FS2656" s="2">
        <v>40571</v>
      </c>
      <c r="FT2656">
        <v>4.8899999999999997</v>
      </c>
    </row>
    <row r="2657" spans="1:176" x14ac:dyDescent="0.25">
      <c r="A2657" s="2">
        <v>39224</v>
      </c>
      <c r="B2657">
        <v>5.25</v>
      </c>
      <c r="D2657" s="2">
        <v>39288</v>
      </c>
      <c r="E2657">
        <v>18.100000000000001</v>
      </c>
      <c r="G2657" s="2">
        <v>39175</v>
      </c>
      <c r="H2657">
        <v>80.855500000000006</v>
      </c>
      <c r="J2657" s="2">
        <v>39150</v>
      </c>
      <c r="K2657">
        <v>4.5870999999999995</v>
      </c>
      <c r="M2657" s="2">
        <v>39153</v>
      </c>
      <c r="N2657">
        <v>4.6970000000000001</v>
      </c>
      <c r="P2657" s="2">
        <v>39150</v>
      </c>
      <c r="Q2657">
        <v>4.5465999999999998</v>
      </c>
      <c r="S2657" s="2">
        <v>39203</v>
      </c>
      <c r="T2657">
        <v>0.876</v>
      </c>
      <c r="V2657" s="2">
        <v>39198</v>
      </c>
      <c r="W2657">
        <v>18.881</v>
      </c>
      <c r="Y2657" s="2">
        <v>39198</v>
      </c>
      <c r="Z2657">
        <v>9.7119999999999997</v>
      </c>
      <c r="AB2657" s="2">
        <v>39203</v>
      </c>
      <c r="AC2657">
        <v>-9.4309999999999992</v>
      </c>
      <c r="BL2657" s="2">
        <v>39762</v>
      </c>
      <c r="BM2657">
        <v>0.9516</v>
      </c>
      <c r="DB2657" s="2">
        <v>41155</v>
      </c>
      <c r="DC2657">
        <v>-0.36670000000000003</v>
      </c>
      <c r="DN2657" s="2">
        <v>39147</v>
      </c>
      <c r="DO2657">
        <v>0.89700000000000002</v>
      </c>
      <c r="EF2657" s="2">
        <v>40974</v>
      </c>
      <c r="EG2657">
        <v>-0.48</v>
      </c>
      <c r="EI2657" s="2">
        <v>40009</v>
      </c>
      <c r="EJ2657">
        <v>9.9552999999999994</v>
      </c>
      <c r="EL2657" s="2">
        <v>40009</v>
      </c>
      <c r="EM2657">
        <v>47.59</v>
      </c>
      <c r="EO2657" s="2">
        <v>40009</v>
      </c>
      <c r="EP2657">
        <v>18.55</v>
      </c>
      <c r="ER2657" s="2">
        <v>40009</v>
      </c>
      <c r="ES2657">
        <v>26.44</v>
      </c>
      <c r="EU2657" s="2">
        <v>40010</v>
      </c>
      <c r="EV2657">
        <v>22.64</v>
      </c>
      <c r="EX2657" s="2">
        <v>40009</v>
      </c>
      <c r="EY2657">
        <v>23.44</v>
      </c>
      <c r="FA2657" s="2">
        <v>40009</v>
      </c>
      <c r="FB2657">
        <v>26.23</v>
      </c>
      <c r="FG2657" s="2">
        <v>39293</v>
      </c>
      <c r="FH2657">
        <v>0.71</v>
      </c>
      <c r="FJ2657" s="2">
        <v>40245</v>
      </c>
      <c r="FK2657">
        <v>0.2</v>
      </c>
      <c r="FM2657" s="2">
        <v>42888</v>
      </c>
      <c r="FN2657">
        <v>-0.28899999999999998</v>
      </c>
      <c r="FP2657" s="2">
        <v>39881</v>
      </c>
      <c r="FQ2657">
        <v>2.6339999999999999</v>
      </c>
      <c r="FS2657" s="2">
        <v>40574</v>
      </c>
      <c r="FT2657">
        <v>4.91</v>
      </c>
    </row>
    <row r="2658" spans="1:176" x14ac:dyDescent="0.25">
      <c r="A2658" s="2">
        <v>39225</v>
      </c>
      <c r="B2658">
        <v>5.25</v>
      </c>
      <c r="D2658" s="2">
        <v>39289</v>
      </c>
      <c r="E2658">
        <v>20.74</v>
      </c>
      <c r="G2658" s="2">
        <v>39176</v>
      </c>
      <c r="H2658">
        <v>80.848699999999994</v>
      </c>
      <c r="J2658" s="2">
        <v>39153</v>
      </c>
      <c r="K2658">
        <v>4.5515999999999996</v>
      </c>
      <c r="M2658" s="2">
        <v>39154</v>
      </c>
      <c r="N2658">
        <v>4.6563999999999997</v>
      </c>
      <c r="P2658" s="2">
        <v>39153</v>
      </c>
      <c r="Q2658">
        <v>4.5004999999999997</v>
      </c>
      <c r="S2658" s="2">
        <v>39204</v>
      </c>
      <c r="T2658">
        <v>-1.2999999999999999E-2</v>
      </c>
      <c r="V2658" s="2">
        <v>39199</v>
      </c>
      <c r="W2658">
        <v>20.431000000000001</v>
      </c>
      <c r="Y2658" s="2">
        <v>39199</v>
      </c>
      <c r="Z2658">
        <v>10.568</v>
      </c>
      <c r="AB2658" s="2">
        <v>39204</v>
      </c>
      <c r="AC2658">
        <v>-9.8360000000000003</v>
      </c>
      <c r="BL2658" s="2">
        <v>39763</v>
      </c>
      <c r="BM2658">
        <v>0.95120000000000005</v>
      </c>
      <c r="DB2658" s="2">
        <v>41156</v>
      </c>
      <c r="DC2658">
        <v>-0.4</v>
      </c>
      <c r="DN2658" s="2">
        <v>39148</v>
      </c>
      <c r="DO2658">
        <v>0.89300000000000002</v>
      </c>
      <c r="EF2658" s="2">
        <v>40975</v>
      </c>
      <c r="EG2658">
        <v>-0.45</v>
      </c>
      <c r="EI2658" s="2">
        <v>40010</v>
      </c>
      <c r="EJ2658">
        <v>9.9229000000000003</v>
      </c>
      <c r="EL2658" s="2">
        <v>40010</v>
      </c>
      <c r="EM2658">
        <v>48.17</v>
      </c>
      <c r="EO2658" s="2">
        <v>40010</v>
      </c>
      <c r="EP2658">
        <v>18.82</v>
      </c>
      <c r="ER2658" s="2">
        <v>40010</v>
      </c>
      <c r="ES2658">
        <v>26.61</v>
      </c>
      <c r="EU2658" s="2">
        <v>40011</v>
      </c>
      <c r="EV2658">
        <v>22.38</v>
      </c>
      <c r="EX2658" s="2">
        <v>40010</v>
      </c>
      <c r="EY2658">
        <v>23.73</v>
      </c>
      <c r="FA2658" s="2">
        <v>40010</v>
      </c>
      <c r="FB2658">
        <v>26.48</v>
      </c>
      <c r="FG2658" s="2">
        <v>39294</v>
      </c>
      <c r="FH2658">
        <v>0.72</v>
      </c>
      <c r="FJ2658" s="2">
        <v>40246</v>
      </c>
      <c r="FK2658">
        <v>0.2</v>
      </c>
      <c r="FM2658" s="2">
        <v>42891</v>
      </c>
      <c r="FN2658">
        <v>-0.29699999999999999</v>
      </c>
      <c r="FP2658" s="2">
        <v>39882</v>
      </c>
      <c r="FQ2658">
        <v>2.524</v>
      </c>
      <c r="FS2658" s="2">
        <v>40575</v>
      </c>
      <c r="FT2658">
        <v>4.82</v>
      </c>
    </row>
    <row r="2659" spans="1:176" x14ac:dyDescent="0.25">
      <c r="A2659" s="2">
        <v>39226</v>
      </c>
      <c r="B2659">
        <v>5.25</v>
      </c>
      <c r="D2659" s="2">
        <v>39290</v>
      </c>
      <c r="E2659">
        <v>24.17</v>
      </c>
      <c r="G2659" s="2">
        <v>39177</v>
      </c>
      <c r="H2659">
        <v>80.541200000000003</v>
      </c>
      <c r="J2659" s="2">
        <v>39154</v>
      </c>
      <c r="K2659">
        <v>4.4907000000000004</v>
      </c>
      <c r="M2659" s="2">
        <v>39155</v>
      </c>
      <c r="N2659">
        <v>4.6989000000000001</v>
      </c>
      <c r="P2659" s="2">
        <v>39154</v>
      </c>
      <c r="Q2659">
        <v>4.4016000000000002</v>
      </c>
      <c r="S2659" s="2">
        <v>39205</v>
      </c>
      <c r="T2659">
        <v>-2.5019999999999998</v>
      </c>
      <c r="V2659" s="2">
        <v>39202</v>
      </c>
      <c r="W2659">
        <v>22.068000000000001</v>
      </c>
      <c r="Y2659" s="2">
        <v>39202</v>
      </c>
      <c r="Z2659">
        <v>11.286</v>
      </c>
      <c r="AB2659" s="2">
        <v>39205</v>
      </c>
      <c r="AC2659">
        <v>-11.19</v>
      </c>
      <c r="BL2659" s="2">
        <v>39764</v>
      </c>
      <c r="BM2659">
        <v>0.88639999999999997</v>
      </c>
      <c r="DB2659" s="2">
        <v>41157</v>
      </c>
      <c r="DC2659">
        <v>-0.4667</v>
      </c>
      <c r="DN2659" s="2">
        <v>39149</v>
      </c>
      <c r="DO2659">
        <v>0.94299999999999995</v>
      </c>
      <c r="EF2659" s="2">
        <v>40976</v>
      </c>
      <c r="EG2659">
        <v>-0.4</v>
      </c>
      <c r="EI2659" s="2">
        <v>40011</v>
      </c>
      <c r="EJ2659">
        <v>9.8579000000000008</v>
      </c>
      <c r="EL2659" s="2">
        <v>40011</v>
      </c>
      <c r="EM2659">
        <v>48.45</v>
      </c>
      <c r="EO2659" s="2">
        <v>40011</v>
      </c>
      <c r="EP2659">
        <v>19</v>
      </c>
      <c r="ER2659" s="2">
        <v>40011</v>
      </c>
      <c r="ES2659">
        <v>26.53</v>
      </c>
      <c r="EU2659" s="2">
        <v>40014</v>
      </c>
      <c r="EV2659">
        <v>22.83</v>
      </c>
      <c r="EX2659" s="2">
        <v>40011</v>
      </c>
      <c r="EY2659">
        <v>23.77</v>
      </c>
      <c r="FA2659" s="2">
        <v>40011</v>
      </c>
      <c r="FB2659">
        <v>26.61</v>
      </c>
      <c r="FG2659" s="2">
        <v>39295</v>
      </c>
      <c r="FH2659">
        <v>0.88</v>
      </c>
      <c r="FJ2659" s="2">
        <v>40247</v>
      </c>
      <c r="FK2659">
        <v>0.18</v>
      </c>
      <c r="FM2659" s="2">
        <v>42892</v>
      </c>
      <c r="FN2659">
        <v>-0.251</v>
      </c>
      <c r="FP2659" s="2">
        <v>39883</v>
      </c>
      <c r="FQ2659">
        <v>2.44</v>
      </c>
      <c r="FS2659" s="2">
        <v>40576</v>
      </c>
      <c r="FT2659">
        <v>4.7300000000000004</v>
      </c>
    </row>
    <row r="2660" spans="1:176" x14ac:dyDescent="0.25">
      <c r="A2660" s="2">
        <v>39227</v>
      </c>
      <c r="B2660">
        <v>5.25</v>
      </c>
      <c r="D2660" s="2">
        <v>39293</v>
      </c>
      <c r="E2660">
        <v>20.87</v>
      </c>
      <c r="G2660" s="2">
        <v>39178</v>
      </c>
      <c r="H2660">
        <v>80.766999999999996</v>
      </c>
      <c r="J2660" s="2">
        <v>39155</v>
      </c>
      <c r="K2660">
        <v>4.5338000000000003</v>
      </c>
      <c r="M2660" s="2">
        <v>39156</v>
      </c>
      <c r="N2660">
        <v>4.6950000000000003</v>
      </c>
      <c r="P2660" s="2">
        <v>39155</v>
      </c>
      <c r="Q2660">
        <v>4.4508000000000001</v>
      </c>
      <c r="S2660" s="2">
        <v>39206</v>
      </c>
      <c r="T2660">
        <v>-3.363</v>
      </c>
      <c r="V2660" s="2">
        <v>39203</v>
      </c>
      <c r="W2660">
        <v>18.515999999999998</v>
      </c>
      <c r="Y2660" s="2">
        <v>39203</v>
      </c>
      <c r="Z2660">
        <v>10.206</v>
      </c>
      <c r="AB2660" s="2">
        <v>39206</v>
      </c>
      <c r="AC2660">
        <v>-12.459</v>
      </c>
      <c r="BL2660" s="2">
        <v>39765</v>
      </c>
      <c r="BM2660">
        <v>0.85570000000000002</v>
      </c>
      <c r="DB2660" s="2">
        <v>41158</v>
      </c>
      <c r="DC2660">
        <v>-0.36670000000000003</v>
      </c>
      <c r="DN2660" s="2">
        <v>39150</v>
      </c>
      <c r="DO2660">
        <v>1.0169999999999999</v>
      </c>
      <c r="EF2660" s="2">
        <v>40977</v>
      </c>
      <c r="EG2660">
        <v>-0.4</v>
      </c>
      <c r="EI2660" s="2">
        <v>40014</v>
      </c>
      <c r="EJ2660">
        <v>9.9390999999999998</v>
      </c>
      <c r="EL2660" s="2">
        <v>40014</v>
      </c>
      <c r="EM2660">
        <v>49.28</v>
      </c>
      <c r="EO2660" s="2">
        <v>40014</v>
      </c>
      <c r="EP2660">
        <v>19.170000000000002</v>
      </c>
      <c r="ER2660" s="2">
        <v>40014</v>
      </c>
      <c r="ES2660">
        <v>26.59</v>
      </c>
      <c r="EU2660" s="2">
        <v>40015</v>
      </c>
      <c r="EV2660">
        <v>22.84</v>
      </c>
      <c r="EX2660" s="2">
        <v>40014</v>
      </c>
      <c r="EY2660">
        <v>24.27</v>
      </c>
      <c r="FA2660" s="2">
        <v>40014</v>
      </c>
      <c r="FB2660">
        <v>27.18</v>
      </c>
      <c r="FG2660" s="2">
        <v>39296</v>
      </c>
      <c r="FH2660">
        <v>0.78</v>
      </c>
      <c r="FJ2660" s="2">
        <v>40248</v>
      </c>
      <c r="FK2660">
        <v>0.18</v>
      </c>
      <c r="FM2660" s="2">
        <v>42893</v>
      </c>
      <c r="FN2660">
        <v>-0.27300000000000002</v>
      </c>
      <c r="FP2660" s="2">
        <v>39884</v>
      </c>
      <c r="FQ2660">
        <v>2.496</v>
      </c>
      <c r="FS2660" s="2">
        <v>40577</v>
      </c>
      <c r="FT2660">
        <v>4.66</v>
      </c>
    </row>
    <row r="2661" spans="1:176" x14ac:dyDescent="0.25">
      <c r="A2661" s="2">
        <v>39231</v>
      </c>
      <c r="B2661">
        <v>5.25</v>
      </c>
      <c r="D2661" s="2">
        <v>39294</v>
      </c>
      <c r="E2661">
        <v>23.52</v>
      </c>
      <c r="G2661" s="2">
        <v>39181</v>
      </c>
      <c r="H2661">
        <v>80.840699999999998</v>
      </c>
      <c r="J2661" s="2">
        <v>39156</v>
      </c>
      <c r="K2661">
        <v>4.5358000000000001</v>
      </c>
      <c r="M2661" s="2">
        <v>39157</v>
      </c>
      <c r="N2661">
        <v>4.6931000000000003</v>
      </c>
      <c r="P2661" s="2">
        <v>39156</v>
      </c>
      <c r="Q2661">
        <v>4.4577999999999998</v>
      </c>
      <c r="S2661" s="2">
        <v>39209</v>
      </c>
      <c r="T2661">
        <v>-4.3239999999999998</v>
      </c>
      <c r="V2661" s="2">
        <v>39204</v>
      </c>
      <c r="W2661">
        <v>17.175999999999998</v>
      </c>
      <c r="Y2661" s="2">
        <v>39204</v>
      </c>
      <c r="Z2661">
        <v>9.8480000000000008</v>
      </c>
      <c r="AB2661" s="2">
        <v>39209</v>
      </c>
      <c r="AC2661">
        <v>-12.798</v>
      </c>
      <c r="BL2661" s="2">
        <v>39766</v>
      </c>
      <c r="BM2661">
        <v>0.80679999999999996</v>
      </c>
      <c r="DB2661" s="2">
        <v>41159</v>
      </c>
      <c r="DC2661">
        <v>-0.5</v>
      </c>
      <c r="DN2661" s="2">
        <v>39153</v>
      </c>
      <c r="DO2661">
        <v>0.97799999999999998</v>
      </c>
      <c r="EF2661" s="2">
        <v>40980</v>
      </c>
      <c r="EG2661">
        <v>-0.35</v>
      </c>
      <c r="EI2661" s="2">
        <v>40015</v>
      </c>
      <c r="EJ2661">
        <v>9.8498000000000001</v>
      </c>
      <c r="EL2661" s="2">
        <v>40015</v>
      </c>
      <c r="EM2661">
        <v>49.71</v>
      </c>
      <c r="EO2661" s="2">
        <v>40015</v>
      </c>
      <c r="EP2661">
        <v>19.28</v>
      </c>
      <c r="ER2661" s="2">
        <v>40015</v>
      </c>
      <c r="ES2661">
        <v>26.98</v>
      </c>
      <c r="EU2661" s="2">
        <v>40016</v>
      </c>
      <c r="EV2661">
        <v>22.91</v>
      </c>
      <c r="EX2661" s="2">
        <v>40015</v>
      </c>
      <c r="EY2661">
        <v>24.27</v>
      </c>
      <c r="FA2661" s="2">
        <v>40015</v>
      </c>
      <c r="FB2661">
        <v>27.5</v>
      </c>
      <c r="FG2661" s="2">
        <v>39297</v>
      </c>
      <c r="FH2661">
        <v>0.79</v>
      </c>
      <c r="FJ2661" s="2">
        <v>40249</v>
      </c>
      <c r="FK2661">
        <v>0.2</v>
      </c>
      <c r="FM2661" s="2">
        <v>42894</v>
      </c>
      <c r="FN2661">
        <v>-0.27600000000000002</v>
      </c>
      <c r="FP2661" s="2">
        <v>39885</v>
      </c>
      <c r="FQ2661">
        <v>2.4449999999999998</v>
      </c>
      <c r="FS2661" s="2">
        <v>40578</v>
      </c>
      <c r="FT2661">
        <v>4.5199999999999996</v>
      </c>
    </row>
    <row r="2662" spans="1:176" x14ac:dyDescent="0.25">
      <c r="A2662" s="2">
        <v>39232</v>
      </c>
      <c r="B2662">
        <v>5.25</v>
      </c>
      <c r="D2662" s="2">
        <v>39295</v>
      </c>
      <c r="E2662">
        <v>23.67</v>
      </c>
      <c r="G2662" s="2">
        <v>39182</v>
      </c>
      <c r="H2662">
        <v>80.489400000000003</v>
      </c>
      <c r="J2662" s="2">
        <v>39157</v>
      </c>
      <c r="K2662">
        <v>4.5434999999999999</v>
      </c>
      <c r="M2662" s="2">
        <v>39160</v>
      </c>
      <c r="N2662">
        <v>4.7134999999999998</v>
      </c>
      <c r="P2662" s="2">
        <v>39157</v>
      </c>
      <c r="Q2662">
        <v>4.4645000000000001</v>
      </c>
      <c r="S2662" s="2">
        <v>39210</v>
      </c>
      <c r="T2662">
        <v>-3.4820000000000002</v>
      </c>
      <c r="V2662" s="2">
        <v>39205</v>
      </c>
      <c r="W2662">
        <v>14.446999999999999</v>
      </c>
      <c r="Y2662" s="2">
        <v>39205</v>
      </c>
      <c r="Z2662">
        <v>8.6880000000000006</v>
      </c>
      <c r="AB2662" s="2">
        <v>39210</v>
      </c>
      <c r="AC2662">
        <v>-12.887</v>
      </c>
      <c r="BL2662" s="2">
        <v>39769</v>
      </c>
      <c r="BM2662">
        <v>0.73740000000000006</v>
      </c>
      <c r="DB2662" s="2">
        <v>41162</v>
      </c>
      <c r="DC2662">
        <v>-0.48330000000000001</v>
      </c>
      <c r="DN2662" s="2">
        <v>39154</v>
      </c>
      <c r="DO2662">
        <v>0.68600000000000005</v>
      </c>
      <c r="EF2662" s="2">
        <v>40981</v>
      </c>
      <c r="EG2662">
        <v>-0.33</v>
      </c>
      <c r="EI2662" s="2">
        <v>40016</v>
      </c>
      <c r="EJ2662">
        <v>9.8579000000000008</v>
      </c>
      <c r="EL2662" s="2">
        <v>40016</v>
      </c>
      <c r="EM2662">
        <v>49.26</v>
      </c>
      <c r="EO2662" s="2">
        <v>40016</v>
      </c>
      <c r="EP2662">
        <v>19.39</v>
      </c>
      <c r="ER2662" s="2">
        <v>40016</v>
      </c>
      <c r="ES2662">
        <v>26.88</v>
      </c>
      <c r="EU2662" s="2">
        <v>40017</v>
      </c>
      <c r="EV2662">
        <v>23.39</v>
      </c>
      <c r="EX2662" s="2">
        <v>40016</v>
      </c>
      <c r="EY2662">
        <v>24.44</v>
      </c>
      <c r="FA2662" s="2">
        <v>40016</v>
      </c>
      <c r="FB2662">
        <v>27.58</v>
      </c>
      <c r="FG2662" s="2">
        <v>39300</v>
      </c>
      <c r="FH2662">
        <v>0.84</v>
      </c>
      <c r="FJ2662" s="2">
        <v>40252</v>
      </c>
      <c r="FK2662">
        <v>0.21</v>
      </c>
      <c r="FM2662" s="2">
        <v>42895</v>
      </c>
      <c r="FN2662">
        <v>-0.29799999999999999</v>
      </c>
      <c r="FP2662" s="2">
        <v>39888</v>
      </c>
      <c r="FQ2662">
        <v>2.335</v>
      </c>
      <c r="FS2662" s="2">
        <v>40581</v>
      </c>
      <c r="FT2662">
        <v>4.4800000000000004</v>
      </c>
    </row>
    <row r="2663" spans="1:176" x14ac:dyDescent="0.25">
      <c r="A2663" s="2">
        <v>39233</v>
      </c>
      <c r="B2663">
        <v>5.25</v>
      </c>
      <c r="D2663" s="2">
        <v>39296</v>
      </c>
      <c r="E2663">
        <v>21.22</v>
      </c>
      <c r="G2663" s="2">
        <v>39183</v>
      </c>
      <c r="H2663">
        <v>80.439499999999995</v>
      </c>
      <c r="J2663" s="2">
        <v>39160</v>
      </c>
      <c r="K2663">
        <v>4.5632000000000001</v>
      </c>
      <c r="M2663" s="2">
        <v>39161</v>
      </c>
      <c r="N2663">
        <v>4.7115</v>
      </c>
      <c r="P2663" s="2">
        <v>39160</v>
      </c>
      <c r="Q2663">
        <v>4.4927999999999999</v>
      </c>
      <c r="S2663" s="2">
        <v>39211</v>
      </c>
      <c r="T2663">
        <v>-4.8529999999999998</v>
      </c>
      <c r="V2663" s="2">
        <v>39206</v>
      </c>
      <c r="W2663">
        <v>13.176</v>
      </c>
      <c r="Y2663" s="2">
        <v>39206</v>
      </c>
      <c r="Z2663">
        <v>9.0960000000000001</v>
      </c>
      <c r="AB2663" s="2">
        <v>39211</v>
      </c>
      <c r="AC2663">
        <v>-13.787000000000001</v>
      </c>
      <c r="BL2663" s="2">
        <v>39770</v>
      </c>
      <c r="BM2663">
        <v>0.55889999999999995</v>
      </c>
      <c r="DB2663" s="2">
        <v>41163</v>
      </c>
      <c r="DC2663">
        <v>-0.38329999999999997</v>
      </c>
      <c r="DN2663" s="2">
        <v>39155</v>
      </c>
      <c r="DO2663">
        <v>0.74199999999999999</v>
      </c>
      <c r="EF2663" s="2">
        <v>40982</v>
      </c>
      <c r="EG2663">
        <v>-0.36</v>
      </c>
      <c r="EI2663" s="2">
        <v>40017</v>
      </c>
      <c r="EJ2663">
        <v>10.142099999999999</v>
      </c>
      <c r="EL2663" s="2">
        <v>40017</v>
      </c>
      <c r="EM2663">
        <v>50.66</v>
      </c>
      <c r="EO2663" s="2">
        <v>40017</v>
      </c>
      <c r="EP2663">
        <v>19.77</v>
      </c>
      <c r="ER2663" s="2">
        <v>40017</v>
      </c>
      <c r="ES2663">
        <v>27.42</v>
      </c>
      <c r="EU2663" s="2">
        <v>40018</v>
      </c>
      <c r="EV2663">
        <v>23.41</v>
      </c>
      <c r="EX2663" s="2">
        <v>40017</v>
      </c>
      <c r="EY2663">
        <v>25.01</v>
      </c>
      <c r="FA2663" s="2">
        <v>40017</v>
      </c>
      <c r="FB2663">
        <v>28.52</v>
      </c>
      <c r="FG2663" s="2">
        <v>39301</v>
      </c>
      <c r="FH2663">
        <v>0.69</v>
      </c>
      <c r="FJ2663" s="2">
        <v>40253</v>
      </c>
      <c r="FK2663">
        <v>0.2</v>
      </c>
      <c r="FM2663" s="2">
        <v>42898</v>
      </c>
      <c r="FN2663">
        <v>-0.25800000000000001</v>
      </c>
      <c r="FP2663" s="2">
        <v>39889</v>
      </c>
      <c r="FQ2663">
        <v>2.262</v>
      </c>
      <c r="FS2663" s="2">
        <v>40582</v>
      </c>
      <c r="FT2663">
        <v>4.3600000000000003</v>
      </c>
    </row>
    <row r="2664" spans="1:176" x14ac:dyDescent="0.25">
      <c r="A2664" s="2">
        <v>39234</v>
      </c>
      <c r="B2664">
        <v>5.25</v>
      </c>
      <c r="D2664" s="2">
        <v>39297</v>
      </c>
      <c r="E2664">
        <v>25.16</v>
      </c>
      <c r="G2664" s="2">
        <v>39184</v>
      </c>
      <c r="H2664">
        <v>80.093000000000004</v>
      </c>
      <c r="J2664" s="2">
        <v>39161</v>
      </c>
      <c r="K2664">
        <v>4.5494000000000003</v>
      </c>
      <c r="M2664" s="2">
        <v>39162</v>
      </c>
      <c r="N2664">
        <v>4.7202999999999999</v>
      </c>
      <c r="P2664" s="2">
        <v>39161</v>
      </c>
      <c r="Q2664">
        <v>4.4714</v>
      </c>
      <c r="S2664" s="2">
        <v>39212</v>
      </c>
      <c r="T2664">
        <v>-3.4649999999999999</v>
      </c>
      <c r="V2664" s="2">
        <v>39209</v>
      </c>
      <c r="W2664">
        <v>11.005000000000001</v>
      </c>
      <c r="Y2664" s="2">
        <v>39209</v>
      </c>
      <c r="Z2664">
        <v>8.5129999999999999</v>
      </c>
      <c r="AB2664" s="2">
        <v>39212</v>
      </c>
      <c r="AC2664">
        <v>-13.5</v>
      </c>
      <c r="BL2664" s="2">
        <v>39771</v>
      </c>
      <c r="BM2664">
        <v>0.3498</v>
      </c>
      <c r="DB2664" s="2">
        <v>41164</v>
      </c>
      <c r="DC2664">
        <v>-0.45</v>
      </c>
      <c r="DN2664" s="2">
        <v>39156</v>
      </c>
      <c r="DO2664">
        <v>0.78</v>
      </c>
      <c r="EF2664" s="2">
        <v>40983</v>
      </c>
      <c r="EG2664">
        <v>-0.34</v>
      </c>
      <c r="EI2664" s="2">
        <v>40018</v>
      </c>
      <c r="EJ2664">
        <v>10.0853</v>
      </c>
      <c r="EL2664" s="2">
        <v>40018</v>
      </c>
      <c r="EM2664">
        <v>51.19</v>
      </c>
      <c r="EO2664" s="2">
        <v>40018</v>
      </c>
      <c r="EP2664">
        <v>19.652000000000001</v>
      </c>
      <c r="ER2664" s="2">
        <v>40018</v>
      </c>
      <c r="ES2664">
        <v>27.9</v>
      </c>
      <c r="EU2664" s="2">
        <v>40021</v>
      </c>
      <c r="EV2664">
        <v>23.54</v>
      </c>
      <c r="EX2664" s="2">
        <v>40018</v>
      </c>
      <c r="EY2664">
        <v>24.99</v>
      </c>
      <c r="FA2664" s="2">
        <v>40018</v>
      </c>
      <c r="FB2664">
        <v>28.75</v>
      </c>
      <c r="FG2664" s="2">
        <v>39302</v>
      </c>
      <c r="FH2664">
        <v>0.61</v>
      </c>
      <c r="FJ2664" s="2">
        <v>40254</v>
      </c>
      <c r="FK2664">
        <v>0.19</v>
      </c>
      <c r="FM2664" s="2">
        <v>42899</v>
      </c>
      <c r="FN2664">
        <v>-0.29599999999999999</v>
      </c>
      <c r="FP2664" s="2">
        <v>39890</v>
      </c>
      <c r="FQ2664">
        <v>2.2450000000000001</v>
      </c>
      <c r="FS2664" s="2">
        <v>40583</v>
      </c>
      <c r="FT2664">
        <v>4.43</v>
      </c>
    </row>
    <row r="2665" spans="1:176" x14ac:dyDescent="0.25">
      <c r="A2665" s="2">
        <v>39237</v>
      </c>
      <c r="B2665">
        <v>5.25</v>
      </c>
      <c r="D2665" s="2">
        <v>39300</v>
      </c>
      <c r="E2665">
        <v>22.94</v>
      </c>
      <c r="G2665" s="2">
        <v>39185</v>
      </c>
      <c r="H2665">
        <v>80.058099999999996</v>
      </c>
      <c r="J2665" s="2">
        <v>39162</v>
      </c>
      <c r="K2665">
        <v>4.5355999999999996</v>
      </c>
      <c r="M2665" s="2">
        <v>39163</v>
      </c>
      <c r="N2665">
        <v>4.7744</v>
      </c>
      <c r="P2665" s="2">
        <v>39162</v>
      </c>
      <c r="Q2665">
        <v>4.4287999999999998</v>
      </c>
      <c r="S2665" s="2">
        <v>39213</v>
      </c>
      <c r="T2665">
        <v>-2.827</v>
      </c>
      <c r="V2665" s="2">
        <v>39210</v>
      </c>
      <c r="W2665">
        <v>13.135</v>
      </c>
      <c r="Y2665" s="2">
        <v>39210</v>
      </c>
      <c r="Z2665">
        <v>9.4049999999999994</v>
      </c>
      <c r="AB2665" s="2">
        <v>39213</v>
      </c>
      <c r="AC2665">
        <v>-12.394</v>
      </c>
      <c r="BL2665" s="2">
        <v>39772</v>
      </c>
      <c r="BM2665">
        <v>-2.41E-2</v>
      </c>
      <c r="DB2665" s="2">
        <v>41165</v>
      </c>
      <c r="DC2665">
        <v>-0.31669999999999998</v>
      </c>
      <c r="DN2665" s="2">
        <v>39157</v>
      </c>
      <c r="DO2665">
        <v>0.752</v>
      </c>
      <c r="EF2665" s="2">
        <v>40984</v>
      </c>
      <c r="EG2665">
        <v>-0.31</v>
      </c>
      <c r="EI2665" s="2">
        <v>40021</v>
      </c>
      <c r="EJ2665">
        <v>10.2477</v>
      </c>
      <c r="EL2665" s="2">
        <v>40021</v>
      </c>
      <c r="EM2665">
        <v>51.36</v>
      </c>
      <c r="EO2665" s="2">
        <v>40021</v>
      </c>
      <c r="EP2665">
        <v>19.649999999999999</v>
      </c>
      <c r="ER2665" s="2">
        <v>40021</v>
      </c>
      <c r="ES2665">
        <v>27.88</v>
      </c>
      <c r="EU2665" s="2">
        <v>40022</v>
      </c>
      <c r="EV2665">
        <v>23.52</v>
      </c>
      <c r="EX2665" s="2">
        <v>40021</v>
      </c>
      <c r="EY2665">
        <v>25.09</v>
      </c>
      <c r="FA2665" s="2">
        <v>40021</v>
      </c>
      <c r="FB2665">
        <v>28.81</v>
      </c>
      <c r="FG2665" s="2">
        <v>39303</v>
      </c>
      <c r="FH2665">
        <v>0.65</v>
      </c>
      <c r="FJ2665" s="2">
        <v>40255</v>
      </c>
      <c r="FK2665">
        <v>0.2</v>
      </c>
      <c r="FM2665" s="2">
        <v>42900</v>
      </c>
      <c r="FN2665">
        <v>-0.27800000000000002</v>
      </c>
      <c r="FP2665" s="2">
        <v>39891</v>
      </c>
      <c r="FQ2665">
        <v>2.2800000000000002</v>
      </c>
      <c r="FS2665" s="2">
        <v>40584</v>
      </c>
      <c r="FT2665">
        <v>4.4000000000000004</v>
      </c>
    </row>
    <row r="2666" spans="1:176" x14ac:dyDescent="0.25">
      <c r="A2666" s="2">
        <v>39238</v>
      </c>
      <c r="B2666">
        <v>5.25</v>
      </c>
      <c r="D2666" s="2">
        <v>39301</v>
      </c>
      <c r="E2666">
        <v>21.56</v>
      </c>
      <c r="G2666" s="2">
        <v>39188</v>
      </c>
      <c r="H2666">
        <v>79.857399999999998</v>
      </c>
      <c r="J2666" s="2">
        <v>39163</v>
      </c>
      <c r="K2666">
        <v>4.5829000000000004</v>
      </c>
      <c r="M2666" s="2">
        <v>39164</v>
      </c>
      <c r="N2666">
        <v>4.8022</v>
      </c>
      <c r="P2666" s="2">
        <v>39163</v>
      </c>
      <c r="Q2666">
        <v>4.4748000000000001</v>
      </c>
      <c r="S2666" s="2">
        <v>39216</v>
      </c>
      <c r="T2666">
        <v>-3.5540000000000003</v>
      </c>
      <c r="V2666" s="2">
        <v>39211</v>
      </c>
      <c r="W2666">
        <v>11.403</v>
      </c>
      <c r="Y2666" s="2">
        <v>39211</v>
      </c>
      <c r="Z2666">
        <v>8.9510000000000005</v>
      </c>
      <c r="AB2666" s="2">
        <v>39216</v>
      </c>
      <c r="AC2666">
        <v>-12.032</v>
      </c>
      <c r="BL2666" s="2">
        <v>39773</v>
      </c>
      <c r="BM2666">
        <v>0.13450000000000001</v>
      </c>
      <c r="DB2666" s="2">
        <v>41166</v>
      </c>
      <c r="DC2666">
        <v>-0.36670000000000003</v>
      </c>
      <c r="DN2666" s="2">
        <v>39160</v>
      </c>
      <c r="DO2666">
        <v>0.86199999999999999</v>
      </c>
      <c r="EF2666" s="2">
        <v>40987</v>
      </c>
      <c r="EG2666">
        <v>-0.28000000000000003</v>
      </c>
      <c r="EI2666" s="2">
        <v>40022</v>
      </c>
      <c r="EJ2666">
        <v>10.2233</v>
      </c>
      <c r="EL2666" s="2">
        <v>40022</v>
      </c>
      <c r="EM2666">
        <v>50.61</v>
      </c>
      <c r="EO2666" s="2">
        <v>40022</v>
      </c>
      <c r="EP2666">
        <v>19.690000000000001</v>
      </c>
      <c r="ER2666" s="2">
        <v>40022</v>
      </c>
      <c r="ES2666">
        <v>28.07</v>
      </c>
      <c r="EU2666" s="2">
        <v>40023</v>
      </c>
      <c r="EV2666">
        <v>23.41</v>
      </c>
      <c r="EX2666" s="2">
        <v>40022</v>
      </c>
      <c r="EY2666">
        <v>25.01</v>
      </c>
      <c r="FA2666" s="2">
        <v>40022</v>
      </c>
      <c r="FB2666">
        <v>28.57</v>
      </c>
      <c r="FG2666" s="2">
        <v>39304</v>
      </c>
      <c r="FH2666">
        <v>0.57999999999999996</v>
      </c>
      <c r="FJ2666" s="2">
        <v>40256</v>
      </c>
      <c r="FK2666">
        <v>0.2</v>
      </c>
      <c r="FM2666" s="2">
        <v>42901</v>
      </c>
      <c r="FN2666">
        <v>-0.26100000000000001</v>
      </c>
      <c r="FP2666" s="2">
        <v>39892</v>
      </c>
      <c r="FQ2666">
        <v>2.2629999999999999</v>
      </c>
      <c r="FS2666" s="2">
        <v>40585</v>
      </c>
      <c r="FT2666">
        <v>4.4400000000000004</v>
      </c>
    </row>
    <row r="2667" spans="1:176" x14ac:dyDescent="0.25">
      <c r="A2667" s="2">
        <v>39239</v>
      </c>
      <c r="B2667">
        <v>5.25</v>
      </c>
      <c r="D2667" s="2">
        <v>39302</v>
      </c>
      <c r="E2667">
        <v>21.45</v>
      </c>
      <c r="G2667" s="2">
        <v>39189</v>
      </c>
      <c r="H2667">
        <v>79.606700000000004</v>
      </c>
      <c r="J2667" s="2">
        <v>39164</v>
      </c>
      <c r="K2667">
        <v>4.6105</v>
      </c>
      <c r="M2667" s="2">
        <v>39167</v>
      </c>
      <c r="N2667">
        <v>4.8002000000000002</v>
      </c>
      <c r="P2667" s="2">
        <v>39164</v>
      </c>
      <c r="Q2667">
        <v>4.51</v>
      </c>
      <c r="S2667" s="2">
        <v>39217</v>
      </c>
      <c r="T2667">
        <v>-2.89</v>
      </c>
      <c r="V2667" s="2">
        <v>39212</v>
      </c>
      <c r="W2667">
        <v>13.872</v>
      </c>
      <c r="Y2667" s="2">
        <v>39212</v>
      </c>
      <c r="Z2667">
        <v>10.035</v>
      </c>
      <c r="AB2667" s="2">
        <v>39217</v>
      </c>
      <c r="AC2667">
        <v>-11.327999999999999</v>
      </c>
      <c r="BL2667" s="2">
        <v>39776</v>
      </c>
      <c r="BM2667">
        <v>0.19950000000000001</v>
      </c>
      <c r="DB2667" s="2">
        <v>41169</v>
      </c>
      <c r="DC2667">
        <v>-0.55000000000000004</v>
      </c>
      <c r="DN2667" s="2">
        <v>39161</v>
      </c>
      <c r="DO2667">
        <v>0.95399999999999996</v>
      </c>
      <c r="EF2667" s="2">
        <v>40988</v>
      </c>
      <c r="EG2667">
        <v>-0.25</v>
      </c>
      <c r="EI2667" s="2">
        <v>40023</v>
      </c>
      <c r="EJ2667">
        <v>10.2233</v>
      </c>
      <c r="EL2667" s="2">
        <v>40023</v>
      </c>
      <c r="EM2667">
        <v>49.44</v>
      </c>
      <c r="EO2667" s="2">
        <v>40023</v>
      </c>
      <c r="EP2667">
        <v>19.670000000000002</v>
      </c>
      <c r="ER2667" s="2">
        <v>40023</v>
      </c>
      <c r="ES2667">
        <v>28.05</v>
      </c>
      <c r="EU2667" s="2">
        <v>40024</v>
      </c>
      <c r="EV2667">
        <v>23.79</v>
      </c>
      <c r="EX2667" s="2">
        <v>40023</v>
      </c>
      <c r="EY2667">
        <v>24.88</v>
      </c>
      <c r="FA2667" s="2">
        <v>40023</v>
      </c>
      <c r="FB2667">
        <v>27.97</v>
      </c>
      <c r="FG2667" s="2">
        <v>39307</v>
      </c>
      <c r="FH2667">
        <v>0.68</v>
      </c>
      <c r="FJ2667" s="2">
        <v>40259</v>
      </c>
      <c r="FK2667">
        <v>0.28999999999999998</v>
      </c>
      <c r="FM2667" s="2">
        <v>42902</v>
      </c>
      <c r="FN2667">
        <v>-0.29699999999999999</v>
      </c>
      <c r="FP2667" s="2">
        <v>39895</v>
      </c>
      <c r="FQ2667">
        <v>2.2000000000000002</v>
      </c>
      <c r="FS2667" s="2">
        <v>40588</v>
      </c>
      <c r="FT2667">
        <v>4.4400000000000004</v>
      </c>
    </row>
    <row r="2668" spans="1:176" x14ac:dyDescent="0.25">
      <c r="A2668" s="2">
        <v>39240</v>
      </c>
      <c r="B2668">
        <v>5.25</v>
      </c>
      <c r="D2668" s="2">
        <v>39303</v>
      </c>
      <c r="E2668">
        <v>26.48</v>
      </c>
      <c r="G2668" s="2">
        <v>39190</v>
      </c>
      <c r="H2668">
        <v>79.506200000000007</v>
      </c>
      <c r="J2668" s="2">
        <v>39167</v>
      </c>
      <c r="K2668">
        <v>4.6006</v>
      </c>
      <c r="M2668" s="2">
        <v>39168</v>
      </c>
      <c r="N2668">
        <v>4.7981999999999996</v>
      </c>
      <c r="P2668" s="2">
        <v>39167</v>
      </c>
      <c r="Q2668">
        <v>4.4920999999999998</v>
      </c>
      <c r="S2668" s="2">
        <v>39218</v>
      </c>
      <c r="T2668">
        <v>-2.4750000000000001</v>
      </c>
      <c r="V2668" s="2">
        <v>39213</v>
      </c>
      <c r="W2668">
        <v>14.076000000000001</v>
      </c>
      <c r="Y2668" s="2">
        <v>39213</v>
      </c>
      <c r="Z2668">
        <v>9.5419999999999998</v>
      </c>
      <c r="AB2668" s="2">
        <v>39218</v>
      </c>
      <c r="AC2668">
        <v>-10.936</v>
      </c>
      <c r="BL2668" s="2">
        <v>39777</v>
      </c>
      <c r="BM2668">
        <v>0.33</v>
      </c>
      <c r="DB2668" s="2">
        <v>41170</v>
      </c>
      <c r="DC2668">
        <v>-0.41670000000000001</v>
      </c>
      <c r="DN2668" s="2">
        <v>39162</v>
      </c>
      <c r="DO2668">
        <v>0.99199999999999999</v>
      </c>
      <c r="EF2668" s="2">
        <v>40989</v>
      </c>
      <c r="EG2668">
        <v>-0.24</v>
      </c>
      <c r="EI2668" s="2">
        <v>40024</v>
      </c>
      <c r="EJ2668">
        <v>10.4588</v>
      </c>
      <c r="EL2668" s="2">
        <v>40024</v>
      </c>
      <c r="EM2668">
        <v>50.13</v>
      </c>
      <c r="EO2668" s="2">
        <v>40024</v>
      </c>
      <c r="EP2668">
        <v>19.77</v>
      </c>
      <c r="ER2668" s="2">
        <v>40024</v>
      </c>
      <c r="ES2668">
        <v>28.09</v>
      </c>
      <c r="EU2668" s="2">
        <v>40025</v>
      </c>
      <c r="EV2668">
        <v>23.88</v>
      </c>
      <c r="EX2668" s="2">
        <v>40024</v>
      </c>
      <c r="EY2668">
        <v>25.27</v>
      </c>
      <c r="FA2668" s="2">
        <v>40024</v>
      </c>
      <c r="FB2668">
        <v>28.82</v>
      </c>
      <c r="FG2668" s="2">
        <v>39308</v>
      </c>
      <c r="FH2668">
        <v>1.08</v>
      </c>
      <c r="FJ2668" s="2">
        <v>40260</v>
      </c>
      <c r="FK2668">
        <v>0.33</v>
      </c>
      <c r="FM2668" s="2">
        <v>42905</v>
      </c>
      <c r="FN2668">
        <v>-0.29299999999999998</v>
      </c>
      <c r="FP2668" s="2">
        <v>39896</v>
      </c>
      <c r="FQ2668">
        <v>2.1259999999999999</v>
      </c>
      <c r="FS2668" s="2">
        <v>40589</v>
      </c>
      <c r="FT2668">
        <v>4.4400000000000004</v>
      </c>
    </row>
    <row r="2669" spans="1:176" x14ac:dyDescent="0.25">
      <c r="A2669" s="2">
        <v>39241</v>
      </c>
      <c r="B2669">
        <v>5.25</v>
      </c>
      <c r="D2669" s="2">
        <v>39304</v>
      </c>
      <c r="E2669">
        <v>28.3</v>
      </c>
      <c r="G2669" s="2">
        <v>39191</v>
      </c>
      <c r="H2669">
        <v>79.444500000000005</v>
      </c>
      <c r="J2669" s="2">
        <v>39168</v>
      </c>
      <c r="K2669">
        <v>4.5966000000000005</v>
      </c>
      <c r="M2669" s="2">
        <v>39169</v>
      </c>
      <c r="N2669">
        <v>4.8311000000000002</v>
      </c>
      <c r="P2669" s="2">
        <v>39168</v>
      </c>
      <c r="Q2669">
        <v>4.4848999999999997</v>
      </c>
      <c r="S2669" s="2">
        <v>39219</v>
      </c>
      <c r="T2669">
        <v>-2.5</v>
      </c>
      <c r="V2669" s="2">
        <v>39216</v>
      </c>
      <c r="W2669">
        <v>13.734</v>
      </c>
      <c r="Y2669" s="2">
        <v>39216</v>
      </c>
      <c r="Z2669">
        <v>8.4779999999999998</v>
      </c>
      <c r="AB2669" s="2">
        <v>39219</v>
      </c>
      <c r="AC2669">
        <v>-10.36</v>
      </c>
      <c r="BL2669" s="2">
        <v>39778</v>
      </c>
      <c r="BM2669">
        <v>0.33100000000000002</v>
      </c>
      <c r="DB2669" s="2">
        <v>41171</v>
      </c>
      <c r="DC2669">
        <v>-0.48330000000000001</v>
      </c>
      <c r="DN2669" s="2">
        <v>39163</v>
      </c>
      <c r="DO2669">
        <v>0.98</v>
      </c>
      <c r="EF2669" s="2">
        <v>40990</v>
      </c>
      <c r="EG2669">
        <v>-0.22</v>
      </c>
      <c r="EI2669" s="2">
        <v>40025</v>
      </c>
      <c r="EJ2669">
        <v>10.564299999999999</v>
      </c>
      <c r="EL2669" s="2">
        <v>40025</v>
      </c>
      <c r="EM2669">
        <v>50.62</v>
      </c>
      <c r="EO2669" s="2">
        <v>40025</v>
      </c>
      <c r="EP2669">
        <v>19.7</v>
      </c>
      <c r="ER2669" s="2">
        <v>40025</v>
      </c>
      <c r="ES2669">
        <v>27.87</v>
      </c>
      <c r="EU2669" s="2">
        <v>40028</v>
      </c>
      <c r="EV2669">
        <v>24.4</v>
      </c>
      <c r="EX2669" s="2">
        <v>40025</v>
      </c>
      <c r="EY2669">
        <v>25.27</v>
      </c>
      <c r="FA2669" s="2">
        <v>40025</v>
      </c>
      <c r="FB2669">
        <v>29.12</v>
      </c>
      <c r="FG2669" s="2">
        <v>39309</v>
      </c>
      <c r="FH2669">
        <v>1.05</v>
      </c>
      <c r="FJ2669" s="2">
        <v>40261</v>
      </c>
      <c r="FK2669">
        <v>0.32</v>
      </c>
      <c r="FM2669" s="2">
        <v>42906</v>
      </c>
      <c r="FN2669">
        <v>-0.26300000000000001</v>
      </c>
      <c r="FP2669" s="2">
        <v>39897</v>
      </c>
      <c r="FQ2669">
        <v>2.0939999999999999</v>
      </c>
      <c r="FS2669" s="2">
        <v>40590</v>
      </c>
      <c r="FT2669">
        <v>4.42</v>
      </c>
    </row>
    <row r="2670" spans="1:176" x14ac:dyDescent="0.25">
      <c r="A2670" s="2">
        <v>39244</v>
      </c>
      <c r="B2670">
        <v>5.25</v>
      </c>
      <c r="D2670" s="2">
        <v>39307</v>
      </c>
      <c r="E2670">
        <v>26.57</v>
      </c>
      <c r="G2670" s="2">
        <v>39192</v>
      </c>
      <c r="H2670">
        <v>79.375799999999998</v>
      </c>
      <c r="J2670" s="2">
        <v>39169</v>
      </c>
      <c r="K2670">
        <v>4.6204000000000001</v>
      </c>
      <c r="M2670" s="2">
        <v>39170</v>
      </c>
      <c r="N2670">
        <v>4.8431999999999995</v>
      </c>
      <c r="P2670" s="2">
        <v>39169</v>
      </c>
      <c r="Q2670">
        <v>4.492</v>
      </c>
      <c r="S2670" s="2">
        <v>39220</v>
      </c>
      <c r="T2670">
        <v>-1.73</v>
      </c>
      <c r="V2670" s="2">
        <v>39217</v>
      </c>
      <c r="W2670">
        <v>14.052</v>
      </c>
      <c r="Y2670" s="2">
        <v>39217</v>
      </c>
      <c r="Z2670">
        <v>8.4380000000000006</v>
      </c>
      <c r="AB2670" s="2">
        <v>39220</v>
      </c>
      <c r="AC2670">
        <v>-9.3350000000000009</v>
      </c>
      <c r="BL2670" s="2">
        <v>39779</v>
      </c>
      <c r="BM2670">
        <v>0.32929999999999998</v>
      </c>
      <c r="DB2670" s="2">
        <v>41172</v>
      </c>
      <c r="DC2670">
        <v>-0.41670000000000001</v>
      </c>
      <c r="DN2670" s="2">
        <v>39164</v>
      </c>
      <c r="DO2670">
        <v>1.0089999999999999</v>
      </c>
      <c r="EF2670" s="2">
        <v>40991</v>
      </c>
      <c r="EG2670">
        <v>-0.18</v>
      </c>
      <c r="EI2670" s="2">
        <v>40028</v>
      </c>
      <c r="EJ2670">
        <v>10.8323</v>
      </c>
      <c r="EL2670" s="2">
        <v>40028</v>
      </c>
      <c r="EM2670">
        <v>51.92</v>
      </c>
      <c r="EO2670" s="2">
        <v>40028</v>
      </c>
      <c r="EP2670">
        <v>19.97</v>
      </c>
      <c r="ER2670" s="2">
        <v>40028</v>
      </c>
      <c r="ES2670">
        <v>28.04</v>
      </c>
      <c r="EU2670" s="2">
        <v>40029</v>
      </c>
      <c r="EV2670">
        <v>24.58</v>
      </c>
      <c r="EX2670" s="2">
        <v>40028</v>
      </c>
      <c r="EY2670">
        <v>25.79</v>
      </c>
      <c r="FA2670" s="2">
        <v>40028</v>
      </c>
      <c r="FB2670">
        <v>30.15</v>
      </c>
      <c r="FG2670" s="2">
        <v>39310</v>
      </c>
      <c r="FH2670">
        <v>1.02</v>
      </c>
      <c r="FJ2670" s="2">
        <v>40262</v>
      </c>
      <c r="FK2670">
        <v>0.32</v>
      </c>
      <c r="FM2670" s="2">
        <v>42907</v>
      </c>
      <c r="FN2670">
        <v>-0.26800000000000002</v>
      </c>
      <c r="FP2670" s="2">
        <v>39898</v>
      </c>
      <c r="FQ2670">
        <v>2.1019999999999999</v>
      </c>
      <c r="FS2670" s="2">
        <v>40591</v>
      </c>
      <c r="FT2670">
        <v>4.43</v>
      </c>
    </row>
    <row r="2671" spans="1:176" x14ac:dyDescent="0.25">
      <c r="A2671" s="2">
        <v>39245</v>
      </c>
      <c r="B2671">
        <v>5.25</v>
      </c>
      <c r="D2671" s="2">
        <v>39308</v>
      </c>
      <c r="E2671">
        <v>27.68</v>
      </c>
      <c r="G2671" s="2">
        <v>39195</v>
      </c>
      <c r="H2671">
        <v>79.394300000000001</v>
      </c>
      <c r="J2671" s="2">
        <v>39170</v>
      </c>
      <c r="K2671">
        <v>4.6422999999999996</v>
      </c>
      <c r="M2671" s="2">
        <v>39171</v>
      </c>
      <c r="N2671">
        <v>4.8431999999999995</v>
      </c>
      <c r="P2671" s="2">
        <v>39170</v>
      </c>
      <c r="Q2671">
        <v>4.5347</v>
      </c>
      <c r="S2671" s="2">
        <v>39223</v>
      </c>
      <c r="T2671">
        <v>-1.625</v>
      </c>
      <c r="V2671" s="2">
        <v>39218</v>
      </c>
      <c r="W2671">
        <v>14.454000000000001</v>
      </c>
      <c r="Y2671" s="2">
        <v>39218</v>
      </c>
      <c r="Z2671">
        <v>8.3710000000000004</v>
      </c>
      <c r="AB2671" s="2">
        <v>39223</v>
      </c>
      <c r="AC2671">
        <v>-8.9689999999999994</v>
      </c>
      <c r="BL2671" s="2">
        <v>39780</v>
      </c>
      <c r="BM2671">
        <v>0.35620000000000002</v>
      </c>
      <c r="DB2671" s="2">
        <v>41173</v>
      </c>
      <c r="DC2671">
        <v>-3.3300000000000003E-2</v>
      </c>
      <c r="DN2671" s="2">
        <v>39167</v>
      </c>
      <c r="DO2671">
        <v>0.98699999999999999</v>
      </c>
      <c r="EF2671" s="2">
        <v>40994</v>
      </c>
      <c r="EG2671">
        <v>-0.17</v>
      </c>
      <c r="EI2671" s="2">
        <v>40029</v>
      </c>
      <c r="EJ2671">
        <v>11.051600000000001</v>
      </c>
      <c r="EL2671" s="2">
        <v>40029</v>
      </c>
      <c r="EM2671">
        <v>51.83</v>
      </c>
      <c r="EO2671" s="2">
        <v>40029</v>
      </c>
      <c r="EP2671">
        <v>19.91</v>
      </c>
      <c r="ER2671" s="2">
        <v>40029</v>
      </c>
      <c r="ES2671">
        <v>28.11</v>
      </c>
      <c r="EU2671" s="2">
        <v>40030</v>
      </c>
      <c r="EV2671">
        <v>24.38</v>
      </c>
      <c r="EX2671" s="2">
        <v>40029</v>
      </c>
      <c r="EY2671">
        <v>25.9</v>
      </c>
      <c r="FA2671" s="2">
        <v>40029</v>
      </c>
      <c r="FB2671">
        <v>30.04</v>
      </c>
      <c r="FG2671" s="2">
        <v>39311</v>
      </c>
      <c r="FH2671">
        <v>0.75</v>
      </c>
      <c r="FJ2671" s="2">
        <v>40263</v>
      </c>
      <c r="FK2671">
        <v>0.31</v>
      </c>
      <c r="FM2671" s="2">
        <v>42908</v>
      </c>
      <c r="FN2671">
        <v>-0.25800000000000001</v>
      </c>
      <c r="FP2671" s="2">
        <v>39899</v>
      </c>
      <c r="FQ2671">
        <v>2.141</v>
      </c>
      <c r="FS2671" s="2">
        <v>40592</v>
      </c>
      <c r="FT2671">
        <v>4.42</v>
      </c>
    </row>
    <row r="2672" spans="1:176" x14ac:dyDescent="0.25">
      <c r="A2672" s="2">
        <v>39246</v>
      </c>
      <c r="B2672">
        <v>5.25</v>
      </c>
      <c r="D2672" s="2">
        <v>39309</v>
      </c>
      <c r="E2672">
        <v>30.67</v>
      </c>
      <c r="G2672" s="2">
        <v>39196</v>
      </c>
      <c r="H2672">
        <v>79.313599999999994</v>
      </c>
      <c r="J2672" s="2">
        <v>39171</v>
      </c>
      <c r="K2672">
        <v>4.6443000000000003</v>
      </c>
      <c r="M2672" s="2">
        <v>39174</v>
      </c>
      <c r="N2672">
        <v>4.8361000000000001</v>
      </c>
      <c r="P2672" s="2">
        <v>39171</v>
      </c>
      <c r="Q2672">
        <v>4.5316999999999998</v>
      </c>
      <c r="S2672" s="2">
        <v>39224</v>
      </c>
      <c r="T2672">
        <v>-0.74299999999999999</v>
      </c>
      <c r="V2672" s="2">
        <v>39219</v>
      </c>
      <c r="W2672">
        <v>13.502000000000001</v>
      </c>
      <c r="Y2672" s="2">
        <v>39219</v>
      </c>
      <c r="Z2672">
        <v>7.7539999999999996</v>
      </c>
      <c r="AB2672" s="2">
        <v>39224</v>
      </c>
      <c r="AC2672">
        <v>-7.8250000000000002</v>
      </c>
      <c r="BL2672" s="2">
        <v>39783</v>
      </c>
      <c r="BM2672">
        <v>0.3649</v>
      </c>
      <c r="DB2672" s="2">
        <v>41176</v>
      </c>
      <c r="DC2672">
        <v>-0.35</v>
      </c>
      <c r="DN2672" s="2">
        <v>39168</v>
      </c>
      <c r="DO2672">
        <v>0.94399999999999995</v>
      </c>
      <c r="EF2672" s="2">
        <v>40995</v>
      </c>
      <c r="EG2672">
        <v>-0.16</v>
      </c>
      <c r="EI2672" s="2">
        <v>40030</v>
      </c>
      <c r="EJ2672">
        <v>11.433199999999999</v>
      </c>
      <c r="EL2672" s="2">
        <v>40030</v>
      </c>
      <c r="EM2672">
        <v>51.31</v>
      </c>
      <c r="EO2672" s="2">
        <v>40030</v>
      </c>
      <c r="EP2672">
        <v>19.73</v>
      </c>
      <c r="ER2672" s="2">
        <v>40030</v>
      </c>
      <c r="ES2672">
        <v>27.71</v>
      </c>
      <c r="EU2672" s="2">
        <v>40031</v>
      </c>
      <c r="EV2672">
        <v>24.51</v>
      </c>
      <c r="EX2672" s="2">
        <v>40030</v>
      </c>
      <c r="EY2672">
        <v>25.68</v>
      </c>
      <c r="FA2672" s="2">
        <v>40030</v>
      </c>
      <c r="FB2672">
        <v>30.28</v>
      </c>
      <c r="FG2672" s="2">
        <v>39314</v>
      </c>
      <c r="FH2672">
        <v>0.62</v>
      </c>
      <c r="FJ2672" s="2">
        <v>40266</v>
      </c>
      <c r="FK2672">
        <v>0.28000000000000003</v>
      </c>
      <c r="FM2672" s="2">
        <v>42909</v>
      </c>
      <c r="FN2672">
        <v>-0.26300000000000001</v>
      </c>
      <c r="FP2672" s="2">
        <v>39902</v>
      </c>
      <c r="FQ2672">
        <v>2.29</v>
      </c>
      <c r="FS2672" s="2">
        <v>40596</v>
      </c>
      <c r="FT2672">
        <v>4.55</v>
      </c>
    </row>
    <row r="2673" spans="1:176" x14ac:dyDescent="0.25">
      <c r="A2673" s="2">
        <v>39247</v>
      </c>
      <c r="B2673">
        <v>5.25</v>
      </c>
      <c r="D2673" s="2">
        <v>39310</v>
      </c>
      <c r="E2673">
        <v>30.83</v>
      </c>
      <c r="G2673" s="2">
        <v>39197</v>
      </c>
      <c r="H2673">
        <v>79.0702</v>
      </c>
      <c r="J2673" s="2">
        <v>39174</v>
      </c>
      <c r="K2673">
        <v>4.6402999999999999</v>
      </c>
      <c r="M2673" s="2">
        <v>39175</v>
      </c>
      <c r="N2673">
        <v>4.8482000000000003</v>
      </c>
      <c r="P2673" s="2">
        <v>39174</v>
      </c>
      <c r="Q2673">
        <v>4.5316999999999998</v>
      </c>
      <c r="S2673" s="2">
        <v>39225</v>
      </c>
      <c r="T2673">
        <v>1.6779999999999999</v>
      </c>
      <c r="V2673" s="2">
        <v>39220</v>
      </c>
      <c r="W2673">
        <v>13.871</v>
      </c>
      <c r="Y2673" s="2">
        <v>39220</v>
      </c>
      <c r="Z2673">
        <v>7.6059999999999999</v>
      </c>
      <c r="AB2673" s="2">
        <v>39225</v>
      </c>
      <c r="AC2673">
        <v>-6.194</v>
      </c>
      <c r="BL2673" s="2">
        <v>39784</v>
      </c>
      <c r="BM2673">
        <v>0.40400000000000003</v>
      </c>
      <c r="DB2673" s="2">
        <v>41177</v>
      </c>
      <c r="DC2673">
        <v>-1.67E-2</v>
      </c>
      <c r="DN2673" s="2">
        <v>39169</v>
      </c>
      <c r="DO2673">
        <v>0.875</v>
      </c>
      <c r="EF2673" s="2">
        <v>40996</v>
      </c>
      <c r="EG2673">
        <v>-0.15</v>
      </c>
      <c r="EI2673" s="2">
        <v>40031</v>
      </c>
      <c r="EJ2673">
        <v>11.352</v>
      </c>
      <c r="EL2673" s="2">
        <v>40031</v>
      </c>
      <c r="EM2673">
        <v>50.89</v>
      </c>
      <c r="EO2673" s="2">
        <v>40031</v>
      </c>
      <c r="EP2673">
        <v>19.59</v>
      </c>
      <c r="ER2673" s="2">
        <v>40031</v>
      </c>
      <c r="ES2673">
        <v>27.51</v>
      </c>
      <c r="EU2673" s="2">
        <v>40032</v>
      </c>
      <c r="EV2673">
        <v>25.12</v>
      </c>
      <c r="EX2673" s="2">
        <v>40031</v>
      </c>
      <c r="EY2673">
        <v>25.66</v>
      </c>
      <c r="FA2673" s="2">
        <v>40031</v>
      </c>
      <c r="FB2673">
        <v>30.03</v>
      </c>
      <c r="FG2673" s="2">
        <v>39315</v>
      </c>
      <c r="FH2673">
        <v>0.61</v>
      </c>
      <c r="FJ2673" s="2">
        <v>40267</v>
      </c>
      <c r="FK2673">
        <v>0.27</v>
      </c>
      <c r="FM2673" s="2">
        <v>42912</v>
      </c>
      <c r="FN2673">
        <v>-0.29099999999999998</v>
      </c>
      <c r="FP2673" s="2">
        <v>39903</v>
      </c>
      <c r="FQ2673">
        <v>2.2309999999999999</v>
      </c>
      <c r="FS2673" s="2">
        <v>40597</v>
      </c>
      <c r="FT2673">
        <v>4.5600000000000005</v>
      </c>
    </row>
    <row r="2674" spans="1:176" x14ac:dyDescent="0.25">
      <c r="A2674" s="2">
        <v>39248</v>
      </c>
      <c r="B2674">
        <v>5.25</v>
      </c>
      <c r="D2674" s="2">
        <v>39311</v>
      </c>
      <c r="E2674">
        <v>29.99</v>
      </c>
      <c r="G2674" s="2">
        <v>39198</v>
      </c>
      <c r="H2674">
        <v>79.496300000000005</v>
      </c>
      <c r="J2674" s="2">
        <v>39175</v>
      </c>
      <c r="K2674">
        <v>4.6642000000000001</v>
      </c>
      <c r="M2674" s="2">
        <v>39176</v>
      </c>
      <c r="N2674">
        <v>4.8422000000000001</v>
      </c>
      <c r="P2674" s="2">
        <v>39175</v>
      </c>
      <c r="Q2674">
        <v>4.5636000000000001</v>
      </c>
      <c r="S2674" s="2">
        <v>39226</v>
      </c>
      <c r="T2674">
        <v>0.189</v>
      </c>
      <c r="V2674" s="2">
        <v>39223</v>
      </c>
      <c r="W2674">
        <v>13.606</v>
      </c>
      <c r="Y2674" s="2">
        <v>39223</v>
      </c>
      <c r="Z2674">
        <v>7.3440000000000003</v>
      </c>
      <c r="AB2674" s="2">
        <v>39226</v>
      </c>
      <c r="AC2674">
        <v>-6.6520000000000001</v>
      </c>
      <c r="BL2674" s="2">
        <v>39785</v>
      </c>
      <c r="BM2674">
        <v>0.52349999999999997</v>
      </c>
      <c r="DB2674" s="2">
        <v>41178</v>
      </c>
      <c r="DC2674">
        <v>8.3299999999999999E-2</v>
      </c>
      <c r="DN2674" s="2">
        <v>39170</v>
      </c>
      <c r="DO2674">
        <v>0.85599999999999998</v>
      </c>
      <c r="EF2674" s="2">
        <v>40997</v>
      </c>
      <c r="EG2674">
        <v>-0.13</v>
      </c>
      <c r="EI2674" s="2">
        <v>40032</v>
      </c>
      <c r="EJ2674">
        <v>11.6524</v>
      </c>
      <c r="EL2674" s="2">
        <v>40032</v>
      </c>
      <c r="EM2674">
        <v>50.83</v>
      </c>
      <c r="EO2674" s="2">
        <v>40032</v>
      </c>
      <c r="EP2674">
        <v>19.79</v>
      </c>
      <c r="ER2674" s="2">
        <v>40032</v>
      </c>
      <c r="ES2674">
        <v>27.63</v>
      </c>
      <c r="EU2674" s="2">
        <v>40035</v>
      </c>
      <c r="EV2674">
        <v>24.88</v>
      </c>
      <c r="EX2674" s="2">
        <v>40032</v>
      </c>
      <c r="EY2674">
        <v>26.5</v>
      </c>
      <c r="FA2674" s="2">
        <v>40032</v>
      </c>
      <c r="FB2674">
        <v>30.21</v>
      </c>
      <c r="FG2674" s="2">
        <v>39316</v>
      </c>
      <c r="FH2674">
        <v>0.62</v>
      </c>
      <c r="FJ2674" s="2">
        <v>40268</v>
      </c>
      <c r="FK2674">
        <v>0.23</v>
      </c>
      <c r="FM2674" s="2">
        <v>42913</v>
      </c>
      <c r="FN2674">
        <v>-0.28999999999999998</v>
      </c>
      <c r="FP2674" s="2">
        <v>39904</v>
      </c>
      <c r="FQ2674">
        <v>2.2149999999999999</v>
      </c>
      <c r="FS2674" s="2">
        <v>40598</v>
      </c>
      <c r="FT2674">
        <v>4.63</v>
      </c>
    </row>
    <row r="2675" spans="1:176" x14ac:dyDescent="0.25">
      <c r="A2675" s="2">
        <v>39251</v>
      </c>
      <c r="B2675">
        <v>5.25</v>
      </c>
      <c r="D2675" s="2">
        <v>39314</v>
      </c>
      <c r="E2675">
        <v>26.33</v>
      </c>
      <c r="G2675" s="2">
        <v>39199</v>
      </c>
      <c r="H2675">
        <v>79.276200000000003</v>
      </c>
      <c r="J2675" s="2">
        <v>39176</v>
      </c>
      <c r="K2675">
        <v>4.6482000000000001</v>
      </c>
      <c r="M2675" s="2">
        <v>39177</v>
      </c>
      <c r="N2675">
        <v>4.8745000000000003</v>
      </c>
      <c r="P2675" s="2">
        <v>39176</v>
      </c>
      <c r="Q2675">
        <v>4.5388000000000002</v>
      </c>
      <c r="S2675" s="2">
        <v>39227</v>
      </c>
      <c r="T2675">
        <v>0.129</v>
      </c>
      <c r="V2675" s="2">
        <v>39224</v>
      </c>
      <c r="W2675">
        <v>14.62</v>
      </c>
      <c r="Y2675" s="2">
        <v>39224</v>
      </c>
      <c r="Z2675">
        <v>7.0819999999999999</v>
      </c>
      <c r="AB2675" s="2">
        <v>39227</v>
      </c>
      <c r="AC2675">
        <v>-6.3049999999999997</v>
      </c>
      <c r="BL2675" s="2">
        <v>39786</v>
      </c>
      <c r="BM2675">
        <v>0.53310000000000002</v>
      </c>
      <c r="DB2675" s="2">
        <v>41179</v>
      </c>
      <c r="DC2675">
        <v>0.05</v>
      </c>
      <c r="DN2675" s="2">
        <v>39171</v>
      </c>
      <c r="DO2675">
        <v>0.88200000000000001</v>
      </c>
      <c r="EF2675" s="2">
        <v>40998</v>
      </c>
      <c r="EG2675">
        <v>-0.1</v>
      </c>
      <c r="EI2675" s="2">
        <v>40035</v>
      </c>
      <c r="EJ2675">
        <v>11.6037</v>
      </c>
      <c r="EL2675" s="2">
        <v>40035</v>
      </c>
      <c r="EM2675">
        <v>51.05</v>
      </c>
      <c r="EO2675" s="2">
        <v>40035</v>
      </c>
      <c r="EP2675">
        <v>19.7</v>
      </c>
      <c r="ER2675" s="2">
        <v>40035</v>
      </c>
      <c r="ES2675">
        <v>27.85</v>
      </c>
      <c r="EU2675" s="2">
        <v>40036</v>
      </c>
      <c r="EV2675">
        <v>24.55</v>
      </c>
      <c r="EX2675" s="2">
        <v>40035</v>
      </c>
      <c r="EY2675">
        <v>26.26</v>
      </c>
      <c r="FA2675" s="2">
        <v>40035</v>
      </c>
      <c r="FB2675">
        <v>29.81</v>
      </c>
      <c r="FG2675" s="2">
        <v>39317</v>
      </c>
      <c r="FH2675">
        <v>0.71</v>
      </c>
      <c r="FJ2675" s="2">
        <v>40269</v>
      </c>
      <c r="FK2675">
        <v>0.26</v>
      </c>
      <c r="FM2675" s="2">
        <v>42914</v>
      </c>
      <c r="FN2675">
        <v>-0.27700000000000002</v>
      </c>
      <c r="FP2675" s="2">
        <v>39905</v>
      </c>
      <c r="FQ2675">
        <v>2.1240000000000001</v>
      </c>
      <c r="FS2675" s="2">
        <v>40599</v>
      </c>
      <c r="FT2675">
        <v>4.63</v>
      </c>
    </row>
    <row r="2676" spans="1:176" x14ac:dyDescent="0.25">
      <c r="A2676" s="2">
        <v>39252</v>
      </c>
      <c r="B2676">
        <v>5.25</v>
      </c>
      <c r="D2676" s="2">
        <v>39315</v>
      </c>
      <c r="E2676">
        <v>25.25</v>
      </c>
      <c r="G2676" s="2">
        <v>39202</v>
      </c>
      <c r="H2676">
        <v>78.987200000000001</v>
      </c>
      <c r="J2676" s="2">
        <v>39177</v>
      </c>
      <c r="K2676">
        <v>4.6782000000000004</v>
      </c>
      <c r="M2676" s="2">
        <v>39178</v>
      </c>
      <c r="N2676">
        <v>4.9203000000000001</v>
      </c>
      <c r="P2676" s="2">
        <v>39177</v>
      </c>
      <c r="Q2676">
        <v>4.5707000000000004</v>
      </c>
      <c r="S2676" s="2">
        <v>39230</v>
      </c>
      <c r="T2676">
        <v>0.65600000000000003</v>
      </c>
      <c r="V2676" s="2">
        <v>39225</v>
      </c>
      <c r="W2676">
        <v>17.175000000000001</v>
      </c>
      <c r="Y2676" s="2">
        <v>39225</v>
      </c>
      <c r="Z2676">
        <v>7.657</v>
      </c>
      <c r="AB2676" s="2">
        <v>39230</v>
      </c>
      <c r="AC2676">
        <v>-5.8</v>
      </c>
      <c r="BL2676" s="2">
        <v>39787</v>
      </c>
      <c r="BM2676">
        <v>0.44040000000000001</v>
      </c>
      <c r="DB2676" s="2">
        <v>41180</v>
      </c>
      <c r="DC2676">
        <v>-1.67E-2</v>
      </c>
      <c r="DN2676" s="2">
        <v>39174</v>
      </c>
      <c r="DO2676">
        <v>0.89200000000000002</v>
      </c>
      <c r="EF2676" s="2">
        <v>41001</v>
      </c>
      <c r="EG2676">
        <v>-0.09</v>
      </c>
      <c r="EI2676" s="2">
        <v>40036</v>
      </c>
      <c r="EJ2676">
        <v>11.173400000000001</v>
      </c>
      <c r="EL2676" s="2">
        <v>40036</v>
      </c>
      <c r="EM2676">
        <v>50.31</v>
      </c>
      <c r="EO2676" s="2">
        <v>40036</v>
      </c>
      <c r="EP2676">
        <v>19.420000000000002</v>
      </c>
      <c r="ER2676" s="2">
        <v>40036</v>
      </c>
      <c r="ES2676">
        <v>27.81</v>
      </c>
      <c r="EU2676" s="2">
        <v>40037</v>
      </c>
      <c r="EV2676">
        <v>24.98</v>
      </c>
      <c r="EX2676" s="2">
        <v>40036</v>
      </c>
      <c r="EY2676">
        <v>25.98</v>
      </c>
      <c r="FA2676" s="2">
        <v>40036</v>
      </c>
      <c r="FB2676">
        <v>29.74</v>
      </c>
      <c r="FG2676" s="2">
        <v>39318</v>
      </c>
      <c r="FH2676">
        <v>0.68</v>
      </c>
      <c r="FJ2676" s="2">
        <v>40270</v>
      </c>
      <c r="FK2676">
        <v>0.12</v>
      </c>
      <c r="FM2676" s="2">
        <v>42915</v>
      </c>
      <c r="FN2676">
        <v>-0.28799999999999998</v>
      </c>
      <c r="FP2676" s="2">
        <v>39906</v>
      </c>
      <c r="FQ2676">
        <v>1.9670000000000001</v>
      </c>
      <c r="FS2676" s="2">
        <v>40602</v>
      </c>
      <c r="FT2676">
        <v>4.63</v>
      </c>
    </row>
    <row r="2677" spans="1:176" x14ac:dyDescent="0.25">
      <c r="A2677" s="2">
        <v>39253</v>
      </c>
      <c r="B2677">
        <v>5.25</v>
      </c>
      <c r="D2677" s="2">
        <v>39316</v>
      </c>
      <c r="E2677">
        <v>22.89</v>
      </c>
      <c r="G2677" s="2">
        <v>39203</v>
      </c>
      <c r="H2677">
        <v>79.225099999999998</v>
      </c>
      <c r="J2677" s="2">
        <v>39178</v>
      </c>
      <c r="K2677">
        <v>4.7484999999999999</v>
      </c>
      <c r="M2677" s="2">
        <v>39181</v>
      </c>
      <c r="N2677">
        <v>4.9183000000000003</v>
      </c>
      <c r="P2677" s="2">
        <v>39178</v>
      </c>
      <c r="Q2677">
        <v>4.6669</v>
      </c>
      <c r="S2677" s="2">
        <v>39231</v>
      </c>
      <c r="T2677">
        <v>-1.079</v>
      </c>
      <c r="V2677" s="2">
        <v>39226</v>
      </c>
      <c r="W2677">
        <v>15.2</v>
      </c>
      <c r="Y2677" s="2">
        <v>39226</v>
      </c>
      <c r="Z2677">
        <v>6.8410000000000002</v>
      </c>
      <c r="AB2677" s="2">
        <v>39231</v>
      </c>
      <c r="AC2677">
        <v>-6.31</v>
      </c>
      <c r="BL2677" s="2">
        <v>39790</v>
      </c>
      <c r="BM2677">
        <v>0.30230000000000001</v>
      </c>
      <c r="DB2677" s="2">
        <v>41183</v>
      </c>
      <c r="DC2677">
        <v>-1.67E-2</v>
      </c>
      <c r="DN2677" s="2">
        <v>39175</v>
      </c>
      <c r="DO2677">
        <v>0.96799999999999997</v>
      </c>
      <c r="EF2677" s="2">
        <v>41002</v>
      </c>
      <c r="EG2677">
        <v>-0.08</v>
      </c>
      <c r="EI2677" s="2">
        <v>40037</v>
      </c>
      <c r="EJ2677">
        <v>11.400700000000001</v>
      </c>
      <c r="EL2677" s="2">
        <v>40037</v>
      </c>
      <c r="EM2677">
        <v>50.85</v>
      </c>
      <c r="EO2677" s="2">
        <v>40037</v>
      </c>
      <c r="EP2677">
        <v>19.809999999999999</v>
      </c>
      <c r="ER2677" s="2">
        <v>40037</v>
      </c>
      <c r="ES2677">
        <v>27.96</v>
      </c>
      <c r="EU2677" s="2">
        <v>40038</v>
      </c>
      <c r="EV2677">
        <v>25.09</v>
      </c>
      <c r="EX2677" s="2">
        <v>40037</v>
      </c>
      <c r="EY2677">
        <v>26.17</v>
      </c>
      <c r="FA2677" s="2">
        <v>40037</v>
      </c>
      <c r="FB2677">
        <v>30.01</v>
      </c>
      <c r="FG2677" s="2">
        <v>39321</v>
      </c>
      <c r="FH2677">
        <v>0.67</v>
      </c>
      <c r="FJ2677" s="2">
        <v>40273</v>
      </c>
      <c r="FK2677">
        <v>0.14000000000000001</v>
      </c>
      <c r="FM2677" s="2">
        <v>42916</v>
      </c>
      <c r="FN2677">
        <v>-0.27600000000000002</v>
      </c>
      <c r="FP2677" s="2">
        <v>39909</v>
      </c>
      <c r="FQ2677">
        <v>1.9180000000000001</v>
      </c>
      <c r="FS2677" s="2">
        <v>40603</v>
      </c>
      <c r="FT2677">
        <v>4.59</v>
      </c>
    </row>
    <row r="2678" spans="1:176" x14ac:dyDescent="0.25">
      <c r="A2678" s="2">
        <v>39254</v>
      </c>
      <c r="B2678">
        <v>5.25</v>
      </c>
      <c r="D2678" s="2">
        <v>39317</v>
      </c>
      <c r="E2678">
        <v>22.62</v>
      </c>
      <c r="G2678" s="2">
        <v>39204</v>
      </c>
      <c r="H2678">
        <v>79.294300000000007</v>
      </c>
      <c r="J2678" s="2">
        <v>39181</v>
      </c>
      <c r="K2678">
        <v>4.7424999999999997</v>
      </c>
      <c r="M2678" s="2">
        <v>39182</v>
      </c>
      <c r="N2678">
        <v>4.9039999999999999</v>
      </c>
      <c r="P2678" s="2">
        <v>39181</v>
      </c>
      <c r="Q2678">
        <v>4.6597999999999997</v>
      </c>
      <c r="S2678" s="2">
        <v>39232</v>
      </c>
      <c r="T2678">
        <v>-2.3029999999999999</v>
      </c>
      <c r="V2678" s="2">
        <v>39227</v>
      </c>
      <c r="W2678">
        <v>14.649000000000001</v>
      </c>
      <c r="Y2678" s="2">
        <v>39227</v>
      </c>
      <c r="Z2678">
        <v>6.4589999999999996</v>
      </c>
      <c r="AB2678" s="2">
        <v>39232</v>
      </c>
      <c r="AC2678">
        <v>-6.8550000000000004</v>
      </c>
      <c r="BL2678" s="2">
        <v>39791</v>
      </c>
      <c r="BM2678">
        <v>0.24179999999999999</v>
      </c>
      <c r="DB2678" s="2">
        <v>41184</v>
      </c>
      <c r="DC2678">
        <v>0.05</v>
      </c>
      <c r="DN2678" s="2">
        <v>39176</v>
      </c>
      <c r="DO2678">
        <v>0.97099999999999997</v>
      </c>
      <c r="EF2678" s="2">
        <v>41003</v>
      </c>
      <c r="EG2678">
        <v>-0.08</v>
      </c>
      <c r="EI2678" s="2">
        <v>40038</v>
      </c>
      <c r="EJ2678">
        <v>11.636200000000001</v>
      </c>
      <c r="EL2678" s="2">
        <v>40038</v>
      </c>
      <c r="EM2678">
        <v>51.47</v>
      </c>
      <c r="EO2678" s="2">
        <v>40038</v>
      </c>
      <c r="EP2678">
        <v>19.899999999999999</v>
      </c>
      <c r="ER2678" s="2">
        <v>40038</v>
      </c>
      <c r="ES2678">
        <v>27.93</v>
      </c>
      <c r="EU2678" s="2">
        <v>40039</v>
      </c>
      <c r="EV2678">
        <v>24.73</v>
      </c>
      <c r="EX2678" s="2">
        <v>40038</v>
      </c>
      <c r="EY2678">
        <v>26.24</v>
      </c>
      <c r="FA2678" s="2">
        <v>40038</v>
      </c>
      <c r="FB2678">
        <v>30.56</v>
      </c>
      <c r="FG2678" s="2">
        <v>39322</v>
      </c>
      <c r="FH2678">
        <v>0.87</v>
      </c>
      <c r="FJ2678" s="2">
        <v>40274</v>
      </c>
      <c r="FK2678">
        <v>0.24</v>
      </c>
      <c r="FM2678" s="2">
        <v>42919</v>
      </c>
      <c r="FN2678">
        <v>-0.30599999999999999</v>
      </c>
      <c r="FP2678" s="2">
        <v>39910</v>
      </c>
      <c r="FQ2678">
        <v>1.899</v>
      </c>
      <c r="FS2678" s="2">
        <v>40604</v>
      </c>
      <c r="FT2678">
        <v>4.54</v>
      </c>
    </row>
    <row r="2679" spans="1:176" x14ac:dyDescent="0.25">
      <c r="A2679" s="2">
        <v>39255</v>
      </c>
      <c r="B2679">
        <v>5.25</v>
      </c>
      <c r="D2679" s="2">
        <v>39318</v>
      </c>
      <c r="E2679">
        <v>20.72</v>
      </c>
      <c r="G2679" s="2">
        <v>39205</v>
      </c>
      <c r="H2679">
        <v>79.374399999999994</v>
      </c>
      <c r="J2679" s="2">
        <v>39182</v>
      </c>
      <c r="K2679">
        <v>4.7183999999999999</v>
      </c>
      <c r="M2679" s="2">
        <v>39183</v>
      </c>
      <c r="N2679">
        <v>4.9080000000000004</v>
      </c>
      <c r="P2679" s="2">
        <v>39182</v>
      </c>
      <c r="Q2679">
        <v>4.6241000000000003</v>
      </c>
      <c r="S2679" s="2">
        <v>39233</v>
      </c>
      <c r="T2679">
        <v>-3.645</v>
      </c>
      <c r="V2679" s="2">
        <v>39230</v>
      </c>
      <c r="W2679">
        <v>15.148</v>
      </c>
      <c r="Y2679" s="2">
        <v>39230</v>
      </c>
      <c r="Z2679">
        <v>6.4560000000000004</v>
      </c>
      <c r="AB2679" s="2">
        <v>39233</v>
      </c>
      <c r="AC2679">
        <v>-6.9450000000000003</v>
      </c>
      <c r="BL2679" s="2">
        <v>39792</v>
      </c>
      <c r="BM2679">
        <v>0.23019999999999999</v>
      </c>
      <c r="DB2679" s="2">
        <v>41185</v>
      </c>
      <c r="DC2679">
        <v>0.1</v>
      </c>
      <c r="DN2679" s="2">
        <v>39177</v>
      </c>
      <c r="DO2679">
        <v>0.97199999999999998</v>
      </c>
      <c r="EF2679" s="2">
        <v>41004</v>
      </c>
      <c r="EG2679">
        <v>-0.06</v>
      </c>
      <c r="EI2679" s="2">
        <v>40039</v>
      </c>
      <c r="EJ2679">
        <v>11.5631</v>
      </c>
      <c r="EL2679" s="2">
        <v>40039</v>
      </c>
      <c r="EM2679">
        <v>50.71</v>
      </c>
      <c r="EO2679" s="2">
        <v>40039</v>
      </c>
      <c r="EP2679">
        <v>19.71</v>
      </c>
      <c r="ER2679" s="2">
        <v>40039</v>
      </c>
      <c r="ES2679">
        <v>27.93</v>
      </c>
      <c r="EU2679" s="2">
        <v>40042</v>
      </c>
      <c r="EV2679">
        <v>24</v>
      </c>
      <c r="EX2679" s="2">
        <v>40039</v>
      </c>
      <c r="EY2679">
        <v>25.88</v>
      </c>
      <c r="FA2679" s="2">
        <v>40039</v>
      </c>
      <c r="FB2679">
        <v>29.79</v>
      </c>
      <c r="FG2679" s="2">
        <v>39323</v>
      </c>
      <c r="FH2679">
        <v>0.69</v>
      </c>
      <c r="FJ2679" s="2">
        <v>40275</v>
      </c>
      <c r="FK2679">
        <v>0.22</v>
      </c>
      <c r="FM2679" s="2">
        <v>42920</v>
      </c>
      <c r="FN2679">
        <v>-0.27900000000000003</v>
      </c>
      <c r="FP2679" s="2">
        <v>39911</v>
      </c>
      <c r="FQ2679">
        <v>1.857</v>
      </c>
      <c r="FS2679" s="2">
        <v>40605</v>
      </c>
      <c r="FT2679">
        <v>4.43</v>
      </c>
    </row>
    <row r="2680" spans="1:176" x14ac:dyDescent="0.25">
      <c r="A2680" s="2">
        <v>39258</v>
      </c>
      <c r="B2680">
        <v>5.25</v>
      </c>
      <c r="D2680" s="2">
        <v>39321</v>
      </c>
      <c r="E2680">
        <v>22.72</v>
      </c>
      <c r="G2680" s="2">
        <v>39206</v>
      </c>
      <c r="H2680">
        <v>79.298000000000002</v>
      </c>
      <c r="J2680" s="2">
        <v>39183</v>
      </c>
      <c r="K2680">
        <v>4.7304000000000004</v>
      </c>
      <c r="M2680" s="2">
        <v>39184</v>
      </c>
      <c r="N2680">
        <v>4.907</v>
      </c>
      <c r="P2680" s="2">
        <v>39183</v>
      </c>
      <c r="Q2680">
        <v>4.6455000000000002</v>
      </c>
      <c r="S2680" s="2">
        <v>39234</v>
      </c>
      <c r="T2680">
        <v>-2.6320000000000001</v>
      </c>
      <c r="V2680" s="2">
        <v>39231</v>
      </c>
      <c r="W2680">
        <v>12.282999999999999</v>
      </c>
      <c r="Y2680" s="2">
        <v>39231</v>
      </c>
      <c r="Z2680">
        <v>5.2309999999999999</v>
      </c>
      <c r="AB2680" s="2">
        <v>39234</v>
      </c>
      <c r="AC2680">
        <v>-5.5069999999999997</v>
      </c>
      <c r="BL2680" s="2">
        <v>39793</v>
      </c>
      <c r="BM2680">
        <v>0.24890000000000001</v>
      </c>
      <c r="DB2680" s="2">
        <v>41186</v>
      </c>
      <c r="DC2680">
        <v>-8.3299999999999999E-2</v>
      </c>
      <c r="DN2680" s="2">
        <v>39178</v>
      </c>
      <c r="DO2680">
        <v>1.0169999999999999</v>
      </c>
      <c r="EF2680" s="2">
        <v>41005</v>
      </c>
      <c r="EG2680">
        <v>-0.04</v>
      </c>
      <c r="EI2680" s="2">
        <v>40042</v>
      </c>
      <c r="EJ2680">
        <v>11.075900000000001</v>
      </c>
      <c r="EL2680" s="2">
        <v>40042</v>
      </c>
      <c r="EM2680">
        <v>49.07</v>
      </c>
      <c r="EO2680" s="2">
        <v>40042</v>
      </c>
      <c r="EP2680">
        <v>19.239999999999998</v>
      </c>
      <c r="ER2680" s="2">
        <v>40042</v>
      </c>
      <c r="ES2680">
        <v>27.82</v>
      </c>
      <c r="EU2680" s="2">
        <v>40043</v>
      </c>
      <c r="EV2680">
        <v>24.29</v>
      </c>
      <c r="EX2680" s="2">
        <v>40042</v>
      </c>
      <c r="EY2680">
        <v>25.06</v>
      </c>
      <c r="FA2680" s="2">
        <v>40042</v>
      </c>
      <c r="FB2680">
        <v>28.66</v>
      </c>
      <c r="FG2680" s="2">
        <v>39324</v>
      </c>
      <c r="FH2680">
        <v>0.65</v>
      </c>
      <c r="FJ2680" s="2">
        <v>40276</v>
      </c>
      <c r="FK2680">
        <v>0.27</v>
      </c>
      <c r="FM2680" s="2">
        <v>42921</v>
      </c>
      <c r="FN2680">
        <v>-0.28899999999999998</v>
      </c>
      <c r="FP2680" s="2">
        <v>39912</v>
      </c>
      <c r="FQ2680">
        <v>1.7490000000000001</v>
      </c>
      <c r="FS2680" s="2">
        <v>40606</v>
      </c>
      <c r="FT2680">
        <v>4.51</v>
      </c>
    </row>
    <row r="2681" spans="1:176" x14ac:dyDescent="0.25">
      <c r="A2681" s="2">
        <v>39259</v>
      </c>
      <c r="B2681">
        <v>5.25</v>
      </c>
      <c r="D2681" s="2">
        <v>39322</v>
      </c>
      <c r="E2681">
        <v>26.3</v>
      </c>
      <c r="G2681" s="2">
        <v>39209</v>
      </c>
      <c r="H2681">
        <v>79.091700000000003</v>
      </c>
      <c r="J2681" s="2">
        <v>39184</v>
      </c>
      <c r="K2681">
        <v>4.7344999999999997</v>
      </c>
      <c r="M2681" s="2">
        <v>39185</v>
      </c>
      <c r="N2681">
        <v>4.9295999999999998</v>
      </c>
      <c r="P2681" s="2">
        <v>39184</v>
      </c>
      <c r="Q2681">
        <v>4.6527000000000003</v>
      </c>
      <c r="S2681" s="2">
        <v>39237</v>
      </c>
      <c r="T2681">
        <v>-3.3780000000000001</v>
      </c>
      <c r="V2681" s="2">
        <v>39232</v>
      </c>
      <c r="W2681">
        <v>10.909000000000001</v>
      </c>
      <c r="Y2681" s="2">
        <v>39232</v>
      </c>
      <c r="Z2681">
        <v>4.5519999999999996</v>
      </c>
      <c r="AB2681" s="2">
        <v>39237</v>
      </c>
      <c r="AC2681">
        <v>-5.39</v>
      </c>
      <c r="BL2681" s="2">
        <v>39794</v>
      </c>
      <c r="BM2681">
        <v>0.16139999999999999</v>
      </c>
      <c r="DB2681" s="2">
        <v>41187</v>
      </c>
      <c r="DC2681">
        <v>-0.2</v>
      </c>
      <c r="DN2681" s="2">
        <v>39181</v>
      </c>
      <c r="DO2681">
        <v>1</v>
      </c>
      <c r="EF2681" s="2">
        <v>41008</v>
      </c>
      <c r="EG2681">
        <v>-0.03</v>
      </c>
      <c r="EI2681" s="2">
        <v>40043</v>
      </c>
      <c r="EJ2681">
        <v>11.3033</v>
      </c>
      <c r="EL2681" s="2">
        <v>40043</v>
      </c>
      <c r="EM2681">
        <v>49.56</v>
      </c>
      <c r="EO2681" s="2">
        <v>40043</v>
      </c>
      <c r="EP2681">
        <v>19.53</v>
      </c>
      <c r="ER2681" s="2">
        <v>40043</v>
      </c>
      <c r="ES2681">
        <v>27.8</v>
      </c>
      <c r="EU2681" s="2">
        <v>40044</v>
      </c>
      <c r="EV2681">
        <v>24.36</v>
      </c>
      <c r="EX2681" s="2">
        <v>40043</v>
      </c>
      <c r="EY2681">
        <v>25.34</v>
      </c>
      <c r="FA2681" s="2">
        <v>40043</v>
      </c>
      <c r="FB2681">
        <v>29.09</v>
      </c>
      <c r="FG2681" s="2">
        <v>39325</v>
      </c>
      <c r="FH2681">
        <v>0.64</v>
      </c>
      <c r="FJ2681" s="2">
        <v>40277</v>
      </c>
      <c r="FK2681">
        <v>0.28999999999999998</v>
      </c>
      <c r="FM2681" s="2">
        <v>42922</v>
      </c>
      <c r="FN2681">
        <v>-0.27400000000000002</v>
      </c>
      <c r="FP2681" s="2">
        <v>39913</v>
      </c>
      <c r="FQ2681">
        <v>1.7370000000000001</v>
      </c>
      <c r="FS2681" s="2">
        <v>40609</v>
      </c>
      <c r="FT2681">
        <v>4.5199999999999996</v>
      </c>
    </row>
    <row r="2682" spans="1:176" x14ac:dyDescent="0.25">
      <c r="A2682" s="2">
        <v>39260</v>
      </c>
      <c r="B2682">
        <v>5.25</v>
      </c>
      <c r="D2682" s="2">
        <v>39323</v>
      </c>
      <c r="E2682">
        <v>23.81</v>
      </c>
      <c r="G2682" s="2">
        <v>39210</v>
      </c>
      <c r="H2682">
        <v>79.350099999999998</v>
      </c>
      <c r="J2682" s="2">
        <v>39185</v>
      </c>
      <c r="K2682">
        <v>4.7607999999999997</v>
      </c>
      <c r="M2682" s="2">
        <v>39188</v>
      </c>
      <c r="N2682">
        <v>4.8897000000000004</v>
      </c>
      <c r="P2682" s="2">
        <v>39185</v>
      </c>
      <c r="Q2682">
        <v>4.6851000000000003</v>
      </c>
      <c r="S2682" s="2">
        <v>39238</v>
      </c>
      <c r="T2682">
        <v>-0.90200000000000002</v>
      </c>
      <c r="V2682" s="2">
        <v>39233</v>
      </c>
      <c r="W2682">
        <v>8.3330000000000002</v>
      </c>
      <c r="Y2682" s="2">
        <v>39233</v>
      </c>
      <c r="Z2682">
        <v>3.4089999999999998</v>
      </c>
      <c r="AB2682" s="2">
        <v>39238</v>
      </c>
      <c r="AC2682">
        <v>-4.3860000000000001</v>
      </c>
      <c r="BL2682" s="2">
        <v>39797</v>
      </c>
      <c r="BM2682">
        <v>0.1135</v>
      </c>
      <c r="DB2682" s="2">
        <v>41190</v>
      </c>
      <c r="DC2682">
        <v>-8.3299999999999999E-2</v>
      </c>
      <c r="DN2682" s="2">
        <v>39182</v>
      </c>
      <c r="DO2682">
        <v>1.008</v>
      </c>
      <c r="EF2682" s="2">
        <v>41009</v>
      </c>
      <c r="EG2682">
        <v>0.01</v>
      </c>
      <c r="EI2682" s="2">
        <v>40044</v>
      </c>
      <c r="EJ2682">
        <v>11.295199999999999</v>
      </c>
      <c r="EL2682" s="2">
        <v>40044</v>
      </c>
      <c r="EM2682">
        <v>50.48</v>
      </c>
      <c r="EO2682" s="2">
        <v>40044</v>
      </c>
      <c r="EP2682">
        <v>19.579999999999998</v>
      </c>
      <c r="ER2682" s="2">
        <v>40044</v>
      </c>
      <c r="ES2682">
        <v>28.19</v>
      </c>
      <c r="EU2682" s="2">
        <v>40045</v>
      </c>
      <c r="EV2682">
        <v>24.66</v>
      </c>
      <c r="EX2682" s="2">
        <v>40044</v>
      </c>
      <c r="EY2682">
        <v>25.6</v>
      </c>
      <c r="FA2682" s="2">
        <v>40044</v>
      </c>
      <c r="FB2682">
        <v>29.47</v>
      </c>
      <c r="FG2682" s="2">
        <v>39329</v>
      </c>
      <c r="FH2682">
        <v>0.61</v>
      </c>
      <c r="FJ2682" s="2">
        <v>40280</v>
      </c>
      <c r="FK2682">
        <v>0.28999999999999998</v>
      </c>
      <c r="FM2682" s="2">
        <v>42923</v>
      </c>
      <c r="FN2682">
        <v>-0.26700000000000002</v>
      </c>
      <c r="FP2682" s="2">
        <v>39916</v>
      </c>
      <c r="FQ2682">
        <v>1.7629999999999999</v>
      </c>
      <c r="FS2682" s="2">
        <v>40610</v>
      </c>
      <c r="FT2682">
        <v>4.4800000000000004</v>
      </c>
    </row>
    <row r="2683" spans="1:176" x14ac:dyDescent="0.25">
      <c r="A2683" s="2">
        <v>39261</v>
      </c>
      <c r="B2683">
        <v>5.25</v>
      </c>
      <c r="D2683" s="2">
        <v>39324</v>
      </c>
      <c r="E2683">
        <v>25.06</v>
      </c>
      <c r="G2683" s="2">
        <v>39211</v>
      </c>
      <c r="H2683">
        <v>79.313500000000005</v>
      </c>
      <c r="J2683" s="2">
        <v>39188</v>
      </c>
      <c r="K2683">
        <v>4.7346000000000004</v>
      </c>
      <c r="M2683" s="2">
        <v>39189</v>
      </c>
      <c r="N2683">
        <v>4.8431999999999995</v>
      </c>
      <c r="P2683" s="2">
        <v>39188</v>
      </c>
      <c r="Q2683">
        <v>4.6637000000000004</v>
      </c>
      <c r="S2683" s="2">
        <v>39239</v>
      </c>
      <c r="T2683">
        <v>1.48</v>
      </c>
      <c r="V2683" s="2">
        <v>39234</v>
      </c>
      <c r="W2683">
        <v>7.673</v>
      </c>
      <c r="Y2683" s="2">
        <v>39234</v>
      </c>
      <c r="Z2683">
        <v>2.8689999999999998</v>
      </c>
      <c r="AB2683" s="2">
        <v>39239</v>
      </c>
      <c r="AC2683">
        <v>-2.1549999999999998</v>
      </c>
      <c r="BL2683" s="2">
        <v>39798</v>
      </c>
      <c r="BM2683">
        <v>0.13789999999999999</v>
      </c>
      <c r="DB2683" s="2">
        <v>41191</v>
      </c>
      <c r="DC2683">
        <v>-0.3</v>
      </c>
      <c r="DN2683" s="2">
        <v>39183</v>
      </c>
      <c r="DO2683">
        <v>0.98799999999999999</v>
      </c>
      <c r="EF2683" s="2">
        <v>41010</v>
      </c>
      <c r="EG2683">
        <v>0.04</v>
      </c>
      <c r="EI2683" s="2">
        <v>40045</v>
      </c>
      <c r="EJ2683">
        <v>11.5875</v>
      </c>
      <c r="EL2683" s="2">
        <v>40045</v>
      </c>
      <c r="EM2683">
        <v>50.91</v>
      </c>
      <c r="EO2683" s="2">
        <v>40045</v>
      </c>
      <c r="EP2683">
        <v>19.8</v>
      </c>
      <c r="ER2683" s="2">
        <v>40045</v>
      </c>
      <c r="ES2683">
        <v>28.39</v>
      </c>
      <c r="EU2683" s="2">
        <v>40046</v>
      </c>
      <c r="EV2683">
        <v>25.3</v>
      </c>
      <c r="EX2683" s="2">
        <v>40045</v>
      </c>
      <c r="EY2683">
        <v>25.79</v>
      </c>
      <c r="FA2683" s="2">
        <v>40045</v>
      </c>
      <c r="FB2683">
        <v>29.53</v>
      </c>
      <c r="FG2683" s="2">
        <v>39330</v>
      </c>
      <c r="FH2683">
        <v>0.74</v>
      </c>
      <c r="FJ2683" s="2">
        <v>40281</v>
      </c>
      <c r="FK2683">
        <v>0.3</v>
      </c>
      <c r="FM2683" s="2">
        <v>42926</v>
      </c>
      <c r="FN2683">
        <v>-0.314</v>
      </c>
      <c r="FP2683" s="2">
        <v>39917</v>
      </c>
      <c r="FQ2683">
        <v>1.774</v>
      </c>
      <c r="FS2683" s="2">
        <v>40611</v>
      </c>
      <c r="FT2683">
        <v>4.55</v>
      </c>
    </row>
    <row r="2684" spans="1:176" x14ac:dyDescent="0.25">
      <c r="A2684" s="2">
        <v>39262</v>
      </c>
      <c r="B2684">
        <v>5.25</v>
      </c>
      <c r="D2684" s="2">
        <v>39325</v>
      </c>
      <c r="E2684">
        <v>23.38</v>
      </c>
      <c r="G2684" s="2">
        <v>39212</v>
      </c>
      <c r="H2684">
        <v>79.526399999999995</v>
      </c>
      <c r="J2684" s="2">
        <v>39189</v>
      </c>
      <c r="K2684">
        <v>4.6802999999999999</v>
      </c>
      <c r="M2684" s="2">
        <v>39190</v>
      </c>
      <c r="N2684">
        <v>4.8151000000000002</v>
      </c>
      <c r="P2684" s="2">
        <v>39189</v>
      </c>
      <c r="Q2684">
        <v>4.5993000000000004</v>
      </c>
      <c r="S2684" s="2">
        <v>39240</v>
      </c>
      <c r="T2684">
        <v>10.558</v>
      </c>
      <c r="V2684" s="2">
        <v>39237</v>
      </c>
      <c r="W2684">
        <v>5.9030000000000005</v>
      </c>
      <c r="Y2684" s="2">
        <v>39237</v>
      </c>
      <c r="Z2684">
        <v>2.012</v>
      </c>
      <c r="AB2684" s="2">
        <v>39240</v>
      </c>
      <c r="AC2684">
        <v>4.9569999999999999</v>
      </c>
      <c r="BL2684" s="2">
        <v>39799</v>
      </c>
      <c r="BM2684">
        <v>0.27750000000000002</v>
      </c>
      <c r="DB2684" s="2">
        <v>41192</v>
      </c>
      <c r="DC2684">
        <v>-0.41670000000000001</v>
      </c>
      <c r="DN2684" s="2">
        <v>39184</v>
      </c>
      <c r="DO2684">
        <v>1.026</v>
      </c>
      <c r="EF2684" s="2">
        <v>41011</v>
      </c>
      <c r="EG2684">
        <v>0.06</v>
      </c>
      <c r="EI2684" s="2">
        <v>40046</v>
      </c>
      <c r="EJ2684">
        <v>11.8149</v>
      </c>
      <c r="EL2684" s="2">
        <v>40046</v>
      </c>
      <c r="EM2684">
        <v>52.35</v>
      </c>
      <c r="EO2684" s="2">
        <v>40046</v>
      </c>
      <c r="EP2684">
        <v>20.09</v>
      </c>
      <c r="ER2684" s="2">
        <v>40046</v>
      </c>
      <c r="ES2684">
        <v>28.68</v>
      </c>
      <c r="EU2684" s="2">
        <v>40049</v>
      </c>
      <c r="EV2684">
        <v>25.35</v>
      </c>
      <c r="EX2684" s="2">
        <v>40046</v>
      </c>
      <c r="EY2684">
        <v>26.32</v>
      </c>
      <c r="FA2684" s="2">
        <v>40046</v>
      </c>
      <c r="FB2684">
        <v>30.31</v>
      </c>
      <c r="FG2684" s="2">
        <v>39331</v>
      </c>
      <c r="FH2684">
        <v>0.62</v>
      </c>
      <c r="FJ2684" s="2">
        <v>40282</v>
      </c>
      <c r="FK2684">
        <v>0.27</v>
      </c>
      <c r="FM2684" s="2">
        <v>42927</v>
      </c>
      <c r="FN2684">
        <v>-0.28399999999999997</v>
      </c>
      <c r="FP2684" s="2">
        <v>39918</v>
      </c>
      <c r="FQ2684">
        <v>1.7549999999999999</v>
      </c>
      <c r="FS2684" s="2">
        <v>40612</v>
      </c>
      <c r="FT2684">
        <v>4.7</v>
      </c>
    </row>
    <row r="2685" spans="1:176" x14ac:dyDescent="0.25">
      <c r="A2685" s="2">
        <v>39265</v>
      </c>
      <c r="B2685">
        <v>5.25</v>
      </c>
      <c r="D2685" s="2">
        <v>39329</v>
      </c>
      <c r="E2685">
        <v>22.78</v>
      </c>
      <c r="G2685" s="2">
        <v>39213</v>
      </c>
      <c r="H2685">
        <v>79.632900000000006</v>
      </c>
      <c r="J2685" s="2">
        <v>39190</v>
      </c>
      <c r="K2685">
        <v>4.6501999999999999</v>
      </c>
      <c r="M2685" s="2">
        <v>39191</v>
      </c>
      <c r="N2685">
        <v>4.8331</v>
      </c>
      <c r="P2685" s="2">
        <v>39190</v>
      </c>
      <c r="Q2685">
        <v>4.5600000000000005</v>
      </c>
      <c r="S2685" s="2">
        <v>39241</v>
      </c>
      <c r="T2685">
        <v>11.535</v>
      </c>
      <c r="V2685" s="2">
        <v>39238</v>
      </c>
      <c r="W2685">
        <v>8.6110000000000007</v>
      </c>
      <c r="Y2685" s="2">
        <v>39238</v>
      </c>
      <c r="Z2685">
        <v>3.4580000000000002</v>
      </c>
      <c r="AB2685" s="2">
        <v>39241</v>
      </c>
      <c r="AC2685">
        <v>5.0430000000000001</v>
      </c>
      <c r="BL2685" s="2">
        <v>39800</v>
      </c>
      <c r="BM2685">
        <v>0.1847</v>
      </c>
      <c r="DB2685" s="2">
        <v>41193</v>
      </c>
      <c r="DC2685">
        <v>-0.2167</v>
      </c>
      <c r="DN2685" s="2">
        <v>39185</v>
      </c>
      <c r="DO2685">
        <v>1.0580000000000001</v>
      </c>
      <c r="EF2685" s="2">
        <v>41012</v>
      </c>
      <c r="EG2685">
        <v>0.09</v>
      </c>
      <c r="EI2685" s="2">
        <v>40049</v>
      </c>
      <c r="EJ2685">
        <v>11.7239</v>
      </c>
      <c r="EL2685" s="2">
        <v>40049</v>
      </c>
      <c r="EM2685">
        <v>53.02</v>
      </c>
      <c r="EO2685" s="2">
        <v>40049</v>
      </c>
      <c r="EP2685">
        <v>20.03</v>
      </c>
      <c r="ER2685" s="2">
        <v>40049</v>
      </c>
      <c r="ES2685">
        <v>28.88</v>
      </c>
      <c r="EU2685" s="2">
        <v>40050</v>
      </c>
      <c r="EV2685">
        <v>25.49</v>
      </c>
      <c r="EX2685" s="2">
        <v>40049</v>
      </c>
      <c r="EY2685">
        <v>26.13</v>
      </c>
      <c r="FA2685" s="2">
        <v>40049</v>
      </c>
      <c r="FB2685">
        <v>30.07</v>
      </c>
      <c r="FG2685" s="2">
        <v>39332</v>
      </c>
      <c r="FH2685">
        <v>0.77</v>
      </c>
      <c r="FJ2685" s="2">
        <v>40283</v>
      </c>
      <c r="FK2685">
        <v>0.3</v>
      </c>
      <c r="FM2685" s="2">
        <v>42928</v>
      </c>
      <c r="FN2685">
        <v>-0.29099999999999998</v>
      </c>
      <c r="FP2685" s="2">
        <v>39919</v>
      </c>
      <c r="FQ2685">
        <v>1.7010000000000001</v>
      </c>
      <c r="FS2685" s="2">
        <v>40613</v>
      </c>
      <c r="FT2685">
        <v>4.74</v>
      </c>
    </row>
    <row r="2686" spans="1:176" x14ac:dyDescent="0.25">
      <c r="A2686" s="2">
        <v>39266</v>
      </c>
      <c r="B2686">
        <v>5.25</v>
      </c>
      <c r="D2686" s="2">
        <v>39330</v>
      </c>
      <c r="E2686">
        <v>24.58</v>
      </c>
      <c r="G2686" s="2">
        <v>39216</v>
      </c>
      <c r="H2686">
        <v>79.4512</v>
      </c>
      <c r="J2686" s="2">
        <v>39191</v>
      </c>
      <c r="K2686">
        <v>4.6642000000000001</v>
      </c>
      <c r="M2686" s="2">
        <v>39192</v>
      </c>
      <c r="N2686">
        <v>4.8452000000000002</v>
      </c>
      <c r="P2686" s="2">
        <v>39191</v>
      </c>
      <c r="Q2686">
        <v>4.5671999999999997</v>
      </c>
      <c r="S2686" s="2">
        <v>39244</v>
      </c>
      <c r="T2686">
        <v>14.183999999999999</v>
      </c>
      <c r="V2686" s="2">
        <v>39239</v>
      </c>
      <c r="W2686">
        <v>12.961</v>
      </c>
      <c r="Y2686" s="2">
        <v>39239</v>
      </c>
      <c r="Z2686">
        <v>3.6360000000000001</v>
      </c>
      <c r="AB2686" s="2">
        <v>39244</v>
      </c>
      <c r="AC2686">
        <v>6.09</v>
      </c>
      <c r="BL2686" s="2">
        <v>39801</v>
      </c>
      <c r="BM2686">
        <v>0.1096</v>
      </c>
      <c r="DB2686" s="2">
        <v>41194</v>
      </c>
      <c r="DC2686">
        <v>-0.4</v>
      </c>
      <c r="DN2686" s="2">
        <v>39188</v>
      </c>
      <c r="DO2686">
        <v>1.054</v>
      </c>
      <c r="EF2686" s="2">
        <v>41015</v>
      </c>
      <c r="EG2686">
        <v>0.08</v>
      </c>
      <c r="EI2686" s="2">
        <v>40050</v>
      </c>
      <c r="EJ2686">
        <v>11.871700000000001</v>
      </c>
      <c r="EL2686" s="2">
        <v>40050</v>
      </c>
      <c r="EM2686">
        <v>52.21</v>
      </c>
      <c r="EO2686" s="2">
        <v>40050</v>
      </c>
      <c r="EP2686">
        <v>20.079999999999998</v>
      </c>
      <c r="ER2686" s="2">
        <v>40050</v>
      </c>
      <c r="ES2686">
        <v>28.88</v>
      </c>
      <c r="EU2686" s="2">
        <v>40051</v>
      </c>
      <c r="EV2686">
        <v>25.23</v>
      </c>
      <c r="EX2686" s="2">
        <v>40050</v>
      </c>
      <c r="EY2686">
        <v>26.4</v>
      </c>
      <c r="FA2686" s="2">
        <v>40050</v>
      </c>
      <c r="FB2686">
        <v>29.92</v>
      </c>
      <c r="FG2686" s="2">
        <v>39335</v>
      </c>
      <c r="FH2686">
        <v>0.79</v>
      </c>
      <c r="FJ2686" s="2">
        <v>40284</v>
      </c>
      <c r="FK2686">
        <v>0.26</v>
      </c>
      <c r="FM2686" s="2">
        <v>42929</v>
      </c>
      <c r="FN2686">
        <v>-0.31</v>
      </c>
      <c r="FP2686" s="2">
        <v>39920</v>
      </c>
      <c r="FQ2686">
        <v>1.639</v>
      </c>
      <c r="FS2686" s="2">
        <v>40616</v>
      </c>
      <c r="FT2686">
        <v>4.8100000000000005</v>
      </c>
    </row>
    <row r="2687" spans="1:176" x14ac:dyDescent="0.25">
      <c r="A2687" s="2">
        <v>39268</v>
      </c>
      <c r="B2687">
        <v>5.25</v>
      </c>
      <c r="D2687" s="2">
        <v>39331</v>
      </c>
      <c r="E2687">
        <v>23.99</v>
      </c>
      <c r="G2687" s="2">
        <v>39217</v>
      </c>
      <c r="H2687">
        <v>79.061899999999994</v>
      </c>
      <c r="J2687" s="2">
        <v>39192</v>
      </c>
      <c r="K2687">
        <v>4.6703000000000001</v>
      </c>
      <c r="M2687" s="2">
        <v>39195</v>
      </c>
      <c r="N2687">
        <v>4.8220999999999998</v>
      </c>
      <c r="P2687" s="2">
        <v>39192</v>
      </c>
      <c r="Q2687">
        <v>4.5671999999999997</v>
      </c>
      <c r="S2687" s="2">
        <v>39245</v>
      </c>
      <c r="T2687">
        <v>19.689</v>
      </c>
      <c r="V2687" s="2">
        <v>39240</v>
      </c>
      <c r="W2687">
        <v>20.513999999999999</v>
      </c>
      <c r="Y2687" s="2">
        <v>39240</v>
      </c>
      <c r="Z2687">
        <v>5.6530000000000005</v>
      </c>
      <c r="AB2687" s="2">
        <v>39245</v>
      </c>
      <c r="AC2687">
        <v>10.688000000000001</v>
      </c>
      <c r="BL2687" s="2">
        <v>39804</v>
      </c>
      <c r="BM2687">
        <v>0.1055</v>
      </c>
      <c r="DB2687" s="2">
        <v>41197</v>
      </c>
      <c r="DC2687">
        <v>-0.33329999999999999</v>
      </c>
      <c r="DN2687" s="2">
        <v>39189</v>
      </c>
      <c r="DO2687">
        <v>1.0209999999999999</v>
      </c>
      <c r="EF2687" s="2">
        <v>41016</v>
      </c>
      <c r="EG2687">
        <v>0.08</v>
      </c>
      <c r="EI2687" s="2">
        <v>40051</v>
      </c>
      <c r="EJ2687">
        <v>11.8392</v>
      </c>
      <c r="EL2687" s="2">
        <v>40051</v>
      </c>
      <c r="EM2687">
        <v>52.45</v>
      </c>
      <c r="EO2687" s="2">
        <v>40051</v>
      </c>
      <c r="EP2687">
        <v>20.170000000000002</v>
      </c>
      <c r="ER2687" s="2">
        <v>40051</v>
      </c>
      <c r="ES2687">
        <v>28.89</v>
      </c>
      <c r="EU2687" s="2">
        <v>40052</v>
      </c>
      <c r="EV2687">
        <v>25.46</v>
      </c>
      <c r="EX2687" s="2">
        <v>40051</v>
      </c>
      <c r="EY2687">
        <v>26.55</v>
      </c>
      <c r="FA2687" s="2">
        <v>40051</v>
      </c>
      <c r="FB2687">
        <v>29.81</v>
      </c>
      <c r="FG2687" s="2">
        <v>39336</v>
      </c>
      <c r="FH2687">
        <v>0.83</v>
      </c>
      <c r="FJ2687" s="2">
        <v>40287</v>
      </c>
      <c r="FK2687">
        <v>0.28000000000000003</v>
      </c>
      <c r="FM2687" s="2">
        <v>42930</v>
      </c>
      <c r="FN2687">
        <v>-0.29899999999999999</v>
      </c>
      <c r="FP2687" s="2">
        <v>39923</v>
      </c>
      <c r="FQ2687">
        <v>1.758</v>
      </c>
      <c r="FS2687" s="2">
        <v>40617</v>
      </c>
      <c r="FT2687">
        <v>4.97</v>
      </c>
    </row>
    <row r="2688" spans="1:176" x14ac:dyDescent="0.25">
      <c r="A2688" s="2">
        <v>39269</v>
      </c>
      <c r="B2688">
        <v>5.25</v>
      </c>
      <c r="D2688" s="2">
        <v>39332</v>
      </c>
      <c r="E2688">
        <v>26.23</v>
      </c>
      <c r="G2688" s="2">
        <v>39218</v>
      </c>
      <c r="H2688">
        <v>79.488900000000001</v>
      </c>
      <c r="J2688" s="2">
        <v>39195</v>
      </c>
      <c r="K2688">
        <v>4.6402000000000001</v>
      </c>
      <c r="M2688" s="2">
        <v>39196</v>
      </c>
      <c r="N2688">
        <v>4.8060999999999998</v>
      </c>
      <c r="P2688" s="2">
        <v>39195</v>
      </c>
      <c r="Q2688">
        <v>4.5350000000000001</v>
      </c>
      <c r="S2688" s="2">
        <v>39246</v>
      </c>
      <c r="T2688">
        <v>12.340999999999999</v>
      </c>
      <c r="V2688" s="2">
        <v>39241</v>
      </c>
      <c r="W2688">
        <v>21.713999999999999</v>
      </c>
      <c r="Y2688" s="2">
        <v>39241</v>
      </c>
      <c r="Z2688">
        <v>6.492</v>
      </c>
      <c r="AB2688" s="2">
        <v>39246</v>
      </c>
      <c r="AC2688">
        <v>6.1</v>
      </c>
      <c r="BL2688" s="2">
        <v>39805</v>
      </c>
      <c r="BM2688">
        <v>9.7500000000000003E-2</v>
      </c>
      <c r="DB2688" s="2">
        <v>41198</v>
      </c>
      <c r="DC2688">
        <v>-0.1333</v>
      </c>
      <c r="DN2688" s="2">
        <v>39190</v>
      </c>
      <c r="DO2688">
        <v>0.98599999999999999</v>
      </c>
      <c r="EF2688" s="2">
        <v>41017</v>
      </c>
      <c r="EG2688">
        <v>0.09</v>
      </c>
      <c r="EI2688" s="2">
        <v>40052</v>
      </c>
      <c r="EJ2688">
        <v>11.961</v>
      </c>
      <c r="EL2688" s="2">
        <v>40052</v>
      </c>
      <c r="EM2688">
        <v>52.29</v>
      </c>
      <c r="EO2688" s="2">
        <v>40052</v>
      </c>
      <c r="EP2688">
        <v>20.21</v>
      </c>
      <c r="ER2688" s="2">
        <v>40052</v>
      </c>
      <c r="ES2688">
        <v>28.88</v>
      </c>
      <c r="EU2688" s="2">
        <v>40053</v>
      </c>
      <c r="EV2688">
        <v>25.32</v>
      </c>
      <c r="EX2688" s="2">
        <v>40052</v>
      </c>
      <c r="EY2688">
        <v>26.6</v>
      </c>
      <c r="FA2688" s="2">
        <v>40052</v>
      </c>
      <c r="FB2688">
        <v>30.02</v>
      </c>
      <c r="FG2688" s="2">
        <v>39337</v>
      </c>
      <c r="FH2688">
        <v>0.57999999999999996</v>
      </c>
      <c r="FJ2688" s="2">
        <v>40288</v>
      </c>
      <c r="FK2688">
        <v>0.31</v>
      </c>
      <c r="FM2688" s="2">
        <v>42933</v>
      </c>
      <c r="FN2688">
        <v>-0.30399999999999999</v>
      </c>
      <c r="FP2688" s="2">
        <v>39924</v>
      </c>
      <c r="FQ2688">
        <v>1.7389999999999999</v>
      </c>
      <c r="FS2688" s="2">
        <v>40618</v>
      </c>
      <c r="FT2688">
        <v>5.0199999999999996</v>
      </c>
    </row>
    <row r="2689" spans="1:176" x14ac:dyDescent="0.25">
      <c r="A2689" s="2">
        <v>39272</v>
      </c>
      <c r="B2689">
        <v>5.25</v>
      </c>
      <c r="D2689" s="2">
        <v>39335</v>
      </c>
      <c r="E2689">
        <v>27.38</v>
      </c>
      <c r="G2689" s="2">
        <v>39219</v>
      </c>
      <c r="H2689">
        <v>79.528700000000001</v>
      </c>
      <c r="J2689" s="2">
        <v>39196</v>
      </c>
      <c r="K2689">
        <v>4.6201999999999996</v>
      </c>
      <c r="M2689" s="2">
        <v>39197</v>
      </c>
      <c r="N2689">
        <v>4.8331</v>
      </c>
      <c r="P2689" s="2">
        <v>39196</v>
      </c>
      <c r="Q2689">
        <v>4.51</v>
      </c>
      <c r="S2689" s="2">
        <v>39247</v>
      </c>
      <c r="T2689">
        <v>13.38</v>
      </c>
      <c r="V2689" s="2">
        <v>39244</v>
      </c>
      <c r="W2689">
        <v>24.532</v>
      </c>
      <c r="Y2689" s="2">
        <v>39244</v>
      </c>
      <c r="Z2689">
        <v>8.1460000000000008</v>
      </c>
      <c r="AB2689" s="2">
        <v>39247</v>
      </c>
      <c r="AC2689">
        <v>7.5720000000000001</v>
      </c>
      <c r="BL2689" s="2">
        <v>39806</v>
      </c>
      <c r="BM2689">
        <v>0.1132</v>
      </c>
      <c r="DB2689" s="2">
        <v>41199</v>
      </c>
      <c r="DC2689">
        <v>-0.25</v>
      </c>
      <c r="DN2689" s="2">
        <v>39191</v>
      </c>
      <c r="DO2689">
        <v>0.998</v>
      </c>
      <c r="EF2689" s="2">
        <v>41018</v>
      </c>
      <c r="EG2689">
        <v>0.08</v>
      </c>
      <c r="EI2689" s="2">
        <v>40053</v>
      </c>
      <c r="EJ2689">
        <v>11.9773</v>
      </c>
      <c r="EL2689" s="2">
        <v>40053</v>
      </c>
      <c r="EM2689">
        <v>52.18</v>
      </c>
      <c r="EO2689" s="2">
        <v>40053</v>
      </c>
      <c r="EP2689">
        <v>20.28</v>
      </c>
      <c r="ER2689" s="2">
        <v>40053</v>
      </c>
      <c r="ES2689">
        <v>28.67</v>
      </c>
      <c r="EU2689" s="2">
        <v>40056</v>
      </c>
      <c r="EV2689">
        <v>25.02</v>
      </c>
      <c r="EX2689" s="2">
        <v>40053</v>
      </c>
      <c r="EY2689">
        <v>26.61</v>
      </c>
      <c r="FA2689" s="2">
        <v>40053</v>
      </c>
      <c r="FB2689">
        <v>30.21</v>
      </c>
      <c r="FG2689" s="2">
        <v>39338</v>
      </c>
      <c r="FH2689">
        <v>0.6</v>
      </c>
      <c r="FJ2689" s="2">
        <v>40289</v>
      </c>
      <c r="FK2689">
        <v>0.27</v>
      </c>
      <c r="FM2689" s="2">
        <v>42934</v>
      </c>
      <c r="FN2689">
        <v>-0.32600000000000001</v>
      </c>
      <c r="FP2689" s="2">
        <v>39925</v>
      </c>
      <c r="FQ2689">
        <v>1.7109999999999999</v>
      </c>
      <c r="FS2689" s="2">
        <v>40619</v>
      </c>
      <c r="FT2689">
        <v>4.9800000000000004</v>
      </c>
    </row>
    <row r="2690" spans="1:176" x14ac:dyDescent="0.25">
      <c r="A2690" s="2">
        <v>39273</v>
      </c>
      <c r="B2690">
        <v>5.25</v>
      </c>
      <c r="D2690" s="2">
        <v>39336</v>
      </c>
      <c r="E2690">
        <v>25.27</v>
      </c>
      <c r="G2690" s="2">
        <v>39220</v>
      </c>
      <c r="H2690">
        <v>79.246899999999997</v>
      </c>
      <c r="J2690" s="2">
        <v>39197</v>
      </c>
      <c r="K2690">
        <v>4.6501999999999999</v>
      </c>
      <c r="M2690" s="2">
        <v>39198</v>
      </c>
      <c r="N2690">
        <v>4.8806000000000003</v>
      </c>
      <c r="P2690" s="2">
        <v>39197</v>
      </c>
      <c r="Q2690">
        <v>4.5457999999999998</v>
      </c>
      <c r="S2690" s="2">
        <v>39248</v>
      </c>
      <c r="T2690">
        <v>14.048</v>
      </c>
      <c r="V2690" s="2">
        <v>39245</v>
      </c>
      <c r="W2690">
        <v>30.513999999999999</v>
      </c>
      <c r="Y2690" s="2">
        <v>39245</v>
      </c>
      <c r="Z2690">
        <v>9.1069999999999993</v>
      </c>
      <c r="AB2690" s="2">
        <v>39248</v>
      </c>
      <c r="AC2690">
        <v>6.2039999999999997</v>
      </c>
      <c r="BL2690" s="2">
        <v>39807</v>
      </c>
      <c r="BM2690">
        <v>0.1114</v>
      </c>
      <c r="DB2690" s="2">
        <v>41200</v>
      </c>
      <c r="DC2690">
        <v>0.05</v>
      </c>
      <c r="DN2690" s="2">
        <v>39192</v>
      </c>
      <c r="DO2690">
        <v>1.04</v>
      </c>
      <c r="EF2690" s="2">
        <v>41019</v>
      </c>
      <c r="EG2690">
        <v>0.06</v>
      </c>
      <c r="EI2690" s="2">
        <v>40056</v>
      </c>
      <c r="EJ2690">
        <v>11.9367</v>
      </c>
      <c r="EL2690" s="2">
        <v>40056</v>
      </c>
      <c r="EM2690">
        <v>51.17</v>
      </c>
      <c r="EO2690" s="2">
        <v>40056</v>
      </c>
      <c r="EP2690">
        <v>20.02</v>
      </c>
      <c r="ER2690" s="2">
        <v>40056</v>
      </c>
      <c r="ES2690">
        <v>28.62</v>
      </c>
      <c r="EU2690" s="2">
        <v>40057</v>
      </c>
      <c r="EV2690">
        <v>24.6</v>
      </c>
      <c r="EX2690" s="2">
        <v>40056</v>
      </c>
      <c r="EY2690">
        <v>26.16</v>
      </c>
      <c r="FA2690" s="2">
        <v>40056</v>
      </c>
      <c r="FB2690">
        <v>29.81</v>
      </c>
      <c r="FG2690" s="2">
        <v>39339</v>
      </c>
      <c r="FH2690">
        <v>0.64</v>
      </c>
      <c r="FJ2690" s="2">
        <v>40290</v>
      </c>
      <c r="FK2690">
        <v>0.28999999999999998</v>
      </c>
      <c r="FM2690" s="2">
        <v>42935</v>
      </c>
      <c r="FN2690">
        <v>-0.3</v>
      </c>
      <c r="FP2690" s="2">
        <v>39926</v>
      </c>
      <c r="FQ2690">
        <v>1.6520000000000001</v>
      </c>
      <c r="FS2690" s="2">
        <v>40620</v>
      </c>
      <c r="FT2690">
        <v>4.9000000000000004</v>
      </c>
    </row>
    <row r="2691" spans="1:176" x14ac:dyDescent="0.25">
      <c r="A2691" s="2">
        <v>39274</v>
      </c>
      <c r="B2691">
        <v>5.25</v>
      </c>
      <c r="D2691" s="2">
        <v>39337</v>
      </c>
      <c r="E2691">
        <v>24.96</v>
      </c>
      <c r="G2691" s="2">
        <v>39223</v>
      </c>
      <c r="H2691">
        <v>79.397999999999996</v>
      </c>
      <c r="J2691" s="2">
        <v>39198</v>
      </c>
      <c r="K2691">
        <v>4.6963999999999997</v>
      </c>
      <c r="M2691" s="2">
        <v>39199</v>
      </c>
      <c r="N2691">
        <v>4.8806000000000003</v>
      </c>
      <c r="P2691" s="2">
        <v>39198</v>
      </c>
      <c r="Q2691">
        <v>4.5994999999999999</v>
      </c>
      <c r="S2691" s="2">
        <v>39251</v>
      </c>
      <c r="T2691">
        <v>13.696</v>
      </c>
      <c r="V2691" s="2">
        <v>39246</v>
      </c>
      <c r="W2691">
        <v>20.184000000000001</v>
      </c>
      <c r="Y2691" s="2">
        <v>39246</v>
      </c>
      <c r="Z2691">
        <v>6.242</v>
      </c>
      <c r="AB2691" s="2">
        <v>39251</v>
      </c>
      <c r="AC2691">
        <v>6.0640000000000001</v>
      </c>
      <c r="BL2691" s="2">
        <v>39808</v>
      </c>
      <c r="BM2691">
        <v>9.8900000000000002E-2</v>
      </c>
      <c r="DB2691" s="2">
        <v>41201</v>
      </c>
      <c r="DC2691">
        <v>-0.2167</v>
      </c>
      <c r="DN2691" s="2">
        <v>39195</v>
      </c>
      <c r="DO2691">
        <v>0.98099999999999998</v>
      </c>
      <c r="EF2691" s="2">
        <v>41022</v>
      </c>
      <c r="EG2691">
        <v>0.05</v>
      </c>
      <c r="EI2691" s="2">
        <v>40057</v>
      </c>
      <c r="EJ2691">
        <v>11.295199999999999</v>
      </c>
      <c r="EL2691" s="2">
        <v>40057</v>
      </c>
      <c r="EM2691">
        <v>50.28</v>
      </c>
      <c r="EO2691" s="2">
        <v>40057</v>
      </c>
      <c r="EP2691">
        <v>19.61</v>
      </c>
      <c r="ER2691" s="2">
        <v>40057</v>
      </c>
      <c r="ES2691">
        <v>28.16</v>
      </c>
      <c r="EU2691" s="2">
        <v>40058</v>
      </c>
      <c r="EV2691">
        <v>24.5</v>
      </c>
      <c r="EX2691" s="2">
        <v>40057</v>
      </c>
      <c r="EY2691">
        <v>25.69</v>
      </c>
      <c r="FA2691" s="2">
        <v>40057</v>
      </c>
      <c r="FB2691">
        <v>28.93</v>
      </c>
      <c r="FG2691" s="2">
        <v>39342</v>
      </c>
      <c r="FH2691">
        <v>0.65</v>
      </c>
      <c r="FJ2691" s="2">
        <v>40291</v>
      </c>
      <c r="FK2691">
        <v>0.31</v>
      </c>
      <c r="FM2691" s="2">
        <v>42936</v>
      </c>
      <c r="FN2691">
        <v>-0.32100000000000001</v>
      </c>
      <c r="FP2691" s="2">
        <v>39927</v>
      </c>
      <c r="FQ2691">
        <v>1.6539999999999999</v>
      </c>
      <c r="FS2691" s="2">
        <v>40623</v>
      </c>
      <c r="FT2691">
        <v>4.8100000000000005</v>
      </c>
    </row>
    <row r="2692" spans="1:176" x14ac:dyDescent="0.25">
      <c r="A2692" s="2">
        <v>39275</v>
      </c>
      <c r="B2692">
        <v>5.25</v>
      </c>
      <c r="D2692" s="2">
        <v>39338</v>
      </c>
      <c r="E2692">
        <v>24.76</v>
      </c>
      <c r="G2692" s="2">
        <v>39224</v>
      </c>
      <c r="H2692">
        <v>79.334900000000005</v>
      </c>
      <c r="J2692" s="2">
        <v>39199</v>
      </c>
      <c r="K2692">
        <v>4.6924000000000001</v>
      </c>
      <c r="M2692" s="2">
        <v>39202</v>
      </c>
      <c r="N2692">
        <v>4.8131000000000004</v>
      </c>
      <c r="P2692" s="2">
        <v>39199</v>
      </c>
      <c r="Q2692">
        <v>4.5811999999999999</v>
      </c>
      <c r="S2692" s="2">
        <v>39252</v>
      </c>
      <c r="T2692">
        <v>14.824</v>
      </c>
      <c r="V2692" s="2">
        <v>39247</v>
      </c>
      <c r="W2692">
        <v>21.231999999999999</v>
      </c>
      <c r="Y2692" s="2">
        <v>39247</v>
      </c>
      <c r="Z2692">
        <v>5.8079999999999998</v>
      </c>
      <c r="AB2692" s="2">
        <v>39252</v>
      </c>
      <c r="AC2692">
        <v>6.1230000000000002</v>
      </c>
      <c r="BL2692" s="2">
        <v>39811</v>
      </c>
      <c r="BM2692">
        <v>0.10920000000000001</v>
      </c>
      <c r="DB2692" s="2">
        <v>41204</v>
      </c>
      <c r="DC2692">
        <v>-0.25</v>
      </c>
      <c r="DN2692" s="2">
        <v>39196</v>
      </c>
      <c r="DO2692">
        <v>0.96</v>
      </c>
      <c r="EF2692" s="2">
        <v>41023</v>
      </c>
      <c r="EG2692">
        <v>0.04</v>
      </c>
      <c r="EI2692" s="2">
        <v>40058</v>
      </c>
      <c r="EJ2692">
        <v>11.197699999999999</v>
      </c>
      <c r="EL2692" s="2">
        <v>40058</v>
      </c>
      <c r="EM2692">
        <v>49.91</v>
      </c>
      <c r="EO2692" s="2">
        <v>40058</v>
      </c>
      <c r="EP2692">
        <v>19.649999999999999</v>
      </c>
      <c r="ER2692" s="2">
        <v>40058</v>
      </c>
      <c r="ES2692">
        <v>28.22</v>
      </c>
      <c r="EU2692" s="2">
        <v>40059</v>
      </c>
      <c r="EV2692">
        <v>24.82</v>
      </c>
      <c r="EX2692" s="2">
        <v>40058</v>
      </c>
      <c r="EY2692">
        <v>25.56</v>
      </c>
      <c r="FA2692" s="2">
        <v>40058</v>
      </c>
      <c r="FB2692">
        <v>29.2</v>
      </c>
      <c r="FG2692" s="2">
        <v>39343</v>
      </c>
      <c r="FH2692">
        <v>0.69</v>
      </c>
      <c r="FJ2692" s="2">
        <v>40294</v>
      </c>
      <c r="FK2692">
        <v>0.3</v>
      </c>
      <c r="FM2692" s="2">
        <v>42937</v>
      </c>
      <c r="FN2692">
        <v>-0.30499999999999999</v>
      </c>
      <c r="FP2692" s="2">
        <v>39930</v>
      </c>
      <c r="FQ2692">
        <v>1.6459999999999999</v>
      </c>
      <c r="FS2692" s="2">
        <v>40624</v>
      </c>
      <c r="FT2692">
        <v>4.79</v>
      </c>
    </row>
    <row r="2693" spans="1:176" x14ac:dyDescent="0.25">
      <c r="A2693" s="2">
        <v>39276</v>
      </c>
      <c r="B2693">
        <v>5.25</v>
      </c>
      <c r="D2693" s="2">
        <v>39339</v>
      </c>
      <c r="E2693">
        <v>24.92</v>
      </c>
      <c r="G2693" s="2">
        <v>39225</v>
      </c>
      <c r="H2693">
        <v>79.1661</v>
      </c>
      <c r="J2693" s="2">
        <v>39202</v>
      </c>
      <c r="K2693">
        <v>4.6222000000000003</v>
      </c>
      <c r="M2693" s="2">
        <v>39203</v>
      </c>
      <c r="N2693">
        <v>4.8151000000000002</v>
      </c>
      <c r="P2693" s="2">
        <v>39202</v>
      </c>
      <c r="Q2693">
        <v>4.5106000000000002</v>
      </c>
      <c r="S2693" s="2">
        <v>39253</v>
      </c>
      <c r="T2693">
        <v>16.431999999999999</v>
      </c>
      <c r="V2693" s="2">
        <v>39248</v>
      </c>
      <c r="W2693">
        <v>23.782</v>
      </c>
      <c r="Y2693" s="2">
        <v>39248</v>
      </c>
      <c r="Z2693">
        <v>7.8440000000000003</v>
      </c>
      <c r="AB2693" s="2">
        <v>39253</v>
      </c>
      <c r="AC2693">
        <v>7.6959999999999997</v>
      </c>
      <c r="BL2693" s="2">
        <v>39812</v>
      </c>
      <c r="BM2693">
        <v>8.77E-2</v>
      </c>
      <c r="DB2693" s="2">
        <v>41205</v>
      </c>
      <c r="DC2693">
        <v>-0.3</v>
      </c>
      <c r="DN2693" s="2">
        <v>39197</v>
      </c>
      <c r="DO2693">
        <v>0.97899999999999998</v>
      </c>
      <c r="EF2693" s="2">
        <v>41024</v>
      </c>
      <c r="EG2693">
        <v>7.0000000000000007E-2</v>
      </c>
      <c r="EI2693" s="2">
        <v>40059</v>
      </c>
      <c r="EJ2693">
        <v>11.417</v>
      </c>
      <c r="EL2693" s="2">
        <v>40059</v>
      </c>
      <c r="EM2693">
        <v>50.26</v>
      </c>
      <c r="EO2693" s="2">
        <v>40059</v>
      </c>
      <c r="EP2693">
        <v>19.739999999999998</v>
      </c>
      <c r="ER2693" s="2">
        <v>40059</v>
      </c>
      <c r="ES2693">
        <v>28.09</v>
      </c>
      <c r="EU2693" s="2">
        <v>40060</v>
      </c>
      <c r="EV2693">
        <v>25.31</v>
      </c>
      <c r="EX2693" s="2">
        <v>40059</v>
      </c>
      <c r="EY2693">
        <v>25.83</v>
      </c>
      <c r="FA2693" s="2">
        <v>40059</v>
      </c>
      <c r="FB2693">
        <v>29.62</v>
      </c>
      <c r="FG2693" s="2">
        <v>39344</v>
      </c>
      <c r="FH2693">
        <v>0.57999999999999996</v>
      </c>
      <c r="FJ2693" s="2">
        <v>40295</v>
      </c>
      <c r="FK2693">
        <v>0.26</v>
      </c>
      <c r="FM2693" s="2">
        <v>42940</v>
      </c>
      <c r="FN2693">
        <v>-0.31</v>
      </c>
      <c r="FP2693" s="2">
        <v>39931</v>
      </c>
      <c r="FQ2693">
        <v>1.629</v>
      </c>
      <c r="FS2693" s="2">
        <v>40625</v>
      </c>
      <c r="FT2693">
        <v>4.8</v>
      </c>
    </row>
    <row r="2694" spans="1:176" x14ac:dyDescent="0.25">
      <c r="A2694" s="2">
        <v>39279</v>
      </c>
      <c r="B2694">
        <v>5.25</v>
      </c>
      <c r="D2694" s="2">
        <v>39342</v>
      </c>
      <c r="E2694">
        <v>26.48</v>
      </c>
      <c r="G2694" s="2">
        <v>39226</v>
      </c>
      <c r="H2694">
        <v>79.354799999999997</v>
      </c>
      <c r="J2694" s="2">
        <v>39203</v>
      </c>
      <c r="K2694">
        <v>4.6361999999999997</v>
      </c>
      <c r="M2694" s="2">
        <v>39204</v>
      </c>
      <c r="N2694">
        <v>4.8151000000000002</v>
      </c>
      <c r="P2694" s="2">
        <v>39203</v>
      </c>
      <c r="Q2694">
        <v>4.5353000000000003</v>
      </c>
      <c r="S2694" s="2">
        <v>39254</v>
      </c>
      <c r="T2694">
        <v>21.581</v>
      </c>
      <c r="V2694" s="2">
        <v>39251</v>
      </c>
      <c r="W2694">
        <v>25.462</v>
      </c>
      <c r="Y2694" s="2">
        <v>39251</v>
      </c>
      <c r="Z2694">
        <v>7.6319999999999997</v>
      </c>
      <c r="AB2694" s="2">
        <v>39254</v>
      </c>
      <c r="AC2694">
        <v>10.311</v>
      </c>
      <c r="BL2694" s="2">
        <v>39813</v>
      </c>
      <c r="BM2694">
        <v>8.8900000000000007E-2</v>
      </c>
      <c r="DB2694" s="2">
        <v>41206</v>
      </c>
      <c r="DC2694">
        <v>-0.3</v>
      </c>
      <c r="DN2694" s="2">
        <v>39198</v>
      </c>
      <c r="DO2694">
        <v>0.98699999999999999</v>
      </c>
      <c r="EF2694" s="2">
        <v>41025</v>
      </c>
      <c r="EG2694">
        <v>0.1</v>
      </c>
      <c r="EI2694" s="2">
        <v>40060</v>
      </c>
      <c r="EJ2694">
        <v>11.546900000000001</v>
      </c>
      <c r="EL2694" s="2">
        <v>40060</v>
      </c>
      <c r="EM2694">
        <v>50.96</v>
      </c>
      <c r="EO2694" s="2">
        <v>40060</v>
      </c>
      <c r="EP2694">
        <v>20.09</v>
      </c>
      <c r="ER2694" s="2">
        <v>40060</v>
      </c>
      <c r="ES2694">
        <v>28.49</v>
      </c>
      <c r="EU2694" s="2">
        <v>40064</v>
      </c>
      <c r="EV2694">
        <v>25.53</v>
      </c>
      <c r="EX2694" s="2">
        <v>40060</v>
      </c>
      <c r="EY2694">
        <v>26.3</v>
      </c>
      <c r="FA2694" s="2">
        <v>40060</v>
      </c>
      <c r="FB2694">
        <v>30.03</v>
      </c>
      <c r="FG2694" s="2">
        <v>39345</v>
      </c>
      <c r="FH2694">
        <v>0.56000000000000005</v>
      </c>
      <c r="FJ2694" s="2">
        <v>40296</v>
      </c>
      <c r="FK2694">
        <v>0.35</v>
      </c>
      <c r="FM2694" s="2">
        <v>42941</v>
      </c>
      <c r="FN2694">
        <v>-0.29699999999999999</v>
      </c>
      <c r="FP2694" s="2">
        <v>39932</v>
      </c>
      <c r="FQ2694">
        <v>1.5669999999999999</v>
      </c>
      <c r="FS2694" s="2">
        <v>40626</v>
      </c>
      <c r="FT2694">
        <v>4.7300000000000004</v>
      </c>
    </row>
    <row r="2695" spans="1:176" x14ac:dyDescent="0.25">
      <c r="A2695" s="2">
        <v>39280</v>
      </c>
      <c r="B2695">
        <v>5.25</v>
      </c>
      <c r="D2695" s="2">
        <v>39343</v>
      </c>
      <c r="E2695">
        <v>20.350000000000001</v>
      </c>
      <c r="G2695" s="2">
        <v>39227</v>
      </c>
      <c r="H2695">
        <v>79.232799999999997</v>
      </c>
      <c r="J2695" s="2">
        <v>39204</v>
      </c>
      <c r="K2695">
        <v>4.6421999999999999</v>
      </c>
      <c r="M2695" s="2">
        <v>39205</v>
      </c>
      <c r="N2695">
        <v>4.8381999999999996</v>
      </c>
      <c r="P2695" s="2">
        <v>39204</v>
      </c>
      <c r="Q2695">
        <v>4.5458999999999996</v>
      </c>
      <c r="S2695" s="2">
        <v>39255</v>
      </c>
      <c r="T2695">
        <v>22.257000000000001</v>
      </c>
      <c r="V2695" s="2">
        <v>39252</v>
      </c>
      <c r="W2695">
        <v>26.498999999999999</v>
      </c>
      <c r="Y2695" s="2">
        <v>39252</v>
      </c>
      <c r="Z2695">
        <v>8.7010000000000005</v>
      </c>
      <c r="AB2695" s="2">
        <v>39255</v>
      </c>
      <c r="AC2695">
        <v>10.176</v>
      </c>
      <c r="BL2695" s="2">
        <v>39814</v>
      </c>
      <c r="BM2695">
        <v>0.1134</v>
      </c>
      <c r="DB2695" s="2">
        <v>41207</v>
      </c>
      <c r="DC2695">
        <v>-0.4</v>
      </c>
      <c r="DN2695" s="2">
        <v>39199</v>
      </c>
      <c r="DO2695">
        <v>0.97799999999999998</v>
      </c>
      <c r="EF2695" s="2">
        <v>41026</v>
      </c>
      <c r="EG2695">
        <v>0.11</v>
      </c>
      <c r="EI2695" s="2">
        <v>40064</v>
      </c>
      <c r="EJ2695">
        <v>11.596500000000001</v>
      </c>
      <c r="EL2695" s="2">
        <v>40064</v>
      </c>
      <c r="EM2695">
        <v>52.36</v>
      </c>
      <c r="EO2695" s="2">
        <v>40064</v>
      </c>
      <c r="EP2695">
        <v>20.239999999999998</v>
      </c>
      <c r="ER2695" s="2">
        <v>40064</v>
      </c>
      <c r="ES2695">
        <v>28.36</v>
      </c>
      <c r="EU2695" s="2">
        <v>40065</v>
      </c>
      <c r="EV2695">
        <v>25.96</v>
      </c>
      <c r="EX2695" s="2">
        <v>40064</v>
      </c>
      <c r="EY2695">
        <v>26.53</v>
      </c>
      <c r="FA2695" s="2">
        <v>40064</v>
      </c>
      <c r="FB2695">
        <v>30.44</v>
      </c>
      <c r="FG2695" s="2">
        <v>39346</v>
      </c>
      <c r="FH2695">
        <v>0.53</v>
      </c>
      <c r="FJ2695" s="2">
        <v>40297</v>
      </c>
      <c r="FK2695">
        <v>0.41</v>
      </c>
      <c r="FM2695" s="2">
        <v>42942</v>
      </c>
      <c r="FN2695">
        <v>-0.30399999999999999</v>
      </c>
      <c r="FP2695" s="2">
        <v>39933</v>
      </c>
      <c r="FQ2695">
        <v>1.5030000000000001</v>
      </c>
      <c r="FS2695" s="2">
        <v>40627</v>
      </c>
      <c r="FT2695">
        <v>4.68</v>
      </c>
    </row>
    <row r="2696" spans="1:176" x14ac:dyDescent="0.25">
      <c r="A2696" s="2">
        <v>39281</v>
      </c>
      <c r="B2696">
        <v>5.25</v>
      </c>
      <c r="D2696" s="2">
        <v>39344</v>
      </c>
      <c r="E2696">
        <v>20.03</v>
      </c>
      <c r="G2696" s="2">
        <v>39230</v>
      </c>
      <c r="H2696">
        <v>79.232799999999997</v>
      </c>
      <c r="J2696" s="2">
        <v>39205</v>
      </c>
      <c r="K2696">
        <v>4.6722999999999999</v>
      </c>
      <c r="M2696" s="2">
        <v>39206</v>
      </c>
      <c r="N2696">
        <v>4.8051000000000004</v>
      </c>
      <c r="P2696" s="2">
        <v>39205</v>
      </c>
      <c r="Q2696">
        <v>4.5847999999999995</v>
      </c>
      <c r="S2696" s="2">
        <v>39258</v>
      </c>
      <c r="T2696">
        <v>20.9</v>
      </c>
      <c r="V2696" s="2">
        <v>39253</v>
      </c>
      <c r="W2696">
        <v>27.495999999999999</v>
      </c>
      <c r="Y2696" s="2">
        <v>39253</v>
      </c>
      <c r="Z2696">
        <v>8.7360000000000007</v>
      </c>
      <c r="AB2696" s="2">
        <v>39258</v>
      </c>
      <c r="AC2696">
        <v>9.1999999999999993</v>
      </c>
      <c r="BL2696" s="2">
        <v>39815</v>
      </c>
      <c r="BM2696">
        <v>0.12330000000000001</v>
      </c>
      <c r="DB2696" s="2">
        <v>41208</v>
      </c>
      <c r="DC2696">
        <v>-0.5</v>
      </c>
      <c r="DN2696" s="2">
        <v>39202</v>
      </c>
      <c r="DO2696">
        <v>0.79600000000000004</v>
      </c>
      <c r="EF2696" s="2">
        <v>41029</v>
      </c>
      <c r="EG2696">
        <v>0.12</v>
      </c>
      <c r="EI2696" s="2">
        <v>40065</v>
      </c>
      <c r="EJ2696">
        <v>11.7743</v>
      </c>
      <c r="EL2696" s="2">
        <v>40065</v>
      </c>
      <c r="EM2696">
        <v>52.48</v>
      </c>
      <c r="EO2696" s="2">
        <v>40065</v>
      </c>
      <c r="EP2696">
        <v>20.39</v>
      </c>
      <c r="ER2696" s="2">
        <v>40065</v>
      </c>
      <c r="ES2696">
        <v>28.69</v>
      </c>
      <c r="EU2696" s="2">
        <v>40066</v>
      </c>
      <c r="EV2696">
        <v>26.18</v>
      </c>
      <c r="EX2696" s="2">
        <v>40065</v>
      </c>
      <c r="EY2696">
        <v>26.81</v>
      </c>
      <c r="FA2696" s="2">
        <v>40065</v>
      </c>
      <c r="FB2696">
        <v>30.58</v>
      </c>
      <c r="FG2696" s="2">
        <v>39349</v>
      </c>
      <c r="FH2696">
        <v>0.61</v>
      </c>
      <c r="FJ2696" s="2">
        <v>40298</v>
      </c>
      <c r="FK2696">
        <v>0.38</v>
      </c>
      <c r="FM2696" s="2">
        <v>42943</v>
      </c>
      <c r="FN2696">
        <v>-0.30399999999999999</v>
      </c>
      <c r="FP2696" s="2">
        <v>39934</v>
      </c>
      <c r="FQ2696">
        <v>1.456</v>
      </c>
      <c r="FS2696" s="2">
        <v>40630</v>
      </c>
      <c r="FT2696">
        <v>4.66</v>
      </c>
    </row>
    <row r="2697" spans="1:176" x14ac:dyDescent="0.25">
      <c r="A2697" s="2">
        <v>39282</v>
      </c>
      <c r="B2697">
        <v>5.25</v>
      </c>
      <c r="D2697" s="2">
        <v>39345</v>
      </c>
      <c r="E2697">
        <v>20.45</v>
      </c>
      <c r="G2697" s="2">
        <v>39231</v>
      </c>
      <c r="H2697">
        <v>79.014200000000002</v>
      </c>
      <c r="J2697" s="2">
        <v>39206</v>
      </c>
      <c r="K2697">
        <v>4.6382000000000003</v>
      </c>
      <c r="M2697" s="2">
        <v>39209</v>
      </c>
      <c r="N2697">
        <v>4.7821999999999996</v>
      </c>
      <c r="P2697" s="2">
        <v>39206</v>
      </c>
      <c r="Q2697">
        <v>4.5494000000000003</v>
      </c>
      <c r="S2697" s="2">
        <v>39259</v>
      </c>
      <c r="T2697">
        <v>21.454999999999998</v>
      </c>
      <c r="V2697" s="2">
        <v>39254</v>
      </c>
      <c r="W2697">
        <v>33.319000000000003</v>
      </c>
      <c r="Y2697" s="2">
        <v>39254</v>
      </c>
      <c r="Z2697">
        <v>11.27</v>
      </c>
      <c r="AB2697" s="2">
        <v>39259</v>
      </c>
      <c r="AC2697">
        <v>9.343</v>
      </c>
      <c r="BL2697" s="2">
        <v>39818</v>
      </c>
      <c r="BM2697">
        <v>0.1203</v>
      </c>
      <c r="DB2697" s="2">
        <v>41211</v>
      </c>
      <c r="DC2697">
        <v>-0.56669999999999998</v>
      </c>
      <c r="DN2697" s="2">
        <v>39203</v>
      </c>
      <c r="DO2697">
        <v>0.85899999999999999</v>
      </c>
      <c r="EF2697" s="2">
        <v>41030</v>
      </c>
      <c r="EG2697">
        <v>0.14000000000000001</v>
      </c>
      <c r="EI2697" s="2">
        <v>40066</v>
      </c>
      <c r="EJ2697">
        <v>11.871700000000001</v>
      </c>
      <c r="EL2697" s="2">
        <v>40066</v>
      </c>
      <c r="EM2697">
        <v>53.39</v>
      </c>
      <c r="EO2697" s="2">
        <v>40066</v>
      </c>
      <c r="EP2697">
        <v>20.67</v>
      </c>
      <c r="ER2697" s="2">
        <v>40066</v>
      </c>
      <c r="ES2697">
        <v>28.91</v>
      </c>
      <c r="EU2697" s="2">
        <v>40067</v>
      </c>
      <c r="EV2697">
        <v>26.35</v>
      </c>
      <c r="EX2697" s="2">
        <v>40066</v>
      </c>
      <c r="EY2697">
        <v>27.17</v>
      </c>
      <c r="FA2697" s="2">
        <v>40066</v>
      </c>
      <c r="FB2697">
        <v>30.75</v>
      </c>
      <c r="FG2697" s="2">
        <v>39350</v>
      </c>
      <c r="FH2697">
        <v>0.75</v>
      </c>
      <c r="FJ2697" s="2">
        <v>40301</v>
      </c>
      <c r="FK2697">
        <v>0.31</v>
      </c>
      <c r="FM2697" s="2">
        <v>42944</v>
      </c>
      <c r="FN2697">
        <v>-0.29099999999999998</v>
      </c>
      <c r="FP2697" s="2">
        <v>39937</v>
      </c>
      <c r="FQ2697">
        <v>1.395</v>
      </c>
      <c r="FS2697" s="2">
        <v>40631</v>
      </c>
      <c r="FT2697">
        <v>4.63</v>
      </c>
    </row>
    <row r="2698" spans="1:176" x14ac:dyDescent="0.25">
      <c r="A2698" s="2">
        <v>39283</v>
      </c>
      <c r="B2698">
        <v>5.25</v>
      </c>
      <c r="D2698" s="2">
        <v>39346</v>
      </c>
      <c r="E2698">
        <v>19</v>
      </c>
      <c r="G2698" s="2">
        <v>39232</v>
      </c>
      <c r="H2698">
        <v>79.228399999999993</v>
      </c>
      <c r="J2698" s="2">
        <v>39209</v>
      </c>
      <c r="K2698">
        <v>4.6261999999999999</v>
      </c>
      <c r="M2698" s="2">
        <v>39210</v>
      </c>
      <c r="N2698">
        <v>4.8021000000000003</v>
      </c>
      <c r="P2698" s="2">
        <v>39209</v>
      </c>
      <c r="Q2698">
        <v>4.5423</v>
      </c>
      <c r="S2698" s="2">
        <v>39260</v>
      </c>
      <c r="T2698">
        <v>18.190999999999999</v>
      </c>
      <c r="V2698" s="2">
        <v>39255</v>
      </c>
      <c r="W2698">
        <v>34.075000000000003</v>
      </c>
      <c r="Y2698" s="2">
        <v>39255</v>
      </c>
      <c r="Z2698">
        <v>12.081</v>
      </c>
      <c r="AB2698" s="2">
        <v>39260</v>
      </c>
      <c r="AC2698">
        <v>6.6129999999999995</v>
      </c>
      <c r="BL2698" s="2">
        <v>39819</v>
      </c>
      <c r="BM2698">
        <v>0.29289999999999999</v>
      </c>
      <c r="DB2698" s="2">
        <v>41212</v>
      </c>
      <c r="DC2698">
        <v>-0.61670000000000003</v>
      </c>
      <c r="DN2698" s="2">
        <v>39204</v>
      </c>
      <c r="DO2698">
        <v>0.91</v>
      </c>
      <c r="EF2698" s="2">
        <v>41031</v>
      </c>
      <c r="EG2698">
        <v>0.13</v>
      </c>
      <c r="EI2698" s="2">
        <v>40067</v>
      </c>
      <c r="EJ2698">
        <v>11.7986</v>
      </c>
      <c r="EL2698" s="2">
        <v>40067</v>
      </c>
      <c r="EM2698">
        <v>53.6</v>
      </c>
      <c r="EO2698" s="2">
        <v>40067</v>
      </c>
      <c r="EP2698">
        <v>20.69</v>
      </c>
      <c r="ER2698" s="2">
        <v>40067</v>
      </c>
      <c r="ES2698">
        <v>28.92</v>
      </c>
      <c r="EU2698" s="2">
        <v>40070</v>
      </c>
      <c r="EV2698">
        <v>26.6</v>
      </c>
      <c r="EX2698" s="2">
        <v>40067</v>
      </c>
      <c r="EY2698">
        <v>27.08</v>
      </c>
      <c r="FA2698" s="2">
        <v>40067</v>
      </c>
      <c r="FB2698">
        <v>30.79</v>
      </c>
      <c r="FG2698" s="2">
        <v>39351</v>
      </c>
      <c r="FH2698">
        <v>0.6</v>
      </c>
      <c r="FJ2698" s="2">
        <v>40302</v>
      </c>
      <c r="FK2698">
        <v>0.32</v>
      </c>
      <c r="FM2698" s="2">
        <v>42947</v>
      </c>
      <c r="FN2698">
        <v>-0.28599999999999998</v>
      </c>
      <c r="FP2698" s="2">
        <v>39938</v>
      </c>
      <c r="FQ2698">
        <v>1.3719999999999999</v>
      </c>
      <c r="FS2698" s="2">
        <v>40632</v>
      </c>
      <c r="FT2698">
        <v>4.66</v>
      </c>
    </row>
    <row r="2699" spans="1:176" x14ac:dyDescent="0.25">
      <c r="A2699" s="2">
        <v>39286</v>
      </c>
      <c r="B2699">
        <v>5.25</v>
      </c>
      <c r="D2699" s="2">
        <v>39349</v>
      </c>
      <c r="E2699">
        <v>19.37</v>
      </c>
      <c r="G2699" s="2">
        <v>39233</v>
      </c>
      <c r="H2699">
        <v>79.0364</v>
      </c>
      <c r="J2699" s="2">
        <v>39210</v>
      </c>
      <c r="K2699">
        <v>4.6341999999999999</v>
      </c>
      <c r="M2699" s="2">
        <v>39211</v>
      </c>
      <c r="N2699">
        <v>4.8361999999999998</v>
      </c>
      <c r="P2699" s="2">
        <v>39210</v>
      </c>
      <c r="Q2699">
        <v>4.5423</v>
      </c>
      <c r="S2699" s="2">
        <v>39261</v>
      </c>
      <c r="T2699">
        <v>15.651999999999999</v>
      </c>
      <c r="V2699" s="2">
        <v>39258</v>
      </c>
      <c r="W2699">
        <v>32.829000000000001</v>
      </c>
      <c r="Y2699" s="2">
        <v>39258</v>
      </c>
      <c r="Z2699">
        <v>11.712999999999999</v>
      </c>
      <c r="AB2699" s="2">
        <v>39261</v>
      </c>
      <c r="AC2699">
        <v>5.2309999999999999</v>
      </c>
      <c r="BL2699" s="2">
        <v>39820</v>
      </c>
      <c r="BM2699">
        <v>0.51700000000000002</v>
      </c>
      <c r="DB2699" s="2">
        <v>41213</v>
      </c>
      <c r="DC2699">
        <v>-0.55000000000000004</v>
      </c>
      <c r="DN2699" s="2">
        <v>39205</v>
      </c>
      <c r="DO2699">
        <v>0.91700000000000004</v>
      </c>
      <c r="EF2699" s="2">
        <v>41032</v>
      </c>
      <c r="EG2699">
        <v>0.11</v>
      </c>
      <c r="EI2699" s="2">
        <v>40070</v>
      </c>
      <c r="EJ2699">
        <v>11.9529</v>
      </c>
      <c r="EL2699" s="2">
        <v>40070</v>
      </c>
      <c r="EM2699">
        <v>54</v>
      </c>
      <c r="EO2699" s="2">
        <v>40070</v>
      </c>
      <c r="EP2699">
        <v>20.62</v>
      </c>
      <c r="ER2699" s="2">
        <v>40070</v>
      </c>
      <c r="ES2699">
        <v>29.03</v>
      </c>
      <c r="EU2699" s="2">
        <v>40071</v>
      </c>
      <c r="EV2699">
        <v>26.92</v>
      </c>
      <c r="EX2699" s="2">
        <v>40070</v>
      </c>
      <c r="EY2699">
        <v>27.17</v>
      </c>
      <c r="FA2699" s="2">
        <v>40070</v>
      </c>
      <c r="FB2699">
        <v>31.18</v>
      </c>
      <c r="FG2699" s="2">
        <v>39352</v>
      </c>
      <c r="FH2699">
        <v>0.56999999999999995</v>
      </c>
      <c r="FJ2699" s="2">
        <v>40303</v>
      </c>
      <c r="FK2699">
        <v>0.39</v>
      </c>
      <c r="FM2699" s="2">
        <v>42948</v>
      </c>
      <c r="FN2699">
        <v>-0.28399999999999997</v>
      </c>
      <c r="FP2699" s="2">
        <v>39939</v>
      </c>
      <c r="FQ2699">
        <v>1.3360000000000001</v>
      </c>
      <c r="FS2699" s="2">
        <v>40633</v>
      </c>
      <c r="FT2699">
        <v>4.6500000000000004</v>
      </c>
    </row>
    <row r="2700" spans="1:176" x14ac:dyDescent="0.25">
      <c r="A2700" s="2">
        <v>39287</v>
      </c>
      <c r="B2700">
        <v>5.25</v>
      </c>
      <c r="D2700" s="2">
        <v>39350</v>
      </c>
      <c r="E2700">
        <v>18.600000000000001</v>
      </c>
      <c r="G2700" s="2">
        <v>39234</v>
      </c>
      <c r="H2700">
        <v>78.876099999999994</v>
      </c>
      <c r="J2700" s="2">
        <v>39211</v>
      </c>
      <c r="K2700">
        <v>4.6618000000000004</v>
      </c>
      <c r="M2700" s="2">
        <v>39212</v>
      </c>
      <c r="N2700">
        <v>4.8220999999999998</v>
      </c>
      <c r="P2700" s="2">
        <v>39211</v>
      </c>
      <c r="Q2700">
        <v>4.5849000000000002</v>
      </c>
      <c r="S2700" s="2">
        <v>39262</v>
      </c>
      <c r="T2700">
        <v>15.542</v>
      </c>
      <c r="V2700" s="2">
        <v>39259</v>
      </c>
      <c r="W2700">
        <v>33.402000000000001</v>
      </c>
      <c r="Y2700" s="2">
        <v>39259</v>
      </c>
      <c r="Z2700">
        <v>12.112</v>
      </c>
      <c r="AB2700" s="2">
        <v>39262</v>
      </c>
      <c r="AC2700">
        <v>5.0110000000000001</v>
      </c>
      <c r="BL2700" s="2">
        <v>39821</v>
      </c>
      <c r="BM2700">
        <v>0.54900000000000004</v>
      </c>
      <c r="DB2700" s="2">
        <v>41214</v>
      </c>
      <c r="DC2700">
        <v>-0.6</v>
      </c>
      <c r="DN2700" s="2">
        <v>39206</v>
      </c>
      <c r="DO2700">
        <v>0.94199999999999995</v>
      </c>
      <c r="EF2700" s="2">
        <v>41033</v>
      </c>
      <c r="EG2700">
        <v>0.09</v>
      </c>
      <c r="EI2700" s="2">
        <v>40071</v>
      </c>
      <c r="EJ2700">
        <v>11.9773</v>
      </c>
      <c r="EL2700" s="2">
        <v>40071</v>
      </c>
      <c r="EM2700">
        <v>54.54</v>
      </c>
      <c r="EO2700" s="2">
        <v>40071</v>
      </c>
      <c r="EP2700">
        <v>20.76</v>
      </c>
      <c r="ER2700" s="2">
        <v>40071</v>
      </c>
      <c r="ES2700">
        <v>28.77</v>
      </c>
      <c r="EU2700" s="2">
        <v>40072</v>
      </c>
      <c r="EV2700">
        <v>27.26</v>
      </c>
      <c r="EX2700" s="2">
        <v>40071</v>
      </c>
      <c r="EY2700">
        <v>27.3</v>
      </c>
      <c r="FA2700" s="2">
        <v>40071</v>
      </c>
      <c r="FB2700">
        <v>31.87</v>
      </c>
      <c r="FG2700" s="2">
        <v>39353</v>
      </c>
      <c r="FH2700">
        <v>0.78</v>
      </c>
      <c r="FJ2700" s="2">
        <v>40304</v>
      </c>
      <c r="FK2700">
        <v>0.4</v>
      </c>
      <c r="FM2700" s="2">
        <v>42949</v>
      </c>
      <c r="FN2700">
        <v>-0.28599999999999998</v>
      </c>
      <c r="FP2700" s="2">
        <v>39940</v>
      </c>
      <c r="FQ2700">
        <v>1.258</v>
      </c>
      <c r="FS2700" s="2">
        <v>40634</v>
      </c>
      <c r="FT2700">
        <v>4.5999999999999996</v>
      </c>
    </row>
    <row r="2701" spans="1:176" x14ac:dyDescent="0.25">
      <c r="A2701" s="2">
        <v>39288</v>
      </c>
      <c r="B2701">
        <v>5.25</v>
      </c>
      <c r="D2701" s="2">
        <v>39351</v>
      </c>
      <c r="E2701">
        <v>17.63</v>
      </c>
      <c r="G2701" s="2">
        <v>39237</v>
      </c>
      <c r="H2701">
        <v>78.617900000000006</v>
      </c>
      <c r="J2701" s="2">
        <v>39212</v>
      </c>
      <c r="K2701">
        <v>4.6379000000000001</v>
      </c>
      <c r="M2701" s="2">
        <v>39213</v>
      </c>
      <c r="N2701">
        <v>4.8493000000000004</v>
      </c>
      <c r="P2701" s="2">
        <v>39212</v>
      </c>
      <c r="Q2701">
        <v>4.5457999999999998</v>
      </c>
      <c r="S2701" s="2">
        <v>39265</v>
      </c>
      <c r="T2701">
        <v>14.672000000000001</v>
      </c>
      <c r="V2701" s="2">
        <v>39260</v>
      </c>
      <c r="W2701">
        <v>29.407</v>
      </c>
      <c r="Y2701" s="2">
        <v>39260</v>
      </c>
      <c r="Z2701">
        <v>11.577</v>
      </c>
      <c r="AB2701" s="2">
        <v>39265</v>
      </c>
      <c r="AC2701">
        <v>4.5469999999999997</v>
      </c>
      <c r="BL2701" s="2">
        <v>39822</v>
      </c>
      <c r="BM2701">
        <v>0.58230000000000004</v>
      </c>
      <c r="DB2701" s="2">
        <v>41215</v>
      </c>
      <c r="DC2701">
        <v>-0.43330000000000002</v>
      </c>
      <c r="DN2701" s="2">
        <v>39209</v>
      </c>
      <c r="DO2701">
        <v>0.91200000000000003</v>
      </c>
      <c r="EF2701" s="2">
        <v>41036</v>
      </c>
      <c r="EG2701">
        <v>7.0000000000000007E-2</v>
      </c>
      <c r="EI2701" s="2">
        <v>40072</v>
      </c>
      <c r="EJ2701">
        <v>12.391400000000001</v>
      </c>
      <c r="EL2701" s="2">
        <v>40072</v>
      </c>
      <c r="EM2701">
        <v>55.89</v>
      </c>
      <c r="EO2701" s="2">
        <v>40072</v>
      </c>
      <c r="EP2701">
        <v>20.92</v>
      </c>
      <c r="ER2701" s="2">
        <v>40072</v>
      </c>
      <c r="ES2701">
        <v>29.03</v>
      </c>
      <c r="EU2701" s="2">
        <v>40073</v>
      </c>
      <c r="EV2701">
        <v>27.31</v>
      </c>
      <c r="EX2701" s="2">
        <v>40072</v>
      </c>
      <c r="EY2701">
        <v>27.82</v>
      </c>
      <c r="FA2701" s="2">
        <v>40072</v>
      </c>
      <c r="FB2701">
        <v>32.31</v>
      </c>
      <c r="FG2701" s="2">
        <v>39356</v>
      </c>
      <c r="FH2701">
        <v>0.56999999999999995</v>
      </c>
      <c r="FJ2701" s="2">
        <v>40305</v>
      </c>
      <c r="FK2701">
        <v>0.53</v>
      </c>
      <c r="FM2701" s="2">
        <v>42950</v>
      </c>
      <c r="FN2701">
        <v>-0.28999999999999998</v>
      </c>
      <c r="FP2701" s="2">
        <v>39941</v>
      </c>
      <c r="FQ2701">
        <v>1.1619999999999999</v>
      </c>
      <c r="FS2701" s="2">
        <v>40637</v>
      </c>
      <c r="FT2701">
        <v>4.6100000000000003</v>
      </c>
    </row>
    <row r="2702" spans="1:176" x14ac:dyDescent="0.25">
      <c r="A2702" s="2">
        <v>39289</v>
      </c>
      <c r="B2702">
        <v>5.25</v>
      </c>
      <c r="D2702" s="2">
        <v>39352</v>
      </c>
      <c r="E2702">
        <v>17</v>
      </c>
      <c r="G2702" s="2">
        <v>39238</v>
      </c>
      <c r="H2702">
        <v>78.543899999999994</v>
      </c>
      <c r="J2702" s="2">
        <v>39213</v>
      </c>
      <c r="K2702">
        <v>4.6716999999999995</v>
      </c>
      <c r="M2702" s="2">
        <v>39216</v>
      </c>
      <c r="N2702">
        <v>4.8674999999999997</v>
      </c>
      <c r="P2702" s="2">
        <v>39213</v>
      </c>
      <c r="Q2702">
        <v>4.585</v>
      </c>
      <c r="S2702" s="2">
        <v>39266</v>
      </c>
      <c r="T2702">
        <v>15.53</v>
      </c>
      <c r="V2702" s="2">
        <v>39261</v>
      </c>
      <c r="W2702">
        <v>25.420999999999999</v>
      </c>
      <c r="Y2702" s="2">
        <v>39261</v>
      </c>
      <c r="Z2702">
        <v>10.422000000000001</v>
      </c>
      <c r="AB2702" s="2">
        <v>39266</v>
      </c>
      <c r="AC2702">
        <v>5.0839999999999996</v>
      </c>
      <c r="BL2702" s="2">
        <v>39825</v>
      </c>
      <c r="BM2702">
        <v>0.57399999999999995</v>
      </c>
      <c r="DB2702" s="2">
        <v>41218</v>
      </c>
      <c r="DC2702">
        <v>0.1167</v>
      </c>
      <c r="DN2702" s="2">
        <v>39210</v>
      </c>
      <c r="DO2702">
        <v>0.92800000000000005</v>
      </c>
      <c r="EF2702" s="2">
        <v>41037</v>
      </c>
      <c r="EG2702">
        <v>0.1</v>
      </c>
      <c r="EI2702" s="2">
        <v>40073</v>
      </c>
      <c r="EJ2702">
        <v>12.3508</v>
      </c>
      <c r="EL2702" s="2">
        <v>40073</v>
      </c>
      <c r="EM2702">
        <v>55.62</v>
      </c>
      <c r="EO2702" s="2">
        <v>40073</v>
      </c>
      <c r="EP2702">
        <v>20.84</v>
      </c>
      <c r="ER2702" s="2">
        <v>40073</v>
      </c>
      <c r="ES2702">
        <v>29.01</v>
      </c>
      <c r="EU2702" s="2">
        <v>40074</v>
      </c>
      <c r="EV2702">
        <v>27.01</v>
      </c>
      <c r="EX2702" s="2">
        <v>40073</v>
      </c>
      <c r="EY2702">
        <v>27.79</v>
      </c>
      <c r="FA2702" s="2">
        <v>40073</v>
      </c>
      <c r="FB2702">
        <v>32.159999999999997</v>
      </c>
      <c r="FG2702" s="2">
        <v>39357</v>
      </c>
      <c r="FH2702">
        <v>0.66</v>
      </c>
      <c r="FJ2702" s="2">
        <v>40308</v>
      </c>
      <c r="FK2702">
        <v>0.46</v>
      </c>
      <c r="FM2702" s="2">
        <v>42951</v>
      </c>
      <c r="FN2702">
        <v>-0.29199999999999998</v>
      </c>
      <c r="FP2702" s="2">
        <v>39944</v>
      </c>
      <c r="FQ2702">
        <v>1.1950000000000001</v>
      </c>
      <c r="FS2702" s="2">
        <v>40638</v>
      </c>
      <c r="FT2702">
        <v>4.55</v>
      </c>
    </row>
    <row r="2703" spans="1:176" x14ac:dyDescent="0.25">
      <c r="A2703" s="2">
        <v>39290</v>
      </c>
      <c r="B2703">
        <v>5.25</v>
      </c>
      <c r="D2703" s="2">
        <v>39353</v>
      </c>
      <c r="E2703">
        <v>18</v>
      </c>
      <c r="G2703" s="2">
        <v>39239</v>
      </c>
      <c r="H2703">
        <v>78.530699999999996</v>
      </c>
      <c r="J2703" s="2">
        <v>39216</v>
      </c>
      <c r="K2703">
        <v>4.6936</v>
      </c>
      <c r="M2703" s="2">
        <v>39217</v>
      </c>
      <c r="N2703">
        <v>4.8746</v>
      </c>
      <c r="P2703" s="2">
        <v>39216</v>
      </c>
      <c r="Q2703">
        <v>4.6098999999999997</v>
      </c>
      <c r="S2703" s="2">
        <v>39268</v>
      </c>
      <c r="T2703">
        <v>17.015000000000001</v>
      </c>
      <c r="V2703" s="2">
        <v>39262</v>
      </c>
      <c r="W2703">
        <v>25.31</v>
      </c>
      <c r="Y2703" s="2">
        <v>39262</v>
      </c>
      <c r="Z2703">
        <v>10.422000000000001</v>
      </c>
      <c r="AB2703" s="2">
        <v>39268</v>
      </c>
      <c r="AC2703">
        <v>7.734</v>
      </c>
      <c r="BL2703" s="2">
        <v>39826</v>
      </c>
      <c r="BM2703">
        <v>0.61880000000000002</v>
      </c>
      <c r="DB2703" s="2">
        <v>41219</v>
      </c>
      <c r="DC2703">
        <v>0.3</v>
      </c>
      <c r="DN2703" s="2">
        <v>39211</v>
      </c>
      <c r="DO2703">
        <v>0.94499999999999995</v>
      </c>
      <c r="EF2703" s="2">
        <v>41038</v>
      </c>
      <c r="EG2703">
        <v>0.11</v>
      </c>
      <c r="EI2703" s="2">
        <v>40074</v>
      </c>
      <c r="EJ2703">
        <v>12.293900000000001</v>
      </c>
      <c r="EL2703" s="2">
        <v>40074</v>
      </c>
      <c r="EM2703">
        <v>55.18</v>
      </c>
      <c r="EO2703" s="2">
        <v>40074</v>
      </c>
      <c r="EP2703">
        <v>20.89</v>
      </c>
      <c r="ER2703" s="2">
        <v>40074</v>
      </c>
      <c r="ES2703">
        <v>28.76</v>
      </c>
      <c r="EU2703" s="2">
        <v>40077</v>
      </c>
      <c r="EV2703">
        <v>26.85</v>
      </c>
      <c r="EX2703" s="2">
        <v>40074</v>
      </c>
      <c r="EY2703">
        <v>27.8</v>
      </c>
      <c r="FA2703" s="2">
        <v>40074</v>
      </c>
      <c r="FB2703">
        <v>32.01</v>
      </c>
      <c r="FG2703" s="2">
        <v>39358</v>
      </c>
      <c r="FH2703">
        <v>0.57999999999999996</v>
      </c>
      <c r="FJ2703" s="2">
        <v>40309</v>
      </c>
      <c r="FK2703">
        <v>0.5</v>
      </c>
      <c r="FM2703" s="2">
        <v>42954</v>
      </c>
      <c r="FN2703">
        <v>-0.312</v>
      </c>
      <c r="FP2703" s="2">
        <v>39945</v>
      </c>
      <c r="FQ2703">
        <v>1.206</v>
      </c>
      <c r="FS2703" s="2">
        <v>40639</v>
      </c>
      <c r="FT2703">
        <v>4.45</v>
      </c>
    </row>
    <row r="2704" spans="1:176" x14ac:dyDescent="0.25">
      <c r="A2704" s="2">
        <v>39293</v>
      </c>
      <c r="B2704">
        <v>5.25</v>
      </c>
      <c r="D2704" s="2">
        <v>39356</v>
      </c>
      <c r="E2704">
        <v>17.84</v>
      </c>
      <c r="G2704" s="2">
        <v>39240</v>
      </c>
      <c r="H2704">
        <v>78.736999999999995</v>
      </c>
      <c r="J2704" s="2">
        <v>39217</v>
      </c>
      <c r="K2704">
        <v>4.7016</v>
      </c>
      <c r="M2704" s="2">
        <v>39218</v>
      </c>
      <c r="N2704">
        <v>4.8787000000000003</v>
      </c>
      <c r="P2704" s="2">
        <v>39217</v>
      </c>
      <c r="Q2704">
        <v>4.6170999999999998</v>
      </c>
      <c r="S2704" s="2">
        <v>39269</v>
      </c>
      <c r="T2704">
        <v>19.89</v>
      </c>
      <c r="V2704" s="2">
        <v>39265</v>
      </c>
      <c r="W2704">
        <v>24.608000000000001</v>
      </c>
      <c r="Y2704" s="2">
        <v>39265</v>
      </c>
      <c r="Z2704">
        <v>10.125</v>
      </c>
      <c r="AB2704" s="2">
        <v>39269</v>
      </c>
      <c r="AC2704">
        <v>10.384</v>
      </c>
      <c r="BL2704" s="2">
        <v>39827</v>
      </c>
      <c r="BM2704">
        <v>0.4723</v>
      </c>
      <c r="DB2704" s="2">
        <v>41220</v>
      </c>
      <c r="DC2704">
        <v>-0.1</v>
      </c>
      <c r="DN2704" s="2">
        <v>39212</v>
      </c>
      <c r="DO2704">
        <v>0.86499999999999999</v>
      </c>
      <c r="EF2704" s="2">
        <v>41039</v>
      </c>
      <c r="EG2704">
        <v>0.15</v>
      </c>
      <c r="EI2704" s="2">
        <v>40077</v>
      </c>
      <c r="EJ2704">
        <v>12.180300000000001</v>
      </c>
      <c r="EL2704" s="2">
        <v>40077</v>
      </c>
      <c r="EM2704">
        <v>54.71</v>
      </c>
      <c r="EO2704" s="2">
        <v>40077</v>
      </c>
      <c r="EP2704">
        <v>20.8</v>
      </c>
      <c r="ER2704" s="2">
        <v>40077</v>
      </c>
      <c r="ES2704">
        <v>29.04</v>
      </c>
      <c r="EU2704" s="2">
        <v>40078</v>
      </c>
      <c r="EV2704">
        <v>27.17</v>
      </c>
      <c r="EX2704" s="2">
        <v>40077</v>
      </c>
      <c r="EY2704">
        <v>27.69</v>
      </c>
      <c r="FA2704" s="2">
        <v>40077</v>
      </c>
      <c r="FB2704">
        <v>31.69</v>
      </c>
      <c r="FG2704" s="2">
        <v>39359</v>
      </c>
      <c r="FH2704">
        <v>0.5</v>
      </c>
      <c r="FJ2704" s="2">
        <v>40310</v>
      </c>
      <c r="FK2704">
        <v>0.44</v>
      </c>
      <c r="FM2704" s="2">
        <v>42955</v>
      </c>
      <c r="FN2704">
        <v>-0.35</v>
      </c>
      <c r="FP2704" s="2">
        <v>39946</v>
      </c>
      <c r="FQ2704">
        <v>1.3069999999999999</v>
      </c>
      <c r="FS2704" s="2">
        <v>40640</v>
      </c>
      <c r="FT2704">
        <v>4.46</v>
      </c>
    </row>
    <row r="2705" spans="1:176" x14ac:dyDescent="0.25">
      <c r="A2705" s="2">
        <v>39294</v>
      </c>
      <c r="B2705">
        <v>5.25</v>
      </c>
      <c r="D2705" s="2">
        <v>39357</v>
      </c>
      <c r="E2705">
        <v>18.489999999999998</v>
      </c>
      <c r="G2705" s="2">
        <v>39241</v>
      </c>
      <c r="H2705">
        <v>79.085999999999999</v>
      </c>
      <c r="J2705" s="2">
        <v>39218</v>
      </c>
      <c r="K2705">
        <v>4.7096</v>
      </c>
      <c r="M2705" s="2">
        <v>39219</v>
      </c>
      <c r="N2705">
        <v>4.9132999999999996</v>
      </c>
      <c r="P2705" s="2">
        <v>39218</v>
      </c>
      <c r="Q2705">
        <v>4.6242999999999999</v>
      </c>
      <c r="S2705" s="2">
        <v>39272</v>
      </c>
      <c r="T2705">
        <v>19.337</v>
      </c>
      <c r="V2705" s="2">
        <v>39266</v>
      </c>
      <c r="W2705">
        <v>25.728000000000002</v>
      </c>
      <c r="Y2705" s="2">
        <v>39266</v>
      </c>
      <c r="Z2705">
        <v>10.49</v>
      </c>
      <c r="AB2705" s="2">
        <v>39272</v>
      </c>
      <c r="AC2705">
        <v>9.5990000000000002</v>
      </c>
      <c r="BL2705" s="2">
        <v>39828</v>
      </c>
      <c r="BM2705">
        <v>0.45340000000000003</v>
      </c>
      <c r="DB2705" s="2">
        <v>41221</v>
      </c>
      <c r="DC2705">
        <v>-0.1</v>
      </c>
      <c r="DN2705" s="2">
        <v>39213</v>
      </c>
      <c r="DO2705">
        <v>0.93600000000000005</v>
      </c>
      <c r="EF2705" s="2">
        <v>41040</v>
      </c>
      <c r="EG2705">
        <v>0.14000000000000001</v>
      </c>
      <c r="EI2705" s="2">
        <v>40078</v>
      </c>
      <c r="EJ2705">
        <v>12.456300000000001</v>
      </c>
      <c r="EL2705" s="2">
        <v>40078</v>
      </c>
      <c r="EM2705">
        <v>55.57</v>
      </c>
      <c r="EO2705" s="2">
        <v>40078</v>
      </c>
      <c r="EP2705">
        <v>20.91</v>
      </c>
      <c r="ER2705" s="2">
        <v>40078</v>
      </c>
      <c r="ES2705">
        <v>28.95</v>
      </c>
      <c r="EU2705" s="2">
        <v>40079</v>
      </c>
      <c r="EV2705">
        <v>26.94</v>
      </c>
      <c r="EX2705" s="2">
        <v>40078</v>
      </c>
      <c r="EY2705">
        <v>27.8</v>
      </c>
      <c r="FA2705" s="2">
        <v>40078</v>
      </c>
      <c r="FB2705">
        <v>32.04</v>
      </c>
      <c r="FG2705" s="2">
        <v>39360</v>
      </c>
      <c r="FH2705">
        <v>0.56000000000000005</v>
      </c>
      <c r="FJ2705" s="2">
        <v>40311</v>
      </c>
      <c r="FK2705">
        <v>0.4</v>
      </c>
      <c r="FM2705" s="2">
        <v>42956</v>
      </c>
      <c r="FN2705">
        <v>-0.28100000000000003</v>
      </c>
      <c r="FP2705" s="2">
        <v>39947</v>
      </c>
      <c r="FQ2705">
        <v>1.3009999999999999</v>
      </c>
      <c r="FS2705" s="2">
        <v>40641</v>
      </c>
      <c r="FT2705">
        <v>4.43</v>
      </c>
    </row>
    <row r="2706" spans="1:176" x14ac:dyDescent="0.25">
      <c r="A2706" s="2">
        <v>39295</v>
      </c>
      <c r="B2706">
        <v>5.25</v>
      </c>
      <c r="D2706" s="2">
        <v>39358</v>
      </c>
      <c r="E2706">
        <v>18.8</v>
      </c>
      <c r="G2706" s="2">
        <v>39244</v>
      </c>
      <c r="H2706">
        <v>79.083100000000002</v>
      </c>
      <c r="J2706" s="2">
        <v>39219</v>
      </c>
      <c r="K2706">
        <v>4.7516999999999996</v>
      </c>
      <c r="M2706" s="2">
        <v>39220</v>
      </c>
      <c r="N2706">
        <v>4.9576000000000002</v>
      </c>
      <c r="P2706" s="2">
        <v>39219</v>
      </c>
      <c r="Q2706">
        <v>4.6745000000000001</v>
      </c>
      <c r="S2706" s="2">
        <v>39273</v>
      </c>
      <c r="T2706">
        <v>18.568000000000001</v>
      </c>
      <c r="V2706" s="2">
        <v>39268</v>
      </c>
      <c r="W2706">
        <v>26.056999999999999</v>
      </c>
      <c r="Y2706" s="2">
        <v>39268</v>
      </c>
      <c r="Z2706">
        <v>9.2810000000000006</v>
      </c>
      <c r="AB2706" s="2">
        <v>39273</v>
      </c>
      <c r="AC2706">
        <v>7.923</v>
      </c>
      <c r="BL2706" s="2">
        <v>39829</v>
      </c>
      <c r="BM2706">
        <v>0.53339999999999999</v>
      </c>
      <c r="DB2706" s="2">
        <v>41222</v>
      </c>
      <c r="DC2706">
        <v>-0.16669999999999999</v>
      </c>
      <c r="DN2706" s="2">
        <v>39216</v>
      </c>
      <c r="DO2706">
        <v>0.872</v>
      </c>
      <c r="EF2706" s="2">
        <v>41043</v>
      </c>
      <c r="EG2706">
        <v>0.13</v>
      </c>
      <c r="EI2706" s="2">
        <v>40079</v>
      </c>
      <c r="EJ2706">
        <v>12.204599999999999</v>
      </c>
      <c r="EL2706" s="2">
        <v>40079</v>
      </c>
      <c r="EM2706">
        <v>54.41</v>
      </c>
      <c r="EO2706" s="2">
        <v>40079</v>
      </c>
      <c r="EP2706">
        <v>20.91</v>
      </c>
      <c r="ER2706" s="2">
        <v>40079</v>
      </c>
      <c r="ES2706">
        <v>28.54</v>
      </c>
      <c r="EU2706" s="2">
        <v>40080</v>
      </c>
      <c r="EV2706">
        <v>26.5</v>
      </c>
      <c r="EX2706" s="2">
        <v>40079</v>
      </c>
      <c r="EY2706">
        <v>27.4</v>
      </c>
      <c r="FA2706" s="2">
        <v>40079</v>
      </c>
      <c r="FB2706">
        <v>31.53</v>
      </c>
      <c r="FG2706" s="2">
        <v>39363</v>
      </c>
      <c r="FH2706">
        <v>0.53</v>
      </c>
      <c r="FJ2706" s="2">
        <v>40312</v>
      </c>
      <c r="FK2706">
        <v>0.41</v>
      </c>
      <c r="FM2706" s="2">
        <v>42957</v>
      </c>
      <c r="FN2706">
        <v>-0.22700000000000001</v>
      </c>
      <c r="FP2706" s="2">
        <v>39948</v>
      </c>
      <c r="FQ2706">
        <v>1.258</v>
      </c>
      <c r="FS2706" s="2">
        <v>40644</v>
      </c>
      <c r="FT2706">
        <v>4.43</v>
      </c>
    </row>
    <row r="2707" spans="1:176" x14ac:dyDescent="0.25">
      <c r="A2707" s="2">
        <v>39296</v>
      </c>
      <c r="B2707">
        <v>5.25</v>
      </c>
      <c r="D2707" s="2">
        <v>39359</v>
      </c>
      <c r="E2707">
        <v>18.440000000000001</v>
      </c>
      <c r="G2707" s="2">
        <v>39245</v>
      </c>
      <c r="H2707">
        <v>79.200599999999994</v>
      </c>
      <c r="J2707" s="2">
        <v>39220</v>
      </c>
      <c r="K2707">
        <v>4.8001000000000005</v>
      </c>
      <c r="M2707" s="2">
        <v>39223</v>
      </c>
      <c r="N2707">
        <v>4.9370000000000003</v>
      </c>
      <c r="P2707" s="2">
        <v>39220</v>
      </c>
      <c r="Q2707">
        <v>4.7249999999999996</v>
      </c>
      <c r="S2707" s="2">
        <v>39274</v>
      </c>
      <c r="T2707">
        <v>19.46</v>
      </c>
      <c r="V2707" s="2">
        <v>39269</v>
      </c>
      <c r="W2707">
        <v>28.491</v>
      </c>
      <c r="Y2707" s="2">
        <v>39269</v>
      </c>
      <c r="Z2707">
        <v>9.5060000000000002</v>
      </c>
      <c r="AB2707" s="2">
        <v>39274</v>
      </c>
      <c r="AC2707">
        <v>8.1180000000000003</v>
      </c>
      <c r="BL2707" s="2">
        <v>39832</v>
      </c>
      <c r="BM2707">
        <v>0.53310000000000002</v>
      </c>
      <c r="DB2707" s="2">
        <v>41225</v>
      </c>
      <c r="DC2707">
        <v>-0.1333</v>
      </c>
      <c r="DN2707" s="2">
        <v>39217</v>
      </c>
      <c r="DO2707">
        <v>0.86899999999999999</v>
      </c>
      <c r="EF2707" s="2">
        <v>41044</v>
      </c>
      <c r="EG2707">
        <v>0.15</v>
      </c>
      <c r="EI2707" s="2">
        <v>40080</v>
      </c>
      <c r="EJ2707">
        <v>11.961</v>
      </c>
      <c r="EL2707" s="2">
        <v>40080</v>
      </c>
      <c r="EM2707">
        <v>53.63</v>
      </c>
      <c r="EO2707" s="2">
        <v>40080</v>
      </c>
      <c r="EP2707">
        <v>20.71</v>
      </c>
      <c r="ER2707" s="2">
        <v>40080</v>
      </c>
      <c r="ES2707">
        <v>28.51</v>
      </c>
      <c r="EU2707" s="2">
        <v>40081</v>
      </c>
      <c r="EV2707">
        <v>26.13</v>
      </c>
      <c r="EX2707" s="2">
        <v>40080</v>
      </c>
      <c r="EY2707">
        <v>27.14</v>
      </c>
      <c r="FA2707" s="2">
        <v>40080</v>
      </c>
      <c r="FB2707">
        <v>30.84</v>
      </c>
      <c r="FG2707" s="2">
        <v>39364</v>
      </c>
      <c r="FH2707">
        <v>0.61</v>
      </c>
      <c r="FJ2707" s="2">
        <v>40315</v>
      </c>
      <c r="FK2707">
        <v>0.43</v>
      </c>
      <c r="FM2707" s="2">
        <v>42958</v>
      </c>
      <c r="FN2707">
        <v>-0.23</v>
      </c>
      <c r="FP2707" s="2">
        <v>39951</v>
      </c>
      <c r="FQ2707">
        <v>1.1739999999999999</v>
      </c>
      <c r="FS2707" s="2">
        <v>40645</v>
      </c>
      <c r="FT2707">
        <v>4.53</v>
      </c>
    </row>
    <row r="2708" spans="1:176" x14ac:dyDescent="0.25">
      <c r="A2708" s="2">
        <v>39297</v>
      </c>
      <c r="B2708">
        <v>5.25</v>
      </c>
      <c r="D2708" s="2">
        <v>39360</v>
      </c>
      <c r="E2708">
        <v>16.91</v>
      </c>
      <c r="G2708" s="2">
        <v>39246</v>
      </c>
      <c r="H2708">
        <v>79.429500000000004</v>
      </c>
      <c r="J2708" s="2">
        <v>39223</v>
      </c>
      <c r="K2708">
        <v>4.782</v>
      </c>
      <c r="M2708" s="2">
        <v>39224</v>
      </c>
      <c r="N2708">
        <v>4.9804000000000004</v>
      </c>
      <c r="P2708" s="2">
        <v>39223</v>
      </c>
      <c r="Q2708">
        <v>4.7107000000000001</v>
      </c>
      <c r="S2708" s="2">
        <v>39275</v>
      </c>
      <c r="T2708">
        <v>18.875</v>
      </c>
      <c r="V2708" s="2">
        <v>39272</v>
      </c>
      <c r="W2708">
        <v>28.765999999999998</v>
      </c>
      <c r="Y2708" s="2">
        <v>39272</v>
      </c>
      <c r="Z2708">
        <v>9.66</v>
      </c>
      <c r="AB2708" s="2">
        <v>39275</v>
      </c>
      <c r="AC2708">
        <v>8.7070000000000007</v>
      </c>
      <c r="BL2708" s="2">
        <v>39833</v>
      </c>
      <c r="BM2708">
        <v>0.56479999999999997</v>
      </c>
      <c r="DB2708" s="2">
        <v>41226</v>
      </c>
      <c r="DC2708">
        <v>0</v>
      </c>
      <c r="DN2708" s="2">
        <v>39218</v>
      </c>
      <c r="DO2708">
        <v>0.82299999999999995</v>
      </c>
      <c r="EF2708" s="2">
        <v>41045</v>
      </c>
      <c r="EG2708">
        <v>0.16</v>
      </c>
      <c r="EI2708" s="2">
        <v>40081</v>
      </c>
      <c r="EJ2708">
        <v>11.847300000000001</v>
      </c>
      <c r="EL2708" s="2">
        <v>40081</v>
      </c>
      <c r="EM2708">
        <v>53.56</v>
      </c>
      <c r="EO2708" s="2">
        <v>40081</v>
      </c>
      <c r="EP2708">
        <v>20.58</v>
      </c>
      <c r="ER2708" s="2">
        <v>40081</v>
      </c>
      <c r="ES2708">
        <v>28.53</v>
      </c>
      <c r="EU2708" s="2">
        <v>40084</v>
      </c>
      <c r="EV2708">
        <v>26.67</v>
      </c>
      <c r="EX2708" s="2">
        <v>40081</v>
      </c>
      <c r="EY2708">
        <v>26.98</v>
      </c>
      <c r="FA2708" s="2">
        <v>40081</v>
      </c>
      <c r="FB2708">
        <v>30.54</v>
      </c>
      <c r="FG2708" s="2">
        <v>39365</v>
      </c>
      <c r="FH2708">
        <v>0.56000000000000005</v>
      </c>
      <c r="FJ2708" s="2">
        <v>40316</v>
      </c>
      <c r="FK2708">
        <v>0.38</v>
      </c>
      <c r="FM2708" s="2">
        <v>42961</v>
      </c>
      <c r="FN2708">
        <v>-0.26300000000000001</v>
      </c>
      <c r="FP2708" s="2">
        <v>39952</v>
      </c>
      <c r="FQ2708">
        <v>1.119</v>
      </c>
      <c r="FS2708" s="2">
        <v>40646</v>
      </c>
      <c r="FT2708">
        <v>4.55</v>
      </c>
    </row>
    <row r="2709" spans="1:176" x14ac:dyDescent="0.25">
      <c r="A2709" s="2">
        <v>39300</v>
      </c>
      <c r="B2709">
        <v>5.25</v>
      </c>
      <c r="D2709" s="2">
        <v>39363</v>
      </c>
      <c r="E2709">
        <v>17.46</v>
      </c>
      <c r="G2709" s="2">
        <v>39247</v>
      </c>
      <c r="H2709">
        <v>79.526799999999994</v>
      </c>
      <c r="J2709" s="2">
        <v>39224</v>
      </c>
      <c r="K2709">
        <v>4.8245000000000005</v>
      </c>
      <c r="M2709" s="2">
        <v>39225</v>
      </c>
      <c r="N2709">
        <v>5.0034000000000001</v>
      </c>
      <c r="P2709" s="2">
        <v>39224</v>
      </c>
      <c r="Q2709">
        <v>4.7541000000000002</v>
      </c>
      <c r="S2709" s="2">
        <v>39276</v>
      </c>
      <c r="T2709">
        <v>17.613</v>
      </c>
      <c r="V2709" s="2">
        <v>39273</v>
      </c>
      <c r="W2709">
        <v>28.138999999999999</v>
      </c>
      <c r="Y2709" s="2">
        <v>39273</v>
      </c>
      <c r="Z2709">
        <v>10.645</v>
      </c>
      <c r="AB2709" s="2">
        <v>39276</v>
      </c>
      <c r="AC2709">
        <v>8.26</v>
      </c>
      <c r="BL2709" s="2">
        <v>39834</v>
      </c>
      <c r="BM2709">
        <v>0.58409999999999995</v>
      </c>
      <c r="DB2709" s="2">
        <v>41227</v>
      </c>
      <c r="DC2709">
        <v>-0.45</v>
      </c>
      <c r="DN2709" s="2">
        <v>39219</v>
      </c>
      <c r="DO2709">
        <v>0.86599999999999999</v>
      </c>
      <c r="EF2709" s="2">
        <v>41046</v>
      </c>
      <c r="EG2709">
        <v>0.18</v>
      </c>
      <c r="EI2709" s="2">
        <v>40084</v>
      </c>
      <c r="EJ2709">
        <v>12.245200000000001</v>
      </c>
      <c r="EL2709" s="2">
        <v>40084</v>
      </c>
      <c r="EM2709">
        <v>54.42</v>
      </c>
      <c r="EO2709" s="2">
        <v>40084</v>
      </c>
      <c r="EP2709">
        <v>20.92</v>
      </c>
      <c r="ER2709" s="2">
        <v>40084</v>
      </c>
      <c r="ES2709">
        <v>28.84</v>
      </c>
      <c r="EU2709" s="2">
        <v>40085</v>
      </c>
      <c r="EV2709">
        <v>26.61</v>
      </c>
      <c r="EX2709" s="2">
        <v>40084</v>
      </c>
      <c r="EY2709">
        <v>27.49</v>
      </c>
      <c r="FA2709" s="2">
        <v>40084</v>
      </c>
      <c r="FB2709">
        <v>31.12</v>
      </c>
      <c r="FG2709" s="2">
        <v>39366</v>
      </c>
      <c r="FH2709">
        <v>0.6</v>
      </c>
      <c r="FJ2709" s="2">
        <v>40317</v>
      </c>
      <c r="FK2709">
        <v>0.47</v>
      </c>
      <c r="FM2709" s="2">
        <v>42962</v>
      </c>
      <c r="FN2709">
        <v>-0.28100000000000003</v>
      </c>
      <c r="FP2709" s="2">
        <v>39953</v>
      </c>
      <c r="FQ2709">
        <v>1.1060000000000001</v>
      </c>
      <c r="FS2709" s="2">
        <v>40647</v>
      </c>
      <c r="FT2709">
        <v>4.53</v>
      </c>
    </row>
    <row r="2710" spans="1:176" x14ac:dyDescent="0.25">
      <c r="A2710" s="2">
        <v>39301</v>
      </c>
      <c r="B2710">
        <v>5.25</v>
      </c>
      <c r="D2710" s="2">
        <v>39364</v>
      </c>
      <c r="E2710">
        <v>16.12</v>
      </c>
      <c r="G2710" s="2">
        <v>39248</v>
      </c>
      <c r="H2710">
        <v>79.415499999999994</v>
      </c>
      <c r="J2710" s="2">
        <v>39225</v>
      </c>
      <c r="K2710">
        <v>4.8468</v>
      </c>
      <c r="M2710" s="2">
        <v>39226</v>
      </c>
      <c r="N2710">
        <v>4.9897999999999998</v>
      </c>
      <c r="P2710" s="2">
        <v>39225</v>
      </c>
      <c r="Q2710">
        <v>4.7686000000000002</v>
      </c>
      <c r="S2710" s="2">
        <v>39279</v>
      </c>
      <c r="T2710">
        <v>17.302</v>
      </c>
      <c r="V2710" s="2">
        <v>39274</v>
      </c>
      <c r="W2710">
        <v>29.916</v>
      </c>
      <c r="Y2710" s="2">
        <v>39274</v>
      </c>
      <c r="Z2710">
        <v>11.446999999999999</v>
      </c>
      <c r="AB2710" s="2">
        <v>39279</v>
      </c>
      <c r="AC2710">
        <v>7.6899999999999995</v>
      </c>
      <c r="BL2710" s="2">
        <v>39835</v>
      </c>
      <c r="BM2710">
        <v>0.62660000000000005</v>
      </c>
      <c r="DB2710" s="2">
        <v>41228</v>
      </c>
      <c r="DC2710">
        <v>-0.6</v>
      </c>
      <c r="DN2710" s="2">
        <v>39220</v>
      </c>
      <c r="DO2710">
        <v>0.93600000000000005</v>
      </c>
      <c r="EF2710" s="2">
        <v>41047</v>
      </c>
      <c r="EG2710">
        <v>0.2</v>
      </c>
      <c r="EI2710" s="2">
        <v>40085</v>
      </c>
      <c r="EJ2710">
        <v>12.1884</v>
      </c>
      <c r="EL2710" s="2">
        <v>40085</v>
      </c>
      <c r="EM2710">
        <v>54.27</v>
      </c>
      <c r="EO2710" s="2">
        <v>40085</v>
      </c>
      <c r="EP2710">
        <v>20.81</v>
      </c>
      <c r="ER2710" s="2">
        <v>40085</v>
      </c>
      <c r="ES2710">
        <v>28.88</v>
      </c>
      <c r="EU2710" s="2">
        <v>40086</v>
      </c>
      <c r="EV2710">
        <v>26.34</v>
      </c>
      <c r="EX2710" s="2">
        <v>40085</v>
      </c>
      <c r="EY2710">
        <v>27.62</v>
      </c>
      <c r="FA2710" s="2">
        <v>40085</v>
      </c>
      <c r="FB2710">
        <v>31.15</v>
      </c>
      <c r="FG2710" s="2">
        <v>39367</v>
      </c>
      <c r="FH2710">
        <v>0.56999999999999995</v>
      </c>
      <c r="FJ2710" s="2">
        <v>40318</v>
      </c>
      <c r="FK2710">
        <v>0.48</v>
      </c>
      <c r="FM2710" s="2">
        <v>42963</v>
      </c>
      <c r="FN2710">
        <v>-0.25</v>
      </c>
      <c r="FP2710" s="2">
        <v>39954</v>
      </c>
      <c r="FQ2710">
        <v>1.1539999999999999</v>
      </c>
      <c r="FS2710" s="2">
        <v>40648</v>
      </c>
      <c r="FT2710">
        <v>4.6100000000000003</v>
      </c>
    </row>
    <row r="2711" spans="1:176" x14ac:dyDescent="0.25">
      <c r="A2711" s="2">
        <v>39302</v>
      </c>
      <c r="B2711">
        <v>5.25</v>
      </c>
      <c r="D2711" s="2">
        <v>39365</v>
      </c>
      <c r="E2711">
        <v>16.670000000000002</v>
      </c>
      <c r="G2711" s="2">
        <v>39251</v>
      </c>
      <c r="H2711">
        <v>79.420199999999994</v>
      </c>
      <c r="J2711" s="2">
        <v>39226</v>
      </c>
      <c r="K2711">
        <v>4.8387000000000002</v>
      </c>
      <c r="M2711" s="2">
        <v>39227</v>
      </c>
      <c r="N2711">
        <v>5.0023999999999997</v>
      </c>
      <c r="P2711" s="2">
        <v>39226</v>
      </c>
      <c r="Q2711">
        <v>4.7686999999999999</v>
      </c>
      <c r="S2711" s="2">
        <v>39280</v>
      </c>
      <c r="T2711">
        <v>17.117000000000001</v>
      </c>
      <c r="V2711" s="2">
        <v>39275</v>
      </c>
      <c r="W2711">
        <v>28.434999999999999</v>
      </c>
      <c r="Y2711" s="2">
        <v>39275</v>
      </c>
      <c r="Z2711">
        <v>10.167</v>
      </c>
      <c r="AB2711" s="2">
        <v>39280</v>
      </c>
      <c r="AC2711">
        <v>7.4729999999999999</v>
      </c>
      <c r="BL2711" s="2">
        <v>39836</v>
      </c>
      <c r="BM2711">
        <v>0.72540000000000004</v>
      </c>
      <c r="DB2711" s="2">
        <v>41229</v>
      </c>
      <c r="DC2711">
        <v>-0.25</v>
      </c>
      <c r="DN2711" s="2">
        <v>39223</v>
      </c>
      <c r="DO2711">
        <v>0.94099999999999995</v>
      </c>
      <c r="EF2711" s="2">
        <v>41050</v>
      </c>
      <c r="EG2711">
        <v>0.25</v>
      </c>
      <c r="EI2711" s="2">
        <v>40086</v>
      </c>
      <c r="EJ2711">
        <v>12.131500000000001</v>
      </c>
      <c r="EL2711" s="2">
        <v>40086</v>
      </c>
      <c r="EM2711">
        <v>53.92</v>
      </c>
      <c r="EO2711" s="2">
        <v>40086</v>
      </c>
      <c r="EP2711">
        <v>20.87</v>
      </c>
      <c r="ER2711" s="2">
        <v>40086</v>
      </c>
      <c r="ES2711">
        <v>28.67</v>
      </c>
      <c r="EU2711" s="2">
        <v>40087</v>
      </c>
      <c r="EV2711">
        <v>25.68</v>
      </c>
      <c r="EX2711" s="2">
        <v>40086</v>
      </c>
      <c r="EY2711">
        <v>27.47</v>
      </c>
      <c r="FA2711" s="2">
        <v>40086</v>
      </c>
      <c r="FB2711">
        <v>30.94</v>
      </c>
      <c r="FG2711" s="2">
        <v>39370</v>
      </c>
      <c r="FH2711">
        <v>0.53</v>
      </c>
      <c r="FJ2711" s="2">
        <v>40319</v>
      </c>
      <c r="FK2711">
        <v>0.63</v>
      </c>
      <c r="FM2711" s="2">
        <v>42964</v>
      </c>
      <c r="FN2711">
        <v>-0.25</v>
      </c>
      <c r="FP2711" s="2">
        <v>39955</v>
      </c>
      <c r="FQ2711">
        <v>1.151</v>
      </c>
      <c r="FS2711" s="2">
        <v>40651</v>
      </c>
      <c r="FT2711">
        <v>4.67</v>
      </c>
    </row>
    <row r="2712" spans="1:176" x14ac:dyDescent="0.25">
      <c r="A2712" s="2">
        <v>39303</v>
      </c>
      <c r="B2712">
        <v>5.25</v>
      </c>
      <c r="D2712" s="2">
        <v>39366</v>
      </c>
      <c r="E2712">
        <v>18.88</v>
      </c>
      <c r="G2712" s="2">
        <v>39252</v>
      </c>
      <c r="H2712">
        <v>79.132300000000001</v>
      </c>
      <c r="J2712" s="2">
        <v>39227</v>
      </c>
      <c r="K2712">
        <v>4.8571999999999997</v>
      </c>
      <c r="M2712" s="2">
        <v>39230</v>
      </c>
      <c r="N2712">
        <v>5.0023999999999997</v>
      </c>
      <c r="P2712" s="2">
        <v>39227</v>
      </c>
      <c r="Q2712">
        <v>4.7946</v>
      </c>
      <c r="S2712" s="2">
        <v>39281</v>
      </c>
      <c r="T2712">
        <v>17.652000000000001</v>
      </c>
      <c r="V2712" s="2">
        <v>39276</v>
      </c>
      <c r="W2712">
        <v>26.457999999999998</v>
      </c>
      <c r="Y2712" s="2">
        <v>39276</v>
      </c>
      <c r="Z2712">
        <v>9.3520000000000003</v>
      </c>
      <c r="AB2712" s="2">
        <v>39281</v>
      </c>
      <c r="AC2712">
        <v>7.617</v>
      </c>
      <c r="BL2712" s="2">
        <v>39839</v>
      </c>
      <c r="BM2712">
        <v>0.7732</v>
      </c>
      <c r="DB2712" s="2">
        <v>41232</v>
      </c>
      <c r="DC2712">
        <v>-0.4</v>
      </c>
      <c r="DN2712" s="2">
        <v>39224</v>
      </c>
      <c r="DO2712">
        <v>0.97299999999999998</v>
      </c>
      <c r="EF2712" s="2">
        <v>41051</v>
      </c>
      <c r="EG2712">
        <v>0.28000000000000003</v>
      </c>
      <c r="EI2712" s="2">
        <v>40087</v>
      </c>
      <c r="EJ2712">
        <v>11.595599999999999</v>
      </c>
      <c r="EL2712" s="2">
        <v>40087</v>
      </c>
      <c r="EM2712">
        <v>52.24</v>
      </c>
      <c r="EO2712" s="2">
        <v>40087</v>
      </c>
      <c r="EP2712">
        <v>20.25</v>
      </c>
      <c r="ER2712" s="2">
        <v>40087</v>
      </c>
      <c r="ES2712">
        <v>28.26</v>
      </c>
      <c r="EU2712" s="2">
        <v>40088</v>
      </c>
      <c r="EV2712">
        <v>25.35</v>
      </c>
      <c r="EX2712" s="2">
        <v>40087</v>
      </c>
      <c r="EY2712">
        <v>26.87</v>
      </c>
      <c r="FA2712" s="2">
        <v>40087</v>
      </c>
      <c r="FB2712">
        <v>29.73</v>
      </c>
      <c r="FG2712" s="2">
        <v>39371</v>
      </c>
      <c r="FH2712">
        <v>0.75</v>
      </c>
      <c r="FJ2712" s="2">
        <v>40322</v>
      </c>
      <c r="FK2712">
        <v>0.61</v>
      </c>
      <c r="FM2712" s="2">
        <v>42965</v>
      </c>
      <c r="FN2712">
        <v>-0.25700000000000001</v>
      </c>
      <c r="FP2712" s="2">
        <v>39958</v>
      </c>
      <c r="FQ2712">
        <v>1.1759999999999999</v>
      </c>
      <c r="FS2712" s="2">
        <v>40652</v>
      </c>
      <c r="FT2712">
        <v>4.68</v>
      </c>
    </row>
    <row r="2713" spans="1:176" x14ac:dyDescent="0.25">
      <c r="A2713" s="2">
        <v>39304</v>
      </c>
      <c r="B2713">
        <v>5.25</v>
      </c>
      <c r="D2713" s="2">
        <v>39367</v>
      </c>
      <c r="E2713">
        <v>17.73</v>
      </c>
      <c r="G2713" s="2">
        <v>39253</v>
      </c>
      <c r="H2713">
        <v>79.104200000000006</v>
      </c>
      <c r="J2713" s="2">
        <v>39230</v>
      </c>
      <c r="K2713">
        <v>4.8573000000000004</v>
      </c>
      <c r="M2713" s="2">
        <v>39231</v>
      </c>
      <c r="N2713">
        <v>5.0171000000000001</v>
      </c>
      <c r="P2713" s="2">
        <v>39230</v>
      </c>
      <c r="Q2713">
        <v>4.7946999999999997</v>
      </c>
      <c r="S2713" s="2">
        <v>39282</v>
      </c>
      <c r="T2713">
        <v>17.696999999999999</v>
      </c>
      <c r="V2713" s="2">
        <v>39279</v>
      </c>
      <c r="W2713">
        <v>25.760999999999999</v>
      </c>
      <c r="Y2713" s="2">
        <v>39279</v>
      </c>
      <c r="Z2713">
        <v>9.5069999999999997</v>
      </c>
      <c r="AB2713" s="2">
        <v>39282</v>
      </c>
      <c r="AC2713">
        <v>7.49</v>
      </c>
      <c r="BL2713" s="2">
        <v>39840</v>
      </c>
      <c r="BM2713">
        <v>0.80510000000000004</v>
      </c>
      <c r="DB2713" s="2">
        <v>41233</v>
      </c>
      <c r="DC2713">
        <v>-0.43330000000000002</v>
      </c>
      <c r="DN2713" s="2">
        <v>39225</v>
      </c>
      <c r="DO2713">
        <v>1.014</v>
      </c>
      <c r="EF2713" s="2">
        <v>41052</v>
      </c>
      <c r="EG2713">
        <v>0.27</v>
      </c>
      <c r="EI2713" s="2">
        <v>40088</v>
      </c>
      <c r="EJ2713">
        <v>11.6037</v>
      </c>
      <c r="EL2713" s="2">
        <v>40088</v>
      </c>
      <c r="EM2713">
        <v>51.97</v>
      </c>
      <c r="EO2713" s="2">
        <v>40088</v>
      </c>
      <c r="EP2713">
        <v>20.25</v>
      </c>
      <c r="ER2713" s="2">
        <v>40088</v>
      </c>
      <c r="ES2713">
        <v>28.15</v>
      </c>
      <c r="EU2713" s="2">
        <v>40091</v>
      </c>
      <c r="EV2713">
        <v>25.87</v>
      </c>
      <c r="EX2713" s="2">
        <v>40088</v>
      </c>
      <c r="EY2713">
        <v>26.53</v>
      </c>
      <c r="FA2713" s="2">
        <v>40088</v>
      </c>
      <c r="FB2713">
        <v>29.61</v>
      </c>
      <c r="FG2713" s="2">
        <v>39372</v>
      </c>
      <c r="FH2713">
        <v>0.67</v>
      </c>
      <c r="FJ2713" s="2">
        <v>40323</v>
      </c>
      <c r="FK2713">
        <v>0.77</v>
      </c>
      <c r="FM2713" s="2">
        <v>42968</v>
      </c>
      <c r="FN2713">
        <v>-0.27700000000000002</v>
      </c>
      <c r="FP2713" s="2">
        <v>39959</v>
      </c>
      <c r="FQ2713">
        <v>1.1299999999999999</v>
      </c>
      <c r="FS2713" s="2">
        <v>40653</v>
      </c>
      <c r="FT2713">
        <v>4.59</v>
      </c>
    </row>
    <row r="2714" spans="1:176" x14ac:dyDescent="0.25">
      <c r="A2714" s="2">
        <v>39307</v>
      </c>
      <c r="B2714">
        <v>5.25</v>
      </c>
      <c r="D2714" s="2">
        <v>39370</v>
      </c>
      <c r="E2714">
        <v>19.25</v>
      </c>
      <c r="G2714" s="2">
        <v>39254</v>
      </c>
      <c r="H2714">
        <v>79.3643</v>
      </c>
      <c r="J2714" s="2">
        <v>39231</v>
      </c>
      <c r="K2714">
        <v>4.8818000000000001</v>
      </c>
      <c r="M2714" s="2">
        <v>39232</v>
      </c>
      <c r="N2714">
        <v>5.0014000000000003</v>
      </c>
      <c r="P2714" s="2">
        <v>39231</v>
      </c>
      <c r="Q2714">
        <v>4.8311999999999999</v>
      </c>
      <c r="S2714" s="2">
        <v>39283</v>
      </c>
      <c r="T2714">
        <v>18.576999999999998</v>
      </c>
      <c r="V2714" s="2">
        <v>39280</v>
      </c>
      <c r="W2714">
        <v>25.832000000000001</v>
      </c>
      <c r="Y2714" s="2">
        <v>39280</v>
      </c>
      <c r="Z2714">
        <v>9.4309999999999992</v>
      </c>
      <c r="AB2714" s="2">
        <v>39283</v>
      </c>
      <c r="AC2714">
        <v>7.641</v>
      </c>
      <c r="BL2714" s="2">
        <v>39841</v>
      </c>
      <c r="BM2714">
        <v>0.88700000000000001</v>
      </c>
      <c r="DB2714" s="2">
        <v>41234</v>
      </c>
      <c r="DC2714">
        <v>-0.48330000000000001</v>
      </c>
      <c r="DN2714" s="2">
        <v>39226</v>
      </c>
      <c r="DO2714">
        <v>0.93300000000000005</v>
      </c>
      <c r="EF2714" s="2">
        <v>41053</v>
      </c>
      <c r="EG2714">
        <v>0.25</v>
      </c>
      <c r="EI2714" s="2">
        <v>40091</v>
      </c>
      <c r="EJ2714">
        <v>11.969099999999999</v>
      </c>
      <c r="EL2714" s="2">
        <v>40091</v>
      </c>
      <c r="EM2714">
        <v>53.12</v>
      </c>
      <c r="EO2714" s="2">
        <v>40091</v>
      </c>
      <c r="EP2714">
        <v>20.420000000000002</v>
      </c>
      <c r="ER2714" s="2">
        <v>40091</v>
      </c>
      <c r="ES2714">
        <v>28.33</v>
      </c>
      <c r="EU2714" s="2">
        <v>40092</v>
      </c>
      <c r="EV2714">
        <v>26.12</v>
      </c>
      <c r="EX2714" s="2">
        <v>40091</v>
      </c>
      <c r="EY2714">
        <v>26.94</v>
      </c>
      <c r="FA2714" s="2">
        <v>40091</v>
      </c>
      <c r="FB2714">
        <v>30.11</v>
      </c>
      <c r="FG2714" s="2">
        <v>39373</v>
      </c>
      <c r="FH2714">
        <v>0.55000000000000004</v>
      </c>
      <c r="FJ2714" s="2">
        <v>40324</v>
      </c>
      <c r="FK2714">
        <v>0.66</v>
      </c>
      <c r="FM2714" s="2">
        <v>42969</v>
      </c>
      <c r="FN2714">
        <v>-0.26200000000000001</v>
      </c>
      <c r="FP2714" s="2">
        <v>39960</v>
      </c>
      <c r="FQ2714">
        <v>1.125</v>
      </c>
      <c r="FS2714" s="2">
        <v>40654</v>
      </c>
      <c r="FT2714">
        <v>4.57</v>
      </c>
    </row>
    <row r="2715" spans="1:176" x14ac:dyDescent="0.25">
      <c r="A2715" s="2">
        <v>39308</v>
      </c>
      <c r="B2715">
        <v>5.25</v>
      </c>
      <c r="D2715" s="2">
        <v>39371</v>
      </c>
      <c r="E2715">
        <v>20.02</v>
      </c>
      <c r="G2715" s="2">
        <v>39255</v>
      </c>
      <c r="H2715">
        <v>79.169600000000003</v>
      </c>
      <c r="J2715" s="2">
        <v>39232</v>
      </c>
      <c r="K2715">
        <v>4.8674999999999997</v>
      </c>
      <c r="M2715" s="2">
        <v>39233</v>
      </c>
      <c r="N2715">
        <v>5.0098000000000003</v>
      </c>
      <c r="P2715" s="2">
        <v>39232</v>
      </c>
      <c r="Q2715">
        <v>4.8239000000000001</v>
      </c>
      <c r="S2715" s="2">
        <v>39286</v>
      </c>
      <c r="T2715">
        <v>16.385999999999999</v>
      </c>
      <c r="V2715" s="2">
        <v>39281</v>
      </c>
      <c r="W2715">
        <v>27.039000000000001</v>
      </c>
      <c r="Y2715" s="2">
        <v>39281</v>
      </c>
      <c r="Z2715">
        <v>10.035</v>
      </c>
      <c r="AB2715" s="2">
        <v>39286</v>
      </c>
      <c r="AC2715">
        <v>5.4729999999999999</v>
      </c>
      <c r="BL2715" s="2">
        <v>39842</v>
      </c>
      <c r="BM2715">
        <v>1.042</v>
      </c>
      <c r="DB2715" s="2">
        <v>41235</v>
      </c>
      <c r="DC2715">
        <v>-0.4</v>
      </c>
      <c r="DN2715" s="2">
        <v>39227</v>
      </c>
      <c r="DO2715">
        <v>0.95</v>
      </c>
      <c r="EF2715" s="2">
        <v>41054</v>
      </c>
      <c r="EG2715">
        <v>0.25</v>
      </c>
      <c r="EI2715" s="2">
        <v>40092</v>
      </c>
      <c r="EJ2715">
        <v>12.1234</v>
      </c>
      <c r="EL2715" s="2">
        <v>40092</v>
      </c>
      <c r="EM2715">
        <v>54.38</v>
      </c>
      <c r="EO2715" s="2">
        <v>40092</v>
      </c>
      <c r="EP2715">
        <v>20.79</v>
      </c>
      <c r="ER2715" s="2">
        <v>40092</v>
      </c>
      <c r="ES2715">
        <v>28.56</v>
      </c>
      <c r="EU2715" s="2">
        <v>40093</v>
      </c>
      <c r="EV2715">
        <v>26.02</v>
      </c>
      <c r="EX2715" s="2">
        <v>40092</v>
      </c>
      <c r="EY2715">
        <v>27.35</v>
      </c>
      <c r="FA2715" s="2">
        <v>40092</v>
      </c>
      <c r="FB2715">
        <v>30.74</v>
      </c>
      <c r="FG2715" s="2">
        <v>39374</v>
      </c>
      <c r="FH2715">
        <v>0.73</v>
      </c>
      <c r="FJ2715" s="2">
        <v>40325</v>
      </c>
      <c r="FK2715">
        <v>0.68</v>
      </c>
      <c r="FM2715" s="2">
        <v>42970</v>
      </c>
      <c r="FN2715">
        <v>-0.28499999999999998</v>
      </c>
      <c r="FP2715" s="2">
        <v>39961</v>
      </c>
      <c r="FQ2715">
        <v>1.1060000000000001</v>
      </c>
      <c r="FS2715" s="2">
        <v>40658</v>
      </c>
      <c r="FT2715">
        <v>4.6100000000000003</v>
      </c>
    </row>
    <row r="2716" spans="1:176" x14ac:dyDescent="0.25">
      <c r="A2716" s="2">
        <v>39309</v>
      </c>
      <c r="B2716">
        <v>5.25</v>
      </c>
      <c r="D2716" s="2">
        <v>39372</v>
      </c>
      <c r="E2716">
        <v>18.54</v>
      </c>
      <c r="G2716" s="2">
        <v>39258</v>
      </c>
      <c r="H2716">
        <v>79.200299999999999</v>
      </c>
      <c r="J2716" s="2">
        <v>39233</v>
      </c>
      <c r="K2716">
        <v>4.8879000000000001</v>
      </c>
      <c r="M2716" s="2">
        <v>39234</v>
      </c>
      <c r="N2716">
        <v>5.0571999999999999</v>
      </c>
      <c r="P2716" s="2">
        <v>39233</v>
      </c>
      <c r="Q2716">
        <v>4.8460000000000001</v>
      </c>
      <c r="S2716" s="2">
        <v>39287</v>
      </c>
      <c r="T2716">
        <v>17.533000000000001</v>
      </c>
      <c r="V2716" s="2">
        <v>39282</v>
      </c>
      <c r="W2716">
        <v>26.821999999999999</v>
      </c>
      <c r="Y2716" s="2">
        <v>39282</v>
      </c>
      <c r="Z2716">
        <v>10.1</v>
      </c>
      <c r="AB2716" s="2">
        <v>39287</v>
      </c>
      <c r="AC2716">
        <v>5.3789999999999996</v>
      </c>
      <c r="BL2716" s="2">
        <v>39843</v>
      </c>
      <c r="BM2716">
        <v>1.095</v>
      </c>
      <c r="DB2716" s="2">
        <v>41236</v>
      </c>
      <c r="DC2716">
        <v>-0.33329999999999999</v>
      </c>
      <c r="DN2716" s="2">
        <v>39230</v>
      </c>
      <c r="DO2716">
        <v>0.95399999999999996</v>
      </c>
      <c r="EF2716" s="2">
        <v>41057</v>
      </c>
      <c r="EG2716">
        <v>0.25</v>
      </c>
      <c r="EI2716" s="2">
        <v>40093</v>
      </c>
      <c r="EJ2716">
        <v>12.253299999999999</v>
      </c>
      <c r="EL2716" s="2">
        <v>40093</v>
      </c>
      <c r="EM2716">
        <v>54.8</v>
      </c>
      <c r="EO2716" s="2">
        <v>40093</v>
      </c>
      <c r="EP2716">
        <v>20.75</v>
      </c>
      <c r="ER2716" s="2">
        <v>40093</v>
      </c>
      <c r="ES2716">
        <v>28.58</v>
      </c>
      <c r="EU2716" s="2">
        <v>40094</v>
      </c>
      <c r="EV2716">
        <v>26.48</v>
      </c>
      <c r="EX2716" s="2">
        <v>40093</v>
      </c>
      <c r="EY2716">
        <v>27.37</v>
      </c>
      <c r="FA2716" s="2">
        <v>40093</v>
      </c>
      <c r="FB2716">
        <v>30.75</v>
      </c>
      <c r="FG2716" s="2">
        <v>39377</v>
      </c>
      <c r="FH2716">
        <v>0.66</v>
      </c>
      <c r="FJ2716" s="2">
        <v>40326</v>
      </c>
      <c r="FK2716">
        <v>0.62</v>
      </c>
      <c r="FM2716" s="2">
        <v>42971</v>
      </c>
      <c r="FN2716">
        <v>-0.27</v>
      </c>
      <c r="FP2716" s="2">
        <v>39962</v>
      </c>
      <c r="FQ2716">
        <v>1.1379999999999999</v>
      </c>
      <c r="FS2716" s="2">
        <v>40659</v>
      </c>
      <c r="FT2716">
        <v>4.62</v>
      </c>
    </row>
    <row r="2717" spans="1:176" x14ac:dyDescent="0.25">
      <c r="A2717" s="2">
        <v>39310</v>
      </c>
      <c r="B2717">
        <v>5.25</v>
      </c>
      <c r="D2717" s="2">
        <v>39373</v>
      </c>
      <c r="E2717">
        <v>18.5</v>
      </c>
      <c r="G2717" s="2">
        <v>39259</v>
      </c>
      <c r="H2717">
        <v>79.064899999999994</v>
      </c>
      <c r="J2717" s="2">
        <v>39234</v>
      </c>
      <c r="K2717">
        <v>4.9516</v>
      </c>
      <c r="M2717" s="2">
        <v>39237</v>
      </c>
      <c r="N2717">
        <v>5.0224000000000002</v>
      </c>
      <c r="P2717" s="2">
        <v>39234</v>
      </c>
      <c r="Q2717">
        <v>4.9211999999999998</v>
      </c>
      <c r="S2717" s="2">
        <v>39288</v>
      </c>
      <c r="T2717">
        <v>17.286000000000001</v>
      </c>
      <c r="V2717" s="2">
        <v>39283</v>
      </c>
      <c r="W2717">
        <v>29.417999999999999</v>
      </c>
      <c r="Y2717" s="2">
        <v>39283</v>
      </c>
      <c r="Z2717">
        <v>11.026</v>
      </c>
      <c r="AB2717" s="2">
        <v>39288</v>
      </c>
      <c r="AC2717">
        <v>4.6829999999999998</v>
      </c>
      <c r="BL2717" s="2">
        <v>39846</v>
      </c>
      <c r="BM2717">
        <v>1.0596000000000001</v>
      </c>
      <c r="DB2717" s="2">
        <v>41239</v>
      </c>
      <c r="DC2717">
        <v>-0.4</v>
      </c>
      <c r="DN2717" s="2">
        <v>39231</v>
      </c>
      <c r="DO2717">
        <v>0.88800000000000001</v>
      </c>
      <c r="EF2717" s="2">
        <v>41058</v>
      </c>
      <c r="EG2717">
        <v>0.28000000000000003</v>
      </c>
      <c r="EI2717" s="2">
        <v>40094</v>
      </c>
      <c r="EJ2717">
        <v>12.269600000000001</v>
      </c>
      <c r="EL2717" s="2">
        <v>40094</v>
      </c>
      <c r="EM2717">
        <v>56.21</v>
      </c>
      <c r="EO2717" s="2">
        <v>40094</v>
      </c>
      <c r="EP2717">
        <v>20.88</v>
      </c>
      <c r="ER2717" s="2">
        <v>40094</v>
      </c>
      <c r="ES2717">
        <v>28.61</v>
      </c>
      <c r="EU2717" s="2">
        <v>40095</v>
      </c>
      <c r="EV2717">
        <v>26.55</v>
      </c>
      <c r="EX2717" s="2">
        <v>40094</v>
      </c>
      <c r="EY2717">
        <v>27.81</v>
      </c>
      <c r="FA2717" s="2">
        <v>40094</v>
      </c>
      <c r="FB2717">
        <v>31.47</v>
      </c>
      <c r="FG2717" s="2">
        <v>39378</v>
      </c>
      <c r="FH2717">
        <v>0.65</v>
      </c>
      <c r="FJ2717" s="2">
        <v>40329</v>
      </c>
      <c r="FK2717">
        <v>0.64</v>
      </c>
      <c r="FM2717" s="2">
        <v>42972</v>
      </c>
      <c r="FN2717">
        <v>-0.30599999999999999</v>
      </c>
      <c r="FP2717" s="2">
        <v>39965</v>
      </c>
      <c r="FQ2717">
        <v>1.093</v>
      </c>
      <c r="FS2717" s="2">
        <v>40660</v>
      </c>
      <c r="FT2717">
        <v>4.5999999999999996</v>
      </c>
    </row>
    <row r="2718" spans="1:176" x14ac:dyDescent="0.25">
      <c r="A2718" s="2">
        <v>39311</v>
      </c>
      <c r="B2718">
        <v>5.25</v>
      </c>
      <c r="D2718" s="2">
        <v>39374</v>
      </c>
      <c r="E2718">
        <v>22.96</v>
      </c>
      <c r="G2718" s="2">
        <v>39260</v>
      </c>
      <c r="H2718">
        <v>79.118899999999996</v>
      </c>
      <c r="J2718" s="2">
        <v>39237</v>
      </c>
      <c r="K2718">
        <v>4.9271000000000003</v>
      </c>
      <c r="M2718" s="2">
        <v>39238</v>
      </c>
      <c r="N2718">
        <v>5.0869999999999997</v>
      </c>
      <c r="P2718" s="2">
        <v>39237</v>
      </c>
      <c r="Q2718">
        <v>4.9069000000000003</v>
      </c>
      <c r="S2718" s="2">
        <v>39289</v>
      </c>
      <c r="T2718">
        <v>21.327000000000002</v>
      </c>
      <c r="V2718" s="2">
        <v>39286</v>
      </c>
      <c r="W2718">
        <v>26.8</v>
      </c>
      <c r="Y2718" s="2">
        <v>39286</v>
      </c>
      <c r="Z2718">
        <v>10.913</v>
      </c>
      <c r="AB2718" s="2">
        <v>39289</v>
      </c>
      <c r="AC2718">
        <v>3.298</v>
      </c>
      <c r="BL2718" s="2">
        <v>39847</v>
      </c>
      <c r="BM2718">
        <v>1.1406000000000001</v>
      </c>
      <c r="DB2718" s="2">
        <v>41240</v>
      </c>
      <c r="DC2718">
        <v>-0.41670000000000001</v>
      </c>
      <c r="DN2718" s="2">
        <v>39232</v>
      </c>
      <c r="DO2718">
        <v>0.94899999999999995</v>
      </c>
      <c r="EF2718" s="2">
        <v>41059</v>
      </c>
      <c r="EG2718">
        <v>0.3</v>
      </c>
      <c r="EI2718" s="2">
        <v>40095</v>
      </c>
      <c r="EJ2718">
        <v>12.3751</v>
      </c>
      <c r="EL2718" s="2">
        <v>40095</v>
      </c>
      <c r="EM2718">
        <v>56.16</v>
      </c>
      <c r="EO2718" s="2">
        <v>40095</v>
      </c>
      <c r="EP2718">
        <v>21.02</v>
      </c>
      <c r="ER2718" s="2">
        <v>40095</v>
      </c>
      <c r="ES2718">
        <v>28.88</v>
      </c>
      <c r="EU2718" s="2">
        <v>40098</v>
      </c>
      <c r="EV2718">
        <v>26.5</v>
      </c>
      <c r="EX2718" s="2">
        <v>40095</v>
      </c>
      <c r="EY2718">
        <v>27.8</v>
      </c>
      <c r="FA2718" s="2">
        <v>40095</v>
      </c>
      <c r="FB2718">
        <v>31.5</v>
      </c>
      <c r="FG2718" s="2">
        <v>39379</v>
      </c>
      <c r="FH2718">
        <v>0.72</v>
      </c>
      <c r="FJ2718" s="2">
        <v>40330</v>
      </c>
      <c r="FK2718">
        <v>0.6</v>
      </c>
      <c r="FM2718" s="2">
        <v>42975</v>
      </c>
      <c r="FN2718">
        <v>-0.30599999999999999</v>
      </c>
      <c r="FP2718" s="2">
        <v>39966</v>
      </c>
      <c r="FQ2718">
        <v>1.1140000000000001</v>
      </c>
      <c r="FS2718" s="2">
        <v>40661</v>
      </c>
      <c r="FT2718">
        <v>4.6399999999999997</v>
      </c>
    </row>
    <row r="2719" spans="1:176" x14ac:dyDescent="0.25">
      <c r="A2719" s="2">
        <v>39314</v>
      </c>
      <c r="B2719">
        <v>5.25</v>
      </c>
      <c r="D2719" s="2">
        <v>39377</v>
      </c>
      <c r="E2719">
        <v>21.64</v>
      </c>
      <c r="G2719" s="2">
        <v>39261</v>
      </c>
      <c r="H2719">
        <v>78.852599999999995</v>
      </c>
      <c r="J2719" s="2">
        <v>39238</v>
      </c>
      <c r="K2719">
        <v>4.9908000000000001</v>
      </c>
      <c r="M2719" s="2">
        <v>39239</v>
      </c>
      <c r="N2719">
        <v>5.0806000000000004</v>
      </c>
      <c r="P2719" s="2">
        <v>39238</v>
      </c>
      <c r="Q2719">
        <v>4.968</v>
      </c>
      <c r="S2719" s="2">
        <v>39290</v>
      </c>
      <c r="T2719">
        <v>24.58</v>
      </c>
      <c r="V2719" s="2">
        <v>39287</v>
      </c>
      <c r="W2719">
        <v>29.370999999999999</v>
      </c>
      <c r="Y2719" s="2">
        <v>39287</v>
      </c>
      <c r="Z2719">
        <v>12.154999999999999</v>
      </c>
      <c r="AB2719" s="2">
        <v>39290</v>
      </c>
      <c r="AC2719">
        <v>5.976</v>
      </c>
      <c r="BL2719" s="2">
        <v>39848</v>
      </c>
      <c r="BM2719">
        <v>1.1616</v>
      </c>
      <c r="DB2719" s="2">
        <v>41241</v>
      </c>
      <c r="DC2719">
        <v>-0.05</v>
      </c>
      <c r="DN2719" s="2">
        <v>39233</v>
      </c>
      <c r="DO2719">
        <v>0.83199999999999996</v>
      </c>
      <c r="EF2719" s="2">
        <v>41060</v>
      </c>
      <c r="EG2719">
        <v>0.33</v>
      </c>
      <c r="EI2719" s="2">
        <v>40098</v>
      </c>
      <c r="EJ2719">
        <v>12.4726</v>
      </c>
      <c r="EL2719" s="2">
        <v>40098</v>
      </c>
      <c r="EM2719">
        <v>56.92</v>
      </c>
      <c r="EO2719" s="2">
        <v>40098</v>
      </c>
      <c r="EP2719">
        <v>21.03</v>
      </c>
      <c r="ER2719" s="2">
        <v>40098</v>
      </c>
      <c r="ES2719">
        <v>29.02</v>
      </c>
      <c r="EU2719" s="2">
        <v>40099</v>
      </c>
      <c r="EV2719">
        <v>26.52</v>
      </c>
      <c r="EX2719" s="2">
        <v>40098</v>
      </c>
      <c r="EY2719">
        <v>27.94</v>
      </c>
      <c r="FA2719" s="2">
        <v>40098</v>
      </c>
      <c r="FB2719">
        <v>31.58</v>
      </c>
      <c r="FG2719" s="2">
        <v>39380</v>
      </c>
      <c r="FH2719">
        <v>0.76</v>
      </c>
      <c r="FJ2719" s="2">
        <v>40331</v>
      </c>
      <c r="FK2719">
        <v>0.68</v>
      </c>
      <c r="FM2719" s="2">
        <v>42976</v>
      </c>
      <c r="FN2719">
        <v>-0.25600000000000001</v>
      </c>
      <c r="FP2719" s="2">
        <v>39967</v>
      </c>
      <c r="FQ2719">
        <v>1.1599999999999999</v>
      </c>
      <c r="FS2719" s="2">
        <v>40662</v>
      </c>
      <c r="FT2719">
        <v>4.62</v>
      </c>
    </row>
    <row r="2720" spans="1:176" x14ac:dyDescent="0.25">
      <c r="A2720" s="2">
        <v>39315</v>
      </c>
      <c r="B2720">
        <v>5.25</v>
      </c>
      <c r="D2720" s="2">
        <v>39378</v>
      </c>
      <c r="E2720">
        <v>20.41</v>
      </c>
      <c r="G2720" s="2">
        <v>39262</v>
      </c>
      <c r="H2720">
        <v>78.769800000000004</v>
      </c>
      <c r="J2720" s="2">
        <v>39239</v>
      </c>
      <c r="K2720">
        <v>4.9641000000000002</v>
      </c>
      <c r="M2720" s="2">
        <v>39240</v>
      </c>
      <c r="N2720">
        <v>5.23</v>
      </c>
      <c r="P2720" s="2">
        <v>39239</v>
      </c>
      <c r="Q2720">
        <v>4.9286000000000003</v>
      </c>
      <c r="S2720" s="2">
        <v>39293</v>
      </c>
      <c r="T2720">
        <v>22.349</v>
      </c>
      <c r="V2720" s="2">
        <v>39288</v>
      </c>
      <c r="W2720">
        <v>29.725999999999999</v>
      </c>
      <c r="Y2720" s="2">
        <v>39288</v>
      </c>
      <c r="Z2720">
        <v>12.603</v>
      </c>
      <c r="AB2720" s="2">
        <v>39293</v>
      </c>
      <c r="AC2720">
        <v>5.4</v>
      </c>
      <c r="BL2720" s="2">
        <v>39849</v>
      </c>
      <c r="BM2720">
        <v>1.1078999999999999</v>
      </c>
      <c r="DB2720" s="2">
        <v>41242</v>
      </c>
      <c r="DC2720">
        <v>6.6699999999999995E-2</v>
      </c>
      <c r="DN2720" s="2">
        <v>39234</v>
      </c>
      <c r="DO2720">
        <v>0.94</v>
      </c>
      <c r="EF2720" s="2">
        <v>41061</v>
      </c>
      <c r="EG2720">
        <v>0.36</v>
      </c>
      <c r="EI2720" s="2">
        <v>40099</v>
      </c>
      <c r="EJ2720">
        <v>12.3508</v>
      </c>
      <c r="EL2720" s="2">
        <v>40099</v>
      </c>
      <c r="EM2720">
        <v>57.01</v>
      </c>
      <c r="EO2720" s="2">
        <v>40099</v>
      </c>
      <c r="EP2720">
        <v>21.11</v>
      </c>
      <c r="ER2720" s="2">
        <v>40099</v>
      </c>
      <c r="ES2720">
        <v>28.74</v>
      </c>
      <c r="EU2720" s="2">
        <v>40100</v>
      </c>
      <c r="EV2720">
        <v>27.29</v>
      </c>
      <c r="EX2720" s="2">
        <v>40099</v>
      </c>
      <c r="EY2720">
        <v>27.99</v>
      </c>
      <c r="FA2720" s="2">
        <v>40099</v>
      </c>
      <c r="FB2720">
        <v>31.75</v>
      </c>
      <c r="FG2720" s="2">
        <v>39381</v>
      </c>
      <c r="FH2720">
        <v>0.53</v>
      </c>
      <c r="FJ2720" s="2">
        <v>40332</v>
      </c>
      <c r="FK2720">
        <v>0.67</v>
      </c>
      <c r="FM2720" s="2">
        <v>42977</v>
      </c>
      <c r="FN2720">
        <v>-0.23</v>
      </c>
      <c r="FP2720" s="2">
        <v>39968</v>
      </c>
      <c r="FQ2720">
        <v>1.159</v>
      </c>
      <c r="FS2720" s="2">
        <v>40665</v>
      </c>
      <c r="FT2720">
        <v>4.59</v>
      </c>
    </row>
    <row r="2721" spans="1:176" x14ac:dyDescent="0.25">
      <c r="A2721" s="2">
        <v>39316</v>
      </c>
      <c r="B2721">
        <v>5.25</v>
      </c>
      <c r="D2721" s="2">
        <v>39379</v>
      </c>
      <c r="E2721">
        <v>20.8</v>
      </c>
      <c r="G2721" s="2">
        <v>39265</v>
      </c>
      <c r="H2721">
        <v>78.151899999999998</v>
      </c>
      <c r="J2721" s="2">
        <v>39240</v>
      </c>
      <c r="K2721">
        <v>5.13</v>
      </c>
      <c r="M2721" s="2">
        <v>39241</v>
      </c>
      <c r="N2721">
        <v>5.2069999999999999</v>
      </c>
      <c r="P2721" s="2">
        <v>39240</v>
      </c>
      <c r="Q2721">
        <v>5.0765000000000002</v>
      </c>
      <c r="S2721" s="2">
        <v>39294</v>
      </c>
      <c r="T2721">
        <v>22.234000000000002</v>
      </c>
      <c r="V2721" s="2">
        <v>39289</v>
      </c>
      <c r="W2721">
        <v>38.488</v>
      </c>
      <c r="Y2721" s="2">
        <v>39289</v>
      </c>
      <c r="Z2721">
        <v>18.029</v>
      </c>
      <c r="AB2721" s="2">
        <v>39294</v>
      </c>
      <c r="AC2721">
        <v>4.351</v>
      </c>
      <c r="BL2721" s="2">
        <v>39850</v>
      </c>
      <c r="BM2721">
        <v>1.2099</v>
      </c>
      <c r="DB2721" s="2">
        <v>41243</v>
      </c>
      <c r="DC2721">
        <v>-0.2</v>
      </c>
      <c r="DN2721" s="2">
        <v>39237</v>
      </c>
      <c r="DO2721">
        <v>0.88700000000000001</v>
      </c>
      <c r="EF2721" s="2">
        <v>41064</v>
      </c>
      <c r="EG2721">
        <v>0.39</v>
      </c>
      <c r="EI2721" s="2">
        <v>40100</v>
      </c>
      <c r="EJ2721">
        <v>12.773</v>
      </c>
      <c r="EL2721" s="2">
        <v>40100</v>
      </c>
      <c r="EM2721">
        <v>57.96</v>
      </c>
      <c r="EO2721" s="2">
        <v>40100</v>
      </c>
      <c r="EP2721">
        <v>21.36</v>
      </c>
      <c r="ER2721" s="2">
        <v>40100</v>
      </c>
      <c r="ES2721">
        <v>29.18</v>
      </c>
      <c r="EU2721" s="2">
        <v>40101</v>
      </c>
      <c r="EV2721">
        <v>27.25</v>
      </c>
      <c r="EX2721" s="2">
        <v>40100</v>
      </c>
      <c r="EY2721">
        <v>28.34</v>
      </c>
      <c r="FA2721" s="2">
        <v>40100</v>
      </c>
      <c r="FB2721">
        <v>32.43</v>
      </c>
      <c r="FG2721" s="2">
        <v>39384</v>
      </c>
      <c r="FH2721">
        <v>0.56999999999999995</v>
      </c>
      <c r="FJ2721" s="2">
        <v>40333</v>
      </c>
      <c r="FK2721">
        <v>0.62</v>
      </c>
      <c r="FM2721" s="2">
        <v>42978</v>
      </c>
      <c r="FN2721">
        <v>-0.22900000000000001</v>
      </c>
      <c r="FP2721" s="2">
        <v>39969</v>
      </c>
      <c r="FQ2721">
        <v>1.06</v>
      </c>
      <c r="FS2721" s="2">
        <v>40666</v>
      </c>
      <c r="FT2721">
        <v>4.62</v>
      </c>
    </row>
    <row r="2722" spans="1:176" x14ac:dyDescent="0.25">
      <c r="A2722" s="2">
        <v>39317</v>
      </c>
      <c r="B2722">
        <v>5.25</v>
      </c>
      <c r="D2722" s="2">
        <v>39380</v>
      </c>
      <c r="E2722">
        <v>21.17</v>
      </c>
      <c r="G2722" s="2">
        <v>39266</v>
      </c>
      <c r="H2722">
        <v>78.287300000000002</v>
      </c>
      <c r="J2722" s="2">
        <v>39241</v>
      </c>
      <c r="K2722">
        <v>5.0991</v>
      </c>
      <c r="M2722" s="2">
        <v>39244</v>
      </c>
      <c r="N2722">
        <v>5.2554999999999996</v>
      </c>
      <c r="P2722" s="2">
        <v>39241</v>
      </c>
      <c r="Q2722">
        <v>5.0370999999999997</v>
      </c>
      <c r="S2722" s="2">
        <v>39295</v>
      </c>
      <c r="T2722">
        <v>18.988</v>
      </c>
      <c r="V2722" s="2">
        <v>39290</v>
      </c>
      <c r="W2722">
        <v>41.689</v>
      </c>
      <c r="Y2722" s="2">
        <v>39290</v>
      </c>
      <c r="Z2722">
        <v>18.93</v>
      </c>
      <c r="AB2722" s="2">
        <v>39295</v>
      </c>
      <c r="AC2722">
        <v>4</v>
      </c>
      <c r="BL2722" s="2">
        <v>39853</v>
      </c>
      <c r="BM2722">
        <v>1.3656999999999999</v>
      </c>
      <c r="DB2722" s="2">
        <v>41246</v>
      </c>
      <c r="DC2722">
        <v>-0.35</v>
      </c>
      <c r="DN2722" s="2">
        <v>39238</v>
      </c>
      <c r="DO2722">
        <v>0.95499999999999996</v>
      </c>
      <c r="EF2722" s="2">
        <v>41065</v>
      </c>
      <c r="EG2722">
        <v>0.45</v>
      </c>
      <c r="EI2722" s="2">
        <v>40101</v>
      </c>
      <c r="EJ2722">
        <v>12.6594</v>
      </c>
      <c r="EL2722" s="2">
        <v>40101</v>
      </c>
      <c r="EM2722">
        <v>59.17</v>
      </c>
      <c r="EO2722" s="2">
        <v>40101</v>
      </c>
      <c r="EP2722">
        <v>21.32</v>
      </c>
      <c r="ER2722" s="2">
        <v>40101</v>
      </c>
      <c r="ES2722">
        <v>29.26</v>
      </c>
      <c r="EU2722" s="2">
        <v>40102</v>
      </c>
      <c r="EV2722">
        <v>27.06</v>
      </c>
      <c r="EX2722" s="2">
        <v>40101</v>
      </c>
      <c r="EY2722">
        <v>28.38</v>
      </c>
      <c r="FA2722" s="2">
        <v>40101</v>
      </c>
      <c r="FB2722">
        <v>32.49</v>
      </c>
      <c r="FG2722" s="2">
        <v>39385</v>
      </c>
      <c r="FH2722">
        <v>0.82</v>
      </c>
      <c r="FJ2722" s="2">
        <v>40336</v>
      </c>
      <c r="FK2722">
        <v>0.57999999999999996</v>
      </c>
      <c r="FM2722" s="2">
        <v>42979</v>
      </c>
      <c r="FN2722">
        <v>-0.28000000000000003</v>
      </c>
      <c r="FP2722" s="2">
        <v>39972</v>
      </c>
      <c r="FQ2722">
        <v>1.1219999999999999</v>
      </c>
      <c r="FS2722" s="2">
        <v>40667</v>
      </c>
      <c r="FT2722">
        <v>4.62</v>
      </c>
    </row>
    <row r="2723" spans="1:176" x14ac:dyDescent="0.25">
      <c r="A2723" s="2">
        <v>39318</v>
      </c>
      <c r="B2723">
        <v>5.25</v>
      </c>
      <c r="D2723" s="2">
        <v>39381</v>
      </c>
      <c r="E2723">
        <v>19.559999999999999</v>
      </c>
      <c r="G2723" s="2">
        <v>39267</v>
      </c>
      <c r="H2723">
        <v>78.287300000000002</v>
      </c>
      <c r="J2723" s="2">
        <v>39244</v>
      </c>
      <c r="K2723">
        <v>5.1513999999999998</v>
      </c>
      <c r="M2723" s="2">
        <v>39245</v>
      </c>
      <c r="N2723">
        <v>5.4019000000000004</v>
      </c>
      <c r="P2723" s="2">
        <v>39244</v>
      </c>
      <c r="Q2723">
        <v>5.0697999999999999</v>
      </c>
      <c r="S2723" s="2">
        <v>39296</v>
      </c>
      <c r="T2723">
        <v>18.931999999999999</v>
      </c>
      <c r="V2723" s="2">
        <v>39293</v>
      </c>
      <c r="W2723">
        <v>37.359000000000002</v>
      </c>
      <c r="Y2723" s="2">
        <v>39293</v>
      </c>
      <c r="Z2723">
        <v>16.846</v>
      </c>
      <c r="AB2723" s="2">
        <v>39296</v>
      </c>
      <c r="AC2723">
        <v>3.5140000000000002</v>
      </c>
      <c r="BL2723" s="2">
        <v>39854</v>
      </c>
      <c r="BM2723">
        <v>1.2450000000000001</v>
      </c>
      <c r="DB2723" s="2">
        <v>41247</v>
      </c>
      <c r="DC2723">
        <v>-0.1333</v>
      </c>
      <c r="DN2723" s="2">
        <v>39239</v>
      </c>
      <c r="DO2723">
        <v>0.82899999999999996</v>
      </c>
      <c r="EF2723" s="2">
        <v>41066</v>
      </c>
      <c r="EG2723">
        <v>0.48</v>
      </c>
      <c r="EI2723" s="2">
        <v>40102</v>
      </c>
      <c r="EJ2723">
        <v>12.3589</v>
      </c>
      <c r="EL2723" s="2">
        <v>40102</v>
      </c>
      <c r="EM2723">
        <v>58.99</v>
      </c>
      <c r="EO2723" s="2">
        <v>40102</v>
      </c>
      <c r="EP2723">
        <v>21.12</v>
      </c>
      <c r="ER2723" s="2">
        <v>40102</v>
      </c>
      <c r="ES2723">
        <v>29.24</v>
      </c>
      <c r="EU2723" s="2">
        <v>40105</v>
      </c>
      <c r="EV2723">
        <v>27.35</v>
      </c>
      <c r="EX2723" s="2">
        <v>40102</v>
      </c>
      <c r="EY2723">
        <v>28.33</v>
      </c>
      <c r="FA2723" s="2">
        <v>40102</v>
      </c>
      <c r="FB2723">
        <v>32.04</v>
      </c>
      <c r="FG2723" s="2">
        <v>39386</v>
      </c>
      <c r="FH2723">
        <v>0.45</v>
      </c>
      <c r="FJ2723" s="2">
        <v>40337</v>
      </c>
      <c r="FK2723">
        <v>0.62</v>
      </c>
      <c r="FM2723" s="2">
        <v>42982</v>
      </c>
      <c r="FN2723">
        <v>-0.3</v>
      </c>
      <c r="FP2723" s="2">
        <v>39973</v>
      </c>
      <c r="FQ2723">
        <v>1.0880000000000001</v>
      </c>
      <c r="FS2723" s="2">
        <v>40668</v>
      </c>
      <c r="FT2723">
        <v>4.6500000000000004</v>
      </c>
    </row>
    <row r="2724" spans="1:176" x14ac:dyDescent="0.25">
      <c r="A2724" s="2">
        <v>39321</v>
      </c>
      <c r="B2724">
        <v>5.25</v>
      </c>
      <c r="D2724" s="2">
        <v>39384</v>
      </c>
      <c r="E2724">
        <v>19.87</v>
      </c>
      <c r="G2724" s="2">
        <v>39268</v>
      </c>
      <c r="H2724">
        <v>78.334999999999994</v>
      </c>
      <c r="J2724" s="2">
        <v>39245</v>
      </c>
      <c r="K2724">
        <v>5.2927999999999997</v>
      </c>
      <c r="M2724" s="2">
        <v>39246</v>
      </c>
      <c r="N2724">
        <v>5.2789000000000001</v>
      </c>
      <c r="P2724" s="2">
        <v>39245</v>
      </c>
      <c r="Q2724">
        <v>5.2046999999999999</v>
      </c>
      <c r="S2724" s="2">
        <v>39297</v>
      </c>
      <c r="T2724">
        <v>26.119</v>
      </c>
      <c r="V2724" s="2">
        <v>39294</v>
      </c>
      <c r="W2724">
        <v>38.186999999999998</v>
      </c>
      <c r="Y2724" s="2">
        <v>39294</v>
      </c>
      <c r="Z2724">
        <v>17.78</v>
      </c>
      <c r="AB2724" s="2">
        <v>39297</v>
      </c>
      <c r="AC2724">
        <v>6.2279999999999998</v>
      </c>
      <c r="BL2724" s="2">
        <v>39855</v>
      </c>
      <c r="BM2724">
        <v>1.1536</v>
      </c>
      <c r="DB2724" s="2">
        <v>41248</v>
      </c>
      <c r="DC2724">
        <v>-0.31669999999999998</v>
      </c>
      <c r="DN2724" s="2">
        <v>39240</v>
      </c>
      <c r="DO2724">
        <v>0.66200000000000003</v>
      </c>
      <c r="EF2724" s="2">
        <v>41067</v>
      </c>
      <c r="EG2724">
        <v>0.47</v>
      </c>
      <c r="EI2724" s="2">
        <v>40105</v>
      </c>
      <c r="EJ2724">
        <v>12.415699999999999</v>
      </c>
      <c r="EL2724" s="2">
        <v>40105</v>
      </c>
      <c r="EM2724">
        <v>59.76</v>
      </c>
      <c r="EO2724" s="2">
        <v>40105</v>
      </c>
      <c r="EP2724">
        <v>21.35</v>
      </c>
      <c r="ER2724" s="2">
        <v>40105</v>
      </c>
      <c r="ES2724">
        <v>29.49</v>
      </c>
      <c r="EU2724" s="2">
        <v>40106</v>
      </c>
      <c r="EV2724">
        <v>27.16</v>
      </c>
      <c r="EX2724" s="2">
        <v>40105</v>
      </c>
      <c r="EY2724">
        <v>28.65</v>
      </c>
      <c r="FA2724" s="2">
        <v>40105</v>
      </c>
      <c r="FB2724">
        <v>32.53</v>
      </c>
      <c r="FG2724" s="2">
        <v>39387</v>
      </c>
      <c r="FH2724">
        <v>0.68</v>
      </c>
      <c r="FJ2724" s="2">
        <v>40338</v>
      </c>
      <c r="FK2724">
        <v>0.66</v>
      </c>
      <c r="FM2724" s="2">
        <v>42983</v>
      </c>
      <c r="FN2724">
        <v>-0.26300000000000001</v>
      </c>
      <c r="FP2724" s="2">
        <v>39974</v>
      </c>
      <c r="FQ2724">
        <v>1.0589999999999999</v>
      </c>
      <c r="FS2724" s="2">
        <v>40669</v>
      </c>
      <c r="FT2724">
        <v>4.6500000000000004</v>
      </c>
    </row>
    <row r="2725" spans="1:176" x14ac:dyDescent="0.25">
      <c r="A2725" s="2">
        <v>39322</v>
      </c>
      <c r="B2725">
        <v>5.25</v>
      </c>
      <c r="D2725" s="2">
        <v>39385</v>
      </c>
      <c r="E2725">
        <v>21.07</v>
      </c>
      <c r="G2725" s="2">
        <v>39269</v>
      </c>
      <c r="H2725">
        <v>78.107799999999997</v>
      </c>
      <c r="J2725" s="2">
        <v>39246</v>
      </c>
      <c r="K2725">
        <v>5.1978999999999997</v>
      </c>
      <c r="M2725" s="2">
        <v>39247</v>
      </c>
      <c r="N2725">
        <v>5.3011999999999997</v>
      </c>
      <c r="P2725" s="2">
        <v>39246</v>
      </c>
      <c r="Q2725">
        <v>5.1355000000000004</v>
      </c>
      <c r="S2725" s="2">
        <v>39300</v>
      </c>
      <c r="T2725">
        <v>23.02</v>
      </c>
      <c r="V2725" s="2">
        <v>39295</v>
      </c>
      <c r="W2725">
        <v>32.554000000000002</v>
      </c>
      <c r="Y2725" s="2">
        <v>39295</v>
      </c>
      <c r="Z2725">
        <v>14.988</v>
      </c>
      <c r="AB2725" s="2">
        <v>39300</v>
      </c>
      <c r="AC2725">
        <v>5.819</v>
      </c>
      <c r="BL2725" s="2">
        <v>39856</v>
      </c>
      <c r="BM2725">
        <v>1.1911</v>
      </c>
      <c r="DB2725" s="2">
        <v>41249</v>
      </c>
      <c r="DC2725">
        <v>0.23330000000000001</v>
      </c>
      <c r="DN2725" s="2">
        <v>39241</v>
      </c>
      <c r="DO2725">
        <v>0.68200000000000005</v>
      </c>
      <c r="EF2725" s="2">
        <v>41068</v>
      </c>
      <c r="EG2725">
        <v>0.47</v>
      </c>
      <c r="EI2725" s="2">
        <v>40106</v>
      </c>
      <c r="EJ2725">
        <v>12.318300000000001</v>
      </c>
      <c r="EL2725" s="2">
        <v>40106</v>
      </c>
      <c r="EM2725">
        <v>59.38</v>
      </c>
      <c r="EO2725" s="2">
        <v>40106</v>
      </c>
      <c r="EP2725">
        <v>21.28</v>
      </c>
      <c r="ER2725" s="2">
        <v>40106</v>
      </c>
      <c r="ES2725">
        <v>29.21</v>
      </c>
      <c r="EU2725" s="2">
        <v>40107</v>
      </c>
      <c r="EV2725">
        <v>26.965</v>
      </c>
      <c r="EX2725" s="2">
        <v>40106</v>
      </c>
      <c r="EY2725">
        <v>28.36</v>
      </c>
      <c r="FA2725" s="2">
        <v>40106</v>
      </c>
      <c r="FB2725">
        <v>32.19</v>
      </c>
      <c r="FG2725" s="2">
        <v>39388</v>
      </c>
      <c r="FH2725">
        <v>0.7</v>
      </c>
      <c r="FJ2725" s="2">
        <v>40339</v>
      </c>
      <c r="FK2725">
        <v>0.71</v>
      </c>
      <c r="FM2725" s="2">
        <v>42984</v>
      </c>
      <c r="FN2725">
        <v>-0.252</v>
      </c>
      <c r="FP2725" s="2">
        <v>39975</v>
      </c>
      <c r="FQ2725">
        <v>1.0229999999999999</v>
      </c>
      <c r="FS2725" s="2">
        <v>40672</v>
      </c>
      <c r="FT2725">
        <v>4.66</v>
      </c>
    </row>
    <row r="2726" spans="1:176" x14ac:dyDescent="0.25">
      <c r="A2726" s="2">
        <v>39323</v>
      </c>
      <c r="B2726">
        <v>5.25</v>
      </c>
      <c r="D2726" s="2">
        <v>39386</v>
      </c>
      <c r="E2726">
        <v>18.53</v>
      </c>
      <c r="G2726" s="2">
        <v>39272</v>
      </c>
      <c r="H2726">
        <v>78.102000000000004</v>
      </c>
      <c r="J2726" s="2">
        <v>39247</v>
      </c>
      <c r="K2726">
        <v>5.2211999999999996</v>
      </c>
      <c r="M2726" s="2">
        <v>39248</v>
      </c>
      <c r="N2726">
        <v>5.2590000000000003</v>
      </c>
      <c r="P2726" s="2">
        <v>39247</v>
      </c>
      <c r="Q2726">
        <v>5.1612</v>
      </c>
      <c r="S2726" s="2">
        <v>39301</v>
      </c>
      <c r="T2726">
        <v>21.007999999999999</v>
      </c>
      <c r="V2726" s="2">
        <v>39296</v>
      </c>
      <c r="W2726">
        <v>33.405000000000001</v>
      </c>
      <c r="Y2726" s="2">
        <v>39296</v>
      </c>
      <c r="Z2726">
        <v>15.417999999999999</v>
      </c>
      <c r="AB2726" s="2">
        <v>39301</v>
      </c>
      <c r="AC2726">
        <v>3.6819999999999999</v>
      </c>
      <c r="BL2726" s="2">
        <v>39857</v>
      </c>
      <c r="BM2726">
        <v>1.2450000000000001</v>
      </c>
      <c r="DB2726" s="2">
        <v>41250</v>
      </c>
      <c r="DC2726">
        <v>0.4667</v>
      </c>
      <c r="DN2726" s="2">
        <v>39244</v>
      </c>
      <c r="DO2726">
        <v>0.68300000000000005</v>
      </c>
      <c r="EF2726" s="2">
        <v>41071</v>
      </c>
      <c r="EG2726">
        <v>0.46</v>
      </c>
      <c r="EI2726" s="2">
        <v>40107</v>
      </c>
      <c r="EJ2726">
        <v>12.082800000000001</v>
      </c>
      <c r="EL2726" s="2">
        <v>40107</v>
      </c>
      <c r="EM2726">
        <v>59.22</v>
      </c>
      <c r="EO2726" s="2">
        <v>40107</v>
      </c>
      <c r="EP2726">
        <v>21.29</v>
      </c>
      <c r="ER2726" s="2">
        <v>40107</v>
      </c>
      <c r="ES2726">
        <v>28.824999999999999</v>
      </c>
      <c r="EU2726" s="2">
        <v>40108</v>
      </c>
      <c r="EV2726">
        <v>27.16</v>
      </c>
      <c r="EX2726" s="2">
        <v>40107</v>
      </c>
      <c r="EY2726">
        <v>27.99</v>
      </c>
      <c r="FA2726" s="2">
        <v>40107</v>
      </c>
      <c r="FB2726">
        <v>31.81</v>
      </c>
      <c r="FG2726" s="2">
        <v>39391</v>
      </c>
      <c r="FH2726">
        <v>0.67</v>
      </c>
      <c r="FJ2726" s="2">
        <v>40340</v>
      </c>
      <c r="FK2726">
        <v>0.71</v>
      </c>
      <c r="FM2726" s="2">
        <v>42985</v>
      </c>
      <c r="FN2726">
        <v>-0.26900000000000002</v>
      </c>
      <c r="FP2726" s="2">
        <v>39976</v>
      </c>
      <c r="FQ2726">
        <v>1.026</v>
      </c>
      <c r="FS2726" s="2">
        <v>40673</v>
      </c>
      <c r="FT2726">
        <v>4.5999999999999996</v>
      </c>
    </row>
    <row r="2727" spans="1:176" x14ac:dyDescent="0.25">
      <c r="A2727" s="2">
        <v>39324</v>
      </c>
      <c r="B2727">
        <v>5.25</v>
      </c>
      <c r="D2727" s="2">
        <v>39387</v>
      </c>
      <c r="E2727">
        <v>23.21</v>
      </c>
      <c r="G2727" s="2">
        <v>39273</v>
      </c>
      <c r="H2727">
        <v>77.819699999999997</v>
      </c>
      <c r="J2727" s="2">
        <v>39248</v>
      </c>
      <c r="K2727">
        <v>5.1627000000000001</v>
      </c>
      <c r="M2727" s="2">
        <v>39251</v>
      </c>
      <c r="N2727">
        <v>5.2523</v>
      </c>
      <c r="P2727" s="2">
        <v>39248</v>
      </c>
      <c r="Q2727">
        <v>5.0887000000000002</v>
      </c>
      <c r="S2727" s="2">
        <v>39302</v>
      </c>
      <c r="T2727">
        <v>21.678000000000001</v>
      </c>
      <c r="V2727" s="2">
        <v>39297</v>
      </c>
      <c r="W2727">
        <v>44.316000000000003</v>
      </c>
      <c r="Y2727" s="2">
        <v>39297</v>
      </c>
      <c r="Z2727">
        <v>19.890999999999998</v>
      </c>
      <c r="AB2727" s="2">
        <v>39302</v>
      </c>
      <c r="AC2727">
        <v>5.4219999999999997</v>
      </c>
      <c r="BL2727" s="2">
        <v>39860</v>
      </c>
      <c r="BM2727">
        <v>1.2451000000000001</v>
      </c>
      <c r="DB2727" s="2">
        <v>41253</v>
      </c>
      <c r="DC2727">
        <v>0.25</v>
      </c>
      <c r="DN2727" s="2">
        <v>39245</v>
      </c>
      <c r="DO2727">
        <v>0.52300000000000002</v>
      </c>
      <c r="EF2727" s="2">
        <v>41072</v>
      </c>
      <c r="EG2727">
        <v>0.46</v>
      </c>
      <c r="EI2727" s="2">
        <v>40108</v>
      </c>
      <c r="EJ2727">
        <v>12.440099999999999</v>
      </c>
      <c r="EL2727" s="2">
        <v>40108</v>
      </c>
      <c r="EM2727">
        <v>59.45</v>
      </c>
      <c r="EO2727" s="2">
        <v>40108</v>
      </c>
      <c r="EP2727">
        <v>21.39</v>
      </c>
      <c r="ER2727" s="2">
        <v>40108</v>
      </c>
      <c r="ES2727">
        <v>29.01</v>
      </c>
      <c r="EU2727" s="2">
        <v>40109</v>
      </c>
      <c r="EV2727">
        <v>26.68</v>
      </c>
      <c r="EX2727" s="2">
        <v>40108</v>
      </c>
      <c r="EY2727">
        <v>28.36</v>
      </c>
      <c r="FA2727" s="2">
        <v>40108</v>
      </c>
      <c r="FB2727">
        <v>32.19</v>
      </c>
      <c r="FG2727" s="2">
        <v>39392</v>
      </c>
      <c r="FH2727">
        <v>0.71</v>
      </c>
      <c r="FJ2727" s="2">
        <v>40343</v>
      </c>
      <c r="FK2727">
        <v>0.73</v>
      </c>
      <c r="FM2727" s="2">
        <v>42986</v>
      </c>
      <c r="FN2727">
        <v>-0.25700000000000001</v>
      </c>
      <c r="FP2727" s="2">
        <v>39979</v>
      </c>
      <c r="FQ2727">
        <v>1.083</v>
      </c>
      <c r="FS2727" s="2">
        <v>40674</v>
      </c>
      <c r="FT2727">
        <v>4.63</v>
      </c>
    </row>
    <row r="2728" spans="1:176" x14ac:dyDescent="0.25">
      <c r="A2728" s="2">
        <v>39325</v>
      </c>
      <c r="B2728">
        <v>5.25</v>
      </c>
      <c r="D2728" s="2">
        <v>39388</v>
      </c>
      <c r="E2728">
        <v>23.01</v>
      </c>
      <c r="G2728" s="2">
        <v>39274</v>
      </c>
      <c r="H2728">
        <v>77.775800000000004</v>
      </c>
      <c r="J2728" s="2">
        <v>39251</v>
      </c>
      <c r="K2728">
        <v>5.1334999999999997</v>
      </c>
      <c r="M2728" s="2">
        <v>39252</v>
      </c>
      <c r="N2728">
        <v>5.1951999999999998</v>
      </c>
      <c r="P2728" s="2">
        <v>39251</v>
      </c>
      <c r="Q2728">
        <v>5.0560999999999998</v>
      </c>
      <c r="S2728" s="2">
        <v>39303</v>
      </c>
      <c r="T2728">
        <v>34.372</v>
      </c>
      <c r="V2728" s="2">
        <v>39300</v>
      </c>
      <c r="W2728">
        <v>40.130000000000003</v>
      </c>
      <c r="Y2728" s="2">
        <v>39300</v>
      </c>
      <c r="Z2728">
        <v>17.113</v>
      </c>
      <c r="AB2728" s="2">
        <v>39303</v>
      </c>
      <c r="AC2728">
        <v>12.128</v>
      </c>
      <c r="BL2728" s="2">
        <v>39861</v>
      </c>
      <c r="BM2728">
        <v>1.1516</v>
      </c>
      <c r="DB2728" s="2">
        <v>41254</v>
      </c>
      <c r="DC2728">
        <v>0.1333</v>
      </c>
      <c r="DN2728" s="2">
        <v>39246</v>
      </c>
      <c r="DO2728">
        <v>0.52200000000000002</v>
      </c>
      <c r="EF2728" s="2">
        <v>41073</v>
      </c>
      <c r="EG2728">
        <v>0.41</v>
      </c>
      <c r="EI2728" s="2">
        <v>40109</v>
      </c>
      <c r="EJ2728">
        <v>12.2615</v>
      </c>
      <c r="EL2728" s="2">
        <v>40109</v>
      </c>
      <c r="EM2728">
        <v>58.3</v>
      </c>
      <c r="EO2728" s="2">
        <v>40109</v>
      </c>
      <c r="EP2728">
        <v>21.33</v>
      </c>
      <c r="ER2728" s="2">
        <v>40109</v>
      </c>
      <c r="ES2728">
        <v>28.71</v>
      </c>
      <c r="EU2728" s="2">
        <v>40112</v>
      </c>
      <c r="EV2728">
        <v>26.47</v>
      </c>
      <c r="EX2728" s="2">
        <v>40109</v>
      </c>
      <c r="EY2728">
        <v>28.25</v>
      </c>
      <c r="FA2728" s="2">
        <v>40109</v>
      </c>
      <c r="FB2728">
        <v>31.55</v>
      </c>
      <c r="FG2728" s="2">
        <v>39393</v>
      </c>
      <c r="FH2728">
        <v>0.68</v>
      </c>
      <c r="FJ2728" s="2">
        <v>40344</v>
      </c>
      <c r="FK2728">
        <v>0.72</v>
      </c>
      <c r="FM2728" s="2">
        <v>42989</v>
      </c>
      <c r="FN2728">
        <v>-0.317</v>
      </c>
      <c r="FP2728" s="2">
        <v>39980</v>
      </c>
      <c r="FQ2728">
        <v>1.1120000000000001</v>
      </c>
      <c r="FS2728" s="2">
        <v>40675</v>
      </c>
      <c r="FT2728">
        <v>4.6100000000000003</v>
      </c>
    </row>
    <row r="2729" spans="1:176" x14ac:dyDescent="0.25">
      <c r="A2729" s="2">
        <v>39329</v>
      </c>
      <c r="B2729">
        <v>5.25</v>
      </c>
      <c r="D2729" s="2">
        <v>39391</v>
      </c>
      <c r="E2729">
        <v>24.31</v>
      </c>
      <c r="G2729" s="2">
        <v>39275</v>
      </c>
      <c r="H2729">
        <v>77.572800000000001</v>
      </c>
      <c r="J2729" s="2">
        <v>39252</v>
      </c>
      <c r="K2729">
        <v>5.0814000000000004</v>
      </c>
      <c r="M2729" s="2">
        <v>39253</v>
      </c>
      <c r="N2729">
        <v>5.2412999999999998</v>
      </c>
      <c r="P2729" s="2">
        <v>39252</v>
      </c>
      <c r="Q2729">
        <v>4.9945000000000004</v>
      </c>
      <c r="S2729" s="2">
        <v>39304</v>
      </c>
      <c r="T2729">
        <v>36.375999999999998</v>
      </c>
      <c r="V2729" s="2">
        <v>39301</v>
      </c>
      <c r="W2729">
        <v>36.953000000000003</v>
      </c>
      <c r="Y2729" s="2">
        <v>39301</v>
      </c>
      <c r="Z2729">
        <v>17.414999999999999</v>
      </c>
      <c r="AB2729" s="2">
        <v>39304</v>
      </c>
      <c r="AC2729">
        <v>13.1</v>
      </c>
      <c r="BL2729" s="2">
        <v>39862</v>
      </c>
      <c r="BM2729">
        <v>1.1478999999999999</v>
      </c>
      <c r="DB2729" s="2">
        <v>41255</v>
      </c>
      <c r="DC2729">
        <v>0.35</v>
      </c>
      <c r="DN2729" s="2">
        <v>39247</v>
      </c>
      <c r="DO2729">
        <v>0.58199999999999996</v>
      </c>
      <c r="EF2729" s="2">
        <v>41074</v>
      </c>
      <c r="EG2729">
        <v>0.44</v>
      </c>
      <c r="EI2729" s="2">
        <v>40112</v>
      </c>
      <c r="EJ2729">
        <v>11.944800000000001</v>
      </c>
      <c r="EL2729" s="2">
        <v>40112</v>
      </c>
      <c r="EM2729">
        <v>57.34</v>
      </c>
      <c r="EO2729" s="2">
        <v>40112</v>
      </c>
      <c r="EP2729">
        <v>21.19</v>
      </c>
      <c r="ER2729" s="2">
        <v>40112</v>
      </c>
      <c r="ES2729">
        <v>28.4</v>
      </c>
      <c r="EU2729" s="2">
        <v>40113</v>
      </c>
      <c r="EV2729">
        <v>26.11</v>
      </c>
      <c r="EX2729" s="2">
        <v>40112</v>
      </c>
      <c r="EY2729">
        <v>28.08</v>
      </c>
      <c r="FA2729" s="2">
        <v>40112</v>
      </c>
      <c r="FB2729">
        <v>30.74</v>
      </c>
      <c r="FG2729" s="2">
        <v>39394</v>
      </c>
      <c r="FH2729">
        <v>0.83</v>
      </c>
      <c r="FJ2729" s="2">
        <v>40345</v>
      </c>
      <c r="FK2729">
        <v>0.71</v>
      </c>
      <c r="FM2729" s="2">
        <v>42990</v>
      </c>
      <c r="FN2729">
        <v>-0.307</v>
      </c>
      <c r="FP2729" s="2">
        <v>39981</v>
      </c>
      <c r="FQ2729">
        <v>1.1839999999999999</v>
      </c>
      <c r="FS2729" s="2">
        <v>40676</v>
      </c>
      <c r="FT2729">
        <v>4.63</v>
      </c>
    </row>
    <row r="2730" spans="1:176" x14ac:dyDescent="0.25">
      <c r="A2730" s="2">
        <v>39330</v>
      </c>
      <c r="B2730">
        <v>5.25</v>
      </c>
      <c r="D2730" s="2">
        <v>39392</v>
      </c>
      <c r="E2730">
        <v>21.39</v>
      </c>
      <c r="G2730" s="2">
        <v>39276</v>
      </c>
      <c r="H2730">
        <v>77.478200000000001</v>
      </c>
      <c r="J2730" s="2">
        <v>39253</v>
      </c>
      <c r="K2730">
        <v>5.1315999999999997</v>
      </c>
      <c r="M2730" s="2">
        <v>39254</v>
      </c>
      <c r="N2730">
        <v>5.3037000000000001</v>
      </c>
      <c r="P2730" s="2">
        <v>39253</v>
      </c>
      <c r="Q2730">
        <v>5.0418000000000003</v>
      </c>
      <c r="S2730" s="2">
        <v>39307</v>
      </c>
      <c r="T2730">
        <v>34.578000000000003</v>
      </c>
      <c r="V2730" s="2">
        <v>39302</v>
      </c>
      <c r="W2730">
        <v>37.896999999999998</v>
      </c>
      <c r="Y2730" s="2">
        <v>39302</v>
      </c>
      <c r="Z2730">
        <v>16.195</v>
      </c>
      <c r="AB2730" s="2">
        <v>39307</v>
      </c>
      <c r="AC2730">
        <v>12.41</v>
      </c>
      <c r="BL2730" s="2">
        <v>39863</v>
      </c>
      <c r="BM2730">
        <v>1.1585000000000001</v>
      </c>
      <c r="DB2730" s="2">
        <v>41256</v>
      </c>
      <c r="DC2730">
        <v>0.55000000000000004</v>
      </c>
      <c r="DN2730" s="2">
        <v>39248</v>
      </c>
      <c r="DO2730">
        <v>0.50600000000000001</v>
      </c>
      <c r="EF2730" s="2">
        <v>41075</v>
      </c>
      <c r="EG2730">
        <v>0.47</v>
      </c>
      <c r="EI2730" s="2">
        <v>40113</v>
      </c>
      <c r="EJ2730">
        <v>11.855499999999999</v>
      </c>
      <c r="EL2730" s="2">
        <v>40113</v>
      </c>
      <c r="EM2730">
        <v>57.85</v>
      </c>
      <c r="EO2730" s="2">
        <v>40113</v>
      </c>
      <c r="EP2730">
        <v>21.08</v>
      </c>
      <c r="ER2730" s="2">
        <v>40113</v>
      </c>
      <c r="ES2730">
        <v>28.52</v>
      </c>
      <c r="EU2730" s="2">
        <v>40114</v>
      </c>
      <c r="EV2730">
        <v>25.57</v>
      </c>
      <c r="EX2730" s="2">
        <v>40113</v>
      </c>
      <c r="EY2730">
        <v>27.6</v>
      </c>
      <c r="FA2730" s="2">
        <v>40113</v>
      </c>
      <c r="FB2730">
        <v>30.49</v>
      </c>
      <c r="FG2730" s="2">
        <v>39395</v>
      </c>
      <c r="FH2730">
        <v>0.71</v>
      </c>
      <c r="FJ2730" s="2">
        <v>40346</v>
      </c>
      <c r="FK2730">
        <v>0.73</v>
      </c>
      <c r="FM2730" s="2">
        <v>42991</v>
      </c>
      <c r="FN2730">
        <v>-0.33</v>
      </c>
      <c r="FP2730" s="2">
        <v>39982</v>
      </c>
      <c r="FQ2730">
        <v>1.1060000000000001</v>
      </c>
      <c r="FS2730" s="2">
        <v>40679</v>
      </c>
      <c r="FT2730">
        <v>4.6399999999999997</v>
      </c>
    </row>
    <row r="2731" spans="1:176" x14ac:dyDescent="0.25">
      <c r="A2731" s="2">
        <v>39331</v>
      </c>
      <c r="B2731">
        <v>5.25</v>
      </c>
      <c r="D2731" s="2">
        <v>39393</v>
      </c>
      <c r="E2731">
        <v>26.49</v>
      </c>
      <c r="G2731" s="2">
        <v>39279</v>
      </c>
      <c r="H2731">
        <v>77.352999999999994</v>
      </c>
      <c r="J2731" s="2">
        <v>39254</v>
      </c>
      <c r="K2731">
        <v>5.1863000000000001</v>
      </c>
      <c r="M2731" s="2">
        <v>39255</v>
      </c>
      <c r="N2731">
        <v>5.2481</v>
      </c>
      <c r="P2731" s="2">
        <v>39254</v>
      </c>
      <c r="Q2731">
        <v>5.0747</v>
      </c>
      <c r="S2731" s="2">
        <v>39308</v>
      </c>
      <c r="T2731">
        <v>36.375999999999998</v>
      </c>
      <c r="V2731" s="2">
        <v>39303</v>
      </c>
      <c r="W2731">
        <v>57.509</v>
      </c>
      <c r="Y2731" s="2">
        <v>39303</v>
      </c>
      <c r="Z2731">
        <v>22.332000000000001</v>
      </c>
      <c r="AB2731" s="2">
        <v>39308</v>
      </c>
      <c r="AC2731">
        <v>12.997</v>
      </c>
      <c r="BL2731" s="2">
        <v>39864</v>
      </c>
      <c r="BM2731">
        <v>1.1474</v>
      </c>
      <c r="DB2731" s="2">
        <v>41257</v>
      </c>
      <c r="DC2731">
        <v>0.6</v>
      </c>
      <c r="DN2731" s="2">
        <v>39251</v>
      </c>
      <c r="DO2731">
        <v>0.498</v>
      </c>
      <c r="EF2731" s="2">
        <v>41078</v>
      </c>
      <c r="EG2731">
        <v>0.48</v>
      </c>
      <c r="EI2731" s="2">
        <v>40114</v>
      </c>
      <c r="EJ2731">
        <v>11.4884</v>
      </c>
      <c r="EL2731" s="2">
        <v>40114</v>
      </c>
      <c r="EM2731">
        <v>55.94</v>
      </c>
      <c r="EO2731" s="2">
        <v>40114</v>
      </c>
      <c r="EP2731">
        <v>20.77</v>
      </c>
      <c r="ER2731" s="2">
        <v>40114</v>
      </c>
      <c r="ES2731">
        <v>28.23</v>
      </c>
      <c r="EU2731" s="2">
        <v>40115</v>
      </c>
      <c r="EV2731">
        <v>26.18</v>
      </c>
      <c r="EX2731" s="2">
        <v>40114</v>
      </c>
      <c r="EY2731">
        <v>26.82</v>
      </c>
      <c r="FA2731" s="2">
        <v>40114</v>
      </c>
      <c r="FB2731">
        <v>29.55</v>
      </c>
      <c r="FG2731" s="2">
        <v>39398</v>
      </c>
      <c r="FH2731">
        <v>0.59</v>
      </c>
      <c r="FJ2731" s="2">
        <v>40347</v>
      </c>
      <c r="FK2731">
        <v>0.71</v>
      </c>
      <c r="FM2731" s="2">
        <v>42992</v>
      </c>
      <c r="FN2731">
        <v>-0.313</v>
      </c>
      <c r="FP2731" s="2">
        <v>39983</v>
      </c>
      <c r="FQ2731">
        <v>1.0649999999999999</v>
      </c>
      <c r="FS2731" s="2">
        <v>40680</v>
      </c>
      <c r="FT2731">
        <v>4.6899999999999995</v>
      </c>
    </row>
    <row r="2732" spans="1:176" x14ac:dyDescent="0.25">
      <c r="A2732" s="2">
        <v>39332</v>
      </c>
      <c r="B2732">
        <v>5.25</v>
      </c>
      <c r="D2732" s="2">
        <v>39394</v>
      </c>
      <c r="E2732">
        <v>26.16</v>
      </c>
      <c r="G2732" s="2">
        <v>39280</v>
      </c>
      <c r="H2732">
        <v>77.399100000000004</v>
      </c>
      <c r="J2732" s="2">
        <v>39255</v>
      </c>
      <c r="K2732">
        <v>5.13</v>
      </c>
      <c r="M2732" s="2">
        <v>39258</v>
      </c>
      <c r="N2732">
        <v>5.2030000000000003</v>
      </c>
      <c r="P2732" s="2">
        <v>39255</v>
      </c>
      <c r="Q2732">
        <v>5.0095000000000001</v>
      </c>
      <c r="S2732" s="2">
        <v>39309</v>
      </c>
      <c r="T2732">
        <v>43.057000000000002</v>
      </c>
      <c r="V2732" s="2">
        <v>39304</v>
      </c>
      <c r="W2732">
        <v>58.426000000000002</v>
      </c>
      <c r="Y2732" s="2">
        <v>39304</v>
      </c>
      <c r="Z2732">
        <v>23.276</v>
      </c>
      <c r="AB2732" s="2">
        <v>39309</v>
      </c>
      <c r="AC2732">
        <v>15.371</v>
      </c>
      <c r="BL2732" s="2">
        <v>39867</v>
      </c>
      <c r="BM2732">
        <v>1.1032</v>
      </c>
      <c r="DB2732" s="2">
        <v>41260</v>
      </c>
      <c r="DC2732">
        <v>0.6</v>
      </c>
      <c r="DN2732" s="2">
        <v>39252</v>
      </c>
      <c r="DO2732">
        <v>0.66400000000000003</v>
      </c>
      <c r="EF2732" s="2">
        <v>41079</v>
      </c>
      <c r="EG2732">
        <v>0.49</v>
      </c>
      <c r="EI2732" s="2">
        <v>40115</v>
      </c>
      <c r="EJ2732">
        <v>11.969099999999999</v>
      </c>
      <c r="EL2732" s="2">
        <v>40115</v>
      </c>
      <c r="EM2732">
        <v>57.43</v>
      </c>
      <c r="EO2732" s="2">
        <v>40115</v>
      </c>
      <c r="EP2732">
        <v>21.17</v>
      </c>
      <c r="ER2732" s="2">
        <v>40115</v>
      </c>
      <c r="ES2732">
        <v>28.48</v>
      </c>
      <c r="EU2732" s="2">
        <v>40116</v>
      </c>
      <c r="EV2732">
        <v>25.29</v>
      </c>
      <c r="EX2732" s="2">
        <v>40115</v>
      </c>
      <c r="EY2732">
        <v>27.54</v>
      </c>
      <c r="FA2732" s="2">
        <v>40115</v>
      </c>
      <c r="FB2732">
        <v>30.43</v>
      </c>
      <c r="FG2732" s="2">
        <v>39399</v>
      </c>
      <c r="FH2732">
        <v>0.85</v>
      </c>
      <c r="FJ2732" s="2">
        <v>40350</v>
      </c>
      <c r="FK2732">
        <v>0.68</v>
      </c>
      <c r="FM2732" s="2">
        <v>42993</v>
      </c>
      <c r="FN2732">
        <v>-0.317</v>
      </c>
      <c r="FP2732" s="2">
        <v>39986</v>
      </c>
      <c r="FQ2732">
        <v>1.1519999999999999</v>
      </c>
      <c r="FS2732" s="2">
        <v>40681</v>
      </c>
      <c r="FT2732">
        <v>4.66</v>
      </c>
    </row>
    <row r="2733" spans="1:176" x14ac:dyDescent="0.25">
      <c r="A2733" s="2">
        <v>39335</v>
      </c>
      <c r="B2733">
        <v>5.25</v>
      </c>
      <c r="D2733" s="2">
        <v>39395</v>
      </c>
      <c r="E2733">
        <v>28.5</v>
      </c>
      <c r="G2733" s="2">
        <v>39281</v>
      </c>
      <c r="H2733">
        <v>77.245000000000005</v>
      </c>
      <c r="J2733" s="2">
        <v>39258</v>
      </c>
      <c r="K2733">
        <v>5.08</v>
      </c>
      <c r="M2733" s="2">
        <v>39259</v>
      </c>
      <c r="N2733">
        <v>5.1985999999999999</v>
      </c>
      <c r="P2733" s="2">
        <v>39258</v>
      </c>
      <c r="Q2733">
        <v>4.9622999999999999</v>
      </c>
      <c r="S2733" s="2">
        <v>39310</v>
      </c>
      <c r="T2733">
        <v>44.563000000000002</v>
      </c>
      <c r="V2733" s="2">
        <v>39307</v>
      </c>
      <c r="W2733">
        <v>58.39</v>
      </c>
      <c r="Y2733" s="2">
        <v>39307</v>
      </c>
      <c r="Z2733">
        <v>22.212</v>
      </c>
      <c r="AB2733" s="2">
        <v>39310</v>
      </c>
      <c r="AC2733">
        <v>13.329000000000001</v>
      </c>
      <c r="BL2733" s="2">
        <v>39868</v>
      </c>
      <c r="BM2733">
        <v>1.0027999999999999</v>
      </c>
      <c r="DB2733" s="2">
        <v>41261</v>
      </c>
      <c r="DC2733">
        <v>0.4667</v>
      </c>
      <c r="DN2733" s="2">
        <v>39253</v>
      </c>
      <c r="DO2733">
        <v>0.64100000000000001</v>
      </c>
      <c r="EF2733" s="2">
        <v>41080</v>
      </c>
      <c r="EG2733">
        <v>0.48</v>
      </c>
      <c r="EI2733" s="2">
        <v>40116</v>
      </c>
      <c r="EJ2733">
        <v>11.408799999999999</v>
      </c>
      <c r="EL2733" s="2">
        <v>40116</v>
      </c>
      <c r="EM2733">
        <v>55.25</v>
      </c>
      <c r="EO2733" s="2">
        <v>40116</v>
      </c>
      <c r="EP2733">
        <v>20.61</v>
      </c>
      <c r="ER2733" s="2">
        <v>40116</v>
      </c>
      <c r="ES2733">
        <v>28.07</v>
      </c>
      <c r="EU2733" s="2">
        <v>40119</v>
      </c>
      <c r="EV2733">
        <v>25.58</v>
      </c>
      <c r="EX2733" s="2">
        <v>40116</v>
      </c>
      <c r="EY2733">
        <v>26.82</v>
      </c>
      <c r="FA2733" s="2">
        <v>40116</v>
      </c>
      <c r="FB2733">
        <v>29.34</v>
      </c>
      <c r="FG2733" s="2">
        <v>39400</v>
      </c>
      <c r="FH2733">
        <v>0.62</v>
      </c>
      <c r="FJ2733" s="2">
        <v>40351</v>
      </c>
      <c r="FK2733">
        <v>0.63</v>
      </c>
      <c r="FM2733" s="2">
        <v>42996</v>
      </c>
      <c r="FN2733">
        <v>-0.309</v>
      </c>
      <c r="FP2733" s="2">
        <v>39987</v>
      </c>
      <c r="FQ2733">
        <v>1.1839999999999999</v>
      </c>
      <c r="FS2733" s="2">
        <v>40682</v>
      </c>
      <c r="FT2733">
        <v>4.68</v>
      </c>
    </row>
    <row r="2734" spans="1:176" x14ac:dyDescent="0.25">
      <c r="A2734" s="2">
        <v>39336</v>
      </c>
      <c r="B2734">
        <v>5.25</v>
      </c>
      <c r="D2734" s="2">
        <v>39398</v>
      </c>
      <c r="E2734">
        <v>31.09</v>
      </c>
      <c r="G2734" s="2">
        <v>39282</v>
      </c>
      <c r="H2734">
        <v>77.255899999999997</v>
      </c>
      <c r="J2734" s="2">
        <v>39259</v>
      </c>
      <c r="K2734">
        <v>5.0780000000000003</v>
      </c>
      <c r="M2734" s="2">
        <v>39260</v>
      </c>
      <c r="N2734">
        <v>5.1943000000000001</v>
      </c>
      <c r="P2734" s="2">
        <v>39259</v>
      </c>
      <c r="Q2734">
        <v>4.9550999999999998</v>
      </c>
      <c r="S2734" s="2">
        <v>39311</v>
      </c>
      <c r="T2734">
        <v>49.301000000000002</v>
      </c>
      <c r="V2734" s="2">
        <v>39308</v>
      </c>
      <c r="W2734">
        <v>62.34</v>
      </c>
      <c r="Y2734" s="2">
        <v>39308</v>
      </c>
      <c r="Z2734">
        <v>23.379000000000001</v>
      </c>
      <c r="AB2734" s="2">
        <v>39311</v>
      </c>
      <c r="AC2734">
        <v>17.164999999999999</v>
      </c>
      <c r="BL2734" s="2">
        <v>39869</v>
      </c>
      <c r="BM2734">
        <v>1.0106999999999999</v>
      </c>
      <c r="DB2734" s="2">
        <v>41262</v>
      </c>
      <c r="DC2734">
        <v>0.38329999999999997</v>
      </c>
      <c r="DN2734" s="2">
        <v>39254</v>
      </c>
      <c r="DO2734">
        <v>0.61299999999999999</v>
      </c>
      <c r="EF2734" s="2">
        <v>41081</v>
      </c>
      <c r="EG2734">
        <v>0.45</v>
      </c>
      <c r="EI2734" s="2">
        <v>40119</v>
      </c>
      <c r="EJ2734">
        <v>11.5063</v>
      </c>
      <c r="EL2734" s="2">
        <v>40119</v>
      </c>
      <c r="EM2734">
        <v>55.6</v>
      </c>
      <c r="EO2734" s="2">
        <v>40119</v>
      </c>
      <c r="EP2734">
        <v>20.73</v>
      </c>
      <c r="ER2734" s="2">
        <v>40119</v>
      </c>
      <c r="ES2734">
        <v>28.19</v>
      </c>
      <c r="EU2734" s="2">
        <v>40120</v>
      </c>
      <c r="EV2734">
        <v>26.02</v>
      </c>
      <c r="EX2734" s="2">
        <v>40119</v>
      </c>
      <c r="EY2734">
        <v>27.08</v>
      </c>
      <c r="FA2734" s="2">
        <v>40119</v>
      </c>
      <c r="FB2734">
        <v>29.6</v>
      </c>
      <c r="FG2734" s="2">
        <v>39401</v>
      </c>
      <c r="FH2734">
        <v>0.79</v>
      </c>
      <c r="FJ2734" s="2">
        <v>40352</v>
      </c>
      <c r="FK2734">
        <v>0.6</v>
      </c>
      <c r="FM2734" s="2">
        <v>42997</v>
      </c>
      <c r="FN2734">
        <v>-0.32100000000000001</v>
      </c>
      <c r="FP2734" s="2">
        <v>39988</v>
      </c>
      <c r="FQ2734">
        <v>1.1320000000000001</v>
      </c>
      <c r="FS2734" s="2">
        <v>40683</v>
      </c>
      <c r="FT2734">
        <v>4.6899999999999995</v>
      </c>
    </row>
    <row r="2735" spans="1:176" x14ac:dyDescent="0.25">
      <c r="A2735" s="2">
        <v>39337</v>
      </c>
      <c r="B2735">
        <v>5.25</v>
      </c>
      <c r="D2735" s="2">
        <v>39399</v>
      </c>
      <c r="E2735">
        <v>24.1</v>
      </c>
      <c r="G2735" s="2">
        <v>39283</v>
      </c>
      <c r="H2735">
        <v>77.115399999999994</v>
      </c>
      <c r="J2735" s="2">
        <v>39260</v>
      </c>
      <c r="K2735">
        <v>5.0801999999999996</v>
      </c>
      <c r="M2735" s="2">
        <v>39261</v>
      </c>
      <c r="N2735">
        <v>5.202</v>
      </c>
      <c r="P2735" s="2">
        <v>39260</v>
      </c>
      <c r="Q2735">
        <v>4.9661</v>
      </c>
      <c r="S2735" s="2">
        <v>39314</v>
      </c>
      <c r="T2735">
        <v>54.241</v>
      </c>
      <c r="V2735" s="2">
        <v>39309</v>
      </c>
      <c r="W2735">
        <v>73.475999999999999</v>
      </c>
      <c r="Y2735" s="2">
        <v>39309</v>
      </c>
      <c r="Z2735">
        <v>27.687000000000001</v>
      </c>
      <c r="AB2735" s="2">
        <v>39314</v>
      </c>
      <c r="AC2735">
        <v>20.891999999999999</v>
      </c>
      <c r="BL2735" s="2">
        <v>39870</v>
      </c>
      <c r="BM2735">
        <v>0.99029999999999996</v>
      </c>
      <c r="DB2735" s="2">
        <v>41263</v>
      </c>
      <c r="DC2735">
        <v>0.5</v>
      </c>
      <c r="DN2735" s="2">
        <v>39255</v>
      </c>
      <c r="DO2735">
        <v>0.52800000000000002</v>
      </c>
      <c r="EF2735" s="2">
        <v>41082</v>
      </c>
      <c r="EG2735">
        <v>0.42</v>
      </c>
      <c r="EI2735" s="2">
        <v>40120</v>
      </c>
      <c r="EJ2735">
        <v>11.537100000000001</v>
      </c>
      <c r="EL2735" s="2">
        <v>40120</v>
      </c>
      <c r="EM2735">
        <v>56.32</v>
      </c>
      <c r="EO2735" s="2">
        <v>40120</v>
      </c>
      <c r="EP2735">
        <v>20.65</v>
      </c>
      <c r="ER2735" s="2">
        <v>40120</v>
      </c>
      <c r="ES2735">
        <v>28.2</v>
      </c>
      <c r="EU2735" s="2">
        <v>40121</v>
      </c>
      <c r="EV2735">
        <v>25.97</v>
      </c>
      <c r="EX2735" s="2">
        <v>40120</v>
      </c>
      <c r="EY2735">
        <v>27.1</v>
      </c>
      <c r="FA2735" s="2">
        <v>40120</v>
      </c>
      <c r="FB2735">
        <v>29.9</v>
      </c>
      <c r="FG2735" s="2">
        <v>39402</v>
      </c>
      <c r="FH2735">
        <v>0.98</v>
      </c>
      <c r="FJ2735" s="2">
        <v>40353</v>
      </c>
      <c r="FK2735">
        <v>0.59</v>
      </c>
      <c r="FM2735" s="2">
        <v>42998</v>
      </c>
      <c r="FN2735">
        <v>-0.316</v>
      </c>
      <c r="FP2735" s="2">
        <v>39989</v>
      </c>
      <c r="FQ2735">
        <v>1.0740000000000001</v>
      </c>
      <c r="FS2735" s="2">
        <v>40686</v>
      </c>
      <c r="FT2735">
        <v>4.76</v>
      </c>
    </row>
    <row r="2736" spans="1:176" x14ac:dyDescent="0.25">
      <c r="A2736" s="2">
        <v>39338</v>
      </c>
      <c r="B2736">
        <v>5.25</v>
      </c>
      <c r="D2736" s="2">
        <v>39400</v>
      </c>
      <c r="E2736">
        <v>25.94</v>
      </c>
      <c r="G2736" s="2">
        <v>39286</v>
      </c>
      <c r="H2736">
        <v>77.186000000000007</v>
      </c>
      <c r="J2736" s="2">
        <v>39261</v>
      </c>
      <c r="K2736">
        <v>5.1032999999999999</v>
      </c>
      <c r="M2736" s="2">
        <v>39262</v>
      </c>
      <c r="N2736">
        <v>5.1238999999999999</v>
      </c>
      <c r="P2736" s="2">
        <v>39261</v>
      </c>
      <c r="Q2736">
        <v>5</v>
      </c>
      <c r="S2736" s="2">
        <v>39315</v>
      </c>
      <c r="T2736">
        <v>56.232999999999997</v>
      </c>
      <c r="V2736" s="2">
        <v>39310</v>
      </c>
      <c r="W2736">
        <v>74.75</v>
      </c>
      <c r="Y2736" s="2">
        <v>39310</v>
      </c>
      <c r="Z2736">
        <v>31.234000000000002</v>
      </c>
      <c r="AB2736" s="2">
        <v>39315</v>
      </c>
      <c r="AC2736">
        <v>22.25</v>
      </c>
      <c r="BL2736" s="2">
        <v>39871</v>
      </c>
      <c r="BM2736">
        <v>0.99180000000000001</v>
      </c>
      <c r="DB2736" s="2">
        <v>41264</v>
      </c>
      <c r="DC2736">
        <v>0.2167</v>
      </c>
      <c r="DN2736" s="2">
        <v>39258</v>
      </c>
      <c r="DO2736">
        <v>0.51400000000000001</v>
      </c>
      <c r="EF2736" s="2">
        <v>41085</v>
      </c>
      <c r="EG2736">
        <v>0.42</v>
      </c>
      <c r="EI2736" s="2">
        <v>40121</v>
      </c>
      <c r="EJ2736">
        <v>11.3764</v>
      </c>
      <c r="EL2736" s="2">
        <v>40121</v>
      </c>
      <c r="EM2736">
        <v>56.27</v>
      </c>
      <c r="EO2736" s="2">
        <v>40121</v>
      </c>
      <c r="EP2736">
        <v>20.77</v>
      </c>
      <c r="ER2736" s="2">
        <v>40121</v>
      </c>
      <c r="ES2736">
        <v>28.56</v>
      </c>
      <c r="EU2736" s="2">
        <v>40122</v>
      </c>
      <c r="EV2736">
        <v>26.64</v>
      </c>
      <c r="EX2736" s="2">
        <v>40121</v>
      </c>
      <c r="EY2736">
        <v>27.11</v>
      </c>
      <c r="FA2736" s="2">
        <v>40121</v>
      </c>
      <c r="FB2736">
        <v>29.9</v>
      </c>
      <c r="FG2736" s="2">
        <v>39405</v>
      </c>
      <c r="FH2736">
        <v>0.66</v>
      </c>
      <c r="FJ2736" s="2">
        <v>40354</v>
      </c>
      <c r="FK2736">
        <v>0.65</v>
      </c>
      <c r="FM2736" s="2">
        <v>42999</v>
      </c>
      <c r="FN2736">
        <v>-0.27</v>
      </c>
      <c r="FP2736" s="2">
        <v>39990</v>
      </c>
      <c r="FQ2736">
        <v>1.103</v>
      </c>
      <c r="FS2736" s="2">
        <v>40687</v>
      </c>
      <c r="FT2736">
        <v>4.7699999999999996</v>
      </c>
    </row>
    <row r="2737" spans="1:176" x14ac:dyDescent="0.25">
      <c r="A2737" s="2">
        <v>39339</v>
      </c>
      <c r="B2737">
        <v>5.25</v>
      </c>
      <c r="D2737" s="2">
        <v>39401</v>
      </c>
      <c r="E2737">
        <v>28.06</v>
      </c>
      <c r="G2737" s="2">
        <v>39287</v>
      </c>
      <c r="H2737">
        <v>76.897199999999998</v>
      </c>
      <c r="J2737" s="2">
        <v>39262</v>
      </c>
      <c r="K2737">
        <v>5.0244</v>
      </c>
      <c r="M2737" s="2">
        <v>39265</v>
      </c>
      <c r="N2737">
        <v>5.0895999999999999</v>
      </c>
      <c r="P2737" s="2">
        <v>39262</v>
      </c>
      <c r="Q2737">
        <v>4.9213000000000005</v>
      </c>
      <c r="S2737" s="2">
        <v>39316</v>
      </c>
      <c r="T2737">
        <v>46.6</v>
      </c>
      <c r="V2737" s="2">
        <v>39311</v>
      </c>
      <c r="W2737">
        <v>79.962000000000003</v>
      </c>
      <c r="Y2737" s="2">
        <v>39311</v>
      </c>
      <c r="Z2737">
        <v>32.048000000000002</v>
      </c>
      <c r="AB2737" s="2">
        <v>39316</v>
      </c>
      <c r="AC2737">
        <v>18.597000000000001</v>
      </c>
      <c r="BL2737" s="2">
        <v>39874</v>
      </c>
      <c r="BM2737">
        <v>0.92459999999999998</v>
      </c>
      <c r="DB2737" s="2">
        <v>41267</v>
      </c>
      <c r="DC2737">
        <v>1.67E-2</v>
      </c>
      <c r="DN2737" s="2">
        <v>39259</v>
      </c>
      <c r="DO2737">
        <v>0.46600000000000003</v>
      </c>
      <c r="EF2737" s="2">
        <v>41086</v>
      </c>
      <c r="EG2737">
        <v>0.42</v>
      </c>
      <c r="EI2737" s="2">
        <v>40122</v>
      </c>
      <c r="EJ2737">
        <v>11.668699999999999</v>
      </c>
      <c r="EL2737" s="2">
        <v>40122</v>
      </c>
      <c r="EM2737">
        <v>57.23</v>
      </c>
      <c r="EO2737" s="2">
        <v>40122</v>
      </c>
      <c r="EP2737">
        <v>21.22</v>
      </c>
      <c r="ER2737" s="2">
        <v>40122</v>
      </c>
      <c r="ES2737">
        <v>29.03</v>
      </c>
      <c r="EU2737" s="2">
        <v>40123</v>
      </c>
      <c r="EV2737">
        <v>26.88</v>
      </c>
      <c r="EX2737" s="2">
        <v>40122</v>
      </c>
      <c r="EY2737">
        <v>27.85</v>
      </c>
      <c r="FA2737" s="2">
        <v>40122</v>
      </c>
      <c r="FB2737">
        <v>30.43</v>
      </c>
      <c r="FG2737" s="2">
        <v>39406</v>
      </c>
      <c r="FH2737">
        <v>0.79</v>
      </c>
      <c r="FJ2737" s="2">
        <v>40357</v>
      </c>
      <c r="FK2737">
        <v>0.57999999999999996</v>
      </c>
      <c r="FM2737" s="2">
        <v>43000</v>
      </c>
      <c r="FN2737">
        <v>-0.26600000000000001</v>
      </c>
      <c r="FP2737" s="2">
        <v>39993</v>
      </c>
      <c r="FQ2737">
        <v>1.06</v>
      </c>
      <c r="FS2737" s="2">
        <v>40688</v>
      </c>
      <c r="FT2737">
        <v>4.82</v>
      </c>
    </row>
    <row r="2738" spans="1:176" x14ac:dyDescent="0.25">
      <c r="A2738" s="2">
        <v>39342</v>
      </c>
      <c r="B2738">
        <v>5.25</v>
      </c>
      <c r="D2738" s="2">
        <v>39402</v>
      </c>
      <c r="E2738">
        <v>25.49</v>
      </c>
      <c r="G2738" s="2">
        <v>39288</v>
      </c>
      <c r="H2738">
        <v>77.283500000000004</v>
      </c>
      <c r="J2738" s="2">
        <v>39265</v>
      </c>
      <c r="K2738">
        <v>4.9892000000000003</v>
      </c>
      <c r="M2738" s="2">
        <v>39266</v>
      </c>
      <c r="N2738">
        <v>5.1390000000000002</v>
      </c>
      <c r="P2738" s="2">
        <v>39265</v>
      </c>
      <c r="Q2738">
        <v>4.8891999999999998</v>
      </c>
      <c r="S2738" s="2">
        <v>39317</v>
      </c>
      <c r="T2738">
        <v>39.726999999999997</v>
      </c>
      <c r="V2738" s="2">
        <v>39314</v>
      </c>
      <c r="W2738">
        <v>88.004000000000005</v>
      </c>
      <c r="Y2738" s="2">
        <v>39314</v>
      </c>
      <c r="Z2738">
        <v>33.348999999999997</v>
      </c>
      <c r="AB2738" s="2">
        <v>39317</v>
      </c>
      <c r="AC2738">
        <v>15.913</v>
      </c>
      <c r="BL2738" s="2">
        <v>39875</v>
      </c>
      <c r="BM2738">
        <v>0.91149999999999998</v>
      </c>
      <c r="DB2738" s="2">
        <v>41268</v>
      </c>
      <c r="DC2738">
        <v>0.1333</v>
      </c>
      <c r="DN2738" s="2">
        <v>39260</v>
      </c>
      <c r="DO2738">
        <v>0.56200000000000006</v>
      </c>
      <c r="EF2738" s="2">
        <v>41087</v>
      </c>
      <c r="EG2738">
        <v>0.41</v>
      </c>
      <c r="EI2738" s="2">
        <v>40123</v>
      </c>
      <c r="EJ2738">
        <v>11.62</v>
      </c>
      <c r="EL2738" s="2">
        <v>40123</v>
      </c>
      <c r="EM2738">
        <v>57.08</v>
      </c>
      <c r="EO2738" s="2">
        <v>40123</v>
      </c>
      <c r="EP2738">
        <v>21.25</v>
      </c>
      <c r="ER2738" s="2">
        <v>40123</v>
      </c>
      <c r="ES2738">
        <v>29.16</v>
      </c>
      <c r="EU2738" s="2">
        <v>40126</v>
      </c>
      <c r="EV2738">
        <v>27.56</v>
      </c>
      <c r="EX2738" s="2">
        <v>40123</v>
      </c>
      <c r="EY2738">
        <v>28.1</v>
      </c>
      <c r="FA2738" s="2">
        <v>40123</v>
      </c>
      <c r="FB2738">
        <v>30.69</v>
      </c>
      <c r="FG2738" s="2">
        <v>39407</v>
      </c>
      <c r="FH2738">
        <v>0.82</v>
      </c>
      <c r="FJ2738" s="2">
        <v>40358</v>
      </c>
      <c r="FK2738">
        <v>0.53</v>
      </c>
      <c r="FM2738" s="2">
        <v>43003</v>
      </c>
      <c r="FN2738">
        <v>-0.28299999999999997</v>
      </c>
      <c r="FP2738" s="2">
        <v>39994</v>
      </c>
      <c r="FQ2738">
        <v>1.0489999999999999</v>
      </c>
      <c r="FS2738" s="2">
        <v>40689</v>
      </c>
      <c r="FT2738">
        <v>4.91</v>
      </c>
    </row>
    <row r="2739" spans="1:176" x14ac:dyDescent="0.25">
      <c r="A2739" s="2">
        <v>39343</v>
      </c>
      <c r="B2739">
        <v>4.75</v>
      </c>
      <c r="D2739" s="2">
        <v>39405</v>
      </c>
      <c r="E2739">
        <v>26.01</v>
      </c>
      <c r="G2739" s="2">
        <v>39289</v>
      </c>
      <c r="H2739">
        <v>77.300399999999996</v>
      </c>
      <c r="J2739" s="2">
        <v>39266</v>
      </c>
      <c r="K2739">
        <v>5.0372000000000003</v>
      </c>
      <c r="M2739" s="2">
        <v>39267</v>
      </c>
      <c r="N2739">
        <v>5.1390000000000002</v>
      </c>
      <c r="P2739" s="2">
        <v>39266</v>
      </c>
      <c r="Q2739">
        <v>4.9356</v>
      </c>
      <c r="S2739" s="2">
        <v>39318</v>
      </c>
      <c r="T2739">
        <v>32.665999999999997</v>
      </c>
      <c r="V2739" s="2">
        <v>39315</v>
      </c>
      <c r="W2739">
        <v>91.683000000000007</v>
      </c>
      <c r="Y2739" s="2">
        <v>39315</v>
      </c>
      <c r="Z2739">
        <v>33.982999999999997</v>
      </c>
      <c r="AB2739" s="2">
        <v>39318</v>
      </c>
      <c r="AC2739">
        <v>12.362</v>
      </c>
      <c r="BL2739" s="2">
        <v>39876</v>
      </c>
      <c r="BM2739">
        <v>0.94269999999999998</v>
      </c>
      <c r="DB2739" s="2">
        <v>41269</v>
      </c>
      <c r="DC2739">
        <v>0.38329999999999997</v>
      </c>
      <c r="DN2739" s="2">
        <v>39261</v>
      </c>
      <c r="DO2739">
        <v>0.61199999999999999</v>
      </c>
      <c r="EF2739" s="2">
        <v>41088</v>
      </c>
      <c r="EG2739">
        <v>0.41</v>
      </c>
      <c r="EI2739" s="2">
        <v>40126</v>
      </c>
      <c r="EJ2739">
        <v>12.0341</v>
      </c>
      <c r="EL2739" s="2">
        <v>40126</v>
      </c>
      <c r="EM2739">
        <v>58.17</v>
      </c>
      <c r="EO2739" s="2">
        <v>40126</v>
      </c>
      <c r="EP2739">
        <v>21.74</v>
      </c>
      <c r="ER2739" s="2">
        <v>40126</v>
      </c>
      <c r="ES2739">
        <v>29.65</v>
      </c>
      <c r="EU2739" s="2">
        <v>40127</v>
      </c>
      <c r="EV2739">
        <v>27.4</v>
      </c>
      <c r="EX2739" s="2">
        <v>40126</v>
      </c>
      <c r="EY2739">
        <v>28.71</v>
      </c>
      <c r="FA2739" s="2">
        <v>40126</v>
      </c>
      <c r="FB2739">
        <v>31.69</v>
      </c>
      <c r="FG2739" s="2">
        <v>39409</v>
      </c>
      <c r="FH2739">
        <v>0.54</v>
      </c>
      <c r="FJ2739" s="2">
        <v>40359</v>
      </c>
      <c r="FK2739">
        <v>0.59</v>
      </c>
      <c r="FM2739" s="2">
        <v>43004</v>
      </c>
      <c r="FN2739">
        <v>-0.24</v>
      </c>
      <c r="FP2739" s="2">
        <v>39995</v>
      </c>
      <c r="FQ2739">
        <v>0.99099999999999999</v>
      </c>
      <c r="FS2739" s="2">
        <v>40690</v>
      </c>
      <c r="FT2739">
        <v>4.91</v>
      </c>
    </row>
    <row r="2740" spans="1:176" x14ac:dyDescent="0.25">
      <c r="A2740" s="2">
        <v>39344</v>
      </c>
      <c r="B2740">
        <v>4.75</v>
      </c>
      <c r="D2740" s="2">
        <v>39406</v>
      </c>
      <c r="E2740">
        <v>24.88</v>
      </c>
      <c r="G2740" s="2">
        <v>39290</v>
      </c>
      <c r="H2740">
        <v>77.710899999999995</v>
      </c>
      <c r="J2740" s="2">
        <v>39267</v>
      </c>
      <c r="K2740">
        <v>5.0373000000000001</v>
      </c>
      <c r="M2740" s="2">
        <v>39268</v>
      </c>
      <c r="N2740">
        <v>5.2308000000000003</v>
      </c>
      <c r="P2740" s="2">
        <v>39267</v>
      </c>
      <c r="Q2740">
        <v>4.9356</v>
      </c>
      <c r="S2740" s="2">
        <v>39321</v>
      </c>
      <c r="T2740">
        <v>36.034999999999997</v>
      </c>
      <c r="V2740" s="2">
        <v>39316</v>
      </c>
      <c r="W2740">
        <v>78.048000000000002</v>
      </c>
      <c r="Y2740" s="2">
        <v>39316</v>
      </c>
      <c r="Z2740">
        <v>28.053000000000001</v>
      </c>
      <c r="AB2740" s="2">
        <v>39321</v>
      </c>
      <c r="AC2740">
        <v>12.657999999999999</v>
      </c>
      <c r="BL2740" s="2">
        <v>39877</v>
      </c>
      <c r="BM2740">
        <v>0.87370000000000003</v>
      </c>
      <c r="DB2740" s="2">
        <v>41270</v>
      </c>
      <c r="DC2740">
        <v>0.38329999999999997</v>
      </c>
      <c r="DN2740" s="2">
        <v>39262</v>
      </c>
      <c r="DO2740">
        <v>0.58899999999999997</v>
      </c>
      <c r="EF2740" s="2">
        <v>41089</v>
      </c>
      <c r="EG2740">
        <v>0.39</v>
      </c>
      <c r="EI2740" s="2">
        <v>40127</v>
      </c>
      <c r="EJ2740">
        <v>11.993500000000001</v>
      </c>
      <c r="EL2740" s="2">
        <v>40127</v>
      </c>
      <c r="EM2740">
        <v>58.21</v>
      </c>
      <c r="EO2740" s="2">
        <v>40127</v>
      </c>
      <c r="EP2740">
        <v>21.73</v>
      </c>
      <c r="ER2740" s="2">
        <v>40127</v>
      </c>
      <c r="ES2740">
        <v>29.85</v>
      </c>
      <c r="EU2740" s="2">
        <v>40128</v>
      </c>
      <c r="EV2740">
        <v>27.61</v>
      </c>
      <c r="EX2740" s="2">
        <v>40127</v>
      </c>
      <c r="EY2740">
        <v>28.81</v>
      </c>
      <c r="FA2740" s="2">
        <v>40127</v>
      </c>
      <c r="FB2740">
        <v>31.73</v>
      </c>
      <c r="FG2740" s="2">
        <v>39412</v>
      </c>
      <c r="FH2740">
        <v>0.7</v>
      </c>
      <c r="FJ2740" s="2">
        <v>40360</v>
      </c>
      <c r="FK2740">
        <v>0.64</v>
      </c>
      <c r="FM2740" s="2">
        <v>43005</v>
      </c>
      <c r="FN2740">
        <v>-0.26900000000000002</v>
      </c>
      <c r="FP2740" s="2">
        <v>39996</v>
      </c>
      <c r="FQ2740">
        <v>1.028</v>
      </c>
      <c r="FS2740" s="2">
        <v>40694</v>
      </c>
      <c r="FT2740">
        <v>4.92</v>
      </c>
    </row>
    <row r="2741" spans="1:176" x14ac:dyDescent="0.25">
      <c r="A2741" s="2">
        <v>39345</v>
      </c>
      <c r="B2741">
        <v>4.75</v>
      </c>
      <c r="D2741" s="2">
        <v>39407</v>
      </c>
      <c r="E2741">
        <v>26.84</v>
      </c>
      <c r="G2741" s="2">
        <v>39293</v>
      </c>
      <c r="H2741">
        <v>77.860600000000005</v>
      </c>
      <c r="J2741" s="2">
        <v>39268</v>
      </c>
      <c r="K2741">
        <v>5.1402000000000001</v>
      </c>
      <c r="M2741" s="2">
        <v>39269</v>
      </c>
      <c r="N2741">
        <v>5.2683999999999997</v>
      </c>
      <c r="P2741" s="2">
        <v>39268</v>
      </c>
      <c r="Q2741">
        <v>5.0469999999999997</v>
      </c>
      <c r="S2741" s="2">
        <v>39322</v>
      </c>
      <c r="T2741">
        <v>43.976999999999997</v>
      </c>
      <c r="V2741" s="2">
        <v>39317</v>
      </c>
      <c r="W2741">
        <v>69.06</v>
      </c>
      <c r="Y2741" s="2">
        <v>39317</v>
      </c>
      <c r="Z2741">
        <v>23.861999999999998</v>
      </c>
      <c r="AB2741" s="2">
        <v>39322</v>
      </c>
      <c r="AC2741">
        <v>14.862</v>
      </c>
      <c r="BL2741" s="2">
        <v>39878</v>
      </c>
      <c r="BM2741">
        <v>0.84709999999999996</v>
      </c>
      <c r="DB2741" s="2">
        <v>41271</v>
      </c>
      <c r="DC2741">
        <v>0.38329999999999997</v>
      </c>
      <c r="DN2741" s="2">
        <v>39265</v>
      </c>
      <c r="DO2741">
        <v>0.68500000000000005</v>
      </c>
      <c r="EF2741" s="2">
        <v>41092</v>
      </c>
      <c r="EG2741">
        <v>0.35</v>
      </c>
      <c r="EI2741" s="2">
        <v>40128</v>
      </c>
      <c r="EJ2741">
        <v>12.155900000000001</v>
      </c>
      <c r="EL2741" s="2">
        <v>40128</v>
      </c>
      <c r="EM2741">
        <v>58.19</v>
      </c>
      <c r="EO2741" s="2">
        <v>40128</v>
      </c>
      <c r="EP2741">
        <v>21.86</v>
      </c>
      <c r="ER2741" s="2">
        <v>40128</v>
      </c>
      <c r="ES2741">
        <v>29.89</v>
      </c>
      <c r="EU2741" s="2">
        <v>40129</v>
      </c>
      <c r="EV2741">
        <v>27.29</v>
      </c>
      <c r="EX2741" s="2">
        <v>40128</v>
      </c>
      <c r="EY2741">
        <v>28.84</v>
      </c>
      <c r="FA2741" s="2">
        <v>40128</v>
      </c>
      <c r="FB2741">
        <v>32.04</v>
      </c>
      <c r="FG2741" s="2">
        <v>39413</v>
      </c>
      <c r="FH2741">
        <v>0.54</v>
      </c>
      <c r="FJ2741" s="2">
        <v>40361</v>
      </c>
      <c r="FK2741">
        <v>0.66</v>
      </c>
      <c r="FM2741" s="2">
        <v>43006</v>
      </c>
      <c r="FN2741">
        <v>-0.27900000000000003</v>
      </c>
      <c r="FP2741" s="2">
        <v>39997</v>
      </c>
      <c r="FQ2741">
        <v>1.0009999999999999</v>
      </c>
      <c r="FS2741" s="2">
        <v>40695</v>
      </c>
      <c r="FT2741">
        <v>4.96</v>
      </c>
    </row>
    <row r="2742" spans="1:176" x14ac:dyDescent="0.25">
      <c r="A2742" s="2">
        <v>39346</v>
      </c>
      <c r="B2742">
        <v>4.75</v>
      </c>
      <c r="D2742" s="2">
        <v>39409</v>
      </c>
      <c r="E2742">
        <v>25.61</v>
      </c>
      <c r="G2742" s="2">
        <v>39294</v>
      </c>
      <c r="H2742">
        <v>77.747699999999995</v>
      </c>
      <c r="J2742" s="2">
        <v>39269</v>
      </c>
      <c r="K2742">
        <v>5.1824000000000003</v>
      </c>
      <c r="M2742" s="2">
        <v>39272</v>
      </c>
      <c r="N2742">
        <v>5.2363</v>
      </c>
      <c r="P2742" s="2">
        <v>39269</v>
      </c>
      <c r="Q2742">
        <v>5.0867000000000004</v>
      </c>
      <c r="S2742" s="2">
        <v>39323</v>
      </c>
      <c r="T2742">
        <v>40.048000000000002</v>
      </c>
      <c r="V2742" s="2">
        <v>39318</v>
      </c>
      <c r="W2742">
        <v>59.389000000000003</v>
      </c>
      <c r="Y2742" s="2">
        <v>39318</v>
      </c>
      <c r="Z2742">
        <v>20.254999999999999</v>
      </c>
      <c r="AB2742" s="2">
        <v>39323</v>
      </c>
      <c r="AC2742">
        <v>13.695</v>
      </c>
      <c r="BL2742" s="2">
        <v>39881</v>
      </c>
      <c r="BM2742">
        <v>0.83779999999999999</v>
      </c>
      <c r="DB2742" s="2">
        <v>41274</v>
      </c>
      <c r="DC2742">
        <v>0.23330000000000001</v>
      </c>
      <c r="DN2742" s="2">
        <v>39266</v>
      </c>
      <c r="DO2742">
        <v>0.82199999999999995</v>
      </c>
      <c r="EF2742" s="2">
        <v>41093</v>
      </c>
      <c r="EG2742">
        <v>0.28000000000000003</v>
      </c>
      <c r="EI2742" s="2">
        <v>40129</v>
      </c>
      <c r="EJ2742">
        <v>11.9285</v>
      </c>
      <c r="EL2742" s="2">
        <v>40129</v>
      </c>
      <c r="EM2742">
        <v>56.91</v>
      </c>
      <c r="EO2742" s="2">
        <v>40129</v>
      </c>
      <c r="EP2742">
        <v>21.7</v>
      </c>
      <c r="ER2742" s="2">
        <v>40129</v>
      </c>
      <c r="ES2742">
        <v>29.72</v>
      </c>
      <c r="EU2742" s="2">
        <v>40130</v>
      </c>
      <c r="EV2742">
        <v>27.5</v>
      </c>
      <c r="EX2742" s="2">
        <v>40129</v>
      </c>
      <c r="EY2742">
        <v>28.52</v>
      </c>
      <c r="FA2742" s="2">
        <v>40129</v>
      </c>
      <c r="FB2742">
        <v>31.89</v>
      </c>
      <c r="FG2742" s="2">
        <v>39414</v>
      </c>
      <c r="FH2742">
        <v>0.56000000000000005</v>
      </c>
      <c r="FJ2742" s="2">
        <v>40364</v>
      </c>
      <c r="FK2742">
        <v>0.63</v>
      </c>
      <c r="FM2742" s="2">
        <v>43007</v>
      </c>
      <c r="FN2742">
        <v>-0.28199999999999997</v>
      </c>
      <c r="FP2742" s="2">
        <v>40000</v>
      </c>
      <c r="FQ2742">
        <v>1.036</v>
      </c>
      <c r="FS2742" s="2">
        <v>40696</v>
      </c>
      <c r="FT2742">
        <v>4.99</v>
      </c>
    </row>
    <row r="2743" spans="1:176" x14ac:dyDescent="0.25">
      <c r="A2743" s="2">
        <v>39349</v>
      </c>
      <c r="B2743">
        <v>4.75</v>
      </c>
      <c r="D2743" s="2">
        <v>39412</v>
      </c>
      <c r="E2743">
        <v>28.91</v>
      </c>
      <c r="G2743" s="2">
        <v>39295</v>
      </c>
      <c r="H2743">
        <v>77.593000000000004</v>
      </c>
      <c r="J2743" s="2">
        <v>39272</v>
      </c>
      <c r="K2743">
        <v>5.1382000000000003</v>
      </c>
      <c r="M2743" s="2">
        <v>39273</v>
      </c>
      <c r="N2743">
        <v>5.1176000000000004</v>
      </c>
      <c r="P2743" s="2">
        <v>39272</v>
      </c>
      <c r="Q2743">
        <v>5.0434999999999999</v>
      </c>
      <c r="S2743" s="2">
        <v>39324</v>
      </c>
      <c r="T2743">
        <v>38.255000000000003</v>
      </c>
      <c r="V2743" s="2">
        <v>39321</v>
      </c>
      <c r="W2743">
        <v>64.766000000000005</v>
      </c>
      <c r="Y2743" s="2">
        <v>39321</v>
      </c>
      <c r="Z2743">
        <v>23.228000000000002</v>
      </c>
      <c r="AB2743" s="2">
        <v>39324</v>
      </c>
      <c r="AC2743">
        <v>10.548</v>
      </c>
      <c r="BL2743" s="2">
        <v>39882</v>
      </c>
      <c r="BM2743">
        <v>0.87960000000000005</v>
      </c>
      <c r="DB2743" s="2">
        <v>41275</v>
      </c>
      <c r="DC2743">
        <v>0.48330000000000001</v>
      </c>
      <c r="DN2743" s="2">
        <v>39267</v>
      </c>
      <c r="DO2743">
        <v>0.82</v>
      </c>
      <c r="EF2743" s="2">
        <v>41094</v>
      </c>
      <c r="EG2743">
        <v>0.24</v>
      </c>
      <c r="EI2743" s="2">
        <v>40130</v>
      </c>
      <c r="EJ2743">
        <v>11.904199999999999</v>
      </c>
      <c r="EL2743" s="2">
        <v>40130</v>
      </c>
      <c r="EM2743">
        <v>57.27</v>
      </c>
      <c r="EO2743" s="2">
        <v>40130</v>
      </c>
      <c r="EP2743">
        <v>21.9</v>
      </c>
      <c r="ER2743" s="2">
        <v>40130</v>
      </c>
      <c r="ES2743">
        <v>29.78</v>
      </c>
      <c r="EU2743" s="2">
        <v>40133</v>
      </c>
      <c r="EV2743">
        <v>28.13</v>
      </c>
      <c r="EX2743" s="2">
        <v>40130</v>
      </c>
      <c r="EY2743">
        <v>29.02</v>
      </c>
      <c r="FA2743" s="2">
        <v>40130</v>
      </c>
      <c r="FB2743">
        <v>32.01</v>
      </c>
      <c r="FG2743" s="2">
        <v>39415</v>
      </c>
      <c r="FH2743">
        <v>0.59</v>
      </c>
      <c r="FJ2743" s="2">
        <v>40365</v>
      </c>
      <c r="FK2743">
        <v>0.64</v>
      </c>
      <c r="FM2743" s="2">
        <v>43010</v>
      </c>
      <c r="FN2743">
        <v>-0.309</v>
      </c>
      <c r="FP2743" s="2">
        <v>40001</v>
      </c>
      <c r="FQ2743">
        <v>1.0489999999999999</v>
      </c>
      <c r="FS2743" s="2">
        <v>40697</v>
      </c>
      <c r="FT2743">
        <v>5.08</v>
      </c>
    </row>
    <row r="2744" spans="1:176" x14ac:dyDescent="0.25">
      <c r="A2744" s="2">
        <v>39350</v>
      </c>
      <c r="B2744">
        <v>4.75</v>
      </c>
      <c r="D2744" s="2">
        <v>39413</v>
      </c>
      <c r="E2744">
        <v>26.28</v>
      </c>
      <c r="G2744" s="2">
        <v>39296</v>
      </c>
      <c r="H2744">
        <v>77.538499999999999</v>
      </c>
      <c r="J2744" s="2">
        <v>39273</v>
      </c>
      <c r="K2744">
        <v>5.0212000000000003</v>
      </c>
      <c r="M2744" s="2">
        <v>39274</v>
      </c>
      <c r="N2744">
        <v>5.1901999999999999</v>
      </c>
      <c r="P2744" s="2">
        <v>39273</v>
      </c>
      <c r="Q2744">
        <v>4.9139999999999997</v>
      </c>
      <c r="S2744" s="2">
        <v>39325</v>
      </c>
      <c r="T2744">
        <v>36.886000000000003</v>
      </c>
      <c r="V2744" s="2">
        <v>39322</v>
      </c>
      <c r="W2744">
        <v>77.628</v>
      </c>
      <c r="Y2744" s="2">
        <v>39322</v>
      </c>
      <c r="Z2744">
        <v>29.114999999999998</v>
      </c>
      <c r="AB2744" s="2">
        <v>39325</v>
      </c>
      <c r="AC2744">
        <v>9.5960000000000001</v>
      </c>
      <c r="BL2744" s="2">
        <v>39883</v>
      </c>
      <c r="BM2744">
        <v>0.89949999999999997</v>
      </c>
      <c r="DB2744" s="2">
        <v>41276</v>
      </c>
      <c r="DC2744">
        <v>0.4</v>
      </c>
      <c r="DN2744" s="2">
        <v>39268</v>
      </c>
      <c r="DO2744">
        <v>0.80800000000000005</v>
      </c>
      <c r="EF2744" s="2">
        <v>41095</v>
      </c>
      <c r="EG2744">
        <v>0.21</v>
      </c>
      <c r="EI2744" s="2">
        <v>40133</v>
      </c>
      <c r="EJ2744">
        <v>12.0341</v>
      </c>
      <c r="EL2744" s="2">
        <v>40133</v>
      </c>
      <c r="EM2744">
        <v>58.77</v>
      </c>
      <c r="EO2744" s="2">
        <v>40133</v>
      </c>
      <c r="EP2744">
        <v>22.14</v>
      </c>
      <c r="ER2744" s="2">
        <v>40133</v>
      </c>
      <c r="ES2744">
        <v>30.08</v>
      </c>
      <c r="EU2744" s="2">
        <v>40134</v>
      </c>
      <c r="EV2744">
        <v>28.08</v>
      </c>
      <c r="EX2744" s="2">
        <v>40133</v>
      </c>
      <c r="EY2744">
        <v>29.49</v>
      </c>
      <c r="FA2744" s="2">
        <v>40133</v>
      </c>
      <c r="FB2744">
        <v>32.67</v>
      </c>
      <c r="FG2744" s="2">
        <v>39416</v>
      </c>
      <c r="FH2744">
        <v>0.68</v>
      </c>
      <c r="FJ2744" s="2">
        <v>40366</v>
      </c>
      <c r="FK2744">
        <v>0.68</v>
      </c>
      <c r="FM2744" s="2">
        <v>43011</v>
      </c>
      <c r="FN2744">
        <v>-0.313</v>
      </c>
      <c r="FP2744" s="2">
        <v>40002</v>
      </c>
      <c r="FQ2744">
        <v>1.133</v>
      </c>
      <c r="FS2744" s="2">
        <v>40700</v>
      </c>
      <c r="FT2744">
        <v>5.08</v>
      </c>
    </row>
    <row r="2745" spans="1:176" x14ac:dyDescent="0.25">
      <c r="A2745" s="2">
        <v>39351</v>
      </c>
      <c r="B2745">
        <v>4.75</v>
      </c>
      <c r="D2745" s="2">
        <v>39414</v>
      </c>
      <c r="E2745">
        <v>24.11</v>
      </c>
      <c r="G2745" s="2">
        <v>39297</v>
      </c>
      <c r="H2745">
        <v>77.190100000000001</v>
      </c>
      <c r="J2745" s="2">
        <v>39274</v>
      </c>
      <c r="K2745">
        <v>5.0860000000000003</v>
      </c>
      <c r="M2745" s="2">
        <v>39275</v>
      </c>
      <c r="N2745">
        <v>5.2221000000000002</v>
      </c>
      <c r="P2745" s="2">
        <v>39274</v>
      </c>
      <c r="Q2745">
        <v>4.9714999999999998</v>
      </c>
      <c r="S2745" s="2">
        <v>39329</v>
      </c>
      <c r="T2745">
        <v>42.271999999999998</v>
      </c>
      <c r="V2745" s="2">
        <v>39323</v>
      </c>
      <c r="W2745">
        <v>71.72</v>
      </c>
      <c r="Y2745" s="2">
        <v>39323</v>
      </c>
      <c r="Z2745">
        <v>26.396999999999998</v>
      </c>
      <c r="AB2745" s="2">
        <v>39329</v>
      </c>
      <c r="AC2745">
        <v>12.975999999999999</v>
      </c>
      <c r="BL2745" s="2">
        <v>39884</v>
      </c>
      <c r="BM2745">
        <v>1.03</v>
      </c>
      <c r="DB2745" s="2">
        <v>41277</v>
      </c>
      <c r="DC2745">
        <v>0.41670000000000001</v>
      </c>
      <c r="DN2745" s="2">
        <v>39269</v>
      </c>
      <c r="DO2745">
        <v>0.86</v>
      </c>
      <c r="EF2745" s="2">
        <v>41096</v>
      </c>
      <c r="EG2745">
        <v>0.19</v>
      </c>
      <c r="EI2745" s="2">
        <v>40134</v>
      </c>
      <c r="EJ2745">
        <v>12.066599999999999</v>
      </c>
      <c r="EL2745" s="2">
        <v>40134</v>
      </c>
      <c r="EM2745">
        <v>58.67</v>
      </c>
      <c r="EO2745" s="2">
        <v>40134</v>
      </c>
      <c r="EP2745">
        <v>22.24</v>
      </c>
      <c r="ER2745" s="2">
        <v>40134</v>
      </c>
      <c r="ES2745">
        <v>30.16</v>
      </c>
      <c r="EU2745" s="2">
        <v>40135</v>
      </c>
      <c r="EV2745">
        <v>27.93</v>
      </c>
      <c r="EX2745" s="2">
        <v>40134</v>
      </c>
      <c r="EY2745">
        <v>29.25</v>
      </c>
      <c r="FA2745" s="2">
        <v>40134</v>
      </c>
      <c r="FB2745">
        <v>33.049999999999997</v>
      </c>
      <c r="FG2745" s="2">
        <v>39419</v>
      </c>
      <c r="FH2745">
        <v>0.61</v>
      </c>
      <c r="FJ2745" s="2">
        <v>40367</v>
      </c>
      <c r="FK2745">
        <v>0.65</v>
      </c>
      <c r="FM2745" s="2">
        <v>43012</v>
      </c>
      <c r="FN2745">
        <v>-0.32900000000000001</v>
      </c>
      <c r="FP2745" s="2">
        <v>40003</v>
      </c>
      <c r="FQ2745">
        <v>1.0960000000000001</v>
      </c>
      <c r="FS2745" s="2">
        <v>40701</v>
      </c>
      <c r="FT2745">
        <v>5.12</v>
      </c>
    </row>
    <row r="2746" spans="1:176" x14ac:dyDescent="0.25">
      <c r="A2746" s="2">
        <v>39352</v>
      </c>
      <c r="B2746">
        <v>4.75</v>
      </c>
      <c r="D2746" s="2">
        <v>39415</v>
      </c>
      <c r="E2746">
        <v>23.97</v>
      </c>
      <c r="G2746" s="2">
        <v>39300</v>
      </c>
      <c r="H2746">
        <v>77.139499999999998</v>
      </c>
      <c r="J2746" s="2">
        <v>39275</v>
      </c>
      <c r="K2746">
        <v>5.1238999999999999</v>
      </c>
      <c r="M2746" s="2">
        <v>39276</v>
      </c>
      <c r="N2746">
        <v>5.1848999999999998</v>
      </c>
      <c r="P2746" s="2">
        <v>39275</v>
      </c>
      <c r="Q2746">
        <v>5.0218999999999996</v>
      </c>
      <c r="S2746" s="2">
        <v>39330</v>
      </c>
      <c r="T2746">
        <v>45.795999999999999</v>
      </c>
      <c r="V2746" s="2">
        <v>39324</v>
      </c>
      <c r="W2746">
        <v>70.302000000000007</v>
      </c>
      <c r="Y2746" s="2">
        <v>39324</v>
      </c>
      <c r="Z2746">
        <v>27.751000000000001</v>
      </c>
      <c r="AB2746" s="2">
        <v>39330</v>
      </c>
      <c r="AC2746">
        <v>13.952</v>
      </c>
      <c r="BL2746" s="2">
        <v>39885</v>
      </c>
      <c r="BM2746">
        <v>1.0463</v>
      </c>
      <c r="DB2746" s="2">
        <v>41278</v>
      </c>
      <c r="DC2746">
        <v>0.38329999999999997</v>
      </c>
      <c r="DN2746" s="2">
        <v>39272</v>
      </c>
      <c r="DO2746">
        <v>0.80100000000000005</v>
      </c>
      <c r="EF2746" s="2">
        <v>41099</v>
      </c>
      <c r="EG2746">
        <v>0.17</v>
      </c>
      <c r="EI2746" s="2">
        <v>40135</v>
      </c>
      <c r="EJ2746">
        <v>12.164</v>
      </c>
      <c r="EL2746" s="2">
        <v>40135</v>
      </c>
      <c r="EM2746">
        <v>58.44</v>
      </c>
      <c r="EO2746" s="2">
        <v>40135</v>
      </c>
      <c r="EP2746">
        <v>22.12</v>
      </c>
      <c r="ER2746" s="2">
        <v>40135</v>
      </c>
      <c r="ES2746">
        <v>30.33</v>
      </c>
      <c r="EU2746" s="2">
        <v>40136</v>
      </c>
      <c r="EV2746">
        <v>27.51</v>
      </c>
      <c r="EX2746" s="2">
        <v>40135</v>
      </c>
      <c r="EY2746">
        <v>29.17</v>
      </c>
      <c r="FA2746" s="2">
        <v>40135</v>
      </c>
      <c r="FB2746">
        <v>33.049999999999997</v>
      </c>
      <c r="FG2746" s="2">
        <v>39420</v>
      </c>
      <c r="FH2746">
        <v>0.86</v>
      </c>
      <c r="FJ2746" s="2">
        <v>40368</v>
      </c>
      <c r="FK2746">
        <v>0.62</v>
      </c>
      <c r="FM2746" s="2">
        <v>43013</v>
      </c>
      <c r="FN2746">
        <v>-0.33</v>
      </c>
      <c r="FP2746" s="2">
        <v>40004</v>
      </c>
      <c r="FQ2746">
        <v>1.119</v>
      </c>
      <c r="FS2746" s="2">
        <v>40702</v>
      </c>
      <c r="FT2746">
        <v>5.22</v>
      </c>
    </row>
    <row r="2747" spans="1:176" x14ac:dyDescent="0.25">
      <c r="A2747" s="2">
        <v>39353</v>
      </c>
      <c r="B2747">
        <v>4.75</v>
      </c>
      <c r="D2747" s="2">
        <v>39416</v>
      </c>
      <c r="E2747">
        <v>22.87</v>
      </c>
      <c r="G2747" s="2">
        <v>39301</v>
      </c>
      <c r="H2747">
        <v>77.423299999999998</v>
      </c>
      <c r="J2747" s="2">
        <v>39276</v>
      </c>
      <c r="K2747">
        <v>5.0928000000000004</v>
      </c>
      <c r="M2747" s="2">
        <v>39279</v>
      </c>
      <c r="N2747">
        <v>5.1264000000000003</v>
      </c>
      <c r="P2747" s="2">
        <v>39276</v>
      </c>
      <c r="Q2747">
        <v>5.0004</v>
      </c>
      <c r="S2747" s="2">
        <v>39331</v>
      </c>
      <c r="T2747">
        <v>42.401000000000003</v>
      </c>
      <c r="V2747" s="2">
        <v>39325</v>
      </c>
      <c r="W2747">
        <v>66.450999999999993</v>
      </c>
      <c r="Y2747" s="2">
        <v>39325</v>
      </c>
      <c r="Z2747">
        <v>27.289000000000001</v>
      </c>
      <c r="AB2747" s="2">
        <v>39331</v>
      </c>
      <c r="AC2747">
        <v>12.462999999999999</v>
      </c>
      <c r="BL2747" s="2">
        <v>39888</v>
      </c>
      <c r="BM2747">
        <v>1.1280000000000001</v>
      </c>
      <c r="DB2747" s="2">
        <v>41281</v>
      </c>
      <c r="DC2747">
        <v>0.26669999999999999</v>
      </c>
      <c r="DN2747" s="2">
        <v>39273</v>
      </c>
      <c r="DO2747">
        <v>0.63600000000000001</v>
      </c>
      <c r="EF2747" s="2">
        <v>41100</v>
      </c>
      <c r="EG2747">
        <v>0.14000000000000001</v>
      </c>
      <c r="EI2747" s="2">
        <v>40136</v>
      </c>
      <c r="EJ2747">
        <v>11.9285</v>
      </c>
      <c r="EL2747" s="2">
        <v>40136</v>
      </c>
      <c r="EM2747">
        <v>57.13</v>
      </c>
      <c r="EO2747" s="2">
        <v>40136</v>
      </c>
      <c r="EP2747">
        <v>21.8</v>
      </c>
      <c r="ER2747" s="2">
        <v>40136</v>
      </c>
      <c r="ES2747">
        <v>30.18</v>
      </c>
      <c r="EU2747" s="2">
        <v>40137</v>
      </c>
      <c r="EV2747">
        <v>27.46</v>
      </c>
      <c r="EX2747" s="2">
        <v>40136</v>
      </c>
      <c r="EY2747">
        <v>28.84</v>
      </c>
      <c r="FA2747" s="2">
        <v>40136</v>
      </c>
      <c r="FB2747">
        <v>32.549999999999997</v>
      </c>
      <c r="FG2747" s="2">
        <v>39421</v>
      </c>
      <c r="FH2747">
        <v>0.63</v>
      </c>
      <c r="FJ2747" s="2">
        <v>40371</v>
      </c>
      <c r="FK2747">
        <v>0.61</v>
      </c>
      <c r="FM2747" s="2">
        <v>43014</v>
      </c>
      <c r="FN2747">
        <v>-0.32700000000000001</v>
      </c>
      <c r="FP2747" s="2">
        <v>40007</v>
      </c>
      <c r="FQ2747">
        <v>1.095</v>
      </c>
      <c r="FS2747" s="2">
        <v>40703</v>
      </c>
      <c r="FT2747">
        <v>5.24</v>
      </c>
    </row>
    <row r="2748" spans="1:176" x14ac:dyDescent="0.25">
      <c r="A2748" s="2">
        <v>39356</v>
      </c>
      <c r="B2748">
        <v>4.75</v>
      </c>
      <c r="D2748" s="2">
        <v>39419</v>
      </c>
      <c r="E2748">
        <v>23.61</v>
      </c>
      <c r="G2748" s="2">
        <v>39302</v>
      </c>
      <c r="H2748">
        <v>77.242000000000004</v>
      </c>
      <c r="J2748" s="2">
        <v>39279</v>
      </c>
      <c r="K2748">
        <v>5.0385</v>
      </c>
      <c r="M2748" s="2">
        <v>39280</v>
      </c>
      <c r="N2748">
        <v>5.1383000000000001</v>
      </c>
      <c r="P2748" s="2">
        <v>39279</v>
      </c>
      <c r="Q2748">
        <v>4.9427000000000003</v>
      </c>
      <c r="S2748" s="2">
        <v>39332</v>
      </c>
      <c r="T2748">
        <v>47.765000000000001</v>
      </c>
      <c r="V2748" s="2">
        <v>39329</v>
      </c>
      <c r="W2748">
        <v>70.626000000000005</v>
      </c>
      <c r="Y2748" s="2">
        <v>39329</v>
      </c>
      <c r="Z2748">
        <v>29.393999999999998</v>
      </c>
      <c r="AB2748" s="2">
        <v>39332</v>
      </c>
      <c r="AC2748">
        <v>13.507999999999999</v>
      </c>
      <c r="BL2748" s="2">
        <v>39889</v>
      </c>
      <c r="BM2748">
        <v>1.1543000000000001</v>
      </c>
      <c r="DB2748" s="2">
        <v>41282</v>
      </c>
      <c r="DC2748">
        <v>0.26669999999999999</v>
      </c>
      <c r="DN2748" s="2">
        <v>39274</v>
      </c>
      <c r="DO2748">
        <v>0.71699999999999997</v>
      </c>
      <c r="EF2748" s="2">
        <v>41101</v>
      </c>
      <c r="EG2748">
        <v>0.12</v>
      </c>
      <c r="EI2748" s="2">
        <v>40137</v>
      </c>
      <c r="EJ2748">
        <v>11.855499999999999</v>
      </c>
      <c r="EL2748" s="2">
        <v>40137</v>
      </c>
      <c r="EM2748">
        <v>56.6</v>
      </c>
      <c r="EO2748" s="2">
        <v>40137</v>
      </c>
      <c r="EP2748">
        <v>21.69</v>
      </c>
      <c r="ER2748" s="2">
        <v>40137</v>
      </c>
      <c r="ES2748">
        <v>30.39</v>
      </c>
      <c r="EU2748" s="2">
        <v>40140</v>
      </c>
      <c r="EV2748">
        <v>27.96</v>
      </c>
      <c r="EX2748" s="2">
        <v>40137</v>
      </c>
      <c r="EY2748">
        <v>28.69</v>
      </c>
      <c r="FA2748" s="2">
        <v>40137</v>
      </c>
      <c r="FB2748">
        <v>32.44</v>
      </c>
      <c r="FG2748" s="2">
        <v>39422</v>
      </c>
      <c r="FH2748">
        <v>0.55000000000000004</v>
      </c>
      <c r="FJ2748" s="2">
        <v>40372</v>
      </c>
      <c r="FK2748">
        <v>0.63</v>
      </c>
      <c r="FM2748" s="2">
        <v>43017</v>
      </c>
      <c r="FN2748">
        <v>-0.34</v>
      </c>
      <c r="FP2748" s="2">
        <v>40008</v>
      </c>
      <c r="FQ2748">
        <v>1.0229999999999999</v>
      </c>
      <c r="FS2748" s="2">
        <v>40704</v>
      </c>
      <c r="FT2748">
        <v>5.29</v>
      </c>
    </row>
    <row r="2749" spans="1:176" x14ac:dyDescent="0.25">
      <c r="A2749" s="2">
        <v>39357</v>
      </c>
      <c r="B2749">
        <v>4.75</v>
      </c>
      <c r="D2749" s="2">
        <v>39420</v>
      </c>
      <c r="E2749">
        <v>23.79</v>
      </c>
      <c r="G2749" s="2">
        <v>39303</v>
      </c>
      <c r="H2749">
        <v>77.555999999999997</v>
      </c>
      <c r="J2749" s="2">
        <v>39280</v>
      </c>
      <c r="K2749">
        <v>5.0491000000000001</v>
      </c>
      <c r="M2749" s="2">
        <v>39281</v>
      </c>
      <c r="N2749">
        <v>5.1231999999999998</v>
      </c>
      <c r="P2749" s="2">
        <v>39280</v>
      </c>
      <c r="Q2749">
        <v>4.9535</v>
      </c>
      <c r="S2749" s="2">
        <v>39335</v>
      </c>
      <c r="T2749">
        <v>47.253999999999998</v>
      </c>
      <c r="V2749" s="2">
        <v>39330</v>
      </c>
      <c r="W2749">
        <v>76.129000000000005</v>
      </c>
      <c r="Y2749" s="2">
        <v>39330</v>
      </c>
      <c r="Z2749">
        <v>31.696000000000002</v>
      </c>
      <c r="AB2749" s="2">
        <v>39335</v>
      </c>
      <c r="AC2749">
        <v>13.430999999999999</v>
      </c>
      <c r="BL2749" s="2">
        <v>39890</v>
      </c>
      <c r="BM2749">
        <v>1.2208000000000001</v>
      </c>
      <c r="DB2749" s="2">
        <v>41283</v>
      </c>
      <c r="DC2749">
        <v>0.2833</v>
      </c>
      <c r="DN2749" s="2">
        <v>39275</v>
      </c>
      <c r="DO2749">
        <v>0.80700000000000005</v>
      </c>
      <c r="EF2749" s="2">
        <v>41102</v>
      </c>
      <c r="EG2749">
        <v>0.11</v>
      </c>
      <c r="EI2749" s="2">
        <v>40140</v>
      </c>
      <c r="EJ2749">
        <v>12.026</v>
      </c>
      <c r="EL2749" s="2">
        <v>40140</v>
      </c>
      <c r="EM2749">
        <v>57.33</v>
      </c>
      <c r="EO2749" s="2">
        <v>40140</v>
      </c>
      <c r="EP2749">
        <v>22.07</v>
      </c>
      <c r="ER2749" s="2">
        <v>40140</v>
      </c>
      <c r="ES2749">
        <v>30.67</v>
      </c>
      <c r="EU2749" s="2">
        <v>40141</v>
      </c>
      <c r="EV2749">
        <v>27.73</v>
      </c>
      <c r="EX2749" s="2">
        <v>40140</v>
      </c>
      <c r="EY2749">
        <v>28.94</v>
      </c>
      <c r="FA2749" s="2">
        <v>40140</v>
      </c>
      <c r="FB2749">
        <v>32.770000000000003</v>
      </c>
      <c r="FG2749" s="2">
        <v>39423</v>
      </c>
      <c r="FH2749">
        <v>0.6</v>
      </c>
      <c r="FJ2749" s="2">
        <v>40373</v>
      </c>
      <c r="FK2749">
        <v>0.57999999999999996</v>
      </c>
      <c r="FM2749" s="2">
        <v>43018</v>
      </c>
      <c r="FN2749">
        <v>-0.33200000000000002</v>
      </c>
      <c r="FP2749" s="2">
        <v>40009</v>
      </c>
      <c r="FQ2749">
        <v>0.94699999999999995</v>
      </c>
      <c r="FS2749" s="2">
        <v>40707</v>
      </c>
      <c r="FT2749">
        <v>5.32</v>
      </c>
    </row>
    <row r="2750" spans="1:176" x14ac:dyDescent="0.25">
      <c r="A2750" s="2">
        <v>39358</v>
      </c>
      <c r="B2750">
        <v>4.75</v>
      </c>
      <c r="D2750" s="2">
        <v>39421</v>
      </c>
      <c r="E2750">
        <v>22.53</v>
      </c>
      <c r="G2750" s="2">
        <v>39304</v>
      </c>
      <c r="H2750">
        <v>77.484499999999997</v>
      </c>
      <c r="J2750" s="2">
        <v>39281</v>
      </c>
      <c r="K2750">
        <v>5.0282999999999998</v>
      </c>
      <c r="M2750" s="2">
        <v>39282</v>
      </c>
      <c r="N2750">
        <v>5.1092000000000004</v>
      </c>
      <c r="P2750" s="2">
        <v>39281</v>
      </c>
      <c r="Q2750">
        <v>4.9283000000000001</v>
      </c>
      <c r="S2750" s="2">
        <v>39336</v>
      </c>
      <c r="T2750">
        <v>42.771000000000001</v>
      </c>
      <c r="V2750" s="2">
        <v>39331</v>
      </c>
      <c r="W2750">
        <v>71.135000000000005</v>
      </c>
      <c r="Y2750" s="2">
        <v>39331</v>
      </c>
      <c r="Z2750">
        <v>29.937999999999999</v>
      </c>
      <c r="AB2750" s="2">
        <v>39336</v>
      </c>
      <c r="AC2750">
        <v>12.375999999999999</v>
      </c>
      <c r="BL2750" s="2">
        <v>39891</v>
      </c>
      <c r="BM2750">
        <v>1.3376999999999999</v>
      </c>
      <c r="DB2750" s="2">
        <v>41284</v>
      </c>
      <c r="DC2750">
        <v>0.3</v>
      </c>
      <c r="DN2750" s="2">
        <v>39276</v>
      </c>
      <c r="DO2750">
        <v>0.83899999999999997</v>
      </c>
      <c r="EF2750" s="2">
        <v>41103</v>
      </c>
      <c r="EG2750">
        <v>0.09</v>
      </c>
      <c r="EI2750" s="2">
        <v>40141</v>
      </c>
      <c r="EJ2750">
        <v>11.9367</v>
      </c>
      <c r="EL2750" s="2">
        <v>40141</v>
      </c>
      <c r="EM2750">
        <v>57.66</v>
      </c>
      <c r="EO2750" s="2">
        <v>40141</v>
      </c>
      <c r="EP2750">
        <v>22.03</v>
      </c>
      <c r="ER2750" s="2">
        <v>40141</v>
      </c>
      <c r="ES2750">
        <v>30.91</v>
      </c>
      <c r="EU2750" s="2">
        <v>40142</v>
      </c>
      <c r="EV2750">
        <v>27.96</v>
      </c>
      <c r="EX2750" s="2">
        <v>40141</v>
      </c>
      <c r="EY2750">
        <v>28.91</v>
      </c>
      <c r="FA2750" s="2">
        <v>40141</v>
      </c>
      <c r="FB2750">
        <v>32.729999999999997</v>
      </c>
      <c r="FG2750" s="2">
        <v>39426</v>
      </c>
      <c r="FH2750">
        <v>0.67</v>
      </c>
      <c r="FJ2750" s="2">
        <v>40374</v>
      </c>
      <c r="FK2750">
        <v>0.56000000000000005</v>
      </c>
      <c r="FM2750" s="2">
        <v>43019</v>
      </c>
      <c r="FN2750">
        <v>-0.32500000000000001</v>
      </c>
      <c r="FP2750" s="2">
        <v>40010</v>
      </c>
      <c r="FQ2750">
        <v>0.94299999999999995</v>
      </c>
      <c r="FS2750" s="2">
        <v>40708</v>
      </c>
      <c r="FT2750">
        <v>5.24</v>
      </c>
    </row>
    <row r="2751" spans="1:176" x14ac:dyDescent="0.25">
      <c r="A2751" s="2">
        <v>39359</v>
      </c>
      <c r="B2751">
        <v>4.75</v>
      </c>
      <c r="D2751" s="2">
        <v>39422</v>
      </c>
      <c r="E2751">
        <v>20.96</v>
      </c>
      <c r="G2751" s="2">
        <v>39307</v>
      </c>
      <c r="H2751">
        <v>77.665599999999998</v>
      </c>
      <c r="J2751" s="2">
        <v>39282</v>
      </c>
      <c r="K2751">
        <v>5.0159000000000002</v>
      </c>
      <c r="M2751" s="2">
        <v>39283</v>
      </c>
      <c r="N2751">
        <v>5.0580999999999996</v>
      </c>
      <c r="P2751" s="2">
        <v>39282</v>
      </c>
      <c r="Q2751">
        <v>4.9138999999999999</v>
      </c>
      <c r="S2751" s="2">
        <v>39337</v>
      </c>
      <c r="T2751">
        <v>45.457999999999998</v>
      </c>
      <c r="V2751" s="2">
        <v>39332</v>
      </c>
      <c r="W2751">
        <v>79.411000000000001</v>
      </c>
      <c r="Y2751" s="2">
        <v>39332</v>
      </c>
      <c r="Z2751">
        <v>34.256999999999998</v>
      </c>
      <c r="AB2751" s="2">
        <v>39337</v>
      </c>
      <c r="AC2751">
        <v>15.026999999999999</v>
      </c>
      <c r="BL2751" s="2">
        <v>39892</v>
      </c>
      <c r="BM2751">
        <v>1.2426999999999999</v>
      </c>
      <c r="DB2751" s="2">
        <v>41285</v>
      </c>
      <c r="DC2751">
        <v>6.6699999999999995E-2</v>
      </c>
      <c r="DN2751" s="2">
        <v>39279</v>
      </c>
      <c r="DO2751">
        <v>0.77400000000000002</v>
      </c>
      <c r="EF2751" s="2">
        <v>41106</v>
      </c>
      <c r="EG2751">
        <v>0.06</v>
      </c>
      <c r="EI2751" s="2">
        <v>40142</v>
      </c>
      <c r="EJ2751">
        <v>11.9123</v>
      </c>
      <c r="EL2751" s="2">
        <v>40142</v>
      </c>
      <c r="EM2751">
        <v>58.11</v>
      </c>
      <c r="EO2751" s="2">
        <v>40142</v>
      </c>
      <c r="EP2751">
        <v>22.07</v>
      </c>
      <c r="ER2751" s="2">
        <v>40142</v>
      </c>
      <c r="ES2751">
        <v>31.1</v>
      </c>
      <c r="EU2751" s="2">
        <v>40144</v>
      </c>
      <c r="EV2751">
        <v>27.42</v>
      </c>
      <c r="EX2751" s="2">
        <v>40142</v>
      </c>
      <c r="EY2751">
        <v>29.19</v>
      </c>
      <c r="FA2751" s="2">
        <v>40142</v>
      </c>
      <c r="FB2751">
        <v>33.26</v>
      </c>
      <c r="FG2751" s="2">
        <v>39427</v>
      </c>
      <c r="FH2751">
        <v>0.78</v>
      </c>
      <c r="FJ2751" s="2">
        <v>40375</v>
      </c>
      <c r="FK2751">
        <v>0.5</v>
      </c>
      <c r="FM2751" s="2">
        <v>43020</v>
      </c>
      <c r="FN2751">
        <v>-0.32700000000000001</v>
      </c>
      <c r="FP2751" s="2">
        <v>40011</v>
      </c>
      <c r="FQ2751">
        <v>0.89100000000000001</v>
      </c>
      <c r="FS2751" s="2">
        <v>40709</v>
      </c>
      <c r="FT2751">
        <v>5.38</v>
      </c>
    </row>
    <row r="2752" spans="1:176" x14ac:dyDescent="0.25">
      <c r="A2752" s="2">
        <v>39360</v>
      </c>
      <c r="B2752">
        <v>4.75</v>
      </c>
      <c r="D2752" s="2">
        <v>39423</v>
      </c>
      <c r="E2752">
        <v>20.85</v>
      </c>
      <c r="G2752" s="2">
        <v>39308</v>
      </c>
      <c r="H2752">
        <v>78.074700000000007</v>
      </c>
      <c r="J2752" s="2">
        <v>39283</v>
      </c>
      <c r="K2752">
        <v>4.9497</v>
      </c>
      <c r="M2752" s="2">
        <v>39286</v>
      </c>
      <c r="N2752">
        <v>5.0570000000000004</v>
      </c>
      <c r="P2752" s="2">
        <v>39283</v>
      </c>
      <c r="Q2752">
        <v>4.8383000000000003</v>
      </c>
      <c r="S2752" s="2">
        <v>39338</v>
      </c>
      <c r="T2752">
        <v>43.439</v>
      </c>
      <c r="V2752" s="2">
        <v>39335</v>
      </c>
      <c r="W2752">
        <v>78.611999999999995</v>
      </c>
      <c r="Y2752" s="2">
        <v>39335</v>
      </c>
      <c r="Z2752">
        <v>33.692</v>
      </c>
      <c r="AB2752" s="2">
        <v>39338</v>
      </c>
      <c r="AC2752">
        <v>14.442</v>
      </c>
      <c r="BL2752" s="2">
        <v>39895</v>
      </c>
      <c r="BM2752">
        <v>1.3118000000000001</v>
      </c>
      <c r="DB2752" s="2">
        <v>41288</v>
      </c>
      <c r="DC2752">
        <v>0.23330000000000001</v>
      </c>
      <c r="DN2752" s="2">
        <v>39280</v>
      </c>
      <c r="DO2752">
        <v>0.80600000000000005</v>
      </c>
      <c r="EF2752" s="2">
        <v>41107</v>
      </c>
      <c r="EG2752">
        <v>0.03</v>
      </c>
      <c r="EI2752" s="2">
        <v>40144</v>
      </c>
      <c r="EJ2752">
        <v>11.595599999999999</v>
      </c>
      <c r="EL2752" s="2">
        <v>40144</v>
      </c>
      <c r="EM2752">
        <v>57.02</v>
      </c>
      <c r="EO2752" s="2">
        <v>40144</v>
      </c>
      <c r="EP2752">
        <v>21.71</v>
      </c>
      <c r="ER2752" s="2">
        <v>40144</v>
      </c>
      <c r="ES2752">
        <v>30.79</v>
      </c>
      <c r="EU2752" s="2">
        <v>40147</v>
      </c>
      <c r="EV2752">
        <v>27.51</v>
      </c>
      <c r="EX2752" s="2">
        <v>40144</v>
      </c>
      <c r="EY2752">
        <v>28.62</v>
      </c>
      <c r="FA2752" s="2">
        <v>40144</v>
      </c>
      <c r="FB2752">
        <v>32.35</v>
      </c>
      <c r="FG2752" s="2">
        <v>39428</v>
      </c>
      <c r="FH2752">
        <v>0.68</v>
      </c>
      <c r="FJ2752" s="2">
        <v>40378</v>
      </c>
      <c r="FK2752">
        <v>0.51</v>
      </c>
      <c r="FM2752" s="2">
        <v>43021</v>
      </c>
      <c r="FN2752">
        <v>-0.32800000000000001</v>
      </c>
      <c r="FP2752" s="2">
        <v>40014</v>
      </c>
      <c r="FQ2752">
        <v>0.85699999999999998</v>
      </c>
      <c r="FS2752" s="2">
        <v>40710</v>
      </c>
      <c r="FT2752">
        <v>5.52</v>
      </c>
    </row>
    <row r="2753" spans="1:176" x14ac:dyDescent="0.25">
      <c r="A2753" s="2">
        <v>39363</v>
      </c>
      <c r="B2753">
        <v>4.75</v>
      </c>
      <c r="D2753" s="2">
        <v>39426</v>
      </c>
      <c r="E2753">
        <v>20.74</v>
      </c>
      <c r="G2753" s="2">
        <v>39309</v>
      </c>
      <c r="H2753">
        <v>78.508600000000001</v>
      </c>
      <c r="J2753" s="2">
        <v>39286</v>
      </c>
      <c r="K2753">
        <v>4.9477000000000002</v>
      </c>
      <c r="M2753" s="2">
        <v>39287</v>
      </c>
      <c r="N2753">
        <v>5.0296000000000003</v>
      </c>
      <c r="P2753" s="2">
        <v>39286</v>
      </c>
      <c r="Q2753">
        <v>4.8418999999999999</v>
      </c>
      <c r="S2753" s="2">
        <v>39339</v>
      </c>
      <c r="T2753">
        <v>41.396999999999998</v>
      </c>
      <c r="V2753" s="2">
        <v>39336</v>
      </c>
      <c r="W2753">
        <v>70.962999999999994</v>
      </c>
      <c r="Y2753" s="2">
        <v>39336</v>
      </c>
      <c r="Z2753">
        <v>30.298999999999999</v>
      </c>
      <c r="AB2753" s="2">
        <v>39339</v>
      </c>
      <c r="AC2753">
        <v>13.163</v>
      </c>
      <c r="BL2753" s="2">
        <v>39896</v>
      </c>
      <c r="BM2753">
        <v>1.3622000000000001</v>
      </c>
      <c r="DB2753" s="2">
        <v>41289</v>
      </c>
      <c r="DC2753">
        <v>3.3300000000000003E-2</v>
      </c>
      <c r="DN2753" s="2">
        <v>39281</v>
      </c>
      <c r="DO2753">
        <v>0.77900000000000003</v>
      </c>
      <c r="EF2753" s="2">
        <v>41108</v>
      </c>
      <c r="EG2753">
        <v>-0.02</v>
      </c>
      <c r="EI2753" s="2">
        <v>40147</v>
      </c>
      <c r="EJ2753">
        <v>11.904199999999999</v>
      </c>
      <c r="EL2753" s="2">
        <v>40147</v>
      </c>
      <c r="EM2753">
        <v>56.82</v>
      </c>
      <c r="EO2753" s="2">
        <v>40147</v>
      </c>
      <c r="EP2753">
        <v>21.75</v>
      </c>
      <c r="ER2753" s="2">
        <v>40147</v>
      </c>
      <c r="ES2753">
        <v>30.68</v>
      </c>
      <c r="EU2753" s="2">
        <v>40148</v>
      </c>
      <c r="EV2753">
        <v>27.96</v>
      </c>
      <c r="EX2753" s="2">
        <v>40147</v>
      </c>
      <c r="EY2753">
        <v>28.62</v>
      </c>
      <c r="FA2753" s="2">
        <v>40147</v>
      </c>
      <c r="FB2753">
        <v>32.5</v>
      </c>
      <c r="FG2753" s="2">
        <v>39429</v>
      </c>
      <c r="FH2753">
        <v>0.74</v>
      </c>
      <c r="FJ2753" s="2">
        <v>40379</v>
      </c>
      <c r="FK2753">
        <v>0.48</v>
      </c>
      <c r="FM2753" s="2">
        <v>43024</v>
      </c>
      <c r="FN2753">
        <v>-0.34100000000000003</v>
      </c>
      <c r="FP2753" s="2">
        <v>40015</v>
      </c>
      <c r="FQ2753">
        <v>0.876</v>
      </c>
      <c r="FS2753" s="2">
        <v>40711</v>
      </c>
      <c r="FT2753">
        <v>5.49</v>
      </c>
    </row>
    <row r="2754" spans="1:176" x14ac:dyDescent="0.25">
      <c r="A2754" s="2">
        <v>39364</v>
      </c>
      <c r="B2754">
        <v>4.75</v>
      </c>
      <c r="D2754" s="2">
        <v>39427</v>
      </c>
      <c r="E2754">
        <v>23.59</v>
      </c>
      <c r="G2754" s="2">
        <v>39310</v>
      </c>
      <c r="H2754">
        <v>78.4405</v>
      </c>
      <c r="J2754" s="2">
        <v>39287</v>
      </c>
      <c r="K2754">
        <v>4.9085000000000001</v>
      </c>
      <c r="M2754" s="2">
        <v>39288</v>
      </c>
      <c r="N2754">
        <v>5.0243000000000002</v>
      </c>
      <c r="P2754" s="2">
        <v>39287</v>
      </c>
      <c r="Q2754">
        <v>4.7880000000000003</v>
      </c>
      <c r="S2754" s="2">
        <v>39342</v>
      </c>
      <c r="T2754">
        <v>39.365000000000002</v>
      </c>
      <c r="V2754" s="2">
        <v>39337</v>
      </c>
      <c r="W2754">
        <v>72.59</v>
      </c>
      <c r="Y2754" s="2">
        <v>39337</v>
      </c>
      <c r="Z2754">
        <v>30.327000000000002</v>
      </c>
      <c r="AB2754" s="2">
        <v>39342</v>
      </c>
      <c r="AC2754">
        <v>13.464</v>
      </c>
      <c r="BL2754" s="2">
        <v>39897</v>
      </c>
      <c r="BM2754">
        <v>1.4079999999999999</v>
      </c>
      <c r="DB2754" s="2">
        <v>41290</v>
      </c>
      <c r="DC2754">
        <v>1.67E-2</v>
      </c>
      <c r="DN2754" s="2">
        <v>39282</v>
      </c>
      <c r="DO2754">
        <v>0.84899999999999998</v>
      </c>
      <c r="EF2754" s="2">
        <v>41109</v>
      </c>
      <c r="EG2754">
        <v>-0.05</v>
      </c>
      <c r="EI2754" s="2">
        <v>40148</v>
      </c>
      <c r="EJ2754">
        <v>11.9123</v>
      </c>
      <c r="EL2754" s="2">
        <v>40148</v>
      </c>
      <c r="EM2754">
        <v>57.57</v>
      </c>
      <c r="EO2754" s="2">
        <v>40148</v>
      </c>
      <c r="EP2754">
        <v>22.1</v>
      </c>
      <c r="ER2754" s="2">
        <v>40148</v>
      </c>
      <c r="ES2754">
        <v>31.22</v>
      </c>
      <c r="EU2754" s="2">
        <v>40149</v>
      </c>
      <c r="EV2754">
        <v>27.88</v>
      </c>
      <c r="EX2754" s="2">
        <v>40148</v>
      </c>
      <c r="EY2754">
        <v>29.07</v>
      </c>
      <c r="FA2754" s="2">
        <v>40148</v>
      </c>
      <c r="FB2754">
        <v>33.130000000000003</v>
      </c>
      <c r="FG2754" s="2">
        <v>39430</v>
      </c>
      <c r="FH2754">
        <v>0.62</v>
      </c>
      <c r="FJ2754" s="2">
        <v>40380</v>
      </c>
      <c r="FK2754">
        <v>0.47</v>
      </c>
      <c r="FM2754" s="2">
        <v>43025</v>
      </c>
      <c r="FN2754">
        <v>-0.312</v>
      </c>
      <c r="FP2754" s="2">
        <v>40016</v>
      </c>
      <c r="FQ2754">
        <v>0.84499999999999997</v>
      </c>
      <c r="FS2754" s="2">
        <v>40714</v>
      </c>
      <c r="FT2754">
        <v>5.54</v>
      </c>
    </row>
    <row r="2755" spans="1:176" x14ac:dyDescent="0.25">
      <c r="A2755" s="2">
        <v>39365</v>
      </c>
      <c r="B2755">
        <v>4.75</v>
      </c>
      <c r="D2755" s="2">
        <v>39428</v>
      </c>
      <c r="E2755">
        <v>22.47</v>
      </c>
      <c r="G2755" s="2">
        <v>39311</v>
      </c>
      <c r="H2755">
        <v>77.909400000000005</v>
      </c>
      <c r="J2755" s="2">
        <v>39288</v>
      </c>
      <c r="K2755">
        <v>4.8982999999999999</v>
      </c>
      <c r="M2755" s="2">
        <v>39289</v>
      </c>
      <c r="N2755">
        <v>4.9533000000000005</v>
      </c>
      <c r="P2755" s="2">
        <v>39288</v>
      </c>
      <c r="Q2755">
        <v>4.7735000000000003</v>
      </c>
      <c r="S2755" s="2">
        <v>39343</v>
      </c>
      <c r="T2755">
        <v>49.895000000000003</v>
      </c>
      <c r="V2755" s="2">
        <v>39338</v>
      </c>
      <c r="W2755">
        <v>69.724999999999994</v>
      </c>
      <c r="Y2755" s="2">
        <v>39338</v>
      </c>
      <c r="Z2755">
        <v>28.997</v>
      </c>
      <c r="AB2755" s="2">
        <v>39343</v>
      </c>
      <c r="AC2755">
        <v>17.591000000000001</v>
      </c>
      <c r="BL2755" s="2">
        <v>39898</v>
      </c>
      <c r="BM2755">
        <v>1.4807000000000001</v>
      </c>
      <c r="DB2755" s="2">
        <v>41291</v>
      </c>
      <c r="DC2755">
        <v>0.16669999999999999</v>
      </c>
      <c r="DN2755" s="2">
        <v>39283</v>
      </c>
      <c r="DO2755">
        <v>0.70799999999999996</v>
      </c>
      <c r="EF2755" s="2">
        <v>41110</v>
      </c>
      <c r="EG2755">
        <v>-7.0000000000000007E-2</v>
      </c>
      <c r="EI2755" s="2">
        <v>40149</v>
      </c>
      <c r="EJ2755">
        <v>11.904199999999999</v>
      </c>
      <c r="EL2755" s="2">
        <v>40149</v>
      </c>
      <c r="EM2755">
        <v>57.23</v>
      </c>
      <c r="EO2755" s="2">
        <v>40149</v>
      </c>
      <c r="EP2755">
        <v>22.07</v>
      </c>
      <c r="ER2755" s="2">
        <v>40149</v>
      </c>
      <c r="ES2755">
        <v>31.15</v>
      </c>
      <c r="EU2755" s="2">
        <v>40150</v>
      </c>
      <c r="EV2755">
        <v>27.75</v>
      </c>
      <c r="EX2755" s="2">
        <v>40149</v>
      </c>
      <c r="EY2755">
        <v>29.16</v>
      </c>
      <c r="FA2755" s="2">
        <v>40149</v>
      </c>
      <c r="FB2755">
        <v>33.450000000000003</v>
      </c>
      <c r="FG2755" s="2">
        <v>39433</v>
      </c>
      <c r="FH2755">
        <v>0.64</v>
      </c>
      <c r="FJ2755" s="2">
        <v>40381</v>
      </c>
      <c r="FK2755">
        <v>0.48</v>
      </c>
      <c r="FM2755" s="2">
        <v>43026</v>
      </c>
      <c r="FN2755">
        <v>-0.32600000000000001</v>
      </c>
      <c r="FP2755" s="2">
        <v>40017</v>
      </c>
      <c r="FQ2755">
        <v>0.77400000000000002</v>
      </c>
      <c r="FS2755" s="2">
        <v>40715</v>
      </c>
      <c r="FT2755">
        <v>5.52</v>
      </c>
    </row>
    <row r="2756" spans="1:176" x14ac:dyDescent="0.25">
      <c r="A2756" s="2">
        <v>39366</v>
      </c>
      <c r="B2756">
        <v>4.75</v>
      </c>
      <c r="D2756" s="2">
        <v>39429</v>
      </c>
      <c r="E2756">
        <v>22.56</v>
      </c>
      <c r="G2756" s="2">
        <v>39314</v>
      </c>
      <c r="H2756">
        <v>77.899199999999993</v>
      </c>
      <c r="J2756" s="2">
        <v>39289</v>
      </c>
      <c r="K2756">
        <v>4.7854000000000001</v>
      </c>
      <c r="M2756" s="2">
        <v>39290</v>
      </c>
      <c r="N2756">
        <v>4.9317000000000002</v>
      </c>
      <c r="P2756" s="2">
        <v>39289</v>
      </c>
      <c r="Q2756">
        <v>4.6021000000000001</v>
      </c>
      <c r="S2756" s="2">
        <v>39344</v>
      </c>
      <c r="T2756">
        <v>55.039000000000001</v>
      </c>
      <c r="V2756" s="2">
        <v>39339</v>
      </c>
      <c r="W2756">
        <v>67.575000000000003</v>
      </c>
      <c r="Y2756" s="2">
        <v>39339</v>
      </c>
      <c r="Z2756">
        <v>28.443999999999999</v>
      </c>
      <c r="AB2756" s="2">
        <v>39344</v>
      </c>
      <c r="AC2756">
        <v>21.568999999999999</v>
      </c>
      <c r="BL2756" s="2">
        <v>39899</v>
      </c>
      <c r="BM2756">
        <v>1.4309000000000001</v>
      </c>
      <c r="DB2756" s="2">
        <v>41292</v>
      </c>
      <c r="DC2756">
        <v>-0.1167</v>
      </c>
      <c r="DN2756" s="2">
        <v>39286</v>
      </c>
      <c r="DO2756">
        <v>0.73899999999999999</v>
      </c>
      <c r="EF2756" s="2">
        <v>41113</v>
      </c>
      <c r="EG2756">
        <v>-7.0000000000000007E-2</v>
      </c>
      <c r="EI2756" s="2">
        <v>40150</v>
      </c>
      <c r="EJ2756">
        <v>11.660600000000001</v>
      </c>
      <c r="EL2756" s="2">
        <v>40150</v>
      </c>
      <c r="EM2756">
        <v>56.31</v>
      </c>
      <c r="EO2756" s="2">
        <v>40150</v>
      </c>
      <c r="EP2756">
        <v>22.08</v>
      </c>
      <c r="ER2756" s="2">
        <v>40150</v>
      </c>
      <c r="ES2756">
        <v>31</v>
      </c>
      <c r="EU2756" s="2">
        <v>40151</v>
      </c>
      <c r="EV2756">
        <v>28.17</v>
      </c>
      <c r="EX2756" s="2">
        <v>40150</v>
      </c>
      <c r="EY2756">
        <v>28.96</v>
      </c>
      <c r="FA2756" s="2">
        <v>40150</v>
      </c>
      <c r="FB2756">
        <v>32.909999999999997</v>
      </c>
      <c r="FG2756" s="2">
        <v>39434</v>
      </c>
      <c r="FH2756">
        <v>0.75</v>
      </c>
      <c r="FJ2756" s="2">
        <v>40382</v>
      </c>
      <c r="FK2756">
        <v>0.5</v>
      </c>
      <c r="FM2756" s="2">
        <v>43027</v>
      </c>
      <c r="FN2756">
        <v>-0.32100000000000001</v>
      </c>
      <c r="FP2756" s="2">
        <v>40018</v>
      </c>
      <c r="FQ2756">
        <v>0.751</v>
      </c>
      <c r="FS2756" s="2">
        <v>40716</v>
      </c>
      <c r="FT2756">
        <v>5.49</v>
      </c>
    </row>
    <row r="2757" spans="1:176" x14ac:dyDescent="0.25">
      <c r="A2757" s="2">
        <v>39367</v>
      </c>
      <c r="B2757">
        <v>4.75</v>
      </c>
      <c r="D2757" s="2">
        <v>39430</v>
      </c>
      <c r="E2757">
        <v>23.27</v>
      </c>
      <c r="G2757" s="2">
        <v>39315</v>
      </c>
      <c r="H2757">
        <v>77.912899999999993</v>
      </c>
      <c r="J2757" s="2">
        <v>39290</v>
      </c>
      <c r="K2757">
        <v>4.7569999999999997</v>
      </c>
      <c r="M2757" s="2">
        <v>39293</v>
      </c>
      <c r="N2757">
        <v>4.9543999999999997</v>
      </c>
      <c r="P2757" s="2">
        <v>39290</v>
      </c>
      <c r="Q2757">
        <v>4.5614999999999997</v>
      </c>
      <c r="S2757" s="2">
        <v>39345</v>
      </c>
      <c r="T2757">
        <v>58.771000000000001</v>
      </c>
      <c r="V2757" s="2">
        <v>39342</v>
      </c>
      <c r="W2757">
        <v>63.164999999999999</v>
      </c>
      <c r="Y2757" s="2">
        <v>39342</v>
      </c>
      <c r="Z2757">
        <v>25.901</v>
      </c>
      <c r="AB2757" s="2">
        <v>39345</v>
      </c>
      <c r="AC2757">
        <v>25.254999999999999</v>
      </c>
      <c r="BL2757" s="2">
        <v>39902</v>
      </c>
      <c r="BM2757">
        <v>1.3593999999999999</v>
      </c>
      <c r="DB2757" s="2">
        <v>41295</v>
      </c>
      <c r="DC2757">
        <v>0.1167</v>
      </c>
      <c r="DN2757" s="2">
        <v>39287</v>
      </c>
      <c r="DO2757">
        <v>0.61299999999999999</v>
      </c>
      <c r="EF2757" s="2">
        <v>41114</v>
      </c>
      <c r="EG2757">
        <v>-0.06</v>
      </c>
      <c r="EI2757" s="2">
        <v>40151</v>
      </c>
      <c r="EJ2757">
        <v>11.879799999999999</v>
      </c>
      <c r="EL2757" s="2">
        <v>40151</v>
      </c>
      <c r="EM2757">
        <v>55.9</v>
      </c>
      <c r="EO2757" s="2">
        <v>40151</v>
      </c>
      <c r="EP2757">
        <v>22.22</v>
      </c>
      <c r="ER2757" s="2">
        <v>40151</v>
      </c>
      <c r="ES2757">
        <v>30.98</v>
      </c>
      <c r="EU2757" s="2">
        <v>40154</v>
      </c>
      <c r="EV2757">
        <v>28.07</v>
      </c>
      <c r="EX2757" s="2">
        <v>40151</v>
      </c>
      <c r="EY2757">
        <v>29.15</v>
      </c>
      <c r="FA2757" s="2">
        <v>40151</v>
      </c>
      <c r="FB2757">
        <v>32.549999999999997</v>
      </c>
      <c r="FG2757" s="2">
        <v>39435</v>
      </c>
      <c r="FH2757">
        <v>0.69</v>
      </c>
      <c r="FJ2757" s="2">
        <v>40385</v>
      </c>
      <c r="FK2757">
        <v>0.5</v>
      </c>
      <c r="FM2757" s="2">
        <v>43028</v>
      </c>
      <c r="FN2757">
        <v>-0.33700000000000002</v>
      </c>
      <c r="FP2757" s="2">
        <v>40021</v>
      </c>
      <c r="FQ2757">
        <v>0.73</v>
      </c>
      <c r="FS2757" s="2">
        <v>40717</v>
      </c>
      <c r="FT2757">
        <v>5.6</v>
      </c>
    </row>
    <row r="2758" spans="1:176" x14ac:dyDescent="0.25">
      <c r="A2758" s="2">
        <v>39370</v>
      </c>
      <c r="B2758">
        <v>4.75</v>
      </c>
      <c r="D2758" s="2">
        <v>39433</v>
      </c>
      <c r="E2758">
        <v>24.52</v>
      </c>
      <c r="G2758" s="2">
        <v>39316</v>
      </c>
      <c r="H2758">
        <v>77.864599999999996</v>
      </c>
      <c r="J2758" s="2">
        <v>39293</v>
      </c>
      <c r="K2758">
        <v>4.8019999999999996</v>
      </c>
      <c r="M2758" s="2">
        <v>39294</v>
      </c>
      <c r="N2758">
        <v>4.9019000000000004</v>
      </c>
      <c r="P2758" s="2">
        <v>39293</v>
      </c>
      <c r="Q2758">
        <v>4.6356000000000002</v>
      </c>
      <c r="S2758" s="2">
        <v>39346</v>
      </c>
      <c r="T2758">
        <v>58.319000000000003</v>
      </c>
      <c r="V2758" s="2">
        <v>39343</v>
      </c>
      <c r="W2758">
        <v>77.980999999999995</v>
      </c>
      <c r="Y2758" s="2">
        <v>39343</v>
      </c>
      <c r="Z2758">
        <v>32.304000000000002</v>
      </c>
      <c r="AB2758" s="2">
        <v>39346</v>
      </c>
      <c r="AC2758">
        <v>25.178999999999998</v>
      </c>
      <c r="BL2758" s="2">
        <v>39903</v>
      </c>
      <c r="BM2758">
        <v>1.3091999999999999</v>
      </c>
      <c r="DB2758" s="2">
        <v>41296</v>
      </c>
      <c r="DC2758">
        <v>8.3299999999999999E-2</v>
      </c>
      <c r="DN2758" s="2">
        <v>39288</v>
      </c>
      <c r="DO2758">
        <v>0.58799999999999997</v>
      </c>
      <c r="EF2758" s="2">
        <v>41115</v>
      </c>
      <c r="EG2758">
        <v>-0.03</v>
      </c>
      <c r="EI2758" s="2">
        <v>40154</v>
      </c>
      <c r="EJ2758">
        <v>11.684900000000001</v>
      </c>
      <c r="EL2758" s="2">
        <v>40154</v>
      </c>
      <c r="EM2758">
        <v>55.77</v>
      </c>
      <c r="EO2758" s="2">
        <v>40154</v>
      </c>
      <c r="EP2758">
        <v>22.181000000000001</v>
      </c>
      <c r="ER2758" s="2">
        <v>40154</v>
      </c>
      <c r="ES2758">
        <v>30.94</v>
      </c>
      <c r="EU2758" s="2">
        <v>40155</v>
      </c>
      <c r="EV2758">
        <v>27.64</v>
      </c>
      <c r="EX2758" s="2">
        <v>40154</v>
      </c>
      <c r="EY2758">
        <v>29.24</v>
      </c>
      <c r="FA2758" s="2">
        <v>40154</v>
      </c>
      <c r="FB2758">
        <v>32.590000000000003</v>
      </c>
      <c r="FG2758" s="2">
        <v>39436</v>
      </c>
      <c r="FH2758">
        <v>0.42</v>
      </c>
      <c r="FJ2758" s="2">
        <v>40386</v>
      </c>
      <c r="FK2758">
        <v>0.44</v>
      </c>
      <c r="FM2758" s="2">
        <v>43031</v>
      </c>
      <c r="FN2758">
        <v>-0.31</v>
      </c>
      <c r="FP2758" s="2">
        <v>40022</v>
      </c>
      <c r="FQ2758">
        <v>0.74199999999999999</v>
      </c>
      <c r="FS2758" s="2">
        <v>40718</v>
      </c>
      <c r="FT2758">
        <v>5.65</v>
      </c>
    </row>
    <row r="2759" spans="1:176" x14ac:dyDescent="0.25">
      <c r="A2759" s="2">
        <v>39371</v>
      </c>
      <c r="B2759">
        <v>4.75</v>
      </c>
      <c r="D2759" s="2">
        <v>39434</v>
      </c>
      <c r="E2759">
        <v>22.64</v>
      </c>
      <c r="G2759" s="2">
        <v>39317</v>
      </c>
      <c r="H2759">
        <v>77.730199999999996</v>
      </c>
      <c r="J2759" s="2">
        <v>39294</v>
      </c>
      <c r="K2759">
        <v>4.7388000000000003</v>
      </c>
      <c r="M2759" s="2">
        <v>39295</v>
      </c>
      <c r="N2759">
        <v>4.9223999999999997</v>
      </c>
      <c r="P2759" s="2">
        <v>39294</v>
      </c>
      <c r="Q2759">
        <v>4.5613999999999999</v>
      </c>
      <c r="S2759" s="2">
        <v>39349</v>
      </c>
      <c r="T2759">
        <v>58.899000000000001</v>
      </c>
      <c r="V2759" s="2">
        <v>39344</v>
      </c>
      <c r="W2759">
        <v>84.45</v>
      </c>
      <c r="Y2759" s="2">
        <v>39344</v>
      </c>
      <c r="Z2759">
        <v>33.338000000000001</v>
      </c>
      <c r="AB2759" s="2">
        <v>39349</v>
      </c>
      <c r="AC2759">
        <v>26.343</v>
      </c>
      <c r="BL2759" s="2">
        <v>39904</v>
      </c>
      <c r="BM2759">
        <v>1.3331999999999999</v>
      </c>
      <c r="DB2759" s="2">
        <v>41297</v>
      </c>
      <c r="DC2759">
        <v>0.15</v>
      </c>
      <c r="DN2759" s="2">
        <v>39289</v>
      </c>
      <c r="DO2759">
        <v>0.215</v>
      </c>
      <c r="EF2759" s="2">
        <v>41116</v>
      </c>
      <c r="EG2759">
        <v>0.03</v>
      </c>
      <c r="EI2759" s="2">
        <v>40155</v>
      </c>
      <c r="EJ2759">
        <v>11.5794</v>
      </c>
      <c r="EL2759" s="2">
        <v>40155</v>
      </c>
      <c r="EM2759">
        <v>54.82</v>
      </c>
      <c r="EO2759" s="2">
        <v>40155</v>
      </c>
      <c r="EP2759">
        <v>21.98</v>
      </c>
      <c r="ER2759" s="2">
        <v>40155</v>
      </c>
      <c r="ES2759">
        <v>30.7</v>
      </c>
      <c r="EU2759" s="2">
        <v>40156</v>
      </c>
      <c r="EV2759">
        <v>27.77</v>
      </c>
      <c r="EX2759" s="2">
        <v>40155</v>
      </c>
      <c r="EY2759">
        <v>29.02</v>
      </c>
      <c r="FA2759" s="2">
        <v>40155</v>
      </c>
      <c r="FB2759">
        <v>32.07</v>
      </c>
      <c r="FG2759" s="2">
        <v>39437</v>
      </c>
      <c r="FH2759">
        <v>0.64</v>
      </c>
      <c r="FJ2759" s="2">
        <v>40387</v>
      </c>
      <c r="FK2759">
        <v>0.36</v>
      </c>
      <c r="FM2759" s="2">
        <v>43032</v>
      </c>
      <c r="FN2759">
        <v>-0.30399999999999999</v>
      </c>
      <c r="FP2759" s="2">
        <v>40023</v>
      </c>
      <c r="FQ2759">
        <v>0.71399999999999997</v>
      </c>
      <c r="FS2759" s="2">
        <v>40721</v>
      </c>
      <c r="FT2759">
        <v>5.63</v>
      </c>
    </row>
    <row r="2760" spans="1:176" x14ac:dyDescent="0.25">
      <c r="A2760" s="2">
        <v>39372</v>
      </c>
      <c r="B2760">
        <v>4.75</v>
      </c>
      <c r="D2760" s="2">
        <v>39435</v>
      </c>
      <c r="E2760">
        <v>21.68</v>
      </c>
      <c r="G2760" s="2">
        <v>39318</v>
      </c>
      <c r="H2760">
        <v>77.435699999999997</v>
      </c>
      <c r="J2760" s="2">
        <v>39295</v>
      </c>
      <c r="K2760">
        <v>4.7919</v>
      </c>
      <c r="M2760" s="2">
        <v>39296</v>
      </c>
      <c r="N2760">
        <v>4.9122000000000003</v>
      </c>
      <c r="P2760" s="2">
        <v>39295</v>
      </c>
      <c r="Q2760">
        <v>4.6391</v>
      </c>
      <c r="S2760" s="2">
        <v>39350</v>
      </c>
      <c r="T2760">
        <v>63.683</v>
      </c>
      <c r="V2760" s="2">
        <v>39345</v>
      </c>
      <c r="W2760">
        <v>85.373999999999995</v>
      </c>
      <c r="Y2760" s="2">
        <v>39345</v>
      </c>
      <c r="Z2760">
        <v>33.470999999999997</v>
      </c>
      <c r="AB2760" s="2">
        <v>39350</v>
      </c>
      <c r="AC2760">
        <v>27.27</v>
      </c>
      <c r="BL2760" s="2">
        <v>39905</v>
      </c>
      <c r="BM2760">
        <v>1.3433999999999999</v>
      </c>
      <c r="DB2760" s="2">
        <v>41298</v>
      </c>
      <c r="DC2760">
        <v>0.25</v>
      </c>
      <c r="DN2760" s="2">
        <v>39290</v>
      </c>
      <c r="DO2760">
        <v>-0.06</v>
      </c>
      <c r="EF2760" s="2">
        <v>41117</v>
      </c>
      <c r="EG2760">
        <v>0.01</v>
      </c>
      <c r="EI2760" s="2">
        <v>40156</v>
      </c>
      <c r="EJ2760">
        <v>11.62</v>
      </c>
      <c r="EL2760" s="2">
        <v>40156</v>
      </c>
      <c r="EM2760">
        <v>54.82</v>
      </c>
      <c r="EO2760" s="2">
        <v>40156</v>
      </c>
      <c r="EP2760">
        <v>22.19</v>
      </c>
      <c r="ER2760" s="2">
        <v>40156</v>
      </c>
      <c r="ES2760">
        <v>30.96</v>
      </c>
      <c r="EU2760" s="2">
        <v>40157</v>
      </c>
      <c r="EV2760">
        <v>27.89</v>
      </c>
      <c r="EX2760" s="2">
        <v>40156</v>
      </c>
      <c r="EY2760">
        <v>29.02</v>
      </c>
      <c r="FA2760" s="2">
        <v>40156</v>
      </c>
      <c r="FB2760">
        <v>32.47</v>
      </c>
      <c r="FG2760" s="2">
        <v>39440</v>
      </c>
      <c r="FH2760">
        <v>0.74</v>
      </c>
      <c r="FJ2760" s="2">
        <v>40388</v>
      </c>
      <c r="FK2760">
        <v>0.37</v>
      </c>
      <c r="FM2760" s="2">
        <v>43033</v>
      </c>
      <c r="FN2760">
        <v>-0.316</v>
      </c>
      <c r="FP2760" s="2">
        <v>40024</v>
      </c>
      <c r="FQ2760">
        <v>0.67</v>
      </c>
      <c r="FS2760" s="2">
        <v>40722</v>
      </c>
      <c r="FT2760">
        <v>5.5</v>
      </c>
    </row>
    <row r="2761" spans="1:176" x14ac:dyDescent="0.25">
      <c r="A2761" s="2">
        <v>39373</v>
      </c>
      <c r="B2761">
        <v>4.75</v>
      </c>
      <c r="D2761" s="2">
        <v>39436</v>
      </c>
      <c r="E2761">
        <v>20.58</v>
      </c>
      <c r="G2761" s="2">
        <v>39321</v>
      </c>
      <c r="H2761">
        <v>77.385999999999996</v>
      </c>
      <c r="J2761" s="2">
        <v>39296</v>
      </c>
      <c r="K2761">
        <v>4.7653999999999996</v>
      </c>
      <c r="M2761" s="2">
        <v>39297</v>
      </c>
      <c r="N2761">
        <v>4.8651999999999997</v>
      </c>
      <c r="P2761" s="2">
        <v>39296</v>
      </c>
      <c r="Q2761">
        <v>4.6143000000000001</v>
      </c>
      <c r="S2761" s="2">
        <v>39351</v>
      </c>
      <c r="T2761">
        <v>64.040999999999997</v>
      </c>
      <c r="V2761" s="2">
        <v>39346</v>
      </c>
      <c r="W2761">
        <v>84.456999999999994</v>
      </c>
      <c r="Y2761" s="2">
        <v>39346</v>
      </c>
      <c r="Z2761">
        <v>33.033999999999999</v>
      </c>
      <c r="AB2761" s="2">
        <v>39351</v>
      </c>
      <c r="AC2761">
        <v>27.552</v>
      </c>
      <c r="BL2761" s="2">
        <v>39906</v>
      </c>
      <c r="BM2761">
        <v>1.3998999999999999</v>
      </c>
      <c r="DB2761" s="2">
        <v>41299</v>
      </c>
      <c r="DC2761">
        <v>0.23330000000000001</v>
      </c>
      <c r="DN2761" s="2">
        <v>39293</v>
      </c>
      <c r="DO2761">
        <v>0.154</v>
      </c>
      <c r="EF2761" s="2">
        <v>41120</v>
      </c>
      <c r="EG2761">
        <v>-0.02</v>
      </c>
      <c r="EI2761" s="2">
        <v>40157</v>
      </c>
      <c r="EJ2761">
        <v>11.6037</v>
      </c>
      <c r="EL2761" s="2">
        <v>40157</v>
      </c>
      <c r="EM2761">
        <v>55.5</v>
      </c>
      <c r="EO2761" s="2">
        <v>40157</v>
      </c>
      <c r="EP2761">
        <v>22.29</v>
      </c>
      <c r="ER2761" s="2">
        <v>40157</v>
      </c>
      <c r="ES2761">
        <v>31.28</v>
      </c>
      <c r="EU2761" s="2">
        <v>40158</v>
      </c>
      <c r="EV2761">
        <v>28.17</v>
      </c>
      <c r="EX2761" s="2">
        <v>40157</v>
      </c>
      <c r="EY2761">
        <v>29.47</v>
      </c>
      <c r="FA2761" s="2">
        <v>40157</v>
      </c>
      <c r="FB2761">
        <v>32.35</v>
      </c>
      <c r="FG2761" s="2">
        <v>39442</v>
      </c>
      <c r="FH2761">
        <v>0.64</v>
      </c>
      <c r="FJ2761" s="2">
        <v>40389</v>
      </c>
      <c r="FK2761">
        <v>0.39</v>
      </c>
      <c r="FM2761" s="2">
        <v>43034</v>
      </c>
      <c r="FN2761">
        <v>-0.315</v>
      </c>
      <c r="FP2761" s="2">
        <v>40025</v>
      </c>
      <c r="FQ2761">
        <v>0.71899999999999997</v>
      </c>
      <c r="FS2761" s="2">
        <v>40723</v>
      </c>
      <c r="FT2761">
        <v>5.39</v>
      </c>
    </row>
    <row r="2762" spans="1:176" x14ac:dyDescent="0.25">
      <c r="A2762" s="2">
        <v>39374</v>
      </c>
      <c r="B2762">
        <v>4.75</v>
      </c>
      <c r="D2762" s="2">
        <v>39437</v>
      </c>
      <c r="E2762">
        <v>18.47</v>
      </c>
      <c r="G2762" s="2">
        <v>39322</v>
      </c>
      <c r="H2762">
        <v>77.533299999999997</v>
      </c>
      <c r="J2762" s="2">
        <v>39297</v>
      </c>
      <c r="K2762">
        <v>4.6841999999999997</v>
      </c>
      <c r="M2762" s="2">
        <v>39300</v>
      </c>
      <c r="N2762">
        <v>4.9092000000000002</v>
      </c>
      <c r="P2762" s="2">
        <v>39297</v>
      </c>
      <c r="Q2762">
        <v>4.4835000000000003</v>
      </c>
      <c r="S2762" s="2">
        <v>39352</v>
      </c>
      <c r="T2762">
        <v>60.988999999999997</v>
      </c>
      <c r="V2762" s="2">
        <v>39349</v>
      </c>
      <c r="W2762">
        <v>84.207999999999998</v>
      </c>
      <c r="Y2762" s="2">
        <v>39349</v>
      </c>
      <c r="Z2762">
        <v>32.557000000000002</v>
      </c>
      <c r="AB2762" s="2">
        <v>39352</v>
      </c>
      <c r="AC2762">
        <v>25.686</v>
      </c>
      <c r="BL2762" s="2">
        <v>39909</v>
      </c>
      <c r="BM2762">
        <v>1.4554</v>
      </c>
      <c r="DB2762" s="2">
        <v>41302</v>
      </c>
      <c r="DC2762">
        <v>0.2</v>
      </c>
      <c r="DN2762" s="2">
        <v>39294</v>
      </c>
      <c r="DO2762">
        <v>0.105</v>
      </c>
      <c r="EF2762" s="2">
        <v>41121</v>
      </c>
      <c r="EG2762">
        <v>-0.02</v>
      </c>
      <c r="EI2762" s="2">
        <v>40158</v>
      </c>
      <c r="EJ2762">
        <v>11.684900000000001</v>
      </c>
      <c r="EL2762" s="2">
        <v>40158</v>
      </c>
      <c r="EM2762">
        <v>55.53</v>
      </c>
      <c r="EO2762" s="2">
        <v>40158</v>
      </c>
      <c r="EP2762">
        <v>22.24</v>
      </c>
      <c r="ER2762" s="2">
        <v>40158</v>
      </c>
      <c r="ES2762">
        <v>31.28</v>
      </c>
      <c r="EU2762" s="2">
        <v>40161</v>
      </c>
      <c r="EV2762">
        <v>28.55</v>
      </c>
      <c r="EX2762" s="2">
        <v>40158</v>
      </c>
      <c r="EY2762">
        <v>29.76</v>
      </c>
      <c r="FA2762" s="2">
        <v>40158</v>
      </c>
      <c r="FB2762">
        <v>32.44</v>
      </c>
      <c r="FG2762" s="2">
        <v>39443</v>
      </c>
      <c r="FH2762">
        <v>0.59</v>
      </c>
      <c r="FJ2762" s="2">
        <v>40392</v>
      </c>
      <c r="FK2762">
        <v>0.42</v>
      </c>
      <c r="FM2762" s="2">
        <v>43035</v>
      </c>
      <c r="FN2762">
        <v>-0.33</v>
      </c>
      <c r="FP2762" s="2">
        <v>40028</v>
      </c>
      <c r="FQ2762">
        <v>0.72399999999999998</v>
      </c>
      <c r="FS2762" s="2">
        <v>40724</v>
      </c>
      <c r="FT2762">
        <v>5.25</v>
      </c>
    </row>
    <row r="2763" spans="1:176" x14ac:dyDescent="0.25">
      <c r="A2763" s="2">
        <v>39377</v>
      </c>
      <c r="B2763">
        <v>4.75</v>
      </c>
      <c r="D2763" s="2">
        <v>39440</v>
      </c>
      <c r="E2763">
        <v>18.600000000000001</v>
      </c>
      <c r="G2763" s="2">
        <v>39323</v>
      </c>
      <c r="H2763">
        <v>77.432199999999995</v>
      </c>
      <c r="J2763" s="2">
        <v>39300</v>
      </c>
      <c r="K2763">
        <v>4.7370999999999999</v>
      </c>
      <c r="M2763" s="2">
        <v>39301</v>
      </c>
      <c r="N2763">
        <v>4.9267000000000003</v>
      </c>
      <c r="P2763" s="2">
        <v>39300</v>
      </c>
      <c r="Q2763">
        <v>4.5646000000000004</v>
      </c>
      <c r="S2763" s="2">
        <v>39353</v>
      </c>
      <c r="T2763">
        <v>58.466999999999999</v>
      </c>
      <c r="V2763" s="2">
        <v>39350</v>
      </c>
      <c r="W2763">
        <v>91.078000000000003</v>
      </c>
      <c r="Y2763" s="2">
        <v>39350</v>
      </c>
      <c r="Z2763">
        <v>36.412999999999997</v>
      </c>
      <c r="AB2763" s="2">
        <v>39353</v>
      </c>
      <c r="AC2763">
        <v>23.898</v>
      </c>
      <c r="BL2763" s="2">
        <v>39910</v>
      </c>
      <c r="BM2763">
        <v>1.3544</v>
      </c>
      <c r="DB2763" s="2">
        <v>41303</v>
      </c>
      <c r="DC2763">
        <v>0.16669999999999999</v>
      </c>
      <c r="DN2763" s="2">
        <v>39295</v>
      </c>
      <c r="DO2763">
        <v>6.8000000000000005E-2</v>
      </c>
      <c r="EF2763" s="2">
        <v>41122</v>
      </c>
      <c r="EG2763">
        <v>-0.04</v>
      </c>
      <c r="EI2763" s="2">
        <v>40161</v>
      </c>
      <c r="EJ2763">
        <v>11.7499</v>
      </c>
      <c r="EL2763" s="2">
        <v>40161</v>
      </c>
      <c r="EM2763">
        <v>56.1</v>
      </c>
      <c r="EO2763" s="2">
        <v>40161</v>
      </c>
      <c r="EP2763">
        <v>22.42</v>
      </c>
      <c r="ER2763" s="2">
        <v>40161</v>
      </c>
      <c r="ES2763">
        <v>31.57</v>
      </c>
      <c r="EU2763" s="2">
        <v>40162</v>
      </c>
      <c r="EV2763">
        <v>28.47</v>
      </c>
      <c r="EX2763" s="2">
        <v>40161</v>
      </c>
      <c r="EY2763">
        <v>29.99</v>
      </c>
      <c r="FA2763" s="2">
        <v>40161</v>
      </c>
      <c r="FB2763">
        <v>32.909999999999997</v>
      </c>
      <c r="FG2763" s="2">
        <v>39444</v>
      </c>
      <c r="FH2763">
        <v>0.56000000000000005</v>
      </c>
      <c r="FJ2763" s="2">
        <v>40393</v>
      </c>
      <c r="FK2763">
        <v>0.41</v>
      </c>
      <c r="FM2763" s="2">
        <v>43038</v>
      </c>
      <c r="FN2763">
        <v>-0.312</v>
      </c>
      <c r="FP2763" s="2">
        <v>40029</v>
      </c>
      <c r="FQ2763">
        <v>0.67900000000000005</v>
      </c>
      <c r="FS2763" s="2">
        <v>40725</v>
      </c>
      <c r="FT2763">
        <v>5.18</v>
      </c>
    </row>
    <row r="2764" spans="1:176" x14ac:dyDescent="0.25">
      <c r="A2764" s="2">
        <v>39378</v>
      </c>
      <c r="B2764">
        <v>4.75</v>
      </c>
      <c r="D2764" s="2">
        <v>39442</v>
      </c>
      <c r="E2764">
        <v>18.66</v>
      </c>
      <c r="G2764" s="2">
        <v>39324</v>
      </c>
      <c r="H2764">
        <v>77.485500000000002</v>
      </c>
      <c r="J2764" s="2">
        <v>39301</v>
      </c>
      <c r="K2764">
        <v>4.7676999999999996</v>
      </c>
      <c r="M2764" s="2">
        <v>39302</v>
      </c>
      <c r="N2764">
        <v>5.0404</v>
      </c>
      <c r="P2764" s="2">
        <v>39301</v>
      </c>
      <c r="Q2764">
        <v>4.5928000000000004</v>
      </c>
      <c r="S2764" s="2">
        <v>39356</v>
      </c>
      <c r="T2764">
        <v>54.106999999999999</v>
      </c>
      <c r="V2764" s="2">
        <v>39351</v>
      </c>
      <c r="W2764">
        <v>90.841999999999999</v>
      </c>
      <c r="Y2764" s="2">
        <v>39351</v>
      </c>
      <c r="Z2764">
        <v>36.488999999999997</v>
      </c>
      <c r="AB2764" s="2">
        <v>39356</v>
      </c>
      <c r="AC2764">
        <v>22.286999999999999</v>
      </c>
      <c r="BL2764" s="2">
        <v>39911</v>
      </c>
      <c r="BM2764">
        <v>1.3273999999999999</v>
      </c>
      <c r="DB2764" s="2">
        <v>41304</v>
      </c>
      <c r="DC2764">
        <v>0.16669999999999999</v>
      </c>
      <c r="DN2764" s="2">
        <v>39296</v>
      </c>
      <c r="DO2764">
        <v>0.187</v>
      </c>
      <c r="EF2764" s="2">
        <v>41123</v>
      </c>
      <c r="EG2764">
        <v>-0.03</v>
      </c>
      <c r="EI2764" s="2">
        <v>40162</v>
      </c>
      <c r="EJ2764">
        <v>11.5631</v>
      </c>
      <c r="EL2764" s="2">
        <v>40162</v>
      </c>
      <c r="EM2764">
        <v>56.28</v>
      </c>
      <c r="EO2764" s="2">
        <v>40162</v>
      </c>
      <c r="EP2764">
        <v>22.28</v>
      </c>
      <c r="ER2764" s="2">
        <v>40162</v>
      </c>
      <c r="ES2764">
        <v>31.58</v>
      </c>
      <c r="EU2764" s="2">
        <v>40163</v>
      </c>
      <c r="EV2764">
        <v>28.35</v>
      </c>
      <c r="EX2764" s="2">
        <v>40162</v>
      </c>
      <c r="EY2764">
        <v>29.95</v>
      </c>
      <c r="FA2764" s="2">
        <v>40162</v>
      </c>
      <c r="FB2764">
        <v>32.590000000000003</v>
      </c>
      <c r="FG2764" s="2">
        <v>39447</v>
      </c>
      <c r="FH2764">
        <v>0.67</v>
      </c>
      <c r="FJ2764" s="2">
        <v>40394</v>
      </c>
      <c r="FK2764">
        <v>0.38</v>
      </c>
      <c r="FM2764" s="2">
        <v>43039</v>
      </c>
      <c r="FN2764">
        <v>-0.33</v>
      </c>
      <c r="FP2764" s="2">
        <v>40030</v>
      </c>
      <c r="FQ2764">
        <v>0.68899999999999995</v>
      </c>
      <c r="FS2764" s="2">
        <v>40729</v>
      </c>
      <c r="FT2764">
        <v>5.21</v>
      </c>
    </row>
    <row r="2765" spans="1:176" x14ac:dyDescent="0.25">
      <c r="A2765" s="2">
        <v>39379</v>
      </c>
      <c r="B2765">
        <v>4.75</v>
      </c>
      <c r="D2765" s="2">
        <v>39443</v>
      </c>
      <c r="E2765">
        <v>20.260000000000002</v>
      </c>
      <c r="G2765" s="2">
        <v>39325</v>
      </c>
      <c r="H2765">
        <v>77.500100000000003</v>
      </c>
      <c r="J2765" s="2">
        <v>39302</v>
      </c>
      <c r="K2765">
        <v>4.8766999999999996</v>
      </c>
      <c r="M2765" s="2">
        <v>39303</v>
      </c>
      <c r="N2765">
        <v>5.0204000000000004</v>
      </c>
      <c r="P2765" s="2">
        <v>39302</v>
      </c>
      <c r="Q2765">
        <v>4.7172999999999998</v>
      </c>
      <c r="S2765" s="2">
        <v>39357</v>
      </c>
      <c r="T2765">
        <v>55.350999999999999</v>
      </c>
      <c r="V2765" s="2">
        <v>39352</v>
      </c>
      <c r="W2765">
        <v>87.4</v>
      </c>
      <c r="Y2765" s="2">
        <v>39352</v>
      </c>
      <c r="Z2765">
        <v>35.304000000000002</v>
      </c>
      <c r="AB2765" s="2">
        <v>39357</v>
      </c>
      <c r="AC2765">
        <v>22.623000000000001</v>
      </c>
      <c r="BL2765" s="2">
        <v>39912</v>
      </c>
      <c r="BM2765">
        <v>1.3220000000000001</v>
      </c>
      <c r="DB2765" s="2">
        <v>41305</v>
      </c>
      <c r="DC2765">
        <v>6.6699999999999995E-2</v>
      </c>
      <c r="DN2765" s="2">
        <v>39297</v>
      </c>
      <c r="DO2765">
        <v>-0.16200000000000001</v>
      </c>
      <c r="EF2765" s="2">
        <v>41124</v>
      </c>
      <c r="EG2765">
        <v>-0.02</v>
      </c>
      <c r="EI2765" s="2">
        <v>40163</v>
      </c>
      <c r="EJ2765">
        <v>11.636200000000001</v>
      </c>
      <c r="EL2765" s="2">
        <v>40163</v>
      </c>
      <c r="EM2765">
        <v>56.64</v>
      </c>
      <c r="EO2765" s="2">
        <v>40163</v>
      </c>
      <c r="EP2765">
        <v>22.35</v>
      </c>
      <c r="ER2765" s="2">
        <v>40163</v>
      </c>
      <c r="ES2765">
        <v>31.42</v>
      </c>
      <c r="EU2765" s="2">
        <v>40164</v>
      </c>
      <c r="EV2765">
        <v>28.04</v>
      </c>
      <c r="EX2765" s="2">
        <v>40163</v>
      </c>
      <c r="EY2765">
        <v>29.98</v>
      </c>
      <c r="FA2765" s="2">
        <v>40163</v>
      </c>
      <c r="FB2765">
        <v>32.92</v>
      </c>
      <c r="FG2765" s="2">
        <v>39449</v>
      </c>
      <c r="FH2765">
        <v>0.78</v>
      </c>
      <c r="FJ2765" s="2">
        <v>40395</v>
      </c>
      <c r="FK2765">
        <v>0.37</v>
      </c>
      <c r="FM2765" s="2">
        <v>43040</v>
      </c>
      <c r="FN2765">
        <v>-0.30299999999999999</v>
      </c>
      <c r="FP2765" s="2">
        <v>40031</v>
      </c>
      <c r="FQ2765">
        <v>0.66400000000000003</v>
      </c>
      <c r="FS2765" s="2">
        <v>40730</v>
      </c>
      <c r="FT2765">
        <v>5.24</v>
      </c>
    </row>
    <row r="2766" spans="1:176" x14ac:dyDescent="0.25">
      <c r="A2766" s="2">
        <v>39380</v>
      </c>
      <c r="B2766">
        <v>4.75</v>
      </c>
      <c r="D2766" s="2">
        <v>39444</v>
      </c>
      <c r="E2766">
        <v>20.74</v>
      </c>
      <c r="G2766" s="2">
        <v>39328</v>
      </c>
      <c r="H2766">
        <v>77.500100000000003</v>
      </c>
      <c r="J2766" s="2">
        <v>39303</v>
      </c>
      <c r="K2766">
        <v>4.7678000000000003</v>
      </c>
      <c r="M2766" s="2">
        <v>39304</v>
      </c>
      <c r="N2766">
        <v>5.0331000000000001</v>
      </c>
      <c r="P2766" s="2">
        <v>39303</v>
      </c>
      <c r="Q2766">
        <v>4.5644</v>
      </c>
      <c r="S2766" s="2">
        <v>39358</v>
      </c>
      <c r="T2766">
        <v>53.826999999999998</v>
      </c>
      <c r="V2766" s="2">
        <v>39353</v>
      </c>
      <c r="W2766">
        <v>83.216999999999999</v>
      </c>
      <c r="Y2766" s="2">
        <v>39353</v>
      </c>
      <c r="Z2766">
        <v>34.462000000000003</v>
      </c>
      <c r="AB2766" s="2">
        <v>39358</v>
      </c>
      <c r="AC2766">
        <v>22.42</v>
      </c>
      <c r="BL2766" s="2">
        <v>39913</v>
      </c>
      <c r="BM2766">
        <v>1.3492999999999999</v>
      </c>
      <c r="DB2766" s="2">
        <v>41306</v>
      </c>
      <c r="DC2766">
        <v>0.38329999999999997</v>
      </c>
      <c r="DN2766" s="2">
        <v>39300</v>
      </c>
      <c r="DO2766">
        <v>3.1E-2</v>
      </c>
      <c r="EF2766" s="2">
        <v>41127</v>
      </c>
      <c r="EG2766">
        <v>-0.03</v>
      </c>
      <c r="EI2766" s="2">
        <v>40164</v>
      </c>
      <c r="EJ2766">
        <v>11.417</v>
      </c>
      <c r="EL2766" s="2">
        <v>40164</v>
      </c>
      <c r="EM2766">
        <v>56.16</v>
      </c>
      <c r="EO2766" s="2">
        <v>40164</v>
      </c>
      <c r="EP2766">
        <v>22.08</v>
      </c>
      <c r="ER2766" s="2">
        <v>40164</v>
      </c>
      <c r="ES2766">
        <v>31.13</v>
      </c>
      <c r="EU2766" s="2">
        <v>40165</v>
      </c>
      <c r="EV2766">
        <v>27.85</v>
      </c>
      <c r="EX2766" s="2">
        <v>40164</v>
      </c>
      <c r="EY2766">
        <v>29.62</v>
      </c>
      <c r="FA2766" s="2">
        <v>40164</v>
      </c>
      <c r="FB2766">
        <v>32.19</v>
      </c>
      <c r="FG2766" s="2">
        <v>39450</v>
      </c>
      <c r="FH2766">
        <v>0.6</v>
      </c>
      <c r="FJ2766" s="2">
        <v>40396</v>
      </c>
      <c r="FK2766">
        <v>0.36</v>
      </c>
      <c r="FM2766" s="2">
        <v>43041</v>
      </c>
      <c r="FN2766">
        <v>-0.318</v>
      </c>
      <c r="FP2766" s="2">
        <v>40032</v>
      </c>
      <c r="FQ2766">
        <v>0.56899999999999995</v>
      </c>
      <c r="FS2766" s="2">
        <v>40731</v>
      </c>
      <c r="FT2766">
        <v>5.1100000000000003</v>
      </c>
    </row>
    <row r="2767" spans="1:176" x14ac:dyDescent="0.25">
      <c r="A2767" s="2">
        <v>39381</v>
      </c>
      <c r="B2767">
        <v>4.75</v>
      </c>
      <c r="D2767" s="2">
        <v>39447</v>
      </c>
      <c r="E2767">
        <v>22.5</v>
      </c>
      <c r="G2767" s="2">
        <v>39329</v>
      </c>
      <c r="H2767">
        <v>77.472399999999993</v>
      </c>
      <c r="J2767" s="2">
        <v>39304</v>
      </c>
      <c r="K2767">
        <v>4.8075999999999999</v>
      </c>
      <c r="M2767" s="2">
        <v>39307</v>
      </c>
      <c r="N2767">
        <v>4.9995000000000003</v>
      </c>
      <c r="P2767" s="2">
        <v>39304</v>
      </c>
      <c r="Q2767">
        <v>4.5926</v>
      </c>
      <c r="S2767" s="2">
        <v>39359</v>
      </c>
      <c r="T2767">
        <v>53.356999999999999</v>
      </c>
      <c r="V2767" s="2">
        <v>39356</v>
      </c>
      <c r="W2767">
        <v>78.17</v>
      </c>
      <c r="Y2767" s="2">
        <v>39356</v>
      </c>
      <c r="Z2767">
        <v>31.82</v>
      </c>
      <c r="AB2767" s="2">
        <v>39359</v>
      </c>
      <c r="AC2767">
        <v>21.821000000000002</v>
      </c>
      <c r="BL2767" s="2">
        <v>39916</v>
      </c>
      <c r="BM2767">
        <v>1.3387</v>
      </c>
      <c r="DB2767" s="2">
        <v>41309</v>
      </c>
      <c r="DC2767">
        <v>0.1167</v>
      </c>
      <c r="DN2767" s="2">
        <v>39301</v>
      </c>
      <c r="DO2767">
        <v>0.245</v>
      </c>
      <c r="EF2767" s="2">
        <v>41128</v>
      </c>
      <c r="EG2767">
        <v>-0.02</v>
      </c>
      <c r="EI2767" s="2">
        <v>40165</v>
      </c>
      <c r="EJ2767">
        <v>11.546900000000001</v>
      </c>
      <c r="EL2767" s="2">
        <v>40165</v>
      </c>
      <c r="EM2767">
        <v>56.15</v>
      </c>
      <c r="EO2767" s="2">
        <v>40165</v>
      </c>
      <c r="EP2767">
        <v>22.33</v>
      </c>
      <c r="ER2767" s="2">
        <v>40165</v>
      </c>
      <c r="ES2767">
        <v>31.13</v>
      </c>
      <c r="EU2767" s="2">
        <v>40168</v>
      </c>
      <c r="EV2767">
        <v>28.06</v>
      </c>
      <c r="EX2767" s="2">
        <v>40165</v>
      </c>
      <c r="EY2767">
        <v>29.61</v>
      </c>
      <c r="FA2767" s="2">
        <v>40165</v>
      </c>
      <c r="FB2767">
        <v>31.99</v>
      </c>
      <c r="FG2767" s="2">
        <v>39451</v>
      </c>
      <c r="FH2767">
        <v>0.69</v>
      </c>
      <c r="FJ2767" s="2">
        <v>40399</v>
      </c>
      <c r="FK2767">
        <v>0.37</v>
      </c>
      <c r="FM2767" s="2">
        <v>43042</v>
      </c>
      <c r="FN2767">
        <v>-0.27700000000000002</v>
      </c>
      <c r="FP2767" s="2">
        <v>40035</v>
      </c>
      <c r="FQ2767">
        <v>0.57699999999999996</v>
      </c>
      <c r="FS2767" s="2">
        <v>40732</v>
      </c>
      <c r="FT2767">
        <v>5.23</v>
      </c>
    </row>
    <row r="2768" spans="1:176" x14ac:dyDescent="0.25">
      <c r="A2768" s="2">
        <v>39384</v>
      </c>
      <c r="B2768">
        <v>4.75</v>
      </c>
      <c r="D2768" s="2">
        <v>39449</v>
      </c>
      <c r="E2768">
        <v>23.17</v>
      </c>
      <c r="G2768" s="2">
        <v>39330</v>
      </c>
      <c r="H2768">
        <v>77.194900000000004</v>
      </c>
      <c r="J2768" s="2">
        <v>39307</v>
      </c>
      <c r="K2768">
        <v>4.7599</v>
      </c>
      <c r="M2768" s="2">
        <v>39308</v>
      </c>
      <c r="N2768">
        <v>4.9884000000000004</v>
      </c>
      <c r="P2768" s="2">
        <v>39307</v>
      </c>
      <c r="Q2768">
        <v>4.5392999999999999</v>
      </c>
      <c r="S2768" s="2">
        <v>39360</v>
      </c>
      <c r="T2768">
        <v>56.017000000000003</v>
      </c>
      <c r="V2768" s="2">
        <v>39357</v>
      </c>
      <c r="W2768">
        <v>79.734999999999999</v>
      </c>
      <c r="Y2768" s="2">
        <v>39357</v>
      </c>
      <c r="Z2768">
        <v>32.673999999999999</v>
      </c>
      <c r="AB2768" s="2">
        <v>39360</v>
      </c>
      <c r="AC2768">
        <v>25.576000000000001</v>
      </c>
      <c r="BL2768" s="2">
        <v>39917</v>
      </c>
      <c r="BM2768">
        <v>1.2988</v>
      </c>
      <c r="DB2768" s="2">
        <v>41310</v>
      </c>
      <c r="DC2768">
        <v>0.31669999999999998</v>
      </c>
      <c r="DN2768" s="2">
        <v>39302</v>
      </c>
      <c r="DO2768">
        <v>0.30299999999999999</v>
      </c>
      <c r="EF2768" s="2">
        <v>41129</v>
      </c>
      <c r="EG2768">
        <v>-0.03</v>
      </c>
      <c r="EI2768" s="2">
        <v>40168</v>
      </c>
      <c r="EJ2768">
        <v>11.7174</v>
      </c>
      <c r="EL2768" s="2">
        <v>40168</v>
      </c>
      <c r="EM2768">
        <v>56.82</v>
      </c>
      <c r="EO2768" s="2">
        <v>40168</v>
      </c>
      <c r="EP2768">
        <v>22.53</v>
      </c>
      <c r="ER2768" s="2">
        <v>40168</v>
      </c>
      <c r="ES2768">
        <v>31.42</v>
      </c>
      <c r="EU2768" s="2">
        <v>40169</v>
      </c>
      <c r="EV2768">
        <v>28.09</v>
      </c>
      <c r="EX2768" s="2">
        <v>40168</v>
      </c>
      <c r="EY2768">
        <v>29.99</v>
      </c>
      <c r="FA2768" s="2">
        <v>40168</v>
      </c>
      <c r="FB2768">
        <v>32.46</v>
      </c>
      <c r="FG2768" s="2">
        <v>39454</v>
      </c>
      <c r="FH2768">
        <v>0.78</v>
      </c>
      <c r="FJ2768" s="2">
        <v>40400</v>
      </c>
      <c r="FK2768">
        <v>0.36</v>
      </c>
      <c r="FM2768" s="2">
        <v>43045</v>
      </c>
      <c r="FN2768">
        <v>-0.16700000000000001</v>
      </c>
      <c r="FP2768" s="2">
        <v>40036</v>
      </c>
      <c r="FQ2768">
        <v>0.61299999999999999</v>
      </c>
      <c r="FS2768" s="2">
        <v>40735</v>
      </c>
      <c r="FT2768">
        <v>5.4</v>
      </c>
    </row>
    <row r="2769" spans="1:176" x14ac:dyDescent="0.25">
      <c r="A2769" s="2">
        <v>39385</v>
      </c>
      <c r="B2769">
        <v>4.75</v>
      </c>
      <c r="D2769" s="2">
        <v>39450</v>
      </c>
      <c r="E2769">
        <v>22.49</v>
      </c>
      <c r="G2769" s="2">
        <v>39331</v>
      </c>
      <c r="H2769">
        <v>77.190799999999996</v>
      </c>
      <c r="J2769" s="2">
        <v>39308</v>
      </c>
      <c r="K2769">
        <v>4.7243000000000004</v>
      </c>
      <c r="M2769" s="2">
        <v>39309</v>
      </c>
      <c r="N2769">
        <v>5.0259999999999998</v>
      </c>
      <c r="P2769" s="2">
        <v>39308</v>
      </c>
      <c r="Q2769">
        <v>4.4825999999999997</v>
      </c>
      <c r="S2769" s="2">
        <v>39364</v>
      </c>
      <c r="T2769">
        <v>52.158999999999999</v>
      </c>
      <c r="V2769" s="2">
        <v>39358</v>
      </c>
      <c r="W2769">
        <v>77.710999999999999</v>
      </c>
      <c r="Y2769" s="2">
        <v>39358</v>
      </c>
      <c r="Z2769">
        <v>31.456</v>
      </c>
      <c r="AB2769" s="2">
        <v>39364</v>
      </c>
      <c r="AC2769">
        <v>24.4</v>
      </c>
      <c r="BL2769" s="2">
        <v>39918</v>
      </c>
      <c r="BM2769">
        <v>1.3355999999999999</v>
      </c>
      <c r="DB2769" s="2">
        <v>41311</v>
      </c>
      <c r="DC2769">
        <v>0.1167</v>
      </c>
      <c r="DN2769" s="2">
        <v>39303</v>
      </c>
      <c r="DO2769">
        <v>-0.57999999999999996</v>
      </c>
      <c r="EF2769" s="2">
        <v>41130</v>
      </c>
      <c r="EG2769">
        <v>-0.04</v>
      </c>
      <c r="EI2769" s="2">
        <v>40169</v>
      </c>
      <c r="EJ2769">
        <v>11.7418</v>
      </c>
      <c r="EL2769" s="2">
        <v>40169</v>
      </c>
      <c r="EM2769">
        <v>57.09</v>
      </c>
      <c r="EO2769" s="2">
        <v>40169</v>
      </c>
      <c r="EP2769">
        <v>22.71</v>
      </c>
      <c r="ER2769" s="2">
        <v>40169</v>
      </c>
      <c r="ES2769">
        <v>31.56</v>
      </c>
      <c r="EU2769" s="2">
        <v>40170</v>
      </c>
      <c r="EV2769">
        <v>28.14</v>
      </c>
      <c r="EX2769" s="2">
        <v>40169</v>
      </c>
      <c r="EY2769">
        <v>29.97</v>
      </c>
      <c r="FA2769" s="2">
        <v>40169</v>
      </c>
      <c r="FB2769">
        <v>32.65</v>
      </c>
      <c r="FG2769" s="2">
        <v>39455</v>
      </c>
      <c r="FH2769">
        <v>0.97</v>
      </c>
      <c r="FJ2769" s="2">
        <v>40401</v>
      </c>
      <c r="FK2769">
        <v>0.32</v>
      </c>
      <c r="FM2769" s="2">
        <v>43046</v>
      </c>
      <c r="FN2769">
        <v>-8.5000000000000006E-2</v>
      </c>
      <c r="FP2769" s="2">
        <v>40037</v>
      </c>
      <c r="FQ2769">
        <v>0.622</v>
      </c>
      <c r="FS2769" s="2">
        <v>40736</v>
      </c>
      <c r="FT2769">
        <v>5.44</v>
      </c>
    </row>
    <row r="2770" spans="1:176" x14ac:dyDescent="0.25">
      <c r="A2770" s="2">
        <v>39386</v>
      </c>
      <c r="B2770">
        <v>4.5</v>
      </c>
      <c r="D2770" s="2">
        <v>39451</v>
      </c>
      <c r="E2770">
        <v>23.94</v>
      </c>
      <c r="G2770" s="2">
        <v>39332</v>
      </c>
      <c r="H2770">
        <v>76.817899999999995</v>
      </c>
      <c r="J2770" s="2">
        <v>39309</v>
      </c>
      <c r="K2770">
        <v>4.7243000000000004</v>
      </c>
      <c r="M2770" s="2">
        <v>39310</v>
      </c>
      <c r="N2770">
        <v>4.9581</v>
      </c>
      <c r="P2770" s="2">
        <v>39309</v>
      </c>
      <c r="Q2770">
        <v>4.4507000000000003</v>
      </c>
      <c r="S2770" s="2">
        <v>39365</v>
      </c>
      <c r="T2770">
        <v>50.503</v>
      </c>
      <c r="V2770" s="2">
        <v>39359</v>
      </c>
      <c r="W2770">
        <v>77.921999999999997</v>
      </c>
      <c r="Y2770" s="2">
        <v>39359</v>
      </c>
      <c r="Z2770">
        <v>31.536000000000001</v>
      </c>
      <c r="AB2770" s="2">
        <v>39365</v>
      </c>
      <c r="AC2770">
        <v>22.338000000000001</v>
      </c>
      <c r="BL2770" s="2">
        <v>39919</v>
      </c>
      <c r="BM2770">
        <v>1.2896000000000001</v>
      </c>
      <c r="DB2770" s="2">
        <v>41312</v>
      </c>
      <c r="DC2770">
        <v>0.1167</v>
      </c>
      <c r="DN2770" s="2">
        <v>39304</v>
      </c>
      <c r="DO2770">
        <v>-1.0169999999999999</v>
      </c>
      <c r="EF2770" s="2">
        <v>41131</v>
      </c>
      <c r="EG2770">
        <v>-0.04</v>
      </c>
      <c r="EI2770" s="2">
        <v>40170</v>
      </c>
      <c r="EJ2770">
        <v>11.693099999999999</v>
      </c>
      <c r="EL2770" s="2">
        <v>40170</v>
      </c>
      <c r="EM2770">
        <v>57.54</v>
      </c>
      <c r="EO2770" s="2">
        <v>40170</v>
      </c>
      <c r="EP2770">
        <v>22.8</v>
      </c>
      <c r="ER2770" s="2">
        <v>40170</v>
      </c>
      <c r="ES2770">
        <v>31.46</v>
      </c>
      <c r="EU2770" s="2">
        <v>40171</v>
      </c>
      <c r="EV2770">
        <v>28.25</v>
      </c>
      <c r="EX2770" s="2">
        <v>40170</v>
      </c>
      <c r="EY2770">
        <v>30.16</v>
      </c>
      <c r="FA2770" s="2">
        <v>40170</v>
      </c>
      <c r="FB2770">
        <v>33.15</v>
      </c>
      <c r="FG2770" s="2">
        <v>39456</v>
      </c>
      <c r="FH2770">
        <v>0.75</v>
      </c>
      <c r="FJ2770" s="2">
        <v>40402</v>
      </c>
      <c r="FK2770">
        <v>0.36</v>
      </c>
      <c r="FM2770" s="2">
        <v>43047</v>
      </c>
      <c r="FN2770">
        <v>-8.1000000000000003E-2</v>
      </c>
      <c r="FP2770" s="2">
        <v>40038</v>
      </c>
      <c r="FQ2770">
        <v>0.6</v>
      </c>
      <c r="FS2770" s="2">
        <v>40737</v>
      </c>
      <c r="FT2770">
        <v>5.42</v>
      </c>
    </row>
    <row r="2771" spans="1:176" x14ac:dyDescent="0.25">
      <c r="A2771" s="2">
        <v>39387</v>
      </c>
      <c r="B2771">
        <v>4.5</v>
      </c>
      <c r="D2771" s="2">
        <v>39454</v>
      </c>
      <c r="E2771">
        <v>23.79</v>
      </c>
      <c r="G2771" s="2">
        <v>39335</v>
      </c>
      <c r="H2771">
        <v>76.722899999999996</v>
      </c>
      <c r="J2771" s="2">
        <v>39310</v>
      </c>
      <c r="K2771">
        <v>4.6571999999999996</v>
      </c>
      <c r="M2771" s="2">
        <v>39311</v>
      </c>
      <c r="N2771">
        <v>4.9863</v>
      </c>
      <c r="P2771" s="2">
        <v>39310</v>
      </c>
      <c r="Q2771">
        <v>4.3589000000000002</v>
      </c>
      <c r="S2771" s="2">
        <v>39366</v>
      </c>
      <c r="T2771">
        <v>51.82</v>
      </c>
      <c r="V2771" s="2">
        <v>39360</v>
      </c>
      <c r="W2771">
        <v>79.007000000000005</v>
      </c>
      <c r="Y2771" s="2">
        <v>39360</v>
      </c>
      <c r="Z2771">
        <v>30.545000000000002</v>
      </c>
      <c r="AB2771" s="2">
        <v>39366</v>
      </c>
      <c r="AC2771">
        <v>22.228000000000002</v>
      </c>
      <c r="BL2771" s="2">
        <v>39920</v>
      </c>
      <c r="BM2771">
        <v>1.2879</v>
      </c>
      <c r="DB2771" s="2">
        <v>41313</v>
      </c>
      <c r="DC2771">
        <v>0.45</v>
      </c>
      <c r="DN2771" s="2">
        <v>39307</v>
      </c>
      <c r="DO2771">
        <v>-0.76100000000000001</v>
      </c>
      <c r="EF2771" s="2">
        <v>41134</v>
      </c>
      <c r="EG2771">
        <v>-0.05</v>
      </c>
      <c r="EI2771" s="2">
        <v>40171</v>
      </c>
      <c r="EJ2771">
        <v>11.7986</v>
      </c>
      <c r="EL2771" s="2">
        <v>40171</v>
      </c>
      <c r="EM2771">
        <v>57.81</v>
      </c>
      <c r="EO2771" s="2">
        <v>40171</v>
      </c>
      <c r="EP2771">
        <v>23.01</v>
      </c>
      <c r="ER2771" s="2">
        <v>40171</v>
      </c>
      <c r="ES2771">
        <v>31.46</v>
      </c>
      <c r="EU2771" s="2">
        <v>40175</v>
      </c>
      <c r="EV2771">
        <v>28.2</v>
      </c>
      <c r="EX2771" s="2">
        <v>40171</v>
      </c>
      <c r="EY2771">
        <v>30.18</v>
      </c>
      <c r="FA2771" s="2">
        <v>40171</v>
      </c>
      <c r="FB2771">
        <v>33.409999999999997</v>
      </c>
      <c r="FG2771" s="2">
        <v>39457</v>
      </c>
      <c r="FH2771">
        <v>0.7</v>
      </c>
      <c r="FJ2771" s="2">
        <v>40403</v>
      </c>
      <c r="FK2771">
        <v>0.36</v>
      </c>
      <c r="FM2771" s="2">
        <v>43048</v>
      </c>
      <c r="FN2771">
        <v>-7.4999999999999997E-2</v>
      </c>
      <c r="FP2771" s="2">
        <v>40039</v>
      </c>
      <c r="FQ2771">
        <v>0.63900000000000001</v>
      </c>
      <c r="FS2771" s="2">
        <v>40738</v>
      </c>
      <c r="FT2771">
        <v>5.36</v>
      </c>
    </row>
    <row r="2772" spans="1:176" x14ac:dyDescent="0.25">
      <c r="A2772" s="2">
        <v>39388</v>
      </c>
      <c r="B2772">
        <v>4.5</v>
      </c>
      <c r="D2772" s="2">
        <v>39455</v>
      </c>
      <c r="E2772">
        <v>25.43</v>
      </c>
      <c r="G2772" s="2">
        <v>39336</v>
      </c>
      <c r="H2772">
        <v>76.439499999999995</v>
      </c>
      <c r="J2772" s="2">
        <v>39311</v>
      </c>
      <c r="K2772">
        <v>4.6847000000000003</v>
      </c>
      <c r="M2772" s="2">
        <v>39314</v>
      </c>
      <c r="N2772">
        <v>4.9650999999999996</v>
      </c>
      <c r="P2772" s="2">
        <v>39311</v>
      </c>
      <c r="Q2772">
        <v>4.3585000000000003</v>
      </c>
      <c r="S2772" s="2">
        <v>39367</v>
      </c>
      <c r="T2772">
        <v>45.527999999999999</v>
      </c>
      <c r="V2772" s="2">
        <v>39364</v>
      </c>
      <c r="W2772">
        <v>73.090999999999994</v>
      </c>
      <c r="Y2772" s="2">
        <v>39364</v>
      </c>
      <c r="Z2772">
        <v>27.759</v>
      </c>
      <c r="AB2772" s="2">
        <v>39367</v>
      </c>
      <c r="AC2772">
        <v>18.553999999999998</v>
      </c>
      <c r="BL2772" s="2">
        <v>39923</v>
      </c>
      <c r="BM2772">
        <v>1.2179</v>
      </c>
      <c r="DB2772" s="2">
        <v>41316</v>
      </c>
      <c r="DC2772">
        <v>0.45</v>
      </c>
      <c r="DN2772" s="2">
        <v>39308</v>
      </c>
      <c r="DO2772">
        <v>-0.93700000000000006</v>
      </c>
      <c r="EF2772" s="2">
        <v>41135</v>
      </c>
      <c r="EG2772">
        <v>-0.04</v>
      </c>
      <c r="EI2772" s="2">
        <v>40175</v>
      </c>
      <c r="EJ2772">
        <v>11.757999999999999</v>
      </c>
      <c r="EL2772" s="2">
        <v>40175</v>
      </c>
      <c r="EM2772">
        <v>57.91</v>
      </c>
      <c r="EO2772" s="2">
        <v>40175</v>
      </c>
      <c r="EP2772">
        <v>23.08</v>
      </c>
      <c r="ER2772" s="2">
        <v>40175</v>
      </c>
      <c r="ES2772">
        <v>31.62</v>
      </c>
      <c r="EU2772" s="2">
        <v>40176</v>
      </c>
      <c r="EV2772">
        <v>28.28</v>
      </c>
      <c r="EX2772" s="2">
        <v>40175</v>
      </c>
      <c r="EY2772">
        <v>30.16</v>
      </c>
      <c r="FA2772" s="2">
        <v>40175</v>
      </c>
      <c r="FB2772">
        <v>33.44</v>
      </c>
      <c r="FG2772" s="2">
        <v>39458</v>
      </c>
      <c r="FH2772">
        <v>0.71</v>
      </c>
      <c r="FJ2772" s="2">
        <v>40406</v>
      </c>
      <c r="FK2772">
        <v>0.35</v>
      </c>
      <c r="FM2772" s="2">
        <v>43049</v>
      </c>
      <c r="FN2772">
        <v>-0.123</v>
      </c>
      <c r="FP2772" s="2">
        <v>40042</v>
      </c>
      <c r="FQ2772">
        <v>0.72499999999999998</v>
      </c>
      <c r="FS2772" s="2">
        <v>40739</v>
      </c>
      <c r="FT2772">
        <v>5.38</v>
      </c>
    </row>
    <row r="2773" spans="1:176" x14ac:dyDescent="0.25">
      <c r="A2773" s="2">
        <v>39391</v>
      </c>
      <c r="B2773">
        <v>4.5</v>
      </c>
      <c r="D2773" s="2">
        <v>39456</v>
      </c>
      <c r="E2773">
        <v>24.12</v>
      </c>
      <c r="G2773" s="2">
        <v>39337</v>
      </c>
      <c r="H2773">
        <v>76.17</v>
      </c>
      <c r="J2773" s="2">
        <v>39314</v>
      </c>
      <c r="K2773">
        <v>4.6257000000000001</v>
      </c>
      <c r="M2773" s="2">
        <v>39315</v>
      </c>
      <c r="N2773">
        <v>4.9480000000000004</v>
      </c>
      <c r="P2773" s="2">
        <v>39314</v>
      </c>
      <c r="Q2773">
        <v>4.2949999999999999</v>
      </c>
      <c r="S2773" s="2">
        <v>39370</v>
      </c>
      <c r="T2773">
        <v>45.95</v>
      </c>
      <c r="V2773" s="2">
        <v>39365</v>
      </c>
      <c r="W2773">
        <v>72.251999999999995</v>
      </c>
      <c r="Y2773" s="2">
        <v>39365</v>
      </c>
      <c r="Z2773">
        <v>28.166</v>
      </c>
      <c r="AB2773" s="2">
        <v>39370</v>
      </c>
      <c r="AC2773">
        <v>17.998000000000001</v>
      </c>
      <c r="BL2773" s="2">
        <v>39924</v>
      </c>
      <c r="BM2773">
        <v>1.2518</v>
      </c>
      <c r="DB2773" s="2">
        <v>41317</v>
      </c>
      <c r="DC2773">
        <v>0.36670000000000003</v>
      </c>
      <c r="DN2773" s="2">
        <v>39309</v>
      </c>
      <c r="DO2773">
        <v>-1.8159999999999998</v>
      </c>
      <c r="EF2773" s="2">
        <v>41136</v>
      </c>
      <c r="EG2773">
        <v>-0.04</v>
      </c>
      <c r="EI2773" s="2">
        <v>40176</v>
      </c>
      <c r="EJ2773">
        <v>11.709300000000001</v>
      </c>
      <c r="EL2773" s="2">
        <v>40176</v>
      </c>
      <c r="EM2773">
        <v>57.53</v>
      </c>
      <c r="EO2773" s="2">
        <v>40176</v>
      </c>
      <c r="EP2773">
        <v>23.05</v>
      </c>
      <c r="ER2773" s="2">
        <v>40176</v>
      </c>
      <c r="ES2773">
        <v>31.58</v>
      </c>
      <c r="EU2773" s="2">
        <v>40177</v>
      </c>
      <c r="EV2773">
        <v>28.14</v>
      </c>
      <c r="EX2773" s="2">
        <v>40176</v>
      </c>
      <c r="EY2773">
        <v>30.26</v>
      </c>
      <c r="FA2773" s="2">
        <v>40176</v>
      </c>
      <c r="FB2773">
        <v>33.49</v>
      </c>
      <c r="FG2773" s="2">
        <v>39461</v>
      </c>
      <c r="FH2773">
        <v>0.7</v>
      </c>
      <c r="FJ2773" s="2">
        <v>40407</v>
      </c>
      <c r="FK2773">
        <v>0.4</v>
      </c>
      <c r="FM2773" s="2">
        <v>43052</v>
      </c>
      <c r="FN2773">
        <v>-9.9000000000000005E-2</v>
      </c>
      <c r="FP2773" s="2">
        <v>40043</v>
      </c>
      <c r="FQ2773">
        <v>0.65600000000000003</v>
      </c>
      <c r="FS2773" s="2">
        <v>40742</v>
      </c>
      <c r="FT2773">
        <v>5.41</v>
      </c>
    </row>
    <row r="2774" spans="1:176" x14ac:dyDescent="0.25">
      <c r="A2774" s="2">
        <v>39392</v>
      </c>
      <c r="B2774">
        <v>4.5</v>
      </c>
      <c r="D2774" s="2">
        <v>39457</v>
      </c>
      <c r="E2774">
        <v>23.45</v>
      </c>
      <c r="G2774" s="2">
        <v>39338</v>
      </c>
      <c r="H2774">
        <v>76.248400000000004</v>
      </c>
      <c r="J2774" s="2">
        <v>39315</v>
      </c>
      <c r="K2774">
        <v>4.5903999999999998</v>
      </c>
      <c r="M2774" s="2">
        <v>39316</v>
      </c>
      <c r="N2774">
        <v>4.9611000000000001</v>
      </c>
      <c r="P2774" s="2">
        <v>39315</v>
      </c>
      <c r="Q2774">
        <v>4.2526999999999999</v>
      </c>
      <c r="S2774" s="2">
        <v>39371</v>
      </c>
      <c r="T2774">
        <v>52.106000000000002</v>
      </c>
      <c r="V2774" s="2">
        <v>39366</v>
      </c>
      <c r="W2774">
        <v>74.69</v>
      </c>
      <c r="Y2774" s="2">
        <v>39366</v>
      </c>
      <c r="Z2774">
        <v>29.547000000000001</v>
      </c>
      <c r="AB2774" s="2">
        <v>39371</v>
      </c>
      <c r="AC2774">
        <v>21.047999999999998</v>
      </c>
      <c r="BL2774" s="2">
        <v>39925</v>
      </c>
      <c r="BM2774">
        <v>1.3473999999999999</v>
      </c>
      <c r="DB2774" s="2">
        <v>41318</v>
      </c>
      <c r="DC2774">
        <v>0.33329999999999999</v>
      </c>
      <c r="DN2774" s="2">
        <v>39310</v>
      </c>
      <c r="DO2774">
        <v>-2.1259999999999999</v>
      </c>
      <c r="EF2774" s="2">
        <v>41137</v>
      </c>
      <c r="EG2774">
        <v>-0.05</v>
      </c>
      <c r="EI2774" s="2">
        <v>40177</v>
      </c>
      <c r="EJ2774">
        <v>11.7174</v>
      </c>
      <c r="EL2774" s="2">
        <v>40177</v>
      </c>
      <c r="EM2774">
        <v>57.47</v>
      </c>
      <c r="EO2774" s="2">
        <v>40177</v>
      </c>
      <c r="EP2774">
        <v>23.13</v>
      </c>
      <c r="ER2774" s="2">
        <v>40177</v>
      </c>
      <c r="ES2774">
        <v>31.49</v>
      </c>
      <c r="EU2774" s="2">
        <v>40178</v>
      </c>
      <c r="EV2774">
        <v>27.79</v>
      </c>
      <c r="EX2774" s="2">
        <v>40177</v>
      </c>
      <c r="EY2774">
        <v>30.05</v>
      </c>
      <c r="FA2774" s="2">
        <v>40177</v>
      </c>
      <c r="FB2774">
        <v>33.450000000000003</v>
      </c>
      <c r="FG2774" s="2">
        <v>39462</v>
      </c>
      <c r="FH2774">
        <v>1.05</v>
      </c>
      <c r="FJ2774" s="2">
        <v>40408</v>
      </c>
      <c r="FK2774">
        <v>0.41</v>
      </c>
      <c r="FM2774" s="2">
        <v>43053</v>
      </c>
      <c r="FN2774">
        <v>-0.122</v>
      </c>
      <c r="FP2774" s="2">
        <v>40044</v>
      </c>
      <c r="FQ2774">
        <v>0.69199999999999995</v>
      </c>
      <c r="FS2774" s="2">
        <v>40743</v>
      </c>
      <c r="FT2774">
        <v>5.41</v>
      </c>
    </row>
    <row r="2775" spans="1:176" x14ac:dyDescent="0.25">
      <c r="A2775" s="2">
        <v>39393</v>
      </c>
      <c r="B2775">
        <v>4.5</v>
      </c>
      <c r="D2775" s="2">
        <v>39458</v>
      </c>
      <c r="E2775">
        <v>23.68</v>
      </c>
      <c r="G2775" s="2">
        <v>39339</v>
      </c>
      <c r="H2775">
        <v>76.320300000000003</v>
      </c>
      <c r="J2775" s="2">
        <v>39316</v>
      </c>
      <c r="K2775">
        <v>4.6452</v>
      </c>
      <c r="M2775" s="2">
        <v>39317</v>
      </c>
      <c r="N2775">
        <v>4.9359999999999999</v>
      </c>
      <c r="P2775" s="2">
        <v>39316</v>
      </c>
      <c r="Q2775">
        <v>4.3720999999999997</v>
      </c>
      <c r="S2775" s="2">
        <v>39372</v>
      </c>
      <c r="T2775">
        <v>57.509</v>
      </c>
      <c r="V2775" s="2">
        <v>39367</v>
      </c>
      <c r="W2775">
        <v>67.373000000000005</v>
      </c>
      <c r="Y2775" s="2">
        <v>39367</v>
      </c>
      <c r="Z2775">
        <v>26.974</v>
      </c>
      <c r="AB2775" s="2">
        <v>39372</v>
      </c>
      <c r="AC2775">
        <v>23.251000000000001</v>
      </c>
      <c r="BL2775" s="2">
        <v>39926</v>
      </c>
      <c r="BM2775">
        <v>1.4485000000000001</v>
      </c>
      <c r="DB2775" s="2">
        <v>41319</v>
      </c>
      <c r="DC2775">
        <v>0.26669999999999999</v>
      </c>
      <c r="DN2775" s="2">
        <v>39311</v>
      </c>
      <c r="DO2775">
        <v>-2.169</v>
      </c>
      <c r="EF2775" s="2">
        <v>41138</v>
      </c>
      <c r="EG2775">
        <v>-0.02</v>
      </c>
      <c r="EI2775" s="2">
        <v>40178</v>
      </c>
      <c r="EJ2775">
        <v>11.693099999999999</v>
      </c>
      <c r="EL2775" s="2">
        <v>40178</v>
      </c>
      <c r="EM2775">
        <v>57.01</v>
      </c>
      <c r="EO2775" s="2">
        <v>40178</v>
      </c>
      <c r="EP2775">
        <v>22.93</v>
      </c>
      <c r="ER2775" s="2">
        <v>40178</v>
      </c>
      <c r="ES2775">
        <v>31.07</v>
      </c>
      <c r="EU2775" s="2">
        <v>40182</v>
      </c>
      <c r="EV2775">
        <v>28.32</v>
      </c>
      <c r="EX2775" s="2">
        <v>40178</v>
      </c>
      <c r="EY2775">
        <v>29.77</v>
      </c>
      <c r="FA2775" s="2">
        <v>40178</v>
      </c>
      <c r="FB2775">
        <v>32.99</v>
      </c>
      <c r="FG2775" s="2">
        <v>39463</v>
      </c>
      <c r="FH2775">
        <v>0.86</v>
      </c>
      <c r="FJ2775" s="2">
        <v>40409</v>
      </c>
      <c r="FK2775">
        <v>0.39</v>
      </c>
      <c r="FM2775" s="2">
        <v>43054</v>
      </c>
      <c r="FN2775">
        <v>-0.11700000000000001</v>
      </c>
      <c r="FP2775" s="2">
        <v>40045</v>
      </c>
      <c r="FQ2775">
        <v>0.66400000000000003</v>
      </c>
      <c r="FS2775" s="2">
        <v>40744</v>
      </c>
      <c r="FT2775">
        <v>5.35</v>
      </c>
    </row>
    <row r="2776" spans="1:176" x14ac:dyDescent="0.25">
      <c r="A2776" s="2">
        <v>39394</v>
      </c>
      <c r="B2776">
        <v>4.5</v>
      </c>
      <c r="D2776" s="2">
        <v>39461</v>
      </c>
      <c r="E2776">
        <v>22.9</v>
      </c>
      <c r="G2776" s="2">
        <v>39342</v>
      </c>
      <c r="H2776">
        <v>76.345799999999997</v>
      </c>
      <c r="J2776" s="2">
        <v>39317</v>
      </c>
      <c r="K2776">
        <v>4.6452</v>
      </c>
      <c r="M2776" s="2">
        <v>39318</v>
      </c>
      <c r="N2776">
        <v>4.8842999999999996</v>
      </c>
      <c r="P2776" s="2">
        <v>39317</v>
      </c>
      <c r="Q2776">
        <v>4.4073000000000002</v>
      </c>
      <c r="S2776" s="2">
        <v>39373</v>
      </c>
      <c r="T2776">
        <v>58.65</v>
      </c>
      <c r="V2776" s="2">
        <v>39370</v>
      </c>
      <c r="W2776">
        <v>69.411000000000001</v>
      </c>
      <c r="Y2776" s="2">
        <v>39370</v>
      </c>
      <c r="Z2776">
        <v>27.846</v>
      </c>
      <c r="AB2776" s="2">
        <v>39373</v>
      </c>
      <c r="AC2776">
        <v>23.513999999999999</v>
      </c>
      <c r="BL2776" s="2">
        <v>39927</v>
      </c>
      <c r="BM2776">
        <v>1.4999</v>
      </c>
      <c r="DB2776" s="2">
        <v>41320</v>
      </c>
      <c r="DC2776">
        <v>0.15</v>
      </c>
      <c r="DN2776" s="2">
        <v>39314</v>
      </c>
      <c r="DO2776">
        <v>-2.82</v>
      </c>
      <c r="EF2776" s="2">
        <v>41141</v>
      </c>
      <c r="EG2776">
        <v>-0.02</v>
      </c>
      <c r="EI2776" s="2">
        <v>40182</v>
      </c>
      <c r="EJ2776">
        <v>11.9285</v>
      </c>
      <c r="EL2776" s="2">
        <v>40182</v>
      </c>
      <c r="EM2776">
        <v>58.81</v>
      </c>
      <c r="EO2776" s="2">
        <v>40182</v>
      </c>
      <c r="EP2776">
        <v>23.27</v>
      </c>
      <c r="ER2776" s="2">
        <v>40182</v>
      </c>
      <c r="ES2776">
        <v>31.61</v>
      </c>
      <c r="EU2776" s="2">
        <v>40183</v>
      </c>
      <c r="EV2776">
        <v>28.42</v>
      </c>
      <c r="EX2776" s="2">
        <v>40182</v>
      </c>
      <c r="EY2776">
        <v>30</v>
      </c>
      <c r="FA2776" s="2">
        <v>40182</v>
      </c>
      <c r="FB2776">
        <v>34.020000000000003</v>
      </c>
      <c r="FG2776" s="2">
        <v>39464</v>
      </c>
      <c r="FH2776">
        <v>0.99</v>
      </c>
      <c r="FJ2776" s="2">
        <v>40410</v>
      </c>
      <c r="FK2776">
        <v>0.4</v>
      </c>
      <c r="FM2776" s="2">
        <v>43055</v>
      </c>
      <c r="FN2776">
        <v>-0.13600000000000001</v>
      </c>
      <c r="FP2776" s="2">
        <v>40046</v>
      </c>
      <c r="FQ2776">
        <v>0.59799999999999998</v>
      </c>
      <c r="FS2776" s="2">
        <v>40745</v>
      </c>
      <c r="FT2776">
        <v>5.25</v>
      </c>
    </row>
    <row r="2777" spans="1:176" x14ac:dyDescent="0.25">
      <c r="A2777" s="2">
        <v>39395</v>
      </c>
      <c r="B2777">
        <v>4.5</v>
      </c>
      <c r="D2777" s="2">
        <v>39462</v>
      </c>
      <c r="E2777">
        <v>23.34</v>
      </c>
      <c r="G2777" s="2">
        <v>39343</v>
      </c>
      <c r="H2777">
        <v>76.234200000000001</v>
      </c>
      <c r="J2777" s="2">
        <v>39318</v>
      </c>
      <c r="K2777">
        <v>4.6155999999999997</v>
      </c>
      <c r="M2777" s="2">
        <v>39321</v>
      </c>
      <c r="N2777">
        <v>4.8577000000000004</v>
      </c>
      <c r="P2777" s="2">
        <v>39318</v>
      </c>
      <c r="Q2777">
        <v>4.4104999999999999</v>
      </c>
      <c r="S2777" s="2">
        <v>39374</v>
      </c>
      <c r="T2777">
        <v>60.95</v>
      </c>
      <c r="V2777" s="2">
        <v>39371</v>
      </c>
      <c r="W2777">
        <v>77.938999999999993</v>
      </c>
      <c r="Y2777" s="2">
        <v>39371</v>
      </c>
      <c r="Z2777">
        <v>31.013000000000002</v>
      </c>
      <c r="AB2777" s="2">
        <v>39374</v>
      </c>
      <c r="AC2777">
        <v>24.245999999999999</v>
      </c>
      <c r="BL2777" s="2">
        <v>39930</v>
      </c>
      <c r="BM2777">
        <v>1.48</v>
      </c>
      <c r="DB2777" s="2">
        <v>41323</v>
      </c>
      <c r="DC2777">
        <v>0.26669999999999999</v>
      </c>
      <c r="DN2777" s="2">
        <v>39315</v>
      </c>
      <c r="DO2777">
        <v>-2.2560000000000002</v>
      </c>
      <c r="EF2777" s="2">
        <v>41142</v>
      </c>
      <c r="EG2777">
        <v>-0.02</v>
      </c>
      <c r="EI2777" s="2">
        <v>40183</v>
      </c>
      <c r="EJ2777">
        <v>12.1478</v>
      </c>
      <c r="EL2777" s="2">
        <v>40183</v>
      </c>
      <c r="EM2777">
        <v>59.29</v>
      </c>
      <c r="EO2777" s="2">
        <v>40183</v>
      </c>
      <c r="EP2777">
        <v>23.24</v>
      </c>
      <c r="ER2777" s="2">
        <v>40183</v>
      </c>
      <c r="ES2777">
        <v>31.3</v>
      </c>
      <c r="EU2777" s="2">
        <v>40184</v>
      </c>
      <c r="EV2777">
        <v>28.48</v>
      </c>
      <c r="EX2777" s="2">
        <v>40183</v>
      </c>
      <c r="EY2777">
        <v>30.11</v>
      </c>
      <c r="FA2777" s="2">
        <v>40183</v>
      </c>
      <c r="FB2777">
        <v>34.130000000000003</v>
      </c>
      <c r="FG2777" s="2">
        <v>39465</v>
      </c>
      <c r="FH2777">
        <v>0.98</v>
      </c>
      <c r="FJ2777" s="2">
        <v>40413</v>
      </c>
      <c r="FK2777">
        <v>0.42</v>
      </c>
      <c r="FM2777" s="2">
        <v>43056</v>
      </c>
      <c r="FN2777">
        <v>-0.13500000000000001</v>
      </c>
      <c r="FP2777" s="2">
        <v>40049</v>
      </c>
      <c r="FQ2777">
        <v>0.60099999999999998</v>
      </c>
      <c r="FS2777" s="2">
        <v>40746</v>
      </c>
      <c r="FT2777">
        <v>5.25</v>
      </c>
    </row>
    <row r="2778" spans="1:176" x14ac:dyDescent="0.25">
      <c r="A2778" s="2">
        <v>39398</v>
      </c>
      <c r="B2778">
        <v>4.5</v>
      </c>
      <c r="D2778" s="2">
        <v>39463</v>
      </c>
      <c r="E2778">
        <v>24.38</v>
      </c>
      <c r="G2778" s="2">
        <v>39344</v>
      </c>
      <c r="H2778">
        <v>75.863600000000005</v>
      </c>
      <c r="J2778" s="2">
        <v>39321</v>
      </c>
      <c r="K2778">
        <v>4.5626999999999995</v>
      </c>
      <c r="M2778" s="2">
        <v>39322</v>
      </c>
      <c r="N2778">
        <v>4.84</v>
      </c>
      <c r="P2778" s="2">
        <v>39321</v>
      </c>
      <c r="Q2778">
        <v>4.3361000000000001</v>
      </c>
      <c r="S2778" s="2">
        <v>39377</v>
      </c>
      <c r="T2778">
        <v>55.225999999999999</v>
      </c>
      <c r="V2778" s="2">
        <v>39372</v>
      </c>
      <c r="W2778">
        <v>84.659000000000006</v>
      </c>
      <c r="Y2778" s="2">
        <v>39372</v>
      </c>
      <c r="Z2778">
        <v>34.258000000000003</v>
      </c>
      <c r="AB2778" s="2">
        <v>39377</v>
      </c>
      <c r="AC2778">
        <v>22.495999999999999</v>
      </c>
      <c r="BL2778" s="2">
        <v>39931</v>
      </c>
      <c r="BM2778">
        <v>1.5053999999999998</v>
      </c>
      <c r="DB2778" s="2">
        <v>41324</v>
      </c>
      <c r="DC2778">
        <v>0.18329999999999999</v>
      </c>
      <c r="DN2778" s="2">
        <v>39316</v>
      </c>
      <c r="DO2778">
        <v>-1.9510000000000001</v>
      </c>
      <c r="EF2778" s="2">
        <v>41143</v>
      </c>
      <c r="EG2778">
        <v>-0.01</v>
      </c>
      <c r="EI2778" s="2">
        <v>40184</v>
      </c>
      <c r="EJ2778">
        <v>12.1721</v>
      </c>
      <c r="EL2778" s="2">
        <v>40184</v>
      </c>
      <c r="EM2778">
        <v>60</v>
      </c>
      <c r="EO2778" s="2">
        <v>40184</v>
      </c>
      <c r="EP2778">
        <v>22.98</v>
      </c>
      <c r="ER2778" s="2">
        <v>40184</v>
      </c>
      <c r="ES2778">
        <v>31.62</v>
      </c>
      <c r="EU2778" s="2">
        <v>40185</v>
      </c>
      <c r="EV2778">
        <v>28.79</v>
      </c>
      <c r="EX2778" s="2">
        <v>40184</v>
      </c>
      <c r="EY2778">
        <v>30.15</v>
      </c>
      <c r="FA2778" s="2">
        <v>40184</v>
      </c>
      <c r="FB2778">
        <v>34.71</v>
      </c>
      <c r="FG2778" s="2">
        <v>39469</v>
      </c>
      <c r="FH2778">
        <v>0.72</v>
      </c>
      <c r="FJ2778" s="2">
        <v>40414</v>
      </c>
      <c r="FK2778">
        <v>0.44</v>
      </c>
      <c r="FM2778" s="2">
        <v>43059</v>
      </c>
      <c r="FN2778">
        <v>-0.154</v>
      </c>
      <c r="FP2778" s="2">
        <v>40050</v>
      </c>
      <c r="FQ2778">
        <v>0.59</v>
      </c>
      <c r="FS2778" s="2">
        <v>40749</v>
      </c>
      <c r="FT2778">
        <v>5.23</v>
      </c>
    </row>
    <row r="2779" spans="1:176" x14ac:dyDescent="0.25">
      <c r="A2779" s="2">
        <v>39399</v>
      </c>
      <c r="B2779">
        <v>4.5</v>
      </c>
      <c r="D2779" s="2">
        <v>39464</v>
      </c>
      <c r="E2779">
        <v>28.46</v>
      </c>
      <c r="G2779" s="2">
        <v>39345</v>
      </c>
      <c r="H2779">
        <v>74.927000000000007</v>
      </c>
      <c r="J2779" s="2">
        <v>39322</v>
      </c>
      <c r="K2779">
        <v>4.5061999999999998</v>
      </c>
      <c r="M2779" s="2">
        <v>39323</v>
      </c>
      <c r="N2779">
        <v>4.8792999999999997</v>
      </c>
      <c r="P2779" s="2">
        <v>39322</v>
      </c>
      <c r="Q2779">
        <v>4.2161</v>
      </c>
      <c r="S2779" s="2">
        <v>39378</v>
      </c>
      <c r="T2779">
        <v>58.673999999999999</v>
      </c>
      <c r="V2779" s="2">
        <v>39373</v>
      </c>
      <c r="W2779">
        <v>86.165000000000006</v>
      </c>
      <c r="Y2779" s="2">
        <v>39373</v>
      </c>
      <c r="Z2779">
        <v>35.036999999999999</v>
      </c>
      <c r="AB2779" s="2">
        <v>39378</v>
      </c>
      <c r="AC2779">
        <v>23.902000000000001</v>
      </c>
      <c r="BL2779" s="2">
        <v>39932</v>
      </c>
      <c r="BM2779">
        <v>1.5396999999999998</v>
      </c>
      <c r="DB2779" s="2">
        <v>41325</v>
      </c>
      <c r="DC2779">
        <v>0.16669999999999999</v>
      </c>
      <c r="DN2779" s="2">
        <v>39317</v>
      </c>
      <c r="DO2779">
        <v>-1.6840000000000002</v>
      </c>
      <c r="EF2779" s="2">
        <v>41144</v>
      </c>
      <c r="EG2779">
        <v>0</v>
      </c>
      <c r="EI2779" s="2">
        <v>40185</v>
      </c>
      <c r="EJ2779">
        <v>12.432</v>
      </c>
      <c r="EL2779" s="2">
        <v>40185</v>
      </c>
      <c r="EM2779">
        <v>59.91</v>
      </c>
      <c r="EO2779" s="2">
        <v>40185</v>
      </c>
      <c r="EP2779">
        <v>22.89</v>
      </c>
      <c r="ER2779" s="2">
        <v>40185</v>
      </c>
      <c r="ES2779">
        <v>31.73</v>
      </c>
      <c r="EU2779" s="2">
        <v>40186</v>
      </c>
      <c r="EV2779">
        <v>29.25</v>
      </c>
      <c r="EX2779" s="2">
        <v>40185</v>
      </c>
      <c r="EY2779">
        <v>30.4</v>
      </c>
      <c r="FA2779" s="2">
        <v>40185</v>
      </c>
      <c r="FB2779">
        <v>34.44</v>
      </c>
      <c r="FG2779" s="2">
        <v>39470</v>
      </c>
      <c r="FH2779">
        <v>0.75</v>
      </c>
      <c r="FJ2779" s="2">
        <v>40415</v>
      </c>
      <c r="FK2779">
        <v>0.4</v>
      </c>
      <c r="FM2779" s="2">
        <v>43060</v>
      </c>
      <c r="FN2779">
        <v>-0.13200000000000001</v>
      </c>
      <c r="FP2779" s="2">
        <v>40051</v>
      </c>
      <c r="FQ2779">
        <v>0.60099999999999998</v>
      </c>
      <c r="FS2779" s="2">
        <v>40750</v>
      </c>
      <c r="FT2779">
        <v>5.26</v>
      </c>
    </row>
    <row r="2780" spans="1:176" x14ac:dyDescent="0.25">
      <c r="A2780" s="2">
        <v>39400</v>
      </c>
      <c r="B2780">
        <v>4.5</v>
      </c>
      <c r="D2780" s="2">
        <v>39465</v>
      </c>
      <c r="E2780">
        <v>27.18</v>
      </c>
      <c r="G2780" s="2">
        <v>39346</v>
      </c>
      <c r="H2780">
        <v>75.093800000000002</v>
      </c>
      <c r="J2780" s="2">
        <v>39323</v>
      </c>
      <c r="K2780">
        <v>4.5587</v>
      </c>
      <c r="M2780" s="2">
        <v>39324</v>
      </c>
      <c r="N2780">
        <v>4.8243999999999998</v>
      </c>
      <c r="P2780" s="2">
        <v>39323</v>
      </c>
      <c r="Q2780">
        <v>4.2968999999999999</v>
      </c>
      <c r="S2780" s="2">
        <v>39379</v>
      </c>
      <c r="T2780">
        <v>60.216000000000001</v>
      </c>
      <c r="V2780" s="2">
        <v>39374</v>
      </c>
      <c r="W2780">
        <v>90.165000000000006</v>
      </c>
      <c r="Y2780" s="2">
        <v>39374</v>
      </c>
      <c r="Z2780">
        <v>36.695999999999998</v>
      </c>
      <c r="AB2780" s="2">
        <v>39379</v>
      </c>
      <c r="AC2780">
        <v>24.667000000000002</v>
      </c>
      <c r="BL2780" s="2">
        <v>39933</v>
      </c>
      <c r="BM2780">
        <v>1.4731000000000001</v>
      </c>
      <c r="DB2780" s="2">
        <v>41326</v>
      </c>
      <c r="DC2780">
        <v>0.38329999999999997</v>
      </c>
      <c r="DN2780" s="2">
        <v>39318</v>
      </c>
      <c r="DO2780">
        <v>-1.2050000000000001</v>
      </c>
      <c r="EF2780" s="2">
        <v>41145</v>
      </c>
      <c r="EG2780">
        <v>-0.01</v>
      </c>
      <c r="EI2780" s="2">
        <v>40186</v>
      </c>
      <c r="EJ2780">
        <v>12.3589</v>
      </c>
      <c r="EL2780" s="2">
        <v>40186</v>
      </c>
      <c r="EM2780">
        <v>60.3</v>
      </c>
      <c r="EO2780" s="2">
        <v>40186</v>
      </c>
      <c r="EP2780">
        <v>23.04</v>
      </c>
      <c r="ER2780" s="2">
        <v>40186</v>
      </c>
      <c r="ES2780">
        <v>31.78</v>
      </c>
      <c r="EU2780" s="2">
        <v>40189</v>
      </c>
      <c r="EV2780">
        <v>29.57</v>
      </c>
      <c r="EX2780" s="2">
        <v>40186</v>
      </c>
      <c r="EY2780">
        <v>30.39</v>
      </c>
      <c r="FA2780" s="2">
        <v>40186</v>
      </c>
      <c r="FB2780">
        <v>34.92</v>
      </c>
      <c r="FG2780" s="2">
        <v>39471</v>
      </c>
      <c r="FH2780">
        <v>0.57999999999999996</v>
      </c>
      <c r="FJ2780" s="2">
        <v>40416</v>
      </c>
      <c r="FK2780">
        <v>0.38</v>
      </c>
      <c r="FM2780" s="2">
        <v>43061</v>
      </c>
      <c r="FN2780">
        <v>-0.11600000000000001</v>
      </c>
      <c r="FP2780" s="2">
        <v>40052</v>
      </c>
      <c r="FQ2780">
        <v>0.60399999999999998</v>
      </c>
      <c r="FS2780" s="2">
        <v>40751</v>
      </c>
      <c r="FT2780">
        <v>5.23</v>
      </c>
    </row>
    <row r="2781" spans="1:176" x14ac:dyDescent="0.25">
      <c r="A2781" s="2">
        <v>39401</v>
      </c>
      <c r="B2781">
        <v>4.5</v>
      </c>
      <c r="D2781" s="2">
        <v>39469</v>
      </c>
      <c r="E2781">
        <v>31.01</v>
      </c>
      <c r="G2781" s="2">
        <v>39349</v>
      </c>
      <c r="H2781">
        <v>74.992199999999997</v>
      </c>
      <c r="J2781" s="2">
        <v>39324</v>
      </c>
      <c r="K2781">
        <v>4.5061</v>
      </c>
      <c r="M2781" s="2">
        <v>39325</v>
      </c>
      <c r="N2781">
        <v>4.8224</v>
      </c>
      <c r="P2781" s="2">
        <v>39324</v>
      </c>
      <c r="Q2781">
        <v>4.2262000000000004</v>
      </c>
      <c r="S2781" s="2">
        <v>39380</v>
      </c>
      <c r="T2781">
        <v>61.143999999999998</v>
      </c>
      <c r="V2781" s="2">
        <v>39377</v>
      </c>
      <c r="W2781">
        <v>82.819000000000003</v>
      </c>
      <c r="Y2781" s="2">
        <v>39377</v>
      </c>
      <c r="Z2781">
        <v>32.729999999999997</v>
      </c>
      <c r="AB2781" s="2">
        <v>39380</v>
      </c>
      <c r="AC2781">
        <v>25.727</v>
      </c>
      <c r="BL2781" s="2">
        <v>39934</v>
      </c>
      <c r="BM2781">
        <v>1.4117999999999999</v>
      </c>
      <c r="DB2781" s="2">
        <v>41327</v>
      </c>
      <c r="DC2781">
        <v>0.35</v>
      </c>
      <c r="DN2781" s="2">
        <v>39321</v>
      </c>
      <c r="DO2781">
        <v>-1.0029999999999999</v>
      </c>
      <c r="EF2781" s="2">
        <v>41148</v>
      </c>
      <c r="EG2781">
        <v>-0.02</v>
      </c>
      <c r="EI2781" s="2">
        <v>40189</v>
      </c>
      <c r="EJ2781">
        <v>12.367000000000001</v>
      </c>
      <c r="EL2781" s="2">
        <v>40189</v>
      </c>
      <c r="EM2781">
        <v>60.22</v>
      </c>
      <c r="EO2781" s="2">
        <v>40189</v>
      </c>
      <c r="EP2781">
        <v>22.95</v>
      </c>
      <c r="ER2781" s="2">
        <v>40189</v>
      </c>
      <c r="ES2781">
        <v>31.96</v>
      </c>
      <c r="EU2781" s="2">
        <v>40190</v>
      </c>
      <c r="EV2781">
        <v>29.33</v>
      </c>
      <c r="EX2781" s="2">
        <v>40189</v>
      </c>
      <c r="EY2781">
        <v>30.33</v>
      </c>
      <c r="FA2781" s="2">
        <v>40189</v>
      </c>
      <c r="FB2781">
        <v>34.729999999999997</v>
      </c>
      <c r="FG2781" s="2">
        <v>39472</v>
      </c>
      <c r="FH2781">
        <v>0.67</v>
      </c>
      <c r="FJ2781" s="2">
        <v>40417</v>
      </c>
      <c r="FK2781">
        <v>0.42</v>
      </c>
      <c r="FM2781" s="2">
        <v>43062</v>
      </c>
      <c r="FN2781">
        <v>-0.14099999999999999</v>
      </c>
      <c r="FP2781" s="2">
        <v>40053</v>
      </c>
      <c r="FQ2781">
        <v>0.59299999999999997</v>
      </c>
      <c r="FS2781" s="2">
        <v>40752</v>
      </c>
      <c r="FT2781">
        <v>5.27</v>
      </c>
    </row>
    <row r="2782" spans="1:176" x14ac:dyDescent="0.25">
      <c r="A2782" s="2">
        <v>39402</v>
      </c>
      <c r="B2782">
        <v>4.5</v>
      </c>
      <c r="D2782" s="2">
        <v>39470</v>
      </c>
      <c r="E2782">
        <v>29.02</v>
      </c>
      <c r="G2782" s="2">
        <v>39350</v>
      </c>
      <c r="H2782">
        <v>74.849999999999994</v>
      </c>
      <c r="J2782" s="2">
        <v>39325</v>
      </c>
      <c r="K2782">
        <v>4.5292000000000003</v>
      </c>
      <c r="M2782" s="2">
        <v>39328</v>
      </c>
      <c r="N2782">
        <v>4.8224</v>
      </c>
      <c r="P2782" s="2">
        <v>39325</v>
      </c>
      <c r="Q2782">
        <v>4.2442000000000002</v>
      </c>
      <c r="S2782" s="2">
        <v>39381</v>
      </c>
      <c r="T2782">
        <v>62.835999999999999</v>
      </c>
      <c r="V2782" s="2">
        <v>39378</v>
      </c>
      <c r="W2782">
        <v>87.453999999999994</v>
      </c>
      <c r="Y2782" s="2">
        <v>39378</v>
      </c>
      <c r="Z2782">
        <v>34.771999999999998</v>
      </c>
      <c r="AB2782" s="2">
        <v>39381</v>
      </c>
      <c r="AC2782">
        <v>27.766999999999999</v>
      </c>
      <c r="BL2782" s="2">
        <v>39937</v>
      </c>
      <c r="BM2782">
        <v>1.4376</v>
      </c>
      <c r="DB2782" s="2">
        <v>41330</v>
      </c>
      <c r="DC2782">
        <v>0.3</v>
      </c>
      <c r="DN2782" s="2">
        <v>39322</v>
      </c>
      <c r="DO2782">
        <v>-1.4670000000000001</v>
      </c>
      <c r="EF2782" s="2">
        <v>41149</v>
      </c>
      <c r="EG2782">
        <v>-0.02</v>
      </c>
      <c r="EI2782" s="2">
        <v>40190</v>
      </c>
      <c r="EJ2782">
        <v>12.1884</v>
      </c>
      <c r="EL2782" s="2">
        <v>40190</v>
      </c>
      <c r="EM2782">
        <v>59.35</v>
      </c>
      <c r="EO2782" s="2">
        <v>40190</v>
      </c>
      <c r="EP2782">
        <v>22.7</v>
      </c>
      <c r="ER2782" s="2">
        <v>40190</v>
      </c>
      <c r="ES2782">
        <v>31.73</v>
      </c>
      <c r="EU2782" s="2">
        <v>40191</v>
      </c>
      <c r="EV2782">
        <v>29.45</v>
      </c>
      <c r="EX2782" s="2">
        <v>40190</v>
      </c>
      <c r="EY2782">
        <v>29.94</v>
      </c>
      <c r="FA2782" s="2">
        <v>40190</v>
      </c>
      <c r="FB2782">
        <v>34.07</v>
      </c>
      <c r="FG2782" s="2">
        <v>39475</v>
      </c>
      <c r="FH2782">
        <v>0.65</v>
      </c>
      <c r="FJ2782" s="2">
        <v>40420</v>
      </c>
      <c r="FK2782">
        <v>0.43</v>
      </c>
      <c r="FM2782" s="2">
        <v>43063</v>
      </c>
      <c r="FN2782">
        <v>-0.125</v>
      </c>
      <c r="FP2782" s="2">
        <v>40056</v>
      </c>
      <c r="FQ2782">
        <v>0.64</v>
      </c>
      <c r="FS2782" s="2">
        <v>40753</v>
      </c>
      <c r="FT2782">
        <v>5.4</v>
      </c>
    </row>
    <row r="2783" spans="1:176" x14ac:dyDescent="0.25">
      <c r="A2783" s="2">
        <v>39405</v>
      </c>
      <c r="B2783">
        <v>4.5</v>
      </c>
      <c r="D2783" s="2">
        <v>39471</v>
      </c>
      <c r="E2783">
        <v>27.78</v>
      </c>
      <c r="G2783" s="2">
        <v>39351</v>
      </c>
      <c r="H2783">
        <v>75.082599999999999</v>
      </c>
      <c r="J2783" s="2">
        <v>39328</v>
      </c>
      <c r="K2783">
        <v>4.5290999999999997</v>
      </c>
      <c r="M2783" s="2">
        <v>39329</v>
      </c>
      <c r="N2783">
        <v>4.8301999999999996</v>
      </c>
      <c r="P2783" s="2">
        <v>39328</v>
      </c>
      <c r="Q2783">
        <v>4.2442000000000002</v>
      </c>
      <c r="S2783" s="2">
        <v>39384</v>
      </c>
      <c r="T2783">
        <v>58.496000000000002</v>
      </c>
      <c r="V2783" s="2">
        <v>39379</v>
      </c>
      <c r="W2783">
        <v>90.554000000000002</v>
      </c>
      <c r="Y2783" s="2">
        <v>39379</v>
      </c>
      <c r="Z2783">
        <v>35.487000000000002</v>
      </c>
      <c r="AB2783" s="2">
        <v>39384</v>
      </c>
      <c r="AC2783">
        <v>25.282</v>
      </c>
      <c r="BL2783" s="2">
        <v>39938</v>
      </c>
      <c r="BM2783">
        <v>1.4264999999999999</v>
      </c>
      <c r="DB2783" s="2">
        <v>41331</v>
      </c>
      <c r="DC2783">
        <v>0.36670000000000003</v>
      </c>
      <c r="DN2783" s="2">
        <v>39323</v>
      </c>
      <c r="DO2783">
        <v>-1.7069999999999999</v>
      </c>
      <c r="EF2783" s="2">
        <v>41150</v>
      </c>
      <c r="EG2783">
        <v>-0.01</v>
      </c>
      <c r="EI2783" s="2">
        <v>40191</v>
      </c>
      <c r="EJ2783">
        <v>12.3264</v>
      </c>
      <c r="EL2783" s="2">
        <v>40191</v>
      </c>
      <c r="EM2783">
        <v>59.57</v>
      </c>
      <c r="EO2783" s="2">
        <v>40191</v>
      </c>
      <c r="EP2783">
        <v>22.92</v>
      </c>
      <c r="ER2783" s="2">
        <v>40191</v>
      </c>
      <c r="ES2783">
        <v>32.15</v>
      </c>
      <c r="EU2783" s="2">
        <v>40192</v>
      </c>
      <c r="EV2783">
        <v>29.45</v>
      </c>
      <c r="EX2783" s="2">
        <v>40191</v>
      </c>
      <c r="EY2783">
        <v>30.28</v>
      </c>
      <c r="FA2783" s="2">
        <v>40191</v>
      </c>
      <c r="FB2783">
        <v>34.47</v>
      </c>
      <c r="FG2783" s="2">
        <v>39476</v>
      </c>
      <c r="FH2783">
        <v>0.65</v>
      </c>
      <c r="FJ2783" s="2">
        <v>40421</v>
      </c>
      <c r="FK2783">
        <v>0.47</v>
      </c>
      <c r="FM2783" s="2">
        <v>43066</v>
      </c>
      <c r="FN2783">
        <v>-0.14499999999999999</v>
      </c>
      <c r="FP2783" s="2">
        <v>40057</v>
      </c>
      <c r="FQ2783">
        <v>0.69799999999999995</v>
      </c>
      <c r="FS2783" s="2">
        <v>40756</v>
      </c>
      <c r="FT2783">
        <v>5.48</v>
      </c>
    </row>
    <row r="2784" spans="1:176" x14ac:dyDescent="0.25">
      <c r="A2784" s="2">
        <v>39406</v>
      </c>
      <c r="B2784">
        <v>4.5</v>
      </c>
      <c r="D2784" s="2">
        <v>39472</v>
      </c>
      <c r="E2784">
        <v>29.08</v>
      </c>
      <c r="G2784" s="2">
        <v>39352</v>
      </c>
      <c r="H2784">
        <v>75.010599999999997</v>
      </c>
      <c r="J2784" s="2">
        <v>39329</v>
      </c>
      <c r="K2784">
        <v>4.5465999999999998</v>
      </c>
      <c r="M2784" s="2">
        <v>39330</v>
      </c>
      <c r="N2784">
        <v>4.7699999999999996</v>
      </c>
      <c r="P2784" s="2">
        <v>39329</v>
      </c>
      <c r="Q2784">
        <v>4.2548000000000004</v>
      </c>
      <c r="S2784" s="2">
        <v>39385</v>
      </c>
      <c r="T2784">
        <v>57.58</v>
      </c>
      <c r="V2784" s="2">
        <v>39380</v>
      </c>
      <c r="W2784">
        <v>91.350999999999999</v>
      </c>
      <c r="Y2784" s="2">
        <v>39380</v>
      </c>
      <c r="Z2784">
        <v>35.417000000000002</v>
      </c>
      <c r="AB2784" s="2">
        <v>39385</v>
      </c>
      <c r="AC2784">
        <v>24.317</v>
      </c>
      <c r="BL2784" s="2">
        <v>39939</v>
      </c>
      <c r="BM2784">
        <v>1.4717</v>
      </c>
      <c r="DB2784" s="2">
        <v>41332</v>
      </c>
      <c r="DC2784">
        <v>0.48330000000000001</v>
      </c>
      <c r="DN2784" s="2">
        <v>39324</v>
      </c>
      <c r="DO2784">
        <v>-2.1440000000000001</v>
      </c>
      <c r="EF2784" s="2">
        <v>41151</v>
      </c>
      <c r="EG2784">
        <v>0.01</v>
      </c>
      <c r="EI2784" s="2">
        <v>40192</v>
      </c>
      <c r="EJ2784">
        <v>12.3833</v>
      </c>
      <c r="EL2784" s="2">
        <v>40192</v>
      </c>
      <c r="EM2784">
        <v>59.74</v>
      </c>
      <c r="EO2784" s="2">
        <v>40192</v>
      </c>
      <c r="EP2784">
        <v>22.98</v>
      </c>
      <c r="ER2784" s="2">
        <v>40192</v>
      </c>
      <c r="ES2784">
        <v>32.44</v>
      </c>
      <c r="EU2784" s="2">
        <v>40193</v>
      </c>
      <c r="EV2784">
        <v>29.07</v>
      </c>
      <c r="EX2784" s="2">
        <v>40192</v>
      </c>
      <c r="EY2784">
        <v>30.28</v>
      </c>
      <c r="FA2784" s="2">
        <v>40192</v>
      </c>
      <c r="FB2784">
        <v>34.049999999999997</v>
      </c>
      <c r="FG2784" s="2">
        <v>39477</v>
      </c>
      <c r="FH2784">
        <v>0.63</v>
      </c>
      <c r="FJ2784" s="2">
        <v>40422</v>
      </c>
      <c r="FK2784">
        <v>0.49</v>
      </c>
      <c r="FM2784" s="2">
        <v>43067</v>
      </c>
      <c r="FN2784">
        <v>-0.36</v>
      </c>
      <c r="FP2784" s="2">
        <v>40058</v>
      </c>
      <c r="FQ2784">
        <v>0.73499999999999999</v>
      </c>
      <c r="FS2784" s="2">
        <v>40757</v>
      </c>
      <c r="FT2784">
        <v>5.65</v>
      </c>
    </row>
    <row r="2785" spans="1:176" x14ac:dyDescent="0.25">
      <c r="A2785" s="2">
        <v>39407</v>
      </c>
      <c r="B2785">
        <v>4.5</v>
      </c>
      <c r="D2785" s="2">
        <v>39475</v>
      </c>
      <c r="E2785">
        <v>27.78</v>
      </c>
      <c r="G2785" s="2">
        <v>39353</v>
      </c>
      <c r="H2785">
        <v>74.514899999999997</v>
      </c>
      <c r="J2785" s="2">
        <v>39330</v>
      </c>
      <c r="K2785">
        <v>4.4668999999999999</v>
      </c>
      <c r="M2785" s="2">
        <v>39331</v>
      </c>
      <c r="N2785">
        <v>4.7950999999999997</v>
      </c>
      <c r="P2785" s="2">
        <v>39330</v>
      </c>
      <c r="Q2785">
        <v>4.1459000000000001</v>
      </c>
      <c r="S2785" s="2">
        <v>39386</v>
      </c>
      <c r="T2785">
        <v>53.061999999999998</v>
      </c>
      <c r="V2785" s="2">
        <v>39381</v>
      </c>
      <c r="W2785">
        <v>92.335999999999999</v>
      </c>
      <c r="Y2785" s="2">
        <v>39381</v>
      </c>
      <c r="Z2785">
        <v>35.113</v>
      </c>
      <c r="AB2785" s="2">
        <v>39386</v>
      </c>
      <c r="AC2785">
        <v>22.739000000000001</v>
      </c>
      <c r="BL2785" s="2">
        <v>39940</v>
      </c>
      <c r="BM2785">
        <v>1.5802</v>
      </c>
      <c r="DB2785" s="2">
        <v>41333</v>
      </c>
      <c r="DC2785">
        <v>0.18329999999999999</v>
      </c>
      <c r="DN2785" s="2">
        <v>39325</v>
      </c>
      <c r="DO2785">
        <v>-1.778</v>
      </c>
      <c r="EF2785" s="2">
        <v>41152</v>
      </c>
      <c r="EG2785">
        <v>0.03</v>
      </c>
      <c r="EI2785" s="2">
        <v>40193</v>
      </c>
      <c r="EJ2785">
        <v>12.131500000000001</v>
      </c>
      <c r="EL2785" s="2">
        <v>40193</v>
      </c>
      <c r="EM2785">
        <v>59.26</v>
      </c>
      <c r="EO2785" s="2">
        <v>40193</v>
      </c>
      <c r="EP2785">
        <v>22.66</v>
      </c>
      <c r="ER2785" s="2">
        <v>40193</v>
      </c>
      <c r="ES2785">
        <v>32.22</v>
      </c>
      <c r="EU2785" s="2">
        <v>40197</v>
      </c>
      <c r="EV2785">
        <v>29.39</v>
      </c>
      <c r="EX2785" s="2">
        <v>40193</v>
      </c>
      <c r="EY2785">
        <v>29.98</v>
      </c>
      <c r="FA2785" s="2">
        <v>40193</v>
      </c>
      <c r="FB2785">
        <v>33.799999999999997</v>
      </c>
      <c r="FG2785" s="2">
        <v>39478</v>
      </c>
      <c r="FH2785">
        <v>0.7</v>
      </c>
      <c r="FJ2785" s="2">
        <v>40423</v>
      </c>
      <c r="FK2785">
        <v>0.48</v>
      </c>
      <c r="FM2785" s="2">
        <v>43068</v>
      </c>
      <c r="FN2785">
        <v>-0.35899999999999999</v>
      </c>
      <c r="FP2785" s="2">
        <v>40059</v>
      </c>
      <c r="FQ2785">
        <v>0.72699999999999998</v>
      </c>
      <c r="FS2785" s="2">
        <v>40758</v>
      </c>
      <c r="FT2785">
        <v>5.73</v>
      </c>
    </row>
    <row r="2786" spans="1:176" x14ac:dyDescent="0.25">
      <c r="A2786" s="2">
        <v>39409</v>
      </c>
      <c r="B2786">
        <v>4.5</v>
      </c>
      <c r="D2786" s="2">
        <v>39476</v>
      </c>
      <c r="E2786">
        <v>27.32</v>
      </c>
      <c r="G2786" s="2">
        <v>39356</v>
      </c>
      <c r="H2786">
        <v>74.499700000000004</v>
      </c>
      <c r="J2786" s="2">
        <v>39331</v>
      </c>
      <c r="K2786">
        <v>4.5076000000000001</v>
      </c>
      <c r="M2786" s="2">
        <v>39332</v>
      </c>
      <c r="N2786">
        <v>4.6973000000000003</v>
      </c>
      <c r="P2786" s="2">
        <v>39331</v>
      </c>
      <c r="Q2786">
        <v>4.2091000000000003</v>
      </c>
      <c r="S2786" s="2">
        <v>39387</v>
      </c>
      <c r="T2786">
        <v>58.845999999999997</v>
      </c>
      <c r="V2786" s="2">
        <v>39384</v>
      </c>
      <c r="W2786">
        <v>86.667000000000002</v>
      </c>
      <c r="Y2786" s="2">
        <v>39384</v>
      </c>
      <c r="Z2786">
        <v>33.316000000000003</v>
      </c>
      <c r="AB2786" s="2">
        <v>39387</v>
      </c>
      <c r="AC2786">
        <v>25.489000000000001</v>
      </c>
      <c r="BL2786" s="2">
        <v>39941</v>
      </c>
      <c r="BM2786">
        <v>1.5758000000000001</v>
      </c>
      <c r="DB2786" s="2">
        <v>41334</v>
      </c>
      <c r="DC2786">
        <v>6.6699999999999995E-2</v>
      </c>
      <c r="DN2786" s="2">
        <v>39328</v>
      </c>
      <c r="DO2786">
        <v>-1.8540000000000001</v>
      </c>
      <c r="EF2786" s="2">
        <v>41155</v>
      </c>
      <c r="EG2786">
        <v>0.04</v>
      </c>
      <c r="EI2786" s="2">
        <v>40197</v>
      </c>
      <c r="EJ2786">
        <v>12.2858</v>
      </c>
      <c r="EL2786" s="2">
        <v>40197</v>
      </c>
      <c r="EM2786">
        <v>59.8</v>
      </c>
      <c r="EO2786" s="2">
        <v>40197</v>
      </c>
      <c r="EP2786">
        <v>23.05</v>
      </c>
      <c r="ER2786" s="2">
        <v>40197</v>
      </c>
      <c r="ES2786">
        <v>33</v>
      </c>
      <c r="EU2786" s="2">
        <v>40198</v>
      </c>
      <c r="EV2786">
        <v>28.94</v>
      </c>
      <c r="EX2786" s="2">
        <v>40197</v>
      </c>
      <c r="EY2786">
        <v>30.38</v>
      </c>
      <c r="FA2786" s="2">
        <v>40197</v>
      </c>
      <c r="FB2786">
        <v>34.340000000000003</v>
      </c>
      <c r="FG2786" s="2">
        <v>39479</v>
      </c>
      <c r="FH2786">
        <v>0.56000000000000005</v>
      </c>
      <c r="FJ2786" s="2">
        <v>40424</v>
      </c>
      <c r="FK2786">
        <v>0.49</v>
      </c>
      <c r="FM2786" s="2">
        <v>43069</v>
      </c>
      <c r="FN2786">
        <v>-0.35299999999999998</v>
      </c>
      <c r="FP2786" s="2">
        <v>40060</v>
      </c>
      <c r="FQ2786">
        <v>0.65</v>
      </c>
      <c r="FS2786" s="2">
        <v>40759</v>
      </c>
      <c r="FT2786">
        <v>6.01</v>
      </c>
    </row>
    <row r="2787" spans="1:176" x14ac:dyDescent="0.25">
      <c r="A2787" s="2">
        <v>39412</v>
      </c>
      <c r="B2787">
        <v>4.5</v>
      </c>
      <c r="D2787" s="2">
        <v>39477</v>
      </c>
      <c r="E2787">
        <v>27.62</v>
      </c>
      <c r="G2787" s="2">
        <v>39357</v>
      </c>
      <c r="H2787">
        <v>74.831100000000006</v>
      </c>
      <c r="J2787" s="2">
        <v>39332</v>
      </c>
      <c r="K2787">
        <v>4.3815999999999997</v>
      </c>
      <c r="M2787" s="2">
        <v>39335</v>
      </c>
      <c r="N2787">
        <v>4.6371000000000002</v>
      </c>
      <c r="P2787" s="2">
        <v>39332</v>
      </c>
      <c r="Q2787">
        <v>4.0407999999999999</v>
      </c>
      <c r="S2787" s="2">
        <v>39388</v>
      </c>
      <c r="T2787">
        <v>63.912999999999997</v>
      </c>
      <c r="V2787" s="2">
        <v>39385</v>
      </c>
      <c r="W2787">
        <v>87.043000000000006</v>
      </c>
      <c r="Y2787" s="2">
        <v>39385</v>
      </c>
      <c r="Z2787">
        <v>33.366</v>
      </c>
      <c r="AB2787" s="2">
        <v>39388</v>
      </c>
      <c r="AC2787">
        <v>27.571999999999999</v>
      </c>
      <c r="BL2787" s="2">
        <v>39944</v>
      </c>
      <c r="BM2787">
        <v>1.5106999999999999</v>
      </c>
      <c r="DB2787" s="2">
        <v>41337</v>
      </c>
      <c r="DC2787">
        <v>-0.1</v>
      </c>
      <c r="DN2787" s="2">
        <v>39329</v>
      </c>
      <c r="DO2787">
        <v>-1.5669999999999999</v>
      </c>
      <c r="EF2787" s="2">
        <v>41156</v>
      </c>
      <c r="EG2787">
        <v>0.03</v>
      </c>
      <c r="EI2787" s="2">
        <v>40198</v>
      </c>
      <c r="EJ2787">
        <v>12.253299999999999</v>
      </c>
      <c r="EL2787" s="2">
        <v>40198</v>
      </c>
      <c r="EM2787">
        <v>58.87</v>
      </c>
      <c r="EO2787" s="2">
        <v>40198</v>
      </c>
      <c r="EP2787">
        <v>22.68</v>
      </c>
      <c r="ER2787" s="2">
        <v>40198</v>
      </c>
      <c r="ES2787">
        <v>32.72</v>
      </c>
      <c r="EU2787" s="2">
        <v>40199</v>
      </c>
      <c r="EV2787">
        <v>28.27</v>
      </c>
      <c r="EX2787" s="2">
        <v>40198</v>
      </c>
      <c r="EY2787">
        <v>29.97</v>
      </c>
      <c r="FA2787" s="2">
        <v>40198</v>
      </c>
      <c r="FB2787">
        <v>33.729999999999997</v>
      </c>
      <c r="FG2787" s="2">
        <v>39482</v>
      </c>
      <c r="FH2787">
        <v>0.68</v>
      </c>
      <c r="FJ2787" s="2">
        <v>40427</v>
      </c>
      <c r="FK2787">
        <v>0.48</v>
      </c>
      <c r="FM2787" s="2">
        <v>43070</v>
      </c>
      <c r="FN2787">
        <v>-0.33100000000000002</v>
      </c>
      <c r="FP2787" s="2">
        <v>40063</v>
      </c>
      <c r="FQ2787">
        <v>0.65</v>
      </c>
      <c r="FS2787" s="2">
        <v>40760</v>
      </c>
      <c r="FT2787">
        <v>6.09</v>
      </c>
    </row>
    <row r="2788" spans="1:176" x14ac:dyDescent="0.25">
      <c r="A2788" s="2">
        <v>39413</v>
      </c>
      <c r="B2788">
        <v>4.5</v>
      </c>
      <c r="D2788" s="2">
        <v>39478</v>
      </c>
      <c r="E2788">
        <v>26.2</v>
      </c>
      <c r="G2788" s="2">
        <v>39358</v>
      </c>
      <c r="H2788">
        <v>74.907200000000003</v>
      </c>
      <c r="J2788" s="2">
        <v>39335</v>
      </c>
      <c r="K2788">
        <v>4.3220000000000001</v>
      </c>
      <c r="M2788" s="2">
        <v>39336</v>
      </c>
      <c r="N2788">
        <v>4.6530000000000005</v>
      </c>
      <c r="P2788" s="2">
        <v>39335</v>
      </c>
      <c r="Q2788">
        <v>3.9849000000000001</v>
      </c>
      <c r="S2788" s="2">
        <v>39391</v>
      </c>
      <c r="T2788">
        <v>65.832999999999998</v>
      </c>
      <c r="V2788" s="2">
        <v>39386</v>
      </c>
      <c r="W2788">
        <v>80.197999999999993</v>
      </c>
      <c r="Y2788" s="2">
        <v>39386</v>
      </c>
      <c r="Z2788">
        <v>30.323</v>
      </c>
      <c r="AB2788" s="2">
        <v>39391</v>
      </c>
      <c r="AC2788">
        <v>28.428999999999998</v>
      </c>
      <c r="BL2788" s="2">
        <v>39945</v>
      </c>
      <c r="BM2788">
        <v>1.5352999999999999</v>
      </c>
      <c r="DB2788" s="2">
        <v>41338</v>
      </c>
      <c r="DC2788">
        <v>0.1167</v>
      </c>
      <c r="DN2788" s="2">
        <v>39330</v>
      </c>
      <c r="DO2788">
        <v>-1.8010000000000002</v>
      </c>
      <c r="EF2788" s="2">
        <v>41157</v>
      </c>
      <c r="EG2788">
        <v>0.02</v>
      </c>
      <c r="EI2788" s="2">
        <v>40199</v>
      </c>
      <c r="EJ2788">
        <v>11.904199999999999</v>
      </c>
      <c r="EL2788" s="2">
        <v>40199</v>
      </c>
      <c r="EM2788">
        <v>57.67</v>
      </c>
      <c r="EO2788" s="2">
        <v>40199</v>
      </c>
      <c r="EP2788">
        <v>22.44</v>
      </c>
      <c r="ER2788" s="2">
        <v>40199</v>
      </c>
      <c r="ES2788">
        <v>32.01</v>
      </c>
      <c r="EU2788" s="2">
        <v>40200</v>
      </c>
      <c r="EV2788">
        <v>27.84</v>
      </c>
      <c r="EX2788" s="2">
        <v>40199</v>
      </c>
      <c r="EY2788">
        <v>29.59</v>
      </c>
      <c r="FA2788" s="2">
        <v>40199</v>
      </c>
      <c r="FB2788">
        <v>32.270000000000003</v>
      </c>
      <c r="FG2788" s="2">
        <v>39483</v>
      </c>
      <c r="FH2788">
        <v>0.94</v>
      </c>
      <c r="FJ2788" s="2">
        <v>40428</v>
      </c>
      <c r="FK2788">
        <v>0.46</v>
      </c>
      <c r="FM2788" s="2">
        <v>43073</v>
      </c>
      <c r="FN2788">
        <v>-0.35</v>
      </c>
      <c r="FP2788" s="2">
        <v>40064</v>
      </c>
      <c r="FQ2788">
        <v>0.63300000000000001</v>
      </c>
      <c r="FS2788" s="2">
        <v>40763</v>
      </c>
      <c r="FT2788">
        <v>6.7</v>
      </c>
    </row>
    <row r="2789" spans="1:176" x14ac:dyDescent="0.25">
      <c r="A2789" s="2">
        <v>39414</v>
      </c>
      <c r="B2789">
        <v>4.5</v>
      </c>
      <c r="D2789" s="2">
        <v>39479</v>
      </c>
      <c r="E2789">
        <v>24.02</v>
      </c>
      <c r="G2789" s="2">
        <v>39359</v>
      </c>
      <c r="H2789">
        <v>74.935900000000004</v>
      </c>
      <c r="J2789" s="2">
        <v>39336</v>
      </c>
      <c r="K2789">
        <v>4.3678999999999997</v>
      </c>
      <c r="M2789" s="2">
        <v>39337</v>
      </c>
      <c r="N2789">
        <v>4.6859000000000002</v>
      </c>
      <c r="P2789" s="2">
        <v>39336</v>
      </c>
      <c r="Q2789">
        <v>4.0651000000000002</v>
      </c>
      <c r="S2789" s="2">
        <v>39392</v>
      </c>
      <c r="T2789">
        <v>67.159000000000006</v>
      </c>
      <c r="V2789" s="2">
        <v>39387</v>
      </c>
      <c r="W2789">
        <v>87.58</v>
      </c>
      <c r="Y2789" s="2">
        <v>39387</v>
      </c>
      <c r="Z2789">
        <v>33.405999999999999</v>
      </c>
      <c r="AB2789" s="2">
        <v>39392</v>
      </c>
      <c r="AC2789">
        <v>29.25</v>
      </c>
      <c r="BL2789" s="2">
        <v>39946</v>
      </c>
      <c r="BM2789">
        <v>1.4856</v>
      </c>
      <c r="DB2789" s="2">
        <v>41339</v>
      </c>
      <c r="DC2789">
        <v>-0.1333</v>
      </c>
      <c r="DN2789" s="2">
        <v>39331</v>
      </c>
      <c r="DO2789">
        <v>-1.792</v>
      </c>
      <c r="EF2789" s="2">
        <v>41158</v>
      </c>
      <c r="EG2789">
        <v>0</v>
      </c>
      <c r="EI2789" s="2">
        <v>40200</v>
      </c>
      <c r="EJ2789">
        <v>11.516</v>
      </c>
      <c r="EL2789" s="2">
        <v>40200</v>
      </c>
      <c r="EM2789">
        <v>56.3</v>
      </c>
      <c r="EO2789" s="2">
        <v>40200</v>
      </c>
      <c r="EP2789">
        <v>21.66</v>
      </c>
      <c r="ER2789" s="2">
        <v>40200</v>
      </c>
      <c r="ES2789">
        <v>31.66</v>
      </c>
      <c r="EU2789" s="2">
        <v>40203</v>
      </c>
      <c r="EV2789">
        <v>28.02</v>
      </c>
      <c r="EX2789" s="2">
        <v>40200</v>
      </c>
      <c r="EY2789">
        <v>29.02</v>
      </c>
      <c r="FA2789" s="2">
        <v>40200</v>
      </c>
      <c r="FB2789">
        <v>31.63</v>
      </c>
      <c r="FG2789" s="2">
        <v>39484</v>
      </c>
      <c r="FH2789">
        <v>0.8</v>
      </c>
      <c r="FJ2789" s="2">
        <v>40429</v>
      </c>
      <c r="FK2789">
        <v>0.46</v>
      </c>
      <c r="FM2789" s="2">
        <v>43074</v>
      </c>
      <c r="FN2789">
        <v>-0.36399999999999999</v>
      </c>
      <c r="FP2789" s="2">
        <v>40065</v>
      </c>
      <c r="FQ2789">
        <v>0.56999999999999995</v>
      </c>
      <c r="FS2789" s="2">
        <v>40764</v>
      </c>
      <c r="FT2789">
        <v>7.04</v>
      </c>
    </row>
    <row r="2790" spans="1:176" x14ac:dyDescent="0.25">
      <c r="A2790" s="2">
        <v>39415</v>
      </c>
      <c r="B2790">
        <v>4.5</v>
      </c>
      <c r="D2790" s="2">
        <v>39482</v>
      </c>
      <c r="E2790">
        <v>25.99</v>
      </c>
      <c r="G2790" s="2">
        <v>39360</v>
      </c>
      <c r="H2790">
        <v>74.486099999999993</v>
      </c>
      <c r="J2790" s="2">
        <v>39337</v>
      </c>
      <c r="K2790">
        <v>4.4101999999999997</v>
      </c>
      <c r="M2790" s="2">
        <v>39338</v>
      </c>
      <c r="N2790">
        <v>4.7324999999999999</v>
      </c>
      <c r="P2790" s="2">
        <v>39337</v>
      </c>
      <c r="Q2790">
        <v>4.1071</v>
      </c>
      <c r="S2790" s="2">
        <v>39393</v>
      </c>
      <c r="T2790">
        <v>76.167000000000002</v>
      </c>
      <c r="V2790" s="2">
        <v>39388</v>
      </c>
      <c r="W2790">
        <v>93.619</v>
      </c>
      <c r="Y2790" s="2">
        <v>39388</v>
      </c>
      <c r="Z2790">
        <v>36.341000000000001</v>
      </c>
      <c r="AB2790" s="2">
        <v>39393</v>
      </c>
      <c r="AC2790">
        <v>32.497999999999998</v>
      </c>
      <c r="BL2790" s="2">
        <v>39947</v>
      </c>
      <c r="BM2790">
        <v>1.4752000000000001</v>
      </c>
      <c r="DB2790" s="2">
        <v>41340</v>
      </c>
      <c r="DC2790">
        <v>-0.25</v>
      </c>
      <c r="DN2790" s="2">
        <v>39332</v>
      </c>
      <c r="DO2790">
        <v>-2.29</v>
      </c>
      <c r="EF2790" s="2">
        <v>41159</v>
      </c>
      <c r="EG2790">
        <v>0</v>
      </c>
      <c r="EI2790" s="2">
        <v>40203</v>
      </c>
      <c r="EJ2790">
        <v>11.5794</v>
      </c>
      <c r="EL2790" s="2">
        <v>40203</v>
      </c>
      <c r="EM2790">
        <v>56.67</v>
      </c>
      <c r="EO2790" s="2">
        <v>40203</v>
      </c>
      <c r="EP2790">
        <v>21.84</v>
      </c>
      <c r="ER2790" s="2">
        <v>40203</v>
      </c>
      <c r="ES2790">
        <v>31.66</v>
      </c>
      <c r="EU2790" s="2">
        <v>40204</v>
      </c>
      <c r="EV2790">
        <v>27.9</v>
      </c>
      <c r="EX2790" s="2">
        <v>40203</v>
      </c>
      <c r="EY2790">
        <v>29.17</v>
      </c>
      <c r="FA2790" s="2">
        <v>40203</v>
      </c>
      <c r="FB2790">
        <v>31.91</v>
      </c>
      <c r="FG2790" s="2">
        <v>39485</v>
      </c>
      <c r="FH2790">
        <v>0.89</v>
      </c>
      <c r="FJ2790" s="2">
        <v>40430</v>
      </c>
      <c r="FK2790">
        <v>0.45</v>
      </c>
      <c r="FM2790" s="2">
        <v>43075</v>
      </c>
      <c r="FN2790">
        <v>-0.34</v>
      </c>
      <c r="FP2790" s="2">
        <v>40066</v>
      </c>
      <c r="FQ2790">
        <v>0.58199999999999996</v>
      </c>
      <c r="FS2790" s="2">
        <v>40765</v>
      </c>
      <c r="FT2790">
        <v>7.15</v>
      </c>
    </row>
    <row r="2791" spans="1:176" x14ac:dyDescent="0.25">
      <c r="A2791" s="2">
        <v>39416</v>
      </c>
      <c r="B2791">
        <v>4.5</v>
      </c>
      <c r="D2791" s="2">
        <v>39483</v>
      </c>
      <c r="E2791">
        <v>28.24</v>
      </c>
      <c r="G2791" s="2">
        <v>39363</v>
      </c>
      <c r="H2791">
        <v>74.486099999999993</v>
      </c>
      <c r="J2791" s="2">
        <v>39338</v>
      </c>
      <c r="K2791">
        <v>4.4642999999999997</v>
      </c>
      <c r="M2791" s="2">
        <v>39339</v>
      </c>
      <c r="N2791">
        <v>4.7191000000000001</v>
      </c>
      <c r="P2791" s="2">
        <v>39338</v>
      </c>
      <c r="Q2791">
        <v>4.1775000000000002</v>
      </c>
      <c r="S2791" s="2">
        <v>39394</v>
      </c>
      <c r="T2791">
        <v>81.84</v>
      </c>
      <c r="V2791" s="2">
        <v>39391</v>
      </c>
      <c r="W2791">
        <v>94.912000000000006</v>
      </c>
      <c r="Y2791" s="2">
        <v>39391</v>
      </c>
      <c r="Z2791">
        <v>37.404000000000003</v>
      </c>
      <c r="AB2791" s="2">
        <v>39394</v>
      </c>
      <c r="AC2791">
        <v>34.408000000000001</v>
      </c>
      <c r="BL2791" s="2">
        <v>39948</v>
      </c>
      <c r="BM2791">
        <v>1.5179</v>
      </c>
      <c r="DB2791" s="2">
        <v>41341</v>
      </c>
      <c r="DC2791">
        <v>-0.1</v>
      </c>
      <c r="DN2791" s="2">
        <v>39335</v>
      </c>
      <c r="DO2791">
        <v>-2.3849999999999998</v>
      </c>
      <c r="EF2791" s="2">
        <v>41162</v>
      </c>
      <c r="EG2791">
        <v>-0.01</v>
      </c>
      <c r="EI2791" s="2">
        <v>40204</v>
      </c>
      <c r="EJ2791">
        <v>11.3764</v>
      </c>
      <c r="EL2791" s="2">
        <v>40204</v>
      </c>
      <c r="EM2791">
        <v>56.31</v>
      </c>
      <c r="EO2791" s="2">
        <v>40204</v>
      </c>
      <c r="EP2791">
        <v>21.78</v>
      </c>
      <c r="ER2791" s="2">
        <v>40204</v>
      </c>
      <c r="ES2791">
        <v>31.48</v>
      </c>
      <c r="EU2791" s="2">
        <v>40205</v>
      </c>
      <c r="EV2791">
        <v>27.98</v>
      </c>
      <c r="EX2791" s="2">
        <v>40204</v>
      </c>
      <c r="EY2791">
        <v>29.21</v>
      </c>
      <c r="FA2791" s="2">
        <v>40204</v>
      </c>
      <c r="FB2791">
        <v>31.46</v>
      </c>
      <c r="FG2791" s="2">
        <v>39486</v>
      </c>
      <c r="FH2791">
        <v>0.79</v>
      </c>
      <c r="FJ2791" s="2">
        <v>40431</v>
      </c>
      <c r="FK2791">
        <v>0.46</v>
      </c>
      <c r="FM2791" s="2">
        <v>43076</v>
      </c>
      <c r="FN2791">
        <v>-0.33</v>
      </c>
      <c r="FP2791" s="2">
        <v>40067</v>
      </c>
      <c r="FQ2791">
        <v>0.621</v>
      </c>
      <c r="FS2791" s="2">
        <v>40766</v>
      </c>
      <c r="FT2791">
        <v>7.25</v>
      </c>
    </row>
    <row r="2792" spans="1:176" x14ac:dyDescent="0.25">
      <c r="A2792" s="2">
        <v>39419</v>
      </c>
      <c r="B2792">
        <v>4.5</v>
      </c>
      <c r="D2792" s="2">
        <v>39484</v>
      </c>
      <c r="E2792">
        <v>28.97</v>
      </c>
      <c r="G2792" s="2">
        <v>39364</v>
      </c>
      <c r="H2792">
        <v>74.750100000000003</v>
      </c>
      <c r="J2792" s="2">
        <v>39339</v>
      </c>
      <c r="K2792">
        <v>4.4543999999999997</v>
      </c>
      <c r="M2792" s="2">
        <v>39342</v>
      </c>
      <c r="N2792">
        <v>4.6981999999999999</v>
      </c>
      <c r="P2792" s="2">
        <v>39339</v>
      </c>
      <c r="Q2792">
        <v>4.1703999999999999</v>
      </c>
      <c r="S2792" s="2">
        <v>39395</v>
      </c>
      <c r="T2792">
        <v>82.004000000000005</v>
      </c>
      <c r="V2792" s="2">
        <v>39392</v>
      </c>
      <c r="W2792">
        <v>96.653999999999996</v>
      </c>
      <c r="Y2792" s="2">
        <v>39392</v>
      </c>
      <c r="Z2792">
        <v>37.908999999999999</v>
      </c>
      <c r="AB2792" s="2">
        <v>39395</v>
      </c>
      <c r="AC2792">
        <v>34.137999999999998</v>
      </c>
      <c r="BL2792" s="2">
        <v>39951</v>
      </c>
      <c r="BM2792">
        <v>1.6105</v>
      </c>
      <c r="DB2792" s="2">
        <v>41344</v>
      </c>
      <c r="DC2792">
        <v>-0.2167</v>
      </c>
      <c r="DN2792" s="2">
        <v>39336</v>
      </c>
      <c r="DO2792">
        <v>-2.2749999999999999</v>
      </c>
      <c r="EF2792" s="2">
        <v>41163</v>
      </c>
      <c r="EG2792">
        <v>0</v>
      </c>
      <c r="EI2792" s="2">
        <v>40205</v>
      </c>
      <c r="EJ2792">
        <v>11.6524</v>
      </c>
      <c r="EL2792" s="2">
        <v>40205</v>
      </c>
      <c r="EM2792">
        <v>56.09</v>
      </c>
      <c r="EO2792" s="2">
        <v>40205</v>
      </c>
      <c r="EP2792">
        <v>21.96</v>
      </c>
      <c r="ER2792" s="2">
        <v>40205</v>
      </c>
      <c r="ES2792">
        <v>31.7</v>
      </c>
      <c r="EU2792" s="2">
        <v>40206</v>
      </c>
      <c r="EV2792">
        <v>27.66</v>
      </c>
      <c r="EX2792" s="2">
        <v>40205</v>
      </c>
      <c r="EY2792">
        <v>29.26</v>
      </c>
      <c r="FA2792" s="2">
        <v>40205</v>
      </c>
      <c r="FB2792">
        <v>31.19</v>
      </c>
      <c r="FG2792" s="2">
        <v>39489</v>
      </c>
      <c r="FH2792">
        <v>0.68</v>
      </c>
      <c r="FJ2792" s="2">
        <v>40434</v>
      </c>
      <c r="FK2792">
        <v>0.43</v>
      </c>
      <c r="FM2792" s="2">
        <v>43077</v>
      </c>
      <c r="FN2792">
        <v>-0.34499999999999997</v>
      </c>
      <c r="FP2792" s="2">
        <v>40070</v>
      </c>
      <c r="FQ2792">
        <v>0.61</v>
      </c>
      <c r="FS2792" s="2">
        <v>40767</v>
      </c>
      <c r="FT2792">
        <v>7.14</v>
      </c>
    </row>
    <row r="2793" spans="1:176" x14ac:dyDescent="0.25">
      <c r="A2793" s="2">
        <v>39420</v>
      </c>
      <c r="B2793">
        <v>4.5</v>
      </c>
      <c r="D2793" s="2">
        <v>39485</v>
      </c>
      <c r="E2793">
        <v>27.66</v>
      </c>
      <c r="G2793" s="2">
        <v>39365</v>
      </c>
      <c r="H2793">
        <v>74.520700000000005</v>
      </c>
      <c r="J2793" s="2">
        <v>39342</v>
      </c>
      <c r="K2793">
        <v>4.4660000000000002</v>
      </c>
      <c r="M2793" s="2">
        <v>39343</v>
      </c>
      <c r="N2793">
        <v>4.7545000000000002</v>
      </c>
      <c r="P2793" s="2">
        <v>39342</v>
      </c>
      <c r="Q2793">
        <v>4.2022000000000004</v>
      </c>
      <c r="S2793" s="2">
        <v>39399</v>
      </c>
      <c r="T2793">
        <v>72.369</v>
      </c>
      <c r="V2793" s="2">
        <v>39393</v>
      </c>
      <c r="W2793">
        <v>109.98399999999999</v>
      </c>
      <c r="Y2793" s="2">
        <v>39393</v>
      </c>
      <c r="Z2793">
        <v>43.914000000000001</v>
      </c>
      <c r="AB2793" s="2">
        <v>39399</v>
      </c>
      <c r="AC2793">
        <v>30.103000000000002</v>
      </c>
      <c r="BL2793" s="2">
        <v>39952</v>
      </c>
      <c r="BM2793">
        <v>1.6475</v>
      </c>
      <c r="DB2793" s="2">
        <v>41345</v>
      </c>
      <c r="DC2793">
        <v>-0.4</v>
      </c>
      <c r="DN2793" s="2">
        <v>39337</v>
      </c>
      <c r="DO2793">
        <v>-2.274</v>
      </c>
      <c r="EF2793" s="2">
        <v>41164</v>
      </c>
      <c r="EG2793">
        <v>0.01</v>
      </c>
      <c r="EI2793" s="2">
        <v>40206</v>
      </c>
      <c r="EJ2793">
        <v>11.595599999999999</v>
      </c>
      <c r="EL2793" s="2">
        <v>40206</v>
      </c>
      <c r="EM2793">
        <v>55.5</v>
      </c>
      <c r="EO2793" s="2">
        <v>40206</v>
      </c>
      <c r="EP2793">
        <v>21.33</v>
      </c>
      <c r="ER2793" s="2">
        <v>40206</v>
      </c>
      <c r="ES2793">
        <v>31.5</v>
      </c>
      <c r="EU2793" s="2">
        <v>40207</v>
      </c>
      <c r="EV2793">
        <v>27.38</v>
      </c>
      <c r="EX2793" s="2">
        <v>40206</v>
      </c>
      <c r="EY2793">
        <v>29.09</v>
      </c>
      <c r="FA2793" s="2">
        <v>40206</v>
      </c>
      <c r="FB2793">
        <v>30.63</v>
      </c>
      <c r="FG2793" s="2">
        <v>39490</v>
      </c>
      <c r="FH2793">
        <v>0.78</v>
      </c>
      <c r="FJ2793" s="2">
        <v>40435</v>
      </c>
      <c r="FK2793">
        <v>0.4</v>
      </c>
      <c r="FM2793" s="2">
        <v>43080</v>
      </c>
      <c r="FN2793">
        <v>-0.33100000000000002</v>
      </c>
      <c r="FP2793" s="2">
        <v>40071</v>
      </c>
      <c r="FQ2793">
        <v>0.56000000000000005</v>
      </c>
      <c r="FS2793" s="2">
        <v>40770</v>
      </c>
      <c r="FT2793">
        <v>6.97</v>
      </c>
    </row>
    <row r="2794" spans="1:176" x14ac:dyDescent="0.25">
      <c r="A2794" s="2">
        <v>39421</v>
      </c>
      <c r="B2794">
        <v>4.5</v>
      </c>
      <c r="D2794" s="2">
        <v>39486</v>
      </c>
      <c r="E2794">
        <v>28.01</v>
      </c>
      <c r="G2794" s="2">
        <v>39366</v>
      </c>
      <c r="H2794">
        <v>74.292100000000005</v>
      </c>
      <c r="J2794" s="2">
        <v>39343</v>
      </c>
      <c r="K2794">
        <v>4.4717000000000002</v>
      </c>
      <c r="M2794" s="2">
        <v>39344</v>
      </c>
      <c r="N2794">
        <v>4.835</v>
      </c>
      <c r="P2794" s="2">
        <v>39343</v>
      </c>
      <c r="Q2794">
        <v>4.1492000000000004</v>
      </c>
      <c r="S2794" s="2">
        <v>39400</v>
      </c>
      <c r="T2794">
        <v>75.033000000000001</v>
      </c>
      <c r="V2794" s="2">
        <v>39394</v>
      </c>
      <c r="W2794">
        <v>119.94499999999999</v>
      </c>
      <c r="Y2794" s="2">
        <v>39394</v>
      </c>
      <c r="Z2794">
        <v>47.389000000000003</v>
      </c>
      <c r="AB2794" s="2">
        <v>39400</v>
      </c>
      <c r="AC2794">
        <v>32.031999999999996</v>
      </c>
      <c r="BL2794" s="2">
        <v>39953</v>
      </c>
      <c r="BM2794">
        <v>1.6793</v>
      </c>
      <c r="DB2794" s="2">
        <v>41346</v>
      </c>
      <c r="DC2794">
        <v>-0.38329999999999997</v>
      </c>
      <c r="DN2794" s="2">
        <v>39338</v>
      </c>
      <c r="DO2794">
        <v>-2.2370000000000001</v>
      </c>
      <c r="EF2794" s="2">
        <v>41165</v>
      </c>
      <c r="EG2794">
        <v>0.02</v>
      </c>
      <c r="EI2794" s="2">
        <v>40207</v>
      </c>
      <c r="EJ2794">
        <v>11.5144</v>
      </c>
      <c r="EL2794" s="2">
        <v>40207</v>
      </c>
      <c r="EM2794">
        <v>54.5</v>
      </c>
      <c r="EO2794" s="2">
        <v>40207</v>
      </c>
      <c r="EP2794">
        <v>20.959</v>
      </c>
      <c r="ER2794" s="2">
        <v>40207</v>
      </c>
      <c r="ES2794">
        <v>31.28</v>
      </c>
      <c r="EU2794" s="2">
        <v>40210</v>
      </c>
      <c r="EV2794">
        <v>27.79</v>
      </c>
      <c r="EX2794" s="2">
        <v>40207</v>
      </c>
      <c r="EY2794">
        <v>28.91</v>
      </c>
      <c r="FA2794" s="2">
        <v>40207</v>
      </c>
      <c r="FB2794">
        <v>30.14</v>
      </c>
      <c r="FG2794" s="2">
        <v>39491</v>
      </c>
      <c r="FH2794">
        <v>0.76</v>
      </c>
      <c r="FJ2794" s="2">
        <v>40436</v>
      </c>
      <c r="FK2794">
        <v>0.42</v>
      </c>
      <c r="FM2794" s="2">
        <v>43081</v>
      </c>
      <c r="FN2794">
        <v>-0.36</v>
      </c>
      <c r="FP2794" s="2">
        <v>40072</v>
      </c>
      <c r="FQ2794">
        <v>0.55200000000000005</v>
      </c>
      <c r="FS2794" s="2">
        <v>40771</v>
      </c>
      <c r="FT2794">
        <v>6.97</v>
      </c>
    </row>
    <row r="2795" spans="1:176" x14ac:dyDescent="0.25">
      <c r="A2795" s="2">
        <v>39422</v>
      </c>
      <c r="B2795">
        <v>4.5</v>
      </c>
      <c r="D2795" s="2">
        <v>39489</v>
      </c>
      <c r="E2795">
        <v>27.6</v>
      </c>
      <c r="G2795" s="2">
        <v>39367</v>
      </c>
      <c r="H2795">
        <v>74.379499999999993</v>
      </c>
      <c r="J2795" s="2">
        <v>39344</v>
      </c>
      <c r="K2795">
        <v>4.5457999999999998</v>
      </c>
      <c r="M2795" s="2">
        <v>39345</v>
      </c>
      <c r="N2795">
        <v>4.9641999999999999</v>
      </c>
      <c r="P2795" s="2">
        <v>39344</v>
      </c>
      <c r="Q2795">
        <v>4.2058</v>
      </c>
      <c r="S2795" s="2">
        <v>39401</v>
      </c>
      <c r="T2795">
        <v>81.995000000000005</v>
      </c>
      <c r="V2795" s="2">
        <v>39395</v>
      </c>
      <c r="W2795">
        <v>119.69499999999999</v>
      </c>
      <c r="Y2795" s="2">
        <v>39395</v>
      </c>
      <c r="Z2795">
        <v>47.63</v>
      </c>
      <c r="AB2795" s="2">
        <v>39401</v>
      </c>
      <c r="AC2795">
        <v>34.701000000000001</v>
      </c>
      <c r="BL2795" s="2">
        <v>39954</v>
      </c>
      <c r="BM2795">
        <v>1.7298</v>
      </c>
      <c r="DB2795" s="2">
        <v>41347</v>
      </c>
      <c r="DC2795">
        <v>-0.56669999999999998</v>
      </c>
      <c r="DN2795" s="2">
        <v>39339</v>
      </c>
      <c r="DO2795">
        <v>-2.1920000000000002</v>
      </c>
      <c r="EF2795" s="2">
        <v>41166</v>
      </c>
      <c r="EG2795">
        <v>0.01</v>
      </c>
      <c r="EI2795" s="2">
        <v>40210</v>
      </c>
      <c r="EJ2795">
        <v>11.709300000000001</v>
      </c>
      <c r="EL2795" s="2">
        <v>40210</v>
      </c>
      <c r="EM2795">
        <v>56.3</v>
      </c>
      <c r="EO2795" s="2">
        <v>40210</v>
      </c>
      <c r="EP2795">
        <v>21.2</v>
      </c>
      <c r="ER2795" s="2">
        <v>40210</v>
      </c>
      <c r="ES2795">
        <v>31.46</v>
      </c>
      <c r="EU2795" s="2">
        <v>40211</v>
      </c>
      <c r="EV2795">
        <v>28.32</v>
      </c>
      <c r="EX2795" s="2">
        <v>40210</v>
      </c>
      <c r="EY2795">
        <v>29.28</v>
      </c>
      <c r="FA2795" s="2">
        <v>40210</v>
      </c>
      <c r="FB2795">
        <v>31.34</v>
      </c>
      <c r="FG2795" s="2">
        <v>39492</v>
      </c>
      <c r="FH2795">
        <v>0.74</v>
      </c>
      <c r="FJ2795" s="2">
        <v>40437</v>
      </c>
      <c r="FK2795">
        <v>0.45</v>
      </c>
      <c r="FM2795" s="2">
        <v>43082</v>
      </c>
      <c r="FN2795">
        <v>-0.34599999999999997</v>
      </c>
      <c r="FP2795" s="2">
        <v>40073</v>
      </c>
      <c r="FQ2795">
        <v>0.53</v>
      </c>
      <c r="FS2795" s="2">
        <v>40772</v>
      </c>
      <c r="FT2795">
        <v>6.93</v>
      </c>
    </row>
    <row r="2796" spans="1:176" x14ac:dyDescent="0.25">
      <c r="A2796" s="2">
        <v>39423</v>
      </c>
      <c r="B2796">
        <v>4.5</v>
      </c>
      <c r="D2796" s="2">
        <v>39490</v>
      </c>
      <c r="E2796">
        <v>26.33</v>
      </c>
      <c r="G2796" s="2">
        <v>39370</v>
      </c>
      <c r="H2796">
        <v>74.288300000000007</v>
      </c>
      <c r="J2796" s="2">
        <v>39345</v>
      </c>
      <c r="K2796">
        <v>4.6957000000000004</v>
      </c>
      <c r="M2796" s="2">
        <v>39346</v>
      </c>
      <c r="N2796">
        <v>4.8852000000000002</v>
      </c>
      <c r="P2796" s="2">
        <v>39345</v>
      </c>
      <c r="Q2796">
        <v>4.3623000000000003</v>
      </c>
      <c r="S2796" s="2">
        <v>39402</v>
      </c>
      <c r="T2796">
        <v>82.715999999999994</v>
      </c>
      <c r="V2796" s="2">
        <v>39399</v>
      </c>
      <c r="W2796">
        <v>107.477</v>
      </c>
      <c r="Y2796" s="2">
        <v>39399</v>
      </c>
      <c r="Z2796">
        <v>42.265999999999998</v>
      </c>
      <c r="AB2796" s="2">
        <v>39402</v>
      </c>
      <c r="AC2796">
        <v>35.561</v>
      </c>
      <c r="BL2796" s="2">
        <v>39955</v>
      </c>
      <c r="BM2796">
        <v>1.7759</v>
      </c>
      <c r="DB2796" s="2">
        <v>41348</v>
      </c>
      <c r="DC2796">
        <v>-0.5</v>
      </c>
      <c r="DN2796" s="2">
        <v>39342</v>
      </c>
      <c r="DO2796">
        <v>-2.04</v>
      </c>
      <c r="EF2796" s="2">
        <v>41169</v>
      </c>
      <c r="EG2796">
        <v>-0.02</v>
      </c>
      <c r="EI2796" s="2">
        <v>40211</v>
      </c>
      <c r="EJ2796">
        <v>11.821300000000001</v>
      </c>
      <c r="EL2796" s="2">
        <v>40211</v>
      </c>
      <c r="EM2796">
        <v>57.04</v>
      </c>
      <c r="EO2796" s="2">
        <v>40211</v>
      </c>
      <c r="EP2796">
        <v>21.41</v>
      </c>
      <c r="ER2796" s="2">
        <v>40211</v>
      </c>
      <c r="ES2796">
        <v>32.11</v>
      </c>
      <c r="EU2796" s="2">
        <v>40212</v>
      </c>
      <c r="EV2796">
        <v>28.15</v>
      </c>
      <c r="EX2796" s="2">
        <v>40211</v>
      </c>
      <c r="EY2796">
        <v>29.69</v>
      </c>
      <c r="FA2796" s="2">
        <v>40211</v>
      </c>
      <c r="FB2796">
        <v>31.44</v>
      </c>
      <c r="FG2796" s="2">
        <v>39493</v>
      </c>
      <c r="FH2796">
        <v>0.78</v>
      </c>
      <c r="FJ2796" s="2">
        <v>40438</v>
      </c>
      <c r="FK2796">
        <v>0.47</v>
      </c>
      <c r="FM2796" s="2">
        <v>43083</v>
      </c>
      <c r="FN2796">
        <v>-0.35099999999999998</v>
      </c>
      <c r="FP2796" s="2">
        <v>40074</v>
      </c>
      <c r="FQ2796">
        <v>0.502</v>
      </c>
      <c r="FS2796" s="2">
        <v>40773</v>
      </c>
      <c r="FT2796">
        <v>7.09</v>
      </c>
    </row>
    <row r="2797" spans="1:176" x14ac:dyDescent="0.25">
      <c r="A2797" s="2">
        <v>39426</v>
      </c>
      <c r="B2797">
        <v>4.5</v>
      </c>
      <c r="D2797" s="2">
        <v>39491</v>
      </c>
      <c r="E2797">
        <v>24.88</v>
      </c>
      <c r="G2797" s="2">
        <v>39371</v>
      </c>
      <c r="H2797">
        <v>74.4268</v>
      </c>
      <c r="J2797" s="2">
        <v>39346</v>
      </c>
      <c r="K2797">
        <v>4.6203000000000003</v>
      </c>
      <c r="M2797" s="2">
        <v>39349</v>
      </c>
      <c r="N2797">
        <v>4.8822999999999999</v>
      </c>
      <c r="P2797" s="2">
        <v>39346</v>
      </c>
      <c r="Q2797">
        <v>4.2911999999999999</v>
      </c>
      <c r="S2797" s="2">
        <v>39405</v>
      </c>
      <c r="T2797">
        <v>91.174999999999997</v>
      </c>
      <c r="V2797" s="2">
        <v>39400</v>
      </c>
      <c r="W2797">
        <v>109.797</v>
      </c>
      <c r="Y2797" s="2">
        <v>39400</v>
      </c>
      <c r="Z2797">
        <v>42.953000000000003</v>
      </c>
      <c r="AB2797" s="2">
        <v>39405</v>
      </c>
      <c r="AC2797">
        <v>38.299999999999997</v>
      </c>
      <c r="BL2797" s="2">
        <v>39958</v>
      </c>
      <c r="BM2797">
        <v>1.7761</v>
      </c>
      <c r="DB2797" s="2">
        <v>41351</v>
      </c>
      <c r="DC2797">
        <v>-0.36670000000000003</v>
      </c>
      <c r="DN2797" s="2">
        <v>39343</v>
      </c>
      <c r="DO2797">
        <v>-1.9279999999999999</v>
      </c>
      <c r="EF2797" s="2">
        <v>41170</v>
      </c>
      <c r="EG2797">
        <v>-0.04</v>
      </c>
      <c r="EI2797" s="2">
        <v>40212</v>
      </c>
      <c r="EJ2797">
        <v>11.693099999999999</v>
      </c>
      <c r="EL2797" s="2">
        <v>40212</v>
      </c>
      <c r="EM2797">
        <v>56.55</v>
      </c>
      <c r="EO2797" s="2">
        <v>40212</v>
      </c>
      <c r="EP2797">
        <v>21.46</v>
      </c>
      <c r="ER2797" s="2">
        <v>40212</v>
      </c>
      <c r="ES2797">
        <v>31.68</v>
      </c>
      <c r="EU2797" s="2">
        <v>40213</v>
      </c>
      <c r="EV2797">
        <v>27.32</v>
      </c>
      <c r="EX2797" s="2">
        <v>40212</v>
      </c>
      <c r="EY2797">
        <v>29.71</v>
      </c>
      <c r="FA2797" s="2">
        <v>40212</v>
      </c>
      <c r="FB2797">
        <v>31.08</v>
      </c>
      <c r="FG2797" s="2">
        <v>39497</v>
      </c>
      <c r="FH2797">
        <v>0.67</v>
      </c>
      <c r="FJ2797" s="2">
        <v>40441</v>
      </c>
      <c r="FK2797">
        <v>0.45</v>
      </c>
      <c r="FM2797" s="2">
        <v>43084</v>
      </c>
      <c r="FN2797">
        <v>-0.32900000000000001</v>
      </c>
      <c r="FP2797" s="2">
        <v>40077</v>
      </c>
      <c r="FQ2797">
        <v>0.48699999999999999</v>
      </c>
      <c r="FS2797" s="2">
        <v>40774</v>
      </c>
      <c r="FT2797">
        <v>7.16</v>
      </c>
    </row>
    <row r="2798" spans="1:176" x14ac:dyDescent="0.25">
      <c r="A2798" s="2">
        <v>39427</v>
      </c>
      <c r="B2798">
        <v>4.25</v>
      </c>
      <c r="D2798" s="2">
        <v>39492</v>
      </c>
      <c r="E2798">
        <v>25.54</v>
      </c>
      <c r="G2798" s="2">
        <v>39372</v>
      </c>
      <c r="H2798">
        <v>74.207599999999999</v>
      </c>
      <c r="J2798" s="2">
        <v>39349</v>
      </c>
      <c r="K2798">
        <v>4.6281999999999996</v>
      </c>
      <c r="M2798" s="2">
        <v>39350</v>
      </c>
      <c r="N2798">
        <v>4.9020999999999999</v>
      </c>
      <c r="P2798" s="2">
        <v>39349</v>
      </c>
      <c r="Q2798">
        <v>4.3018999999999998</v>
      </c>
      <c r="S2798" s="2">
        <v>39406</v>
      </c>
      <c r="T2798">
        <v>90.093000000000004</v>
      </c>
      <c r="V2798" s="2">
        <v>39401</v>
      </c>
      <c r="W2798">
        <v>120.36</v>
      </c>
      <c r="Y2798" s="2">
        <v>39401</v>
      </c>
      <c r="Z2798">
        <v>47.293999999999997</v>
      </c>
      <c r="AB2798" s="2">
        <v>39406</v>
      </c>
      <c r="AC2798">
        <v>34.847000000000001</v>
      </c>
      <c r="BL2798" s="2">
        <v>39959</v>
      </c>
      <c r="BM2798">
        <v>1.8404</v>
      </c>
      <c r="DB2798" s="2">
        <v>41352</v>
      </c>
      <c r="DC2798">
        <v>-0.58330000000000004</v>
      </c>
      <c r="DN2798" s="2">
        <v>39344</v>
      </c>
      <c r="DO2798">
        <v>-1.2669999999999999</v>
      </c>
      <c r="EF2798" s="2">
        <v>41171</v>
      </c>
      <c r="EG2798">
        <v>-0.04</v>
      </c>
      <c r="EI2798" s="2">
        <v>40213</v>
      </c>
      <c r="EJ2798">
        <v>11.1896</v>
      </c>
      <c r="EL2798" s="2">
        <v>40213</v>
      </c>
      <c r="EM2798">
        <v>54.23</v>
      </c>
      <c r="EO2798" s="2">
        <v>40213</v>
      </c>
      <c r="EP2798">
        <v>20.86</v>
      </c>
      <c r="ER2798" s="2">
        <v>40213</v>
      </c>
      <c r="ES2798">
        <v>30.88</v>
      </c>
      <c r="EU2798" s="2">
        <v>40214</v>
      </c>
      <c r="EV2798">
        <v>27.2</v>
      </c>
      <c r="EX2798" s="2">
        <v>40213</v>
      </c>
      <c r="EY2798">
        <v>28.85</v>
      </c>
      <c r="FA2798" s="2">
        <v>40213</v>
      </c>
      <c r="FB2798">
        <v>29.92</v>
      </c>
      <c r="FG2798" s="2">
        <v>39498</v>
      </c>
      <c r="FH2798">
        <v>0.7</v>
      </c>
      <c r="FJ2798" s="2">
        <v>40442</v>
      </c>
      <c r="FK2798">
        <v>0.44</v>
      </c>
      <c r="FM2798" s="2">
        <v>43087</v>
      </c>
      <c r="FN2798">
        <v>-0.375</v>
      </c>
      <c r="FP2798" s="2">
        <v>40078</v>
      </c>
      <c r="FQ2798">
        <v>0.44900000000000001</v>
      </c>
      <c r="FS2798" s="2">
        <v>40777</v>
      </c>
      <c r="FT2798">
        <v>7.18</v>
      </c>
    </row>
    <row r="2799" spans="1:176" x14ac:dyDescent="0.25">
      <c r="A2799" s="2">
        <v>39428</v>
      </c>
      <c r="B2799">
        <v>4.25</v>
      </c>
      <c r="D2799" s="2">
        <v>39493</v>
      </c>
      <c r="E2799">
        <v>25.02</v>
      </c>
      <c r="G2799" s="2">
        <v>39373</v>
      </c>
      <c r="H2799">
        <v>73.884299999999996</v>
      </c>
      <c r="J2799" s="2">
        <v>39350</v>
      </c>
      <c r="K2799">
        <v>4.6242000000000001</v>
      </c>
      <c r="M2799" s="2">
        <v>39351</v>
      </c>
      <c r="N2799">
        <v>4.8921999999999999</v>
      </c>
      <c r="P2799" s="2">
        <v>39350</v>
      </c>
      <c r="Q2799">
        <v>4.2628000000000004</v>
      </c>
      <c r="S2799" s="2">
        <v>39407</v>
      </c>
      <c r="T2799">
        <v>100.831</v>
      </c>
      <c r="V2799" s="2">
        <v>39402</v>
      </c>
      <c r="W2799">
        <v>119.535</v>
      </c>
      <c r="Y2799" s="2">
        <v>39402</v>
      </c>
      <c r="Z2799">
        <v>47.155000000000001</v>
      </c>
      <c r="AB2799" s="2">
        <v>39407</v>
      </c>
      <c r="AC2799">
        <v>34.865000000000002</v>
      </c>
      <c r="BL2799" s="2">
        <v>39960</v>
      </c>
      <c r="BM2799">
        <v>1.9293</v>
      </c>
      <c r="DB2799" s="2">
        <v>41353</v>
      </c>
      <c r="DC2799">
        <v>-0.55000000000000004</v>
      </c>
      <c r="DN2799" s="2">
        <v>39345</v>
      </c>
      <c r="DO2799">
        <v>-1.33</v>
      </c>
      <c r="EF2799" s="2">
        <v>41172</v>
      </c>
      <c r="EG2799">
        <v>-0.04</v>
      </c>
      <c r="EI2799" s="2">
        <v>40214</v>
      </c>
      <c r="EJ2799">
        <v>11.3195</v>
      </c>
      <c r="EL2799" s="2">
        <v>40214</v>
      </c>
      <c r="EM2799">
        <v>54.24</v>
      </c>
      <c r="EO2799" s="2">
        <v>40214</v>
      </c>
      <c r="EP2799">
        <v>21.07</v>
      </c>
      <c r="ER2799" s="2">
        <v>40214</v>
      </c>
      <c r="ES2799">
        <v>30.83</v>
      </c>
      <c r="EU2799" s="2">
        <v>40217</v>
      </c>
      <c r="EV2799">
        <v>26.9</v>
      </c>
      <c r="EX2799" s="2">
        <v>40214</v>
      </c>
      <c r="EY2799">
        <v>28.77</v>
      </c>
      <c r="FA2799" s="2">
        <v>40214</v>
      </c>
      <c r="FB2799">
        <v>30.48</v>
      </c>
      <c r="FG2799" s="2">
        <v>39499</v>
      </c>
      <c r="FH2799">
        <v>0.7</v>
      </c>
      <c r="FJ2799" s="2">
        <v>40443</v>
      </c>
      <c r="FK2799">
        <v>0.42</v>
      </c>
      <c r="FM2799" s="2">
        <v>43088</v>
      </c>
      <c r="FN2799">
        <v>-0.38600000000000001</v>
      </c>
      <c r="FP2799" s="2">
        <v>40079</v>
      </c>
      <c r="FQ2799">
        <v>0.45100000000000001</v>
      </c>
      <c r="FS2799" s="2">
        <v>40778</v>
      </c>
      <c r="FT2799">
        <v>7.33</v>
      </c>
    </row>
    <row r="2800" spans="1:176" x14ac:dyDescent="0.25">
      <c r="A2800" s="2">
        <v>39429</v>
      </c>
      <c r="B2800">
        <v>4.25</v>
      </c>
      <c r="D2800" s="2">
        <v>39497</v>
      </c>
      <c r="E2800">
        <v>25.59</v>
      </c>
      <c r="G2800" s="2">
        <v>39374</v>
      </c>
      <c r="H2800">
        <v>73.657200000000003</v>
      </c>
      <c r="J2800" s="2">
        <v>39351</v>
      </c>
      <c r="K2800">
        <v>4.6201999999999996</v>
      </c>
      <c r="M2800" s="2">
        <v>39352</v>
      </c>
      <c r="N2800">
        <v>4.8339999999999996</v>
      </c>
      <c r="P2800" s="2">
        <v>39351</v>
      </c>
      <c r="Q2800">
        <v>4.2592999999999996</v>
      </c>
      <c r="S2800" s="2">
        <v>39409</v>
      </c>
      <c r="T2800">
        <v>93.149000000000001</v>
      </c>
      <c r="V2800" s="2">
        <v>39405</v>
      </c>
      <c r="W2800">
        <v>132.089</v>
      </c>
      <c r="Y2800" s="2">
        <v>39405</v>
      </c>
      <c r="Z2800">
        <v>52.98</v>
      </c>
      <c r="AB2800" s="2">
        <v>39409</v>
      </c>
      <c r="AC2800">
        <v>33.972000000000001</v>
      </c>
      <c r="BL2800" s="2">
        <v>39961</v>
      </c>
      <c r="BM2800">
        <v>1.821</v>
      </c>
      <c r="DB2800" s="2">
        <v>41354</v>
      </c>
      <c r="DC2800">
        <v>-0.36670000000000003</v>
      </c>
      <c r="DN2800" s="2">
        <v>39346</v>
      </c>
      <c r="DO2800">
        <v>-1.288</v>
      </c>
      <c r="EF2800" s="2">
        <v>41173</v>
      </c>
      <c r="EG2800">
        <v>-0.03</v>
      </c>
      <c r="EI2800" s="2">
        <v>40217</v>
      </c>
      <c r="EJ2800">
        <v>11.0922</v>
      </c>
      <c r="EL2800" s="2">
        <v>40217</v>
      </c>
      <c r="EM2800">
        <v>53.74</v>
      </c>
      <c r="EO2800" s="2">
        <v>40217</v>
      </c>
      <c r="EP2800">
        <v>20.98</v>
      </c>
      <c r="ER2800" s="2">
        <v>40217</v>
      </c>
      <c r="ES2800">
        <v>30.68</v>
      </c>
      <c r="EU2800" s="2">
        <v>40218</v>
      </c>
      <c r="EV2800">
        <v>27.42</v>
      </c>
      <c r="EX2800" s="2">
        <v>40217</v>
      </c>
      <c r="EY2800">
        <v>28.59</v>
      </c>
      <c r="FA2800" s="2">
        <v>40217</v>
      </c>
      <c r="FB2800">
        <v>29.99</v>
      </c>
      <c r="FG2800" s="2">
        <v>39500</v>
      </c>
      <c r="FH2800">
        <v>0.84</v>
      </c>
      <c r="FJ2800" s="2">
        <v>40444</v>
      </c>
      <c r="FK2800">
        <v>0.4</v>
      </c>
      <c r="FM2800" s="2">
        <v>43089</v>
      </c>
      <c r="FN2800">
        <v>-0.40400000000000003</v>
      </c>
      <c r="FP2800" s="2">
        <v>40080</v>
      </c>
      <c r="FQ2800">
        <v>0.45500000000000002</v>
      </c>
      <c r="FS2800" s="2">
        <v>40779</v>
      </c>
      <c r="FT2800">
        <v>7.31</v>
      </c>
    </row>
    <row r="2801" spans="1:176" x14ac:dyDescent="0.25">
      <c r="A2801" s="2">
        <v>39430</v>
      </c>
      <c r="B2801">
        <v>4.25</v>
      </c>
      <c r="D2801" s="2">
        <v>39498</v>
      </c>
      <c r="E2801">
        <v>24.4</v>
      </c>
      <c r="G2801" s="2">
        <v>39377</v>
      </c>
      <c r="H2801">
        <v>74.298400000000001</v>
      </c>
      <c r="J2801" s="2">
        <v>39352</v>
      </c>
      <c r="K2801">
        <v>4.5631000000000004</v>
      </c>
      <c r="M2801" s="2">
        <v>39353</v>
      </c>
      <c r="N2801">
        <v>4.8360000000000003</v>
      </c>
      <c r="P2801" s="2">
        <v>39352</v>
      </c>
      <c r="Q2801">
        <v>4.2130999999999998</v>
      </c>
      <c r="S2801" s="2">
        <v>39412</v>
      </c>
      <c r="T2801">
        <v>95.495999999999995</v>
      </c>
      <c r="V2801" s="2">
        <v>39406</v>
      </c>
      <c r="W2801">
        <v>130.27199999999999</v>
      </c>
      <c r="Y2801" s="2">
        <v>39406</v>
      </c>
      <c r="Z2801">
        <v>55.26</v>
      </c>
      <c r="AB2801" s="2">
        <v>39412</v>
      </c>
      <c r="AC2801">
        <v>32.180999999999997</v>
      </c>
      <c r="BL2801" s="2">
        <v>39962</v>
      </c>
      <c r="BM2801">
        <v>1.8399000000000001</v>
      </c>
      <c r="DB2801" s="2">
        <v>41355</v>
      </c>
      <c r="DC2801">
        <v>-0.23330000000000001</v>
      </c>
      <c r="DN2801" s="2">
        <v>39349</v>
      </c>
      <c r="DO2801">
        <v>-1.278</v>
      </c>
      <c r="EF2801" s="2">
        <v>41176</v>
      </c>
      <c r="EG2801">
        <v>-0.06</v>
      </c>
      <c r="EI2801" s="2">
        <v>40218</v>
      </c>
      <c r="EJ2801">
        <v>11.2058</v>
      </c>
      <c r="EL2801" s="2">
        <v>40218</v>
      </c>
      <c r="EM2801">
        <v>54.87</v>
      </c>
      <c r="EO2801" s="2">
        <v>40218</v>
      </c>
      <c r="EP2801">
        <v>21.16</v>
      </c>
      <c r="ER2801" s="2">
        <v>40218</v>
      </c>
      <c r="ES2801">
        <v>30.92</v>
      </c>
      <c r="EU2801" s="2">
        <v>40219</v>
      </c>
      <c r="EV2801">
        <v>27.38</v>
      </c>
      <c r="EX2801" s="2">
        <v>40218</v>
      </c>
      <c r="EY2801">
        <v>29.03</v>
      </c>
      <c r="FA2801" s="2">
        <v>40218</v>
      </c>
      <c r="FB2801">
        <v>30.72</v>
      </c>
      <c r="FG2801" s="2">
        <v>39503</v>
      </c>
      <c r="FH2801">
        <v>0.66</v>
      </c>
      <c r="FJ2801" s="2">
        <v>40445</v>
      </c>
      <c r="FK2801">
        <v>0.45</v>
      </c>
      <c r="FM2801" s="2">
        <v>43090</v>
      </c>
      <c r="FN2801">
        <v>-0.39600000000000002</v>
      </c>
      <c r="FP2801" s="2">
        <v>40081</v>
      </c>
      <c r="FQ2801">
        <v>0.496</v>
      </c>
      <c r="FS2801" s="2">
        <v>40780</v>
      </c>
      <c r="FT2801">
        <v>7.31</v>
      </c>
    </row>
    <row r="2802" spans="1:176" x14ac:dyDescent="0.25">
      <c r="A2802" s="2">
        <v>39433</v>
      </c>
      <c r="B2802">
        <v>4.25</v>
      </c>
      <c r="D2802" s="2">
        <v>39499</v>
      </c>
      <c r="E2802">
        <v>25.12</v>
      </c>
      <c r="G2802" s="2">
        <v>39378</v>
      </c>
      <c r="H2802">
        <v>73.714699999999993</v>
      </c>
      <c r="J2802" s="2">
        <v>39353</v>
      </c>
      <c r="K2802">
        <v>4.5865</v>
      </c>
      <c r="M2802" s="2">
        <v>39356</v>
      </c>
      <c r="N2802">
        <v>4.7862999999999998</v>
      </c>
      <c r="P2802" s="2">
        <v>39353</v>
      </c>
      <c r="Q2802">
        <v>4.2430000000000003</v>
      </c>
      <c r="S2802" s="2">
        <v>39413</v>
      </c>
      <c r="T2802">
        <v>87.146000000000001</v>
      </c>
      <c r="V2802" s="2">
        <v>39407</v>
      </c>
      <c r="W2802">
        <v>146.083</v>
      </c>
      <c r="Y2802" s="2">
        <v>39407</v>
      </c>
      <c r="Z2802">
        <v>66.137</v>
      </c>
      <c r="AB2802" s="2">
        <v>39413</v>
      </c>
      <c r="AC2802">
        <v>30.247</v>
      </c>
      <c r="BL2802" s="2">
        <v>39965</v>
      </c>
      <c r="BM2802">
        <v>1.9496</v>
      </c>
      <c r="DB2802" s="2">
        <v>41358</v>
      </c>
      <c r="DC2802">
        <v>-0.38329999999999997</v>
      </c>
      <c r="DN2802" s="2">
        <v>39350</v>
      </c>
      <c r="DO2802">
        <v>-1.3009999999999999</v>
      </c>
      <c r="EF2802" s="2">
        <v>41177</v>
      </c>
      <c r="EG2802">
        <v>-0.06</v>
      </c>
      <c r="EI2802" s="2">
        <v>40219</v>
      </c>
      <c r="EJ2802">
        <v>11.295199999999999</v>
      </c>
      <c r="EL2802" s="2">
        <v>40219</v>
      </c>
      <c r="EM2802">
        <v>54.64</v>
      </c>
      <c r="EO2802" s="2">
        <v>40219</v>
      </c>
      <c r="EP2802">
        <v>21.1</v>
      </c>
      <c r="ER2802" s="2">
        <v>40219</v>
      </c>
      <c r="ES2802">
        <v>30.73</v>
      </c>
      <c r="EU2802" s="2">
        <v>40220</v>
      </c>
      <c r="EV2802">
        <v>27.79</v>
      </c>
      <c r="EX2802" s="2">
        <v>40219</v>
      </c>
      <c r="EY2802">
        <v>28.91</v>
      </c>
      <c r="FA2802" s="2">
        <v>40219</v>
      </c>
      <c r="FB2802">
        <v>30.51</v>
      </c>
      <c r="FG2802" s="2">
        <v>39504</v>
      </c>
      <c r="FH2802">
        <v>0.8</v>
      </c>
      <c r="FJ2802" s="2">
        <v>40448</v>
      </c>
      <c r="FK2802">
        <v>0.45</v>
      </c>
      <c r="FM2802" s="2">
        <v>43091</v>
      </c>
      <c r="FN2802">
        <v>-0.39800000000000002</v>
      </c>
      <c r="FP2802" s="2">
        <v>40084</v>
      </c>
      <c r="FQ2802">
        <v>0.51400000000000001</v>
      </c>
      <c r="FS2802" s="2">
        <v>40781</v>
      </c>
      <c r="FT2802">
        <v>7.36</v>
      </c>
    </row>
    <row r="2803" spans="1:176" x14ac:dyDescent="0.25">
      <c r="A2803" s="2">
        <v>39434</v>
      </c>
      <c r="B2803">
        <v>4.25</v>
      </c>
      <c r="D2803" s="2">
        <v>39500</v>
      </c>
      <c r="E2803">
        <v>24.06</v>
      </c>
      <c r="G2803" s="2">
        <v>39379</v>
      </c>
      <c r="H2803">
        <v>73.737099999999998</v>
      </c>
      <c r="J2803" s="2">
        <v>39356</v>
      </c>
      <c r="K2803">
        <v>4.5452000000000004</v>
      </c>
      <c r="M2803" s="2">
        <v>39357</v>
      </c>
      <c r="N2803">
        <v>4.7670000000000003</v>
      </c>
      <c r="P2803" s="2">
        <v>39356</v>
      </c>
      <c r="Q2803">
        <v>4.2289000000000003</v>
      </c>
      <c r="S2803" s="2">
        <v>39414</v>
      </c>
      <c r="T2803">
        <v>85.918000000000006</v>
      </c>
      <c r="V2803" s="2">
        <v>39409</v>
      </c>
      <c r="W2803">
        <v>135.80099999999999</v>
      </c>
      <c r="Y2803" s="2">
        <v>39409</v>
      </c>
      <c r="Z2803">
        <v>59.177</v>
      </c>
      <c r="AB2803" s="2">
        <v>39414</v>
      </c>
      <c r="AC2803">
        <v>31.79</v>
      </c>
      <c r="BL2803" s="2">
        <v>39966</v>
      </c>
      <c r="BM2803">
        <v>1.9918</v>
      </c>
      <c r="DB2803" s="2">
        <v>41359</v>
      </c>
      <c r="DC2803">
        <v>-0.73329999999999995</v>
      </c>
      <c r="DN2803" s="2">
        <v>39351</v>
      </c>
      <c r="DO2803">
        <v>-1.3460000000000001</v>
      </c>
      <c r="EF2803" s="2">
        <v>41178</v>
      </c>
      <c r="EG2803">
        <v>-0.06</v>
      </c>
      <c r="EI2803" s="2">
        <v>40220</v>
      </c>
      <c r="EJ2803">
        <v>11.3195</v>
      </c>
      <c r="EL2803" s="2">
        <v>40220</v>
      </c>
      <c r="EM2803">
        <v>55.57</v>
      </c>
      <c r="EO2803" s="2">
        <v>40220</v>
      </c>
      <c r="EP2803">
        <v>21.32</v>
      </c>
      <c r="ER2803" s="2">
        <v>40220</v>
      </c>
      <c r="ES2803">
        <v>30.94</v>
      </c>
      <c r="EU2803" s="2">
        <v>40221</v>
      </c>
      <c r="EV2803">
        <v>27.57</v>
      </c>
      <c r="EX2803" s="2">
        <v>40220</v>
      </c>
      <c r="EY2803">
        <v>29.25</v>
      </c>
      <c r="FA2803" s="2">
        <v>40220</v>
      </c>
      <c r="FB2803">
        <v>31.03</v>
      </c>
      <c r="FG2803" s="2">
        <v>39505</v>
      </c>
      <c r="FH2803">
        <v>0.74</v>
      </c>
      <c r="FJ2803" s="2">
        <v>40449</v>
      </c>
      <c r="FK2803">
        <v>0.45</v>
      </c>
      <c r="FM2803" s="2">
        <v>43095</v>
      </c>
      <c r="FN2803">
        <v>-0.38200000000000001</v>
      </c>
      <c r="FP2803" s="2">
        <v>40085</v>
      </c>
      <c r="FQ2803">
        <v>0.52400000000000002</v>
      </c>
      <c r="FS2803" s="2">
        <v>40784</v>
      </c>
      <c r="FT2803">
        <v>7.28</v>
      </c>
    </row>
    <row r="2804" spans="1:176" x14ac:dyDescent="0.25">
      <c r="A2804" s="2">
        <v>39435</v>
      </c>
      <c r="B2804">
        <v>4.25</v>
      </c>
      <c r="D2804" s="2">
        <v>39503</v>
      </c>
      <c r="E2804">
        <v>23.03</v>
      </c>
      <c r="G2804" s="2">
        <v>39380</v>
      </c>
      <c r="H2804">
        <v>73.522999999999996</v>
      </c>
      <c r="J2804" s="2">
        <v>39357</v>
      </c>
      <c r="K2804">
        <v>4.5216000000000003</v>
      </c>
      <c r="M2804" s="2">
        <v>39358</v>
      </c>
      <c r="N2804">
        <v>4.7960000000000003</v>
      </c>
      <c r="P2804" s="2">
        <v>39357</v>
      </c>
      <c r="Q2804">
        <v>4.1974</v>
      </c>
      <c r="S2804" s="2">
        <v>39415</v>
      </c>
      <c r="T2804">
        <v>86.597999999999999</v>
      </c>
      <c r="V2804" s="2">
        <v>39412</v>
      </c>
      <c r="W2804">
        <v>140.51599999999999</v>
      </c>
      <c r="Y2804" s="2">
        <v>39412</v>
      </c>
      <c r="Z2804">
        <v>63.314999999999998</v>
      </c>
      <c r="AB2804" s="2">
        <v>39415</v>
      </c>
      <c r="AC2804">
        <v>33.125999999999998</v>
      </c>
      <c r="BL2804" s="2">
        <v>39967</v>
      </c>
      <c r="BM2804">
        <v>1.9102999999999999</v>
      </c>
      <c r="DB2804" s="2">
        <v>41360</v>
      </c>
      <c r="DC2804">
        <v>-0.66669999999999996</v>
      </c>
      <c r="DN2804" s="2">
        <v>39352</v>
      </c>
      <c r="DO2804">
        <v>-1.4139999999999999</v>
      </c>
      <c r="EF2804" s="2">
        <v>41179</v>
      </c>
      <c r="EG2804">
        <v>-0.05</v>
      </c>
      <c r="EI2804" s="2">
        <v>40221</v>
      </c>
      <c r="EJ2804">
        <v>11.3276</v>
      </c>
      <c r="EL2804" s="2">
        <v>40221</v>
      </c>
      <c r="EM2804">
        <v>55.59</v>
      </c>
      <c r="EO2804" s="2">
        <v>40221</v>
      </c>
      <c r="EP2804">
        <v>21.36</v>
      </c>
      <c r="ER2804" s="2">
        <v>40221</v>
      </c>
      <c r="ES2804">
        <v>30.87</v>
      </c>
      <c r="EU2804" s="2">
        <v>40225</v>
      </c>
      <c r="EV2804">
        <v>28.22</v>
      </c>
      <c r="EX2804" s="2">
        <v>40221</v>
      </c>
      <c r="EY2804">
        <v>29.25</v>
      </c>
      <c r="FA2804" s="2">
        <v>40221</v>
      </c>
      <c r="FB2804">
        <v>30.97</v>
      </c>
      <c r="FG2804" s="2">
        <v>39506</v>
      </c>
      <c r="FH2804">
        <v>0.97</v>
      </c>
      <c r="FJ2804" s="2">
        <v>40450</v>
      </c>
      <c r="FK2804">
        <v>0.46</v>
      </c>
      <c r="FM2804" s="2">
        <v>43096</v>
      </c>
      <c r="FN2804">
        <v>-0.38500000000000001</v>
      </c>
      <c r="FP2804" s="2">
        <v>40086</v>
      </c>
      <c r="FQ2804">
        <v>0.53</v>
      </c>
      <c r="FS2804" s="2">
        <v>40785</v>
      </c>
      <c r="FT2804">
        <v>7.27</v>
      </c>
    </row>
    <row r="2805" spans="1:176" x14ac:dyDescent="0.25">
      <c r="A2805" s="2">
        <v>39436</v>
      </c>
      <c r="B2805">
        <v>4.25</v>
      </c>
      <c r="D2805" s="2">
        <v>39504</v>
      </c>
      <c r="E2805">
        <v>21.9</v>
      </c>
      <c r="G2805" s="2">
        <v>39381</v>
      </c>
      <c r="H2805">
        <v>73.172200000000004</v>
      </c>
      <c r="J2805" s="2">
        <v>39358</v>
      </c>
      <c r="K2805">
        <v>4.5587999999999997</v>
      </c>
      <c r="M2805" s="2">
        <v>39359</v>
      </c>
      <c r="N2805">
        <v>4.7564000000000002</v>
      </c>
      <c r="P2805" s="2">
        <v>39358</v>
      </c>
      <c r="Q2805">
        <v>4.2464000000000004</v>
      </c>
      <c r="S2805" s="2">
        <v>39416</v>
      </c>
      <c r="T2805">
        <v>90.665000000000006</v>
      </c>
      <c r="V2805" s="2">
        <v>39413</v>
      </c>
      <c r="W2805">
        <v>128.732</v>
      </c>
      <c r="Y2805" s="2">
        <v>39413</v>
      </c>
      <c r="Z2805">
        <v>56.899000000000001</v>
      </c>
      <c r="AB2805" s="2">
        <v>39416</v>
      </c>
      <c r="AC2805">
        <v>35.174999999999997</v>
      </c>
      <c r="BL2805" s="2">
        <v>39968</v>
      </c>
      <c r="BM2805">
        <v>1.9350000000000001</v>
      </c>
      <c r="DB2805" s="2">
        <v>41361</v>
      </c>
      <c r="DC2805">
        <v>-0.33329999999999999</v>
      </c>
      <c r="DN2805" s="2">
        <v>39353</v>
      </c>
      <c r="DO2805">
        <v>-1.32</v>
      </c>
      <c r="EF2805" s="2">
        <v>41180</v>
      </c>
      <c r="EG2805">
        <v>-0.05</v>
      </c>
      <c r="EI2805" s="2">
        <v>40225</v>
      </c>
      <c r="EJ2805">
        <v>11.5631</v>
      </c>
      <c r="EL2805" s="2">
        <v>40225</v>
      </c>
      <c r="EM2805">
        <v>56.9</v>
      </c>
      <c r="EO2805" s="2">
        <v>40225</v>
      </c>
      <c r="EP2805">
        <v>21.68</v>
      </c>
      <c r="ER2805" s="2">
        <v>40225</v>
      </c>
      <c r="ES2805">
        <v>31.14</v>
      </c>
      <c r="EU2805" s="2">
        <v>40226</v>
      </c>
      <c r="EV2805">
        <v>28.46</v>
      </c>
      <c r="EX2805" s="2">
        <v>40225</v>
      </c>
      <c r="EY2805">
        <v>29.72</v>
      </c>
      <c r="FA2805" s="2">
        <v>40225</v>
      </c>
      <c r="FB2805">
        <v>31.75</v>
      </c>
      <c r="FG2805" s="2">
        <v>39507</v>
      </c>
      <c r="FH2805">
        <v>0.84</v>
      </c>
      <c r="FJ2805" s="2">
        <v>40451</v>
      </c>
      <c r="FK2805">
        <v>0.44</v>
      </c>
      <c r="FM2805" s="2">
        <v>43097</v>
      </c>
      <c r="FN2805">
        <v>-0.35499999999999998</v>
      </c>
      <c r="FP2805" s="2">
        <v>40087</v>
      </c>
      <c r="FQ2805">
        <v>0.63600000000000001</v>
      </c>
      <c r="FS2805" s="2">
        <v>40786</v>
      </c>
      <c r="FT2805">
        <v>7.08</v>
      </c>
    </row>
    <row r="2806" spans="1:176" x14ac:dyDescent="0.25">
      <c r="A2806" s="2">
        <v>39437</v>
      </c>
      <c r="B2806">
        <v>4.25</v>
      </c>
      <c r="D2806" s="2">
        <v>39505</v>
      </c>
      <c r="E2806">
        <v>22.69</v>
      </c>
      <c r="G2806" s="2">
        <v>39384</v>
      </c>
      <c r="H2806">
        <v>73.020099999999999</v>
      </c>
      <c r="J2806" s="2">
        <v>39359</v>
      </c>
      <c r="K2806">
        <v>4.5097000000000005</v>
      </c>
      <c r="M2806" s="2">
        <v>39360</v>
      </c>
      <c r="N2806">
        <v>4.8654999999999999</v>
      </c>
      <c r="P2806" s="2">
        <v>39359</v>
      </c>
      <c r="Q2806">
        <v>4.1973000000000003</v>
      </c>
      <c r="S2806" s="2">
        <v>39419</v>
      </c>
      <c r="T2806">
        <v>99.715000000000003</v>
      </c>
      <c r="V2806" s="2">
        <v>39414</v>
      </c>
      <c r="W2806">
        <v>124.825</v>
      </c>
      <c r="Y2806" s="2">
        <v>39414</v>
      </c>
      <c r="Z2806">
        <v>53.917999999999999</v>
      </c>
      <c r="AB2806" s="2">
        <v>39419</v>
      </c>
      <c r="AC2806">
        <v>39.158000000000001</v>
      </c>
      <c r="BL2806" s="2">
        <v>39969</v>
      </c>
      <c r="BM2806">
        <v>2.0059999999999998</v>
      </c>
      <c r="DB2806" s="2">
        <v>41362</v>
      </c>
      <c r="DC2806">
        <v>-6.6699999999999995E-2</v>
      </c>
      <c r="DN2806" s="2">
        <v>39356</v>
      </c>
      <c r="DO2806">
        <v>-1.1439999999999999</v>
      </c>
      <c r="EF2806" s="2">
        <v>41183</v>
      </c>
      <c r="EG2806">
        <v>-7.0000000000000007E-2</v>
      </c>
      <c r="EI2806" s="2">
        <v>40226</v>
      </c>
      <c r="EJ2806">
        <v>11.6037</v>
      </c>
      <c r="EL2806" s="2">
        <v>40226</v>
      </c>
      <c r="EM2806">
        <v>56.82</v>
      </c>
      <c r="EO2806" s="2">
        <v>40226</v>
      </c>
      <c r="EP2806">
        <v>21.74</v>
      </c>
      <c r="ER2806" s="2">
        <v>40226</v>
      </c>
      <c r="ES2806">
        <v>31.38</v>
      </c>
      <c r="EU2806" s="2">
        <v>40227</v>
      </c>
      <c r="EV2806">
        <v>28.72</v>
      </c>
      <c r="EX2806" s="2">
        <v>40226</v>
      </c>
      <c r="EY2806">
        <v>29.96</v>
      </c>
      <c r="FA2806" s="2">
        <v>40226</v>
      </c>
      <c r="FB2806">
        <v>31.77</v>
      </c>
      <c r="FG2806" s="2">
        <v>39510</v>
      </c>
      <c r="FH2806">
        <v>0.79</v>
      </c>
      <c r="FJ2806" s="2">
        <v>40452</v>
      </c>
      <c r="FK2806">
        <v>0.46</v>
      </c>
      <c r="FM2806" s="2">
        <v>43098</v>
      </c>
      <c r="FN2806">
        <v>-0.39600000000000002</v>
      </c>
      <c r="FP2806" s="2">
        <v>40088</v>
      </c>
      <c r="FQ2806">
        <v>0.65700000000000003</v>
      </c>
      <c r="FS2806" s="2">
        <v>40787</v>
      </c>
      <c r="FT2806">
        <v>7.03</v>
      </c>
    </row>
    <row r="2807" spans="1:176" x14ac:dyDescent="0.25">
      <c r="A2807" s="2">
        <v>39440</v>
      </c>
      <c r="B2807">
        <v>4.25</v>
      </c>
      <c r="D2807" s="2">
        <v>39506</v>
      </c>
      <c r="E2807">
        <v>23.53</v>
      </c>
      <c r="G2807" s="2">
        <v>39385</v>
      </c>
      <c r="H2807">
        <v>72.933599999999998</v>
      </c>
      <c r="J2807" s="2">
        <v>39360</v>
      </c>
      <c r="K2807">
        <v>4.6356000000000002</v>
      </c>
      <c r="M2807" s="2">
        <v>39363</v>
      </c>
      <c r="N2807">
        <v>4.8654999999999999</v>
      </c>
      <c r="P2807" s="2">
        <v>39360</v>
      </c>
      <c r="Q2807">
        <v>4.3308</v>
      </c>
      <c r="S2807" s="2">
        <v>39420</v>
      </c>
      <c r="T2807">
        <v>102.023</v>
      </c>
      <c r="V2807" s="2">
        <v>39415</v>
      </c>
      <c r="W2807">
        <v>127.48699999999999</v>
      </c>
      <c r="Y2807" s="2">
        <v>39415</v>
      </c>
      <c r="Z2807">
        <v>53.518000000000001</v>
      </c>
      <c r="AB2807" s="2">
        <v>39420</v>
      </c>
      <c r="AC2807">
        <v>40.280999999999999</v>
      </c>
      <c r="BL2807" s="2">
        <v>39972</v>
      </c>
      <c r="BM2807">
        <v>2.0042</v>
      </c>
      <c r="DB2807" s="2">
        <v>41365</v>
      </c>
      <c r="DC2807">
        <v>6.6699999999999995E-2</v>
      </c>
      <c r="DN2807" s="2">
        <v>39357</v>
      </c>
      <c r="DO2807">
        <v>-1.1459999999999999</v>
      </c>
      <c r="EF2807" s="2">
        <v>41184</v>
      </c>
      <c r="EG2807">
        <v>-7.0000000000000007E-2</v>
      </c>
      <c r="EI2807" s="2">
        <v>40227</v>
      </c>
      <c r="EJ2807">
        <v>11.6768</v>
      </c>
      <c r="EL2807" s="2">
        <v>40227</v>
      </c>
      <c r="EM2807">
        <v>57.14</v>
      </c>
      <c r="EO2807" s="2">
        <v>40227</v>
      </c>
      <c r="EP2807">
        <v>21.88</v>
      </c>
      <c r="ER2807" s="2">
        <v>40227</v>
      </c>
      <c r="ES2807">
        <v>31.53</v>
      </c>
      <c r="EU2807" s="2">
        <v>40228</v>
      </c>
      <c r="EV2807">
        <v>28.86</v>
      </c>
      <c r="EX2807" s="2">
        <v>40227</v>
      </c>
      <c r="EY2807">
        <v>30.15</v>
      </c>
      <c r="FA2807" s="2">
        <v>40227</v>
      </c>
      <c r="FB2807">
        <v>32.11</v>
      </c>
      <c r="FG2807" s="2">
        <v>39511</v>
      </c>
      <c r="FH2807">
        <v>0.96</v>
      </c>
      <c r="FJ2807" s="2">
        <v>40455</v>
      </c>
      <c r="FK2807">
        <v>0.45</v>
      </c>
      <c r="FM2807" s="2">
        <v>43101</v>
      </c>
      <c r="FN2807">
        <v>-0.39100000000000001</v>
      </c>
      <c r="FP2807" s="2">
        <v>40091</v>
      </c>
      <c r="FQ2807">
        <v>0.6</v>
      </c>
      <c r="FS2807" s="2">
        <v>40788</v>
      </c>
      <c r="FT2807">
        <v>7.11</v>
      </c>
    </row>
    <row r="2808" spans="1:176" x14ac:dyDescent="0.25">
      <c r="A2808" s="2">
        <v>39442</v>
      </c>
      <c r="B2808">
        <v>4.25</v>
      </c>
      <c r="D2808" s="2">
        <v>39507</v>
      </c>
      <c r="E2808">
        <v>26.54</v>
      </c>
      <c r="G2808" s="2">
        <v>39386</v>
      </c>
      <c r="H2808">
        <v>72.772300000000001</v>
      </c>
      <c r="J2808" s="2">
        <v>39363</v>
      </c>
      <c r="K2808">
        <v>4.6356000000000002</v>
      </c>
      <c r="M2808" s="2">
        <v>39364</v>
      </c>
      <c r="N2808">
        <v>4.8615000000000004</v>
      </c>
      <c r="P2808" s="2">
        <v>39363</v>
      </c>
      <c r="Q2808">
        <v>4.3308</v>
      </c>
      <c r="S2808" s="2">
        <v>39421</v>
      </c>
      <c r="T2808">
        <v>102.422</v>
      </c>
      <c r="V2808" s="2">
        <v>39416</v>
      </c>
      <c r="W2808">
        <v>134.596</v>
      </c>
      <c r="Y2808" s="2">
        <v>39416</v>
      </c>
      <c r="Z2808">
        <v>55.533000000000001</v>
      </c>
      <c r="AB2808" s="2">
        <v>39421</v>
      </c>
      <c r="AC2808">
        <v>39.238999999999997</v>
      </c>
      <c r="BL2808" s="2">
        <v>39973</v>
      </c>
      <c r="BM2808">
        <v>2.0200999999999998</v>
      </c>
      <c r="DB2808" s="2">
        <v>41366</v>
      </c>
      <c r="DC2808">
        <v>0.1167</v>
      </c>
      <c r="DN2808" s="2">
        <v>39358</v>
      </c>
      <c r="DO2808">
        <v>-1.119</v>
      </c>
      <c r="EF2808" s="2">
        <v>41185</v>
      </c>
      <c r="EG2808">
        <v>-7.0000000000000007E-2</v>
      </c>
      <c r="EI2808" s="2">
        <v>40228</v>
      </c>
      <c r="EJ2808">
        <v>11.7418</v>
      </c>
      <c r="EL2808" s="2">
        <v>40228</v>
      </c>
      <c r="EM2808">
        <v>57.36</v>
      </c>
      <c r="EO2808" s="2">
        <v>40228</v>
      </c>
      <c r="EP2808">
        <v>21.82</v>
      </c>
      <c r="ER2808" s="2">
        <v>40228</v>
      </c>
      <c r="ES2808">
        <v>31.53</v>
      </c>
      <c r="EU2808" s="2">
        <v>40231</v>
      </c>
      <c r="EV2808">
        <v>28.88</v>
      </c>
      <c r="EX2808" s="2">
        <v>40228</v>
      </c>
      <c r="EY2808">
        <v>30.22</v>
      </c>
      <c r="FA2808" s="2">
        <v>40228</v>
      </c>
      <c r="FB2808">
        <v>32.29</v>
      </c>
      <c r="FG2808" s="2">
        <v>39512</v>
      </c>
      <c r="FH2808">
        <v>0.68</v>
      </c>
      <c r="FJ2808" s="2">
        <v>40456</v>
      </c>
      <c r="FK2808">
        <v>0.51</v>
      </c>
      <c r="FM2808" s="2">
        <v>43102</v>
      </c>
      <c r="FN2808">
        <v>-0.41399999999999998</v>
      </c>
      <c r="FP2808" s="2">
        <v>40092</v>
      </c>
      <c r="FQ2808">
        <v>0.56399999999999995</v>
      </c>
      <c r="FS2808" s="2">
        <v>40792</v>
      </c>
      <c r="FT2808">
        <v>7.31</v>
      </c>
    </row>
    <row r="2809" spans="1:176" x14ac:dyDescent="0.25">
      <c r="A2809" s="2">
        <v>39443</v>
      </c>
      <c r="B2809">
        <v>4.25</v>
      </c>
      <c r="D2809" s="2">
        <v>39510</v>
      </c>
      <c r="E2809">
        <v>26.28</v>
      </c>
      <c r="G2809" s="2">
        <v>39387</v>
      </c>
      <c r="H2809">
        <v>72.805199999999999</v>
      </c>
      <c r="J2809" s="2">
        <v>39364</v>
      </c>
      <c r="K2809">
        <v>4.6475</v>
      </c>
      <c r="M2809" s="2">
        <v>39365</v>
      </c>
      <c r="N2809">
        <v>4.8673999999999999</v>
      </c>
      <c r="P2809" s="2">
        <v>39364</v>
      </c>
      <c r="Q2809">
        <v>4.3733000000000004</v>
      </c>
      <c r="S2809" s="2">
        <v>39422</v>
      </c>
      <c r="T2809">
        <v>98.156999999999996</v>
      </c>
      <c r="V2809" s="2">
        <v>39419</v>
      </c>
      <c r="W2809">
        <v>147.011</v>
      </c>
      <c r="Y2809" s="2">
        <v>39419</v>
      </c>
      <c r="Z2809">
        <v>60.555999999999997</v>
      </c>
      <c r="AB2809" s="2">
        <v>39422</v>
      </c>
      <c r="AC2809">
        <v>35.436</v>
      </c>
      <c r="BL2809" s="2">
        <v>39974</v>
      </c>
      <c r="BM2809">
        <v>2.0834000000000001</v>
      </c>
      <c r="DB2809" s="2">
        <v>41367</v>
      </c>
      <c r="DC2809">
        <v>0.05</v>
      </c>
      <c r="DN2809" s="2">
        <v>39359</v>
      </c>
      <c r="DO2809">
        <v>-1.1519999999999999</v>
      </c>
      <c r="EF2809" s="2">
        <v>41186</v>
      </c>
      <c r="EG2809">
        <v>-7.0000000000000007E-2</v>
      </c>
      <c r="EI2809" s="2">
        <v>40231</v>
      </c>
      <c r="EJ2809">
        <v>11.896100000000001</v>
      </c>
      <c r="EL2809" s="2">
        <v>40231</v>
      </c>
      <c r="EM2809">
        <v>56.57</v>
      </c>
      <c r="EO2809" s="2">
        <v>40231</v>
      </c>
      <c r="EP2809">
        <v>21.78</v>
      </c>
      <c r="ER2809" s="2">
        <v>40231</v>
      </c>
      <c r="ES2809">
        <v>31.44</v>
      </c>
      <c r="EU2809" s="2">
        <v>40232</v>
      </c>
      <c r="EV2809">
        <v>28.51</v>
      </c>
      <c r="EX2809" s="2">
        <v>40231</v>
      </c>
      <c r="EY2809">
        <v>30.21</v>
      </c>
      <c r="FA2809" s="2">
        <v>40231</v>
      </c>
      <c r="FB2809">
        <v>32.15</v>
      </c>
      <c r="FG2809" s="2">
        <v>39513</v>
      </c>
      <c r="FH2809">
        <v>1.1200000000000001</v>
      </c>
      <c r="FJ2809" s="2">
        <v>40457</v>
      </c>
      <c r="FK2809">
        <v>0.46</v>
      </c>
      <c r="FM2809" s="2">
        <v>43103</v>
      </c>
      <c r="FN2809">
        <v>-0.38</v>
      </c>
      <c r="FP2809" s="2">
        <v>40093</v>
      </c>
      <c r="FQ2809">
        <v>0.56100000000000005</v>
      </c>
      <c r="FS2809" s="2">
        <v>40793</v>
      </c>
      <c r="FT2809">
        <v>7.19</v>
      </c>
    </row>
    <row r="2810" spans="1:176" x14ac:dyDescent="0.25">
      <c r="A2810" s="2">
        <v>39444</v>
      </c>
      <c r="B2810">
        <v>4.25</v>
      </c>
      <c r="D2810" s="2">
        <v>39511</v>
      </c>
      <c r="E2810">
        <v>25.52</v>
      </c>
      <c r="G2810" s="2">
        <v>39388</v>
      </c>
      <c r="H2810">
        <v>72.373900000000006</v>
      </c>
      <c r="J2810" s="2">
        <v>39365</v>
      </c>
      <c r="K2810">
        <v>4.6494999999999997</v>
      </c>
      <c r="M2810" s="2">
        <v>39366</v>
      </c>
      <c r="N2810">
        <v>4.8635000000000002</v>
      </c>
      <c r="P2810" s="2">
        <v>39365</v>
      </c>
      <c r="Q2810">
        <v>4.3662000000000001</v>
      </c>
      <c r="S2810" s="2">
        <v>39423</v>
      </c>
      <c r="T2810">
        <v>100.33499999999999</v>
      </c>
      <c r="V2810" s="2">
        <v>39420</v>
      </c>
      <c r="W2810">
        <v>148.17400000000001</v>
      </c>
      <c r="Y2810" s="2">
        <v>39420</v>
      </c>
      <c r="Z2810">
        <v>61.539000000000001</v>
      </c>
      <c r="AB2810" s="2">
        <v>39423</v>
      </c>
      <c r="AC2810">
        <v>39.235999999999997</v>
      </c>
      <c r="BL2810" s="2">
        <v>39975</v>
      </c>
      <c r="BM2810">
        <v>2.0167999999999999</v>
      </c>
      <c r="DB2810" s="2">
        <v>41368</v>
      </c>
      <c r="DC2810">
        <v>-0.15</v>
      </c>
      <c r="DN2810" s="2">
        <v>39360</v>
      </c>
      <c r="DO2810">
        <v>-0.90600000000000003</v>
      </c>
      <c r="EF2810" s="2">
        <v>41187</v>
      </c>
      <c r="EG2810">
        <v>-0.08</v>
      </c>
      <c r="EI2810" s="2">
        <v>40232</v>
      </c>
      <c r="EJ2810">
        <v>11.6768</v>
      </c>
      <c r="EL2810" s="2">
        <v>40232</v>
      </c>
      <c r="EM2810">
        <v>55.63</v>
      </c>
      <c r="EO2810" s="2">
        <v>40232</v>
      </c>
      <c r="EP2810">
        <v>21.51</v>
      </c>
      <c r="ER2810" s="2">
        <v>40232</v>
      </c>
      <c r="ES2810">
        <v>31.14</v>
      </c>
      <c r="EU2810" s="2">
        <v>40233</v>
      </c>
      <c r="EV2810">
        <v>28.8</v>
      </c>
      <c r="EX2810" s="2">
        <v>40232</v>
      </c>
      <c r="EY2810">
        <v>30.03</v>
      </c>
      <c r="FA2810" s="2">
        <v>40232</v>
      </c>
      <c r="FB2810">
        <v>31.64</v>
      </c>
      <c r="FG2810" s="2">
        <v>39514</v>
      </c>
      <c r="FH2810">
        <v>0.92</v>
      </c>
      <c r="FJ2810" s="2">
        <v>40458</v>
      </c>
      <c r="FK2810">
        <v>0.46</v>
      </c>
      <c r="FM2810" s="2">
        <v>43104</v>
      </c>
      <c r="FN2810">
        <v>-0.42499999999999999</v>
      </c>
      <c r="FP2810" s="2">
        <v>40094</v>
      </c>
      <c r="FQ2810">
        <v>0.53800000000000003</v>
      </c>
      <c r="FS2810" s="2">
        <v>40794</v>
      </c>
      <c r="FT2810">
        <v>7.18</v>
      </c>
    </row>
    <row r="2811" spans="1:176" x14ac:dyDescent="0.25">
      <c r="A2811" s="2">
        <v>39447</v>
      </c>
      <c r="B2811">
        <v>4.25</v>
      </c>
      <c r="D2811" s="2">
        <v>39512</v>
      </c>
      <c r="E2811">
        <v>24.6</v>
      </c>
      <c r="G2811" s="2">
        <v>39391</v>
      </c>
      <c r="H2811">
        <v>72.3215</v>
      </c>
      <c r="J2811" s="2">
        <v>39366</v>
      </c>
      <c r="K2811">
        <v>4.6355000000000004</v>
      </c>
      <c r="M2811" s="2">
        <v>39367</v>
      </c>
      <c r="N2811">
        <v>4.9010999999999996</v>
      </c>
      <c r="P2811" s="2">
        <v>39366</v>
      </c>
      <c r="Q2811">
        <v>4.3379000000000003</v>
      </c>
      <c r="S2811" s="2">
        <v>39426</v>
      </c>
      <c r="T2811">
        <v>98.852000000000004</v>
      </c>
      <c r="V2811" s="2">
        <v>39421</v>
      </c>
      <c r="W2811">
        <v>150.70400000000001</v>
      </c>
      <c r="Y2811" s="2">
        <v>39421</v>
      </c>
      <c r="Z2811">
        <v>63.158999999999999</v>
      </c>
      <c r="AB2811" s="2">
        <v>39426</v>
      </c>
      <c r="AC2811">
        <v>38.43</v>
      </c>
      <c r="BL2811" s="2">
        <v>39976</v>
      </c>
      <c r="BM2811">
        <v>1.9278999999999999</v>
      </c>
      <c r="DB2811" s="2">
        <v>41369</v>
      </c>
      <c r="DC2811">
        <v>-0.1</v>
      </c>
      <c r="DN2811" s="2">
        <v>39363</v>
      </c>
      <c r="DO2811">
        <v>-0.95599999999999996</v>
      </c>
      <c r="EF2811" s="2">
        <v>41190</v>
      </c>
      <c r="EG2811">
        <v>-0.09</v>
      </c>
      <c r="EI2811" s="2">
        <v>40233</v>
      </c>
      <c r="EJ2811">
        <v>11.879799999999999</v>
      </c>
      <c r="EL2811" s="2">
        <v>40233</v>
      </c>
      <c r="EM2811">
        <v>55.98</v>
      </c>
      <c r="EO2811" s="2">
        <v>40233</v>
      </c>
      <c r="EP2811">
        <v>21.72</v>
      </c>
      <c r="ER2811" s="2">
        <v>40233</v>
      </c>
      <c r="ES2811">
        <v>31.37</v>
      </c>
      <c r="EU2811" s="2">
        <v>40234</v>
      </c>
      <c r="EV2811">
        <v>28.73</v>
      </c>
      <c r="EX2811" s="2">
        <v>40233</v>
      </c>
      <c r="EY2811">
        <v>30.42</v>
      </c>
      <c r="FA2811" s="2">
        <v>40233</v>
      </c>
      <c r="FB2811">
        <v>31.56</v>
      </c>
      <c r="FG2811" s="2">
        <v>39517</v>
      </c>
      <c r="FH2811">
        <v>0.99</v>
      </c>
      <c r="FJ2811" s="2">
        <v>40459</v>
      </c>
      <c r="FK2811">
        <v>0.46</v>
      </c>
      <c r="FM2811" s="2">
        <v>43105</v>
      </c>
      <c r="FN2811">
        <v>-0.42499999999999999</v>
      </c>
      <c r="FP2811" s="2">
        <v>40095</v>
      </c>
      <c r="FQ2811">
        <v>0.46300000000000002</v>
      </c>
      <c r="FS2811" s="2">
        <v>40795</v>
      </c>
      <c r="FT2811">
        <v>7.27</v>
      </c>
    </row>
    <row r="2812" spans="1:176" x14ac:dyDescent="0.25">
      <c r="A2812" s="2">
        <v>39449</v>
      </c>
      <c r="B2812">
        <v>4.25</v>
      </c>
      <c r="D2812" s="2">
        <v>39513</v>
      </c>
      <c r="E2812">
        <v>27.55</v>
      </c>
      <c r="G2812" s="2">
        <v>39392</v>
      </c>
      <c r="H2812">
        <v>71.885300000000001</v>
      </c>
      <c r="J2812" s="2">
        <v>39367</v>
      </c>
      <c r="K2812">
        <v>4.6812000000000005</v>
      </c>
      <c r="M2812" s="2">
        <v>39370</v>
      </c>
      <c r="N2812">
        <v>4.9120999999999997</v>
      </c>
      <c r="P2812" s="2">
        <v>39367</v>
      </c>
      <c r="Q2812">
        <v>4.4126000000000003</v>
      </c>
      <c r="S2812" s="2">
        <v>39427</v>
      </c>
      <c r="T2812">
        <v>105.018</v>
      </c>
      <c r="V2812" s="2">
        <v>39422</v>
      </c>
      <c r="W2812">
        <v>144.93600000000001</v>
      </c>
      <c r="Y2812" s="2">
        <v>39422</v>
      </c>
      <c r="Z2812">
        <v>62.725999999999999</v>
      </c>
      <c r="AB2812" s="2">
        <v>39427</v>
      </c>
      <c r="AC2812">
        <v>38.706000000000003</v>
      </c>
      <c r="BL2812" s="2">
        <v>39979</v>
      </c>
      <c r="BM2812">
        <v>1.8742000000000001</v>
      </c>
      <c r="DB2812" s="2">
        <v>41372</v>
      </c>
      <c r="DC2812">
        <v>-0.1</v>
      </c>
      <c r="DN2812" s="2">
        <v>39364</v>
      </c>
      <c r="DO2812">
        <v>-0.76100000000000001</v>
      </c>
      <c r="EF2812" s="2">
        <v>41191</v>
      </c>
      <c r="EG2812">
        <v>-0.09</v>
      </c>
      <c r="EI2812" s="2">
        <v>40234</v>
      </c>
      <c r="EJ2812">
        <v>11.847300000000001</v>
      </c>
      <c r="EL2812" s="2">
        <v>40234</v>
      </c>
      <c r="EM2812">
        <v>56.01</v>
      </c>
      <c r="EO2812" s="2">
        <v>40234</v>
      </c>
      <c r="EP2812">
        <v>21.66</v>
      </c>
      <c r="ER2812" s="2">
        <v>40234</v>
      </c>
      <c r="ES2812">
        <v>31.39</v>
      </c>
      <c r="EU2812" s="2">
        <v>40235</v>
      </c>
      <c r="EV2812">
        <v>28.84</v>
      </c>
      <c r="EX2812" s="2">
        <v>40234</v>
      </c>
      <c r="EY2812">
        <v>30.47</v>
      </c>
      <c r="FA2812" s="2">
        <v>40234</v>
      </c>
      <c r="FB2812">
        <v>31.49</v>
      </c>
      <c r="FG2812" s="2">
        <v>39518</v>
      </c>
      <c r="FH2812">
        <v>0.89</v>
      </c>
      <c r="FJ2812" s="2">
        <v>40462</v>
      </c>
      <c r="FK2812">
        <v>0.49</v>
      </c>
      <c r="FM2812" s="2">
        <v>43108</v>
      </c>
      <c r="FN2812">
        <v>-0.41699999999999998</v>
      </c>
      <c r="FP2812" s="2">
        <v>40098</v>
      </c>
      <c r="FQ2812">
        <v>0.47299999999999998</v>
      </c>
      <c r="FS2812" s="2">
        <v>40798</v>
      </c>
      <c r="FT2812">
        <v>7.4</v>
      </c>
    </row>
    <row r="2813" spans="1:176" x14ac:dyDescent="0.25">
      <c r="A2813" s="2">
        <v>39450</v>
      </c>
      <c r="B2813">
        <v>4.25</v>
      </c>
      <c r="D2813" s="2">
        <v>39514</v>
      </c>
      <c r="E2813">
        <v>27.49</v>
      </c>
      <c r="G2813" s="2">
        <v>39393</v>
      </c>
      <c r="H2813">
        <v>71.265100000000004</v>
      </c>
      <c r="J2813" s="2">
        <v>39370</v>
      </c>
      <c r="K2813">
        <v>4.6772</v>
      </c>
      <c r="M2813" s="2">
        <v>39371</v>
      </c>
      <c r="N2813">
        <v>4.9031000000000002</v>
      </c>
      <c r="P2813" s="2">
        <v>39370</v>
      </c>
      <c r="Q2813">
        <v>4.3983999999999996</v>
      </c>
      <c r="S2813" s="2">
        <v>39428</v>
      </c>
      <c r="T2813">
        <v>95.620999999999995</v>
      </c>
      <c r="V2813" s="2">
        <v>39423</v>
      </c>
      <c r="W2813">
        <v>146.607</v>
      </c>
      <c r="Y2813" s="2">
        <v>39423</v>
      </c>
      <c r="Z2813">
        <v>61.122999999999998</v>
      </c>
      <c r="AB2813" s="2">
        <v>39428</v>
      </c>
      <c r="AC2813">
        <v>33.277999999999999</v>
      </c>
      <c r="BL2813" s="2">
        <v>39980</v>
      </c>
      <c r="BM2813">
        <v>1.8129</v>
      </c>
      <c r="DB2813" s="2">
        <v>41373</v>
      </c>
      <c r="DC2813">
        <v>6.6699999999999995E-2</v>
      </c>
      <c r="DN2813" s="2">
        <v>39365</v>
      </c>
      <c r="DO2813">
        <v>-0.74299999999999999</v>
      </c>
      <c r="EF2813" s="2">
        <v>41192</v>
      </c>
      <c r="EG2813">
        <v>-0.09</v>
      </c>
      <c r="EI2813" s="2">
        <v>40235</v>
      </c>
      <c r="EJ2813">
        <v>11.920400000000001</v>
      </c>
      <c r="EL2813" s="2">
        <v>40235</v>
      </c>
      <c r="EM2813">
        <v>56.14</v>
      </c>
      <c r="EO2813" s="2">
        <v>40235</v>
      </c>
      <c r="EP2813">
        <v>21.69</v>
      </c>
      <c r="ER2813" s="2">
        <v>40235</v>
      </c>
      <c r="ES2813">
        <v>31.4</v>
      </c>
      <c r="EU2813" s="2">
        <v>40238</v>
      </c>
      <c r="EV2813">
        <v>29.22</v>
      </c>
      <c r="EX2813" s="2">
        <v>40235</v>
      </c>
      <c r="EY2813">
        <v>30.52</v>
      </c>
      <c r="FA2813" s="2">
        <v>40235</v>
      </c>
      <c r="FB2813">
        <v>31.5</v>
      </c>
      <c r="FG2813" s="2">
        <v>39519</v>
      </c>
      <c r="FH2813">
        <v>0.84</v>
      </c>
      <c r="FJ2813" s="2">
        <v>40463</v>
      </c>
      <c r="FK2813">
        <v>0.47</v>
      </c>
      <c r="FM2813" s="2">
        <v>43109</v>
      </c>
      <c r="FN2813">
        <v>-0.45200000000000001</v>
      </c>
      <c r="FP2813" s="2">
        <v>40099</v>
      </c>
      <c r="FQ2813">
        <v>0.52</v>
      </c>
      <c r="FS2813" s="2">
        <v>40799</v>
      </c>
      <c r="FT2813">
        <v>7.39</v>
      </c>
    </row>
    <row r="2814" spans="1:176" x14ac:dyDescent="0.25">
      <c r="A2814" s="2">
        <v>39451</v>
      </c>
      <c r="B2814">
        <v>4.25</v>
      </c>
      <c r="D2814" s="2">
        <v>39517</v>
      </c>
      <c r="E2814">
        <v>29.38</v>
      </c>
      <c r="G2814" s="2">
        <v>39394</v>
      </c>
      <c r="H2814">
        <v>71.462900000000005</v>
      </c>
      <c r="J2814" s="2">
        <v>39371</v>
      </c>
      <c r="K2814">
        <v>4.6472999999999995</v>
      </c>
      <c r="M2814" s="2">
        <v>39372</v>
      </c>
      <c r="N2814">
        <v>4.8251999999999997</v>
      </c>
      <c r="P2814" s="2">
        <v>39371</v>
      </c>
      <c r="Q2814">
        <v>4.3380000000000001</v>
      </c>
      <c r="S2814" s="2">
        <v>39429</v>
      </c>
      <c r="T2814">
        <v>96.989000000000004</v>
      </c>
      <c r="V2814" s="2">
        <v>39426</v>
      </c>
      <c r="W2814">
        <v>144.97499999999999</v>
      </c>
      <c r="Y2814" s="2">
        <v>39426</v>
      </c>
      <c r="Z2814">
        <v>60.325000000000003</v>
      </c>
      <c r="AB2814" s="2">
        <v>39429</v>
      </c>
      <c r="AC2814">
        <v>33.582000000000001</v>
      </c>
      <c r="BL2814" s="2">
        <v>39981</v>
      </c>
      <c r="BM2814">
        <v>1.768</v>
      </c>
      <c r="DB2814" s="2">
        <v>41374</v>
      </c>
      <c r="DC2814">
        <v>0.1167</v>
      </c>
      <c r="DN2814" s="2">
        <v>39366</v>
      </c>
      <c r="DO2814">
        <v>-0.78400000000000003</v>
      </c>
      <c r="EF2814" s="2">
        <v>41193</v>
      </c>
      <c r="EG2814">
        <v>-0.09</v>
      </c>
      <c r="EI2814" s="2">
        <v>40238</v>
      </c>
      <c r="EJ2814">
        <v>11.9529</v>
      </c>
      <c r="EL2814" s="2">
        <v>40238</v>
      </c>
      <c r="EM2814">
        <v>56.66</v>
      </c>
      <c r="EO2814" s="2">
        <v>40238</v>
      </c>
      <c r="EP2814">
        <v>21.97</v>
      </c>
      <c r="ER2814" s="2">
        <v>40238</v>
      </c>
      <c r="ES2814">
        <v>31.7</v>
      </c>
      <c r="EU2814" s="2">
        <v>40239</v>
      </c>
      <c r="EV2814">
        <v>29.27</v>
      </c>
      <c r="EX2814" s="2">
        <v>40238</v>
      </c>
      <c r="EY2814">
        <v>31</v>
      </c>
      <c r="FA2814" s="2">
        <v>40238</v>
      </c>
      <c r="FB2814">
        <v>31.98</v>
      </c>
      <c r="FG2814" s="2">
        <v>39520</v>
      </c>
      <c r="FH2814">
        <v>0.82</v>
      </c>
      <c r="FJ2814" s="2">
        <v>40464</v>
      </c>
      <c r="FK2814">
        <v>0.45</v>
      </c>
      <c r="FM2814" s="2">
        <v>43110</v>
      </c>
      <c r="FN2814">
        <v>-0.47</v>
      </c>
      <c r="FP2814" s="2">
        <v>40100</v>
      </c>
      <c r="FQ2814">
        <v>0.502</v>
      </c>
      <c r="FS2814" s="2">
        <v>40800</v>
      </c>
      <c r="FT2814">
        <v>7.33</v>
      </c>
    </row>
    <row r="2815" spans="1:176" x14ac:dyDescent="0.25">
      <c r="A2815" s="2">
        <v>39454</v>
      </c>
      <c r="B2815">
        <v>4.25</v>
      </c>
      <c r="D2815" s="2">
        <v>39518</v>
      </c>
      <c r="E2815">
        <v>26.36</v>
      </c>
      <c r="G2815" s="2">
        <v>39395</v>
      </c>
      <c r="H2815">
        <v>71.581599999999995</v>
      </c>
      <c r="J2815" s="2">
        <v>39372</v>
      </c>
      <c r="K2815">
        <v>4.5522</v>
      </c>
      <c r="M2815" s="2">
        <v>39373</v>
      </c>
      <c r="N2815">
        <v>4.7698</v>
      </c>
      <c r="P2815" s="2">
        <v>39372</v>
      </c>
      <c r="Q2815">
        <v>4.2072000000000003</v>
      </c>
      <c r="S2815" s="2">
        <v>39430</v>
      </c>
      <c r="T2815">
        <v>92.637</v>
      </c>
      <c r="V2815" s="2">
        <v>39427</v>
      </c>
      <c r="W2815">
        <v>154.31700000000001</v>
      </c>
      <c r="Y2815" s="2">
        <v>39427</v>
      </c>
      <c r="Z2815">
        <v>66.278000000000006</v>
      </c>
      <c r="AB2815" s="2">
        <v>39430</v>
      </c>
      <c r="AC2815">
        <v>31.835999999999999</v>
      </c>
      <c r="BL2815" s="2">
        <v>39982</v>
      </c>
      <c r="BM2815">
        <v>1.9076</v>
      </c>
      <c r="DB2815" s="2">
        <v>41375</v>
      </c>
      <c r="DC2815">
        <v>0.1167</v>
      </c>
      <c r="DN2815" s="2">
        <v>39367</v>
      </c>
      <c r="DO2815">
        <v>-0.53300000000000003</v>
      </c>
      <c r="EF2815" s="2">
        <v>41194</v>
      </c>
      <c r="EG2815">
        <v>-0.08</v>
      </c>
      <c r="EI2815" s="2">
        <v>40239</v>
      </c>
      <c r="EJ2815">
        <v>11.993500000000001</v>
      </c>
      <c r="EL2815" s="2">
        <v>40239</v>
      </c>
      <c r="EM2815">
        <v>57.13</v>
      </c>
      <c r="EO2815" s="2">
        <v>40239</v>
      </c>
      <c r="EP2815">
        <v>21.94</v>
      </c>
      <c r="ER2815" s="2">
        <v>40239</v>
      </c>
      <c r="ES2815">
        <v>31.81</v>
      </c>
      <c r="EU2815" s="2">
        <v>40240</v>
      </c>
      <c r="EV2815">
        <v>29.31</v>
      </c>
      <c r="EX2815" s="2">
        <v>40239</v>
      </c>
      <c r="EY2815">
        <v>30.84</v>
      </c>
      <c r="FA2815" s="2">
        <v>40239</v>
      </c>
      <c r="FB2815">
        <v>32.25</v>
      </c>
      <c r="FG2815" s="2">
        <v>39521</v>
      </c>
      <c r="FH2815">
        <v>1.1599999999999999</v>
      </c>
      <c r="FJ2815" s="2">
        <v>40465</v>
      </c>
      <c r="FK2815">
        <v>0.42</v>
      </c>
      <c r="FM2815" s="2">
        <v>43111</v>
      </c>
      <c r="FN2815">
        <v>-0.43099999999999999</v>
      </c>
      <c r="FP2815" s="2">
        <v>40101</v>
      </c>
      <c r="FQ2815">
        <v>0.46400000000000002</v>
      </c>
      <c r="FS2815" s="2">
        <v>40801</v>
      </c>
      <c r="FT2815">
        <v>7.25</v>
      </c>
    </row>
    <row r="2816" spans="1:176" x14ac:dyDescent="0.25">
      <c r="A2816" s="2">
        <v>39455</v>
      </c>
      <c r="B2816">
        <v>4.25</v>
      </c>
      <c r="D2816" s="2">
        <v>39519</v>
      </c>
      <c r="E2816">
        <v>27.22</v>
      </c>
      <c r="G2816" s="2">
        <v>39398</v>
      </c>
      <c r="H2816">
        <v>71.581599999999995</v>
      </c>
      <c r="J2816" s="2">
        <v>39373</v>
      </c>
      <c r="K2816">
        <v>4.4893000000000001</v>
      </c>
      <c r="M2816" s="2">
        <v>39374</v>
      </c>
      <c r="N2816">
        <v>4.6856</v>
      </c>
      <c r="P2816" s="2">
        <v>39373</v>
      </c>
      <c r="Q2816">
        <v>4.1402999999999999</v>
      </c>
      <c r="S2816" s="2">
        <v>39433</v>
      </c>
      <c r="T2816">
        <v>97.024000000000001</v>
      </c>
      <c r="V2816" s="2">
        <v>39428</v>
      </c>
      <c r="W2816">
        <v>140.59200000000001</v>
      </c>
      <c r="Y2816" s="2">
        <v>39428</v>
      </c>
      <c r="Z2816">
        <v>62.341999999999999</v>
      </c>
      <c r="AB2816" s="2">
        <v>39433</v>
      </c>
      <c r="AC2816">
        <v>35.048999999999999</v>
      </c>
      <c r="BL2816" s="2">
        <v>39983</v>
      </c>
      <c r="BM2816">
        <v>1.9300000000000002</v>
      </c>
      <c r="DB2816" s="2">
        <v>41376</v>
      </c>
      <c r="DC2816">
        <v>0.1</v>
      </c>
      <c r="DN2816" s="2">
        <v>39370</v>
      </c>
      <c r="DO2816">
        <v>-0.502</v>
      </c>
      <c r="EF2816" s="2">
        <v>41197</v>
      </c>
      <c r="EG2816">
        <v>-0.12</v>
      </c>
      <c r="EI2816" s="2">
        <v>40240</v>
      </c>
      <c r="EJ2816">
        <v>12.0016</v>
      </c>
      <c r="EL2816" s="2">
        <v>40240</v>
      </c>
      <c r="EM2816">
        <v>57.38</v>
      </c>
      <c r="EO2816" s="2">
        <v>40240</v>
      </c>
      <c r="EP2816">
        <v>21.95</v>
      </c>
      <c r="ER2816" s="2">
        <v>40240</v>
      </c>
      <c r="ES2816">
        <v>31.68</v>
      </c>
      <c r="EU2816" s="2">
        <v>40241</v>
      </c>
      <c r="EV2816">
        <v>29.45</v>
      </c>
      <c r="EX2816" s="2">
        <v>40240</v>
      </c>
      <c r="EY2816">
        <v>30.93</v>
      </c>
      <c r="FA2816" s="2">
        <v>40240</v>
      </c>
      <c r="FB2816">
        <v>32.53</v>
      </c>
      <c r="FG2816" s="2">
        <v>39524</v>
      </c>
      <c r="FH2816">
        <v>1.35</v>
      </c>
      <c r="FJ2816" s="2">
        <v>40466</v>
      </c>
      <c r="FK2816">
        <v>0.42</v>
      </c>
      <c r="FM2816" s="2">
        <v>43112</v>
      </c>
      <c r="FN2816">
        <v>-0.45100000000000001</v>
      </c>
      <c r="FP2816" s="2">
        <v>40102</v>
      </c>
      <c r="FQ2816">
        <v>0.47199999999999998</v>
      </c>
      <c r="FS2816" s="2">
        <v>40802</v>
      </c>
      <c r="FT2816">
        <v>7.22</v>
      </c>
    </row>
    <row r="2817" spans="1:176" x14ac:dyDescent="0.25">
      <c r="A2817" s="2">
        <v>39456</v>
      </c>
      <c r="B2817">
        <v>4.25</v>
      </c>
      <c r="D2817" s="2">
        <v>39520</v>
      </c>
      <c r="E2817">
        <v>27.29</v>
      </c>
      <c r="G2817" s="2">
        <v>39399</v>
      </c>
      <c r="H2817">
        <v>72.333500000000001</v>
      </c>
      <c r="J2817" s="2">
        <v>39374</v>
      </c>
      <c r="K2817">
        <v>4.3914999999999997</v>
      </c>
      <c r="M2817" s="2">
        <v>39377</v>
      </c>
      <c r="N2817">
        <v>4.6885000000000003</v>
      </c>
      <c r="P2817" s="2">
        <v>39374</v>
      </c>
      <c r="Q2817">
        <v>4.0278</v>
      </c>
      <c r="S2817" s="2">
        <v>39434</v>
      </c>
      <c r="T2817">
        <v>92.866</v>
      </c>
      <c r="V2817" s="2">
        <v>39429</v>
      </c>
      <c r="W2817">
        <v>140.977</v>
      </c>
      <c r="Y2817" s="2">
        <v>39429</v>
      </c>
      <c r="Z2817">
        <v>63.405999999999999</v>
      </c>
      <c r="AB2817" s="2">
        <v>39434</v>
      </c>
      <c r="AC2817">
        <v>32.128999999999998</v>
      </c>
      <c r="BL2817" s="2">
        <v>39986</v>
      </c>
      <c r="BM2817">
        <v>1.8443000000000001</v>
      </c>
      <c r="DB2817" s="2">
        <v>41379</v>
      </c>
      <c r="DC2817">
        <v>6.6699999999999995E-2</v>
      </c>
      <c r="DN2817" s="2">
        <v>39371</v>
      </c>
      <c r="DO2817">
        <v>-0.63500000000000001</v>
      </c>
      <c r="EF2817" s="2">
        <v>41198</v>
      </c>
      <c r="EG2817">
        <v>-0.14000000000000001</v>
      </c>
      <c r="EI2817" s="2">
        <v>40241</v>
      </c>
      <c r="EJ2817">
        <v>12.1234</v>
      </c>
      <c r="EL2817" s="2">
        <v>40241</v>
      </c>
      <c r="EM2817">
        <v>57.08</v>
      </c>
      <c r="EO2817" s="2">
        <v>40241</v>
      </c>
      <c r="EP2817">
        <v>22.04</v>
      </c>
      <c r="ER2817" s="2">
        <v>40241</v>
      </c>
      <c r="ES2817">
        <v>31.58</v>
      </c>
      <c r="EU2817" s="2">
        <v>40242</v>
      </c>
      <c r="EV2817">
        <v>29.9</v>
      </c>
      <c r="EX2817" s="2">
        <v>40241</v>
      </c>
      <c r="EY2817">
        <v>31.21</v>
      </c>
      <c r="FA2817" s="2">
        <v>40241</v>
      </c>
      <c r="FB2817">
        <v>32.75</v>
      </c>
      <c r="FG2817" s="2">
        <v>39525</v>
      </c>
      <c r="FH2817">
        <v>0.79</v>
      </c>
      <c r="FJ2817" s="2">
        <v>40469</v>
      </c>
      <c r="FK2817">
        <v>0.42</v>
      </c>
      <c r="FM2817" s="2">
        <v>43115</v>
      </c>
      <c r="FN2817">
        <v>-0.434</v>
      </c>
      <c r="FP2817" s="2">
        <v>40105</v>
      </c>
      <c r="FQ2817">
        <v>0.47199999999999998</v>
      </c>
      <c r="FS2817" s="2">
        <v>40805</v>
      </c>
      <c r="FT2817">
        <v>7.35</v>
      </c>
    </row>
    <row r="2818" spans="1:176" x14ac:dyDescent="0.25">
      <c r="A2818" s="2">
        <v>39457</v>
      </c>
      <c r="B2818">
        <v>4.25</v>
      </c>
      <c r="D2818" s="2">
        <v>39521</v>
      </c>
      <c r="E2818">
        <v>31.16</v>
      </c>
      <c r="G2818" s="2">
        <v>39400</v>
      </c>
      <c r="H2818">
        <v>72.258899999999997</v>
      </c>
      <c r="J2818" s="2">
        <v>39377</v>
      </c>
      <c r="K2818">
        <v>4.4108000000000001</v>
      </c>
      <c r="M2818" s="2">
        <v>39378</v>
      </c>
      <c r="N2818">
        <v>4.6942000000000004</v>
      </c>
      <c r="P2818" s="2">
        <v>39377</v>
      </c>
      <c r="Q2818">
        <v>4.0837000000000003</v>
      </c>
      <c r="S2818" s="2">
        <v>39435</v>
      </c>
      <c r="T2818">
        <v>92.606999999999999</v>
      </c>
      <c r="V2818" s="2">
        <v>39430</v>
      </c>
      <c r="W2818">
        <v>134.727</v>
      </c>
      <c r="Y2818" s="2">
        <v>39430</v>
      </c>
      <c r="Z2818">
        <v>60.585000000000001</v>
      </c>
      <c r="AB2818" s="2">
        <v>39435</v>
      </c>
      <c r="AC2818">
        <v>33.070999999999998</v>
      </c>
      <c r="BL2818" s="2">
        <v>39987</v>
      </c>
      <c r="BM2818">
        <v>1.8388</v>
      </c>
      <c r="DB2818" s="2">
        <v>41380</v>
      </c>
      <c r="DC2818">
        <v>3.3300000000000003E-2</v>
      </c>
      <c r="DN2818" s="2">
        <v>39372</v>
      </c>
      <c r="DO2818">
        <v>-0.92700000000000005</v>
      </c>
      <c r="EF2818" s="2">
        <v>41199</v>
      </c>
      <c r="EG2818">
        <v>-0.14000000000000001</v>
      </c>
      <c r="EI2818" s="2">
        <v>40242</v>
      </c>
      <c r="EJ2818">
        <v>12.3589</v>
      </c>
      <c r="EL2818" s="2">
        <v>40242</v>
      </c>
      <c r="EM2818">
        <v>58.15</v>
      </c>
      <c r="EO2818" s="2">
        <v>40242</v>
      </c>
      <c r="EP2818">
        <v>22.31</v>
      </c>
      <c r="ER2818" s="2">
        <v>40242</v>
      </c>
      <c r="ES2818">
        <v>32.020000000000003</v>
      </c>
      <c r="EU2818" s="2">
        <v>40245</v>
      </c>
      <c r="EV2818">
        <v>29.76</v>
      </c>
      <c r="EX2818" s="2">
        <v>40242</v>
      </c>
      <c r="EY2818">
        <v>31.79</v>
      </c>
      <c r="FA2818" s="2">
        <v>40242</v>
      </c>
      <c r="FB2818">
        <v>33.17</v>
      </c>
      <c r="FG2818" s="2">
        <v>39526</v>
      </c>
      <c r="FH2818">
        <v>0.9</v>
      </c>
      <c r="FJ2818" s="2">
        <v>40470</v>
      </c>
      <c r="FK2818">
        <v>0.41</v>
      </c>
      <c r="FM2818" s="2">
        <v>43116</v>
      </c>
      <c r="FN2818">
        <v>-0.42899999999999999</v>
      </c>
      <c r="FP2818" s="2">
        <v>40106</v>
      </c>
      <c r="FQ2818">
        <v>0.46899999999999997</v>
      </c>
      <c r="FS2818" s="2">
        <v>40806</v>
      </c>
      <c r="FT2818">
        <v>7.34</v>
      </c>
    </row>
    <row r="2819" spans="1:176" x14ac:dyDescent="0.25">
      <c r="A2819" s="2">
        <v>39458</v>
      </c>
      <c r="B2819">
        <v>4.25</v>
      </c>
      <c r="D2819" s="2">
        <v>39524</v>
      </c>
      <c r="E2819">
        <v>32.24</v>
      </c>
      <c r="G2819" s="2">
        <v>39401</v>
      </c>
      <c r="H2819">
        <v>72.748500000000007</v>
      </c>
      <c r="J2819" s="2">
        <v>39378</v>
      </c>
      <c r="K2819">
        <v>4.4030000000000005</v>
      </c>
      <c r="M2819" s="2">
        <v>39379</v>
      </c>
      <c r="N2819">
        <v>4.6421999999999999</v>
      </c>
      <c r="P2819" s="2">
        <v>39378</v>
      </c>
      <c r="Q2819">
        <v>4.0555000000000003</v>
      </c>
      <c r="S2819" s="2">
        <v>39436</v>
      </c>
      <c r="T2819">
        <v>95.953000000000003</v>
      </c>
      <c r="V2819" s="2">
        <v>39433</v>
      </c>
      <c r="W2819">
        <v>140.26900000000001</v>
      </c>
      <c r="Y2819" s="2">
        <v>39433</v>
      </c>
      <c r="Z2819">
        <v>61.887999999999998</v>
      </c>
      <c r="AB2819" s="2">
        <v>39436</v>
      </c>
      <c r="AC2819">
        <v>35.795999999999999</v>
      </c>
      <c r="BL2819" s="2">
        <v>39988</v>
      </c>
      <c r="BM2819">
        <v>1.8062</v>
      </c>
      <c r="DB2819" s="2">
        <v>41381</v>
      </c>
      <c r="DC2819">
        <v>0.1</v>
      </c>
      <c r="DN2819" s="2">
        <v>39373</v>
      </c>
      <c r="DO2819">
        <v>-1.1200000000000001</v>
      </c>
      <c r="EF2819" s="2">
        <v>41200</v>
      </c>
      <c r="EG2819">
        <v>-0.14000000000000001</v>
      </c>
      <c r="EI2819" s="2">
        <v>40245</v>
      </c>
      <c r="EJ2819">
        <v>12.3833</v>
      </c>
      <c r="EL2819" s="2">
        <v>40245</v>
      </c>
      <c r="EM2819">
        <v>58.06</v>
      </c>
      <c r="EO2819" s="2">
        <v>40245</v>
      </c>
      <c r="EP2819">
        <v>22.43</v>
      </c>
      <c r="ER2819" s="2">
        <v>40245</v>
      </c>
      <c r="ES2819">
        <v>31.83</v>
      </c>
      <c r="EU2819" s="2">
        <v>40246</v>
      </c>
      <c r="EV2819">
        <v>30</v>
      </c>
      <c r="EX2819" s="2">
        <v>40245</v>
      </c>
      <c r="EY2819">
        <v>31.87</v>
      </c>
      <c r="FA2819" s="2">
        <v>40245</v>
      </c>
      <c r="FB2819">
        <v>33.17</v>
      </c>
      <c r="FG2819" s="2">
        <v>39527</v>
      </c>
      <c r="FH2819">
        <v>0.8</v>
      </c>
      <c r="FJ2819" s="2">
        <v>40471</v>
      </c>
      <c r="FK2819">
        <v>0.39</v>
      </c>
      <c r="FM2819" s="2">
        <v>43117</v>
      </c>
      <c r="FN2819">
        <v>-0.42899999999999999</v>
      </c>
      <c r="FP2819" s="2">
        <v>40107</v>
      </c>
      <c r="FQ2819">
        <v>0.44800000000000001</v>
      </c>
      <c r="FS2819" s="2">
        <v>40807</v>
      </c>
      <c r="FT2819">
        <v>7.35</v>
      </c>
    </row>
    <row r="2820" spans="1:176" x14ac:dyDescent="0.25">
      <c r="A2820" s="2">
        <v>39461</v>
      </c>
      <c r="B2820">
        <v>4.25</v>
      </c>
      <c r="D2820" s="2">
        <v>39525</v>
      </c>
      <c r="E2820">
        <v>25.79</v>
      </c>
      <c r="G2820" s="2">
        <v>39402</v>
      </c>
      <c r="H2820">
        <v>72.577299999999994</v>
      </c>
      <c r="J2820" s="2">
        <v>39379</v>
      </c>
      <c r="K2820">
        <v>4.3388</v>
      </c>
      <c r="M2820" s="2">
        <v>39380</v>
      </c>
      <c r="N2820">
        <v>4.6828000000000003</v>
      </c>
      <c r="P2820" s="2">
        <v>39379</v>
      </c>
      <c r="Q2820">
        <v>3.9854000000000003</v>
      </c>
      <c r="S2820" s="2">
        <v>39437</v>
      </c>
      <c r="T2820">
        <v>97.878</v>
      </c>
      <c r="V2820" s="2">
        <v>39434</v>
      </c>
      <c r="W2820">
        <v>134.465</v>
      </c>
      <c r="Y2820" s="2">
        <v>39434</v>
      </c>
      <c r="Z2820">
        <v>60.737000000000002</v>
      </c>
      <c r="AB2820" s="2">
        <v>39437</v>
      </c>
      <c r="AC2820">
        <v>39.011000000000003</v>
      </c>
      <c r="BL2820" s="2">
        <v>39989</v>
      </c>
      <c r="BM2820">
        <v>1.7544999999999999</v>
      </c>
      <c r="DB2820" s="2">
        <v>41382</v>
      </c>
      <c r="DC2820">
        <v>0.2833</v>
      </c>
      <c r="DN2820" s="2">
        <v>39374</v>
      </c>
      <c r="DO2820">
        <v>-1.42</v>
      </c>
      <c r="EF2820" s="2">
        <v>41201</v>
      </c>
      <c r="EG2820">
        <v>-0.15</v>
      </c>
      <c r="EI2820" s="2">
        <v>40246</v>
      </c>
      <c r="EJ2820">
        <v>12.4239</v>
      </c>
      <c r="EL2820" s="2">
        <v>40246</v>
      </c>
      <c r="EM2820">
        <v>58.06</v>
      </c>
      <c r="EO2820" s="2">
        <v>40246</v>
      </c>
      <c r="EP2820">
        <v>22.53</v>
      </c>
      <c r="ER2820" s="2">
        <v>40246</v>
      </c>
      <c r="ES2820">
        <v>31.81</v>
      </c>
      <c r="EU2820" s="2">
        <v>40247</v>
      </c>
      <c r="EV2820">
        <v>30.06</v>
      </c>
      <c r="EX2820" s="2">
        <v>40246</v>
      </c>
      <c r="EY2820">
        <v>31.82</v>
      </c>
      <c r="FA2820" s="2">
        <v>40246</v>
      </c>
      <c r="FB2820">
        <v>32.96</v>
      </c>
      <c r="FG2820" s="2">
        <v>39531</v>
      </c>
      <c r="FH2820">
        <v>0.63</v>
      </c>
      <c r="FJ2820" s="2">
        <v>40472</v>
      </c>
      <c r="FK2820">
        <v>0.4</v>
      </c>
      <c r="FM2820" s="2">
        <v>43118</v>
      </c>
      <c r="FN2820">
        <v>-0.42599999999999999</v>
      </c>
      <c r="FP2820" s="2">
        <v>40108</v>
      </c>
      <c r="FQ2820">
        <v>0.44400000000000001</v>
      </c>
      <c r="FS2820" s="2">
        <v>40808</v>
      </c>
      <c r="FT2820">
        <v>7.67</v>
      </c>
    </row>
    <row r="2821" spans="1:176" x14ac:dyDescent="0.25">
      <c r="A2821" s="2">
        <v>39462</v>
      </c>
      <c r="B2821">
        <v>4.25</v>
      </c>
      <c r="D2821" s="2">
        <v>39526</v>
      </c>
      <c r="E2821">
        <v>29.84</v>
      </c>
      <c r="G2821" s="2">
        <v>39405</v>
      </c>
      <c r="H2821">
        <v>72.720500000000001</v>
      </c>
      <c r="J2821" s="2">
        <v>39380</v>
      </c>
      <c r="K2821">
        <v>4.3775000000000004</v>
      </c>
      <c r="M2821" s="2">
        <v>39381</v>
      </c>
      <c r="N2821">
        <v>4.6978999999999997</v>
      </c>
      <c r="P2821" s="2">
        <v>39380</v>
      </c>
      <c r="Q2821">
        <v>4.0236999999999998</v>
      </c>
      <c r="S2821" s="2">
        <v>39440</v>
      </c>
      <c r="T2821">
        <v>96.944999999999993</v>
      </c>
      <c r="V2821" s="2">
        <v>39435</v>
      </c>
      <c r="W2821">
        <v>134.398</v>
      </c>
      <c r="Y2821" s="2">
        <v>39435</v>
      </c>
      <c r="Z2821">
        <v>59.463999999999999</v>
      </c>
      <c r="AB2821" s="2">
        <v>39440</v>
      </c>
      <c r="AC2821">
        <v>39.610999999999997</v>
      </c>
      <c r="BL2821" s="2">
        <v>39990</v>
      </c>
      <c r="BM2821">
        <v>1.6947000000000001</v>
      </c>
      <c r="DB2821" s="2">
        <v>41383</v>
      </c>
      <c r="DC2821">
        <v>0.2167</v>
      </c>
      <c r="DN2821" s="2">
        <v>39377</v>
      </c>
      <c r="DO2821">
        <v>-1.0720000000000001</v>
      </c>
      <c r="EF2821" s="2">
        <v>41204</v>
      </c>
      <c r="EG2821">
        <v>-0.14000000000000001</v>
      </c>
      <c r="EI2821" s="2">
        <v>40247</v>
      </c>
      <c r="EJ2821">
        <v>12.5619</v>
      </c>
      <c r="EL2821" s="2">
        <v>40247</v>
      </c>
      <c r="EM2821">
        <v>58.57</v>
      </c>
      <c r="EO2821" s="2">
        <v>40247</v>
      </c>
      <c r="EP2821">
        <v>22.68</v>
      </c>
      <c r="ER2821" s="2">
        <v>40247</v>
      </c>
      <c r="ES2821">
        <v>31.83</v>
      </c>
      <c r="EU2821" s="2">
        <v>40248</v>
      </c>
      <c r="EV2821">
        <v>30.17</v>
      </c>
      <c r="EX2821" s="2">
        <v>40247</v>
      </c>
      <c r="EY2821">
        <v>31.89</v>
      </c>
      <c r="FA2821" s="2">
        <v>40247</v>
      </c>
      <c r="FB2821">
        <v>32.97</v>
      </c>
      <c r="FG2821" s="2">
        <v>39532</v>
      </c>
      <c r="FH2821">
        <v>0.76</v>
      </c>
      <c r="FJ2821" s="2">
        <v>40473</v>
      </c>
      <c r="FK2821">
        <v>0.4</v>
      </c>
      <c r="FM2821" s="2">
        <v>43119</v>
      </c>
      <c r="FN2821">
        <v>-0.42899999999999999</v>
      </c>
      <c r="FP2821" s="2">
        <v>40109</v>
      </c>
      <c r="FQ2821">
        <v>0.43099999999999999</v>
      </c>
      <c r="FS2821" s="2">
        <v>40809</v>
      </c>
      <c r="FT2821">
        <v>7.7</v>
      </c>
    </row>
    <row r="2822" spans="1:176" x14ac:dyDescent="0.25">
      <c r="A2822" s="2">
        <v>39463</v>
      </c>
      <c r="B2822">
        <v>4.25</v>
      </c>
      <c r="D2822" s="2">
        <v>39527</v>
      </c>
      <c r="E2822">
        <v>26.62</v>
      </c>
      <c r="G2822" s="2">
        <v>39406</v>
      </c>
      <c r="H2822">
        <v>72.430999999999997</v>
      </c>
      <c r="J2822" s="2">
        <v>39381</v>
      </c>
      <c r="K2822">
        <v>4.4005999999999998</v>
      </c>
      <c r="M2822" s="2">
        <v>39384</v>
      </c>
      <c r="N2822">
        <v>4.6638000000000002</v>
      </c>
      <c r="P2822" s="2">
        <v>39381</v>
      </c>
      <c r="Q2822">
        <v>4.0526999999999997</v>
      </c>
      <c r="S2822" s="2">
        <v>39442</v>
      </c>
      <c r="T2822">
        <v>97.674000000000007</v>
      </c>
      <c r="V2822" s="2">
        <v>39436</v>
      </c>
      <c r="W2822">
        <v>138.53800000000001</v>
      </c>
      <c r="Y2822" s="2">
        <v>39436</v>
      </c>
      <c r="Z2822">
        <v>60.078000000000003</v>
      </c>
      <c r="AB2822" s="2">
        <v>39442</v>
      </c>
      <c r="AC2822">
        <v>40.301000000000002</v>
      </c>
      <c r="BL2822" s="2">
        <v>39993</v>
      </c>
      <c r="BM2822">
        <v>1.7023000000000001</v>
      </c>
      <c r="DB2822" s="2">
        <v>41386</v>
      </c>
      <c r="DC2822">
        <v>0.2833</v>
      </c>
      <c r="DN2822" s="2">
        <v>39378</v>
      </c>
      <c r="DO2822">
        <v>-0.98099999999999998</v>
      </c>
      <c r="EF2822" s="2">
        <v>41205</v>
      </c>
      <c r="EG2822">
        <v>-0.13</v>
      </c>
      <c r="EI2822" s="2">
        <v>40248</v>
      </c>
      <c r="EJ2822">
        <v>12.6675</v>
      </c>
      <c r="EL2822" s="2">
        <v>40248</v>
      </c>
      <c r="EM2822">
        <v>58.47</v>
      </c>
      <c r="EO2822" s="2">
        <v>40248</v>
      </c>
      <c r="EP2822">
        <v>22.77</v>
      </c>
      <c r="ER2822" s="2">
        <v>40248</v>
      </c>
      <c r="ES2822">
        <v>32.08</v>
      </c>
      <c r="EU2822" s="2">
        <v>40249</v>
      </c>
      <c r="EV2822">
        <v>30.37</v>
      </c>
      <c r="EX2822" s="2">
        <v>40248</v>
      </c>
      <c r="EY2822">
        <v>32.119999999999997</v>
      </c>
      <c r="FA2822" s="2">
        <v>40248</v>
      </c>
      <c r="FB2822">
        <v>33.159999999999997</v>
      </c>
      <c r="FG2822" s="2">
        <v>39533</v>
      </c>
      <c r="FH2822">
        <v>0.78</v>
      </c>
      <c r="FJ2822" s="2">
        <v>40476</v>
      </c>
      <c r="FK2822">
        <v>0.41</v>
      </c>
      <c r="FM2822" s="2">
        <v>43122</v>
      </c>
      <c r="FN2822">
        <v>-0.41</v>
      </c>
      <c r="FP2822" s="2">
        <v>40112</v>
      </c>
      <c r="FQ2822">
        <v>0.44700000000000001</v>
      </c>
      <c r="FS2822" s="2">
        <v>40812</v>
      </c>
      <c r="FT2822">
        <v>7.71</v>
      </c>
    </row>
    <row r="2823" spans="1:176" x14ac:dyDescent="0.25">
      <c r="A2823" s="2">
        <v>39464</v>
      </c>
      <c r="B2823">
        <v>4.25</v>
      </c>
      <c r="D2823" s="2">
        <v>39531</v>
      </c>
      <c r="E2823">
        <v>25.73</v>
      </c>
      <c r="G2823" s="2">
        <v>39407</v>
      </c>
      <c r="H2823">
        <v>72.331100000000006</v>
      </c>
      <c r="J2823" s="2">
        <v>39384</v>
      </c>
      <c r="K2823">
        <v>4.3811</v>
      </c>
      <c r="M2823" s="2">
        <v>39385</v>
      </c>
      <c r="N2823">
        <v>4.6741999999999999</v>
      </c>
      <c r="P2823" s="2">
        <v>39384</v>
      </c>
      <c r="Q2823">
        <v>4.0491999999999999</v>
      </c>
      <c r="S2823" s="2">
        <v>39443</v>
      </c>
      <c r="T2823">
        <v>98.34</v>
      </c>
      <c r="V2823" s="2">
        <v>39437</v>
      </c>
      <c r="W2823">
        <v>138.90899999999999</v>
      </c>
      <c r="Y2823" s="2">
        <v>39437</v>
      </c>
      <c r="Z2823">
        <v>58.994</v>
      </c>
      <c r="AB2823" s="2">
        <v>39443</v>
      </c>
      <c r="AC2823">
        <v>40.314999999999998</v>
      </c>
      <c r="BL2823" s="2">
        <v>39994</v>
      </c>
      <c r="BM2823">
        <v>1.7669999999999999</v>
      </c>
      <c r="DB2823" s="2">
        <v>41387</v>
      </c>
      <c r="DC2823">
        <v>0.36670000000000003</v>
      </c>
      <c r="DN2823" s="2">
        <v>39379</v>
      </c>
      <c r="DO2823">
        <v>-1.2090000000000001</v>
      </c>
      <c r="EF2823" s="2">
        <v>41206</v>
      </c>
      <c r="EG2823">
        <v>-0.13</v>
      </c>
      <c r="EI2823" s="2">
        <v>40249</v>
      </c>
      <c r="EJ2823">
        <v>12.6188</v>
      </c>
      <c r="EL2823" s="2">
        <v>40249</v>
      </c>
      <c r="EM2823">
        <v>58.5</v>
      </c>
      <c r="EO2823" s="2">
        <v>40249</v>
      </c>
      <c r="EP2823">
        <v>22.75</v>
      </c>
      <c r="ER2823" s="2">
        <v>40249</v>
      </c>
      <c r="ES2823">
        <v>31.84</v>
      </c>
      <c r="EU2823" s="2">
        <v>40252</v>
      </c>
      <c r="EV2823">
        <v>30.37</v>
      </c>
      <c r="EX2823" s="2">
        <v>40249</v>
      </c>
      <c r="EY2823">
        <v>32.21</v>
      </c>
      <c r="FA2823" s="2">
        <v>40249</v>
      </c>
      <c r="FB2823">
        <v>33.29</v>
      </c>
      <c r="FG2823" s="2">
        <v>39534</v>
      </c>
      <c r="FH2823">
        <v>0.84</v>
      </c>
      <c r="FJ2823" s="2">
        <v>40477</v>
      </c>
      <c r="FK2823">
        <v>0.39</v>
      </c>
      <c r="FM2823" s="2">
        <v>43123</v>
      </c>
      <c r="FN2823">
        <v>-0.38800000000000001</v>
      </c>
      <c r="FP2823" s="2">
        <v>40113</v>
      </c>
      <c r="FQ2823">
        <v>0.48599999999999999</v>
      </c>
      <c r="FS2823" s="2">
        <v>40813</v>
      </c>
      <c r="FT2823">
        <v>7.62</v>
      </c>
    </row>
    <row r="2824" spans="1:176" x14ac:dyDescent="0.25">
      <c r="A2824" s="2">
        <v>39465</v>
      </c>
      <c r="B2824">
        <v>4.25</v>
      </c>
      <c r="D2824" s="2">
        <v>39532</v>
      </c>
      <c r="E2824">
        <v>25.72</v>
      </c>
      <c r="G2824" s="2">
        <v>39408</v>
      </c>
      <c r="H2824">
        <v>72.331100000000006</v>
      </c>
      <c r="J2824" s="2">
        <v>39385</v>
      </c>
      <c r="K2824">
        <v>4.3789999999999996</v>
      </c>
      <c r="M2824" s="2">
        <v>39386</v>
      </c>
      <c r="N2824">
        <v>4.7457000000000003</v>
      </c>
      <c r="P2824" s="2">
        <v>39385</v>
      </c>
      <c r="Q2824">
        <v>4.0457000000000001</v>
      </c>
      <c r="S2824" s="2">
        <v>39444</v>
      </c>
      <c r="T2824">
        <v>95.820999999999998</v>
      </c>
      <c r="V2824" s="2">
        <v>39440</v>
      </c>
      <c r="W2824">
        <v>137.4</v>
      </c>
      <c r="Y2824" s="2">
        <v>39440</v>
      </c>
      <c r="Z2824">
        <v>57.332999999999998</v>
      </c>
      <c r="AB2824" s="2">
        <v>39444</v>
      </c>
      <c r="AC2824">
        <v>36.881999999999998</v>
      </c>
      <c r="BL2824" s="2">
        <v>39995</v>
      </c>
      <c r="BM2824">
        <v>1.7358</v>
      </c>
      <c r="DB2824" s="2">
        <v>41388</v>
      </c>
      <c r="DC2824">
        <v>0.25</v>
      </c>
      <c r="DN2824" s="2">
        <v>39380</v>
      </c>
      <c r="DO2824">
        <v>-1.028</v>
      </c>
      <c r="EF2824" s="2">
        <v>41207</v>
      </c>
      <c r="EG2824">
        <v>-0.13</v>
      </c>
      <c r="EI2824" s="2">
        <v>40252</v>
      </c>
      <c r="EJ2824">
        <v>12.6188</v>
      </c>
      <c r="EL2824" s="2">
        <v>40252</v>
      </c>
      <c r="EM2824">
        <v>57.9</v>
      </c>
      <c r="EO2824" s="2">
        <v>40252</v>
      </c>
      <c r="EP2824">
        <v>22.73</v>
      </c>
      <c r="ER2824" s="2">
        <v>40252</v>
      </c>
      <c r="ES2824">
        <v>32.049999999999997</v>
      </c>
      <c r="EU2824" s="2">
        <v>40253</v>
      </c>
      <c r="EV2824">
        <v>30.78</v>
      </c>
      <c r="EX2824" s="2">
        <v>40252</v>
      </c>
      <c r="EY2824">
        <v>32.17</v>
      </c>
      <c r="FA2824" s="2">
        <v>40252</v>
      </c>
      <c r="FB2824">
        <v>33.28</v>
      </c>
      <c r="FG2824" s="2">
        <v>39535</v>
      </c>
      <c r="FH2824">
        <v>0.86</v>
      </c>
      <c r="FJ2824" s="2">
        <v>40478</v>
      </c>
      <c r="FK2824">
        <v>0.39</v>
      </c>
      <c r="FM2824" s="2">
        <v>43124</v>
      </c>
      <c r="FN2824">
        <v>-0.39</v>
      </c>
      <c r="FP2824" s="2">
        <v>40114</v>
      </c>
      <c r="FQ2824">
        <v>0.54900000000000004</v>
      </c>
      <c r="FS2824" s="2">
        <v>40814</v>
      </c>
      <c r="FT2824">
        <v>7.72</v>
      </c>
    </row>
    <row r="2825" spans="1:176" x14ac:dyDescent="0.25">
      <c r="A2825" s="2">
        <v>39469</v>
      </c>
      <c r="B2825">
        <v>3.5</v>
      </c>
      <c r="D2825" s="2">
        <v>39533</v>
      </c>
      <c r="E2825">
        <v>26.08</v>
      </c>
      <c r="G2825" s="2">
        <v>39409</v>
      </c>
      <c r="H2825">
        <v>72.268500000000003</v>
      </c>
      <c r="J2825" s="2">
        <v>39386</v>
      </c>
      <c r="K2825">
        <v>4.4707999999999997</v>
      </c>
      <c r="M2825" s="2">
        <v>39387</v>
      </c>
      <c r="N2825">
        <v>4.6364999999999998</v>
      </c>
      <c r="P2825" s="2">
        <v>39386</v>
      </c>
      <c r="Q2825">
        <v>4.1685999999999996</v>
      </c>
      <c r="S2825" s="2">
        <v>39447</v>
      </c>
      <c r="T2825">
        <v>97.447999999999993</v>
      </c>
      <c r="V2825" s="2">
        <v>39442</v>
      </c>
      <c r="W2825">
        <v>137.001</v>
      </c>
      <c r="Y2825" s="2">
        <v>39442</v>
      </c>
      <c r="Z2825">
        <v>57.284999999999997</v>
      </c>
      <c r="AB2825" s="2">
        <v>39447</v>
      </c>
      <c r="AC2825">
        <v>39.03</v>
      </c>
      <c r="BL2825" s="2">
        <v>39996</v>
      </c>
      <c r="BM2825">
        <v>1.6516999999999999</v>
      </c>
      <c r="DB2825" s="2">
        <v>41389</v>
      </c>
      <c r="DC2825">
        <v>0.4667</v>
      </c>
      <c r="DN2825" s="2">
        <v>39381</v>
      </c>
      <c r="DO2825">
        <v>-0.86899999999999999</v>
      </c>
      <c r="EF2825" s="2">
        <v>41208</v>
      </c>
      <c r="EG2825">
        <v>-0.12</v>
      </c>
      <c r="EI2825" s="2">
        <v>40253</v>
      </c>
      <c r="EJ2825">
        <v>12.7722</v>
      </c>
      <c r="EL2825" s="2">
        <v>40253</v>
      </c>
      <c r="EM2825">
        <v>58.42</v>
      </c>
      <c r="EO2825" s="2">
        <v>40253</v>
      </c>
      <c r="EP2825">
        <v>22.9</v>
      </c>
      <c r="ER2825" s="2">
        <v>40253</v>
      </c>
      <c r="ES2825">
        <v>32.14</v>
      </c>
      <c r="EU2825" s="2">
        <v>40254</v>
      </c>
      <c r="EV2825">
        <v>30.83</v>
      </c>
      <c r="EX2825" s="2">
        <v>40253</v>
      </c>
      <c r="EY2825">
        <v>32.409999999999997</v>
      </c>
      <c r="FA2825" s="2">
        <v>40253</v>
      </c>
      <c r="FB2825">
        <v>33.770000000000003</v>
      </c>
      <c r="FG2825" s="2">
        <v>39538</v>
      </c>
      <c r="FH2825">
        <v>0.85</v>
      </c>
      <c r="FJ2825" s="2">
        <v>40479</v>
      </c>
      <c r="FK2825">
        <v>0.37</v>
      </c>
      <c r="FM2825" s="2">
        <v>43125</v>
      </c>
      <c r="FN2825">
        <v>-0.34899999999999998</v>
      </c>
      <c r="FP2825" s="2">
        <v>40115</v>
      </c>
      <c r="FQ2825">
        <v>0.50600000000000001</v>
      </c>
      <c r="FS2825" s="2">
        <v>40815</v>
      </c>
      <c r="FT2825">
        <v>7.85</v>
      </c>
    </row>
    <row r="2826" spans="1:176" x14ac:dyDescent="0.25">
      <c r="A2826" s="2">
        <v>39470</v>
      </c>
      <c r="B2826">
        <v>3.5</v>
      </c>
      <c r="D2826" s="2">
        <v>39534</v>
      </c>
      <c r="E2826">
        <v>25.88</v>
      </c>
      <c r="G2826" s="2">
        <v>39412</v>
      </c>
      <c r="H2826">
        <v>72.127899999999997</v>
      </c>
      <c r="J2826" s="2">
        <v>39387</v>
      </c>
      <c r="K2826">
        <v>4.3457999999999997</v>
      </c>
      <c r="M2826" s="2">
        <v>39388</v>
      </c>
      <c r="N2826">
        <v>4.6158999999999999</v>
      </c>
      <c r="P2826" s="2">
        <v>39387</v>
      </c>
      <c r="Q2826">
        <v>4.0107999999999997</v>
      </c>
      <c r="S2826" s="2">
        <v>39449</v>
      </c>
      <c r="T2826">
        <v>102.801</v>
      </c>
      <c r="V2826" s="2">
        <v>39443</v>
      </c>
      <c r="W2826">
        <v>139.636</v>
      </c>
      <c r="Y2826" s="2">
        <v>39443</v>
      </c>
      <c r="Z2826">
        <v>57.975999999999999</v>
      </c>
      <c r="AB2826" s="2">
        <v>39449</v>
      </c>
      <c r="AC2826">
        <v>40.44</v>
      </c>
      <c r="BL2826" s="2">
        <v>39997</v>
      </c>
      <c r="BM2826">
        <v>1.6556999999999999</v>
      </c>
      <c r="DB2826" s="2">
        <v>41390</v>
      </c>
      <c r="DC2826">
        <v>0.15</v>
      </c>
      <c r="DN2826" s="2">
        <v>39384</v>
      </c>
      <c r="DO2826">
        <v>-0.73799999999999999</v>
      </c>
      <c r="EF2826" s="2">
        <v>41211</v>
      </c>
      <c r="EG2826">
        <v>-0.11</v>
      </c>
      <c r="EI2826" s="2">
        <v>40254</v>
      </c>
      <c r="EJ2826">
        <v>12.927300000000001</v>
      </c>
      <c r="EL2826" s="2">
        <v>40254</v>
      </c>
      <c r="EM2826">
        <v>59.06</v>
      </c>
      <c r="EO2826" s="2">
        <v>40254</v>
      </c>
      <c r="EP2826">
        <v>22.97</v>
      </c>
      <c r="ER2826" s="2">
        <v>40254</v>
      </c>
      <c r="ES2826">
        <v>32.15</v>
      </c>
      <c r="EU2826" s="2">
        <v>40255</v>
      </c>
      <c r="EV2826">
        <v>31.04</v>
      </c>
      <c r="EX2826" s="2">
        <v>40254</v>
      </c>
      <c r="EY2826">
        <v>32.57</v>
      </c>
      <c r="FA2826" s="2">
        <v>40254</v>
      </c>
      <c r="FB2826">
        <v>33.96</v>
      </c>
      <c r="FG2826" s="2">
        <v>39539</v>
      </c>
      <c r="FH2826">
        <v>0.81</v>
      </c>
      <c r="FJ2826" s="2">
        <v>40480</v>
      </c>
      <c r="FK2826">
        <v>0.39</v>
      </c>
      <c r="FM2826" s="2">
        <v>43126</v>
      </c>
      <c r="FN2826">
        <v>-0.39500000000000002</v>
      </c>
      <c r="FP2826" s="2">
        <v>40116</v>
      </c>
      <c r="FQ2826">
        <v>0.59899999999999998</v>
      </c>
      <c r="FS2826" s="2">
        <v>40816</v>
      </c>
      <c r="FT2826">
        <v>8.07</v>
      </c>
    </row>
    <row r="2827" spans="1:176" x14ac:dyDescent="0.25">
      <c r="A2827" s="2">
        <v>39471</v>
      </c>
      <c r="B2827">
        <v>3.5</v>
      </c>
      <c r="D2827" s="2">
        <v>39535</v>
      </c>
      <c r="E2827">
        <v>25.71</v>
      </c>
      <c r="G2827" s="2">
        <v>39413</v>
      </c>
      <c r="H2827">
        <v>72.502899999999997</v>
      </c>
      <c r="J2827" s="2">
        <v>39388</v>
      </c>
      <c r="K2827">
        <v>4.3164999999999996</v>
      </c>
      <c r="M2827" s="2">
        <v>39391</v>
      </c>
      <c r="N2827">
        <v>4.6272000000000002</v>
      </c>
      <c r="P2827" s="2">
        <v>39388</v>
      </c>
      <c r="Q2827">
        <v>3.9515000000000002</v>
      </c>
      <c r="S2827" s="2">
        <v>39450</v>
      </c>
      <c r="T2827">
        <v>108.348</v>
      </c>
      <c r="V2827" s="2">
        <v>39444</v>
      </c>
      <c r="W2827">
        <v>137.804</v>
      </c>
      <c r="Y2827" s="2">
        <v>39444</v>
      </c>
      <c r="Z2827">
        <v>59.045000000000002</v>
      </c>
      <c r="AB2827" s="2">
        <v>39450</v>
      </c>
      <c r="AC2827">
        <v>44.273000000000003</v>
      </c>
      <c r="BL2827" s="2">
        <v>40000</v>
      </c>
      <c r="BM2827">
        <v>1.6209</v>
      </c>
      <c r="DB2827" s="2">
        <v>41393</v>
      </c>
      <c r="DC2827">
        <v>0.51670000000000005</v>
      </c>
      <c r="DN2827" s="2">
        <v>39385</v>
      </c>
      <c r="DO2827">
        <v>-0.71699999999999997</v>
      </c>
      <c r="EF2827" s="2">
        <v>41212</v>
      </c>
      <c r="EG2827">
        <v>-0.08</v>
      </c>
      <c r="EI2827" s="2">
        <v>40255</v>
      </c>
      <c r="EJ2827">
        <v>12.854200000000001</v>
      </c>
      <c r="EL2827" s="2">
        <v>40255</v>
      </c>
      <c r="EM2827">
        <v>58.18</v>
      </c>
      <c r="EO2827" s="2">
        <v>40255</v>
      </c>
      <c r="EP2827">
        <v>23</v>
      </c>
      <c r="ER2827" s="2">
        <v>40255</v>
      </c>
      <c r="ES2827">
        <v>32.369999999999997</v>
      </c>
      <c r="EU2827" s="2">
        <v>40256</v>
      </c>
      <c r="EV2827">
        <v>30.81</v>
      </c>
      <c r="EX2827" s="2">
        <v>40255</v>
      </c>
      <c r="EY2827">
        <v>32.56</v>
      </c>
      <c r="FA2827" s="2">
        <v>40255</v>
      </c>
      <c r="FB2827">
        <v>33.72</v>
      </c>
      <c r="FG2827" s="2">
        <v>39540</v>
      </c>
      <c r="FH2827">
        <v>0.78</v>
      </c>
      <c r="FJ2827" s="2">
        <v>40483</v>
      </c>
      <c r="FK2827">
        <v>0.39</v>
      </c>
      <c r="FM2827" s="2">
        <v>43129</v>
      </c>
      <c r="FN2827">
        <v>-0.38</v>
      </c>
      <c r="FP2827" s="2">
        <v>40119</v>
      </c>
      <c r="FQ2827">
        <v>0.60199999999999998</v>
      </c>
      <c r="FS2827" s="2">
        <v>40819</v>
      </c>
      <c r="FT2827">
        <v>8.3800000000000008</v>
      </c>
    </row>
    <row r="2828" spans="1:176" x14ac:dyDescent="0.25">
      <c r="A2828" s="2">
        <v>39472</v>
      </c>
      <c r="B2828">
        <v>3.5</v>
      </c>
      <c r="D2828" s="2">
        <v>39538</v>
      </c>
      <c r="E2828">
        <v>25.61</v>
      </c>
      <c r="G2828" s="2">
        <v>39414</v>
      </c>
      <c r="H2828">
        <v>72.696600000000004</v>
      </c>
      <c r="J2828" s="2">
        <v>39391</v>
      </c>
      <c r="K2828">
        <v>4.3338000000000001</v>
      </c>
      <c r="M2828" s="2">
        <v>39392</v>
      </c>
      <c r="N2828">
        <v>4.6665999999999999</v>
      </c>
      <c r="P2828" s="2">
        <v>39391</v>
      </c>
      <c r="Q2828">
        <v>3.9619999999999997</v>
      </c>
      <c r="S2828" s="2">
        <v>39451</v>
      </c>
      <c r="T2828">
        <v>112.663</v>
      </c>
      <c r="V2828" s="2">
        <v>39447</v>
      </c>
      <c r="W2828">
        <v>140.25</v>
      </c>
      <c r="Y2828" s="2">
        <v>39447</v>
      </c>
      <c r="Z2828">
        <v>58.375</v>
      </c>
      <c r="AB2828" s="2">
        <v>39451</v>
      </c>
      <c r="AC2828">
        <v>44.002000000000002</v>
      </c>
      <c r="BL2828" s="2">
        <v>40001</v>
      </c>
      <c r="BM2828">
        <v>1.621</v>
      </c>
      <c r="DB2828" s="2">
        <v>41394</v>
      </c>
      <c r="DC2828">
        <v>0.43330000000000002</v>
      </c>
      <c r="DN2828" s="2">
        <v>39386</v>
      </c>
      <c r="DO2828">
        <v>-0.56599999999999995</v>
      </c>
      <c r="EF2828" s="2">
        <v>41213</v>
      </c>
      <c r="EG2828">
        <v>-0.05</v>
      </c>
      <c r="EI2828" s="2">
        <v>40256</v>
      </c>
      <c r="EJ2828">
        <v>12.740600000000001</v>
      </c>
      <c r="EL2828" s="2">
        <v>40256</v>
      </c>
      <c r="EM2828">
        <v>57.28</v>
      </c>
      <c r="EO2828" s="2">
        <v>40256</v>
      </c>
      <c r="EP2828">
        <v>22.79</v>
      </c>
      <c r="ER2828" s="2">
        <v>40256</v>
      </c>
      <c r="ES2828">
        <v>32.25</v>
      </c>
      <c r="EU2828" s="2">
        <v>40259</v>
      </c>
      <c r="EV2828">
        <v>30.9</v>
      </c>
      <c r="EX2828" s="2">
        <v>40256</v>
      </c>
      <c r="EY2828">
        <v>32.4</v>
      </c>
      <c r="FA2828" s="2">
        <v>40256</v>
      </c>
      <c r="FB2828">
        <v>33.28</v>
      </c>
      <c r="FG2828" s="2">
        <v>39541</v>
      </c>
      <c r="FH2828">
        <v>0.83</v>
      </c>
      <c r="FJ2828" s="2">
        <v>40484</v>
      </c>
      <c r="FK2828">
        <v>0.39</v>
      </c>
      <c r="FM2828" s="2">
        <v>43130</v>
      </c>
      <c r="FN2828">
        <v>-0.373</v>
      </c>
      <c r="FP2828" s="2">
        <v>40120</v>
      </c>
      <c r="FQ2828">
        <v>0.61199999999999999</v>
      </c>
      <c r="FS2828" s="2">
        <v>40820</v>
      </c>
      <c r="FT2828">
        <v>8.76</v>
      </c>
    </row>
    <row r="2829" spans="1:176" x14ac:dyDescent="0.25">
      <c r="A2829" s="2">
        <v>39475</v>
      </c>
      <c r="B2829">
        <v>3.5</v>
      </c>
      <c r="D2829" s="2">
        <v>39539</v>
      </c>
      <c r="E2829">
        <v>22.68</v>
      </c>
      <c r="G2829" s="2">
        <v>39415</v>
      </c>
      <c r="H2829">
        <v>72.677800000000005</v>
      </c>
      <c r="J2829" s="2">
        <v>39392</v>
      </c>
      <c r="K2829">
        <v>4.3726000000000003</v>
      </c>
      <c r="M2829" s="2">
        <v>39393</v>
      </c>
      <c r="N2829">
        <v>4.6533999999999995</v>
      </c>
      <c r="P2829" s="2">
        <v>39392</v>
      </c>
      <c r="Q2829">
        <v>3.9935</v>
      </c>
      <c r="S2829" s="2">
        <v>39454</v>
      </c>
      <c r="T2829">
        <v>108.367</v>
      </c>
      <c r="V2829" s="2">
        <v>39449</v>
      </c>
      <c r="W2829">
        <v>147.46700000000001</v>
      </c>
      <c r="Y2829" s="2">
        <v>39449</v>
      </c>
      <c r="Z2829">
        <v>62.360999999999997</v>
      </c>
      <c r="AB2829" s="2">
        <v>39454</v>
      </c>
      <c r="AC2829">
        <v>40.494</v>
      </c>
      <c r="BL2829" s="2">
        <v>40002</v>
      </c>
      <c r="BM2829">
        <v>1.536</v>
      </c>
      <c r="DB2829" s="2">
        <v>41395</v>
      </c>
      <c r="DC2829">
        <v>0.4667</v>
      </c>
      <c r="DN2829" s="2">
        <v>39387</v>
      </c>
      <c r="DO2829">
        <v>-0.998</v>
      </c>
      <c r="EF2829" s="2">
        <v>41214</v>
      </c>
      <c r="EG2829">
        <v>-0.06</v>
      </c>
      <c r="EI2829" s="2">
        <v>40259</v>
      </c>
      <c r="EJ2829">
        <v>12.8055</v>
      </c>
      <c r="EL2829" s="2">
        <v>40259</v>
      </c>
      <c r="EM2829">
        <v>57.13</v>
      </c>
      <c r="EO2829" s="2">
        <v>40259</v>
      </c>
      <c r="EP2829">
        <v>22.96</v>
      </c>
      <c r="ER2829" s="2">
        <v>40259</v>
      </c>
      <c r="ES2829">
        <v>32.46</v>
      </c>
      <c r="EU2829" s="2">
        <v>40260</v>
      </c>
      <c r="EV2829">
        <v>31.25</v>
      </c>
      <c r="EX2829" s="2">
        <v>40259</v>
      </c>
      <c r="EY2829">
        <v>32.74</v>
      </c>
      <c r="FA2829" s="2">
        <v>40259</v>
      </c>
      <c r="FB2829">
        <v>33.770000000000003</v>
      </c>
      <c r="FG2829" s="2">
        <v>39542</v>
      </c>
      <c r="FH2829">
        <v>0.82</v>
      </c>
      <c r="FJ2829" s="2">
        <v>40485</v>
      </c>
      <c r="FK2829">
        <v>0.33</v>
      </c>
      <c r="FP2829" s="2">
        <v>40121</v>
      </c>
      <c r="FQ2829">
        <v>0.55600000000000005</v>
      </c>
      <c r="FS2829" s="2">
        <v>40821</v>
      </c>
      <c r="FT2829">
        <v>8.65</v>
      </c>
    </row>
    <row r="2830" spans="1:176" x14ac:dyDescent="0.25">
      <c r="A2830" s="2">
        <v>39476</v>
      </c>
      <c r="B2830">
        <v>3.5</v>
      </c>
      <c r="D2830" s="2">
        <v>39540</v>
      </c>
      <c r="E2830">
        <v>23.43</v>
      </c>
      <c r="G2830" s="2">
        <v>39416</v>
      </c>
      <c r="H2830">
        <v>73.165899999999993</v>
      </c>
      <c r="J2830" s="2">
        <v>39393</v>
      </c>
      <c r="K2830">
        <v>4.3083999999999998</v>
      </c>
      <c r="M2830" s="2">
        <v>39394</v>
      </c>
      <c r="N2830">
        <v>4.6676000000000002</v>
      </c>
      <c r="P2830" s="2">
        <v>39393</v>
      </c>
      <c r="Q2830">
        <v>3.8748</v>
      </c>
      <c r="S2830" s="2">
        <v>39455</v>
      </c>
      <c r="T2830">
        <v>109.952</v>
      </c>
      <c r="V2830" s="2">
        <v>39450</v>
      </c>
      <c r="W2830">
        <v>155.34200000000001</v>
      </c>
      <c r="Y2830" s="2">
        <v>39450</v>
      </c>
      <c r="Z2830">
        <v>63.973999999999997</v>
      </c>
      <c r="AB2830" s="2">
        <v>39455</v>
      </c>
      <c r="AC2830">
        <v>39.457999999999998</v>
      </c>
      <c r="BL2830" s="2">
        <v>40003</v>
      </c>
      <c r="BM2830">
        <v>1.5505</v>
      </c>
      <c r="DB2830" s="2">
        <v>41396</v>
      </c>
      <c r="DC2830">
        <v>0.2</v>
      </c>
      <c r="DN2830" s="2">
        <v>39388</v>
      </c>
      <c r="DO2830">
        <v>-1.1970000000000001</v>
      </c>
      <c r="EF2830" s="2">
        <v>41215</v>
      </c>
      <c r="EG2830">
        <v>-7.0000000000000007E-2</v>
      </c>
      <c r="EI2830" s="2">
        <v>40260</v>
      </c>
      <c r="EJ2830">
        <v>12.911099999999999</v>
      </c>
      <c r="EL2830" s="2">
        <v>40260</v>
      </c>
      <c r="EM2830">
        <v>57.35</v>
      </c>
      <c r="EO2830" s="2">
        <v>40260</v>
      </c>
      <c r="EP2830">
        <v>23.18</v>
      </c>
      <c r="ER2830" s="2">
        <v>40260</v>
      </c>
      <c r="ES2830">
        <v>32.619999999999997</v>
      </c>
      <c r="EU2830" s="2">
        <v>40261</v>
      </c>
      <c r="EV2830">
        <v>31.03</v>
      </c>
      <c r="EX2830" s="2">
        <v>40260</v>
      </c>
      <c r="EY2830">
        <v>32.869999999999997</v>
      </c>
      <c r="FA2830" s="2">
        <v>40260</v>
      </c>
      <c r="FB2830">
        <v>34.21</v>
      </c>
      <c r="FG2830" s="2">
        <v>39545</v>
      </c>
      <c r="FH2830">
        <v>0.74</v>
      </c>
      <c r="FJ2830" s="2">
        <v>40486</v>
      </c>
      <c r="FK2830">
        <v>0.35</v>
      </c>
      <c r="FP2830" s="2">
        <v>40122</v>
      </c>
      <c r="FQ2830">
        <v>0.499</v>
      </c>
      <c r="FS2830" s="2">
        <v>40822</v>
      </c>
      <c r="FT2830">
        <v>8.3699999999999992</v>
      </c>
    </row>
    <row r="2831" spans="1:176" x14ac:dyDescent="0.25">
      <c r="A2831" s="2">
        <v>39477</v>
      </c>
      <c r="B2831">
        <v>3</v>
      </c>
      <c r="D2831" s="2">
        <v>39541</v>
      </c>
      <c r="E2831">
        <v>23.21</v>
      </c>
      <c r="G2831" s="2">
        <v>39419</v>
      </c>
      <c r="H2831">
        <v>73.119699999999995</v>
      </c>
      <c r="J2831" s="2">
        <v>39394</v>
      </c>
      <c r="K2831">
        <v>4.2828999999999997</v>
      </c>
      <c r="M2831" s="2">
        <v>39395</v>
      </c>
      <c r="N2831">
        <v>4.6028000000000002</v>
      </c>
      <c r="P2831" s="2">
        <v>39394</v>
      </c>
      <c r="Q2831">
        <v>3.8121999999999998</v>
      </c>
      <c r="S2831" s="2">
        <v>39456</v>
      </c>
      <c r="T2831">
        <v>110.45099999999999</v>
      </c>
      <c r="V2831" s="2">
        <v>39451</v>
      </c>
      <c r="W2831">
        <v>163.047</v>
      </c>
      <c r="Y2831" s="2">
        <v>39451</v>
      </c>
      <c r="Z2831">
        <v>68.576999999999998</v>
      </c>
      <c r="AB2831" s="2">
        <v>39456</v>
      </c>
      <c r="AC2831">
        <v>41.424999999999997</v>
      </c>
      <c r="BL2831" s="2">
        <v>40004</v>
      </c>
      <c r="BM2831">
        <v>1.5169000000000001</v>
      </c>
      <c r="DB2831" s="2">
        <v>41397</v>
      </c>
      <c r="DC2831">
        <v>0.1333</v>
      </c>
      <c r="DN2831" s="2">
        <v>39391</v>
      </c>
      <c r="DO2831">
        <v>-1.1779999999999999</v>
      </c>
      <c r="EF2831" s="2">
        <v>41218</v>
      </c>
      <c r="EG2831">
        <v>-0.11</v>
      </c>
      <c r="EI2831" s="2">
        <v>40261</v>
      </c>
      <c r="EJ2831">
        <v>12.9192</v>
      </c>
      <c r="EL2831" s="2">
        <v>40261</v>
      </c>
      <c r="EM2831">
        <v>57.02</v>
      </c>
      <c r="EO2831" s="2">
        <v>40261</v>
      </c>
      <c r="EP2831">
        <v>23.07</v>
      </c>
      <c r="ER2831" s="2">
        <v>40261</v>
      </c>
      <c r="ES2831">
        <v>32.270000000000003</v>
      </c>
      <c r="EU2831" s="2">
        <v>40262</v>
      </c>
      <c r="EV2831">
        <v>31.01</v>
      </c>
      <c r="EX2831" s="2">
        <v>40261</v>
      </c>
      <c r="EY2831">
        <v>32.74</v>
      </c>
      <c r="FA2831" s="2">
        <v>40261</v>
      </c>
      <c r="FB2831">
        <v>34.11</v>
      </c>
      <c r="FG2831" s="2">
        <v>39546</v>
      </c>
      <c r="FH2831">
        <v>0.9</v>
      </c>
      <c r="FJ2831" s="2">
        <v>40487</v>
      </c>
      <c r="FK2831">
        <v>0.32</v>
      </c>
      <c r="FP2831" s="2">
        <v>40123</v>
      </c>
      <c r="FQ2831">
        <v>0.45200000000000001</v>
      </c>
      <c r="FS2831" s="2">
        <v>40823</v>
      </c>
      <c r="FT2831">
        <v>8.2100000000000009</v>
      </c>
    </row>
    <row r="2832" spans="1:176" x14ac:dyDescent="0.25">
      <c r="A2832" s="2">
        <v>39478</v>
      </c>
      <c r="B2832">
        <v>3</v>
      </c>
      <c r="D2832" s="2">
        <v>39542</v>
      </c>
      <c r="E2832">
        <v>22.45</v>
      </c>
      <c r="G2832" s="2">
        <v>39420</v>
      </c>
      <c r="H2832">
        <v>73.1006</v>
      </c>
      <c r="J2832" s="2">
        <v>39395</v>
      </c>
      <c r="K2832">
        <v>4.2133000000000003</v>
      </c>
      <c r="M2832" s="2">
        <v>39398</v>
      </c>
      <c r="N2832">
        <v>4.6028000000000002</v>
      </c>
      <c r="P2832" s="2">
        <v>39395</v>
      </c>
      <c r="Q2832">
        <v>3.7530000000000001</v>
      </c>
      <c r="S2832" s="2">
        <v>39457</v>
      </c>
      <c r="T2832">
        <v>119.65</v>
      </c>
      <c r="V2832" s="2">
        <v>39454</v>
      </c>
      <c r="W2832">
        <v>158.92699999999999</v>
      </c>
      <c r="Y2832" s="2">
        <v>39454</v>
      </c>
      <c r="Z2832">
        <v>67.873000000000005</v>
      </c>
      <c r="AB2832" s="2">
        <v>39457</v>
      </c>
      <c r="AC2832">
        <v>46.137</v>
      </c>
      <c r="BL2832" s="2">
        <v>40007</v>
      </c>
      <c r="BM2832">
        <v>1.5266</v>
      </c>
      <c r="DB2832" s="2">
        <v>41400</v>
      </c>
      <c r="DC2832">
        <v>8.3299999999999999E-2</v>
      </c>
      <c r="DN2832" s="2">
        <v>39392</v>
      </c>
      <c r="DO2832">
        <v>-1.0469999999999999</v>
      </c>
      <c r="EF2832" s="2">
        <v>41219</v>
      </c>
      <c r="EG2832">
        <v>-0.08</v>
      </c>
      <c r="EI2832" s="2">
        <v>40262</v>
      </c>
      <c r="EJ2832">
        <v>12.975999999999999</v>
      </c>
      <c r="EL2832" s="2">
        <v>40262</v>
      </c>
      <c r="EM2832">
        <v>56.06</v>
      </c>
      <c r="EO2832" s="2">
        <v>40262</v>
      </c>
      <c r="EP2832">
        <v>23.11</v>
      </c>
      <c r="ER2832" s="2">
        <v>40262</v>
      </c>
      <c r="ES2832">
        <v>32.14</v>
      </c>
      <c r="EU2832" s="2">
        <v>40263</v>
      </c>
      <c r="EV2832">
        <v>31.09</v>
      </c>
      <c r="EX2832" s="2">
        <v>40262</v>
      </c>
      <c r="EY2832">
        <v>32.93</v>
      </c>
      <c r="FA2832" s="2">
        <v>40262</v>
      </c>
      <c r="FB2832">
        <v>33.43</v>
      </c>
      <c r="FG2832" s="2">
        <v>39547</v>
      </c>
      <c r="FH2832">
        <v>0.89</v>
      </c>
      <c r="FJ2832" s="2">
        <v>40490</v>
      </c>
      <c r="FK2832">
        <v>0.3</v>
      </c>
      <c r="FP2832" s="2">
        <v>40126</v>
      </c>
      <c r="FQ2832">
        <v>0.435</v>
      </c>
      <c r="FS2832" s="2">
        <v>40827</v>
      </c>
      <c r="FT2832">
        <v>8.01</v>
      </c>
    </row>
    <row r="2833" spans="1:176" x14ac:dyDescent="0.25">
      <c r="A2833" s="2">
        <v>39479</v>
      </c>
      <c r="B2833">
        <v>3</v>
      </c>
      <c r="D2833" s="2">
        <v>39545</v>
      </c>
      <c r="E2833">
        <v>22.42</v>
      </c>
      <c r="G2833" s="2">
        <v>39421</v>
      </c>
      <c r="H2833">
        <v>73.566900000000004</v>
      </c>
      <c r="J2833" s="2">
        <v>39398</v>
      </c>
      <c r="K2833">
        <v>4.2133000000000003</v>
      </c>
      <c r="M2833" s="2">
        <v>39399</v>
      </c>
      <c r="N2833">
        <v>4.6150000000000002</v>
      </c>
      <c r="P2833" s="2">
        <v>39398</v>
      </c>
      <c r="Q2833">
        <v>3.7528999999999999</v>
      </c>
      <c r="S2833" s="2">
        <v>39458</v>
      </c>
      <c r="T2833">
        <v>122.91800000000001</v>
      </c>
      <c r="V2833" s="2">
        <v>39455</v>
      </c>
      <c r="W2833">
        <v>162.71299999999999</v>
      </c>
      <c r="Y2833" s="2">
        <v>39455</v>
      </c>
      <c r="Z2833">
        <v>70.494</v>
      </c>
      <c r="AB2833" s="2">
        <v>39458</v>
      </c>
      <c r="AC2833">
        <v>48.45</v>
      </c>
      <c r="BL2833" s="2">
        <v>40008</v>
      </c>
      <c r="BM2833">
        <v>1.6419000000000001</v>
      </c>
      <c r="DB2833" s="2">
        <v>41401</v>
      </c>
      <c r="DC2833">
        <v>1.67E-2</v>
      </c>
      <c r="DN2833" s="2">
        <v>39393</v>
      </c>
      <c r="DO2833">
        <v>-1.7349999999999999</v>
      </c>
      <c r="EF2833" s="2">
        <v>41220</v>
      </c>
      <c r="EG2833">
        <v>-0.08</v>
      </c>
      <c r="EI2833" s="2">
        <v>40263</v>
      </c>
      <c r="EJ2833">
        <v>12.9923</v>
      </c>
      <c r="EL2833" s="2">
        <v>40263</v>
      </c>
      <c r="EM2833">
        <v>56.08</v>
      </c>
      <c r="EO2833" s="2">
        <v>40263</v>
      </c>
      <c r="EP2833">
        <v>23</v>
      </c>
      <c r="ER2833" s="2">
        <v>40263</v>
      </c>
      <c r="ES2833">
        <v>31.9</v>
      </c>
      <c r="EU2833" s="2">
        <v>40266</v>
      </c>
      <c r="EV2833">
        <v>31.37</v>
      </c>
      <c r="EX2833" s="2">
        <v>40263</v>
      </c>
      <c r="EY2833">
        <v>33.06</v>
      </c>
      <c r="FA2833" s="2">
        <v>40263</v>
      </c>
      <c r="FB2833">
        <v>33.68</v>
      </c>
      <c r="FG2833" s="2">
        <v>39548</v>
      </c>
      <c r="FH2833">
        <v>0.79</v>
      </c>
      <c r="FJ2833" s="2">
        <v>40491</v>
      </c>
      <c r="FK2833">
        <v>0.27</v>
      </c>
      <c r="FP2833" s="2">
        <v>40127</v>
      </c>
      <c r="FQ2833">
        <v>0.40600000000000003</v>
      </c>
      <c r="FS2833" s="2">
        <v>40828</v>
      </c>
      <c r="FT2833">
        <v>7.75</v>
      </c>
    </row>
    <row r="2834" spans="1:176" x14ac:dyDescent="0.25">
      <c r="A2834" s="2">
        <v>39482</v>
      </c>
      <c r="B2834">
        <v>3</v>
      </c>
      <c r="D2834" s="2">
        <v>39546</v>
      </c>
      <c r="E2834">
        <v>22.36</v>
      </c>
      <c r="G2834" s="2">
        <v>39422</v>
      </c>
      <c r="H2834">
        <v>73.638999999999996</v>
      </c>
      <c r="J2834" s="2">
        <v>39399</v>
      </c>
      <c r="K2834">
        <v>4.2634999999999996</v>
      </c>
      <c r="M2834" s="2">
        <v>39400</v>
      </c>
      <c r="N2834">
        <v>4.5972</v>
      </c>
      <c r="P2834" s="2">
        <v>39399</v>
      </c>
      <c r="Q2834">
        <v>3.8433000000000002</v>
      </c>
      <c r="S2834" s="2">
        <v>39461</v>
      </c>
      <c r="T2834">
        <v>122.372</v>
      </c>
      <c r="V2834" s="2">
        <v>39456</v>
      </c>
      <c r="W2834">
        <v>162.363</v>
      </c>
      <c r="Y2834" s="2">
        <v>39456</v>
      </c>
      <c r="Z2834">
        <v>69.025999999999996</v>
      </c>
      <c r="AB2834" s="2">
        <v>39461</v>
      </c>
      <c r="AC2834">
        <v>49.814</v>
      </c>
      <c r="BL2834" s="2">
        <v>40009</v>
      </c>
      <c r="BM2834">
        <v>1.7633999999999999</v>
      </c>
      <c r="DB2834" s="2">
        <v>41402</v>
      </c>
      <c r="DC2834">
        <v>-3.3300000000000003E-2</v>
      </c>
      <c r="DN2834" s="2">
        <v>39394</v>
      </c>
      <c r="DO2834">
        <v>-1.8239999999999998</v>
      </c>
      <c r="EF2834" s="2">
        <v>41221</v>
      </c>
      <c r="EG2834">
        <v>-0.1</v>
      </c>
      <c r="EI2834" s="2">
        <v>40266</v>
      </c>
      <c r="EJ2834">
        <v>13.0085</v>
      </c>
      <c r="EL2834" s="2">
        <v>40266</v>
      </c>
      <c r="EM2834">
        <v>57.17</v>
      </c>
      <c r="EO2834" s="2">
        <v>40266</v>
      </c>
      <c r="EP2834">
        <v>23.07</v>
      </c>
      <c r="ER2834" s="2">
        <v>40266</v>
      </c>
      <c r="ES2834">
        <v>32.24</v>
      </c>
      <c r="EU2834" s="2">
        <v>40267</v>
      </c>
      <c r="EV2834">
        <v>31.42</v>
      </c>
      <c r="EX2834" s="2">
        <v>40266</v>
      </c>
      <c r="EY2834">
        <v>33.11</v>
      </c>
      <c r="FA2834" s="2">
        <v>40266</v>
      </c>
      <c r="FB2834">
        <v>34.04</v>
      </c>
      <c r="FG2834" s="2">
        <v>39549</v>
      </c>
      <c r="FH2834">
        <v>0.89</v>
      </c>
      <c r="FJ2834" s="2">
        <v>40492</v>
      </c>
      <c r="FK2834">
        <v>0.27</v>
      </c>
      <c r="FP2834" s="2">
        <v>40128</v>
      </c>
      <c r="FQ2834">
        <v>0.36899999999999999</v>
      </c>
      <c r="FS2834" s="2">
        <v>40829</v>
      </c>
      <c r="FT2834">
        <v>7.74</v>
      </c>
    </row>
    <row r="2835" spans="1:176" x14ac:dyDescent="0.25">
      <c r="A2835" s="2">
        <v>39483</v>
      </c>
      <c r="B2835">
        <v>3</v>
      </c>
      <c r="D2835" s="2">
        <v>39547</v>
      </c>
      <c r="E2835">
        <v>22.81</v>
      </c>
      <c r="G2835" s="2">
        <v>39423</v>
      </c>
      <c r="H2835">
        <v>73.488799999999998</v>
      </c>
      <c r="J2835" s="2">
        <v>39400</v>
      </c>
      <c r="K2835">
        <v>4.25</v>
      </c>
      <c r="M2835" s="2">
        <v>39401</v>
      </c>
      <c r="N2835">
        <v>4.5189000000000004</v>
      </c>
      <c r="P2835" s="2">
        <v>39400</v>
      </c>
      <c r="Q2835">
        <v>3.8189000000000002</v>
      </c>
      <c r="S2835" s="2">
        <v>39462</v>
      </c>
      <c r="T2835">
        <v>119.25</v>
      </c>
      <c r="V2835" s="2">
        <v>39457</v>
      </c>
      <c r="W2835">
        <v>175.63800000000001</v>
      </c>
      <c r="Y2835" s="2">
        <v>39457</v>
      </c>
      <c r="Z2835">
        <v>73.513000000000005</v>
      </c>
      <c r="AB2835" s="2">
        <v>39462</v>
      </c>
      <c r="AC2835">
        <v>47.079000000000001</v>
      </c>
      <c r="BL2835" s="2">
        <v>40010</v>
      </c>
      <c r="BM2835">
        <v>1.7765</v>
      </c>
      <c r="DB2835" s="2">
        <v>41403</v>
      </c>
      <c r="DC2835">
        <v>3.3300000000000003E-2</v>
      </c>
      <c r="DN2835" s="2">
        <v>39395</v>
      </c>
      <c r="DO2835">
        <v>-2.141</v>
      </c>
      <c r="EF2835" s="2">
        <v>41222</v>
      </c>
      <c r="EG2835">
        <v>-0.12</v>
      </c>
      <c r="EI2835" s="2">
        <v>40267</v>
      </c>
      <c r="EJ2835">
        <v>12.927300000000001</v>
      </c>
      <c r="EL2835" s="2">
        <v>40267</v>
      </c>
      <c r="EM2835">
        <v>57.26</v>
      </c>
      <c r="EO2835" s="2">
        <v>40267</v>
      </c>
      <c r="EP2835">
        <v>23.17</v>
      </c>
      <c r="ER2835" s="2">
        <v>40267</v>
      </c>
      <c r="ES2835">
        <v>32.24</v>
      </c>
      <c r="EU2835" s="2">
        <v>40268</v>
      </c>
      <c r="EV2835">
        <v>31.24</v>
      </c>
      <c r="EX2835" s="2">
        <v>40267</v>
      </c>
      <c r="EY2835">
        <v>33.08</v>
      </c>
      <c r="FA2835" s="2">
        <v>40267</v>
      </c>
      <c r="FB2835">
        <v>34.090000000000003</v>
      </c>
      <c r="FG2835" s="2">
        <v>39552</v>
      </c>
      <c r="FH2835">
        <v>0.85</v>
      </c>
      <c r="FJ2835" s="2">
        <v>40493</v>
      </c>
      <c r="FK2835">
        <v>0.27</v>
      </c>
      <c r="FP2835" s="2">
        <v>40129</v>
      </c>
      <c r="FQ2835">
        <v>0.38400000000000001</v>
      </c>
      <c r="FS2835" s="2">
        <v>40830</v>
      </c>
      <c r="FT2835">
        <v>7.61</v>
      </c>
    </row>
    <row r="2836" spans="1:176" x14ac:dyDescent="0.25">
      <c r="A2836" s="2">
        <v>39484</v>
      </c>
      <c r="B2836">
        <v>3</v>
      </c>
      <c r="D2836" s="2">
        <v>39548</v>
      </c>
      <c r="E2836">
        <v>21.98</v>
      </c>
      <c r="G2836" s="2">
        <v>39426</v>
      </c>
      <c r="H2836">
        <v>73.439700000000002</v>
      </c>
      <c r="J2836" s="2">
        <v>39401</v>
      </c>
      <c r="K2836">
        <v>4.1402999999999999</v>
      </c>
      <c r="M2836" s="2">
        <v>39402</v>
      </c>
      <c r="N2836">
        <v>4.5343999999999998</v>
      </c>
      <c r="P2836" s="2">
        <v>39401</v>
      </c>
      <c r="Q2836">
        <v>3.6661000000000001</v>
      </c>
      <c r="S2836" s="2">
        <v>39463</v>
      </c>
      <c r="T2836">
        <v>122.553</v>
      </c>
      <c r="V2836" s="2">
        <v>39458</v>
      </c>
      <c r="W2836">
        <v>181.946</v>
      </c>
      <c r="Y2836" s="2">
        <v>39458</v>
      </c>
      <c r="Z2836">
        <v>74.569999999999993</v>
      </c>
      <c r="AB2836" s="2">
        <v>39463</v>
      </c>
      <c r="AC2836">
        <v>49.472000000000001</v>
      </c>
      <c r="BL2836" s="2">
        <v>40011</v>
      </c>
      <c r="BM2836">
        <v>1.8593999999999999</v>
      </c>
      <c r="DB2836" s="2">
        <v>41404</v>
      </c>
      <c r="DC2836">
        <v>-0.1333</v>
      </c>
      <c r="DN2836" s="2">
        <v>39398</v>
      </c>
      <c r="DO2836">
        <v>-2.2490000000000001</v>
      </c>
      <c r="EF2836" s="2">
        <v>41225</v>
      </c>
      <c r="EG2836">
        <v>-0.09</v>
      </c>
      <c r="EI2836" s="2">
        <v>40268</v>
      </c>
      <c r="EJ2836">
        <v>12.951700000000001</v>
      </c>
      <c r="EL2836" s="2">
        <v>40268</v>
      </c>
      <c r="EM2836">
        <v>57.52</v>
      </c>
      <c r="EO2836" s="2">
        <v>40268</v>
      </c>
      <c r="EP2836">
        <v>23.1</v>
      </c>
      <c r="ER2836" s="2">
        <v>40268</v>
      </c>
      <c r="ES2836">
        <v>32.130000000000003</v>
      </c>
      <c r="EU2836" s="2">
        <v>40269</v>
      </c>
      <c r="EV2836">
        <v>31.44</v>
      </c>
      <c r="EX2836" s="2">
        <v>40268</v>
      </c>
      <c r="EY2836">
        <v>32.840000000000003</v>
      </c>
      <c r="FA2836" s="2">
        <v>40268</v>
      </c>
      <c r="FB2836">
        <v>33.92</v>
      </c>
      <c r="FG2836" s="2">
        <v>39553</v>
      </c>
      <c r="FH2836">
        <v>0.94</v>
      </c>
      <c r="FJ2836" s="2">
        <v>40494</v>
      </c>
      <c r="FK2836">
        <v>0.28000000000000003</v>
      </c>
      <c r="FP2836" s="2">
        <v>40130</v>
      </c>
      <c r="FQ2836">
        <v>0.39900000000000002</v>
      </c>
      <c r="FS2836" s="2">
        <v>40833</v>
      </c>
      <c r="FT2836">
        <v>7.49</v>
      </c>
    </row>
    <row r="2837" spans="1:176" x14ac:dyDescent="0.25">
      <c r="A2837" s="2">
        <v>39485</v>
      </c>
      <c r="B2837">
        <v>3</v>
      </c>
      <c r="D2837" s="2">
        <v>39549</v>
      </c>
      <c r="E2837">
        <v>23.46</v>
      </c>
      <c r="G2837" s="2">
        <v>39427</v>
      </c>
      <c r="H2837">
        <v>73.516099999999994</v>
      </c>
      <c r="J2837" s="2">
        <v>39402</v>
      </c>
      <c r="K2837">
        <v>4.1669999999999998</v>
      </c>
      <c r="M2837" s="2">
        <v>39405</v>
      </c>
      <c r="N2837">
        <v>4.4760999999999997</v>
      </c>
      <c r="P2837" s="2">
        <v>39402</v>
      </c>
      <c r="Q2837">
        <v>3.6934</v>
      </c>
      <c r="S2837" s="2">
        <v>39464</v>
      </c>
      <c r="T2837">
        <v>121.84399999999999</v>
      </c>
      <c r="V2837" s="2">
        <v>39461</v>
      </c>
      <c r="W2837">
        <v>180.709</v>
      </c>
      <c r="Y2837" s="2">
        <v>39461</v>
      </c>
      <c r="Z2837">
        <v>72.463999999999999</v>
      </c>
      <c r="AB2837" s="2">
        <v>39464</v>
      </c>
      <c r="AC2837">
        <v>46.966999999999999</v>
      </c>
      <c r="BL2837" s="2">
        <v>40014</v>
      </c>
      <c r="BM2837">
        <v>1.8855</v>
      </c>
      <c r="DB2837" s="2">
        <v>41407</v>
      </c>
      <c r="DC2837">
        <v>-0.1</v>
      </c>
      <c r="DN2837" s="2">
        <v>39399</v>
      </c>
      <c r="DO2837">
        <v>-1.613</v>
      </c>
      <c r="EF2837" s="2">
        <v>41226</v>
      </c>
      <c r="EG2837">
        <v>-0.08</v>
      </c>
      <c r="EI2837" s="2">
        <v>40269</v>
      </c>
      <c r="EJ2837">
        <v>13.0572</v>
      </c>
      <c r="EL2837" s="2">
        <v>40269</v>
      </c>
      <c r="EM2837">
        <v>58.54</v>
      </c>
      <c r="EO2837" s="2">
        <v>40269</v>
      </c>
      <c r="EP2837">
        <v>23.06</v>
      </c>
      <c r="ER2837" s="2">
        <v>40269</v>
      </c>
      <c r="ES2837">
        <v>32.31</v>
      </c>
      <c r="EU2837" s="2">
        <v>40273</v>
      </c>
      <c r="EV2837">
        <v>31.67</v>
      </c>
      <c r="EX2837" s="2">
        <v>40269</v>
      </c>
      <c r="EY2837">
        <v>33.07</v>
      </c>
      <c r="FA2837" s="2">
        <v>40269</v>
      </c>
      <c r="FB2837">
        <v>34.51</v>
      </c>
      <c r="FG2837" s="2">
        <v>39554</v>
      </c>
      <c r="FH2837">
        <v>0.72</v>
      </c>
      <c r="FJ2837" s="2">
        <v>40497</v>
      </c>
      <c r="FK2837">
        <v>0.32</v>
      </c>
      <c r="FP2837" s="2">
        <v>40133</v>
      </c>
      <c r="FQ2837">
        <v>0.435</v>
      </c>
      <c r="FS2837" s="2">
        <v>40834</v>
      </c>
      <c r="FT2837">
        <v>7.49</v>
      </c>
    </row>
    <row r="2838" spans="1:176" x14ac:dyDescent="0.25">
      <c r="A2838" s="2">
        <v>39486</v>
      </c>
      <c r="B2838">
        <v>3</v>
      </c>
      <c r="D2838" s="2">
        <v>39552</v>
      </c>
      <c r="E2838">
        <v>23.82</v>
      </c>
      <c r="G2838" s="2">
        <v>39428</v>
      </c>
      <c r="H2838">
        <v>73.56</v>
      </c>
      <c r="J2838" s="2">
        <v>39405</v>
      </c>
      <c r="K2838">
        <v>4.0713999999999997</v>
      </c>
      <c r="M2838" s="2">
        <v>39406</v>
      </c>
      <c r="N2838">
        <v>4.4977999999999998</v>
      </c>
      <c r="P2838" s="2">
        <v>39405</v>
      </c>
      <c r="Q2838">
        <v>3.5413000000000001</v>
      </c>
      <c r="S2838" s="2">
        <v>39465</v>
      </c>
      <c r="T2838">
        <v>128.36199999999999</v>
      </c>
      <c r="V2838" s="2">
        <v>39462</v>
      </c>
      <c r="W2838">
        <v>179.61699999999999</v>
      </c>
      <c r="Y2838" s="2">
        <v>39462</v>
      </c>
      <c r="Z2838">
        <v>72.064999999999998</v>
      </c>
      <c r="AB2838" s="2">
        <v>39465</v>
      </c>
      <c r="AC2838">
        <v>49.704000000000001</v>
      </c>
      <c r="BL2838" s="2">
        <v>40015</v>
      </c>
      <c r="BM2838">
        <v>1.7869999999999999</v>
      </c>
      <c r="DB2838" s="2">
        <v>41408</v>
      </c>
      <c r="DC2838">
        <v>-0.1167</v>
      </c>
      <c r="DN2838" s="2">
        <v>39400</v>
      </c>
      <c r="DO2838">
        <v>-1.784</v>
      </c>
      <c r="EF2838" s="2">
        <v>41227</v>
      </c>
      <c r="EG2838">
        <v>-7.0000000000000007E-2</v>
      </c>
      <c r="EI2838" s="2">
        <v>40273</v>
      </c>
      <c r="EJ2838">
        <v>13.187200000000001</v>
      </c>
      <c r="EL2838" s="2">
        <v>40273</v>
      </c>
      <c r="EM2838">
        <v>59.58</v>
      </c>
      <c r="EO2838" s="2">
        <v>40273</v>
      </c>
      <c r="EP2838">
        <v>23.33</v>
      </c>
      <c r="ER2838" s="2">
        <v>40273</v>
      </c>
      <c r="ES2838">
        <v>32.22</v>
      </c>
      <c r="EU2838" s="2">
        <v>40274</v>
      </c>
      <c r="EV2838">
        <v>31.68</v>
      </c>
      <c r="EX2838" s="2">
        <v>40273</v>
      </c>
      <c r="EY2838">
        <v>33.47</v>
      </c>
      <c r="FA2838" s="2">
        <v>40273</v>
      </c>
      <c r="FB2838">
        <v>34.93</v>
      </c>
      <c r="FG2838" s="2">
        <v>39555</v>
      </c>
      <c r="FH2838">
        <v>0.76</v>
      </c>
      <c r="FJ2838" s="2">
        <v>40498</v>
      </c>
      <c r="FK2838">
        <v>0.31</v>
      </c>
      <c r="FP2838" s="2">
        <v>40134</v>
      </c>
      <c r="FQ2838">
        <v>0.439</v>
      </c>
      <c r="FS2838" s="2">
        <v>40835</v>
      </c>
      <c r="FT2838">
        <v>7.32</v>
      </c>
    </row>
    <row r="2839" spans="1:176" x14ac:dyDescent="0.25">
      <c r="A2839" s="2">
        <v>39489</v>
      </c>
      <c r="B2839">
        <v>3</v>
      </c>
      <c r="D2839" s="2">
        <v>39553</v>
      </c>
      <c r="E2839">
        <v>22.78</v>
      </c>
      <c r="G2839" s="2">
        <v>39429</v>
      </c>
      <c r="H2839">
        <v>74.073400000000007</v>
      </c>
      <c r="J2839" s="2">
        <v>39406</v>
      </c>
      <c r="K2839">
        <v>4.0960999999999999</v>
      </c>
      <c r="M2839" s="2">
        <v>39407</v>
      </c>
      <c r="N2839">
        <v>4.4588000000000001</v>
      </c>
      <c r="P2839" s="2">
        <v>39406</v>
      </c>
      <c r="Q2839">
        <v>3.5446</v>
      </c>
      <c r="S2839" s="2">
        <v>39469</v>
      </c>
      <c r="T2839">
        <v>143.37899999999999</v>
      </c>
      <c r="V2839" s="2">
        <v>39463</v>
      </c>
      <c r="W2839">
        <v>183.23099999999999</v>
      </c>
      <c r="Y2839" s="2">
        <v>39463</v>
      </c>
      <c r="Z2839">
        <v>73.128</v>
      </c>
      <c r="AB2839" s="2">
        <v>39469</v>
      </c>
      <c r="AC2839">
        <v>56.082999999999998</v>
      </c>
      <c r="BL2839" s="2">
        <v>40016</v>
      </c>
      <c r="BM2839">
        <v>1.8168</v>
      </c>
      <c r="DB2839" s="2">
        <v>41409</v>
      </c>
      <c r="DC2839">
        <v>-0.16669999999999999</v>
      </c>
      <c r="DN2839" s="2">
        <v>39401</v>
      </c>
      <c r="DO2839">
        <v>-2.1680000000000001</v>
      </c>
      <c r="EF2839" s="2">
        <v>41228</v>
      </c>
      <c r="EG2839">
        <v>-7.0000000000000007E-2</v>
      </c>
      <c r="EI2839" s="2">
        <v>40274</v>
      </c>
      <c r="EJ2839">
        <v>13.325200000000001</v>
      </c>
      <c r="EL2839" s="2">
        <v>40274</v>
      </c>
      <c r="EM2839">
        <v>59.58</v>
      </c>
      <c r="EO2839" s="2">
        <v>40274</v>
      </c>
      <c r="EP2839">
        <v>23.35</v>
      </c>
      <c r="ER2839" s="2">
        <v>40274</v>
      </c>
      <c r="ES2839">
        <v>32.200000000000003</v>
      </c>
      <c r="EU2839" s="2">
        <v>40275</v>
      </c>
      <c r="EV2839">
        <v>31.5</v>
      </c>
      <c r="EX2839" s="2">
        <v>40274</v>
      </c>
      <c r="EY2839">
        <v>33.520000000000003</v>
      </c>
      <c r="FA2839" s="2">
        <v>40274</v>
      </c>
      <c r="FB2839">
        <v>34.99</v>
      </c>
      <c r="FG2839" s="2">
        <v>39556</v>
      </c>
      <c r="FH2839">
        <v>0.59</v>
      </c>
      <c r="FJ2839" s="2">
        <v>40499</v>
      </c>
      <c r="FK2839">
        <v>0.32</v>
      </c>
      <c r="FP2839" s="2">
        <v>40135</v>
      </c>
      <c r="FQ2839">
        <v>0.432</v>
      </c>
      <c r="FS2839" s="2">
        <v>40836</v>
      </c>
      <c r="FT2839">
        <v>7.25</v>
      </c>
    </row>
    <row r="2840" spans="1:176" x14ac:dyDescent="0.25">
      <c r="A2840" s="2">
        <v>39490</v>
      </c>
      <c r="B2840">
        <v>3</v>
      </c>
      <c r="D2840" s="2">
        <v>39554</v>
      </c>
      <c r="E2840">
        <v>20.53</v>
      </c>
      <c r="G2840" s="2">
        <v>39430</v>
      </c>
      <c r="H2840">
        <v>74.423500000000004</v>
      </c>
      <c r="J2840" s="2">
        <v>39407</v>
      </c>
      <c r="K2840">
        <v>4.0067000000000004</v>
      </c>
      <c r="M2840" s="2">
        <v>39408</v>
      </c>
      <c r="N2840">
        <v>4.4587000000000003</v>
      </c>
      <c r="P2840" s="2">
        <v>39407</v>
      </c>
      <c r="Q2840">
        <v>3.3452000000000002</v>
      </c>
      <c r="S2840" s="2">
        <v>39470</v>
      </c>
      <c r="T2840">
        <v>145.267</v>
      </c>
      <c r="V2840" s="2">
        <v>39464</v>
      </c>
      <c r="W2840">
        <v>185.06399999999999</v>
      </c>
      <c r="Y2840" s="2">
        <v>39464</v>
      </c>
      <c r="Z2840">
        <v>74.834999999999994</v>
      </c>
      <c r="AB2840" s="2">
        <v>39470</v>
      </c>
      <c r="AC2840">
        <v>59.255000000000003</v>
      </c>
      <c r="BL2840" s="2">
        <v>40017</v>
      </c>
      <c r="BM2840">
        <v>1.9041999999999999</v>
      </c>
      <c r="DB2840" s="2">
        <v>41410</v>
      </c>
      <c r="DC2840">
        <v>-0.2</v>
      </c>
      <c r="DN2840" s="2">
        <v>39402</v>
      </c>
      <c r="DO2840">
        <v>-1.978</v>
      </c>
      <c r="EF2840" s="2">
        <v>41229</v>
      </c>
      <c r="EG2840">
        <v>-0.05</v>
      </c>
      <c r="EI2840" s="2">
        <v>40275</v>
      </c>
      <c r="EJ2840">
        <v>13.2765</v>
      </c>
      <c r="EL2840" s="2">
        <v>40275</v>
      </c>
      <c r="EM2840">
        <v>58.99</v>
      </c>
      <c r="EO2840" s="2">
        <v>40275</v>
      </c>
      <c r="EP2840">
        <v>23.26</v>
      </c>
      <c r="ER2840" s="2">
        <v>40275</v>
      </c>
      <c r="ES2840">
        <v>32.06</v>
      </c>
      <c r="EU2840" s="2">
        <v>40276</v>
      </c>
      <c r="EV2840">
        <v>31.602499999999999</v>
      </c>
      <c r="EX2840" s="2">
        <v>40275</v>
      </c>
      <c r="EY2840">
        <v>33.4</v>
      </c>
      <c r="FA2840" s="2">
        <v>40275</v>
      </c>
      <c r="FB2840">
        <v>34.770000000000003</v>
      </c>
      <c r="FG2840" s="2">
        <v>39559</v>
      </c>
      <c r="FH2840">
        <v>0.6</v>
      </c>
      <c r="FJ2840" s="2">
        <v>40500</v>
      </c>
      <c r="FK2840">
        <v>0.32</v>
      </c>
      <c r="FP2840" s="2">
        <v>40136</v>
      </c>
      <c r="FQ2840">
        <v>0.48599999999999999</v>
      </c>
      <c r="FS2840" s="2">
        <v>40837</v>
      </c>
      <c r="FT2840">
        <v>7.08</v>
      </c>
    </row>
    <row r="2841" spans="1:176" x14ac:dyDescent="0.25">
      <c r="A2841" s="2">
        <v>39491</v>
      </c>
      <c r="B2841">
        <v>3</v>
      </c>
      <c r="D2841" s="2">
        <v>39555</v>
      </c>
      <c r="E2841">
        <v>20.37</v>
      </c>
      <c r="G2841" s="2">
        <v>39433</v>
      </c>
      <c r="H2841">
        <v>74.413300000000007</v>
      </c>
      <c r="J2841" s="2">
        <v>39408</v>
      </c>
      <c r="K2841">
        <v>4.0065</v>
      </c>
      <c r="M2841" s="2">
        <v>39409</v>
      </c>
      <c r="N2841">
        <v>4.4245999999999999</v>
      </c>
      <c r="P2841" s="2">
        <v>39408</v>
      </c>
      <c r="Q2841">
        <v>3.3443999999999998</v>
      </c>
      <c r="S2841" s="2">
        <v>39471</v>
      </c>
      <c r="T2841">
        <v>139.55699999999999</v>
      </c>
      <c r="V2841" s="2">
        <v>39465</v>
      </c>
      <c r="W2841">
        <v>193.61600000000001</v>
      </c>
      <c r="Y2841" s="2">
        <v>39465</v>
      </c>
      <c r="Z2841">
        <v>78.658000000000001</v>
      </c>
      <c r="AB2841" s="2">
        <v>39471</v>
      </c>
      <c r="AC2841">
        <v>58.756</v>
      </c>
      <c r="BL2841" s="2">
        <v>40018</v>
      </c>
      <c r="BM2841">
        <v>1.881</v>
      </c>
      <c r="DB2841" s="2">
        <v>41411</v>
      </c>
      <c r="DC2841">
        <v>-0.31669999999999998</v>
      </c>
      <c r="DN2841" s="2">
        <v>39405</v>
      </c>
      <c r="DO2841">
        <v>-2.2509999999999999</v>
      </c>
      <c r="EF2841" s="2">
        <v>41232</v>
      </c>
      <c r="EG2841">
        <v>-0.04</v>
      </c>
      <c r="EI2841" s="2">
        <v>40276</v>
      </c>
      <c r="EJ2841">
        <v>13.382</v>
      </c>
      <c r="EL2841" s="2">
        <v>40276</v>
      </c>
      <c r="EM2841">
        <v>59.2</v>
      </c>
      <c r="EO2841" s="2">
        <v>40276</v>
      </c>
      <c r="EP2841">
        <v>23.3</v>
      </c>
      <c r="ER2841" s="2">
        <v>40276</v>
      </c>
      <c r="ES2841">
        <v>31.94</v>
      </c>
      <c r="EU2841" s="2">
        <v>40277</v>
      </c>
      <c r="EV2841">
        <v>31.78</v>
      </c>
      <c r="EX2841" s="2">
        <v>40276</v>
      </c>
      <c r="EY2841">
        <v>33.72</v>
      </c>
      <c r="FA2841" s="2">
        <v>40276</v>
      </c>
      <c r="FB2841">
        <v>34.85</v>
      </c>
      <c r="FG2841" s="2">
        <v>39560</v>
      </c>
      <c r="FH2841">
        <v>0.66</v>
      </c>
      <c r="FJ2841" s="2">
        <v>40501</v>
      </c>
      <c r="FK2841">
        <v>0.34</v>
      </c>
      <c r="FP2841" s="2">
        <v>40137</v>
      </c>
      <c r="FQ2841">
        <v>0.48699999999999999</v>
      </c>
      <c r="FS2841" s="2">
        <v>40840</v>
      </c>
      <c r="FT2841">
        <v>6.93</v>
      </c>
    </row>
    <row r="2842" spans="1:176" x14ac:dyDescent="0.25">
      <c r="A2842" s="2">
        <v>39492</v>
      </c>
      <c r="B2842">
        <v>3</v>
      </c>
      <c r="D2842" s="2">
        <v>39556</v>
      </c>
      <c r="E2842">
        <v>20.13</v>
      </c>
      <c r="G2842" s="2">
        <v>39434</v>
      </c>
      <c r="H2842">
        <v>74.454499999999996</v>
      </c>
      <c r="J2842" s="2">
        <v>39409</v>
      </c>
      <c r="K2842">
        <v>3.9988999999999999</v>
      </c>
      <c r="M2842" s="2">
        <v>39412</v>
      </c>
      <c r="N2842">
        <v>4.2899000000000003</v>
      </c>
      <c r="P2842" s="2">
        <v>39409</v>
      </c>
      <c r="Q2842">
        <v>3.4026000000000001</v>
      </c>
      <c r="S2842" s="2">
        <v>39472</v>
      </c>
      <c r="T2842">
        <v>137.048</v>
      </c>
      <c r="V2842" s="2">
        <v>39469</v>
      </c>
      <c r="W2842">
        <v>219.25800000000001</v>
      </c>
      <c r="Y2842" s="2">
        <v>39469</v>
      </c>
      <c r="Z2842">
        <v>87.194999999999993</v>
      </c>
      <c r="AB2842" s="2">
        <v>39472</v>
      </c>
      <c r="AC2842">
        <v>57.454000000000001</v>
      </c>
      <c r="BL2842" s="2">
        <v>40021</v>
      </c>
      <c r="BM2842">
        <v>1.8942000000000001</v>
      </c>
      <c r="DB2842" s="2">
        <v>41414</v>
      </c>
      <c r="DC2842">
        <v>-0.16669999999999999</v>
      </c>
      <c r="DN2842" s="2">
        <v>39406</v>
      </c>
      <c r="DO2842">
        <v>-2.3260000000000001</v>
      </c>
      <c r="EF2842" s="2">
        <v>41233</v>
      </c>
      <c r="EG2842">
        <v>-0.04</v>
      </c>
      <c r="EI2842" s="2">
        <v>40277</v>
      </c>
      <c r="EJ2842">
        <v>13.4316</v>
      </c>
      <c r="EL2842" s="2">
        <v>40277</v>
      </c>
      <c r="EM2842">
        <v>59.83</v>
      </c>
      <c r="EO2842" s="2">
        <v>40277</v>
      </c>
      <c r="EP2842">
        <v>23.48</v>
      </c>
      <c r="ER2842" s="2">
        <v>40277</v>
      </c>
      <c r="ES2842">
        <v>32.08</v>
      </c>
      <c r="EU2842" s="2">
        <v>40280</v>
      </c>
      <c r="EV2842">
        <v>31.85</v>
      </c>
      <c r="EX2842" s="2">
        <v>40277</v>
      </c>
      <c r="EY2842">
        <v>33.97</v>
      </c>
      <c r="FA2842" s="2">
        <v>40277</v>
      </c>
      <c r="FB2842">
        <v>34.909999999999997</v>
      </c>
      <c r="FG2842" s="2">
        <v>39561</v>
      </c>
      <c r="FH2842">
        <v>0.7</v>
      </c>
      <c r="FJ2842" s="2">
        <v>40504</v>
      </c>
      <c r="FK2842">
        <v>0.35</v>
      </c>
      <c r="FP2842" s="2">
        <v>40140</v>
      </c>
      <c r="FQ2842">
        <v>0.438</v>
      </c>
      <c r="FS2842" s="2">
        <v>40841</v>
      </c>
      <c r="FT2842">
        <v>6.9</v>
      </c>
    </row>
    <row r="2843" spans="1:176" x14ac:dyDescent="0.25">
      <c r="A2843" s="2">
        <v>39493</v>
      </c>
      <c r="B2843">
        <v>3</v>
      </c>
      <c r="D2843" s="2">
        <v>39559</v>
      </c>
      <c r="E2843">
        <v>20.5</v>
      </c>
      <c r="G2843" s="2">
        <v>39435</v>
      </c>
      <c r="H2843">
        <v>74.543599999999998</v>
      </c>
      <c r="J2843" s="2">
        <v>39412</v>
      </c>
      <c r="K2843">
        <v>3.8391000000000002</v>
      </c>
      <c r="M2843" s="2">
        <v>39413</v>
      </c>
      <c r="N2843">
        <v>4.3632999999999997</v>
      </c>
      <c r="P2843" s="2">
        <v>39412</v>
      </c>
      <c r="Q2843">
        <v>3.2044000000000001</v>
      </c>
      <c r="S2843" s="2">
        <v>39475</v>
      </c>
      <c r="T2843">
        <v>138.90100000000001</v>
      </c>
      <c r="V2843" s="2">
        <v>39470</v>
      </c>
      <c r="W2843">
        <v>215.96299999999999</v>
      </c>
      <c r="Y2843" s="2">
        <v>39470</v>
      </c>
      <c r="Z2843">
        <v>86.052999999999997</v>
      </c>
      <c r="AB2843" s="2">
        <v>39475</v>
      </c>
      <c r="AC2843">
        <v>59.57</v>
      </c>
      <c r="BL2843" s="2">
        <v>40022</v>
      </c>
      <c r="BM2843">
        <v>1.8488</v>
      </c>
      <c r="DB2843" s="2">
        <v>41415</v>
      </c>
      <c r="DC2843">
        <v>-0.41670000000000001</v>
      </c>
      <c r="DN2843" s="2">
        <v>39407</v>
      </c>
      <c r="DO2843">
        <v>-2.802</v>
      </c>
      <c r="EF2843" s="2">
        <v>41234</v>
      </c>
      <c r="EG2843">
        <v>-0.05</v>
      </c>
      <c r="EI2843" s="2">
        <v>40280</v>
      </c>
      <c r="EJ2843">
        <v>13.4876</v>
      </c>
      <c r="EL2843" s="2">
        <v>40280</v>
      </c>
      <c r="EM2843">
        <v>59.97</v>
      </c>
      <c r="EO2843" s="2">
        <v>40280</v>
      </c>
      <c r="EP2843">
        <v>23.53</v>
      </c>
      <c r="ER2843" s="2">
        <v>40280</v>
      </c>
      <c r="ES2843">
        <v>31.99</v>
      </c>
      <c r="EU2843" s="2">
        <v>40281</v>
      </c>
      <c r="EV2843">
        <v>31.9</v>
      </c>
      <c r="EX2843" s="2">
        <v>40280</v>
      </c>
      <c r="EY2843">
        <v>33.97</v>
      </c>
      <c r="FA2843" s="2">
        <v>40280</v>
      </c>
      <c r="FB2843">
        <v>34.799999999999997</v>
      </c>
      <c r="FG2843" s="2">
        <v>39562</v>
      </c>
      <c r="FH2843">
        <v>0.67</v>
      </c>
      <c r="FJ2843" s="2">
        <v>40505</v>
      </c>
      <c r="FK2843">
        <v>0.35</v>
      </c>
      <c r="FP2843" s="2">
        <v>40141</v>
      </c>
      <c r="FQ2843">
        <v>0.44900000000000001</v>
      </c>
      <c r="FS2843" s="2">
        <v>40842</v>
      </c>
      <c r="FT2843">
        <v>6.83</v>
      </c>
    </row>
    <row r="2844" spans="1:176" x14ac:dyDescent="0.25">
      <c r="A2844" s="2">
        <v>39497</v>
      </c>
      <c r="B2844">
        <v>3</v>
      </c>
      <c r="D2844" s="2">
        <v>39560</v>
      </c>
      <c r="E2844">
        <v>20.87</v>
      </c>
      <c r="G2844" s="2">
        <v>39436</v>
      </c>
      <c r="H2844">
        <v>74.333200000000005</v>
      </c>
      <c r="J2844" s="2">
        <v>39413</v>
      </c>
      <c r="K2844">
        <v>3.9477000000000002</v>
      </c>
      <c r="M2844" s="2">
        <v>39414</v>
      </c>
      <c r="N2844">
        <v>4.4183000000000003</v>
      </c>
      <c r="P2844" s="2">
        <v>39413</v>
      </c>
      <c r="Q2844">
        <v>3.3746</v>
      </c>
      <c r="S2844" s="2">
        <v>39476</v>
      </c>
      <c r="T2844">
        <v>139.428</v>
      </c>
      <c r="V2844" s="2">
        <v>39471</v>
      </c>
      <c r="W2844">
        <v>207.80199999999999</v>
      </c>
      <c r="Y2844" s="2">
        <v>39471</v>
      </c>
      <c r="Z2844">
        <v>80.870999999999995</v>
      </c>
      <c r="AB2844" s="2">
        <v>39476</v>
      </c>
      <c r="AC2844">
        <v>59.878</v>
      </c>
      <c r="BL2844" s="2">
        <v>40023</v>
      </c>
      <c r="BM2844">
        <v>1.8369</v>
      </c>
      <c r="DB2844" s="2">
        <v>41416</v>
      </c>
      <c r="DC2844">
        <v>-0.31669999999999998</v>
      </c>
      <c r="DN2844" s="2">
        <v>39408</v>
      </c>
      <c r="DO2844">
        <v>-2.8239999999999998</v>
      </c>
      <c r="EF2844" s="2">
        <v>41235</v>
      </c>
      <c r="EG2844">
        <v>-0.05</v>
      </c>
      <c r="EI2844" s="2">
        <v>40281</v>
      </c>
      <c r="EJ2844">
        <v>13.495699999999999</v>
      </c>
      <c r="EL2844" s="2">
        <v>40281</v>
      </c>
      <c r="EM2844">
        <v>59.76</v>
      </c>
      <c r="EO2844" s="2">
        <v>40281</v>
      </c>
      <c r="EP2844">
        <v>23.6</v>
      </c>
      <c r="ER2844" s="2">
        <v>40281</v>
      </c>
      <c r="ES2844">
        <v>32.020000000000003</v>
      </c>
      <c r="EU2844" s="2">
        <v>40282</v>
      </c>
      <c r="EV2844">
        <v>32.31</v>
      </c>
      <c r="EX2844" s="2">
        <v>40281</v>
      </c>
      <c r="EY2844">
        <v>34.15</v>
      </c>
      <c r="FA2844" s="2">
        <v>40281</v>
      </c>
      <c r="FB2844">
        <v>34.67</v>
      </c>
      <c r="FG2844" s="2">
        <v>39563</v>
      </c>
      <c r="FH2844">
        <v>0.73</v>
      </c>
      <c r="FJ2844" s="2">
        <v>40506</v>
      </c>
      <c r="FK2844">
        <v>0.41</v>
      </c>
      <c r="FP2844" s="2">
        <v>40142</v>
      </c>
      <c r="FQ2844">
        <v>0.45</v>
      </c>
      <c r="FS2844" s="2">
        <v>40843</v>
      </c>
      <c r="FT2844">
        <v>6.48</v>
      </c>
    </row>
    <row r="2845" spans="1:176" x14ac:dyDescent="0.25">
      <c r="A2845" s="2">
        <v>39498</v>
      </c>
      <c r="B2845">
        <v>3</v>
      </c>
      <c r="D2845" s="2">
        <v>39561</v>
      </c>
      <c r="E2845">
        <v>20.260000000000002</v>
      </c>
      <c r="G2845" s="2">
        <v>39437</v>
      </c>
      <c r="H2845">
        <v>74.321700000000007</v>
      </c>
      <c r="J2845" s="2">
        <v>39414</v>
      </c>
      <c r="K2845">
        <v>4.0347</v>
      </c>
      <c r="M2845" s="2">
        <v>39415</v>
      </c>
      <c r="N2845">
        <v>4.3456000000000001</v>
      </c>
      <c r="P2845" s="2">
        <v>39414</v>
      </c>
      <c r="Q2845">
        <v>3.4946999999999999</v>
      </c>
      <c r="S2845" s="2">
        <v>39477</v>
      </c>
      <c r="T2845">
        <v>150.49299999999999</v>
      </c>
      <c r="V2845" s="2">
        <v>39472</v>
      </c>
      <c r="W2845">
        <v>207.874</v>
      </c>
      <c r="Y2845" s="2">
        <v>39472</v>
      </c>
      <c r="Z2845">
        <v>79.594999999999999</v>
      </c>
      <c r="AB2845" s="2">
        <v>39477</v>
      </c>
      <c r="AC2845">
        <v>66.450999999999993</v>
      </c>
      <c r="BL2845" s="2">
        <v>40024</v>
      </c>
      <c r="BM2845">
        <v>1.8768</v>
      </c>
      <c r="DB2845" s="2">
        <v>41417</v>
      </c>
      <c r="DC2845">
        <v>-6.6699999999999995E-2</v>
      </c>
      <c r="DN2845" s="2">
        <v>39409</v>
      </c>
      <c r="DO2845">
        <v>-2.5979999999999999</v>
      </c>
      <c r="EF2845" s="2">
        <v>41236</v>
      </c>
      <c r="EG2845">
        <v>-0.06</v>
      </c>
      <c r="EI2845" s="2">
        <v>40282</v>
      </c>
      <c r="EJ2845">
        <v>13.844899999999999</v>
      </c>
      <c r="EL2845" s="2">
        <v>40282</v>
      </c>
      <c r="EM2845">
        <v>60.33</v>
      </c>
      <c r="EO2845" s="2">
        <v>40282</v>
      </c>
      <c r="EP2845">
        <v>23.94</v>
      </c>
      <c r="ER2845" s="2">
        <v>40282</v>
      </c>
      <c r="ES2845">
        <v>31.91</v>
      </c>
      <c r="EU2845" s="2">
        <v>40283</v>
      </c>
      <c r="EV2845">
        <v>32.619999999999997</v>
      </c>
      <c r="EX2845" s="2">
        <v>40282</v>
      </c>
      <c r="EY2845">
        <v>34.68</v>
      </c>
      <c r="FA2845" s="2">
        <v>40282</v>
      </c>
      <c r="FB2845">
        <v>34.93</v>
      </c>
      <c r="FG2845" s="2">
        <v>39566</v>
      </c>
      <c r="FH2845">
        <v>0.66</v>
      </c>
      <c r="FJ2845" s="2">
        <v>40507</v>
      </c>
      <c r="FK2845">
        <v>0.45</v>
      </c>
      <c r="FP2845" s="2">
        <v>40143</v>
      </c>
      <c r="FQ2845">
        <v>0.58499999999999996</v>
      </c>
      <c r="FS2845" s="2">
        <v>40844</v>
      </c>
      <c r="FT2845">
        <v>6.5</v>
      </c>
    </row>
    <row r="2846" spans="1:176" x14ac:dyDescent="0.25">
      <c r="A2846" s="2">
        <v>39499</v>
      </c>
      <c r="B2846">
        <v>3</v>
      </c>
      <c r="D2846" s="2">
        <v>39562</v>
      </c>
      <c r="E2846">
        <v>20.059999999999999</v>
      </c>
      <c r="G2846" s="2">
        <v>39440</v>
      </c>
      <c r="H2846">
        <v>74.131799999999998</v>
      </c>
      <c r="J2846" s="2">
        <v>39415</v>
      </c>
      <c r="K2846">
        <v>3.9344000000000001</v>
      </c>
      <c r="M2846" s="2">
        <v>39416</v>
      </c>
      <c r="N2846">
        <v>4.3789999999999996</v>
      </c>
      <c r="P2846" s="2">
        <v>39415</v>
      </c>
      <c r="Q2846">
        <v>3.4016000000000002</v>
      </c>
      <c r="S2846" s="2">
        <v>39478</v>
      </c>
      <c r="T2846">
        <v>150.18899999999999</v>
      </c>
      <c r="V2846" s="2">
        <v>39475</v>
      </c>
      <c r="W2846">
        <v>208.78200000000001</v>
      </c>
      <c r="Y2846" s="2">
        <v>39475</v>
      </c>
      <c r="Z2846">
        <v>79.227999999999994</v>
      </c>
      <c r="AB2846" s="2">
        <v>39478</v>
      </c>
      <c r="AC2846">
        <v>65.296000000000006</v>
      </c>
      <c r="BL2846" s="2">
        <v>40025</v>
      </c>
      <c r="BM2846">
        <v>1.7728000000000002</v>
      </c>
      <c r="DB2846" s="2">
        <v>41418</v>
      </c>
      <c r="DC2846">
        <v>0.15</v>
      </c>
      <c r="DN2846" s="2">
        <v>39412</v>
      </c>
      <c r="DO2846">
        <v>-3.0529999999999999</v>
      </c>
      <c r="EF2846" s="2">
        <v>41239</v>
      </c>
      <c r="EG2846">
        <v>-0.09</v>
      </c>
      <c r="EI2846" s="2">
        <v>40283</v>
      </c>
      <c r="EJ2846">
        <v>13.7881</v>
      </c>
      <c r="EL2846" s="2">
        <v>40283</v>
      </c>
      <c r="EM2846">
        <v>60.32</v>
      </c>
      <c r="EO2846" s="2">
        <v>40283</v>
      </c>
      <c r="EP2846">
        <v>24.05</v>
      </c>
      <c r="ER2846" s="2">
        <v>40283</v>
      </c>
      <c r="ES2846">
        <v>31.82</v>
      </c>
      <c r="EU2846" s="2">
        <v>40284</v>
      </c>
      <c r="EV2846">
        <v>32.090000000000003</v>
      </c>
      <c r="EX2846" s="2">
        <v>40283</v>
      </c>
      <c r="EY2846">
        <v>34.83</v>
      </c>
      <c r="FA2846" s="2">
        <v>40283</v>
      </c>
      <c r="FB2846">
        <v>34.93</v>
      </c>
      <c r="FG2846" s="2">
        <v>39567</v>
      </c>
      <c r="FH2846">
        <v>0.83</v>
      </c>
      <c r="FJ2846" s="2">
        <v>40508</v>
      </c>
      <c r="FK2846">
        <v>0.52</v>
      </c>
      <c r="FP2846" s="2">
        <v>40144</v>
      </c>
      <c r="FQ2846">
        <v>0.64300000000000002</v>
      </c>
      <c r="FS2846" s="2">
        <v>40847</v>
      </c>
      <c r="FT2846">
        <v>6.67</v>
      </c>
    </row>
    <row r="2847" spans="1:176" x14ac:dyDescent="0.25">
      <c r="A2847" s="2">
        <v>39500</v>
      </c>
      <c r="B2847">
        <v>3</v>
      </c>
      <c r="D2847" s="2">
        <v>39563</v>
      </c>
      <c r="E2847">
        <v>19.59</v>
      </c>
      <c r="G2847" s="2">
        <v>39441</v>
      </c>
      <c r="H2847">
        <v>74.131799999999998</v>
      </c>
      <c r="J2847" s="2">
        <v>39416</v>
      </c>
      <c r="K2847">
        <v>3.9379</v>
      </c>
      <c r="M2847" s="2">
        <v>39419</v>
      </c>
      <c r="N2847">
        <v>4.3253000000000004</v>
      </c>
      <c r="P2847" s="2">
        <v>39416</v>
      </c>
      <c r="Q2847">
        <v>3.3818000000000001</v>
      </c>
      <c r="S2847" s="2">
        <v>39479</v>
      </c>
      <c r="T2847">
        <v>152.245</v>
      </c>
      <c r="V2847" s="2">
        <v>39476</v>
      </c>
      <c r="W2847">
        <v>206.946</v>
      </c>
      <c r="Y2847" s="2">
        <v>39476</v>
      </c>
      <c r="Z2847">
        <v>79.55</v>
      </c>
      <c r="AB2847" s="2">
        <v>39479</v>
      </c>
      <c r="AC2847">
        <v>65.796999999999997</v>
      </c>
      <c r="BL2847" s="2">
        <v>40028</v>
      </c>
      <c r="BM2847">
        <v>1.8721000000000001</v>
      </c>
      <c r="DB2847" s="2">
        <v>41421</v>
      </c>
      <c r="DC2847">
        <v>-0.18329999999999999</v>
      </c>
      <c r="DN2847" s="2">
        <v>39413</v>
      </c>
      <c r="DO2847">
        <v>-2.851</v>
      </c>
      <c r="EF2847" s="2">
        <v>41240</v>
      </c>
      <c r="EG2847">
        <v>-0.1</v>
      </c>
      <c r="EI2847" s="2">
        <v>40284</v>
      </c>
      <c r="EJ2847">
        <v>13.284599999999999</v>
      </c>
      <c r="EL2847" s="2">
        <v>40284</v>
      </c>
      <c r="EM2847">
        <v>59.3</v>
      </c>
      <c r="EO2847" s="2">
        <v>40284</v>
      </c>
      <c r="EP2847">
        <v>23.73</v>
      </c>
      <c r="ER2847" s="2">
        <v>40284</v>
      </c>
      <c r="ES2847">
        <v>31.63</v>
      </c>
      <c r="EU2847" s="2">
        <v>40287</v>
      </c>
      <c r="EV2847">
        <v>32.03</v>
      </c>
      <c r="EX2847" s="2">
        <v>40284</v>
      </c>
      <c r="EY2847">
        <v>34.369999999999997</v>
      </c>
      <c r="FA2847" s="2">
        <v>40284</v>
      </c>
      <c r="FB2847">
        <v>34.33</v>
      </c>
      <c r="FG2847" s="2">
        <v>39568</v>
      </c>
      <c r="FH2847">
        <v>0.67</v>
      </c>
      <c r="FJ2847" s="2">
        <v>40511</v>
      </c>
      <c r="FK2847">
        <v>0.52</v>
      </c>
      <c r="FP2847" s="2">
        <v>40147</v>
      </c>
      <c r="FQ2847">
        <v>0.63100000000000001</v>
      </c>
      <c r="FS2847" s="2">
        <v>40848</v>
      </c>
      <c r="FT2847">
        <v>6.99</v>
      </c>
    </row>
    <row r="2848" spans="1:176" x14ac:dyDescent="0.25">
      <c r="A2848" s="2">
        <v>39503</v>
      </c>
      <c r="B2848">
        <v>3</v>
      </c>
      <c r="D2848" s="2">
        <v>39566</v>
      </c>
      <c r="E2848">
        <v>19.64</v>
      </c>
      <c r="G2848" s="2">
        <v>39442</v>
      </c>
      <c r="H2848">
        <v>73.787300000000002</v>
      </c>
      <c r="J2848" s="2">
        <v>39419</v>
      </c>
      <c r="K2848">
        <v>3.8458999999999999</v>
      </c>
      <c r="M2848" s="2">
        <v>39420</v>
      </c>
      <c r="N2848">
        <v>4.3559999999999999</v>
      </c>
      <c r="P2848" s="2">
        <v>39419</v>
      </c>
      <c r="Q2848">
        <v>3.2416999999999998</v>
      </c>
      <c r="S2848" s="2">
        <v>39482</v>
      </c>
      <c r="T2848">
        <v>158.48500000000001</v>
      </c>
      <c r="V2848" s="2">
        <v>39477</v>
      </c>
      <c r="W2848">
        <v>221.87100000000001</v>
      </c>
      <c r="Y2848" s="2">
        <v>39477</v>
      </c>
      <c r="Z2848">
        <v>83.971999999999994</v>
      </c>
      <c r="AB2848" s="2">
        <v>39482</v>
      </c>
      <c r="AC2848">
        <v>71.376999999999995</v>
      </c>
      <c r="BL2848" s="2">
        <v>40029</v>
      </c>
      <c r="BM2848">
        <v>1.8754</v>
      </c>
      <c r="DB2848" s="2">
        <v>41422</v>
      </c>
      <c r="DC2848">
        <v>-0.2833</v>
      </c>
      <c r="DN2848" s="2">
        <v>39414</v>
      </c>
      <c r="DO2848">
        <v>-2.8519999999999999</v>
      </c>
      <c r="EF2848" s="2">
        <v>41241</v>
      </c>
      <c r="EG2848">
        <v>-0.09</v>
      </c>
      <c r="EI2848" s="2">
        <v>40287</v>
      </c>
      <c r="EJ2848">
        <v>13.4145</v>
      </c>
      <c r="EL2848" s="2">
        <v>40287</v>
      </c>
      <c r="EM2848">
        <v>59.38</v>
      </c>
      <c r="EO2848" s="2">
        <v>40287</v>
      </c>
      <c r="EP2848">
        <v>23.78</v>
      </c>
      <c r="ER2848" s="2">
        <v>40287</v>
      </c>
      <c r="ES2848">
        <v>31.89</v>
      </c>
      <c r="EU2848" s="2">
        <v>40288</v>
      </c>
      <c r="EV2848">
        <v>32.4</v>
      </c>
      <c r="EX2848" s="2">
        <v>40287</v>
      </c>
      <c r="EY2848">
        <v>34.43</v>
      </c>
      <c r="FA2848" s="2">
        <v>40287</v>
      </c>
      <c r="FB2848">
        <v>34.340000000000003</v>
      </c>
      <c r="FG2848" s="2">
        <v>39569</v>
      </c>
      <c r="FH2848">
        <v>0.57999999999999996</v>
      </c>
      <c r="FJ2848" s="2">
        <v>40512</v>
      </c>
      <c r="FK2848">
        <v>0.61</v>
      </c>
      <c r="FP2848" s="2">
        <v>40148</v>
      </c>
      <c r="FQ2848">
        <v>0.54100000000000004</v>
      </c>
      <c r="FS2848" s="2">
        <v>40849</v>
      </c>
      <c r="FT2848">
        <v>6.93</v>
      </c>
    </row>
    <row r="2849" spans="1:176" x14ac:dyDescent="0.25">
      <c r="A2849" s="2">
        <v>39504</v>
      </c>
      <c r="B2849">
        <v>3</v>
      </c>
      <c r="D2849" s="2">
        <v>39567</v>
      </c>
      <c r="E2849">
        <v>20.239999999999998</v>
      </c>
      <c r="G2849" s="2">
        <v>39443</v>
      </c>
      <c r="H2849">
        <v>73.479200000000006</v>
      </c>
      <c r="J2849" s="2">
        <v>39420</v>
      </c>
      <c r="K2849">
        <v>3.8925999999999998</v>
      </c>
      <c r="M2849" s="2">
        <v>39421</v>
      </c>
      <c r="N2849">
        <v>4.4413</v>
      </c>
      <c r="P2849" s="2">
        <v>39420</v>
      </c>
      <c r="Q2849">
        <v>3.2757000000000001</v>
      </c>
      <c r="S2849" s="2">
        <v>39483</v>
      </c>
      <c r="T2849">
        <v>165.476</v>
      </c>
      <c r="V2849" s="2">
        <v>39478</v>
      </c>
      <c r="W2849">
        <v>223.16399999999999</v>
      </c>
      <c r="Y2849" s="2">
        <v>39478</v>
      </c>
      <c r="Z2849">
        <v>84.977000000000004</v>
      </c>
      <c r="AB2849" s="2">
        <v>39483</v>
      </c>
      <c r="AC2849">
        <v>72.037999999999997</v>
      </c>
      <c r="BL2849" s="2">
        <v>40030</v>
      </c>
      <c r="BM2849">
        <v>1.9333</v>
      </c>
      <c r="DB2849" s="2">
        <v>41423</v>
      </c>
      <c r="DC2849">
        <v>3.3300000000000003E-2</v>
      </c>
      <c r="DN2849" s="2">
        <v>39415</v>
      </c>
      <c r="DO2849">
        <v>-3.1160000000000001</v>
      </c>
      <c r="EF2849" s="2">
        <v>41242</v>
      </c>
      <c r="EG2849">
        <v>-0.09</v>
      </c>
      <c r="EI2849" s="2">
        <v>40288</v>
      </c>
      <c r="EJ2849">
        <v>13.5932</v>
      </c>
      <c r="EL2849" s="2">
        <v>40288</v>
      </c>
      <c r="EM2849">
        <v>60.54</v>
      </c>
      <c r="EO2849" s="2">
        <v>40288</v>
      </c>
      <c r="EP2849">
        <v>23.91</v>
      </c>
      <c r="ER2849" s="2">
        <v>40288</v>
      </c>
      <c r="ES2849">
        <v>31.96</v>
      </c>
      <c r="EU2849" s="2">
        <v>40289</v>
      </c>
      <c r="EV2849">
        <v>32.619999999999997</v>
      </c>
      <c r="EX2849" s="2">
        <v>40288</v>
      </c>
      <c r="EY2849">
        <v>34.85</v>
      </c>
      <c r="FA2849" s="2">
        <v>40288</v>
      </c>
      <c r="FB2849">
        <v>34.448999999999998</v>
      </c>
      <c r="FG2849" s="2">
        <v>39570</v>
      </c>
      <c r="FH2849">
        <v>0.63</v>
      </c>
      <c r="FJ2849" s="2">
        <v>40513</v>
      </c>
      <c r="FK2849">
        <v>0.62</v>
      </c>
      <c r="FP2849" s="2">
        <v>40149</v>
      </c>
      <c r="FQ2849">
        <v>0.51300000000000001</v>
      </c>
      <c r="FS2849" s="2">
        <v>40850</v>
      </c>
      <c r="FT2849">
        <v>6.84</v>
      </c>
    </row>
    <row r="2850" spans="1:176" x14ac:dyDescent="0.25">
      <c r="A2850" s="2">
        <v>39505</v>
      </c>
      <c r="B2850">
        <v>3</v>
      </c>
      <c r="D2850" s="2">
        <v>39568</v>
      </c>
      <c r="E2850">
        <v>20.79</v>
      </c>
      <c r="G2850" s="2">
        <v>39444</v>
      </c>
      <c r="H2850">
        <v>73.050600000000003</v>
      </c>
      <c r="J2850" s="2">
        <v>39421</v>
      </c>
      <c r="K2850">
        <v>3.9546999999999999</v>
      </c>
      <c r="M2850" s="2">
        <v>39422</v>
      </c>
      <c r="N2850">
        <v>4.4756</v>
      </c>
      <c r="P2850" s="2">
        <v>39421</v>
      </c>
      <c r="Q2850">
        <v>3.3235000000000001</v>
      </c>
      <c r="S2850" s="2">
        <v>39484</v>
      </c>
      <c r="T2850">
        <v>166.48599999999999</v>
      </c>
      <c r="V2850" s="2">
        <v>39479</v>
      </c>
      <c r="W2850">
        <v>223.935</v>
      </c>
      <c r="Y2850" s="2">
        <v>39479</v>
      </c>
      <c r="Z2850">
        <v>86.516999999999996</v>
      </c>
      <c r="AB2850" s="2">
        <v>39484</v>
      </c>
      <c r="AC2850">
        <v>72.075000000000003</v>
      </c>
      <c r="BL2850" s="2">
        <v>40031</v>
      </c>
      <c r="BM2850">
        <v>1.9151</v>
      </c>
      <c r="DB2850" s="2">
        <v>41424</v>
      </c>
      <c r="DC2850">
        <v>-1.67E-2</v>
      </c>
      <c r="DN2850" s="2">
        <v>39416</v>
      </c>
      <c r="DO2850">
        <v>-2.863</v>
      </c>
      <c r="EF2850" s="2">
        <v>41243</v>
      </c>
      <c r="EG2850">
        <v>-0.08</v>
      </c>
      <c r="EI2850" s="2">
        <v>40289</v>
      </c>
      <c r="EJ2850">
        <v>13.512</v>
      </c>
      <c r="EL2850" s="2">
        <v>40289</v>
      </c>
      <c r="EM2850">
        <v>60.48</v>
      </c>
      <c r="EO2850" s="2">
        <v>40289</v>
      </c>
      <c r="EP2850">
        <v>23.96</v>
      </c>
      <c r="ER2850" s="2">
        <v>40289</v>
      </c>
      <c r="ES2850">
        <v>31.4</v>
      </c>
      <c r="EU2850" s="2">
        <v>40290</v>
      </c>
      <c r="EV2850">
        <v>32.92</v>
      </c>
      <c r="EX2850" s="2">
        <v>40289</v>
      </c>
      <c r="EY2850">
        <v>35.01</v>
      </c>
      <c r="FA2850" s="2">
        <v>40289</v>
      </c>
      <c r="FB2850">
        <v>34.36</v>
      </c>
      <c r="FG2850" s="2">
        <v>39573</v>
      </c>
      <c r="FH2850">
        <v>0.67</v>
      </c>
      <c r="FJ2850" s="2">
        <v>40514</v>
      </c>
      <c r="FK2850">
        <v>0.51</v>
      </c>
      <c r="FP2850" s="2">
        <v>40150</v>
      </c>
      <c r="FQ2850">
        <v>0.501</v>
      </c>
      <c r="FS2850" s="2">
        <v>40851</v>
      </c>
      <c r="FT2850">
        <v>6.85</v>
      </c>
    </row>
    <row r="2851" spans="1:176" x14ac:dyDescent="0.25">
      <c r="A2851" s="2">
        <v>39506</v>
      </c>
      <c r="B2851">
        <v>3</v>
      </c>
      <c r="D2851" s="2">
        <v>39569</v>
      </c>
      <c r="E2851">
        <v>18.88</v>
      </c>
      <c r="G2851" s="2">
        <v>39447</v>
      </c>
      <c r="H2851">
        <v>73.377899999999997</v>
      </c>
      <c r="J2851" s="2">
        <v>39422</v>
      </c>
      <c r="K2851">
        <v>4.0076000000000001</v>
      </c>
      <c r="M2851" s="2">
        <v>39423</v>
      </c>
      <c r="N2851">
        <v>4.5697000000000001</v>
      </c>
      <c r="P2851" s="2">
        <v>39422</v>
      </c>
      <c r="Q2851">
        <v>3.3818000000000001</v>
      </c>
      <c r="S2851" s="2">
        <v>39485</v>
      </c>
      <c r="T2851">
        <v>170.81200000000001</v>
      </c>
      <c r="V2851" s="2">
        <v>39482</v>
      </c>
      <c r="W2851">
        <v>231.667</v>
      </c>
      <c r="Y2851" s="2">
        <v>39482</v>
      </c>
      <c r="Z2851">
        <v>87.108000000000004</v>
      </c>
      <c r="AB2851" s="2">
        <v>39485</v>
      </c>
      <c r="AC2851">
        <v>77.382999999999996</v>
      </c>
      <c r="BL2851" s="2">
        <v>40032</v>
      </c>
      <c r="BM2851">
        <v>2.0101</v>
      </c>
      <c r="DB2851" s="2">
        <v>41425</v>
      </c>
      <c r="DC2851">
        <v>-0.1</v>
      </c>
      <c r="DN2851" s="2">
        <v>39419</v>
      </c>
      <c r="DO2851">
        <v>-3.238</v>
      </c>
      <c r="EF2851" s="2">
        <v>41246</v>
      </c>
      <c r="EG2851">
        <v>-0.11</v>
      </c>
      <c r="EI2851" s="2">
        <v>40290</v>
      </c>
      <c r="EJ2851">
        <v>13.585100000000001</v>
      </c>
      <c r="EL2851" s="2">
        <v>40290</v>
      </c>
      <c r="EM2851">
        <v>60.63</v>
      </c>
      <c r="EO2851" s="2">
        <v>40290</v>
      </c>
      <c r="EP2851">
        <v>24.02</v>
      </c>
      <c r="ER2851" s="2">
        <v>40290</v>
      </c>
      <c r="ES2851">
        <v>31.04</v>
      </c>
      <c r="EU2851" s="2">
        <v>40291</v>
      </c>
      <c r="EV2851">
        <v>33.119999999999997</v>
      </c>
      <c r="EX2851" s="2">
        <v>40290</v>
      </c>
      <c r="EY2851">
        <v>35.64</v>
      </c>
      <c r="FA2851" s="2">
        <v>40290</v>
      </c>
      <c r="FB2851">
        <v>34.700000000000003</v>
      </c>
      <c r="FG2851" s="2">
        <v>39574</v>
      </c>
      <c r="FH2851">
        <v>0.56999999999999995</v>
      </c>
      <c r="FJ2851" s="2">
        <v>40515</v>
      </c>
      <c r="FK2851">
        <v>0.51</v>
      </c>
      <c r="FP2851" s="2">
        <v>40151</v>
      </c>
      <c r="FQ2851">
        <v>0.439</v>
      </c>
      <c r="FS2851" s="2">
        <v>40854</v>
      </c>
      <c r="FT2851">
        <v>6.88</v>
      </c>
    </row>
    <row r="2852" spans="1:176" x14ac:dyDescent="0.25">
      <c r="A2852" s="2">
        <v>39507</v>
      </c>
      <c r="B2852">
        <v>3</v>
      </c>
      <c r="D2852" s="2">
        <v>39570</v>
      </c>
      <c r="E2852">
        <v>18.18</v>
      </c>
      <c r="G2852" s="2">
        <v>39448</v>
      </c>
      <c r="H2852">
        <v>73.377899999999997</v>
      </c>
      <c r="J2852" s="2">
        <v>39423</v>
      </c>
      <c r="K2852">
        <v>4.1048</v>
      </c>
      <c r="M2852" s="2">
        <v>39426</v>
      </c>
      <c r="N2852">
        <v>4.6189999999999998</v>
      </c>
      <c r="P2852" s="2">
        <v>39423</v>
      </c>
      <c r="Q2852">
        <v>3.4956</v>
      </c>
      <c r="S2852" s="2">
        <v>39486</v>
      </c>
      <c r="T2852">
        <v>171.42500000000001</v>
      </c>
      <c r="V2852" s="2">
        <v>39483</v>
      </c>
      <c r="W2852">
        <v>240.994</v>
      </c>
      <c r="Y2852" s="2">
        <v>39483</v>
      </c>
      <c r="Z2852">
        <v>93.438000000000002</v>
      </c>
      <c r="AB2852" s="2">
        <v>39486</v>
      </c>
      <c r="AC2852">
        <v>76.177000000000007</v>
      </c>
      <c r="BL2852" s="2">
        <v>40035</v>
      </c>
      <c r="BM2852">
        <v>1.9588000000000001</v>
      </c>
      <c r="DB2852" s="2">
        <v>41428</v>
      </c>
      <c r="DC2852">
        <v>0</v>
      </c>
      <c r="DN2852" s="2">
        <v>39420</v>
      </c>
      <c r="DO2852">
        <v>-3.2410000000000001</v>
      </c>
      <c r="EF2852" s="2">
        <v>41247</v>
      </c>
      <c r="EG2852">
        <v>-0.15</v>
      </c>
      <c r="EI2852" s="2">
        <v>40291</v>
      </c>
      <c r="EJ2852">
        <v>13.6257</v>
      </c>
      <c r="EL2852" s="2">
        <v>40291</v>
      </c>
      <c r="EM2852">
        <v>62.09</v>
      </c>
      <c r="EO2852" s="2">
        <v>40291</v>
      </c>
      <c r="EP2852">
        <v>24.08</v>
      </c>
      <c r="ER2852" s="2">
        <v>40291</v>
      </c>
      <c r="ES2852">
        <v>31.35</v>
      </c>
      <c r="EU2852" s="2">
        <v>40294</v>
      </c>
      <c r="EV2852">
        <v>33.19</v>
      </c>
      <c r="EX2852" s="2">
        <v>40291</v>
      </c>
      <c r="EY2852">
        <v>35.67</v>
      </c>
      <c r="FA2852" s="2">
        <v>40291</v>
      </c>
      <c r="FB2852">
        <v>35.01</v>
      </c>
      <c r="FG2852" s="2">
        <v>39575</v>
      </c>
      <c r="FH2852">
        <v>0.67</v>
      </c>
      <c r="FJ2852" s="2">
        <v>40518</v>
      </c>
      <c r="FK2852">
        <v>0.51</v>
      </c>
      <c r="FP2852" s="2">
        <v>40154</v>
      </c>
      <c r="FQ2852">
        <v>0.47599999999999998</v>
      </c>
      <c r="FS2852" s="2">
        <v>40855</v>
      </c>
      <c r="FT2852">
        <v>6.83</v>
      </c>
    </row>
    <row r="2853" spans="1:176" x14ac:dyDescent="0.25">
      <c r="A2853" s="2">
        <v>39510</v>
      </c>
      <c r="B2853">
        <v>3</v>
      </c>
      <c r="D2853" s="2">
        <v>39573</v>
      </c>
      <c r="E2853">
        <v>18.899999999999999</v>
      </c>
      <c r="G2853" s="2">
        <v>39449</v>
      </c>
      <c r="H2853">
        <v>72.9482</v>
      </c>
      <c r="J2853" s="2">
        <v>39426</v>
      </c>
      <c r="K2853">
        <v>4.1566999999999998</v>
      </c>
      <c r="M2853" s="2">
        <v>39427</v>
      </c>
      <c r="N2853">
        <v>4.4664000000000001</v>
      </c>
      <c r="P2853" s="2">
        <v>39426</v>
      </c>
      <c r="Q2853">
        <v>3.5545999999999998</v>
      </c>
      <c r="S2853" s="2">
        <v>39489</v>
      </c>
      <c r="T2853">
        <v>170.48599999999999</v>
      </c>
      <c r="V2853" s="2">
        <v>39484</v>
      </c>
      <c r="W2853">
        <v>242.56</v>
      </c>
      <c r="Y2853" s="2">
        <v>39484</v>
      </c>
      <c r="Z2853">
        <v>94.251000000000005</v>
      </c>
      <c r="AB2853" s="2">
        <v>39489</v>
      </c>
      <c r="AC2853">
        <v>73.801000000000002</v>
      </c>
      <c r="BL2853" s="2">
        <v>40036</v>
      </c>
      <c r="BM2853">
        <v>1.8948</v>
      </c>
      <c r="DB2853" s="2">
        <v>41429</v>
      </c>
      <c r="DC2853">
        <v>-0.1333</v>
      </c>
      <c r="DN2853" s="2">
        <v>39421</v>
      </c>
      <c r="DO2853">
        <v>-3.141</v>
      </c>
      <c r="EF2853" s="2">
        <v>41248</v>
      </c>
      <c r="EG2853">
        <v>-0.15</v>
      </c>
      <c r="EI2853" s="2">
        <v>40294</v>
      </c>
      <c r="EJ2853">
        <v>13.4125</v>
      </c>
      <c r="EL2853" s="2">
        <v>40294</v>
      </c>
      <c r="EM2853">
        <v>61.88</v>
      </c>
      <c r="EO2853" s="2">
        <v>40294</v>
      </c>
      <c r="EP2853">
        <v>24.05</v>
      </c>
      <c r="ER2853" s="2">
        <v>40294</v>
      </c>
      <c r="ES2853">
        <v>31.02</v>
      </c>
      <c r="EU2853" s="2">
        <v>40295</v>
      </c>
      <c r="EV2853">
        <v>32.39</v>
      </c>
      <c r="EX2853" s="2">
        <v>40294</v>
      </c>
      <c r="EY2853">
        <v>35.950000000000003</v>
      </c>
      <c r="FA2853" s="2">
        <v>40294</v>
      </c>
      <c r="FB2853">
        <v>35.159999999999997</v>
      </c>
      <c r="FG2853" s="2">
        <v>39576</v>
      </c>
      <c r="FH2853">
        <v>0.6</v>
      </c>
      <c r="FJ2853" s="2">
        <v>40519</v>
      </c>
      <c r="FK2853">
        <v>0.48</v>
      </c>
      <c r="FP2853" s="2">
        <v>40155</v>
      </c>
      <c r="FQ2853">
        <v>0.54200000000000004</v>
      </c>
      <c r="FS2853" s="2">
        <v>40856</v>
      </c>
      <c r="FT2853">
        <v>7.06</v>
      </c>
    </row>
    <row r="2854" spans="1:176" x14ac:dyDescent="0.25">
      <c r="A2854" s="2">
        <v>39511</v>
      </c>
      <c r="B2854">
        <v>3</v>
      </c>
      <c r="D2854" s="2">
        <v>39574</v>
      </c>
      <c r="E2854">
        <v>18.21</v>
      </c>
      <c r="G2854" s="2">
        <v>39450</v>
      </c>
      <c r="H2854">
        <v>72.909700000000001</v>
      </c>
      <c r="J2854" s="2">
        <v>39427</v>
      </c>
      <c r="K2854">
        <v>3.9694000000000003</v>
      </c>
      <c r="M2854" s="2">
        <v>39428</v>
      </c>
      <c r="N2854">
        <v>4.5411000000000001</v>
      </c>
      <c r="P2854" s="2">
        <v>39427</v>
      </c>
      <c r="Q2854">
        <v>3.3094999999999999</v>
      </c>
      <c r="S2854" s="2">
        <v>39490</v>
      </c>
      <c r="T2854">
        <v>174.31</v>
      </c>
      <c r="V2854" s="2">
        <v>39485</v>
      </c>
      <c r="W2854">
        <v>246.64</v>
      </c>
      <c r="Y2854" s="2">
        <v>39485</v>
      </c>
      <c r="Z2854">
        <v>93.429000000000002</v>
      </c>
      <c r="AB2854" s="2">
        <v>39490</v>
      </c>
      <c r="AC2854">
        <v>77.665999999999997</v>
      </c>
      <c r="BL2854" s="2">
        <v>40037</v>
      </c>
      <c r="BM2854">
        <v>1.8978999999999999</v>
      </c>
      <c r="DB2854" s="2">
        <v>41430</v>
      </c>
      <c r="DC2854">
        <v>-0.16669999999999999</v>
      </c>
      <c r="DN2854" s="2">
        <v>39422</v>
      </c>
      <c r="DO2854">
        <v>-3.0019999999999998</v>
      </c>
      <c r="EF2854" s="2">
        <v>41249</v>
      </c>
      <c r="EG2854">
        <v>-0.17</v>
      </c>
      <c r="EI2854" s="2">
        <v>40295</v>
      </c>
      <c r="EJ2854">
        <v>12.959</v>
      </c>
      <c r="EL2854" s="2">
        <v>40295</v>
      </c>
      <c r="EM2854">
        <v>59.98</v>
      </c>
      <c r="EO2854" s="2">
        <v>40295</v>
      </c>
      <c r="EP2854">
        <v>23.58</v>
      </c>
      <c r="ER2854" s="2">
        <v>40295</v>
      </c>
      <c r="ES2854">
        <v>30.66</v>
      </c>
      <c r="EU2854" s="2">
        <v>40296</v>
      </c>
      <c r="EV2854">
        <v>32.619999999999997</v>
      </c>
      <c r="EX2854" s="2">
        <v>40295</v>
      </c>
      <c r="EY2854">
        <v>34.909999999999997</v>
      </c>
      <c r="FA2854" s="2">
        <v>40295</v>
      </c>
      <c r="FB2854">
        <v>33.880000000000003</v>
      </c>
      <c r="FG2854" s="2">
        <v>39577</v>
      </c>
      <c r="FH2854">
        <v>0.7</v>
      </c>
      <c r="FJ2854" s="2">
        <v>40520</v>
      </c>
      <c r="FK2854">
        <v>0.47</v>
      </c>
      <c r="FP2854" s="2">
        <v>40156</v>
      </c>
      <c r="FQ2854">
        <v>0.58899999999999997</v>
      </c>
      <c r="FS2854" s="2">
        <v>40857</v>
      </c>
      <c r="FT2854">
        <v>7.04</v>
      </c>
    </row>
    <row r="2855" spans="1:176" x14ac:dyDescent="0.25">
      <c r="A2855" s="2">
        <v>39512</v>
      </c>
      <c r="B2855">
        <v>3</v>
      </c>
      <c r="D2855" s="2">
        <v>39575</v>
      </c>
      <c r="E2855">
        <v>19.73</v>
      </c>
      <c r="G2855" s="2">
        <v>39451</v>
      </c>
      <c r="H2855">
        <v>72.851100000000002</v>
      </c>
      <c r="J2855" s="2">
        <v>39428</v>
      </c>
      <c r="K2855">
        <v>4.0892999999999997</v>
      </c>
      <c r="M2855" s="2">
        <v>39429</v>
      </c>
      <c r="N2855">
        <v>4.6105</v>
      </c>
      <c r="P2855" s="2">
        <v>39428</v>
      </c>
      <c r="Q2855">
        <v>3.4645999999999999</v>
      </c>
      <c r="S2855" s="2">
        <v>39491</v>
      </c>
      <c r="T2855">
        <v>181.625</v>
      </c>
      <c r="V2855" s="2">
        <v>39486</v>
      </c>
      <c r="W2855">
        <v>248.99100000000001</v>
      </c>
      <c r="Y2855" s="2">
        <v>39486</v>
      </c>
      <c r="Z2855">
        <v>95.224000000000004</v>
      </c>
      <c r="AB2855" s="2">
        <v>39491</v>
      </c>
      <c r="AC2855">
        <v>81.784999999999997</v>
      </c>
      <c r="BL2855" s="2">
        <v>40038</v>
      </c>
      <c r="BM2855">
        <v>1.8092999999999999</v>
      </c>
      <c r="DB2855" s="2">
        <v>41431</v>
      </c>
      <c r="DC2855">
        <v>-0.31669999999999998</v>
      </c>
      <c r="DN2855" s="2">
        <v>39423</v>
      </c>
      <c r="DO2855">
        <v>-2.9710000000000001</v>
      </c>
      <c r="EF2855" s="2">
        <v>41250</v>
      </c>
      <c r="EG2855">
        <v>-0.19</v>
      </c>
      <c r="EI2855" s="2">
        <v>40296</v>
      </c>
      <c r="EJ2855">
        <v>13.146599999999999</v>
      </c>
      <c r="EL2855" s="2">
        <v>40296</v>
      </c>
      <c r="EM2855">
        <v>60.59</v>
      </c>
      <c r="EO2855" s="2">
        <v>40296</v>
      </c>
      <c r="EP2855">
        <v>23.65</v>
      </c>
      <c r="ER2855" s="2">
        <v>40296</v>
      </c>
      <c r="ES2855">
        <v>30.86</v>
      </c>
      <c r="EU2855" s="2">
        <v>40297</v>
      </c>
      <c r="EV2855">
        <v>33.36</v>
      </c>
      <c r="EX2855" s="2">
        <v>40296</v>
      </c>
      <c r="EY2855">
        <v>34.79</v>
      </c>
      <c r="FA2855" s="2">
        <v>40296</v>
      </c>
      <c r="FB2855">
        <v>34.29</v>
      </c>
      <c r="FG2855" s="2">
        <v>39580</v>
      </c>
      <c r="FH2855">
        <v>0.66</v>
      </c>
      <c r="FJ2855" s="2">
        <v>40521</v>
      </c>
      <c r="FK2855">
        <v>0.52</v>
      </c>
      <c r="FP2855" s="2">
        <v>40157</v>
      </c>
      <c r="FQ2855">
        <v>0.52600000000000002</v>
      </c>
      <c r="FS2855" s="2">
        <v>40861</v>
      </c>
      <c r="FT2855">
        <v>7.02</v>
      </c>
    </row>
    <row r="2856" spans="1:176" x14ac:dyDescent="0.25">
      <c r="A2856" s="2">
        <v>39513</v>
      </c>
      <c r="B2856">
        <v>3</v>
      </c>
      <c r="D2856" s="2">
        <v>39576</v>
      </c>
      <c r="E2856">
        <v>19.399999999999999</v>
      </c>
      <c r="G2856" s="2">
        <v>39454</v>
      </c>
      <c r="H2856">
        <v>73.316900000000004</v>
      </c>
      <c r="J2856" s="2">
        <v>39429</v>
      </c>
      <c r="K2856">
        <v>4.2011000000000003</v>
      </c>
      <c r="M2856" s="2">
        <v>39430</v>
      </c>
      <c r="N2856">
        <v>4.6582999999999997</v>
      </c>
      <c r="P2856" s="2">
        <v>39429</v>
      </c>
      <c r="Q2856">
        <v>3.5653000000000001</v>
      </c>
      <c r="S2856" s="2">
        <v>39492</v>
      </c>
      <c r="T2856">
        <v>192.31200000000001</v>
      </c>
      <c r="V2856" s="2">
        <v>39489</v>
      </c>
      <c r="W2856">
        <v>248.76</v>
      </c>
      <c r="Y2856" s="2">
        <v>39489</v>
      </c>
      <c r="Z2856">
        <v>96.786000000000001</v>
      </c>
      <c r="AB2856" s="2">
        <v>39492</v>
      </c>
      <c r="AC2856">
        <v>87.29</v>
      </c>
      <c r="BL2856" s="2">
        <v>40039</v>
      </c>
      <c r="BM2856">
        <v>1.7303999999999999</v>
      </c>
      <c r="DB2856" s="2">
        <v>41432</v>
      </c>
      <c r="DC2856">
        <v>-0.41670000000000001</v>
      </c>
      <c r="DN2856" s="2">
        <v>39426</v>
      </c>
      <c r="DO2856">
        <v>-2.94</v>
      </c>
      <c r="EF2856" s="2">
        <v>41253</v>
      </c>
      <c r="EG2856">
        <v>-0.21</v>
      </c>
      <c r="EI2856" s="2">
        <v>40297</v>
      </c>
      <c r="EJ2856">
        <v>13.446999999999999</v>
      </c>
      <c r="EL2856" s="2">
        <v>40297</v>
      </c>
      <c r="EM2856">
        <v>60.66</v>
      </c>
      <c r="EO2856" s="2">
        <v>40297</v>
      </c>
      <c r="EP2856">
        <v>23.89</v>
      </c>
      <c r="ER2856" s="2">
        <v>40297</v>
      </c>
      <c r="ES2856">
        <v>31.28</v>
      </c>
      <c r="EU2856" s="2">
        <v>40298</v>
      </c>
      <c r="EV2856">
        <v>32.57</v>
      </c>
      <c r="EX2856" s="2">
        <v>40297</v>
      </c>
      <c r="EY2856">
        <v>35.56</v>
      </c>
      <c r="FA2856" s="2">
        <v>40297</v>
      </c>
      <c r="FB2856">
        <v>34.6</v>
      </c>
      <c r="FG2856" s="2">
        <v>39581</v>
      </c>
      <c r="FH2856">
        <v>0.6</v>
      </c>
      <c r="FJ2856" s="2">
        <v>40522</v>
      </c>
      <c r="FK2856">
        <v>0.53</v>
      </c>
      <c r="FP2856" s="2">
        <v>40158</v>
      </c>
      <c r="FQ2856">
        <v>0.46300000000000002</v>
      </c>
      <c r="FS2856" s="2">
        <v>40862</v>
      </c>
      <c r="FT2856">
        <v>7.08</v>
      </c>
    </row>
    <row r="2857" spans="1:176" x14ac:dyDescent="0.25">
      <c r="A2857" s="2">
        <v>39514</v>
      </c>
      <c r="B2857">
        <v>3</v>
      </c>
      <c r="D2857" s="2">
        <v>39577</v>
      </c>
      <c r="E2857">
        <v>19.41</v>
      </c>
      <c r="G2857" s="2">
        <v>39455</v>
      </c>
      <c r="H2857">
        <v>73.095399999999998</v>
      </c>
      <c r="J2857" s="2">
        <v>39430</v>
      </c>
      <c r="K2857">
        <v>4.234</v>
      </c>
      <c r="M2857" s="2">
        <v>39433</v>
      </c>
      <c r="N2857">
        <v>4.5788000000000002</v>
      </c>
      <c r="P2857" s="2">
        <v>39430</v>
      </c>
      <c r="Q2857">
        <v>3.6318999999999999</v>
      </c>
      <c r="S2857" s="2">
        <v>39493</v>
      </c>
      <c r="T2857">
        <v>185.715</v>
      </c>
      <c r="V2857" s="2">
        <v>39490</v>
      </c>
      <c r="W2857">
        <v>254.13900000000001</v>
      </c>
      <c r="Y2857" s="2">
        <v>39490</v>
      </c>
      <c r="Z2857">
        <v>96.643000000000001</v>
      </c>
      <c r="AB2857" s="2">
        <v>39493</v>
      </c>
      <c r="AC2857">
        <v>84.501999999999995</v>
      </c>
      <c r="BL2857" s="2">
        <v>40042</v>
      </c>
      <c r="BM2857">
        <v>1.6919999999999999</v>
      </c>
      <c r="DB2857" s="2">
        <v>41435</v>
      </c>
      <c r="DC2857">
        <v>-0.61670000000000003</v>
      </c>
      <c r="DN2857" s="2">
        <v>39427</v>
      </c>
      <c r="DO2857">
        <v>-3.3149999999999999</v>
      </c>
      <c r="EF2857" s="2">
        <v>41254</v>
      </c>
      <c r="EG2857">
        <v>-0.24</v>
      </c>
      <c r="EI2857" s="2">
        <v>40298</v>
      </c>
      <c r="EJ2857">
        <v>13.1214</v>
      </c>
      <c r="EL2857" s="2">
        <v>40298</v>
      </c>
      <c r="EM2857">
        <v>59.91</v>
      </c>
      <c r="EO2857" s="2">
        <v>40298</v>
      </c>
      <c r="EP2857">
        <v>23.388999999999999</v>
      </c>
      <c r="ER2857" s="2">
        <v>40298</v>
      </c>
      <c r="ES2857">
        <v>30.88</v>
      </c>
      <c r="EU2857" s="2">
        <v>40301</v>
      </c>
      <c r="EV2857">
        <v>33.22</v>
      </c>
      <c r="EX2857" s="2">
        <v>40298</v>
      </c>
      <c r="EY2857">
        <v>34.82</v>
      </c>
      <c r="FA2857" s="2">
        <v>40298</v>
      </c>
      <c r="FB2857">
        <v>33.99</v>
      </c>
      <c r="FG2857" s="2">
        <v>39582</v>
      </c>
      <c r="FH2857">
        <v>0.62</v>
      </c>
      <c r="FJ2857" s="2">
        <v>40525</v>
      </c>
      <c r="FK2857">
        <v>0.56000000000000005</v>
      </c>
      <c r="FP2857" s="2">
        <v>40161</v>
      </c>
      <c r="FQ2857">
        <v>0.46700000000000003</v>
      </c>
      <c r="FS2857" s="2">
        <v>40863</v>
      </c>
      <c r="FT2857">
        <v>7.1</v>
      </c>
    </row>
    <row r="2858" spans="1:176" x14ac:dyDescent="0.25">
      <c r="A2858" s="2">
        <v>39517</v>
      </c>
      <c r="B2858">
        <v>3</v>
      </c>
      <c r="D2858" s="2">
        <v>39580</v>
      </c>
      <c r="E2858">
        <v>17.79</v>
      </c>
      <c r="G2858" s="2">
        <v>39456</v>
      </c>
      <c r="H2858">
        <v>73.489999999999995</v>
      </c>
      <c r="J2858" s="2">
        <v>39433</v>
      </c>
      <c r="K2858">
        <v>4.1448999999999998</v>
      </c>
      <c r="M2858" s="2">
        <v>39434</v>
      </c>
      <c r="N2858">
        <v>4.5354000000000001</v>
      </c>
      <c r="P2858" s="2">
        <v>39433</v>
      </c>
      <c r="Q2858">
        <v>3.5238</v>
      </c>
      <c r="S2858" s="2">
        <v>39497</v>
      </c>
      <c r="T2858">
        <v>182.49299999999999</v>
      </c>
      <c r="V2858" s="2">
        <v>39491</v>
      </c>
      <c r="W2858">
        <v>262.16399999999999</v>
      </c>
      <c r="Y2858" s="2">
        <v>39491</v>
      </c>
      <c r="Z2858">
        <v>99.730999999999995</v>
      </c>
      <c r="AB2858" s="2">
        <v>39497</v>
      </c>
      <c r="AC2858">
        <v>86.581000000000003</v>
      </c>
      <c r="BL2858" s="2">
        <v>40043</v>
      </c>
      <c r="BM2858">
        <v>1.7637</v>
      </c>
      <c r="DB2858" s="2">
        <v>41436</v>
      </c>
      <c r="DC2858">
        <v>-0.4667</v>
      </c>
      <c r="DN2858" s="2">
        <v>39428</v>
      </c>
      <c r="DO2858">
        <v>-3.17</v>
      </c>
      <c r="EF2858" s="2">
        <v>41255</v>
      </c>
      <c r="EG2858">
        <v>-0.26</v>
      </c>
      <c r="EI2858" s="2">
        <v>40301</v>
      </c>
      <c r="EJ2858">
        <v>13.373900000000001</v>
      </c>
      <c r="EL2858" s="2">
        <v>40301</v>
      </c>
      <c r="EM2858">
        <v>60.59</v>
      </c>
      <c r="EO2858" s="2">
        <v>40301</v>
      </c>
      <c r="EP2858">
        <v>23.71</v>
      </c>
      <c r="ER2858" s="2">
        <v>40301</v>
      </c>
      <c r="ES2858">
        <v>31.03</v>
      </c>
      <c r="EU2858" s="2">
        <v>40302</v>
      </c>
      <c r="EV2858">
        <v>32.17</v>
      </c>
      <c r="EX2858" s="2">
        <v>40301</v>
      </c>
      <c r="EY2858">
        <v>35.520000000000003</v>
      </c>
      <c r="FA2858" s="2">
        <v>40301</v>
      </c>
      <c r="FB2858">
        <v>33.97</v>
      </c>
      <c r="FG2858" s="2">
        <v>39583</v>
      </c>
      <c r="FH2858">
        <v>0.59</v>
      </c>
      <c r="FJ2858" s="2">
        <v>40526</v>
      </c>
      <c r="FK2858">
        <v>0.54</v>
      </c>
      <c r="FP2858" s="2">
        <v>40162</v>
      </c>
      <c r="FQ2858">
        <v>0.47499999999999998</v>
      </c>
      <c r="FS2858" s="2">
        <v>40864</v>
      </c>
      <c r="FT2858">
        <v>7.17</v>
      </c>
    </row>
    <row r="2859" spans="1:176" x14ac:dyDescent="0.25">
      <c r="A2859" s="2">
        <v>39518</v>
      </c>
      <c r="B2859">
        <v>3</v>
      </c>
      <c r="D2859" s="2">
        <v>39581</v>
      </c>
      <c r="E2859">
        <v>17.98</v>
      </c>
      <c r="G2859" s="2">
        <v>39457</v>
      </c>
      <c r="H2859">
        <v>73.416399999999996</v>
      </c>
      <c r="J2859" s="2">
        <v>39434</v>
      </c>
      <c r="K2859">
        <v>4.1178999999999997</v>
      </c>
      <c r="M2859" s="2">
        <v>39435</v>
      </c>
      <c r="N2859">
        <v>4.4471999999999996</v>
      </c>
      <c r="P2859" s="2">
        <v>39434</v>
      </c>
      <c r="Q2859">
        <v>3.5099</v>
      </c>
      <c r="S2859" s="2">
        <v>39498</v>
      </c>
      <c r="T2859">
        <v>176.11699999999999</v>
      </c>
      <c r="V2859" s="2">
        <v>39492</v>
      </c>
      <c r="W2859">
        <v>274.36099999999999</v>
      </c>
      <c r="Y2859" s="2">
        <v>39492</v>
      </c>
      <c r="Z2859">
        <v>105.10599999999999</v>
      </c>
      <c r="AB2859" s="2">
        <v>39498</v>
      </c>
      <c r="AC2859">
        <v>84.811999999999998</v>
      </c>
      <c r="BL2859" s="2">
        <v>40044</v>
      </c>
      <c r="BM2859">
        <v>1.7763</v>
      </c>
      <c r="DB2859" s="2">
        <v>41437</v>
      </c>
      <c r="DC2859">
        <v>-0.33329999999999999</v>
      </c>
      <c r="DN2859" s="2">
        <v>39429</v>
      </c>
      <c r="DO2859">
        <v>-2.915</v>
      </c>
      <c r="EF2859" s="2">
        <v>41256</v>
      </c>
      <c r="EG2859">
        <v>-0.26</v>
      </c>
      <c r="EI2859" s="2">
        <v>40302</v>
      </c>
      <c r="EJ2859">
        <v>13.0085</v>
      </c>
      <c r="EL2859" s="2">
        <v>40302</v>
      </c>
      <c r="EM2859">
        <v>58.97</v>
      </c>
      <c r="EO2859" s="2">
        <v>40302</v>
      </c>
      <c r="EP2859">
        <v>23.03</v>
      </c>
      <c r="ER2859" s="2">
        <v>40302</v>
      </c>
      <c r="ES2859">
        <v>30.85</v>
      </c>
      <c r="EU2859" s="2">
        <v>40303</v>
      </c>
      <c r="EV2859">
        <v>31.76</v>
      </c>
      <c r="EX2859" s="2">
        <v>40302</v>
      </c>
      <c r="EY2859">
        <v>34.482500000000002</v>
      </c>
      <c r="FA2859" s="2">
        <v>40302</v>
      </c>
      <c r="FB2859">
        <v>32.79</v>
      </c>
      <c r="FG2859" s="2">
        <v>39584</v>
      </c>
      <c r="FH2859">
        <v>0.59</v>
      </c>
      <c r="FJ2859" s="2">
        <v>40527</v>
      </c>
      <c r="FK2859">
        <v>0.53</v>
      </c>
      <c r="FP2859" s="2">
        <v>40163</v>
      </c>
      <c r="FQ2859">
        <v>0.45300000000000001</v>
      </c>
      <c r="FS2859" s="2">
        <v>40865</v>
      </c>
      <c r="FT2859">
        <v>7.18</v>
      </c>
    </row>
    <row r="2860" spans="1:176" x14ac:dyDescent="0.25">
      <c r="A2860" s="2">
        <v>39519</v>
      </c>
      <c r="B2860">
        <v>3</v>
      </c>
      <c r="D2860" s="2">
        <v>39582</v>
      </c>
      <c r="E2860">
        <v>17.66</v>
      </c>
      <c r="G2860" s="2">
        <v>39458</v>
      </c>
      <c r="H2860">
        <v>73.400499999999994</v>
      </c>
      <c r="J2860" s="2">
        <v>39435</v>
      </c>
      <c r="K2860">
        <v>4.0278</v>
      </c>
      <c r="M2860" s="2">
        <v>39436</v>
      </c>
      <c r="N2860">
        <v>4.4787999999999997</v>
      </c>
      <c r="P2860" s="2">
        <v>39435</v>
      </c>
      <c r="Q2860">
        <v>3.4336000000000002</v>
      </c>
      <c r="S2860" s="2">
        <v>39499</v>
      </c>
      <c r="T2860">
        <v>179.637</v>
      </c>
      <c r="V2860" s="2">
        <v>39493</v>
      </c>
      <c r="W2860">
        <v>266.589</v>
      </c>
      <c r="Y2860" s="2">
        <v>39493</v>
      </c>
      <c r="Z2860">
        <v>101.16500000000001</v>
      </c>
      <c r="AB2860" s="2">
        <v>39499</v>
      </c>
      <c r="AC2860">
        <v>82.272999999999996</v>
      </c>
      <c r="BL2860" s="2">
        <v>40045</v>
      </c>
      <c r="BM2860">
        <v>1.8559999999999999</v>
      </c>
      <c r="DB2860" s="2">
        <v>41438</v>
      </c>
      <c r="DC2860">
        <v>-0.36670000000000003</v>
      </c>
      <c r="DN2860" s="2">
        <v>39430</v>
      </c>
      <c r="DO2860">
        <v>-2.9159999999999999</v>
      </c>
      <c r="EF2860" s="2">
        <v>41257</v>
      </c>
      <c r="EG2860">
        <v>-0.27</v>
      </c>
      <c r="EI2860" s="2">
        <v>40303</v>
      </c>
      <c r="EJ2860">
        <v>12.9375</v>
      </c>
      <c r="EL2860" s="2">
        <v>40303</v>
      </c>
      <c r="EM2860">
        <v>58.04</v>
      </c>
      <c r="EO2860" s="2">
        <v>40303</v>
      </c>
      <c r="EP2860">
        <v>22.93</v>
      </c>
      <c r="ER2860" s="2">
        <v>40303</v>
      </c>
      <c r="ES2860">
        <v>30.95</v>
      </c>
      <c r="EU2860" s="2">
        <v>40304</v>
      </c>
      <c r="EV2860">
        <v>30.71</v>
      </c>
      <c r="EX2860" s="2">
        <v>40303</v>
      </c>
      <c r="EY2860">
        <v>33.99</v>
      </c>
      <c r="FA2860" s="2">
        <v>40303</v>
      </c>
      <c r="FB2860">
        <v>32.549999999999997</v>
      </c>
      <c r="FG2860" s="2">
        <v>39587</v>
      </c>
      <c r="FH2860">
        <v>0.56000000000000005</v>
      </c>
      <c r="FJ2860" s="2">
        <v>40528</v>
      </c>
      <c r="FK2860">
        <v>0.53</v>
      </c>
      <c r="FP2860" s="2">
        <v>40164</v>
      </c>
      <c r="FQ2860">
        <v>0.53300000000000003</v>
      </c>
      <c r="FS2860" s="2">
        <v>40868</v>
      </c>
      <c r="FT2860">
        <v>7.35</v>
      </c>
    </row>
    <row r="2861" spans="1:176" x14ac:dyDescent="0.25">
      <c r="A2861" s="2">
        <v>39520</v>
      </c>
      <c r="B2861">
        <v>3</v>
      </c>
      <c r="D2861" s="2">
        <v>39583</v>
      </c>
      <c r="E2861">
        <v>16.3</v>
      </c>
      <c r="G2861" s="2">
        <v>39461</v>
      </c>
      <c r="H2861">
        <v>73.118899999999996</v>
      </c>
      <c r="J2861" s="2">
        <v>39436</v>
      </c>
      <c r="K2861">
        <v>4.0507</v>
      </c>
      <c r="M2861" s="2">
        <v>39437</v>
      </c>
      <c r="N2861">
        <v>4.5823</v>
      </c>
      <c r="P2861" s="2">
        <v>39436</v>
      </c>
      <c r="Q2861">
        <v>3.4579</v>
      </c>
      <c r="S2861" s="2">
        <v>39500</v>
      </c>
      <c r="T2861">
        <v>178.35400000000001</v>
      </c>
      <c r="V2861" s="2">
        <v>39497</v>
      </c>
      <c r="W2861">
        <v>259.42200000000003</v>
      </c>
      <c r="Y2861" s="2">
        <v>39497</v>
      </c>
      <c r="Z2861">
        <v>95.984999999999999</v>
      </c>
      <c r="AB2861" s="2">
        <v>39500</v>
      </c>
      <c r="AC2861">
        <v>81.135000000000005</v>
      </c>
      <c r="BL2861" s="2">
        <v>40046</v>
      </c>
      <c r="BM2861">
        <v>1.8949</v>
      </c>
      <c r="DB2861" s="2">
        <v>41439</v>
      </c>
      <c r="DC2861">
        <v>-0.36670000000000003</v>
      </c>
      <c r="DN2861" s="2">
        <v>39433</v>
      </c>
      <c r="DO2861">
        <v>-2.8980000000000001</v>
      </c>
      <c r="EF2861" s="2">
        <v>41260</v>
      </c>
      <c r="EG2861">
        <v>-0.27</v>
      </c>
      <c r="EI2861" s="2">
        <v>40304</v>
      </c>
      <c r="EJ2861">
        <v>12.391400000000001</v>
      </c>
      <c r="EL2861" s="2">
        <v>40304</v>
      </c>
      <c r="EM2861">
        <v>56.054900000000004</v>
      </c>
      <c r="EO2861" s="2">
        <v>40304</v>
      </c>
      <c r="EP2861">
        <v>22.24</v>
      </c>
      <c r="ER2861" s="2">
        <v>40304</v>
      </c>
      <c r="ES2861">
        <v>30.12</v>
      </c>
      <c r="EU2861" s="2">
        <v>40305</v>
      </c>
      <c r="EV2861">
        <v>30.03</v>
      </c>
      <c r="EX2861" s="2">
        <v>40304</v>
      </c>
      <c r="EY2861">
        <v>32.78</v>
      </c>
      <c r="FA2861" s="2">
        <v>40304</v>
      </c>
      <c r="FB2861">
        <v>31.48</v>
      </c>
      <c r="FG2861" s="2">
        <v>39588</v>
      </c>
      <c r="FH2861">
        <v>0.7</v>
      </c>
      <c r="FJ2861" s="2">
        <v>40529</v>
      </c>
      <c r="FK2861">
        <v>0.53</v>
      </c>
      <c r="FP2861" s="2">
        <v>40165</v>
      </c>
      <c r="FQ2861">
        <v>0.54300000000000004</v>
      </c>
      <c r="FS2861" s="2">
        <v>40869</v>
      </c>
      <c r="FT2861">
        <v>7.46</v>
      </c>
    </row>
    <row r="2862" spans="1:176" x14ac:dyDescent="0.25">
      <c r="A2862" s="2">
        <v>39521</v>
      </c>
      <c r="B2862">
        <v>3</v>
      </c>
      <c r="D2862" s="2">
        <v>39584</v>
      </c>
      <c r="E2862">
        <v>16.47</v>
      </c>
      <c r="G2862" s="2">
        <v>39462</v>
      </c>
      <c r="H2862">
        <v>72.959400000000002</v>
      </c>
      <c r="J2862" s="2">
        <v>39437</v>
      </c>
      <c r="K2862">
        <v>4.1679000000000004</v>
      </c>
      <c r="M2862" s="2">
        <v>39440</v>
      </c>
      <c r="N2862">
        <v>4.6149000000000004</v>
      </c>
      <c r="P2862" s="2">
        <v>39437</v>
      </c>
      <c r="Q2862">
        <v>3.5766</v>
      </c>
      <c r="S2862" s="2">
        <v>39503</v>
      </c>
      <c r="T2862">
        <v>178.423</v>
      </c>
      <c r="V2862" s="2">
        <v>39498</v>
      </c>
      <c r="W2862">
        <v>247.797</v>
      </c>
      <c r="Y2862" s="2">
        <v>39498</v>
      </c>
      <c r="Z2862">
        <v>91.347999999999999</v>
      </c>
      <c r="AB2862" s="2">
        <v>39503</v>
      </c>
      <c r="AC2862">
        <v>84.781000000000006</v>
      </c>
      <c r="BL2862" s="2">
        <v>40049</v>
      </c>
      <c r="BM2862">
        <v>1.8157000000000001</v>
      </c>
      <c r="DB2862" s="2">
        <v>41442</v>
      </c>
      <c r="DC2862">
        <v>-0.35</v>
      </c>
      <c r="DN2862" s="2">
        <v>39434</v>
      </c>
      <c r="DO2862">
        <v>-2.7240000000000002</v>
      </c>
      <c r="EF2862" s="2">
        <v>41261</v>
      </c>
      <c r="EG2862">
        <v>-0.24</v>
      </c>
      <c r="EI2862" s="2">
        <v>40305</v>
      </c>
      <c r="EJ2862">
        <v>12.253299999999999</v>
      </c>
      <c r="EL2862" s="2">
        <v>40305</v>
      </c>
      <c r="EM2862">
        <v>54.99</v>
      </c>
      <c r="EO2862" s="2">
        <v>40305</v>
      </c>
      <c r="EP2862">
        <v>21.75</v>
      </c>
      <c r="ER2862" s="2">
        <v>40305</v>
      </c>
      <c r="ES2862">
        <v>29.72</v>
      </c>
      <c r="EU2862" s="2">
        <v>40308</v>
      </c>
      <c r="EV2862">
        <v>31.75</v>
      </c>
      <c r="EX2862" s="2">
        <v>40305</v>
      </c>
      <c r="EY2862">
        <v>32.18</v>
      </c>
      <c r="FA2862" s="2">
        <v>40305</v>
      </c>
      <c r="FB2862">
        <v>31.13</v>
      </c>
      <c r="FG2862" s="2">
        <v>39589</v>
      </c>
      <c r="FH2862">
        <v>0.79</v>
      </c>
      <c r="FJ2862" s="2">
        <v>40532</v>
      </c>
      <c r="FK2862">
        <v>0.55000000000000004</v>
      </c>
      <c r="FP2862" s="2">
        <v>40168</v>
      </c>
      <c r="FQ2862">
        <v>0.52100000000000002</v>
      </c>
      <c r="FS2862" s="2">
        <v>40870</v>
      </c>
      <c r="FT2862">
        <v>7.59</v>
      </c>
    </row>
    <row r="2863" spans="1:176" x14ac:dyDescent="0.25">
      <c r="A2863" s="2">
        <v>39524</v>
      </c>
      <c r="B2863">
        <v>3</v>
      </c>
      <c r="D2863" s="2">
        <v>39587</v>
      </c>
      <c r="E2863">
        <v>17.010000000000002</v>
      </c>
      <c r="G2863" s="2">
        <v>39463</v>
      </c>
      <c r="H2863">
        <v>73.572500000000005</v>
      </c>
      <c r="J2863" s="2">
        <v>39440</v>
      </c>
      <c r="K2863">
        <v>4.2125000000000004</v>
      </c>
      <c r="M2863" s="2">
        <v>39441</v>
      </c>
      <c r="N2863">
        <v>4.6149000000000004</v>
      </c>
      <c r="P2863" s="2">
        <v>39440</v>
      </c>
      <c r="Q2863">
        <v>3.6364000000000001</v>
      </c>
      <c r="S2863" s="2">
        <v>39504</v>
      </c>
      <c r="T2863">
        <v>185.00200000000001</v>
      </c>
      <c r="V2863" s="2">
        <v>39499</v>
      </c>
      <c r="W2863">
        <v>256.68799999999999</v>
      </c>
      <c r="Y2863" s="2">
        <v>39499</v>
      </c>
      <c r="Z2863">
        <v>97.406000000000006</v>
      </c>
      <c r="AB2863" s="2">
        <v>39504</v>
      </c>
      <c r="AC2863">
        <v>87.066000000000003</v>
      </c>
      <c r="BL2863" s="2">
        <v>40050</v>
      </c>
      <c r="BM2863">
        <v>1.7408999999999999</v>
      </c>
      <c r="DB2863" s="2">
        <v>41443</v>
      </c>
      <c r="DC2863">
        <v>-0.33329999999999999</v>
      </c>
      <c r="DN2863" s="2">
        <v>39435</v>
      </c>
      <c r="DO2863">
        <v>-2.9430000000000001</v>
      </c>
      <c r="EF2863" s="2">
        <v>41262</v>
      </c>
      <c r="EG2863">
        <v>-0.28000000000000003</v>
      </c>
      <c r="EI2863" s="2">
        <v>40308</v>
      </c>
      <c r="EJ2863">
        <v>12.936199999999999</v>
      </c>
      <c r="EL2863" s="2">
        <v>40308</v>
      </c>
      <c r="EM2863">
        <v>57.34</v>
      </c>
      <c r="EO2863" s="2">
        <v>40308</v>
      </c>
      <c r="EP2863">
        <v>22.75</v>
      </c>
      <c r="ER2863" s="2">
        <v>40308</v>
      </c>
      <c r="ES2863">
        <v>30.52</v>
      </c>
      <c r="EU2863" s="2">
        <v>40309</v>
      </c>
      <c r="EV2863">
        <v>31.66</v>
      </c>
      <c r="EX2863" s="2">
        <v>40308</v>
      </c>
      <c r="EY2863">
        <v>33.86</v>
      </c>
      <c r="FA2863" s="2">
        <v>40308</v>
      </c>
      <c r="FB2863">
        <v>32.61</v>
      </c>
      <c r="FG2863" s="2">
        <v>39590</v>
      </c>
      <c r="FH2863">
        <v>0.63</v>
      </c>
      <c r="FJ2863" s="2">
        <v>40533</v>
      </c>
      <c r="FK2863">
        <v>0.54</v>
      </c>
      <c r="FP2863" s="2">
        <v>40169</v>
      </c>
      <c r="FQ2863">
        <v>0.438</v>
      </c>
      <c r="FS2863" s="2">
        <v>40872</v>
      </c>
      <c r="FT2863">
        <v>7.5600000000000005</v>
      </c>
    </row>
    <row r="2864" spans="1:176" x14ac:dyDescent="0.25">
      <c r="A2864" s="2">
        <v>39525</v>
      </c>
      <c r="B2864">
        <v>2.25</v>
      </c>
      <c r="D2864" s="2">
        <v>39588</v>
      </c>
      <c r="E2864">
        <v>17.579999999999998</v>
      </c>
      <c r="G2864" s="2">
        <v>39464</v>
      </c>
      <c r="H2864">
        <v>73.515299999999996</v>
      </c>
      <c r="J2864" s="2">
        <v>39441</v>
      </c>
      <c r="K2864">
        <v>4.2125000000000004</v>
      </c>
      <c r="M2864" s="2">
        <v>39442</v>
      </c>
      <c r="N2864">
        <v>4.6703999999999999</v>
      </c>
      <c r="P2864" s="2">
        <v>39441</v>
      </c>
      <c r="Q2864">
        <v>3.6366000000000001</v>
      </c>
      <c r="S2864" s="2">
        <v>39505</v>
      </c>
      <c r="T2864">
        <v>185.64400000000001</v>
      </c>
      <c r="V2864" s="2">
        <v>39500</v>
      </c>
      <c r="W2864">
        <v>255.43100000000001</v>
      </c>
      <c r="Y2864" s="2">
        <v>39500</v>
      </c>
      <c r="Z2864">
        <v>97.161000000000001</v>
      </c>
      <c r="AB2864" s="2">
        <v>39505</v>
      </c>
      <c r="AC2864">
        <v>89.528999999999996</v>
      </c>
      <c r="BL2864" s="2">
        <v>40051</v>
      </c>
      <c r="BM2864">
        <v>1.7391000000000001</v>
      </c>
      <c r="DB2864" s="2">
        <v>41444</v>
      </c>
      <c r="DC2864">
        <v>-0.3</v>
      </c>
      <c r="DN2864" s="2">
        <v>39436</v>
      </c>
      <c r="DO2864">
        <v>-2.774</v>
      </c>
      <c r="EF2864" s="2">
        <v>41263</v>
      </c>
      <c r="EG2864">
        <v>-0.27</v>
      </c>
      <c r="EI2864" s="2">
        <v>40309</v>
      </c>
      <c r="EJ2864">
        <v>12.886699999999999</v>
      </c>
      <c r="EL2864" s="2">
        <v>40309</v>
      </c>
      <c r="EM2864">
        <v>56.96</v>
      </c>
      <c r="EO2864" s="2">
        <v>40309</v>
      </c>
      <c r="EP2864">
        <v>22.6</v>
      </c>
      <c r="ER2864" s="2">
        <v>40309</v>
      </c>
      <c r="ES2864">
        <v>30.46</v>
      </c>
      <c r="EU2864" s="2">
        <v>40310</v>
      </c>
      <c r="EV2864">
        <v>32.36</v>
      </c>
      <c r="EX2864" s="2">
        <v>40309</v>
      </c>
      <c r="EY2864">
        <v>33.85</v>
      </c>
      <c r="FA2864" s="2">
        <v>40309</v>
      </c>
      <c r="FB2864">
        <v>32.200000000000003</v>
      </c>
      <c r="FG2864" s="2">
        <v>39591</v>
      </c>
      <c r="FH2864">
        <v>0.71</v>
      </c>
      <c r="FJ2864" s="2">
        <v>40534</v>
      </c>
      <c r="FK2864">
        <v>0.55000000000000004</v>
      </c>
      <c r="FP2864" s="2">
        <v>40170</v>
      </c>
      <c r="FQ2864">
        <v>0.42499999999999999</v>
      </c>
      <c r="FS2864" s="2">
        <v>40875</v>
      </c>
      <c r="FT2864">
        <v>7.51</v>
      </c>
    </row>
    <row r="2865" spans="1:176" x14ac:dyDescent="0.25">
      <c r="A2865" s="2">
        <v>39526</v>
      </c>
      <c r="B2865">
        <v>2.25</v>
      </c>
      <c r="D2865" s="2">
        <v>39589</v>
      </c>
      <c r="E2865">
        <v>18.59</v>
      </c>
      <c r="G2865" s="2">
        <v>39465</v>
      </c>
      <c r="H2865">
        <v>73.731700000000004</v>
      </c>
      <c r="J2865" s="2">
        <v>39442</v>
      </c>
      <c r="K2865">
        <v>4.2748999999999997</v>
      </c>
      <c r="M2865" s="2">
        <v>39443</v>
      </c>
      <c r="N2865">
        <v>4.6111000000000004</v>
      </c>
      <c r="P2865" s="2">
        <v>39442</v>
      </c>
      <c r="Q2865">
        <v>3.7035</v>
      </c>
      <c r="S2865" s="2">
        <v>39506</v>
      </c>
      <c r="T2865">
        <v>185.393</v>
      </c>
      <c r="V2865" s="2">
        <v>39503</v>
      </c>
      <c r="W2865">
        <v>254.321</v>
      </c>
      <c r="Y2865" s="2">
        <v>39503</v>
      </c>
      <c r="Z2865">
        <v>93.936000000000007</v>
      </c>
      <c r="AB2865" s="2">
        <v>39506</v>
      </c>
      <c r="AC2865">
        <v>85.628</v>
      </c>
      <c r="BL2865" s="2">
        <v>40052</v>
      </c>
      <c r="BM2865">
        <v>1.7269000000000001</v>
      </c>
      <c r="DB2865" s="2">
        <v>41445</v>
      </c>
      <c r="DC2865">
        <v>-0.2833</v>
      </c>
      <c r="DN2865" s="2">
        <v>39437</v>
      </c>
      <c r="DO2865">
        <v>-2.4300000000000002</v>
      </c>
      <c r="EF2865" s="2">
        <v>41264</v>
      </c>
      <c r="EG2865">
        <v>-0.28000000000000003</v>
      </c>
      <c r="EI2865" s="2">
        <v>40310</v>
      </c>
      <c r="EJ2865">
        <v>13.0329</v>
      </c>
      <c r="EL2865" s="2">
        <v>40310</v>
      </c>
      <c r="EM2865">
        <v>57.75</v>
      </c>
      <c r="EO2865" s="2">
        <v>40310</v>
      </c>
      <c r="EP2865">
        <v>23.19</v>
      </c>
      <c r="ER2865" s="2">
        <v>40310</v>
      </c>
      <c r="ES2865">
        <v>30.71</v>
      </c>
      <c r="EU2865" s="2">
        <v>40311</v>
      </c>
      <c r="EV2865">
        <v>31.86</v>
      </c>
      <c r="EX2865" s="2">
        <v>40310</v>
      </c>
      <c r="EY2865">
        <v>34.340000000000003</v>
      </c>
      <c r="FA2865" s="2">
        <v>40310</v>
      </c>
      <c r="FB2865">
        <v>32.869999999999997</v>
      </c>
      <c r="FG2865" s="2">
        <v>39595</v>
      </c>
      <c r="FH2865">
        <v>0.66</v>
      </c>
      <c r="FJ2865" s="2">
        <v>40535</v>
      </c>
      <c r="FK2865">
        <v>0.53</v>
      </c>
      <c r="FP2865" s="2">
        <v>40171</v>
      </c>
      <c r="FQ2865">
        <v>0.40600000000000003</v>
      </c>
      <c r="FS2865" s="2">
        <v>40876</v>
      </c>
      <c r="FT2865">
        <v>7.49</v>
      </c>
    </row>
    <row r="2866" spans="1:176" x14ac:dyDescent="0.25">
      <c r="A2866" s="2">
        <v>39527</v>
      </c>
      <c r="B2866">
        <v>2.25</v>
      </c>
      <c r="D2866" s="2">
        <v>39590</v>
      </c>
      <c r="E2866">
        <v>18.05</v>
      </c>
      <c r="G2866" s="2">
        <v>39468</v>
      </c>
      <c r="H2866">
        <v>73.731700000000004</v>
      </c>
      <c r="J2866" s="2">
        <v>39443</v>
      </c>
      <c r="K2866">
        <v>4.1969000000000003</v>
      </c>
      <c r="M2866" s="2">
        <v>39444</v>
      </c>
      <c r="N2866">
        <v>4.4949000000000003</v>
      </c>
      <c r="P2866" s="2">
        <v>39443</v>
      </c>
      <c r="Q2866">
        <v>3.6156000000000001</v>
      </c>
      <c r="S2866" s="2">
        <v>39507</v>
      </c>
      <c r="T2866">
        <v>189.578</v>
      </c>
      <c r="V2866" s="2">
        <v>39504</v>
      </c>
      <c r="W2866">
        <v>265.173</v>
      </c>
      <c r="Y2866" s="2">
        <v>39504</v>
      </c>
      <c r="Z2866">
        <v>97.984999999999999</v>
      </c>
      <c r="AB2866" s="2">
        <v>39507</v>
      </c>
      <c r="AC2866">
        <v>84.766000000000005</v>
      </c>
      <c r="BL2866" s="2">
        <v>40053</v>
      </c>
      <c r="BM2866">
        <v>1.7143000000000002</v>
      </c>
      <c r="DB2866" s="2">
        <v>41446</v>
      </c>
      <c r="DC2866">
        <v>-0.2833</v>
      </c>
      <c r="DN2866" s="2">
        <v>39440</v>
      </c>
      <c r="DO2866">
        <v>-2.04</v>
      </c>
      <c r="EF2866" s="2">
        <v>41267</v>
      </c>
      <c r="EG2866">
        <v>-0.3</v>
      </c>
      <c r="EI2866" s="2">
        <v>40311</v>
      </c>
      <c r="EJ2866">
        <v>12.7974</v>
      </c>
      <c r="EL2866" s="2">
        <v>40311</v>
      </c>
      <c r="EM2866">
        <v>57.38</v>
      </c>
      <c r="EO2866" s="2">
        <v>40311</v>
      </c>
      <c r="EP2866">
        <v>22.85</v>
      </c>
      <c r="ER2866" s="2">
        <v>40311</v>
      </c>
      <c r="ES2866">
        <v>30.38</v>
      </c>
      <c r="EU2866" s="2">
        <v>40312</v>
      </c>
      <c r="EV2866">
        <v>31.19</v>
      </c>
      <c r="EX2866" s="2">
        <v>40311</v>
      </c>
      <c r="EY2866">
        <v>33.57</v>
      </c>
      <c r="FA2866" s="2">
        <v>40311</v>
      </c>
      <c r="FB2866">
        <v>32.380000000000003</v>
      </c>
      <c r="FG2866" s="2">
        <v>39596</v>
      </c>
      <c r="FH2866">
        <v>0.62</v>
      </c>
      <c r="FJ2866" s="2">
        <v>40536</v>
      </c>
      <c r="FK2866">
        <v>0.53</v>
      </c>
      <c r="FP2866" s="2">
        <v>40172</v>
      </c>
      <c r="FQ2866">
        <v>0.40799999999999997</v>
      </c>
      <c r="FS2866" s="2">
        <v>40877</v>
      </c>
      <c r="FT2866">
        <v>7.34</v>
      </c>
    </row>
    <row r="2867" spans="1:176" x14ac:dyDescent="0.25">
      <c r="A2867" s="2">
        <v>39528</v>
      </c>
      <c r="B2867">
        <v>2.25</v>
      </c>
      <c r="D2867" s="2">
        <v>39591</v>
      </c>
      <c r="E2867">
        <v>19.55</v>
      </c>
      <c r="G2867" s="2">
        <v>39469</v>
      </c>
      <c r="H2867">
        <v>73.646799999999999</v>
      </c>
      <c r="J2867" s="2">
        <v>39444</v>
      </c>
      <c r="K2867">
        <v>4.0731999999999999</v>
      </c>
      <c r="M2867" s="2">
        <v>39447</v>
      </c>
      <c r="N2867">
        <v>4.4522000000000004</v>
      </c>
      <c r="P2867" s="2">
        <v>39444</v>
      </c>
      <c r="Q2867">
        <v>3.4910999999999999</v>
      </c>
      <c r="S2867" s="2">
        <v>39510</v>
      </c>
      <c r="T2867">
        <v>191.435</v>
      </c>
      <c r="V2867" s="2">
        <v>39505</v>
      </c>
      <c r="W2867">
        <v>265.58100000000002</v>
      </c>
      <c r="Y2867" s="2">
        <v>39505</v>
      </c>
      <c r="Z2867">
        <v>96.116</v>
      </c>
      <c r="AB2867" s="2">
        <v>39510</v>
      </c>
      <c r="AC2867">
        <v>87.007999999999996</v>
      </c>
      <c r="BL2867" s="2">
        <v>40056</v>
      </c>
      <c r="BM2867">
        <v>1.6558999999999999</v>
      </c>
      <c r="DB2867" s="2">
        <v>41449</v>
      </c>
      <c r="DC2867">
        <v>-0.2833</v>
      </c>
      <c r="DN2867" s="2">
        <v>39441</v>
      </c>
      <c r="DO2867">
        <v>-2.0070000000000001</v>
      </c>
      <c r="EF2867" s="2">
        <v>41268</v>
      </c>
      <c r="EG2867">
        <v>-0.3</v>
      </c>
      <c r="EI2867" s="2">
        <v>40312</v>
      </c>
      <c r="EJ2867">
        <v>12.464499999999999</v>
      </c>
      <c r="EL2867" s="2">
        <v>40312</v>
      </c>
      <c r="EM2867">
        <v>56.24</v>
      </c>
      <c r="EO2867" s="2">
        <v>40312</v>
      </c>
      <c r="EP2867">
        <v>22.41</v>
      </c>
      <c r="ER2867" s="2">
        <v>40312</v>
      </c>
      <c r="ES2867">
        <v>29.97</v>
      </c>
      <c r="EU2867" s="2">
        <v>40315</v>
      </c>
      <c r="EV2867">
        <v>31.11</v>
      </c>
      <c r="EX2867" s="2">
        <v>40312</v>
      </c>
      <c r="EY2867">
        <v>33.01</v>
      </c>
      <c r="FA2867" s="2">
        <v>40312</v>
      </c>
      <c r="FB2867">
        <v>31.59</v>
      </c>
      <c r="FG2867" s="2">
        <v>39597</v>
      </c>
      <c r="FH2867">
        <v>0.67</v>
      </c>
      <c r="FJ2867" s="2">
        <v>40539</v>
      </c>
      <c r="FK2867">
        <v>0.56000000000000005</v>
      </c>
      <c r="FP2867" s="2">
        <v>40175</v>
      </c>
      <c r="FQ2867">
        <v>0.39100000000000001</v>
      </c>
      <c r="FS2867" s="2">
        <v>40878</v>
      </c>
      <c r="FT2867">
        <v>7.25</v>
      </c>
    </row>
    <row r="2868" spans="1:176" x14ac:dyDescent="0.25">
      <c r="A2868" s="2">
        <v>39531</v>
      </c>
      <c r="B2868">
        <v>2.25</v>
      </c>
      <c r="D2868" s="2">
        <v>39595</v>
      </c>
      <c r="E2868">
        <v>19.64</v>
      </c>
      <c r="G2868" s="2">
        <v>39470</v>
      </c>
      <c r="H2868">
        <v>73.639899999999997</v>
      </c>
      <c r="J2868" s="2">
        <v>39447</v>
      </c>
      <c r="K2868">
        <v>4.0232000000000001</v>
      </c>
      <c r="M2868" s="2">
        <v>39448</v>
      </c>
      <c r="N2868">
        <v>4.4522000000000004</v>
      </c>
      <c r="P2868" s="2">
        <v>39447</v>
      </c>
      <c r="Q2868">
        <v>3.4397000000000002</v>
      </c>
      <c r="S2868" s="2">
        <v>39511</v>
      </c>
      <c r="T2868">
        <v>196.31</v>
      </c>
      <c r="V2868" s="2">
        <v>39506</v>
      </c>
      <c r="W2868">
        <v>269.947</v>
      </c>
      <c r="Y2868" s="2">
        <v>39506</v>
      </c>
      <c r="Z2868">
        <v>99.765000000000001</v>
      </c>
      <c r="AB2868" s="2">
        <v>39511</v>
      </c>
      <c r="AC2868">
        <v>88.798000000000002</v>
      </c>
      <c r="BL2868" s="2">
        <v>40057</v>
      </c>
      <c r="BM2868">
        <v>1.6604000000000001</v>
      </c>
      <c r="DB2868" s="2">
        <v>41450</v>
      </c>
      <c r="DC2868">
        <v>-0.2833</v>
      </c>
      <c r="DN2868" s="2">
        <v>39442</v>
      </c>
      <c r="DO2868">
        <v>-2.0179999999999998</v>
      </c>
      <c r="EF2868" s="2">
        <v>41269</v>
      </c>
      <c r="EG2868">
        <v>-0.31</v>
      </c>
      <c r="EI2868" s="2">
        <v>40315</v>
      </c>
      <c r="EJ2868">
        <v>12.4726</v>
      </c>
      <c r="EL2868" s="2">
        <v>40315</v>
      </c>
      <c r="EM2868">
        <v>55.66</v>
      </c>
      <c r="EO2868" s="2">
        <v>40315</v>
      </c>
      <c r="EP2868">
        <v>22.52</v>
      </c>
      <c r="ER2868" s="2">
        <v>40315</v>
      </c>
      <c r="ES2868">
        <v>29.97</v>
      </c>
      <c r="EU2868" s="2">
        <v>40316</v>
      </c>
      <c r="EV2868">
        <v>30.72</v>
      </c>
      <c r="EX2868" s="2">
        <v>40315</v>
      </c>
      <c r="EY2868">
        <v>33.26</v>
      </c>
      <c r="FA2868" s="2">
        <v>40315</v>
      </c>
      <c r="FB2868">
        <v>31.59</v>
      </c>
      <c r="FG2868" s="2">
        <v>39598</v>
      </c>
      <c r="FH2868">
        <v>0.59</v>
      </c>
      <c r="FJ2868" s="2">
        <v>40540</v>
      </c>
      <c r="FK2868">
        <v>0.54</v>
      </c>
      <c r="FP2868" s="2">
        <v>40176</v>
      </c>
      <c r="FQ2868">
        <v>0.38500000000000001</v>
      </c>
      <c r="FS2868" s="2">
        <v>40879</v>
      </c>
      <c r="FT2868">
        <v>7.2</v>
      </c>
    </row>
    <row r="2869" spans="1:176" x14ac:dyDescent="0.25">
      <c r="A2869" s="2">
        <v>39532</v>
      </c>
      <c r="B2869">
        <v>2.25</v>
      </c>
      <c r="D2869" s="2">
        <v>39596</v>
      </c>
      <c r="E2869">
        <v>19.07</v>
      </c>
      <c r="G2869" s="2">
        <v>39471</v>
      </c>
      <c r="H2869">
        <v>72.903999999999996</v>
      </c>
      <c r="J2869" s="2">
        <v>39448</v>
      </c>
      <c r="K2869">
        <v>4.0231000000000003</v>
      </c>
      <c r="M2869" s="2">
        <v>39449</v>
      </c>
      <c r="N2869">
        <v>4.3524000000000003</v>
      </c>
      <c r="P2869" s="2">
        <v>39448</v>
      </c>
      <c r="Q2869">
        <v>3.4394999999999998</v>
      </c>
      <c r="S2869" s="2">
        <v>39512</v>
      </c>
      <c r="T2869">
        <v>205.46899999999999</v>
      </c>
      <c r="V2869" s="2">
        <v>39507</v>
      </c>
      <c r="W2869">
        <v>278.74099999999999</v>
      </c>
      <c r="Y2869" s="2">
        <v>39507</v>
      </c>
      <c r="Z2869">
        <v>104.94799999999999</v>
      </c>
      <c r="AB2869" s="2">
        <v>39512</v>
      </c>
      <c r="AC2869">
        <v>94.093999999999994</v>
      </c>
      <c r="BL2869" s="2">
        <v>40058</v>
      </c>
      <c r="BM2869">
        <v>1.6002000000000001</v>
      </c>
      <c r="DB2869" s="2">
        <v>41451</v>
      </c>
      <c r="DC2869">
        <v>-0.2167</v>
      </c>
      <c r="DN2869" s="2">
        <v>39443</v>
      </c>
      <c r="DO2869">
        <v>-2.3460000000000001</v>
      </c>
      <c r="EF2869" s="2">
        <v>41270</v>
      </c>
      <c r="EG2869">
        <v>-0.32</v>
      </c>
      <c r="EI2869" s="2">
        <v>40316</v>
      </c>
      <c r="EJ2869">
        <v>12.1153</v>
      </c>
      <c r="EL2869" s="2">
        <v>40316</v>
      </c>
      <c r="EM2869">
        <v>55.23</v>
      </c>
      <c r="EO2869" s="2">
        <v>40316</v>
      </c>
      <c r="EP2869">
        <v>22.18</v>
      </c>
      <c r="ER2869" s="2">
        <v>40316</v>
      </c>
      <c r="ES2869">
        <v>29.73</v>
      </c>
      <c r="EU2869" s="2">
        <v>40317</v>
      </c>
      <c r="EV2869">
        <v>30.33</v>
      </c>
      <c r="EX2869" s="2">
        <v>40316</v>
      </c>
      <c r="EY2869">
        <v>32.64</v>
      </c>
      <c r="FA2869" s="2">
        <v>40316</v>
      </c>
      <c r="FB2869">
        <v>31.05</v>
      </c>
      <c r="FG2869" s="2">
        <v>39601</v>
      </c>
      <c r="FH2869">
        <v>0.76</v>
      </c>
      <c r="FJ2869" s="2">
        <v>40541</v>
      </c>
      <c r="FK2869">
        <v>0.56000000000000005</v>
      </c>
      <c r="FP2869" s="2">
        <v>40177</v>
      </c>
      <c r="FQ2869">
        <v>0.38300000000000001</v>
      </c>
      <c r="FS2869" s="2">
        <v>40882</v>
      </c>
      <c r="FT2869">
        <v>7.11</v>
      </c>
    </row>
    <row r="2870" spans="1:176" x14ac:dyDescent="0.25">
      <c r="A2870" s="2">
        <v>39533</v>
      </c>
      <c r="B2870">
        <v>2.25</v>
      </c>
      <c r="D2870" s="2">
        <v>39597</v>
      </c>
      <c r="E2870">
        <v>18.14</v>
      </c>
      <c r="G2870" s="2">
        <v>39472</v>
      </c>
      <c r="H2870">
        <v>73.039900000000003</v>
      </c>
      <c r="J2870" s="2">
        <v>39449</v>
      </c>
      <c r="K2870">
        <v>3.9032999999999998</v>
      </c>
      <c r="M2870" s="2">
        <v>39450</v>
      </c>
      <c r="N2870">
        <v>4.3638000000000003</v>
      </c>
      <c r="P2870" s="2">
        <v>39449</v>
      </c>
      <c r="Q2870">
        <v>3.2763</v>
      </c>
      <c r="S2870" s="2">
        <v>39513</v>
      </c>
      <c r="T2870">
        <v>207.57599999999999</v>
      </c>
      <c r="V2870" s="2">
        <v>39510</v>
      </c>
      <c r="W2870">
        <v>279.57499999999999</v>
      </c>
      <c r="Y2870" s="2">
        <v>39510</v>
      </c>
      <c r="Z2870">
        <v>104.42700000000001</v>
      </c>
      <c r="AB2870" s="2">
        <v>39513</v>
      </c>
      <c r="AC2870">
        <v>96.22</v>
      </c>
      <c r="BL2870" s="2">
        <v>40059</v>
      </c>
      <c r="BM2870">
        <v>1.6796</v>
      </c>
      <c r="DB2870" s="2">
        <v>41452</v>
      </c>
      <c r="DC2870">
        <v>-3.3300000000000003E-2</v>
      </c>
      <c r="DN2870" s="2">
        <v>39444</v>
      </c>
      <c r="DO2870">
        <v>-2.2749999999999999</v>
      </c>
      <c r="EF2870" s="2">
        <v>41271</v>
      </c>
      <c r="EG2870">
        <v>-0.34</v>
      </c>
      <c r="EI2870" s="2">
        <v>40317</v>
      </c>
      <c r="EJ2870">
        <v>12.131500000000001</v>
      </c>
      <c r="EL2870" s="2">
        <v>40317</v>
      </c>
      <c r="EM2870">
        <v>54.6</v>
      </c>
      <c r="EO2870" s="2">
        <v>40317</v>
      </c>
      <c r="EP2870">
        <v>22.01</v>
      </c>
      <c r="ER2870" s="2">
        <v>40317</v>
      </c>
      <c r="ES2870">
        <v>29.66</v>
      </c>
      <c r="EU2870" s="2">
        <v>40318</v>
      </c>
      <c r="EV2870">
        <v>29.01</v>
      </c>
      <c r="EX2870" s="2">
        <v>40317</v>
      </c>
      <c r="EY2870">
        <v>32.44</v>
      </c>
      <c r="FA2870" s="2">
        <v>40317</v>
      </c>
      <c r="FB2870">
        <v>31.05</v>
      </c>
      <c r="FG2870" s="2">
        <v>39602</v>
      </c>
      <c r="FH2870">
        <v>0.8</v>
      </c>
      <c r="FJ2870" s="2">
        <v>40542</v>
      </c>
      <c r="FK2870">
        <v>0.56999999999999995</v>
      </c>
      <c r="FP2870" s="2">
        <v>40178</v>
      </c>
      <c r="FQ2870">
        <v>0.38400000000000001</v>
      </c>
      <c r="FS2870" s="2">
        <v>40883</v>
      </c>
      <c r="FT2870">
        <v>7.08</v>
      </c>
    </row>
    <row r="2871" spans="1:176" x14ac:dyDescent="0.25">
      <c r="A2871" s="2">
        <v>39534</v>
      </c>
      <c r="B2871">
        <v>2.25</v>
      </c>
      <c r="D2871" s="2">
        <v>39598</v>
      </c>
      <c r="E2871">
        <v>17.829999999999998</v>
      </c>
      <c r="G2871" s="2">
        <v>39475</v>
      </c>
      <c r="H2871">
        <v>72.692099999999996</v>
      </c>
      <c r="J2871" s="2">
        <v>39450</v>
      </c>
      <c r="K2871">
        <v>3.8917999999999999</v>
      </c>
      <c r="M2871" s="2">
        <v>39451</v>
      </c>
      <c r="N2871">
        <v>4.3761000000000001</v>
      </c>
      <c r="P2871" s="2">
        <v>39450</v>
      </c>
      <c r="Q2871">
        <v>3.2524000000000002</v>
      </c>
      <c r="S2871" s="2">
        <v>39514</v>
      </c>
      <c r="T2871">
        <v>201.196</v>
      </c>
      <c r="V2871" s="2">
        <v>39511</v>
      </c>
      <c r="W2871">
        <v>285.18</v>
      </c>
      <c r="Y2871" s="2">
        <v>39511</v>
      </c>
      <c r="Z2871">
        <v>107.512</v>
      </c>
      <c r="AB2871" s="2">
        <v>39514</v>
      </c>
      <c r="AC2871">
        <v>90.81</v>
      </c>
      <c r="BL2871" s="2">
        <v>40060</v>
      </c>
      <c r="BM2871">
        <v>1.7736000000000001</v>
      </c>
      <c r="DB2871" s="2">
        <v>41453</v>
      </c>
      <c r="DC2871">
        <v>0.36670000000000003</v>
      </c>
      <c r="DN2871" s="2">
        <v>39447</v>
      </c>
      <c r="DO2871">
        <v>-2.2690000000000001</v>
      </c>
      <c r="EF2871" s="2">
        <v>41274</v>
      </c>
      <c r="EG2871">
        <v>-0.34</v>
      </c>
      <c r="EI2871" s="2">
        <v>40318</v>
      </c>
      <c r="EJ2871">
        <v>11.5672</v>
      </c>
      <c r="EL2871" s="2">
        <v>40318</v>
      </c>
      <c r="EM2871">
        <v>52.16</v>
      </c>
      <c r="EO2871" s="2">
        <v>40318</v>
      </c>
      <c r="EP2871">
        <v>21.31</v>
      </c>
      <c r="ER2871" s="2">
        <v>40318</v>
      </c>
      <c r="ES2871">
        <v>28.73</v>
      </c>
      <c r="EU2871" s="2">
        <v>40319</v>
      </c>
      <c r="EV2871">
        <v>29.42</v>
      </c>
      <c r="EX2871" s="2">
        <v>40318</v>
      </c>
      <c r="EY2871">
        <v>31.18</v>
      </c>
      <c r="FA2871" s="2">
        <v>40318</v>
      </c>
      <c r="FB2871">
        <v>29.64</v>
      </c>
      <c r="FG2871" s="2">
        <v>39603</v>
      </c>
      <c r="FH2871">
        <v>0.76</v>
      </c>
      <c r="FJ2871" s="2">
        <v>40543</v>
      </c>
      <c r="FK2871">
        <v>0.56999999999999995</v>
      </c>
      <c r="FP2871" s="2">
        <v>40179</v>
      </c>
      <c r="FQ2871">
        <v>0.38300000000000001</v>
      </c>
      <c r="FS2871" s="2">
        <v>40884</v>
      </c>
      <c r="FT2871">
        <v>7.1</v>
      </c>
    </row>
    <row r="2872" spans="1:176" x14ac:dyDescent="0.25">
      <c r="A2872" s="2">
        <v>39535</v>
      </c>
      <c r="B2872">
        <v>2.25</v>
      </c>
      <c r="D2872" s="2">
        <v>39601</v>
      </c>
      <c r="E2872">
        <v>19.829999999999998</v>
      </c>
      <c r="G2872" s="2">
        <v>39476</v>
      </c>
      <c r="H2872">
        <v>72.641400000000004</v>
      </c>
      <c r="J2872" s="2">
        <v>39451</v>
      </c>
      <c r="K2872">
        <v>3.8651</v>
      </c>
      <c r="M2872" s="2">
        <v>39454</v>
      </c>
      <c r="N2872">
        <v>4.3381999999999996</v>
      </c>
      <c r="P2872" s="2">
        <v>39451</v>
      </c>
      <c r="Q2872">
        <v>3.1840999999999999</v>
      </c>
      <c r="S2872" s="2">
        <v>39517</v>
      </c>
      <c r="T2872">
        <v>196.78700000000001</v>
      </c>
      <c r="V2872" s="2">
        <v>39512</v>
      </c>
      <c r="W2872">
        <v>296.60000000000002</v>
      </c>
      <c r="Y2872" s="2">
        <v>39512</v>
      </c>
      <c r="Z2872">
        <v>111.375</v>
      </c>
      <c r="AB2872" s="2">
        <v>39517</v>
      </c>
      <c r="AC2872">
        <v>89.186000000000007</v>
      </c>
      <c r="BL2872" s="2">
        <v>40063</v>
      </c>
      <c r="BM2872">
        <v>1.7774000000000001</v>
      </c>
      <c r="DB2872" s="2">
        <v>41456</v>
      </c>
      <c r="DC2872">
        <v>0.16669999999999999</v>
      </c>
      <c r="DN2872" s="2">
        <v>39448</v>
      </c>
      <c r="DO2872">
        <v>-2.1659999999999999</v>
      </c>
      <c r="EF2872" s="2">
        <v>41275</v>
      </c>
      <c r="EG2872">
        <v>-0.34</v>
      </c>
      <c r="EI2872" s="2">
        <v>40319</v>
      </c>
      <c r="EJ2872">
        <v>11.9773</v>
      </c>
      <c r="EL2872" s="2">
        <v>40319</v>
      </c>
      <c r="EM2872">
        <v>53.07</v>
      </c>
      <c r="EO2872" s="2">
        <v>40319</v>
      </c>
      <c r="EP2872">
        <v>21.47</v>
      </c>
      <c r="ER2872" s="2">
        <v>40319</v>
      </c>
      <c r="ES2872">
        <v>28.8</v>
      </c>
      <c r="EU2872" s="2">
        <v>40322</v>
      </c>
      <c r="EV2872">
        <v>28.98</v>
      </c>
      <c r="EX2872" s="2">
        <v>40319</v>
      </c>
      <c r="EY2872">
        <v>31.73</v>
      </c>
      <c r="FA2872" s="2">
        <v>40319</v>
      </c>
      <c r="FB2872">
        <v>30.37</v>
      </c>
      <c r="FG2872" s="2">
        <v>39604</v>
      </c>
      <c r="FH2872">
        <v>0.64</v>
      </c>
      <c r="FJ2872" s="2">
        <v>40546</v>
      </c>
      <c r="FK2872">
        <v>0.55000000000000004</v>
      </c>
      <c r="FP2872" s="2">
        <v>40182</v>
      </c>
      <c r="FQ2872">
        <v>0.33500000000000002</v>
      </c>
      <c r="FS2872" s="2">
        <v>40885</v>
      </c>
      <c r="FT2872">
        <v>7.13</v>
      </c>
    </row>
    <row r="2873" spans="1:176" x14ac:dyDescent="0.25">
      <c r="A2873" s="2">
        <v>39538</v>
      </c>
      <c r="B2873">
        <v>2.25</v>
      </c>
      <c r="D2873" s="2">
        <v>39602</v>
      </c>
      <c r="E2873">
        <v>20.239999999999998</v>
      </c>
      <c r="G2873" s="2">
        <v>39477</v>
      </c>
      <c r="H2873">
        <v>72.527100000000004</v>
      </c>
      <c r="J2873" s="2">
        <v>39454</v>
      </c>
      <c r="K2873">
        <v>3.8311000000000002</v>
      </c>
      <c r="M2873" s="2">
        <v>39455</v>
      </c>
      <c r="N2873">
        <v>4.3101000000000003</v>
      </c>
      <c r="P2873" s="2">
        <v>39454</v>
      </c>
      <c r="Q2873">
        <v>3.1534</v>
      </c>
      <c r="S2873" s="2">
        <v>39518</v>
      </c>
      <c r="T2873">
        <v>185.25800000000001</v>
      </c>
      <c r="V2873" s="2">
        <v>39513</v>
      </c>
      <c r="W2873">
        <v>305.37400000000002</v>
      </c>
      <c r="Y2873" s="2">
        <v>39513</v>
      </c>
      <c r="Z2873">
        <v>111.267</v>
      </c>
      <c r="AB2873" s="2">
        <v>39518</v>
      </c>
      <c r="AC2873">
        <v>88.995999999999995</v>
      </c>
      <c r="BL2873" s="2">
        <v>40064</v>
      </c>
      <c r="BM2873">
        <v>1.8336000000000001</v>
      </c>
      <c r="DB2873" s="2">
        <v>41457</v>
      </c>
      <c r="DC2873">
        <v>-0.58330000000000004</v>
      </c>
      <c r="DN2873" s="2">
        <v>39449</v>
      </c>
      <c r="DO2873">
        <v>-2.2679999999999998</v>
      </c>
      <c r="EF2873" s="2">
        <v>41276</v>
      </c>
      <c r="EG2873">
        <v>-0.37</v>
      </c>
      <c r="EI2873" s="2">
        <v>40322</v>
      </c>
      <c r="EJ2873">
        <v>11.636200000000001</v>
      </c>
      <c r="EL2873" s="2">
        <v>40322</v>
      </c>
      <c r="EM2873">
        <v>51.86</v>
      </c>
      <c r="EO2873" s="2">
        <v>40322</v>
      </c>
      <c r="EP2873">
        <v>21.37</v>
      </c>
      <c r="ER2873" s="2">
        <v>40322</v>
      </c>
      <c r="ES2873">
        <v>28.73</v>
      </c>
      <c r="EU2873" s="2">
        <v>40323</v>
      </c>
      <c r="EV2873">
        <v>28.96</v>
      </c>
      <c r="EX2873" s="2">
        <v>40322</v>
      </c>
      <c r="EY2873">
        <v>31.51</v>
      </c>
      <c r="FA2873" s="2">
        <v>40322</v>
      </c>
      <c r="FB2873">
        <v>29.85</v>
      </c>
      <c r="FG2873" s="2">
        <v>39605</v>
      </c>
      <c r="FH2873">
        <v>0.76</v>
      </c>
      <c r="FJ2873" s="2">
        <v>40547</v>
      </c>
      <c r="FK2873">
        <v>0.59</v>
      </c>
      <c r="FP2873" s="2">
        <v>40183</v>
      </c>
      <c r="FQ2873">
        <v>0.314</v>
      </c>
      <c r="FS2873" s="2">
        <v>40886</v>
      </c>
      <c r="FT2873">
        <v>7.11</v>
      </c>
    </row>
    <row r="2874" spans="1:176" x14ac:dyDescent="0.25">
      <c r="A2874" s="2">
        <v>39539</v>
      </c>
      <c r="B2874">
        <v>2.25</v>
      </c>
      <c r="D2874" s="2">
        <v>39603</v>
      </c>
      <c r="E2874">
        <v>20.8</v>
      </c>
      <c r="G2874" s="2">
        <v>39478</v>
      </c>
      <c r="H2874">
        <v>72.504499999999993</v>
      </c>
      <c r="J2874" s="2">
        <v>39455</v>
      </c>
      <c r="K2874">
        <v>3.7822</v>
      </c>
      <c r="M2874" s="2">
        <v>39456</v>
      </c>
      <c r="N2874">
        <v>4.3407</v>
      </c>
      <c r="P2874" s="2">
        <v>39455</v>
      </c>
      <c r="Q2874">
        <v>3.0756999999999999</v>
      </c>
      <c r="S2874" s="2">
        <v>39519</v>
      </c>
      <c r="T2874">
        <v>185.20599999999999</v>
      </c>
      <c r="V2874" s="2">
        <v>39514</v>
      </c>
      <c r="W2874">
        <v>302.50700000000001</v>
      </c>
      <c r="Y2874" s="2">
        <v>39514</v>
      </c>
      <c r="Z2874">
        <v>110.386</v>
      </c>
      <c r="AB2874" s="2">
        <v>39519</v>
      </c>
      <c r="AC2874">
        <v>84.777000000000001</v>
      </c>
      <c r="BL2874" s="2">
        <v>40065</v>
      </c>
      <c r="BM2874">
        <v>1.8496999999999999</v>
      </c>
      <c r="DB2874" s="2">
        <v>41458</v>
      </c>
      <c r="DC2874">
        <v>-0.16669999999999999</v>
      </c>
      <c r="DN2874" s="2">
        <v>39450</v>
      </c>
      <c r="DO2874">
        <v>-2.1880000000000002</v>
      </c>
      <c r="EF2874" s="2">
        <v>41277</v>
      </c>
      <c r="EG2874">
        <v>-0.41</v>
      </c>
      <c r="EI2874" s="2">
        <v>40323</v>
      </c>
      <c r="EJ2874">
        <v>11.7418</v>
      </c>
      <c r="EL2874" s="2">
        <v>40323</v>
      </c>
      <c r="EM2874">
        <v>51.98</v>
      </c>
      <c r="EO2874" s="2">
        <v>40323</v>
      </c>
      <c r="EP2874">
        <v>21.31</v>
      </c>
      <c r="ER2874" s="2">
        <v>40323</v>
      </c>
      <c r="ES2874">
        <v>28.61</v>
      </c>
      <c r="EU2874" s="2">
        <v>40324</v>
      </c>
      <c r="EV2874">
        <v>29.02</v>
      </c>
      <c r="EX2874" s="2">
        <v>40323</v>
      </c>
      <c r="EY2874">
        <v>31.83</v>
      </c>
      <c r="FA2874" s="2">
        <v>40323</v>
      </c>
      <c r="FB2874">
        <v>30.35</v>
      </c>
      <c r="FG2874" s="2">
        <v>39608</v>
      </c>
      <c r="FH2874">
        <v>0.78</v>
      </c>
      <c r="FJ2874" s="2">
        <v>40548</v>
      </c>
      <c r="FK2874">
        <v>0.49</v>
      </c>
      <c r="FP2874" s="2">
        <v>40184</v>
      </c>
      <c r="FQ2874">
        <v>0.28599999999999998</v>
      </c>
      <c r="FS2874" s="2">
        <v>40889</v>
      </c>
      <c r="FT2874">
        <v>7.18</v>
      </c>
    </row>
    <row r="2875" spans="1:176" x14ac:dyDescent="0.25">
      <c r="A2875" s="2">
        <v>39540</v>
      </c>
      <c r="B2875">
        <v>2.25</v>
      </c>
      <c r="D2875" s="2">
        <v>39604</v>
      </c>
      <c r="E2875">
        <v>18.63</v>
      </c>
      <c r="G2875" s="2">
        <v>39479</v>
      </c>
      <c r="H2875">
        <v>72.302899999999994</v>
      </c>
      <c r="J2875" s="2">
        <v>39456</v>
      </c>
      <c r="K2875">
        <v>3.8214999999999999</v>
      </c>
      <c r="M2875" s="2">
        <v>39457</v>
      </c>
      <c r="N2875">
        <v>4.4501999999999997</v>
      </c>
      <c r="P2875" s="2">
        <v>39456</v>
      </c>
      <c r="Q2875">
        <v>3.1326999999999998</v>
      </c>
      <c r="S2875" s="2">
        <v>39520</v>
      </c>
      <c r="T2875">
        <v>189.87100000000001</v>
      </c>
      <c r="V2875" s="2">
        <v>39517</v>
      </c>
      <c r="W2875">
        <v>297.73</v>
      </c>
      <c r="Y2875" s="2">
        <v>39517</v>
      </c>
      <c r="Z2875">
        <v>107.70099999999999</v>
      </c>
      <c r="AB2875" s="2">
        <v>39520</v>
      </c>
      <c r="AC2875">
        <v>87.798000000000002</v>
      </c>
      <c r="BL2875" s="2">
        <v>40066</v>
      </c>
      <c r="BM2875">
        <v>1.7751000000000001</v>
      </c>
      <c r="DB2875" s="2">
        <v>41459</v>
      </c>
      <c r="DC2875">
        <v>0.31669999999999998</v>
      </c>
      <c r="DN2875" s="2">
        <v>39451</v>
      </c>
      <c r="DO2875">
        <v>-2.34</v>
      </c>
      <c r="EF2875" s="2">
        <v>41278</v>
      </c>
      <c r="EG2875">
        <v>-0.44</v>
      </c>
      <c r="EI2875" s="2">
        <v>40324</v>
      </c>
      <c r="EJ2875">
        <v>11.660600000000001</v>
      </c>
      <c r="EL2875" s="2">
        <v>40324</v>
      </c>
      <c r="EM2875">
        <v>51.87</v>
      </c>
      <c r="EO2875" s="2">
        <v>40324</v>
      </c>
      <c r="EP2875">
        <v>21.1</v>
      </c>
      <c r="ER2875" s="2">
        <v>40324</v>
      </c>
      <c r="ES2875">
        <v>28.43</v>
      </c>
      <c r="EU2875" s="2">
        <v>40325</v>
      </c>
      <c r="EV2875">
        <v>30</v>
      </c>
      <c r="EX2875" s="2">
        <v>40324</v>
      </c>
      <c r="EY2875">
        <v>31.73</v>
      </c>
      <c r="FA2875" s="2">
        <v>40324</v>
      </c>
      <c r="FB2875">
        <v>30.11</v>
      </c>
      <c r="FG2875" s="2">
        <v>39609</v>
      </c>
      <c r="FH2875">
        <v>0.81</v>
      </c>
      <c r="FJ2875" s="2">
        <v>40549</v>
      </c>
      <c r="FK2875">
        <v>0.47</v>
      </c>
      <c r="FP2875" s="2">
        <v>40185</v>
      </c>
      <c r="FQ2875">
        <v>0.26300000000000001</v>
      </c>
      <c r="FS2875" s="2">
        <v>40890</v>
      </c>
      <c r="FT2875">
        <v>7.17</v>
      </c>
    </row>
    <row r="2876" spans="1:176" x14ac:dyDescent="0.25">
      <c r="A2876" s="2">
        <v>39541</v>
      </c>
      <c r="B2876">
        <v>2.25</v>
      </c>
      <c r="D2876" s="2">
        <v>39605</v>
      </c>
      <c r="E2876">
        <v>23.56</v>
      </c>
      <c r="G2876" s="2">
        <v>39482</v>
      </c>
      <c r="H2876">
        <v>72.330100000000002</v>
      </c>
      <c r="J2876" s="2">
        <v>39457</v>
      </c>
      <c r="K2876">
        <v>3.8837000000000002</v>
      </c>
      <c r="M2876" s="2">
        <v>39458</v>
      </c>
      <c r="N2876">
        <v>4.375</v>
      </c>
      <c r="P2876" s="2">
        <v>39457</v>
      </c>
      <c r="Q2876">
        <v>3.1526999999999998</v>
      </c>
      <c r="S2876" s="2">
        <v>39521</v>
      </c>
      <c r="T2876">
        <v>196.126</v>
      </c>
      <c r="V2876" s="2">
        <v>39518</v>
      </c>
      <c r="W2876">
        <v>276.56299999999999</v>
      </c>
      <c r="Y2876" s="2">
        <v>39518</v>
      </c>
      <c r="Z2876">
        <v>96.358000000000004</v>
      </c>
      <c r="AB2876" s="2">
        <v>39521</v>
      </c>
      <c r="AC2876">
        <v>91.472999999999999</v>
      </c>
      <c r="BL2876" s="2">
        <v>40067</v>
      </c>
      <c r="BM2876">
        <v>1.7665999999999999</v>
      </c>
      <c r="DB2876" s="2">
        <v>41460</v>
      </c>
      <c r="DC2876">
        <v>-0.1333</v>
      </c>
      <c r="DN2876" s="2">
        <v>39454</v>
      </c>
      <c r="DO2876">
        <v>-2.133</v>
      </c>
      <c r="EF2876" s="2">
        <v>41281</v>
      </c>
      <c r="EG2876">
        <v>-0.45</v>
      </c>
      <c r="EI2876" s="2">
        <v>40325</v>
      </c>
      <c r="EJ2876">
        <v>12.1884</v>
      </c>
      <c r="EL2876" s="2">
        <v>40325</v>
      </c>
      <c r="EM2876">
        <v>54.07</v>
      </c>
      <c r="EO2876" s="2">
        <v>40325</v>
      </c>
      <c r="EP2876">
        <v>21.82</v>
      </c>
      <c r="ER2876" s="2">
        <v>40325</v>
      </c>
      <c r="ES2876">
        <v>29.01</v>
      </c>
      <c r="EU2876" s="2">
        <v>40326</v>
      </c>
      <c r="EV2876">
        <v>29.6</v>
      </c>
      <c r="EX2876" s="2">
        <v>40325</v>
      </c>
      <c r="EY2876">
        <v>32.869999999999997</v>
      </c>
      <c r="FA2876" s="2">
        <v>40325</v>
      </c>
      <c r="FB2876">
        <v>31.3</v>
      </c>
      <c r="FG2876" s="2">
        <v>39610</v>
      </c>
      <c r="FH2876">
        <v>0.84</v>
      </c>
      <c r="FJ2876" s="2">
        <v>40550</v>
      </c>
      <c r="FK2876">
        <v>0.49</v>
      </c>
      <c r="FP2876" s="2">
        <v>40186</v>
      </c>
      <c r="FQ2876">
        <v>0.222</v>
      </c>
      <c r="FS2876" s="2">
        <v>40891</v>
      </c>
      <c r="FT2876">
        <v>7.22</v>
      </c>
    </row>
    <row r="2877" spans="1:176" x14ac:dyDescent="0.25">
      <c r="A2877" s="2">
        <v>39542</v>
      </c>
      <c r="B2877">
        <v>2.25</v>
      </c>
      <c r="D2877" s="2">
        <v>39608</v>
      </c>
      <c r="E2877">
        <v>23.12</v>
      </c>
      <c r="G2877" s="2">
        <v>39483</v>
      </c>
      <c r="H2877">
        <v>73.075900000000004</v>
      </c>
      <c r="J2877" s="2">
        <v>39458</v>
      </c>
      <c r="K2877">
        <v>3.7835000000000001</v>
      </c>
      <c r="M2877" s="2">
        <v>39461</v>
      </c>
      <c r="N2877">
        <v>4.3582000000000001</v>
      </c>
      <c r="P2877" s="2">
        <v>39458</v>
      </c>
      <c r="Q2877">
        <v>3.0371999999999999</v>
      </c>
      <c r="S2877" s="2">
        <v>39524</v>
      </c>
      <c r="T2877">
        <v>196.08199999999999</v>
      </c>
      <c r="V2877" s="2">
        <v>39519</v>
      </c>
      <c r="W2877">
        <v>279.32799999999997</v>
      </c>
      <c r="Y2877" s="2">
        <v>39519</v>
      </c>
      <c r="Z2877">
        <v>100.429</v>
      </c>
      <c r="AB2877" s="2">
        <v>39524</v>
      </c>
      <c r="AC2877">
        <v>86.209000000000003</v>
      </c>
      <c r="BL2877" s="2">
        <v>40070</v>
      </c>
      <c r="BM2877">
        <v>1.7963</v>
      </c>
      <c r="DB2877" s="2">
        <v>41463</v>
      </c>
      <c r="DC2877">
        <v>0</v>
      </c>
      <c r="DN2877" s="2">
        <v>39455</v>
      </c>
      <c r="DO2877">
        <v>-2.1880000000000002</v>
      </c>
      <c r="EF2877" s="2">
        <v>41282</v>
      </c>
      <c r="EG2877">
        <v>-0.48</v>
      </c>
      <c r="EI2877" s="2">
        <v>40326</v>
      </c>
      <c r="EJ2877">
        <v>11.920400000000001</v>
      </c>
      <c r="EL2877" s="2">
        <v>40326</v>
      </c>
      <c r="EM2877">
        <v>53.05</v>
      </c>
      <c r="EO2877" s="2">
        <v>40326</v>
      </c>
      <c r="EP2877">
        <v>21.64</v>
      </c>
      <c r="ER2877" s="2">
        <v>40326</v>
      </c>
      <c r="ES2877">
        <v>28.87</v>
      </c>
      <c r="EU2877" s="2">
        <v>40330</v>
      </c>
      <c r="EV2877">
        <v>28.94</v>
      </c>
      <c r="EX2877" s="2">
        <v>40326</v>
      </c>
      <c r="EY2877">
        <v>32.369999999999997</v>
      </c>
      <c r="FA2877" s="2">
        <v>40326</v>
      </c>
      <c r="FB2877">
        <v>30.75</v>
      </c>
      <c r="FG2877" s="2">
        <v>39611</v>
      </c>
      <c r="FH2877">
        <v>0.78</v>
      </c>
      <c r="FJ2877" s="2">
        <v>40553</v>
      </c>
      <c r="FK2877">
        <v>0.51</v>
      </c>
      <c r="FP2877" s="2">
        <v>40189</v>
      </c>
      <c r="FQ2877">
        <v>0.20699999999999999</v>
      </c>
      <c r="FS2877" s="2">
        <v>40892</v>
      </c>
      <c r="FT2877">
        <v>7.23</v>
      </c>
    </row>
    <row r="2878" spans="1:176" x14ac:dyDescent="0.25">
      <c r="A2878" s="2">
        <v>39545</v>
      </c>
      <c r="B2878">
        <v>2.25</v>
      </c>
      <c r="D2878" s="2">
        <v>39609</v>
      </c>
      <c r="E2878">
        <v>23.18</v>
      </c>
      <c r="G2878" s="2">
        <v>39484</v>
      </c>
      <c r="H2878">
        <v>72.992800000000003</v>
      </c>
      <c r="J2878" s="2">
        <v>39461</v>
      </c>
      <c r="K2878">
        <v>3.7646999999999999</v>
      </c>
      <c r="M2878" s="2">
        <v>39462</v>
      </c>
      <c r="N2878">
        <v>4.2725</v>
      </c>
      <c r="P2878" s="2">
        <v>39461</v>
      </c>
      <c r="Q2878">
        <v>3.0436000000000001</v>
      </c>
      <c r="S2878" s="2">
        <v>39525</v>
      </c>
      <c r="T2878">
        <v>187.626</v>
      </c>
      <c r="V2878" s="2">
        <v>39520</v>
      </c>
      <c r="W2878">
        <v>281.60599999999999</v>
      </c>
      <c r="Y2878" s="2">
        <v>39520</v>
      </c>
      <c r="Z2878">
        <v>101.979</v>
      </c>
      <c r="AB2878" s="2">
        <v>39525</v>
      </c>
      <c r="AC2878">
        <v>84.106999999999999</v>
      </c>
      <c r="BL2878" s="2">
        <v>40071</v>
      </c>
      <c r="BM2878">
        <v>1.8365</v>
      </c>
      <c r="DB2878" s="2">
        <v>41464</v>
      </c>
      <c r="DC2878">
        <v>0.35</v>
      </c>
      <c r="DN2878" s="2">
        <v>39456</v>
      </c>
      <c r="DO2878">
        <v>-2.012</v>
      </c>
      <c r="EF2878" s="2">
        <v>41283</v>
      </c>
      <c r="EG2878">
        <v>-0.5</v>
      </c>
      <c r="EI2878" s="2">
        <v>40330</v>
      </c>
      <c r="EJ2878">
        <v>11.668699999999999</v>
      </c>
      <c r="EL2878" s="2">
        <v>40330</v>
      </c>
      <c r="EM2878">
        <v>50.53</v>
      </c>
      <c r="EO2878" s="2">
        <v>40330</v>
      </c>
      <c r="EP2878">
        <v>21.43</v>
      </c>
      <c r="ER2878" s="2">
        <v>40330</v>
      </c>
      <c r="ES2878">
        <v>28.55</v>
      </c>
      <c r="EU2878" s="2">
        <v>40331</v>
      </c>
      <c r="EV2878">
        <v>29.69</v>
      </c>
      <c r="EX2878" s="2">
        <v>40330</v>
      </c>
      <c r="EY2878">
        <v>31.88</v>
      </c>
      <c r="FA2878" s="2">
        <v>40330</v>
      </c>
      <c r="FB2878">
        <v>29.76</v>
      </c>
      <c r="FG2878" s="2">
        <v>39612</v>
      </c>
      <c r="FH2878">
        <v>0.76</v>
      </c>
      <c r="FJ2878" s="2">
        <v>40554</v>
      </c>
      <c r="FK2878">
        <v>0.54</v>
      </c>
      <c r="FP2878" s="2">
        <v>40190</v>
      </c>
      <c r="FQ2878">
        <v>0.24</v>
      </c>
      <c r="FS2878" s="2">
        <v>40893</v>
      </c>
      <c r="FT2878">
        <v>7.24</v>
      </c>
    </row>
    <row r="2879" spans="1:176" x14ac:dyDescent="0.25">
      <c r="A2879" s="2">
        <v>39546</v>
      </c>
      <c r="B2879">
        <v>2.25</v>
      </c>
      <c r="D2879" s="2">
        <v>39610</v>
      </c>
      <c r="E2879">
        <v>24.12</v>
      </c>
      <c r="G2879" s="2">
        <v>39485</v>
      </c>
      <c r="H2879">
        <v>73.584800000000001</v>
      </c>
      <c r="J2879" s="2">
        <v>39462</v>
      </c>
      <c r="K2879">
        <v>3.6751</v>
      </c>
      <c r="M2879" s="2">
        <v>39463</v>
      </c>
      <c r="N2879">
        <v>4.3422999999999998</v>
      </c>
      <c r="P2879" s="2">
        <v>39462</v>
      </c>
      <c r="Q2879">
        <v>2.9626000000000001</v>
      </c>
      <c r="S2879" s="2">
        <v>39526</v>
      </c>
      <c r="T2879">
        <v>187.006</v>
      </c>
      <c r="V2879" s="2">
        <v>39521</v>
      </c>
      <c r="W2879">
        <v>287.93700000000001</v>
      </c>
      <c r="Y2879" s="2">
        <v>39521</v>
      </c>
      <c r="Z2879">
        <v>104.61199999999999</v>
      </c>
      <c r="AB2879" s="2">
        <v>39526</v>
      </c>
      <c r="AC2879">
        <v>84.81</v>
      </c>
      <c r="BL2879" s="2">
        <v>40072</v>
      </c>
      <c r="BM2879">
        <v>1.877</v>
      </c>
      <c r="DB2879" s="2">
        <v>41465</v>
      </c>
      <c r="DC2879">
        <v>0</v>
      </c>
      <c r="DN2879" s="2">
        <v>39457</v>
      </c>
      <c r="DO2879">
        <v>-1.9</v>
      </c>
      <c r="EF2879" s="2">
        <v>41284</v>
      </c>
      <c r="EG2879">
        <v>-0.53</v>
      </c>
      <c r="EI2879" s="2">
        <v>40331</v>
      </c>
      <c r="EJ2879">
        <v>12.0341</v>
      </c>
      <c r="EL2879" s="2">
        <v>40331</v>
      </c>
      <c r="EM2879">
        <v>52.72</v>
      </c>
      <c r="EO2879" s="2">
        <v>40331</v>
      </c>
      <c r="EP2879">
        <v>21.91</v>
      </c>
      <c r="ER2879" s="2">
        <v>40331</v>
      </c>
      <c r="ES2879">
        <v>29.17</v>
      </c>
      <c r="EU2879" s="2">
        <v>40332</v>
      </c>
      <c r="EV2879">
        <v>29.827500000000001</v>
      </c>
      <c r="EX2879" s="2">
        <v>40331</v>
      </c>
      <c r="EY2879">
        <v>32.68</v>
      </c>
      <c r="FA2879" s="2">
        <v>40331</v>
      </c>
      <c r="FB2879">
        <v>30.68</v>
      </c>
      <c r="FG2879" s="2">
        <v>39615</v>
      </c>
      <c r="FH2879">
        <v>0.81</v>
      </c>
      <c r="FJ2879" s="2">
        <v>40555</v>
      </c>
      <c r="FK2879">
        <v>0.56999999999999995</v>
      </c>
      <c r="FP2879" s="2">
        <v>40191</v>
      </c>
      <c r="FQ2879">
        <v>0.252</v>
      </c>
      <c r="FS2879" s="2">
        <v>40896</v>
      </c>
      <c r="FT2879">
        <v>7.23</v>
      </c>
    </row>
    <row r="2880" spans="1:176" x14ac:dyDescent="0.25">
      <c r="A2880" s="2">
        <v>39547</v>
      </c>
      <c r="B2880">
        <v>2.25</v>
      </c>
      <c r="D2880" s="2">
        <v>39611</v>
      </c>
      <c r="E2880">
        <v>23.33</v>
      </c>
      <c r="G2880" s="2">
        <v>39486</v>
      </c>
      <c r="H2880">
        <v>73.336699999999993</v>
      </c>
      <c r="J2880" s="2">
        <v>39463</v>
      </c>
      <c r="K2880">
        <v>3.7345000000000002</v>
      </c>
      <c r="M2880" s="2">
        <v>39464</v>
      </c>
      <c r="N2880">
        <v>4.2550999999999997</v>
      </c>
      <c r="P2880" s="2">
        <v>39463</v>
      </c>
      <c r="Q2880">
        <v>3.0059999999999998</v>
      </c>
      <c r="S2880" s="2">
        <v>39527</v>
      </c>
      <c r="T2880">
        <v>174.023</v>
      </c>
      <c r="V2880" s="2">
        <v>39524</v>
      </c>
      <c r="W2880">
        <v>292.28199999999998</v>
      </c>
      <c r="Y2880" s="2">
        <v>39524</v>
      </c>
      <c r="Z2880">
        <v>109.873</v>
      </c>
      <c r="AB2880" s="2">
        <v>39527</v>
      </c>
      <c r="AC2880">
        <v>77.596999999999994</v>
      </c>
      <c r="BL2880" s="2">
        <v>40073</v>
      </c>
      <c r="BM2880">
        <v>1.829</v>
      </c>
      <c r="DB2880" s="2">
        <v>41466</v>
      </c>
      <c r="DC2880">
        <v>-0.1</v>
      </c>
      <c r="DN2880" s="2">
        <v>39458</v>
      </c>
      <c r="DO2880">
        <v>-1.958</v>
      </c>
      <c r="EF2880" s="2">
        <v>41285</v>
      </c>
      <c r="EG2880">
        <v>-0.55000000000000004</v>
      </c>
      <c r="EI2880" s="2">
        <v>40332</v>
      </c>
      <c r="EJ2880">
        <v>11.968299999999999</v>
      </c>
      <c r="EL2880" s="2">
        <v>40332</v>
      </c>
      <c r="EM2880">
        <v>53.43</v>
      </c>
      <c r="EO2880" s="2">
        <v>40332</v>
      </c>
      <c r="EP2880">
        <v>22.13</v>
      </c>
      <c r="ER2880" s="2">
        <v>40332</v>
      </c>
      <c r="ES2880">
        <v>29.34</v>
      </c>
      <c r="EU2880" s="2">
        <v>40333</v>
      </c>
      <c r="EV2880">
        <v>28.43</v>
      </c>
      <c r="EX2880" s="2">
        <v>40332</v>
      </c>
      <c r="EY2880">
        <v>32.79</v>
      </c>
      <c r="FA2880" s="2">
        <v>40332</v>
      </c>
      <c r="FB2880">
        <v>30.31</v>
      </c>
      <c r="FG2880" s="2">
        <v>39616</v>
      </c>
      <c r="FH2880">
        <v>0.75</v>
      </c>
      <c r="FJ2880" s="2">
        <v>40556</v>
      </c>
      <c r="FK2880">
        <v>0.54</v>
      </c>
      <c r="FP2880" s="2">
        <v>40192</v>
      </c>
      <c r="FQ2880">
        <v>0.26400000000000001</v>
      </c>
      <c r="FS2880" s="2">
        <v>40897</v>
      </c>
      <c r="FT2880">
        <v>7.12</v>
      </c>
    </row>
    <row r="2881" spans="1:176" x14ac:dyDescent="0.25">
      <c r="A2881" s="2">
        <v>39548</v>
      </c>
      <c r="B2881">
        <v>2.25</v>
      </c>
      <c r="D2881" s="2">
        <v>39612</v>
      </c>
      <c r="E2881">
        <v>21.22</v>
      </c>
      <c r="G2881" s="2">
        <v>39489</v>
      </c>
      <c r="H2881">
        <v>73.283299999999997</v>
      </c>
      <c r="J2881" s="2">
        <v>39464</v>
      </c>
      <c r="K2881">
        <v>3.6211000000000002</v>
      </c>
      <c r="M2881" s="2">
        <v>39465</v>
      </c>
      <c r="N2881">
        <v>4.2809999999999997</v>
      </c>
      <c r="P2881" s="2">
        <v>39464</v>
      </c>
      <c r="Q2881">
        <v>2.8715000000000002</v>
      </c>
      <c r="S2881" s="2">
        <v>39531</v>
      </c>
      <c r="T2881">
        <v>174.86</v>
      </c>
      <c r="V2881" s="2">
        <v>39525</v>
      </c>
      <c r="W2881">
        <v>273.92099999999999</v>
      </c>
      <c r="Y2881" s="2">
        <v>39525</v>
      </c>
      <c r="Z2881">
        <v>103.31100000000001</v>
      </c>
      <c r="AB2881" s="2">
        <v>39531</v>
      </c>
      <c r="AC2881">
        <v>81.231999999999999</v>
      </c>
      <c r="BL2881" s="2">
        <v>40074</v>
      </c>
      <c r="BM2881">
        <v>1.8203</v>
      </c>
      <c r="DB2881" s="2">
        <v>41467</v>
      </c>
      <c r="DC2881">
        <v>-0.36670000000000003</v>
      </c>
      <c r="DN2881" s="2">
        <v>39461</v>
      </c>
      <c r="DO2881">
        <v>-1.5049999999999999</v>
      </c>
      <c r="EF2881" s="2">
        <v>41288</v>
      </c>
      <c r="EG2881">
        <v>-0.56999999999999995</v>
      </c>
      <c r="EI2881" s="2">
        <v>40333</v>
      </c>
      <c r="EJ2881">
        <v>11.49</v>
      </c>
      <c r="EL2881" s="2">
        <v>40333</v>
      </c>
      <c r="EM2881">
        <v>51.55</v>
      </c>
      <c r="EO2881" s="2">
        <v>40333</v>
      </c>
      <c r="EP2881">
        <v>21.42</v>
      </c>
      <c r="ER2881" s="2">
        <v>40333</v>
      </c>
      <c r="ES2881">
        <v>28.48</v>
      </c>
      <c r="EU2881" s="2">
        <v>40336</v>
      </c>
      <c r="EV2881">
        <v>27.7</v>
      </c>
      <c r="EX2881" s="2">
        <v>40333</v>
      </c>
      <c r="EY2881">
        <v>31.52</v>
      </c>
      <c r="FA2881" s="2">
        <v>40333</v>
      </c>
      <c r="FB2881">
        <v>29.11</v>
      </c>
      <c r="FG2881" s="2">
        <v>39617</v>
      </c>
      <c r="FH2881">
        <v>0.86</v>
      </c>
      <c r="FJ2881" s="2">
        <v>40557</v>
      </c>
      <c r="FK2881">
        <v>0.52</v>
      </c>
      <c r="FP2881" s="2">
        <v>40193</v>
      </c>
      <c r="FQ2881">
        <v>0.30599999999999999</v>
      </c>
      <c r="FS2881" s="2">
        <v>40898</v>
      </c>
      <c r="FT2881">
        <v>7.08</v>
      </c>
    </row>
    <row r="2882" spans="1:176" x14ac:dyDescent="0.25">
      <c r="A2882" s="2">
        <v>39549</v>
      </c>
      <c r="B2882">
        <v>2.25</v>
      </c>
      <c r="D2882" s="2">
        <v>39615</v>
      </c>
      <c r="E2882">
        <v>20.95</v>
      </c>
      <c r="G2882" s="2">
        <v>39490</v>
      </c>
      <c r="H2882">
        <v>73.026700000000005</v>
      </c>
      <c r="J2882" s="2">
        <v>39465</v>
      </c>
      <c r="K2882">
        <v>3.6297000000000001</v>
      </c>
      <c r="M2882" s="2">
        <v>39468</v>
      </c>
      <c r="N2882">
        <v>4.2808999999999999</v>
      </c>
      <c r="P2882" s="2">
        <v>39465</v>
      </c>
      <c r="Q2882">
        <v>2.8599000000000001</v>
      </c>
      <c r="S2882" s="2">
        <v>39532</v>
      </c>
      <c r="T2882">
        <v>173.36199999999999</v>
      </c>
      <c r="V2882" s="2">
        <v>39526</v>
      </c>
      <c r="W2882">
        <v>274.30200000000002</v>
      </c>
      <c r="Y2882" s="2">
        <v>39526</v>
      </c>
      <c r="Z2882">
        <v>102.298</v>
      </c>
      <c r="AB2882" s="2">
        <v>39532</v>
      </c>
      <c r="AC2882">
        <v>83.569000000000003</v>
      </c>
      <c r="BL2882" s="2">
        <v>40077</v>
      </c>
      <c r="BM2882">
        <v>1.8096999999999999</v>
      </c>
      <c r="DB2882" s="2">
        <v>41470</v>
      </c>
      <c r="DC2882">
        <v>-8.3299999999999999E-2</v>
      </c>
      <c r="DN2882" s="2">
        <v>39462</v>
      </c>
      <c r="DO2882">
        <v>-1.47</v>
      </c>
      <c r="EF2882" s="2">
        <v>41289</v>
      </c>
      <c r="EG2882">
        <v>-0.61</v>
      </c>
      <c r="EI2882" s="2">
        <v>40336</v>
      </c>
      <c r="EJ2882">
        <v>11.262700000000001</v>
      </c>
      <c r="EL2882" s="2">
        <v>40336</v>
      </c>
      <c r="EM2882">
        <v>51.1</v>
      </c>
      <c r="EO2882" s="2">
        <v>40336</v>
      </c>
      <c r="EP2882">
        <v>21.11</v>
      </c>
      <c r="ER2882" s="2">
        <v>40336</v>
      </c>
      <c r="ES2882">
        <v>28.44</v>
      </c>
      <c r="EU2882" s="2">
        <v>40337</v>
      </c>
      <c r="EV2882">
        <v>27.99</v>
      </c>
      <c r="EX2882" s="2">
        <v>40336</v>
      </c>
      <c r="EY2882">
        <v>30.92</v>
      </c>
      <c r="FA2882" s="2">
        <v>40336</v>
      </c>
      <c r="FB2882">
        <v>28.59</v>
      </c>
      <c r="FG2882" s="2">
        <v>39618</v>
      </c>
      <c r="FH2882">
        <v>0.76</v>
      </c>
      <c r="FJ2882" s="2">
        <v>40560</v>
      </c>
      <c r="FK2882">
        <v>0.55000000000000004</v>
      </c>
      <c r="FP2882" s="2">
        <v>40196</v>
      </c>
      <c r="FQ2882">
        <v>0.29199999999999998</v>
      </c>
      <c r="FS2882" s="2">
        <v>40899</v>
      </c>
      <c r="FT2882">
        <v>7.04</v>
      </c>
    </row>
    <row r="2883" spans="1:176" x14ac:dyDescent="0.25">
      <c r="A2883" s="2">
        <v>39552</v>
      </c>
      <c r="B2883">
        <v>2.25</v>
      </c>
      <c r="D2883" s="2">
        <v>39616</v>
      </c>
      <c r="E2883">
        <v>21.13</v>
      </c>
      <c r="G2883" s="2">
        <v>39491</v>
      </c>
      <c r="H2883">
        <v>73.254499999999993</v>
      </c>
      <c r="J2883" s="2">
        <v>39468</v>
      </c>
      <c r="K2883">
        <v>3.6295999999999999</v>
      </c>
      <c r="M2883" s="2">
        <v>39469</v>
      </c>
      <c r="N2883">
        <v>4.1942000000000004</v>
      </c>
      <c r="P2883" s="2">
        <v>39468</v>
      </c>
      <c r="Q2883">
        <v>2.8595000000000002</v>
      </c>
      <c r="S2883" s="2">
        <v>39533</v>
      </c>
      <c r="T2883">
        <v>183.45500000000001</v>
      </c>
      <c r="V2883" s="2">
        <v>39527</v>
      </c>
      <c r="W2883">
        <v>257.68700000000001</v>
      </c>
      <c r="Y2883" s="2">
        <v>39527</v>
      </c>
      <c r="Z2883">
        <v>96.424999999999997</v>
      </c>
      <c r="AB2883" s="2">
        <v>39533</v>
      </c>
      <c r="AC2883">
        <v>86.524000000000001</v>
      </c>
      <c r="BL2883" s="2">
        <v>40078</v>
      </c>
      <c r="BM2883">
        <v>1.8188</v>
      </c>
      <c r="DB2883" s="2">
        <v>41471</v>
      </c>
      <c r="DC2883">
        <v>-0.1333</v>
      </c>
      <c r="DN2883" s="2">
        <v>39463</v>
      </c>
      <c r="DO2883">
        <v>-1.4370000000000001</v>
      </c>
      <c r="EF2883" s="2">
        <v>41290</v>
      </c>
      <c r="EG2883">
        <v>-0.62</v>
      </c>
      <c r="EI2883" s="2">
        <v>40337</v>
      </c>
      <c r="EJ2883">
        <v>11.498200000000001</v>
      </c>
      <c r="EL2883" s="2">
        <v>40337</v>
      </c>
      <c r="EM2883">
        <v>51.95</v>
      </c>
      <c r="EO2883" s="2">
        <v>40337</v>
      </c>
      <c r="EP2883">
        <v>21.15</v>
      </c>
      <c r="ER2883" s="2">
        <v>40337</v>
      </c>
      <c r="ES2883">
        <v>28.51</v>
      </c>
      <c r="EU2883" s="2">
        <v>40338</v>
      </c>
      <c r="EV2883">
        <v>27.99</v>
      </c>
      <c r="EX2883" s="2">
        <v>40337</v>
      </c>
      <c r="EY2883">
        <v>31.18</v>
      </c>
      <c r="FA2883" s="2">
        <v>40337</v>
      </c>
      <c r="FB2883">
        <v>29.24</v>
      </c>
      <c r="FG2883" s="2">
        <v>39619</v>
      </c>
      <c r="FH2883">
        <v>0.91</v>
      </c>
      <c r="FJ2883" s="2">
        <v>40561</v>
      </c>
      <c r="FK2883">
        <v>0.51</v>
      </c>
      <c r="FP2883" s="2">
        <v>40197</v>
      </c>
      <c r="FQ2883">
        <v>0.28000000000000003</v>
      </c>
      <c r="FS2883" s="2">
        <v>40900</v>
      </c>
      <c r="FT2883">
        <v>6.96</v>
      </c>
    </row>
    <row r="2884" spans="1:176" x14ac:dyDescent="0.25">
      <c r="A2884" s="2">
        <v>39553</v>
      </c>
      <c r="B2884">
        <v>2.25</v>
      </c>
      <c r="D2884" s="2">
        <v>39617</v>
      </c>
      <c r="E2884">
        <v>22.24</v>
      </c>
      <c r="G2884" s="2">
        <v>39492</v>
      </c>
      <c r="H2884">
        <v>72.981200000000001</v>
      </c>
      <c r="J2884" s="2">
        <v>39469</v>
      </c>
      <c r="K2884">
        <v>3.4331999999999998</v>
      </c>
      <c r="M2884" s="2">
        <v>39470</v>
      </c>
      <c r="N2884">
        <v>4.3140000000000001</v>
      </c>
      <c r="P2884" s="2">
        <v>39469</v>
      </c>
      <c r="Q2884">
        <v>2.5571000000000002</v>
      </c>
      <c r="S2884" s="2">
        <v>39534</v>
      </c>
      <c r="T2884">
        <v>186.46899999999999</v>
      </c>
      <c r="V2884" s="2">
        <v>39531</v>
      </c>
      <c r="W2884">
        <v>255.57499999999999</v>
      </c>
      <c r="Y2884" s="2">
        <v>39531</v>
      </c>
      <c r="Z2884">
        <v>93.628</v>
      </c>
      <c r="AB2884" s="2">
        <v>39534</v>
      </c>
      <c r="AC2884">
        <v>88.756</v>
      </c>
      <c r="BL2884" s="2">
        <v>40079</v>
      </c>
      <c r="BM2884">
        <v>1.8167</v>
      </c>
      <c r="DB2884" s="2">
        <v>41472</v>
      </c>
      <c r="DC2884">
        <v>6.6699999999999995E-2</v>
      </c>
      <c r="DN2884" s="2">
        <v>39464</v>
      </c>
      <c r="DO2884">
        <v>-1.8719999999999999</v>
      </c>
      <c r="EF2884" s="2">
        <v>41291</v>
      </c>
      <c r="EG2884">
        <v>-0.62</v>
      </c>
      <c r="EI2884" s="2">
        <v>40338</v>
      </c>
      <c r="EJ2884">
        <v>11.3764</v>
      </c>
      <c r="EL2884" s="2">
        <v>40338</v>
      </c>
      <c r="EM2884">
        <v>51.41</v>
      </c>
      <c r="EO2884" s="2">
        <v>40338</v>
      </c>
      <c r="EP2884">
        <v>21.04</v>
      </c>
      <c r="ER2884" s="2">
        <v>40338</v>
      </c>
      <c r="ES2884">
        <v>28.38</v>
      </c>
      <c r="EU2884" s="2">
        <v>40339</v>
      </c>
      <c r="EV2884">
        <v>29.07</v>
      </c>
      <c r="EX2884" s="2">
        <v>40338</v>
      </c>
      <c r="EY2884">
        <v>31.22</v>
      </c>
      <c r="FA2884" s="2">
        <v>40338</v>
      </c>
      <c r="FB2884">
        <v>29.28</v>
      </c>
      <c r="FG2884" s="2">
        <v>39622</v>
      </c>
      <c r="FH2884">
        <v>0.66</v>
      </c>
      <c r="FJ2884" s="2">
        <v>40562</v>
      </c>
      <c r="FK2884">
        <v>0.48</v>
      </c>
      <c r="FP2884" s="2">
        <v>40198</v>
      </c>
      <c r="FQ2884">
        <v>0.37</v>
      </c>
      <c r="FS2884" s="2">
        <v>40904</v>
      </c>
      <c r="FT2884">
        <v>6.96</v>
      </c>
    </row>
    <row r="2885" spans="1:176" x14ac:dyDescent="0.25">
      <c r="A2885" s="2">
        <v>39554</v>
      </c>
      <c r="B2885">
        <v>2.25</v>
      </c>
      <c r="D2885" s="2">
        <v>39618</v>
      </c>
      <c r="E2885">
        <v>21.58</v>
      </c>
      <c r="G2885" s="2">
        <v>39493</v>
      </c>
      <c r="H2885">
        <v>72.975899999999996</v>
      </c>
      <c r="J2885" s="2">
        <v>39470</v>
      </c>
      <c r="K2885">
        <v>3.5979999999999999</v>
      </c>
      <c r="M2885" s="2">
        <v>39471</v>
      </c>
      <c r="N2885">
        <v>4.3925000000000001</v>
      </c>
      <c r="P2885" s="2">
        <v>39470</v>
      </c>
      <c r="Q2885">
        <v>2.7355</v>
      </c>
      <c r="S2885" s="2">
        <v>39535</v>
      </c>
      <c r="T2885">
        <v>179.3</v>
      </c>
      <c r="V2885" s="2">
        <v>39532</v>
      </c>
      <c r="W2885">
        <v>253.01900000000001</v>
      </c>
      <c r="Y2885" s="2">
        <v>39532</v>
      </c>
      <c r="Z2885">
        <v>89.707999999999998</v>
      </c>
      <c r="AB2885" s="2">
        <v>39535</v>
      </c>
      <c r="AC2885">
        <v>85.873000000000005</v>
      </c>
      <c r="BL2885" s="2">
        <v>40080</v>
      </c>
      <c r="BM2885">
        <v>1.7677</v>
      </c>
      <c r="DB2885" s="2">
        <v>41473</v>
      </c>
      <c r="DC2885">
        <v>0.2167</v>
      </c>
      <c r="DN2885" s="2">
        <v>39465</v>
      </c>
      <c r="DO2885">
        <v>-2.0030000000000001</v>
      </c>
      <c r="EF2885" s="2">
        <v>41292</v>
      </c>
      <c r="EG2885">
        <v>-0.62</v>
      </c>
      <c r="EI2885" s="2">
        <v>40339</v>
      </c>
      <c r="EJ2885">
        <v>11.7499</v>
      </c>
      <c r="EL2885" s="2">
        <v>40339</v>
      </c>
      <c r="EM2885">
        <v>53.99</v>
      </c>
      <c r="EO2885" s="2">
        <v>40339</v>
      </c>
      <c r="EP2885">
        <v>21.55</v>
      </c>
      <c r="ER2885" s="2">
        <v>40339</v>
      </c>
      <c r="ES2885">
        <v>28.92</v>
      </c>
      <c r="EU2885" s="2">
        <v>40340</v>
      </c>
      <c r="EV2885">
        <v>29.17</v>
      </c>
      <c r="EX2885" s="2">
        <v>40339</v>
      </c>
      <c r="EY2885">
        <v>32.28</v>
      </c>
      <c r="FA2885" s="2">
        <v>40339</v>
      </c>
      <c r="FB2885">
        <v>30.33</v>
      </c>
      <c r="FG2885" s="2">
        <v>39623</v>
      </c>
      <c r="FH2885">
        <v>0.7</v>
      </c>
      <c r="FJ2885" s="2">
        <v>40563</v>
      </c>
      <c r="FK2885">
        <v>0.46</v>
      </c>
      <c r="FP2885" s="2">
        <v>40199</v>
      </c>
      <c r="FQ2885">
        <v>0.433</v>
      </c>
      <c r="FS2885" s="2">
        <v>40905</v>
      </c>
      <c r="FT2885">
        <v>7</v>
      </c>
    </row>
    <row r="2886" spans="1:176" x14ac:dyDescent="0.25">
      <c r="A2886" s="2">
        <v>39555</v>
      </c>
      <c r="B2886">
        <v>2.25</v>
      </c>
      <c r="D2886" s="2">
        <v>39619</v>
      </c>
      <c r="E2886">
        <v>22.87</v>
      </c>
      <c r="G2886" s="2">
        <v>39496</v>
      </c>
      <c r="H2886">
        <v>72.975899999999996</v>
      </c>
      <c r="J2886" s="2">
        <v>39471</v>
      </c>
      <c r="K2886">
        <v>3.7018</v>
      </c>
      <c r="M2886" s="2">
        <v>39472</v>
      </c>
      <c r="N2886">
        <v>4.2633999999999999</v>
      </c>
      <c r="P2886" s="2">
        <v>39471</v>
      </c>
      <c r="Q2886">
        <v>2.8989000000000003</v>
      </c>
      <c r="S2886" s="2">
        <v>39538</v>
      </c>
      <c r="T2886">
        <v>182.11500000000001</v>
      </c>
      <c r="V2886" s="2">
        <v>39533</v>
      </c>
      <c r="W2886">
        <v>268.03899999999999</v>
      </c>
      <c r="Y2886" s="2">
        <v>39533</v>
      </c>
      <c r="Z2886">
        <v>96.826999999999998</v>
      </c>
      <c r="AB2886" s="2">
        <v>39538</v>
      </c>
      <c r="AC2886">
        <v>85.061999999999998</v>
      </c>
      <c r="BL2886" s="2">
        <v>40081</v>
      </c>
      <c r="BM2886">
        <v>1.7578</v>
      </c>
      <c r="DB2886" s="2">
        <v>41474</v>
      </c>
      <c r="DC2886">
        <v>0.23330000000000001</v>
      </c>
      <c r="DN2886" s="2">
        <v>39468</v>
      </c>
      <c r="DO2886">
        <v>-1.99</v>
      </c>
      <c r="EF2886" s="2">
        <v>41295</v>
      </c>
      <c r="EG2886">
        <v>-0.63</v>
      </c>
      <c r="EI2886" s="2">
        <v>40340</v>
      </c>
      <c r="EJ2886">
        <v>11.782399999999999</v>
      </c>
      <c r="EL2886" s="2">
        <v>40340</v>
      </c>
      <c r="EM2886">
        <v>54.32</v>
      </c>
      <c r="EO2886" s="2">
        <v>40340</v>
      </c>
      <c r="EP2886">
        <v>21.74</v>
      </c>
      <c r="ER2886" s="2">
        <v>40340</v>
      </c>
      <c r="ES2886">
        <v>29.16</v>
      </c>
      <c r="EU2886" s="2">
        <v>40343</v>
      </c>
      <c r="EV2886">
        <v>29.14</v>
      </c>
      <c r="EX2886" s="2">
        <v>40340</v>
      </c>
      <c r="EY2886">
        <v>32.25</v>
      </c>
      <c r="FA2886" s="2">
        <v>40340</v>
      </c>
      <c r="FB2886">
        <v>30.67</v>
      </c>
      <c r="FG2886" s="2">
        <v>39624</v>
      </c>
      <c r="FH2886">
        <v>0.71</v>
      </c>
      <c r="FJ2886" s="2">
        <v>40564</v>
      </c>
      <c r="FK2886">
        <v>0.44</v>
      </c>
      <c r="FP2886" s="2">
        <v>40200</v>
      </c>
      <c r="FQ2886">
        <v>0.497</v>
      </c>
      <c r="FS2886" s="2">
        <v>40906</v>
      </c>
      <c r="FT2886">
        <v>6.97</v>
      </c>
    </row>
    <row r="2887" spans="1:176" x14ac:dyDescent="0.25">
      <c r="A2887" s="2">
        <v>39556</v>
      </c>
      <c r="B2887">
        <v>2.25</v>
      </c>
      <c r="D2887" s="2">
        <v>39622</v>
      </c>
      <c r="E2887">
        <v>22.64</v>
      </c>
      <c r="G2887" s="2">
        <v>39497</v>
      </c>
      <c r="H2887">
        <v>73.150599999999997</v>
      </c>
      <c r="J2887" s="2">
        <v>39472</v>
      </c>
      <c r="K2887">
        <v>3.5493999999999999</v>
      </c>
      <c r="M2887" s="2">
        <v>39475</v>
      </c>
      <c r="N2887">
        <v>4.2781000000000002</v>
      </c>
      <c r="P2887" s="2">
        <v>39472</v>
      </c>
      <c r="Q2887">
        <v>2.7503000000000002</v>
      </c>
      <c r="S2887" s="2">
        <v>39539</v>
      </c>
      <c r="T2887">
        <v>176.31200000000001</v>
      </c>
      <c r="V2887" s="2">
        <v>39534</v>
      </c>
      <c r="W2887">
        <v>272.61</v>
      </c>
      <c r="Y2887" s="2">
        <v>39534</v>
      </c>
      <c r="Z2887">
        <v>97.712999999999994</v>
      </c>
      <c r="AB2887" s="2">
        <v>39539</v>
      </c>
      <c r="AC2887">
        <v>85.012</v>
      </c>
      <c r="BL2887" s="2">
        <v>40084</v>
      </c>
      <c r="BM2887">
        <v>1.7429999999999999</v>
      </c>
      <c r="DB2887" s="2">
        <v>41477</v>
      </c>
      <c r="DC2887">
        <v>0.23330000000000001</v>
      </c>
      <c r="DN2887" s="2">
        <v>39469</v>
      </c>
      <c r="DO2887">
        <v>-2.9830000000000001</v>
      </c>
      <c r="EF2887" s="2">
        <v>41296</v>
      </c>
      <c r="EG2887">
        <v>-0.63</v>
      </c>
      <c r="EI2887" s="2">
        <v>40343</v>
      </c>
      <c r="EJ2887">
        <v>11.733700000000001</v>
      </c>
      <c r="EL2887" s="2">
        <v>40343</v>
      </c>
      <c r="EM2887">
        <v>54.04</v>
      </c>
      <c r="EO2887" s="2">
        <v>40343</v>
      </c>
      <c r="EP2887">
        <v>21.7</v>
      </c>
      <c r="ER2887" s="2">
        <v>40343</v>
      </c>
      <c r="ES2887">
        <v>29.21</v>
      </c>
      <c r="EU2887" s="2">
        <v>40344</v>
      </c>
      <c r="EV2887">
        <v>30.02</v>
      </c>
      <c r="EX2887" s="2">
        <v>40343</v>
      </c>
      <c r="EY2887">
        <v>32.340000000000003</v>
      </c>
      <c r="FA2887" s="2">
        <v>40343</v>
      </c>
      <c r="FB2887">
        <v>30.37</v>
      </c>
      <c r="FG2887" s="2">
        <v>39625</v>
      </c>
      <c r="FH2887">
        <v>0.77</v>
      </c>
      <c r="FJ2887" s="2">
        <v>40567</v>
      </c>
      <c r="FK2887">
        <v>0.46</v>
      </c>
      <c r="FP2887" s="2">
        <v>40203</v>
      </c>
      <c r="FQ2887">
        <v>0.441</v>
      </c>
      <c r="FS2887" s="2">
        <v>40907</v>
      </c>
      <c r="FT2887">
        <v>6.99</v>
      </c>
    </row>
    <row r="2888" spans="1:176" x14ac:dyDescent="0.25">
      <c r="A2888" s="2">
        <v>39559</v>
      </c>
      <c r="B2888">
        <v>2.25</v>
      </c>
      <c r="D2888" s="2">
        <v>39623</v>
      </c>
      <c r="E2888">
        <v>22.42</v>
      </c>
      <c r="G2888" s="2">
        <v>39498</v>
      </c>
      <c r="H2888">
        <v>73.482799999999997</v>
      </c>
      <c r="J2888" s="2">
        <v>39475</v>
      </c>
      <c r="K2888">
        <v>3.5806</v>
      </c>
      <c r="M2888" s="2">
        <v>39476</v>
      </c>
      <c r="N2888">
        <v>4.3551000000000002</v>
      </c>
      <c r="P2888" s="2">
        <v>39475</v>
      </c>
      <c r="Q2888">
        <v>2.79</v>
      </c>
      <c r="S2888" s="2">
        <v>39540</v>
      </c>
      <c r="T2888">
        <v>170.16499999999999</v>
      </c>
      <c r="V2888" s="2">
        <v>39535</v>
      </c>
      <c r="W2888">
        <v>269.51100000000002</v>
      </c>
      <c r="Y2888" s="2">
        <v>39535</v>
      </c>
      <c r="Z2888">
        <v>96.06</v>
      </c>
      <c r="AB2888" s="2">
        <v>39540</v>
      </c>
      <c r="AC2888">
        <v>84.103999999999999</v>
      </c>
      <c r="BL2888" s="2">
        <v>40085</v>
      </c>
      <c r="BM2888">
        <v>1.7336</v>
      </c>
      <c r="DB2888" s="2">
        <v>41478</v>
      </c>
      <c r="DC2888">
        <v>0.18329999999999999</v>
      </c>
      <c r="DN2888" s="2">
        <v>39470</v>
      </c>
      <c r="DO2888">
        <v>-2.3149999999999999</v>
      </c>
      <c r="EF2888" s="2">
        <v>41297</v>
      </c>
      <c r="EG2888">
        <v>-0.66</v>
      </c>
      <c r="EI2888" s="2">
        <v>40344</v>
      </c>
      <c r="EJ2888">
        <v>12.011799999999999</v>
      </c>
      <c r="EL2888" s="2">
        <v>40344</v>
      </c>
      <c r="EM2888">
        <v>55.62</v>
      </c>
      <c r="EO2888" s="2">
        <v>40344</v>
      </c>
      <c r="EP2888">
        <v>22.27</v>
      </c>
      <c r="ER2888" s="2">
        <v>40344</v>
      </c>
      <c r="ES2888">
        <v>29.71</v>
      </c>
      <c r="EU2888" s="2">
        <v>40345</v>
      </c>
      <c r="EV2888">
        <v>29.94</v>
      </c>
      <c r="EX2888" s="2">
        <v>40344</v>
      </c>
      <c r="EY2888">
        <v>33.11</v>
      </c>
      <c r="FA2888" s="2">
        <v>40344</v>
      </c>
      <c r="FB2888">
        <v>31.12</v>
      </c>
      <c r="FG2888" s="2">
        <v>39626</v>
      </c>
      <c r="FH2888">
        <v>0.81</v>
      </c>
      <c r="FJ2888" s="2">
        <v>40568</v>
      </c>
      <c r="FK2888">
        <v>0.48</v>
      </c>
      <c r="FP2888" s="2">
        <v>40204</v>
      </c>
      <c r="FQ2888">
        <v>0.45500000000000002</v>
      </c>
      <c r="FS2888" s="2">
        <v>40911</v>
      </c>
      <c r="FT2888">
        <v>6.82</v>
      </c>
    </row>
    <row r="2889" spans="1:176" x14ac:dyDescent="0.25">
      <c r="A2889" s="2">
        <v>39560</v>
      </c>
      <c r="B2889">
        <v>2.25</v>
      </c>
      <c r="D2889" s="2">
        <v>39624</v>
      </c>
      <c r="E2889">
        <v>21.14</v>
      </c>
      <c r="G2889" s="2">
        <v>39499</v>
      </c>
      <c r="H2889">
        <v>72.827299999999994</v>
      </c>
      <c r="J2889" s="2">
        <v>39476</v>
      </c>
      <c r="K2889">
        <v>3.6768999999999998</v>
      </c>
      <c r="M2889" s="2">
        <v>39477</v>
      </c>
      <c r="N2889">
        <v>4.3842999999999996</v>
      </c>
      <c r="P2889" s="2">
        <v>39476</v>
      </c>
      <c r="Q2889">
        <v>2.8835999999999999</v>
      </c>
      <c r="S2889" s="2">
        <v>39541</v>
      </c>
      <c r="T2889">
        <v>168.352</v>
      </c>
      <c r="V2889" s="2">
        <v>39538</v>
      </c>
      <c r="W2889">
        <v>270.32900000000001</v>
      </c>
      <c r="Y2889" s="2">
        <v>39538</v>
      </c>
      <c r="Z2889">
        <v>97.052999999999997</v>
      </c>
      <c r="AB2889" s="2">
        <v>39541</v>
      </c>
      <c r="AC2889">
        <v>83.789000000000001</v>
      </c>
      <c r="BL2889" s="2">
        <v>40086</v>
      </c>
      <c r="BM2889">
        <v>1.7721</v>
      </c>
      <c r="DB2889" s="2">
        <v>41479</v>
      </c>
      <c r="DC2889">
        <v>-0.3</v>
      </c>
      <c r="DN2889" s="2">
        <v>39471</v>
      </c>
      <c r="DO2889">
        <v>-1.8159999999999998</v>
      </c>
      <c r="EF2889" s="2">
        <v>41298</v>
      </c>
      <c r="EG2889">
        <v>-0.68</v>
      </c>
      <c r="EI2889" s="2">
        <v>40345</v>
      </c>
      <c r="EJ2889">
        <v>12.017899999999999</v>
      </c>
      <c r="EL2889" s="2">
        <v>40345</v>
      </c>
      <c r="EM2889">
        <v>55.58</v>
      </c>
      <c r="EO2889" s="2">
        <v>40345</v>
      </c>
      <c r="EP2889">
        <v>22.33</v>
      </c>
      <c r="ER2889" s="2">
        <v>40345</v>
      </c>
      <c r="ES2889">
        <v>29.82</v>
      </c>
      <c r="EU2889" s="2">
        <v>40346</v>
      </c>
      <c r="EV2889">
        <v>30.03</v>
      </c>
      <c r="EX2889" s="2">
        <v>40345</v>
      </c>
      <c r="EY2889">
        <v>32.880000000000003</v>
      </c>
      <c r="FA2889" s="2">
        <v>40345</v>
      </c>
      <c r="FB2889">
        <v>31.08</v>
      </c>
      <c r="FG2889" s="2">
        <v>39629</v>
      </c>
      <c r="FH2889">
        <v>0.77</v>
      </c>
      <c r="FJ2889" s="2">
        <v>40569</v>
      </c>
      <c r="FK2889">
        <v>0.34</v>
      </c>
      <c r="FP2889" s="2">
        <v>40205</v>
      </c>
      <c r="FQ2889">
        <v>0.51500000000000001</v>
      </c>
      <c r="FS2889" s="2">
        <v>40912</v>
      </c>
      <c r="FT2889">
        <v>6.74</v>
      </c>
    </row>
    <row r="2890" spans="1:176" x14ac:dyDescent="0.25">
      <c r="A2890" s="2">
        <v>39561</v>
      </c>
      <c r="B2890">
        <v>2.25</v>
      </c>
      <c r="D2890" s="2">
        <v>39625</v>
      </c>
      <c r="E2890">
        <v>23.93</v>
      </c>
      <c r="G2890" s="2">
        <v>39500</v>
      </c>
      <c r="H2890">
        <v>72.861599999999996</v>
      </c>
      <c r="J2890" s="2">
        <v>39477</v>
      </c>
      <c r="K2890">
        <v>3.6656</v>
      </c>
      <c r="M2890" s="2">
        <v>39478</v>
      </c>
      <c r="N2890">
        <v>4.3224999999999998</v>
      </c>
      <c r="P2890" s="2">
        <v>39477</v>
      </c>
      <c r="Q2890">
        <v>2.8378999999999999</v>
      </c>
      <c r="S2890" s="2">
        <v>39542</v>
      </c>
      <c r="T2890">
        <v>164.80799999999999</v>
      </c>
      <c r="V2890" s="2">
        <v>39539</v>
      </c>
      <c r="W2890">
        <v>260.178</v>
      </c>
      <c r="Y2890" s="2">
        <v>39539</v>
      </c>
      <c r="Z2890">
        <v>91.400999999999996</v>
      </c>
      <c r="AB2890" s="2">
        <v>39542</v>
      </c>
      <c r="AC2890">
        <v>79.867999999999995</v>
      </c>
      <c r="BL2890" s="2">
        <v>40087</v>
      </c>
      <c r="BM2890">
        <v>1.7119</v>
      </c>
      <c r="DB2890" s="2">
        <v>41480</v>
      </c>
      <c r="DC2890">
        <v>-0.18329999999999999</v>
      </c>
      <c r="DN2890" s="2">
        <v>39472</v>
      </c>
      <c r="DO2890">
        <v>-2.274</v>
      </c>
      <c r="EF2890" s="2">
        <v>41299</v>
      </c>
      <c r="EG2890">
        <v>-0.68</v>
      </c>
      <c r="EI2890" s="2">
        <v>40346</v>
      </c>
      <c r="EJ2890">
        <v>12.0016</v>
      </c>
      <c r="EL2890" s="2">
        <v>40346</v>
      </c>
      <c r="EM2890">
        <v>55.52</v>
      </c>
      <c r="EO2890" s="2">
        <v>40346</v>
      </c>
      <c r="EP2890">
        <v>22.41</v>
      </c>
      <c r="ER2890" s="2">
        <v>40346</v>
      </c>
      <c r="ES2890">
        <v>29.86</v>
      </c>
      <c r="EU2890" s="2">
        <v>40347</v>
      </c>
      <c r="EV2890">
        <v>30</v>
      </c>
      <c r="EX2890" s="2">
        <v>40346</v>
      </c>
      <c r="EY2890">
        <v>32.68</v>
      </c>
      <c r="FA2890" s="2">
        <v>40346</v>
      </c>
      <c r="FB2890">
        <v>30.91</v>
      </c>
      <c r="FG2890" s="2">
        <v>39630</v>
      </c>
      <c r="FH2890">
        <v>0.79</v>
      </c>
      <c r="FJ2890" s="2">
        <v>40570</v>
      </c>
      <c r="FK2890">
        <v>0.39</v>
      </c>
      <c r="FP2890" s="2">
        <v>40206</v>
      </c>
      <c r="FQ2890">
        <v>0.56200000000000006</v>
      </c>
      <c r="FS2890" s="2">
        <v>40913</v>
      </c>
      <c r="FT2890">
        <v>6.78</v>
      </c>
    </row>
    <row r="2891" spans="1:176" x14ac:dyDescent="0.25">
      <c r="A2891" s="2">
        <v>39562</v>
      </c>
      <c r="B2891">
        <v>2.25</v>
      </c>
      <c r="D2891" s="2">
        <v>39626</v>
      </c>
      <c r="E2891">
        <v>23.44</v>
      </c>
      <c r="G2891" s="2">
        <v>39503</v>
      </c>
      <c r="H2891">
        <v>72.589699999999993</v>
      </c>
      <c r="J2891" s="2">
        <v>39478</v>
      </c>
      <c r="K2891">
        <v>3.5930999999999997</v>
      </c>
      <c r="M2891" s="2">
        <v>39479</v>
      </c>
      <c r="N2891">
        <v>4.3083999999999998</v>
      </c>
      <c r="P2891" s="2">
        <v>39478</v>
      </c>
      <c r="Q2891">
        <v>2.7603999999999997</v>
      </c>
      <c r="S2891" s="2">
        <v>39545</v>
      </c>
      <c r="T2891">
        <v>161.96</v>
      </c>
      <c r="V2891" s="2">
        <v>39540</v>
      </c>
      <c r="W2891">
        <v>251.011</v>
      </c>
      <c r="Y2891" s="2">
        <v>39540</v>
      </c>
      <c r="Z2891">
        <v>86.055999999999997</v>
      </c>
      <c r="AB2891" s="2">
        <v>39545</v>
      </c>
      <c r="AC2891">
        <v>81.191000000000003</v>
      </c>
      <c r="BL2891" s="2">
        <v>40088</v>
      </c>
      <c r="BM2891">
        <v>1.7097</v>
      </c>
      <c r="DB2891" s="2">
        <v>41481</v>
      </c>
      <c r="DC2891">
        <v>-0.36670000000000003</v>
      </c>
      <c r="DN2891" s="2">
        <v>39475</v>
      </c>
      <c r="DO2891">
        <v>-2.1080000000000001</v>
      </c>
      <c r="EF2891" s="2">
        <v>41302</v>
      </c>
      <c r="EG2891">
        <v>-0.7</v>
      </c>
      <c r="EI2891" s="2">
        <v>40347</v>
      </c>
      <c r="EJ2891">
        <v>12.042199999999999</v>
      </c>
      <c r="EL2891" s="2">
        <v>40347</v>
      </c>
      <c r="EM2891">
        <v>55.61</v>
      </c>
      <c r="EO2891" s="2">
        <v>40347</v>
      </c>
      <c r="EP2891">
        <v>22.33</v>
      </c>
      <c r="ER2891" s="2">
        <v>40347</v>
      </c>
      <c r="ES2891">
        <v>29.55</v>
      </c>
      <c r="EU2891" s="2">
        <v>40350</v>
      </c>
      <c r="EV2891">
        <v>30.05</v>
      </c>
      <c r="EX2891" s="2">
        <v>40347</v>
      </c>
      <c r="EY2891">
        <v>32.47</v>
      </c>
      <c r="FA2891" s="2">
        <v>40347</v>
      </c>
      <c r="FB2891">
        <v>30.95</v>
      </c>
      <c r="FG2891" s="2">
        <v>39631</v>
      </c>
      <c r="FH2891">
        <v>0.71</v>
      </c>
      <c r="FJ2891" s="2">
        <v>40571</v>
      </c>
      <c r="FK2891">
        <v>0.37</v>
      </c>
      <c r="FP2891" s="2">
        <v>40207</v>
      </c>
      <c r="FQ2891">
        <v>0.53400000000000003</v>
      </c>
      <c r="FS2891" s="2">
        <v>40914</v>
      </c>
      <c r="FT2891">
        <v>6.75</v>
      </c>
    </row>
    <row r="2892" spans="1:176" x14ac:dyDescent="0.25">
      <c r="A2892" s="2">
        <v>39563</v>
      </c>
      <c r="B2892">
        <v>2.25</v>
      </c>
      <c r="D2892" s="2">
        <v>39629</v>
      </c>
      <c r="E2892">
        <v>23.95</v>
      </c>
      <c r="G2892" s="2">
        <v>39504</v>
      </c>
      <c r="H2892">
        <v>72.14</v>
      </c>
      <c r="J2892" s="2">
        <v>39479</v>
      </c>
      <c r="K2892">
        <v>3.5926</v>
      </c>
      <c r="M2892" s="2">
        <v>39482</v>
      </c>
      <c r="N2892">
        <v>4.3779000000000003</v>
      </c>
      <c r="P2892" s="2">
        <v>39479</v>
      </c>
      <c r="Q2892">
        <v>2.7401</v>
      </c>
      <c r="S2892" s="2">
        <v>39546</v>
      </c>
      <c r="T2892">
        <v>168.404</v>
      </c>
      <c r="V2892" s="2">
        <v>39541</v>
      </c>
      <c r="W2892">
        <v>248.56800000000001</v>
      </c>
      <c r="Y2892" s="2">
        <v>39541</v>
      </c>
      <c r="Z2892">
        <v>84.563000000000002</v>
      </c>
      <c r="AB2892" s="2">
        <v>39546</v>
      </c>
      <c r="AC2892">
        <v>85.088999999999999</v>
      </c>
      <c r="BL2892" s="2">
        <v>40091</v>
      </c>
      <c r="BM2892">
        <v>1.7318</v>
      </c>
      <c r="DB2892" s="2">
        <v>41484</v>
      </c>
      <c r="DC2892">
        <v>-0.5333</v>
      </c>
      <c r="DN2892" s="2">
        <v>39476</v>
      </c>
      <c r="DO2892">
        <v>-1.909</v>
      </c>
      <c r="EF2892" s="2">
        <v>41303</v>
      </c>
      <c r="EG2892">
        <v>-0.72</v>
      </c>
      <c r="EI2892" s="2">
        <v>40350</v>
      </c>
      <c r="EJ2892">
        <v>12.026</v>
      </c>
      <c r="EL2892" s="2">
        <v>40350</v>
      </c>
      <c r="EM2892">
        <v>55.49</v>
      </c>
      <c r="EO2892" s="2">
        <v>40350</v>
      </c>
      <c r="EP2892">
        <v>22.17</v>
      </c>
      <c r="ER2892" s="2">
        <v>40350</v>
      </c>
      <c r="ES2892">
        <v>29.5</v>
      </c>
      <c r="EU2892" s="2">
        <v>40351</v>
      </c>
      <c r="EV2892">
        <v>29.322500000000002</v>
      </c>
      <c r="EX2892" s="2">
        <v>40350</v>
      </c>
      <c r="EY2892">
        <v>32.21</v>
      </c>
      <c r="FA2892" s="2">
        <v>40350</v>
      </c>
      <c r="FB2892">
        <v>31.14</v>
      </c>
      <c r="FG2892" s="2">
        <v>39632</v>
      </c>
      <c r="FH2892">
        <v>0.85</v>
      </c>
      <c r="FJ2892" s="2">
        <v>40574</v>
      </c>
      <c r="FK2892">
        <v>0.38</v>
      </c>
      <c r="FP2892" s="2">
        <v>40210</v>
      </c>
      <c r="FQ2892">
        <v>0.46</v>
      </c>
      <c r="FS2892" s="2">
        <v>40917</v>
      </c>
      <c r="FT2892">
        <v>6.75</v>
      </c>
    </row>
    <row r="2893" spans="1:176" x14ac:dyDescent="0.25">
      <c r="A2893" s="2">
        <v>39566</v>
      </c>
      <c r="B2893">
        <v>2.25</v>
      </c>
      <c r="D2893" s="2">
        <v>39630</v>
      </c>
      <c r="E2893">
        <v>23.65</v>
      </c>
      <c r="G2893" s="2">
        <v>39505</v>
      </c>
      <c r="H2893">
        <v>71.230699999999999</v>
      </c>
      <c r="J2893" s="2">
        <v>39482</v>
      </c>
      <c r="K2893">
        <v>3.6444000000000001</v>
      </c>
      <c r="M2893" s="2">
        <v>39483</v>
      </c>
      <c r="N2893">
        <v>4.3258000000000001</v>
      </c>
      <c r="P2893" s="2">
        <v>39482</v>
      </c>
      <c r="Q2893">
        <v>2.7736000000000001</v>
      </c>
      <c r="S2893" s="2">
        <v>39547</v>
      </c>
      <c r="T2893">
        <v>171.405</v>
      </c>
      <c r="V2893" s="2">
        <v>39542</v>
      </c>
      <c r="W2893">
        <v>249.25399999999999</v>
      </c>
      <c r="Y2893" s="2">
        <v>39542</v>
      </c>
      <c r="Z2893">
        <v>84.94</v>
      </c>
      <c r="AB2893" s="2">
        <v>39547</v>
      </c>
      <c r="AC2893">
        <v>83.120999999999995</v>
      </c>
      <c r="BL2893" s="2">
        <v>40092</v>
      </c>
      <c r="BM2893">
        <v>1.7631999999999999</v>
      </c>
      <c r="DB2893" s="2">
        <v>41485</v>
      </c>
      <c r="DC2893">
        <v>-3.3300000000000003E-2</v>
      </c>
      <c r="DN2893" s="2">
        <v>39477</v>
      </c>
      <c r="DO2893">
        <v>-2.173</v>
      </c>
      <c r="EF2893" s="2">
        <v>41304</v>
      </c>
      <c r="EG2893">
        <v>-0.71</v>
      </c>
      <c r="EI2893" s="2">
        <v>40351</v>
      </c>
      <c r="EJ2893">
        <v>11.8352</v>
      </c>
      <c r="EL2893" s="2">
        <v>40351</v>
      </c>
      <c r="EM2893">
        <v>53.87</v>
      </c>
      <c r="EO2893" s="2">
        <v>40351</v>
      </c>
      <c r="EP2893">
        <v>21.98</v>
      </c>
      <c r="ER2893" s="2">
        <v>40351</v>
      </c>
      <c r="ES2893">
        <v>29.21</v>
      </c>
      <c r="EU2893" s="2">
        <v>40352</v>
      </c>
      <c r="EV2893">
        <v>29.21</v>
      </c>
      <c r="EX2893" s="2">
        <v>40351</v>
      </c>
      <c r="EY2893">
        <v>31.49</v>
      </c>
      <c r="FA2893" s="2">
        <v>40351</v>
      </c>
      <c r="FB2893">
        <v>30.37</v>
      </c>
      <c r="FG2893" s="2">
        <v>39636</v>
      </c>
      <c r="FH2893">
        <v>0.89</v>
      </c>
      <c r="FJ2893" s="2">
        <v>40575</v>
      </c>
      <c r="FK2893">
        <v>0.37</v>
      </c>
      <c r="FP2893" s="2">
        <v>40211</v>
      </c>
      <c r="FQ2893">
        <v>0.40899999999999997</v>
      </c>
      <c r="FS2893" s="2">
        <v>40918</v>
      </c>
      <c r="FT2893">
        <v>6.6899999999999995</v>
      </c>
    </row>
    <row r="2894" spans="1:176" x14ac:dyDescent="0.25">
      <c r="A2894" s="2">
        <v>39567</v>
      </c>
      <c r="B2894">
        <v>2.25</v>
      </c>
      <c r="D2894" s="2">
        <v>39631</v>
      </c>
      <c r="E2894">
        <v>25.92</v>
      </c>
      <c r="G2894" s="2">
        <v>39506</v>
      </c>
      <c r="H2894">
        <v>70.932199999999995</v>
      </c>
      <c r="J2894" s="2">
        <v>39483</v>
      </c>
      <c r="K2894">
        <v>3.5701000000000001</v>
      </c>
      <c r="M2894" s="2">
        <v>39484</v>
      </c>
      <c r="N2894">
        <v>4.3548999999999998</v>
      </c>
      <c r="P2894" s="2">
        <v>39483</v>
      </c>
      <c r="Q2894">
        <v>2.6358999999999999</v>
      </c>
      <c r="S2894" s="2">
        <v>39548</v>
      </c>
      <c r="T2894">
        <v>170.089</v>
      </c>
      <c r="V2894" s="2">
        <v>39545</v>
      </c>
      <c r="W2894">
        <v>242.881</v>
      </c>
      <c r="Y2894" s="2">
        <v>39545</v>
      </c>
      <c r="Z2894">
        <v>80.971000000000004</v>
      </c>
      <c r="AB2894" s="2">
        <v>39548</v>
      </c>
      <c r="AC2894">
        <v>83.799000000000007</v>
      </c>
      <c r="BL2894" s="2">
        <v>40093</v>
      </c>
      <c r="BM2894">
        <v>1.7593000000000001</v>
      </c>
      <c r="DB2894" s="2">
        <v>41486</v>
      </c>
      <c r="DC2894">
        <v>8.3299999999999999E-2</v>
      </c>
      <c r="DN2894" s="2">
        <v>39478</v>
      </c>
      <c r="DO2894">
        <v>-2.169</v>
      </c>
      <c r="EF2894" s="2">
        <v>41305</v>
      </c>
      <c r="EG2894">
        <v>-0.71</v>
      </c>
      <c r="EI2894" s="2">
        <v>40352</v>
      </c>
      <c r="EJ2894">
        <v>11.782399999999999</v>
      </c>
      <c r="EL2894" s="2">
        <v>40352</v>
      </c>
      <c r="EM2894">
        <v>53.46</v>
      </c>
      <c r="EO2894" s="2">
        <v>40352</v>
      </c>
      <c r="EP2894">
        <v>21.94</v>
      </c>
      <c r="ER2894" s="2">
        <v>40352</v>
      </c>
      <c r="ES2894">
        <v>29.09</v>
      </c>
      <c r="EU2894" s="2">
        <v>40353</v>
      </c>
      <c r="EV2894">
        <v>28.7</v>
      </c>
      <c r="EX2894" s="2">
        <v>40352</v>
      </c>
      <c r="EY2894">
        <v>31.47</v>
      </c>
      <c r="FA2894" s="2">
        <v>40352</v>
      </c>
      <c r="FB2894">
        <v>30.43</v>
      </c>
      <c r="FG2894" s="2">
        <v>39637</v>
      </c>
      <c r="FH2894">
        <v>0.73</v>
      </c>
      <c r="FJ2894" s="2">
        <v>40576</v>
      </c>
      <c r="FK2894">
        <v>0.35</v>
      </c>
      <c r="FP2894" s="2">
        <v>40212</v>
      </c>
      <c r="FQ2894">
        <v>0.41099999999999998</v>
      </c>
      <c r="FS2894" s="2">
        <v>40919</v>
      </c>
      <c r="FT2894">
        <v>6.74</v>
      </c>
    </row>
    <row r="2895" spans="1:176" x14ac:dyDescent="0.25">
      <c r="A2895" s="2">
        <v>39568</v>
      </c>
      <c r="B2895">
        <v>2</v>
      </c>
      <c r="D2895" s="2">
        <v>39632</v>
      </c>
      <c r="E2895">
        <v>24.78</v>
      </c>
      <c r="G2895" s="2">
        <v>39507</v>
      </c>
      <c r="H2895">
        <v>70.913300000000007</v>
      </c>
      <c r="J2895" s="2">
        <v>39484</v>
      </c>
      <c r="K2895">
        <v>3.5884999999999998</v>
      </c>
      <c r="M2895" s="2">
        <v>39485</v>
      </c>
      <c r="N2895">
        <v>4.5176999999999996</v>
      </c>
      <c r="P2895" s="2">
        <v>39484</v>
      </c>
      <c r="Q2895">
        <v>2.6492</v>
      </c>
      <c r="S2895" s="2">
        <v>39549</v>
      </c>
      <c r="T2895">
        <v>172.65</v>
      </c>
      <c r="V2895" s="2">
        <v>39546</v>
      </c>
      <c r="W2895">
        <v>250.762</v>
      </c>
      <c r="Y2895" s="2">
        <v>39546</v>
      </c>
      <c r="Z2895">
        <v>83.316000000000003</v>
      </c>
      <c r="AB2895" s="2">
        <v>39549</v>
      </c>
      <c r="AC2895">
        <v>82.766000000000005</v>
      </c>
      <c r="BL2895" s="2">
        <v>40094</v>
      </c>
      <c r="BM2895">
        <v>1.7863</v>
      </c>
      <c r="DB2895" s="2">
        <v>41487</v>
      </c>
      <c r="DC2895">
        <v>-3.3300000000000003E-2</v>
      </c>
      <c r="DN2895" s="2">
        <v>39479</v>
      </c>
      <c r="DO2895">
        <v>-1.863</v>
      </c>
      <c r="EF2895" s="2">
        <v>41306</v>
      </c>
      <c r="EG2895">
        <v>-0.75</v>
      </c>
      <c r="EI2895" s="2">
        <v>40353</v>
      </c>
      <c r="EJ2895">
        <v>11.571199999999999</v>
      </c>
      <c r="EL2895" s="2">
        <v>40353</v>
      </c>
      <c r="EM2895">
        <v>52.34</v>
      </c>
      <c r="EO2895" s="2">
        <v>40353</v>
      </c>
      <c r="EP2895">
        <v>21.5</v>
      </c>
      <c r="ER2895" s="2">
        <v>40353</v>
      </c>
      <c r="ES2895">
        <v>28.88</v>
      </c>
      <c r="EU2895" s="2">
        <v>40354</v>
      </c>
      <c r="EV2895">
        <v>28.92</v>
      </c>
      <c r="EX2895" s="2">
        <v>40353</v>
      </c>
      <c r="EY2895">
        <v>30.72</v>
      </c>
      <c r="FA2895" s="2">
        <v>40353</v>
      </c>
      <c r="FB2895">
        <v>29.66</v>
      </c>
      <c r="FG2895" s="2">
        <v>39638</v>
      </c>
      <c r="FH2895">
        <v>0.83</v>
      </c>
      <c r="FJ2895" s="2">
        <v>40577</v>
      </c>
      <c r="FK2895">
        <v>0.36</v>
      </c>
      <c r="FP2895" s="2">
        <v>40213</v>
      </c>
      <c r="FQ2895">
        <v>0.55400000000000005</v>
      </c>
      <c r="FS2895" s="2">
        <v>40920</v>
      </c>
      <c r="FT2895">
        <v>6.7</v>
      </c>
    </row>
    <row r="2896" spans="1:176" x14ac:dyDescent="0.25">
      <c r="A2896" s="2">
        <v>39569</v>
      </c>
      <c r="B2896">
        <v>2</v>
      </c>
      <c r="D2896" s="2">
        <v>39636</v>
      </c>
      <c r="E2896">
        <v>25.78</v>
      </c>
      <c r="G2896" s="2">
        <v>39510</v>
      </c>
      <c r="H2896">
        <v>70.973399999999998</v>
      </c>
      <c r="J2896" s="2">
        <v>39485</v>
      </c>
      <c r="K2896">
        <v>3.7568999999999999</v>
      </c>
      <c r="M2896" s="2">
        <v>39486</v>
      </c>
      <c r="N2896">
        <v>4.4165999999999999</v>
      </c>
      <c r="P2896" s="2">
        <v>39485</v>
      </c>
      <c r="Q2896">
        <v>2.8241000000000001</v>
      </c>
      <c r="S2896" s="2">
        <v>39552</v>
      </c>
      <c r="T2896">
        <v>175.19499999999999</v>
      </c>
      <c r="V2896" s="2">
        <v>39547</v>
      </c>
      <c r="W2896">
        <v>255.36699999999999</v>
      </c>
      <c r="Y2896" s="2">
        <v>39547</v>
      </c>
      <c r="Z2896">
        <v>88.141999999999996</v>
      </c>
      <c r="AB2896" s="2">
        <v>39552</v>
      </c>
      <c r="AC2896">
        <v>83.408000000000001</v>
      </c>
      <c r="BL2896" s="2">
        <v>40095</v>
      </c>
      <c r="BM2896">
        <v>1.8549</v>
      </c>
      <c r="DB2896" s="2">
        <v>41488</v>
      </c>
      <c r="DC2896">
        <v>-0.2</v>
      </c>
      <c r="DN2896" s="2">
        <v>39482</v>
      </c>
      <c r="DO2896">
        <v>-1.8780000000000001</v>
      </c>
      <c r="EF2896" s="2">
        <v>41309</v>
      </c>
      <c r="EG2896">
        <v>-0.73</v>
      </c>
      <c r="EI2896" s="2">
        <v>40354</v>
      </c>
      <c r="EJ2896">
        <v>11.883900000000001</v>
      </c>
      <c r="EL2896" s="2">
        <v>40354</v>
      </c>
      <c r="EM2896">
        <v>52.49</v>
      </c>
      <c r="EO2896" s="2">
        <v>40354</v>
      </c>
      <c r="EP2896">
        <v>21.475000000000001</v>
      </c>
      <c r="ER2896" s="2">
        <v>40354</v>
      </c>
      <c r="ES2896">
        <v>29.01</v>
      </c>
      <c r="EU2896" s="2">
        <v>40357</v>
      </c>
      <c r="EV2896">
        <v>28.72</v>
      </c>
      <c r="EX2896" s="2">
        <v>40354</v>
      </c>
      <c r="EY2896">
        <v>30.81</v>
      </c>
      <c r="FA2896" s="2">
        <v>40354</v>
      </c>
      <c r="FB2896">
        <v>30.1</v>
      </c>
      <c r="FG2896" s="2">
        <v>39639</v>
      </c>
      <c r="FH2896">
        <v>0.93</v>
      </c>
      <c r="FJ2896" s="2">
        <v>40578</v>
      </c>
      <c r="FK2896">
        <v>0.34</v>
      </c>
      <c r="FP2896" s="2">
        <v>40214</v>
      </c>
      <c r="FQ2896">
        <v>0.61199999999999999</v>
      </c>
      <c r="FS2896" s="2">
        <v>40921</v>
      </c>
      <c r="FT2896">
        <v>6.77</v>
      </c>
    </row>
    <row r="2897" spans="1:176" x14ac:dyDescent="0.25">
      <c r="A2897" s="2">
        <v>39570</v>
      </c>
      <c r="B2897">
        <v>2</v>
      </c>
      <c r="D2897" s="2">
        <v>39637</v>
      </c>
      <c r="E2897">
        <v>23.15</v>
      </c>
      <c r="G2897" s="2">
        <v>39511</v>
      </c>
      <c r="H2897">
        <v>71.048900000000003</v>
      </c>
      <c r="J2897" s="2">
        <v>39486</v>
      </c>
      <c r="K2897">
        <v>3.6428000000000003</v>
      </c>
      <c r="M2897" s="2">
        <v>39489</v>
      </c>
      <c r="N2897">
        <v>4.3986000000000001</v>
      </c>
      <c r="P2897" s="2">
        <v>39486</v>
      </c>
      <c r="Q2897">
        <v>2.6890000000000001</v>
      </c>
      <c r="S2897" s="2">
        <v>39553</v>
      </c>
      <c r="T2897">
        <v>173.80199999999999</v>
      </c>
      <c r="V2897" s="2">
        <v>39548</v>
      </c>
      <c r="W2897">
        <v>250.97399999999999</v>
      </c>
      <c r="Y2897" s="2">
        <v>39548</v>
      </c>
      <c r="Z2897">
        <v>86.375</v>
      </c>
      <c r="AB2897" s="2">
        <v>39553</v>
      </c>
      <c r="AC2897">
        <v>83.305000000000007</v>
      </c>
      <c r="BL2897" s="2">
        <v>40098</v>
      </c>
      <c r="BM2897">
        <v>1.8531</v>
      </c>
      <c r="DB2897" s="2">
        <v>41491</v>
      </c>
      <c r="DC2897">
        <v>-1.67E-2</v>
      </c>
      <c r="DN2897" s="2">
        <v>39483</v>
      </c>
      <c r="DO2897">
        <v>-2.2999999999999998</v>
      </c>
      <c r="EF2897" s="2">
        <v>41310</v>
      </c>
      <c r="EG2897">
        <v>-0.75</v>
      </c>
      <c r="EI2897" s="2">
        <v>40357</v>
      </c>
      <c r="EJ2897">
        <v>11.7743</v>
      </c>
      <c r="EL2897" s="2">
        <v>40357</v>
      </c>
      <c r="EM2897">
        <v>51.78</v>
      </c>
      <c r="EO2897" s="2">
        <v>40357</v>
      </c>
      <c r="EP2897">
        <v>21.52</v>
      </c>
      <c r="ER2897" s="2">
        <v>40357</v>
      </c>
      <c r="ES2897">
        <v>28.96</v>
      </c>
      <c r="EU2897" s="2">
        <v>40358</v>
      </c>
      <c r="EV2897">
        <v>27.61</v>
      </c>
      <c r="EX2897" s="2">
        <v>40357</v>
      </c>
      <c r="EY2897">
        <v>30.58</v>
      </c>
      <c r="FA2897" s="2">
        <v>40357</v>
      </c>
      <c r="FB2897">
        <v>29.76</v>
      </c>
      <c r="FG2897" s="2">
        <v>39640</v>
      </c>
      <c r="FH2897">
        <v>0.87</v>
      </c>
      <c r="FJ2897" s="2">
        <v>40581</v>
      </c>
      <c r="FK2897">
        <v>0.39</v>
      </c>
      <c r="FP2897" s="2">
        <v>40217</v>
      </c>
      <c r="FQ2897">
        <v>0.61299999999999999</v>
      </c>
      <c r="FS2897" s="2">
        <v>40925</v>
      </c>
      <c r="FT2897">
        <v>6.71</v>
      </c>
    </row>
    <row r="2898" spans="1:176" x14ac:dyDescent="0.25">
      <c r="A2898" s="2">
        <v>39573</v>
      </c>
      <c r="B2898">
        <v>2</v>
      </c>
      <c r="D2898" s="2">
        <v>39638</v>
      </c>
      <c r="E2898">
        <v>25.23</v>
      </c>
      <c r="G2898" s="2">
        <v>39512</v>
      </c>
      <c r="H2898">
        <v>70.908100000000005</v>
      </c>
      <c r="J2898" s="2">
        <v>39489</v>
      </c>
      <c r="K2898">
        <v>3.6143999999999998</v>
      </c>
      <c r="M2898" s="2">
        <v>39490</v>
      </c>
      <c r="N2898">
        <v>4.4576000000000002</v>
      </c>
      <c r="P2898" s="2">
        <v>39489</v>
      </c>
      <c r="Q2898">
        <v>2.6486000000000001</v>
      </c>
      <c r="S2898" s="2">
        <v>39554</v>
      </c>
      <c r="T2898">
        <v>172.44300000000001</v>
      </c>
      <c r="V2898" s="2">
        <v>39549</v>
      </c>
      <c r="W2898">
        <v>255.934</v>
      </c>
      <c r="Y2898" s="2">
        <v>39549</v>
      </c>
      <c r="Z2898">
        <v>89.884</v>
      </c>
      <c r="AB2898" s="2">
        <v>39554</v>
      </c>
      <c r="AC2898">
        <v>85.183999999999997</v>
      </c>
      <c r="BL2898" s="2">
        <v>40099</v>
      </c>
      <c r="BM2898">
        <v>1.8893</v>
      </c>
      <c r="DB2898" s="2">
        <v>41492</v>
      </c>
      <c r="DC2898">
        <v>-0.15</v>
      </c>
      <c r="DN2898" s="2">
        <v>39484</v>
      </c>
      <c r="DO2898">
        <v>-2.3559999999999999</v>
      </c>
      <c r="EF2898" s="2">
        <v>41311</v>
      </c>
      <c r="EG2898">
        <v>-0.75</v>
      </c>
      <c r="EI2898" s="2">
        <v>40358</v>
      </c>
      <c r="EJ2898">
        <v>11.352</v>
      </c>
      <c r="EL2898" s="2">
        <v>40358</v>
      </c>
      <c r="EM2898">
        <v>50.07</v>
      </c>
      <c r="EO2898" s="2">
        <v>40358</v>
      </c>
      <c r="EP2898">
        <v>20.72</v>
      </c>
      <c r="ER2898" s="2">
        <v>40358</v>
      </c>
      <c r="ES2898">
        <v>28.43</v>
      </c>
      <c r="EU2898" s="2">
        <v>40359</v>
      </c>
      <c r="EV2898">
        <v>27.43</v>
      </c>
      <c r="EX2898" s="2">
        <v>40358</v>
      </c>
      <c r="EY2898">
        <v>29.49</v>
      </c>
      <c r="FA2898" s="2">
        <v>40358</v>
      </c>
      <c r="FB2898">
        <v>28.66</v>
      </c>
      <c r="FG2898" s="2">
        <v>39643</v>
      </c>
      <c r="FH2898">
        <v>0.86</v>
      </c>
      <c r="FJ2898" s="2">
        <v>40582</v>
      </c>
      <c r="FK2898">
        <v>0.34</v>
      </c>
      <c r="FP2898" s="2">
        <v>40218</v>
      </c>
      <c r="FQ2898">
        <v>0.54600000000000004</v>
      </c>
      <c r="FS2898" s="2">
        <v>40926</v>
      </c>
      <c r="FT2898">
        <v>6.71</v>
      </c>
    </row>
    <row r="2899" spans="1:176" x14ac:dyDescent="0.25">
      <c r="A2899" s="2">
        <v>39574</v>
      </c>
      <c r="B2899">
        <v>2</v>
      </c>
      <c r="D2899" s="2">
        <v>39639</v>
      </c>
      <c r="E2899">
        <v>25.59</v>
      </c>
      <c r="G2899" s="2">
        <v>39513</v>
      </c>
      <c r="H2899">
        <v>70.511200000000002</v>
      </c>
      <c r="J2899" s="2">
        <v>39490</v>
      </c>
      <c r="K2899">
        <v>3.6579000000000002</v>
      </c>
      <c r="M2899" s="2">
        <v>39491</v>
      </c>
      <c r="N2899">
        <v>4.5369999999999999</v>
      </c>
      <c r="P2899" s="2">
        <v>39490</v>
      </c>
      <c r="Q2899">
        <v>2.6920999999999999</v>
      </c>
      <c r="S2899" s="2">
        <v>39555</v>
      </c>
      <c r="T2899">
        <v>162.602</v>
      </c>
      <c r="V2899" s="2">
        <v>39552</v>
      </c>
      <c r="W2899">
        <v>258.86399999999998</v>
      </c>
      <c r="Y2899" s="2">
        <v>39552</v>
      </c>
      <c r="Z2899">
        <v>91.787000000000006</v>
      </c>
      <c r="AB2899" s="2">
        <v>39555</v>
      </c>
      <c r="AC2899">
        <v>78.697999999999993</v>
      </c>
      <c r="BL2899" s="2">
        <v>40100</v>
      </c>
      <c r="BM2899">
        <v>1.9479</v>
      </c>
      <c r="DB2899" s="2">
        <v>41493</v>
      </c>
      <c r="DC2899">
        <v>-0.33329999999999999</v>
      </c>
      <c r="DN2899" s="2">
        <v>39485</v>
      </c>
      <c r="DO2899">
        <v>-2.048</v>
      </c>
      <c r="EF2899" s="2">
        <v>41312</v>
      </c>
      <c r="EG2899">
        <v>-0.74</v>
      </c>
      <c r="EI2899" s="2">
        <v>40359</v>
      </c>
      <c r="EJ2899">
        <v>11.214</v>
      </c>
      <c r="EL2899" s="2">
        <v>40359</v>
      </c>
      <c r="EM2899">
        <v>49.68</v>
      </c>
      <c r="EO2899" s="2">
        <v>40359</v>
      </c>
      <c r="EP2899">
        <v>20.399999999999999</v>
      </c>
      <c r="ER2899" s="2">
        <v>40359</v>
      </c>
      <c r="ES2899">
        <v>28.2</v>
      </c>
      <c r="EU2899" s="2">
        <v>40360</v>
      </c>
      <c r="EV2899">
        <v>27.35</v>
      </c>
      <c r="EX2899" s="2">
        <v>40359</v>
      </c>
      <c r="EY2899">
        <v>29.13</v>
      </c>
      <c r="FA2899" s="2">
        <v>40359</v>
      </c>
      <c r="FB2899">
        <v>28.37</v>
      </c>
      <c r="FG2899" s="2">
        <v>39644</v>
      </c>
      <c r="FH2899">
        <v>0.89</v>
      </c>
      <c r="FJ2899" s="2">
        <v>40583</v>
      </c>
      <c r="FK2899">
        <v>0.33</v>
      </c>
      <c r="FP2899" s="2">
        <v>40219</v>
      </c>
      <c r="FQ2899">
        <v>0.45900000000000002</v>
      </c>
      <c r="FS2899" s="2">
        <v>40927</v>
      </c>
      <c r="FT2899">
        <v>6.5600000000000005</v>
      </c>
    </row>
    <row r="2900" spans="1:176" x14ac:dyDescent="0.25">
      <c r="A2900" s="2">
        <v>39575</v>
      </c>
      <c r="B2900">
        <v>2</v>
      </c>
      <c r="D2900" s="2">
        <v>39640</v>
      </c>
      <c r="E2900">
        <v>27.49</v>
      </c>
      <c r="G2900" s="2">
        <v>39514</v>
      </c>
      <c r="H2900">
        <v>70.638900000000007</v>
      </c>
      <c r="J2900" s="2">
        <v>39491</v>
      </c>
      <c r="K2900">
        <v>3.7282000000000002</v>
      </c>
      <c r="M2900" s="2">
        <v>39492</v>
      </c>
      <c r="N2900">
        <v>4.6368</v>
      </c>
      <c r="P2900" s="2">
        <v>39491</v>
      </c>
      <c r="Q2900">
        <v>2.7324999999999999</v>
      </c>
      <c r="S2900" s="2">
        <v>39556</v>
      </c>
      <c r="T2900">
        <v>157.13399999999999</v>
      </c>
      <c r="V2900" s="2">
        <v>39553</v>
      </c>
      <c r="W2900">
        <v>257.79300000000001</v>
      </c>
      <c r="Y2900" s="2">
        <v>39553</v>
      </c>
      <c r="Z2900">
        <v>90.497</v>
      </c>
      <c r="AB2900" s="2">
        <v>39556</v>
      </c>
      <c r="AC2900">
        <v>76.349999999999994</v>
      </c>
      <c r="BL2900" s="2">
        <v>40101</v>
      </c>
      <c r="BM2900">
        <v>1.9925999999999999</v>
      </c>
      <c r="DB2900" s="2">
        <v>41494</v>
      </c>
      <c r="DC2900">
        <v>-0.2833</v>
      </c>
      <c r="DN2900" s="2">
        <v>39486</v>
      </c>
      <c r="DO2900">
        <v>-2.113</v>
      </c>
      <c r="EF2900" s="2">
        <v>41313</v>
      </c>
      <c r="EG2900">
        <v>-0.77</v>
      </c>
      <c r="EI2900" s="2">
        <v>40360</v>
      </c>
      <c r="EJ2900">
        <v>11.1084</v>
      </c>
      <c r="EL2900" s="2">
        <v>40360</v>
      </c>
      <c r="EM2900">
        <v>49.5</v>
      </c>
      <c r="EO2900" s="2">
        <v>40360</v>
      </c>
      <c r="EP2900">
        <v>20.32</v>
      </c>
      <c r="ER2900" s="2">
        <v>40360</v>
      </c>
      <c r="ES2900">
        <v>27.96</v>
      </c>
      <c r="EU2900" s="2">
        <v>40361</v>
      </c>
      <c r="EV2900">
        <v>27.01</v>
      </c>
      <c r="EX2900" s="2">
        <v>40360</v>
      </c>
      <c r="EY2900">
        <v>29.37</v>
      </c>
      <c r="FA2900" s="2">
        <v>40360</v>
      </c>
      <c r="FB2900">
        <v>28.21</v>
      </c>
      <c r="FG2900" s="2">
        <v>39645</v>
      </c>
      <c r="FH2900">
        <v>0.77</v>
      </c>
      <c r="FJ2900" s="2">
        <v>40584</v>
      </c>
      <c r="FK2900">
        <v>0.37</v>
      </c>
      <c r="FP2900" s="2">
        <v>40220</v>
      </c>
      <c r="FQ2900">
        <v>0.4</v>
      </c>
      <c r="FS2900" s="2">
        <v>40928</v>
      </c>
      <c r="FT2900">
        <v>6.47</v>
      </c>
    </row>
    <row r="2901" spans="1:176" x14ac:dyDescent="0.25">
      <c r="A2901" s="2">
        <v>39576</v>
      </c>
      <c r="B2901">
        <v>2</v>
      </c>
      <c r="D2901" s="2">
        <v>39643</v>
      </c>
      <c r="E2901">
        <v>28.48</v>
      </c>
      <c r="G2901" s="2">
        <v>39517</v>
      </c>
      <c r="H2901">
        <v>70.593299999999999</v>
      </c>
      <c r="J2901" s="2">
        <v>39492</v>
      </c>
      <c r="K2901">
        <v>3.8163</v>
      </c>
      <c r="M2901" s="2">
        <v>39493</v>
      </c>
      <c r="N2901">
        <v>4.5762</v>
      </c>
      <c r="P2901" s="2">
        <v>39492</v>
      </c>
      <c r="Q2901">
        <v>2.7662</v>
      </c>
      <c r="S2901" s="2">
        <v>39559</v>
      </c>
      <c r="T2901">
        <v>155.393</v>
      </c>
      <c r="V2901" s="2">
        <v>39554</v>
      </c>
      <c r="W2901">
        <v>253.24199999999999</v>
      </c>
      <c r="Y2901" s="2">
        <v>39554</v>
      </c>
      <c r="Z2901">
        <v>87.210999999999999</v>
      </c>
      <c r="AB2901" s="2">
        <v>39559</v>
      </c>
      <c r="AC2901">
        <v>76.33</v>
      </c>
      <c r="BL2901" s="2">
        <v>40102</v>
      </c>
      <c r="BM2901">
        <v>1.9868000000000001</v>
      </c>
      <c r="DB2901" s="2">
        <v>41495</v>
      </c>
      <c r="DC2901">
        <v>0.23330000000000001</v>
      </c>
      <c r="DN2901" s="2">
        <v>39489</v>
      </c>
      <c r="DO2901">
        <v>-2.0539999999999998</v>
      </c>
      <c r="EF2901" s="2">
        <v>41316</v>
      </c>
      <c r="EG2901">
        <v>-0.78</v>
      </c>
      <c r="EI2901" s="2">
        <v>40361</v>
      </c>
      <c r="EJ2901">
        <v>10.9785</v>
      </c>
      <c r="EL2901" s="2">
        <v>40361</v>
      </c>
      <c r="EM2901">
        <v>49.38</v>
      </c>
      <c r="EO2901" s="2">
        <v>40361</v>
      </c>
      <c r="EP2901">
        <v>20.29</v>
      </c>
      <c r="ER2901" s="2">
        <v>40361</v>
      </c>
      <c r="ES2901">
        <v>28.03</v>
      </c>
      <c r="EU2901" s="2">
        <v>40365</v>
      </c>
      <c r="EV2901">
        <v>27.06</v>
      </c>
      <c r="EX2901" s="2">
        <v>40361</v>
      </c>
      <c r="EY2901">
        <v>29.04</v>
      </c>
      <c r="FA2901" s="2">
        <v>40361</v>
      </c>
      <c r="FB2901">
        <v>28.05</v>
      </c>
      <c r="FG2901" s="2">
        <v>39646</v>
      </c>
      <c r="FH2901">
        <v>0.75</v>
      </c>
      <c r="FJ2901" s="2">
        <v>40585</v>
      </c>
      <c r="FK2901">
        <v>0.39</v>
      </c>
      <c r="FP2901" s="2">
        <v>40221</v>
      </c>
      <c r="FQ2901">
        <v>0.41499999999999998</v>
      </c>
      <c r="FS2901" s="2">
        <v>40931</v>
      </c>
      <c r="FT2901">
        <v>6.41</v>
      </c>
    </row>
    <row r="2902" spans="1:176" x14ac:dyDescent="0.25">
      <c r="A2902" s="2">
        <v>39577</v>
      </c>
      <c r="B2902">
        <v>2</v>
      </c>
      <c r="D2902" s="2">
        <v>39644</v>
      </c>
      <c r="E2902">
        <v>28.54</v>
      </c>
      <c r="G2902" s="2">
        <v>39518</v>
      </c>
      <c r="H2902">
        <v>70.786500000000004</v>
      </c>
      <c r="J2902" s="2">
        <v>39493</v>
      </c>
      <c r="K2902">
        <v>3.7686000000000002</v>
      </c>
      <c r="M2902" s="2">
        <v>39496</v>
      </c>
      <c r="N2902">
        <v>4.5762</v>
      </c>
      <c r="P2902" s="2">
        <v>39493</v>
      </c>
      <c r="Q2902">
        <v>2.7557999999999998</v>
      </c>
      <c r="S2902" s="2">
        <v>39560</v>
      </c>
      <c r="T2902">
        <v>150.30699999999999</v>
      </c>
      <c r="V2902" s="2">
        <v>39555</v>
      </c>
      <c r="W2902">
        <v>242.07</v>
      </c>
      <c r="Y2902" s="2">
        <v>39555</v>
      </c>
      <c r="Z2902">
        <v>83.817999999999998</v>
      </c>
      <c r="AB2902" s="2">
        <v>39560</v>
      </c>
      <c r="AC2902">
        <v>74.837999999999994</v>
      </c>
      <c r="BL2902" s="2">
        <v>40105</v>
      </c>
      <c r="BM2902">
        <v>2.0434000000000001</v>
      </c>
      <c r="DB2902" s="2">
        <v>41498</v>
      </c>
      <c r="DC2902">
        <v>6.6699999999999995E-2</v>
      </c>
      <c r="DN2902" s="2">
        <v>39490</v>
      </c>
      <c r="DO2902">
        <v>-1.946</v>
      </c>
      <c r="EF2902" s="2">
        <v>41317</v>
      </c>
      <c r="EG2902">
        <v>-0.78</v>
      </c>
      <c r="EI2902" s="2">
        <v>40365</v>
      </c>
      <c r="EJ2902">
        <v>11.0434</v>
      </c>
      <c r="EL2902" s="2">
        <v>40365</v>
      </c>
      <c r="EM2902">
        <v>49.86</v>
      </c>
      <c r="EO2902" s="2">
        <v>40365</v>
      </c>
      <c r="EP2902">
        <v>20.49</v>
      </c>
      <c r="ER2902" s="2">
        <v>40365</v>
      </c>
      <c r="ES2902">
        <v>28.17</v>
      </c>
      <c r="EU2902" s="2">
        <v>40366</v>
      </c>
      <c r="EV2902">
        <v>28</v>
      </c>
      <c r="EX2902" s="2">
        <v>40365</v>
      </c>
      <c r="EY2902">
        <v>29.04</v>
      </c>
      <c r="FA2902" s="2">
        <v>40365</v>
      </c>
      <c r="FB2902">
        <v>28.08</v>
      </c>
      <c r="FG2902" s="2">
        <v>39647</v>
      </c>
      <c r="FH2902">
        <v>0.71</v>
      </c>
      <c r="FJ2902" s="2">
        <v>40588</v>
      </c>
      <c r="FK2902">
        <v>0.34</v>
      </c>
      <c r="FP2902" s="2">
        <v>40224</v>
      </c>
      <c r="FQ2902">
        <v>0.41499999999999998</v>
      </c>
      <c r="FS2902" s="2">
        <v>40932</v>
      </c>
      <c r="FT2902">
        <v>6.4</v>
      </c>
    </row>
    <row r="2903" spans="1:176" x14ac:dyDescent="0.25">
      <c r="A2903" s="2">
        <v>39580</v>
      </c>
      <c r="B2903">
        <v>2</v>
      </c>
      <c r="D2903" s="2">
        <v>39645</v>
      </c>
      <c r="E2903">
        <v>25.1</v>
      </c>
      <c r="G2903" s="2">
        <v>39519</v>
      </c>
      <c r="H2903">
        <v>70.233900000000006</v>
      </c>
      <c r="J2903" s="2">
        <v>39496</v>
      </c>
      <c r="K2903">
        <v>3.7686000000000002</v>
      </c>
      <c r="M2903" s="2">
        <v>39497</v>
      </c>
      <c r="N2903">
        <v>4.6649000000000003</v>
      </c>
      <c r="P2903" s="2">
        <v>39496</v>
      </c>
      <c r="Q2903">
        <v>2.7557</v>
      </c>
      <c r="S2903" s="2">
        <v>39561</v>
      </c>
      <c r="T2903">
        <v>153.88200000000001</v>
      </c>
      <c r="V2903" s="2">
        <v>39556</v>
      </c>
      <c r="W2903">
        <v>235.84399999999999</v>
      </c>
      <c r="Y2903" s="2">
        <v>39556</v>
      </c>
      <c r="Z2903">
        <v>80.784000000000006</v>
      </c>
      <c r="AB2903" s="2">
        <v>39561</v>
      </c>
      <c r="AC2903">
        <v>76.167000000000002</v>
      </c>
      <c r="BL2903" s="2">
        <v>40106</v>
      </c>
      <c r="BM2903">
        <v>1.9952000000000001</v>
      </c>
      <c r="DB2903" s="2">
        <v>41499</v>
      </c>
      <c r="DC2903">
        <v>-0.43330000000000002</v>
      </c>
      <c r="DN2903" s="2">
        <v>39491</v>
      </c>
      <c r="DO2903">
        <v>-1.8780000000000001</v>
      </c>
      <c r="EF2903" s="2">
        <v>41318</v>
      </c>
      <c r="EG2903">
        <v>-0.79</v>
      </c>
      <c r="EI2903" s="2">
        <v>40366</v>
      </c>
      <c r="EJ2903">
        <v>11.5306</v>
      </c>
      <c r="EL2903" s="2">
        <v>40366</v>
      </c>
      <c r="EM2903">
        <v>51.62</v>
      </c>
      <c r="EO2903" s="2">
        <v>40366</v>
      </c>
      <c r="EP2903">
        <v>21.15</v>
      </c>
      <c r="ER2903" s="2">
        <v>40366</v>
      </c>
      <c r="ES2903">
        <v>28.72</v>
      </c>
      <c r="EU2903" s="2">
        <v>40367</v>
      </c>
      <c r="EV2903">
        <v>28.36</v>
      </c>
      <c r="EX2903" s="2">
        <v>40366</v>
      </c>
      <c r="EY2903">
        <v>29.86</v>
      </c>
      <c r="FA2903" s="2">
        <v>40366</v>
      </c>
      <c r="FB2903">
        <v>29.2</v>
      </c>
      <c r="FG2903" s="2">
        <v>39650</v>
      </c>
      <c r="FH2903">
        <v>0.7</v>
      </c>
      <c r="FJ2903" s="2">
        <v>40589</v>
      </c>
      <c r="FK2903">
        <v>0.33</v>
      </c>
      <c r="FP2903" s="2">
        <v>40225</v>
      </c>
      <c r="FQ2903">
        <v>0.40400000000000003</v>
      </c>
      <c r="FS2903" s="2">
        <v>40933</v>
      </c>
      <c r="FT2903">
        <v>6.43</v>
      </c>
    </row>
    <row r="2904" spans="1:176" x14ac:dyDescent="0.25">
      <c r="A2904" s="2">
        <v>39581</v>
      </c>
      <c r="B2904">
        <v>2</v>
      </c>
      <c r="D2904" s="2">
        <v>39646</v>
      </c>
      <c r="E2904">
        <v>25.01</v>
      </c>
      <c r="G2904" s="2">
        <v>39520</v>
      </c>
      <c r="H2904">
        <v>69.686800000000005</v>
      </c>
      <c r="J2904" s="2">
        <v>39497</v>
      </c>
      <c r="K2904">
        <v>3.8959000000000001</v>
      </c>
      <c r="M2904" s="2">
        <v>39498</v>
      </c>
      <c r="N2904">
        <v>4.6078999999999999</v>
      </c>
      <c r="P2904" s="2">
        <v>39497</v>
      </c>
      <c r="Q2904">
        <v>2.9363000000000001</v>
      </c>
      <c r="S2904" s="2">
        <v>39562</v>
      </c>
      <c r="T2904">
        <v>146.4</v>
      </c>
      <c r="V2904" s="2">
        <v>39559</v>
      </c>
      <c r="W2904">
        <v>231.679</v>
      </c>
      <c r="Y2904" s="2">
        <v>39559</v>
      </c>
      <c r="Z2904">
        <v>79.063000000000002</v>
      </c>
      <c r="AB2904" s="2">
        <v>39562</v>
      </c>
      <c r="AC2904">
        <v>73.168999999999997</v>
      </c>
      <c r="BL2904" s="2">
        <v>40107</v>
      </c>
      <c r="BM2904">
        <v>1.9979</v>
      </c>
      <c r="DB2904" s="2">
        <v>41500</v>
      </c>
      <c r="DC2904">
        <v>-0.38329999999999997</v>
      </c>
      <c r="DN2904" s="2">
        <v>39492</v>
      </c>
      <c r="DO2904">
        <v>-1.978</v>
      </c>
      <c r="EF2904" s="2">
        <v>41319</v>
      </c>
      <c r="EG2904">
        <v>-0.8</v>
      </c>
      <c r="EI2904" s="2">
        <v>40367</v>
      </c>
      <c r="EJ2904">
        <v>11.62</v>
      </c>
      <c r="EL2904" s="2">
        <v>40367</v>
      </c>
      <c r="EM2904">
        <v>52.35</v>
      </c>
      <c r="EO2904" s="2">
        <v>40367</v>
      </c>
      <c r="EP2904">
        <v>21.28</v>
      </c>
      <c r="ER2904" s="2">
        <v>40367</v>
      </c>
      <c r="ES2904">
        <v>28.96</v>
      </c>
      <c r="EU2904" s="2">
        <v>40368</v>
      </c>
      <c r="EV2904">
        <v>28.64</v>
      </c>
      <c r="EX2904" s="2">
        <v>40367</v>
      </c>
      <c r="EY2904">
        <v>30.12</v>
      </c>
      <c r="FA2904" s="2">
        <v>40367</v>
      </c>
      <c r="FB2904">
        <v>29.68</v>
      </c>
      <c r="FG2904" s="2">
        <v>39651</v>
      </c>
      <c r="FH2904">
        <v>0.77</v>
      </c>
      <c r="FJ2904" s="2">
        <v>40590</v>
      </c>
      <c r="FK2904">
        <v>0.31</v>
      </c>
      <c r="FP2904" s="2">
        <v>40226</v>
      </c>
      <c r="FQ2904">
        <v>0.36899999999999999</v>
      </c>
      <c r="FS2904" s="2">
        <v>40934</v>
      </c>
      <c r="FT2904">
        <v>6.36</v>
      </c>
    </row>
    <row r="2905" spans="1:176" x14ac:dyDescent="0.25">
      <c r="A2905" s="2">
        <v>39582</v>
      </c>
      <c r="B2905">
        <v>2</v>
      </c>
      <c r="D2905" s="2">
        <v>39647</v>
      </c>
      <c r="E2905">
        <v>24.05</v>
      </c>
      <c r="G2905" s="2">
        <v>39521</v>
      </c>
      <c r="H2905">
        <v>69.667100000000005</v>
      </c>
      <c r="J2905" s="2">
        <v>39498</v>
      </c>
      <c r="K2905">
        <v>3.8902000000000001</v>
      </c>
      <c r="M2905" s="2">
        <v>39499</v>
      </c>
      <c r="N2905">
        <v>4.5438000000000001</v>
      </c>
      <c r="P2905" s="2">
        <v>39498</v>
      </c>
      <c r="Q2905">
        <v>2.9775</v>
      </c>
      <c r="S2905" s="2">
        <v>39563</v>
      </c>
      <c r="T2905">
        <v>147.31800000000001</v>
      </c>
      <c r="V2905" s="2">
        <v>39560</v>
      </c>
      <c r="W2905">
        <v>225.61099999999999</v>
      </c>
      <c r="Y2905" s="2">
        <v>39560</v>
      </c>
      <c r="Z2905">
        <v>75.382999999999996</v>
      </c>
      <c r="AB2905" s="2">
        <v>39563</v>
      </c>
      <c r="AC2905">
        <v>75.043999999999997</v>
      </c>
      <c r="BL2905" s="2">
        <v>40108</v>
      </c>
      <c r="BM2905">
        <v>1.9651999999999998</v>
      </c>
      <c r="DB2905" s="2">
        <v>41501</v>
      </c>
      <c r="DC2905">
        <v>-0.41670000000000001</v>
      </c>
      <c r="DN2905" s="2">
        <v>39493</v>
      </c>
      <c r="DO2905">
        <v>-2.0579999999999998</v>
      </c>
      <c r="EF2905" s="2">
        <v>41320</v>
      </c>
      <c r="EG2905">
        <v>-0.77</v>
      </c>
      <c r="EI2905" s="2">
        <v>40368</v>
      </c>
      <c r="EJ2905">
        <v>11.782399999999999</v>
      </c>
      <c r="EL2905" s="2">
        <v>40368</v>
      </c>
      <c r="EM2905">
        <v>52.62</v>
      </c>
      <c r="EO2905" s="2">
        <v>40368</v>
      </c>
      <c r="EP2905">
        <v>21.39</v>
      </c>
      <c r="ER2905" s="2">
        <v>40368</v>
      </c>
      <c r="ES2905">
        <v>29.03</v>
      </c>
      <c r="EU2905" s="2">
        <v>40371</v>
      </c>
      <c r="EV2905">
        <v>28.49</v>
      </c>
      <c r="EX2905" s="2">
        <v>40368</v>
      </c>
      <c r="EY2905">
        <v>30.41</v>
      </c>
      <c r="FA2905" s="2">
        <v>40368</v>
      </c>
      <c r="FB2905">
        <v>30.39</v>
      </c>
      <c r="FG2905" s="2">
        <v>39652</v>
      </c>
      <c r="FH2905">
        <v>0.63</v>
      </c>
      <c r="FJ2905" s="2">
        <v>40591</v>
      </c>
      <c r="FK2905">
        <v>0.35</v>
      </c>
      <c r="FP2905" s="2">
        <v>40227</v>
      </c>
      <c r="FQ2905">
        <v>0.34499999999999997</v>
      </c>
      <c r="FS2905" s="2">
        <v>40935</v>
      </c>
      <c r="FT2905">
        <v>6.32</v>
      </c>
    </row>
    <row r="2906" spans="1:176" x14ac:dyDescent="0.25">
      <c r="A2906" s="2">
        <v>39583</v>
      </c>
      <c r="B2906">
        <v>2</v>
      </c>
      <c r="D2906" s="2">
        <v>39650</v>
      </c>
      <c r="E2906">
        <v>23.05</v>
      </c>
      <c r="G2906" s="2">
        <v>39524</v>
      </c>
      <c r="H2906">
        <v>69.300399999999996</v>
      </c>
      <c r="J2906" s="2">
        <v>39499</v>
      </c>
      <c r="K2906">
        <v>3.7706</v>
      </c>
      <c r="M2906" s="2">
        <v>39500</v>
      </c>
      <c r="N2906">
        <v>4.5732999999999997</v>
      </c>
      <c r="P2906" s="2">
        <v>39499</v>
      </c>
      <c r="Q2906">
        <v>2.7964000000000002</v>
      </c>
      <c r="S2906" s="2">
        <v>39566</v>
      </c>
      <c r="T2906">
        <v>148.60300000000001</v>
      </c>
      <c r="V2906" s="2">
        <v>39561</v>
      </c>
      <c r="W2906">
        <v>229.77099999999999</v>
      </c>
      <c r="Y2906" s="2">
        <v>39561</v>
      </c>
      <c r="Z2906">
        <v>77.713999999999999</v>
      </c>
      <c r="AB2906" s="2">
        <v>39566</v>
      </c>
      <c r="AC2906">
        <v>77.902000000000001</v>
      </c>
      <c r="BL2906" s="2">
        <v>40109</v>
      </c>
      <c r="BM2906">
        <v>2.0066999999999999</v>
      </c>
      <c r="DB2906" s="2">
        <v>41502</v>
      </c>
      <c r="DC2906">
        <v>-0.3</v>
      </c>
      <c r="DN2906" s="2">
        <v>39496</v>
      </c>
      <c r="DO2906">
        <v>-2.0489999999999999</v>
      </c>
      <c r="EF2906" s="2">
        <v>41323</v>
      </c>
      <c r="EG2906">
        <v>-0.74</v>
      </c>
      <c r="EI2906" s="2">
        <v>40371</v>
      </c>
      <c r="EJ2906">
        <v>11.7986</v>
      </c>
      <c r="EL2906" s="2">
        <v>40371</v>
      </c>
      <c r="EM2906">
        <v>52.48</v>
      </c>
      <c r="EO2906" s="2">
        <v>40371</v>
      </c>
      <c r="EP2906">
        <v>21.49</v>
      </c>
      <c r="ER2906" s="2">
        <v>40371</v>
      </c>
      <c r="ES2906">
        <v>28.98</v>
      </c>
      <c r="EU2906" s="2">
        <v>40372</v>
      </c>
      <c r="EV2906">
        <v>28.99</v>
      </c>
      <c r="EX2906" s="2">
        <v>40371</v>
      </c>
      <c r="EY2906">
        <v>30.45</v>
      </c>
      <c r="FA2906" s="2">
        <v>40371</v>
      </c>
      <c r="FB2906">
        <v>29.99</v>
      </c>
      <c r="FG2906" s="2">
        <v>39653</v>
      </c>
      <c r="FH2906">
        <v>0.81</v>
      </c>
      <c r="FJ2906" s="2">
        <v>40592</v>
      </c>
      <c r="FK2906">
        <v>0.34</v>
      </c>
      <c r="FP2906" s="2">
        <v>40228</v>
      </c>
      <c r="FQ2906">
        <v>0.32900000000000001</v>
      </c>
      <c r="FS2906" s="2">
        <v>40938</v>
      </c>
      <c r="FT2906">
        <v>6.42</v>
      </c>
    </row>
    <row r="2907" spans="1:176" x14ac:dyDescent="0.25">
      <c r="A2907" s="2">
        <v>39584</v>
      </c>
      <c r="B2907">
        <v>2</v>
      </c>
      <c r="D2907" s="2">
        <v>39651</v>
      </c>
      <c r="E2907">
        <v>21.18</v>
      </c>
      <c r="G2907" s="2">
        <v>39525</v>
      </c>
      <c r="H2907">
        <v>69.278300000000002</v>
      </c>
      <c r="J2907" s="2">
        <v>39500</v>
      </c>
      <c r="K2907">
        <v>3.8016000000000001</v>
      </c>
      <c r="M2907" s="2">
        <v>39503</v>
      </c>
      <c r="N2907">
        <v>4.6548999999999996</v>
      </c>
      <c r="P2907" s="2">
        <v>39500</v>
      </c>
      <c r="Q2907">
        <v>2.8303000000000003</v>
      </c>
      <c r="S2907" s="2">
        <v>39567</v>
      </c>
      <c r="T2907">
        <v>146.816</v>
      </c>
      <c r="V2907" s="2">
        <v>39562</v>
      </c>
      <c r="W2907">
        <v>218.29599999999999</v>
      </c>
      <c r="Y2907" s="2">
        <v>39562</v>
      </c>
      <c r="Z2907">
        <v>73.23</v>
      </c>
      <c r="AB2907" s="2">
        <v>39567</v>
      </c>
      <c r="AC2907">
        <v>75.986000000000004</v>
      </c>
      <c r="BL2907" s="2">
        <v>40112</v>
      </c>
      <c r="BM2907">
        <v>2.0095999999999998</v>
      </c>
      <c r="DB2907" s="2">
        <v>41505</v>
      </c>
      <c r="DC2907">
        <v>-0.3</v>
      </c>
      <c r="DN2907" s="2">
        <v>39497</v>
      </c>
      <c r="DO2907">
        <v>-1.978</v>
      </c>
      <c r="EF2907" s="2">
        <v>41324</v>
      </c>
      <c r="EG2907">
        <v>-0.72</v>
      </c>
      <c r="EI2907" s="2">
        <v>40372</v>
      </c>
      <c r="EJ2907">
        <v>12.0909</v>
      </c>
      <c r="EL2907" s="2">
        <v>40372</v>
      </c>
      <c r="EM2907">
        <v>53.11</v>
      </c>
      <c r="EO2907" s="2">
        <v>40372</v>
      </c>
      <c r="EP2907">
        <v>21.8</v>
      </c>
      <c r="ER2907" s="2">
        <v>40372</v>
      </c>
      <c r="ES2907">
        <v>29.2</v>
      </c>
      <c r="EU2907" s="2">
        <v>40373</v>
      </c>
      <c r="EV2907">
        <v>29.05</v>
      </c>
      <c r="EX2907" s="2">
        <v>40372</v>
      </c>
      <c r="EY2907">
        <v>31.21</v>
      </c>
      <c r="FA2907" s="2">
        <v>40372</v>
      </c>
      <c r="FB2907">
        <v>30.8</v>
      </c>
      <c r="FG2907" s="2">
        <v>39654</v>
      </c>
      <c r="FH2907">
        <v>0.74</v>
      </c>
      <c r="FJ2907" s="2">
        <v>40595</v>
      </c>
      <c r="FK2907">
        <v>0.31</v>
      </c>
      <c r="FP2907" s="2">
        <v>40231</v>
      </c>
      <c r="FQ2907">
        <v>0.30599999999999999</v>
      </c>
      <c r="FS2907" s="2">
        <v>40939</v>
      </c>
      <c r="FT2907">
        <v>6.43</v>
      </c>
    </row>
    <row r="2908" spans="1:176" x14ac:dyDescent="0.25">
      <c r="A2908" s="2">
        <v>39587</v>
      </c>
      <c r="B2908">
        <v>2</v>
      </c>
      <c r="D2908" s="2">
        <v>39652</v>
      </c>
      <c r="E2908">
        <v>21.31</v>
      </c>
      <c r="G2908" s="2">
        <v>39526</v>
      </c>
      <c r="H2908">
        <v>69.9739</v>
      </c>
      <c r="J2908" s="2">
        <v>39503</v>
      </c>
      <c r="K2908">
        <v>3.8963999999999999</v>
      </c>
      <c r="M2908" s="2">
        <v>39504</v>
      </c>
      <c r="N2908">
        <v>4.6558999999999999</v>
      </c>
      <c r="P2908" s="2">
        <v>39503</v>
      </c>
      <c r="Q2908">
        <v>2.9605000000000001</v>
      </c>
      <c r="S2908" s="2">
        <v>39568</v>
      </c>
      <c r="T2908">
        <v>146.96100000000001</v>
      </c>
      <c r="V2908" s="2">
        <v>39563</v>
      </c>
      <c r="W2908">
        <v>219.50200000000001</v>
      </c>
      <c r="Y2908" s="2">
        <v>39563</v>
      </c>
      <c r="Z2908">
        <v>72.421999999999997</v>
      </c>
      <c r="AB2908" s="2">
        <v>39568</v>
      </c>
      <c r="AC2908">
        <v>75.063000000000002</v>
      </c>
      <c r="BL2908" s="2">
        <v>40113</v>
      </c>
      <c r="BM2908">
        <v>2.0007000000000001</v>
      </c>
      <c r="DB2908" s="2">
        <v>41506</v>
      </c>
      <c r="DC2908">
        <v>-0.2833</v>
      </c>
      <c r="DN2908" s="2">
        <v>39498</v>
      </c>
      <c r="DO2908">
        <v>-1.9419999999999999</v>
      </c>
      <c r="EF2908" s="2">
        <v>41325</v>
      </c>
      <c r="EG2908">
        <v>-0.71</v>
      </c>
      <c r="EI2908" s="2">
        <v>40373</v>
      </c>
      <c r="EJ2908">
        <v>12.0016</v>
      </c>
      <c r="EL2908" s="2">
        <v>40373</v>
      </c>
      <c r="EM2908">
        <v>53.05</v>
      </c>
      <c r="EO2908" s="2">
        <v>40373</v>
      </c>
      <c r="EP2908">
        <v>21.93</v>
      </c>
      <c r="ER2908" s="2">
        <v>40373</v>
      </c>
      <c r="ES2908">
        <v>29.2</v>
      </c>
      <c r="EU2908" s="2">
        <v>40374</v>
      </c>
      <c r="EV2908">
        <v>29.04</v>
      </c>
      <c r="EX2908" s="2">
        <v>40373</v>
      </c>
      <c r="EY2908">
        <v>31.01</v>
      </c>
      <c r="FA2908" s="2">
        <v>40373</v>
      </c>
      <c r="FB2908">
        <v>30.7</v>
      </c>
      <c r="FG2908" s="2">
        <v>39657</v>
      </c>
      <c r="FH2908">
        <v>0.8</v>
      </c>
      <c r="FJ2908" s="2">
        <v>40596</v>
      </c>
      <c r="FK2908">
        <v>0.28000000000000003</v>
      </c>
      <c r="FP2908" s="2">
        <v>40232</v>
      </c>
      <c r="FQ2908">
        <v>0.35</v>
      </c>
      <c r="FS2908" s="2">
        <v>40940</v>
      </c>
      <c r="FT2908">
        <v>6.36</v>
      </c>
    </row>
    <row r="2909" spans="1:176" x14ac:dyDescent="0.25">
      <c r="A2909" s="2">
        <v>39588</v>
      </c>
      <c r="B2909">
        <v>2</v>
      </c>
      <c r="D2909" s="2">
        <v>39653</v>
      </c>
      <c r="E2909">
        <v>23.44</v>
      </c>
      <c r="G2909" s="2">
        <v>39527</v>
      </c>
      <c r="H2909">
        <v>70.888199999999998</v>
      </c>
      <c r="J2909" s="2">
        <v>39504</v>
      </c>
      <c r="K2909">
        <v>3.8595999999999999</v>
      </c>
      <c r="M2909" s="2">
        <v>39505</v>
      </c>
      <c r="N2909">
        <v>4.6498999999999997</v>
      </c>
      <c r="P2909" s="2">
        <v>39504</v>
      </c>
      <c r="Q2909">
        <v>2.8780999999999999</v>
      </c>
      <c r="S2909" s="2">
        <v>39569</v>
      </c>
      <c r="T2909">
        <v>139.642</v>
      </c>
      <c r="V2909" s="2">
        <v>39566</v>
      </c>
      <c r="W2909">
        <v>221.73099999999999</v>
      </c>
      <c r="Y2909" s="2">
        <v>39566</v>
      </c>
      <c r="Z2909">
        <v>70.7</v>
      </c>
      <c r="AB2909" s="2">
        <v>39569</v>
      </c>
      <c r="AC2909">
        <v>70.926000000000002</v>
      </c>
      <c r="BL2909" s="2">
        <v>40114</v>
      </c>
      <c r="BM2909">
        <v>1.9691000000000001</v>
      </c>
      <c r="DB2909" s="2">
        <v>41507</v>
      </c>
      <c r="DC2909">
        <v>-0.43330000000000002</v>
      </c>
      <c r="DN2909" s="2">
        <v>39499</v>
      </c>
      <c r="DO2909">
        <v>-2.2010000000000001</v>
      </c>
      <c r="EF2909" s="2">
        <v>41326</v>
      </c>
      <c r="EG2909">
        <v>-0.66</v>
      </c>
      <c r="EI2909" s="2">
        <v>40374</v>
      </c>
      <c r="EJ2909">
        <v>11.9773</v>
      </c>
      <c r="EL2909" s="2">
        <v>40374</v>
      </c>
      <c r="EM2909">
        <v>52.99</v>
      </c>
      <c r="EO2909" s="2">
        <v>40374</v>
      </c>
      <c r="EP2909">
        <v>22</v>
      </c>
      <c r="ER2909" s="2">
        <v>40374</v>
      </c>
      <c r="ES2909">
        <v>29.29</v>
      </c>
      <c r="EU2909" s="2">
        <v>40375</v>
      </c>
      <c r="EV2909">
        <v>28.07</v>
      </c>
      <c r="EX2909" s="2">
        <v>40374</v>
      </c>
      <c r="EY2909">
        <v>31.11</v>
      </c>
      <c r="FA2909" s="2">
        <v>40374</v>
      </c>
      <c r="FB2909">
        <v>30.67</v>
      </c>
      <c r="FG2909" s="2">
        <v>39658</v>
      </c>
      <c r="FH2909">
        <v>0.66</v>
      </c>
      <c r="FJ2909" s="2">
        <v>40597</v>
      </c>
      <c r="FK2909">
        <v>0.25</v>
      </c>
      <c r="FP2909" s="2">
        <v>40233</v>
      </c>
      <c r="FQ2909">
        <v>0.35899999999999999</v>
      </c>
      <c r="FS2909" s="2">
        <v>40941</v>
      </c>
      <c r="FT2909">
        <v>6.36</v>
      </c>
    </row>
    <row r="2910" spans="1:176" x14ac:dyDescent="0.25">
      <c r="A2910" s="2">
        <v>39589</v>
      </c>
      <c r="B2910">
        <v>2</v>
      </c>
      <c r="D2910" s="2">
        <v>39654</v>
      </c>
      <c r="E2910">
        <v>22.91</v>
      </c>
      <c r="G2910" s="2">
        <v>39528</v>
      </c>
      <c r="H2910">
        <v>70.835899999999995</v>
      </c>
      <c r="J2910" s="2">
        <v>39505</v>
      </c>
      <c r="K2910">
        <v>3.8481000000000001</v>
      </c>
      <c r="M2910" s="2">
        <v>39506</v>
      </c>
      <c r="N2910">
        <v>4.5213000000000001</v>
      </c>
      <c r="P2910" s="2">
        <v>39505</v>
      </c>
      <c r="Q2910">
        <v>2.8883999999999999</v>
      </c>
      <c r="S2910" s="2">
        <v>39570</v>
      </c>
      <c r="T2910">
        <v>140.279</v>
      </c>
      <c r="V2910" s="2">
        <v>39567</v>
      </c>
      <c r="W2910">
        <v>219.86199999999999</v>
      </c>
      <c r="Y2910" s="2">
        <v>39567</v>
      </c>
      <c r="Z2910">
        <v>70.83</v>
      </c>
      <c r="AB2910" s="2">
        <v>39570</v>
      </c>
      <c r="AC2910">
        <v>72.468000000000004</v>
      </c>
      <c r="BL2910" s="2">
        <v>40115</v>
      </c>
      <c r="BM2910">
        <v>2.0366</v>
      </c>
      <c r="DB2910" s="2">
        <v>41508</v>
      </c>
      <c r="DC2910">
        <v>-0.43330000000000002</v>
      </c>
      <c r="DN2910" s="2">
        <v>39500</v>
      </c>
      <c r="DO2910">
        <v>-2.0750000000000002</v>
      </c>
      <c r="EF2910" s="2">
        <v>41327</v>
      </c>
      <c r="EG2910">
        <v>-0.63</v>
      </c>
      <c r="EI2910" s="2">
        <v>40375</v>
      </c>
      <c r="EJ2910">
        <v>11.473000000000001</v>
      </c>
      <c r="EL2910" s="2">
        <v>40375</v>
      </c>
      <c r="EM2910">
        <v>51.73</v>
      </c>
      <c r="EO2910" s="2">
        <v>40375</v>
      </c>
      <c r="EP2910">
        <v>21.372499999999999</v>
      </c>
      <c r="ER2910" s="2">
        <v>40375</v>
      </c>
      <c r="ES2910">
        <v>28.68</v>
      </c>
      <c r="EU2910" s="2">
        <v>40378</v>
      </c>
      <c r="EV2910">
        <v>28.23</v>
      </c>
      <c r="EX2910" s="2">
        <v>40375</v>
      </c>
      <c r="EY2910">
        <v>30.02</v>
      </c>
      <c r="FA2910" s="2">
        <v>40375</v>
      </c>
      <c r="FB2910">
        <v>29.83</v>
      </c>
      <c r="FG2910" s="2">
        <v>39659</v>
      </c>
      <c r="FH2910">
        <v>0.71</v>
      </c>
      <c r="FJ2910" s="2">
        <v>40598</v>
      </c>
      <c r="FK2910">
        <v>0.36</v>
      </c>
      <c r="FP2910" s="2">
        <v>40234</v>
      </c>
      <c r="FQ2910">
        <v>0.39600000000000002</v>
      </c>
      <c r="FS2910" s="2">
        <v>40942</v>
      </c>
      <c r="FT2910">
        <v>6.23</v>
      </c>
    </row>
    <row r="2911" spans="1:176" x14ac:dyDescent="0.25">
      <c r="A2911" s="2">
        <v>39590</v>
      </c>
      <c r="B2911">
        <v>2</v>
      </c>
      <c r="D2911" s="2">
        <v>39657</v>
      </c>
      <c r="E2911">
        <v>24.23</v>
      </c>
      <c r="G2911" s="2">
        <v>39531</v>
      </c>
      <c r="H2911">
        <v>71.038399999999996</v>
      </c>
      <c r="J2911" s="2">
        <v>39506</v>
      </c>
      <c r="K2911">
        <v>3.6696999999999997</v>
      </c>
      <c r="M2911" s="2">
        <v>39507</v>
      </c>
      <c r="N2911">
        <v>4.4023000000000003</v>
      </c>
      <c r="P2911" s="2">
        <v>39506</v>
      </c>
      <c r="Q2911">
        <v>2.6667000000000001</v>
      </c>
      <c r="S2911" s="2">
        <v>39573</v>
      </c>
      <c r="T2911">
        <v>144.68799999999999</v>
      </c>
      <c r="V2911" s="2">
        <v>39568</v>
      </c>
      <c r="W2911">
        <v>220.83799999999999</v>
      </c>
      <c r="Y2911" s="2">
        <v>39568</v>
      </c>
      <c r="Z2911">
        <v>71.897000000000006</v>
      </c>
      <c r="AB2911" s="2">
        <v>39573</v>
      </c>
      <c r="AC2911">
        <v>73.677999999999997</v>
      </c>
      <c r="BL2911" s="2">
        <v>40116</v>
      </c>
      <c r="BM2911">
        <v>2.0152999999999999</v>
      </c>
      <c r="DB2911" s="2">
        <v>41509</v>
      </c>
      <c r="DC2911">
        <v>-0.63329999999999997</v>
      </c>
      <c r="DN2911" s="2">
        <v>39503</v>
      </c>
      <c r="DO2911">
        <v>-2.0129999999999999</v>
      </c>
      <c r="EF2911" s="2">
        <v>41330</v>
      </c>
      <c r="EG2911">
        <v>-0.6</v>
      </c>
      <c r="EI2911" s="2">
        <v>40378</v>
      </c>
      <c r="EJ2911">
        <v>11.4657</v>
      </c>
      <c r="EL2911" s="2">
        <v>40378</v>
      </c>
      <c r="EM2911">
        <v>52.06</v>
      </c>
      <c r="EO2911" s="2">
        <v>40378</v>
      </c>
      <c r="EP2911">
        <v>21.58</v>
      </c>
      <c r="ER2911" s="2">
        <v>40378</v>
      </c>
      <c r="ES2911">
        <v>28.81</v>
      </c>
      <c r="EU2911" s="2">
        <v>40379</v>
      </c>
      <c r="EV2911">
        <v>28.67</v>
      </c>
      <c r="EX2911" s="2">
        <v>40378</v>
      </c>
      <c r="EY2911">
        <v>30.31</v>
      </c>
      <c r="FA2911" s="2">
        <v>40378</v>
      </c>
      <c r="FB2911">
        <v>29.86</v>
      </c>
      <c r="FG2911" s="2">
        <v>39660</v>
      </c>
      <c r="FH2911">
        <v>0.73</v>
      </c>
      <c r="FJ2911" s="2">
        <v>40599</v>
      </c>
      <c r="FK2911">
        <v>0.3</v>
      </c>
      <c r="FP2911" s="2">
        <v>40235</v>
      </c>
      <c r="FQ2911">
        <v>0.34399999999999997</v>
      </c>
      <c r="FS2911" s="2">
        <v>40945</v>
      </c>
      <c r="FT2911">
        <v>6.25</v>
      </c>
    </row>
    <row r="2912" spans="1:176" x14ac:dyDescent="0.25">
      <c r="A2912" s="2">
        <v>39591</v>
      </c>
      <c r="B2912">
        <v>2</v>
      </c>
      <c r="D2912" s="2">
        <v>39658</v>
      </c>
      <c r="E2912">
        <v>22.03</v>
      </c>
      <c r="G2912" s="2">
        <v>39532</v>
      </c>
      <c r="H2912">
        <v>70.446600000000004</v>
      </c>
      <c r="J2912" s="2">
        <v>39507</v>
      </c>
      <c r="K2912">
        <v>3.5091999999999999</v>
      </c>
      <c r="M2912" s="2">
        <v>39510</v>
      </c>
      <c r="N2912">
        <v>4.4326999999999996</v>
      </c>
      <c r="P2912" s="2">
        <v>39507</v>
      </c>
      <c r="Q2912">
        <v>2.4689000000000001</v>
      </c>
      <c r="S2912" s="2">
        <v>39574</v>
      </c>
      <c r="T2912">
        <v>153.25800000000001</v>
      </c>
      <c r="V2912" s="2">
        <v>39569</v>
      </c>
      <c r="W2912">
        <v>213.15700000000001</v>
      </c>
      <c r="Y2912" s="2">
        <v>39569</v>
      </c>
      <c r="Z2912">
        <v>68.582999999999998</v>
      </c>
      <c r="AB2912" s="2">
        <v>39574</v>
      </c>
      <c r="AC2912">
        <v>78.162000000000006</v>
      </c>
      <c r="BL2912" s="2">
        <v>40119</v>
      </c>
      <c r="BM2912">
        <v>2.0438000000000001</v>
      </c>
      <c r="DB2912" s="2">
        <v>41512</v>
      </c>
      <c r="DC2912">
        <v>-0.7833</v>
      </c>
      <c r="DN2912" s="2">
        <v>39504</v>
      </c>
      <c r="DO2912">
        <v>-2.0350000000000001</v>
      </c>
      <c r="EF2912" s="2">
        <v>41331</v>
      </c>
      <c r="EG2912">
        <v>-0.55000000000000004</v>
      </c>
      <c r="EI2912" s="2">
        <v>40379</v>
      </c>
      <c r="EJ2912">
        <v>11.5875</v>
      </c>
      <c r="EL2912" s="2">
        <v>40379</v>
      </c>
      <c r="EM2912">
        <v>53.25</v>
      </c>
      <c r="EO2912" s="2">
        <v>40379</v>
      </c>
      <c r="EP2912">
        <v>21.72</v>
      </c>
      <c r="ER2912" s="2">
        <v>40379</v>
      </c>
      <c r="ES2912">
        <v>28.73</v>
      </c>
      <c r="EU2912" s="2">
        <v>40380</v>
      </c>
      <c r="EV2912">
        <v>28.6</v>
      </c>
      <c r="EX2912" s="2">
        <v>40379</v>
      </c>
      <c r="EY2912">
        <v>30.74</v>
      </c>
      <c r="FA2912" s="2">
        <v>40379</v>
      </c>
      <c r="FB2912">
        <v>30.76</v>
      </c>
      <c r="FG2912" s="2">
        <v>39661</v>
      </c>
      <c r="FH2912">
        <v>0.85</v>
      </c>
      <c r="FJ2912" s="2">
        <v>40602</v>
      </c>
      <c r="FK2912">
        <v>0.28000000000000003</v>
      </c>
      <c r="FP2912" s="2">
        <v>40238</v>
      </c>
      <c r="FQ2912">
        <v>0.33200000000000002</v>
      </c>
      <c r="FS2912" s="2">
        <v>40946</v>
      </c>
      <c r="FT2912">
        <v>6.17</v>
      </c>
    </row>
    <row r="2913" spans="1:176" x14ac:dyDescent="0.25">
      <c r="A2913" s="2">
        <v>39595</v>
      </c>
      <c r="B2913">
        <v>2</v>
      </c>
      <c r="D2913" s="2">
        <v>39659</v>
      </c>
      <c r="E2913">
        <v>21.21</v>
      </c>
      <c r="G2913" s="2">
        <v>39533</v>
      </c>
      <c r="H2913">
        <v>70.007800000000003</v>
      </c>
      <c r="J2913" s="2">
        <v>39510</v>
      </c>
      <c r="K2913">
        <v>3.5468000000000002</v>
      </c>
      <c r="M2913" s="2">
        <v>39511</v>
      </c>
      <c r="N2913">
        <v>4.5068000000000001</v>
      </c>
      <c r="P2913" s="2">
        <v>39510</v>
      </c>
      <c r="Q2913">
        <v>2.5053000000000001</v>
      </c>
      <c r="S2913" s="2">
        <v>39575</v>
      </c>
      <c r="T2913">
        <v>154.18600000000001</v>
      </c>
      <c r="V2913" s="2">
        <v>39570</v>
      </c>
      <c r="W2913">
        <v>212.22499999999999</v>
      </c>
      <c r="Y2913" s="2">
        <v>39570</v>
      </c>
      <c r="Z2913">
        <v>67.811999999999998</v>
      </c>
      <c r="AB2913" s="2">
        <v>39575</v>
      </c>
      <c r="AC2913">
        <v>77.346999999999994</v>
      </c>
      <c r="BL2913" s="2">
        <v>40120</v>
      </c>
      <c r="BM2913">
        <v>2.0558000000000001</v>
      </c>
      <c r="DB2913" s="2">
        <v>41513</v>
      </c>
      <c r="DC2913">
        <v>-0.61670000000000003</v>
      </c>
      <c r="DN2913" s="2">
        <v>39505</v>
      </c>
      <c r="DO2913">
        <v>-2.2530000000000001</v>
      </c>
      <c r="EF2913" s="2">
        <v>41332</v>
      </c>
      <c r="EG2913">
        <v>-0.52</v>
      </c>
      <c r="EI2913" s="2">
        <v>40380</v>
      </c>
      <c r="EJ2913">
        <v>11.399900000000001</v>
      </c>
      <c r="EL2913" s="2">
        <v>40380</v>
      </c>
      <c r="EM2913">
        <v>52.38</v>
      </c>
      <c r="EO2913" s="2">
        <v>40380</v>
      </c>
      <c r="EP2913">
        <v>21.46</v>
      </c>
      <c r="ER2913" s="2">
        <v>40380</v>
      </c>
      <c r="ES2913">
        <v>28.26</v>
      </c>
      <c r="EU2913" s="2">
        <v>40381</v>
      </c>
      <c r="EV2913">
        <v>29.48</v>
      </c>
      <c r="EX2913" s="2">
        <v>40380</v>
      </c>
      <c r="EY2913">
        <v>30.19</v>
      </c>
      <c r="FA2913" s="2">
        <v>40380</v>
      </c>
      <c r="FB2913">
        <v>30.66</v>
      </c>
      <c r="FG2913" s="2">
        <v>39664</v>
      </c>
      <c r="FH2913">
        <v>0.68</v>
      </c>
      <c r="FJ2913" s="2">
        <v>40603</v>
      </c>
      <c r="FK2913">
        <v>0.23</v>
      </c>
      <c r="FP2913" s="2">
        <v>40239</v>
      </c>
      <c r="FQ2913">
        <v>0.313</v>
      </c>
      <c r="FS2913" s="2">
        <v>40947</v>
      </c>
      <c r="FT2913">
        <v>6.09</v>
      </c>
    </row>
    <row r="2914" spans="1:176" x14ac:dyDescent="0.25">
      <c r="A2914" s="2">
        <v>39596</v>
      </c>
      <c r="B2914">
        <v>2</v>
      </c>
      <c r="D2914" s="2">
        <v>39660</v>
      </c>
      <c r="E2914">
        <v>22.94</v>
      </c>
      <c r="G2914" s="2">
        <v>39534</v>
      </c>
      <c r="H2914">
        <v>69.933400000000006</v>
      </c>
      <c r="J2914" s="2">
        <v>39511</v>
      </c>
      <c r="K2914">
        <v>3.6242000000000001</v>
      </c>
      <c r="M2914" s="2">
        <v>39512</v>
      </c>
      <c r="N2914">
        <v>4.5979999999999999</v>
      </c>
      <c r="P2914" s="2">
        <v>39511</v>
      </c>
      <c r="Q2914">
        <v>2.5419</v>
      </c>
      <c r="S2914" s="2">
        <v>39576</v>
      </c>
      <c r="T2914">
        <v>155.11699999999999</v>
      </c>
      <c r="V2914" s="2">
        <v>39573</v>
      </c>
      <c r="W2914">
        <v>217.97300000000001</v>
      </c>
      <c r="Y2914" s="2">
        <v>39573</v>
      </c>
      <c r="Z2914">
        <v>70.909000000000006</v>
      </c>
      <c r="AB2914" s="2">
        <v>39576</v>
      </c>
      <c r="AC2914">
        <v>75.137</v>
      </c>
      <c r="BL2914" s="2">
        <v>40121</v>
      </c>
      <c r="BM2914">
        <v>2.1278999999999999</v>
      </c>
      <c r="DB2914" s="2">
        <v>41514</v>
      </c>
      <c r="DC2914">
        <v>-0.61670000000000003</v>
      </c>
      <c r="DN2914" s="2">
        <v>39506</v>
      </c>
      <c r="DO2914">
        <v>-2.5859999999999999</v>
      </c>
      <c r="EF2914" s="2">
        <v>41333</v>
      </c>
      <c r="EG2914">
        <v>-0.5</v>
      </c>
      <c r="EI2914" s="2">
        <v>40381</v>
      </c>
      <c r="EJ2914">
        <v>11.733700000000001</v>
      </c>
      <c r="EL2914" s="2">
        <v>40381</v>
      </c>
      <c r="EM2914">
        <v>53.54</v>
      </c>
      <c r="EO2914" s="2">
        <v>40381</v>
      </c>
      <c r="EP2914">
        <v>22.04</v>
      </c>
      <c r="ER2914" s="2">
        <v>40381</v>
      </c>
      <c r="ES2914">
        <v>28.44</v>
      </c>
      <c r="EU2914" s="2">
        <v>40382</v>
      </c>
      <c r="EV2914">
        <v>30.07</v>
      </c>
      <c r="EX2914" s="2">
        <v>40381</v>
      </c>
      <c r="EY2914">
        <v>31.1</v>
      </c>
      <c r="FA2914" s="2">
        <v>40381</v>
      </c>
      <c r="FB2914">
        <v>31.32</v>
      </c>
      <c r="FG2914" s="2">
        <v>39665</v>
      </c>
      <c r="FH2914">
        <v>0.59</v>
      </c>
      <c r="FJ2914" s="2">
        <v>40604</v>
      </c>
      <c r="FK2914">
        <v>0.24</v>
      </c>
      <c r="FP2914" s="2">
        <v>40240</v>
      </c>
      <c r="FQ2914">
        <v>0.27700000000000002</v>
      </c>
      <c r="FS2914" s="2">
        <v>40948</v>
      </c>
      <c r="FT2914">
        <v>6.05</v>
      </c>
    </row>
    <row r="2915" spans="1:176" x14ac:dyDescent="0.25">
      <c r="A2915" s="2">
        <v>39597</v>
      </c>
      <c r="B2915">
        <v>2</v>
      </c>
      <c r="D2915" s="2">
        <v>39661</v>
      </c>
      <c r="E2915">
        <v>22.57</v>
      </c>
      <c r="G2915" s="2">
        <v>39535</v>
      </c>
      <c r="H2915">
        <v>70.124099999999999</v>
      </c>
      <c r="J2915" s="2">
        <v>39512</v>
      </c>
      <c r="K2915">
        <v>3.6680000000000001</v>
      </c>
      <c r="M2915" s="2">
        <v>39513</v>
      </c>
      <c r="N2915">
        <v>4.5605000000000002</v>
      </c>
      <c r="P2915" s="2">
        <v>39512</v>
      </c>
      <c r="Q2915">
        <v>2.5718000000000001</v>
      </c>
      <c r="S2915" s="2">
        <v>39577</v>
      </c>
      <c r="T2915">
        <v>152.489</v>
      </c>
      <c r="V2915" s="2">
        <v>39574</v>
      </c>
      <c r="W2915">
        <v>227.54300000000001</v>
      </c>
      <c r="Y2915" s="2">
        <v>39574</v>
      </c>
      <c r="Z2915">
        <v>75.138999999999996</v>
      </c>
      <c r="AB2915" s="2">
        <v>39577</v>
      </c>
      <c r="AC2915">
        <v>72.703000000000003</v>
      </c>
      <c r="BL2915" s="2">
        <v>40122</v>
      </c>
      <c r="BM2915">
        <v>2.1650999999999998</v>
      </c>
      <c r="DB2915" s="2">
        <v>41515</v>
      </c>
      <c r="DC2915">
        <v>-0.7</v>
      </c>
      <c r="DN2915" s="2">
        <v>39507</v>
      </c>
      <c r="DO2915">
        <v>-2.9870000000000001</v>
      </c>
      <c r="EF2915" s="2">
        <v>41334</v>
      </c>
      <c r="EG2915">
        <v>-0.48</v>
      </c>
      <c r="EI2915" s="2">
        <v>40382</v>
      </c>
      <c r="EJ2915">
        <v>11.823</v>
      </c>
      <c r="EL2915" s="2">
        <v>40382</v>
      </c>
      <c r="EM2915">
        <v>53.78</v>
      </c>
      <c r="EO2915" s="2">
        <v>40382</v>
      </c>
      <c r="EP2915">
        <v>22.19</v>
      </c>
      <c r="ER2915" s="2">
        <v>40382</v>
      </c>
      <c r="ES2915">
        <v>28.43</v>
      </c>
      <c r="EU2915" s="2">
        <v>40385</v>
      </c>
      <c r="EV2915">
        <v>30.56</v>
      </c>
      <c r="EX2915" s="2">
        <v>40382</v>
      </c>
      <c r="EY2915">
        <v>31.55</v>
      </c>
      <c r="FA2915" s="2">
        <v>40382</v>
      </c>
      <c r="FB2915">
        <v>32.01</v>
      </c>
      <c r="FG2915" s="2">
        <v>39666</v>
      </c>
      <c r="FH2915">
        <v>0.74</v>
      </c>
      <c r="FJ2915" s="2">
        <v>40605</v>
      </c>
      <c r="FK2915">
        <v>0.26</v>
      </c>
      <c r="FP2915" s="2">
        <v>40241</v>
      </c>
      <c r="FQ2915">
        <v>0.28999999999999998</v>
      </c>
      <c r="FS2915" s="2">
        <v>40949</v>
      </c>
      <c r="FT2915">
        <v>6.16</v>
      </c>
    </row>
    <row r="2916" spans="1:176" x14ac:dyDescent="0.25">
      <c r="A2916" s="2">
        <v>39598</v>
      </c>
      <c r="B2916">
        <v>2</v>
      </c>
      <c r="D2916" s="2">
        <v>39664</v>
      </c>
      <c r="E2916">
        <v>23.49</v>
      </c>
      <c r="G2916" s="2">
        <v>39538</v>
      </c>
      <c r="H2916">
        <v>70.266300000000001</v>
      </c>
      <c r="J2916" s="2">
        <v>39513</v>
      </c>
      <c r="K2916">
        <v>3.5826000000000002</v>
      </c>
      <c r="M2916" s="2">
        <v>39514</v>
      </c>
      <c r="N2916">
        <v>4.5399000000000003</v>
      </c>
      <c r="P2916" s="2">
        <v>39513</v>
      </c>
      <c r="Q2916">
        <v>2.4748999999999999</v>
      </c>
      <c r="S2916" s="2">
        <v>39580</v>
      </c>
      <c r="T2916">
        <v>148.91800000000001</v>
      </c>
      <c r="V2916" s="2">
        <v>39575</v>
      </c>
      <c r="W2916">
        <v>229.971</v>
      </c>
      <c r="Y2916" s="2">
        <v>39575</v>
      </c>
      <c r="Z2916">
        <v>76.736999999999995</v>
      </c>
      <c r="AB2916" s="2">
        <v>39580</v>
      </c>
      <c r="AC2916">
        <v>69.852999999999994</v>
      </c>
      <c r="BL2916" s="2">
        <v>40123</v>
      </c>
      <c r="BM2916">
        <v>2.1675</v>
      </c>
      <c r="DB2916" s="2">
        <v>41516</v>
      </c>
      <c r="DC2916">
        <v>-0.55000000000000004</v>
      </c>
      <c r="DN2916" s="2">
        <v>39510</v>
      </c>
      <c r="DO2916">
        <v>-3.085</v>
      </c>
      <c r="EF2916" s="2">
        <v>41337</v>
      </c>
      <c r="EG2916">
        <v>-0.49</v>
      </c>
      <c r="EI2916" s="2">
        <v>40385</v>
      </c>
      <c r="EJ2916">
        <v>11.9854</v>
      </c>
      <c r="EL2916" s="2">
        <v>40385</v>
      </c>
      <c r="EM2916">
        <v>54.25</v>
      </c>
      <c r="EO2916" s="2">
        <v>40385</v>
      </c>
      <c r="EP2916">
        <v>22.32</v>
      </c>
      <c r="ER2916" s="2">
        <v>40385</v>
      </c>
      <c r="ES2916">
        <v>28.84</v>
      </c>
      <c r="EU2916" s="2">
        <v>40386</v>
      </c>
      <c r="EV2916">
        <v>30.35</v>
      </c>
      <c r="EX2916" s="2">
        <v>40385</v>
      </c>
      <c r="EY2916">
        <v>32.020000000000003</v>
      </c>
      <c r="FA2916" s="2">
        <v>40385</v>
      </c>
      <c r="FB2916">
        <v>32.200000000000003</v>
      </c>
      <c r="FG2916" s="2">
        <v>39667</v>
      </c>
      <c r="FH2916">
        <v>0.81</v>
      </c>
      <c r="FJ2916" s="2">
        <v>40606</v>
      </c>
      <c r="FK2916">
        <v>0.2</v>
      </c>
      <c r="FP2916" s="2">
        <v>40242</v>
      </c>
      <c r="FQ2916">
        <v>0.22600000000000001</v>
      </c>
      <c r="FS2916" s="2">
        <v>40952</v>
      </c>
      <c r="FT2916">
        <v>6.11</v>
      </c>
    </row>
    <row r="2917" spans="1:176" x14ac:dyDescent="0.25">
      <c r="A2917" s="2">
        <v>39601</v>
      </c>
      <c r="B2917">
        <v>2</v>
      </c>
      <c r="D2917" s="2">
        <v>39665</v>
      </c>
      <c r="E2917">
        <v>21.14</v>
      </c>
      <c r="G2917" s="2">
        <v>39539</v>
      </c>
      <c r="H2917">
        <v>70.890100000000004</v>
      </c>
      <c r="J2917" s="2">
        <v>39514</v>
      </c>
      <c r="K2917">
        <v>3.5316999999999998</v>
      </c>
      <c r="M2917" s="2">
        <v>39517</v>
      </c>
      <c r="N2917">
        <v>4.4633000000000003</v>
      </c>
      <c r="P2917" s="2">
        <v>39514</v>
      </c>
      <c r="Q2917">
        <v>2.4279000000000002</v>
      </c>
      <c r="S2917" s="2">
        <v>39581</v>
      </c>
      <c r="T2917">
        <v>144.447</v>
      </c>
      <c r="V2917" s="2">
        <v>39576</v>
      </c>
      <c r="W2917">
        <v>232.40100000000001</v>
      </c>
      <c r="Y2917" s="2">
        <v>39576</v>
      </c>
      <c r="Z2917">
        <v>80.004000000000005</v>
      </c>
      <c r="AB2917" s="2">
        <v>39581</v>
      </c>
      <c r="AC2917">
        <v>69.620999999999995</v>
      </c>
      <c r="BL2917" s="2">
        <v>40126</v>
      </c>
      <c r="BM2917">
        <v>2.2366999999999999</v>
      </c>
      <c r="DB2917" s="2">
        <v>41519</v>
      </c>
      <c r="DC2917">
        <v>-0.55000000000000004</v>
      </c>
      <c r="DN2917" s="2">
        <v>39511</v>
      </c>
      <c r="DO2917">
        <v>-3.0579999999999998</v>
      </c>
      <c r="EF2917" s="2">
        <v>41338</v>
      </c>
      <c r="EG2917">
        <v>-0.48</v>
      </c>
      <c r="EI2917" s="2">
        <v>40386</v>
      </c>
      <c r="EJ2917">
        <v>12.017899999999999</v>
      </c>
      <c r="EL2917" s="2">
        <v>40386</v>
      </c>
      <c r="EM2917">
        <v>53.99</v>
      </c>
      <c r="EO2917" s="2">
        <v>40386</v>
      </c>
      <c r="EP2917">
        <v>22.39</v>
      </c>
      <c r="ER2917" s="2">
        <v>40386</v>
      </c>
      <c r="ES2917">
        <v>28.87</v>
      </c>
      <c r="EU2917" s="2">
        <v>40387</v>
      </c>
      <c r="EV2917">
        <v>30.27</v>
      </c>
      <c r="EX2917" s="2">
        <v>40386</v>
      </c>
      <c r="EY2917">
        <v>31.61</v>
      </c>
      <c r="FA2917" s="2">
        <v>40386</v>
      </c>
      <c r="FB2917">
        <v>31.94</v>
      </c>
      <c r="FG2917" s="2">
        <v>39668</v>
      </c>
      <c r="FH2917">
        <v>0.61</v>
      </c>
      <c r="FJ2917" s="2">
        <v>40609</v>
      </c>
      <c r="FK2917">
        <v>0.22</v>
      </c>
      <c r="FP2917" s="2">
        <v>40245</v>
      </c>
      <c r="FQ2917">
        <v>0.222</v>
      </c>
      <c r="FS2917" s="2">
        <v>40953</v>
      </c>
      <c r="FT2917">
        <v>6.12</v>
      </c>
    </row>
    <row r="2918" spans="1:176" x14ac:dyDescent="0.25">
      <c r="A2918" s="2">
        <v>39602</v>
      </c>
      <c r="B2918">
        <v>2</v>
      </c>
      <c r="D2918" s="2">
        <v>39666</v>
      </c>
      <c r="E2918">
        <v>20.23</v>
      </c>
      <c r="G2918" s="2">
        <v>39540</v>
      </c>
      <c r="H2918">
        <v>70.780799999999999</v>
      </c>
      <c r="J2918" s="2">
        <v>39517</v>
      </c>
      <c r="K2918">
        <v>3.4548999999999999</v>
      </c>
      <c r="M2918" s="2">
        <v>39518</v>
      </c>
      <c r="N2918">
        <v>4.5076999999999998</v>
      </c>
      <c r="P2918" s="2">
        <v>39517</v>
      </c>
      <c r="Q2918">
        <v>2.3744999999999998</v>
      </c>
      <c r="S2918" s="2">
        <v>39582</v>
      </c>
      <c r="T2918">
        <v>140.17699999999999</v>
      </c>
      <c r="V2918" s="2">
        <v>39577</v>
      </c>
      <c r="W2918">
        <v>228.18899999999999</v>
      </c>
      <c r="Y2918" s="2">
        <v>39577</v>
      </c>
      <c r="Z2918">
        <v>79.786000000000001</v>
      </c>
      <c r="AB2918" s="2">
        <v>39582</v>
      </c>
      <c r="AC2918">
        <v>68.290999999999997</v>
      </c>
      <c r="BL2918" s="2">
        <v>40127</v>
      </c>
      <c r="BM2918">
        <v>2.2103000000000002</v>
      </c>
      <c r="DB2918" s="2">
        <v>41520</v>
      </c>
      <c r="DC2918">
        <v>-0.73329999999999995</v>
      </c>
      <c r="DN2918" s="2">
        <v>39512</v>
      </c>
      <c r="DO2918">
        <v>-3.1840000000000002</v>
      </c>
      <c r="EF2918" s="2">
        <v>41339</v>
      </c>
      <c r="EG2918">
        <v>-0.47</v>
      </c>
      <c r="EI2918" s="2">
        <v>40387</v>
      </c>
      <c r="EJ2918">
        <v>11.9123</v>
      </c>
      <c r="EL2918" s="2">
        <v>40387</v>
      </c>
      <c r="EM2918">
        <v>53.87</v>
      </c>
      <c r="EO2918" s="2">
        <v>40387</v>
      </c>
      <c r="EP2918">
        <v>22.21</v>
      </c>
      <c r="ER2918" s="2">
        <v>40387</v>
      </c>
      <c r="ES2918">
        <v>28.48</v>
      </c>
      <c r="EU2918" s="2">
        <v>40388</v>
      </c>
      <c r="EV2918">
        <v>30.17</v>
      </c>
      <c r="EX2918" s="2">
        <v>40387</v>
      </c>
      <c r="EY2918">
        <v>31.39</v>
      </c>
      <c r="FA2918" s="2">
        <v>40387</v>
      </c>
      <c r="FB2918">
        <v>31.84</v>
      </c>
      <c r="FG2918" s="2">
        <v>39671</v>
      </c>
      <c r="FH2918">
        <v>0.69</v>
      </c>
      <c r="FJ2918" s="2">
        <v>40610</v>
      </c>
      <c r="FK2918">
        <v>0.21</v>
      </c>
      <c r="FP2918" s="2">
        <v>40246</v>
      </c>
      <c r="FQ2918">
        <v>0.224</v>
      </c>
      <c r="FS2918" s="2">
        <v>40954</v>
      </c>
      <c r="FT2918">
        <v>6.14</v>
      </c>
    </row>
    <row r="2919" spans="1:176" x14ac:dyDescent="0.25">
      <c r="A2919" s="2">
        <v>39603</v>
      </c>
      <c r="B2919">
        <v>2</v>
      </c>
      <c r="D2919" s="2">
        <v>39667</v>
      </c>
      <c r="E2919">
        <v>21.15</v>
      </c>
      <c r="G2919" s="2">
        <v>39541</v>
      </c>
      <c r="H2919">
        <v>70.372299999999996</v>
      </c>
      <c r="J2919" s="2">
        <v>39518</v>
      </c>
      <c r="K2919">
        <v>3.5920999999999998</v>
      </c>
      <c r="M2919" s="2">
        <v>39519</v>
      </c>
      <c r="N2919">
        <v>4.4097999999999997</v>
      </c>
      <c r="P2919" s="2">
        <v>39518</v>
      </c>
      <c r="Q2919">
        <v>2.625</v>
      </c>
      <c r="S2919" s="2">
        <v>39583</v>
      </c>
      <c r="T2919">
        <v>138.72499999999999</v>
      </c>
      <c r="V2919" s="2">
        <v>39580</v>
      </c>
      <c r="W2919">
        <v>222.489</v>
      </c>
      <c r="Y2919" s="2">
        <v>39580</v>
      </c>
      <c r="Z2919">
        <v>79.064999999999998</v>
      </c>
      <c r="AB2919" s="2">
        <v>39583</v>
      </c>
      <c r="AC2919">
        <v>65.754000000000005</v>
      </c>
      <c r="BL2919" s="2">
        <v>40128</v>
      </c>
      <c r="BM2919">
        <v>2.2315999999999998</v>
      </c>
      <c r="DB2919" s="2">
        <v>41521</v>
      </c>
      <c r="DC2919">
        <v>-0.68330000000000002</v>
      </c>
      <c r="DN2919" s="2">
        <v>39513</v>
      </c>
      <c r="DO2919">
        <v>-3.6589999999999998</v>
      </c>
      <c r="EF2919" s="2">
        <v>41340</v>
      </c>
      <c r="EG2919">
        <v>-0.44</v>
      </c>
      <c r="EI2919" s="2">
        <v>40388</v>
      </c>
      <c r="EJ2919">
        <v>11.9529</v>
      </c>
      <c r="EL2919" s="2">
        <v>40388</v>
      </c>
      <c r="EM2919">
        <v>53.95</v>
      </c>
      <c r="EO2919" s="2">
        <v>40388</v>
      </c>
      <c r="EP2919">
        <v>22.01</v>
      </c>
      <c r="ER2919" s="2">
        <v>40388</v>
      </c>
      <c r="ES2919">
        <v>28.46</v>
      </c>
      <c r="EU2919" s="2">
        <v>40389</v>
      </c>
      <c r="EV2919">
        <v>30.29</v>
      </c>
      <c r="EX2919" s="2">
        <v>40388</v>
      </c>
      <c r="EY2919">
        <v>31.23</v>
      </c>
      <c r="FA2919" s="2">
        <v>40388</v>
      </c>
      <c r="FB2919">
        <v>31.81</v>
      </c>
      <c r="FG2919" s="2">
        <v>39672</v>
      </c>
      <c r="FH2919">
        <v>0.73</v>
      </c>
      <c r="FJ2919" s="2">
        <v>40611</v>
      </c>
      <c r="FK2919">
        <v>0.21</v>
      </c>
      <c r="FP2919" s="2">
        <v>40247</v>
      </c>
      <c r="FQ2919">
        <v>0.20100000000000001</v>
      </c>
      <c r="FS2919" s="2">
        <v>40955</v>
      </c>
      <c r="FT2919">
        <v>6.14</v>
      </c>
    </row>
    <row r="2920" spans="1:176" x14ac:dyDescent="0.25">
      <c r="A2920" s="2">
        <v>39604</v>
      </c>
      <c r="B2920">
        <v>2</v>
      </c>
      <c r="D2920" s="2">
        <v>39668</v>
      </c>
      <c r="E2920">
        <v>20.66</v>
      </c>
      <c r="G2920" s="2">
        <v>39542</v>
      </c>
      <c r="H2920">
        <v>70.208100000000002</v>
      </c>
      <c r="J2920" s="2">
        <v>39519</v>
      </c>
      <c r="K2920">
        <v>3.4603999999999999</v>
      </c>
      <c r="M2920" s="2">
        <v>39520</v>
      </c>
      <c r="N2920">
        <v>4.4470000000000001</v>
      </c>
      <c r="P2920" s="2">
        <v>39519</v>
      </c>
      <c r="Q2920">
        <v>2.4607000000000001</v>
      </c>
      <c r="S2920" s="2">
        <v>39584</v>
      </c>
      <c r="T2920">
        <v>140.262</v>
      </c>
      <c r="V2920" s="2">
        <v>39581</v>
      </c>
      <c r="W2920">
        <v>216.685</v>
      </c>
      <c r="Y2920" s="2">
        <v>39581</v>
      </c>
      <c r="Z2920">
        <v>74.784000000000006</v>
      </c>
      <c r="AB2920" s="2">
        <v>39584</v>
      </c>
      <c r="AC2920">
        <v>66.305000000000007</v>
      </c>
      <c r="BL2920" s="2">
        <v>40129</v>
      </c>
      <c r="BM2920">
        <v>2.1667999999999998</v>
      </c>
      <c r="DB2920" s="2">
        <v>41522</v>
      </c>
      <c r="DC2920">
        <v>-0.48330000000000001</v>
      </c>
      <c r="DN2920" s="2">
        <v>39514</v>
      </c>
      <c r="DO2920">
        <v>-3.4870000000000001</v>
      </c>
      <c r="EF2920" s="2">
        <v>41341</v>
      </c>
      <c r="EG2920">
        <v>-0.42</v>
      </c>
      <c r="EI2920" s="2">
        <v>40389</v>
      </c>
      <c r="EJ2920">
        <v>11.944800000000001</v>
      </c>
      <c r="EL2920" s="2">
        <v>40389</v>
      </c>
      <c r="EM2920">
        <v>53.84</v>
      </c>
      <c r="EO2920" s="2">
        <v>40389</v>
      </c>
      <c r="EP2920">
        <v>21.92</v>
      </c>
      <c r="ER2920" s="2">
        <v>40389</v>
      </c>
      <c r="ES2920">
        <v>28.57</v>
      </c>
      <c r="EU2920" s="2">
        <v>40392</v>
      </c>
      <c r="EV2920">
        <v>30.89</v>
      </c>
      <c r="EX2920" s="2">
        <v>40389</v>
      </c>
      <c r="EY2920">
        <v>31.44</v>
      </c>
      <c r="FA2920" s="2">
        <v>40389</v>
      </c>
      <c r="FB2920">
        <v>32.01</v>
      </c>
      <c r="FG2920" s="2">
        <v>39673</v>
      </c>
      <c r="FH2920">
        <v>0.73</v>
      </c>
      <c r="FJ2920" s="2">
        <v>40612</v>
      </c>
      <c r="FK2920">
        <v>0.23</v>
      </c>
      <c r="FP2920" s="2">
        <v>40248</v>
      </c>
      <c r="FQ2920">
        <v>0.182</v>
      </c>
      <c r="FS2920" s="2">
        <v>40956</v>
      </c>
      <c r="FT2920">
        <v>6.07</v>
      </c>
    </row>
    <row r="2921" spans="1:176" x14ac:dyDescent="0.25">
      <c r="A2921" s="2">
        <v>39605</v>
      </c>
      <c r="B2921">
        <v>2</v>
      </c>
      <c r="D2921" s="2">
        <v>39671</v>
      </c>
      <c r="E2921">
        <v>20.12</v>
      </c>
      <c r="G2921" s="2">
        <v>39545</v>
      </c>
      <c r="H2921">
        <v>70.424599999999998</v>
      </c>
      <c r="J2921" s="2">
        <v>39520</v>
      </c>
      <c r="K2921">
        <v>3.5261</v>
      </c>
      <c r="M2921" s="2">
        <v>39521</v>
      </c>
      <c r="N2921">
        <v>4.3635000000000002</v>
      </c>
      <c r="P2921" s="2">
        <v>39520</v>
      </c>
      <c r="Q2921">
        <v>2.5005999999999999</v>
      </c>
      <c r="S2921" s="2">
        <v>39587</v>
      </c>
      <c r="T2921">
        <v>143.88800000000001</v>
      </c>
      <c r="V2921" s="2">
        <v>39582</v>
      </c>
      <c r="W2921">
        <v>210.292</v>
      </c>
      <c r="Y2921" s="2">
        <v>39582</v>
      </c>
      <c r="Z2921">
        <v>71.814999999999998</v>
      </c>
      <c r="AB2921" s="2">
        <v>39587</v>
      </c>
      <c r="AC2921">
        <v>69.150999999999996</v>
      </c>
      <c r="BL2921" s="2">
        <v>40130</v>
      </c>
      <c r="BM2921">
        <v>2.1579000000000002</v>
      </c>
      <c r="DB2921" s="2">
        <v>41523</v>
      </c>
      <c r="DC2921">
        <v>-0.36670000000000003</v>
      </c>
      <c r="DN2921" s="2">
        <v>39517</v>
      </c>
      <c r="DO2921">
        <v>-3.7320000000000002</v>
      </c>
      <c r="EF2921" s="2">
        <v>41344</v>
      </c>
      <c r="EG2921">
        <v>-0.38</v>
      </c>
      <c r="EI2921" s="2">
        <v>40392</v>
      </c>
      <c r="EJ2921">
        <v>12.245200000000001</v>
      </c>
      <c r="EL2921" s="2">
        <v>40392</v>
      </c>
      <c r="EM2921">
        <v>55.72</v>
      </c>
      <c r="EO2921" s="2">
        <v>40392</v>
      </c>
      <c r="EP2921">
        <v>22.38</v>
      </c>
      <c r="ER2921" s="2">
        <v>40392</v>
      </c>
      <c r="ES2921">
        <v>29.11</v>
      </c>
      <c r="EU2921" s="2">
        <v>40393</v>
      </c>
      <c r="EV2921">
        <v>30.73</v>
      </c>
      <c r="EX2921" s="2">
        <v>40392</v>
      </c>
      <c r="EY2921">
        <v>32.11</v>
      </c>
      <c r="FA2921" s="2">
        <v>40392</v>
      </c>
      <c r="FB2921">
        <v>32.869999999999997</v>
      </c>
      <c r="FG2921" s="2">
        <v>39674</v>
      </c>
      <c r="FH2921">
        <v>0.69</v>
      </c>
      <c r="FJ2921" s="2">
        <v>40613</v>
      </c>
      <c r="FK2921">
        <v>0.27</v>
      </c>
      <c r="FP2921" s="2">
        <v>40249</v>
      </c>
      <c r="FQ2921">
        <v>0.16800000000000001</v>
      </c>
      <c r="FS2921" s="2">
        <v>40960</v>
      </c>
      <c r="FT2921">
        <v>5.97</v>
      </c>
    </row>
    <row r="2922" spans="1:176" x14ac:dyDescent="0.25">
      <c r="A2922" s="2">
        <v>39608</v>
      </c>
      <c r="B2922">
        <v>2</v>
      </c>
      <c r="D2922" s="2">
        <v>39672</v>
      </c>
      <c r="E2922">
        <v>21.17</v>
      </c>
      <c r="G2922" s="2">
        <v>39546</v>
      </c>
      <c r="H2922">
        <v>70.5685</v>
      </c>
      <c r="J2922" s="2">
        <v>39521</v>
      </c>
      <c r="K2922">
        <v>3.4679000000000002</v>
      </c>
      <c r="M2922" s="2">
        <v>39524</v>
      </c>
      <c r="N2922">
        <v>4.2854000000000001</v>
      </c>
      <c r="P2922" s="2">
        <v>39521</v>
      </c>
      <c r="Q2922">
        <v>2.3965999999999998</v>
      </c>
      <c r="S2922" s="2">
        <v>39588</v>
      </c>
      <c r="T2922">
        <v>146.846</v>
      </c>
      <c r="V2922" s="2">
        <v>39583</v>
      </c>
      <c r="W2922">
        <v>212.2</v>
      </c>
      <c r="Y2922" s="2">
        <v>39583</v>
      </c>
      <c r="Z2922">
        <v>73.075000000000003</v>
      </c>
      <c r="AB2922" s="2">
        <v>39588</v>
      </c>
      <c r="AC2922">
        <v>70.27</v>
      </c>
      <c r="BL2922" s="2">
        <v>40133</v>
      </c>
      <c r="BM2922">
        <v>2.1661999999999999</v>
      </c>
      <c r="DB2922" s="2">
        <v>41526</v>
      </c>
      <c r="DC2922">
        <v>-0.4667</v>
      </c>
      <c r="DN2922" s="2">
        <v>39518</v>
      </c>
      <c r="DO2922">
        <v>-3.109</v>
      </c>
      <c r="EF2922" s="2">
        <v>41345</v>
      </c>
      <c r="EG2922">
        <v>-0.35</v>
      </c>
      <c r="EI2922" s="2">
        <v>40393</v>
      </c>
      <c r="EJ2922">
        <v>12.107200000000001</v>
      </c>
      <c r="EL2922" s="2">
        <v>40393</v>
      </c>
      <c r="EM2922">
        <v>55.7</v>
      </c>
      <c r="EO2922" s="2">
        <v>40393</v>
      </c>
      <c r="EP2922">
        <v>22.26</v>
      </c>
      <c r="ER2922" s="2">
        <v>40393</v>
      </c>
      <c r="ES2922">
        <v>29.35</v>
      </c>
      <c r="EU2922" s="2">
        <v>40394</v>
      </c>
      <c r="EV2922">
        <v>31</v>
      </c>
      <c r="EX2922" s="2">
        <v>40393</v>
      </c>
      <c r="EY2922">
        <v>31.62</v>
      </c>
      <c r="FA2922" s="2">
        <v>40393</v>
      </c>
      <c r="FB2922">
        <v>32.270000000000003</v>
      </c>
      <c r="FG2922" s="2">
        <v>39675</v>
      </c>
      <c r="FH2922">
        <v>0.66</v>
      </c>
      <c r="FJ2922" s="2">
        <v>40616</v>
      </c>
      <c r="FK2922">
        <v>0.28999999999999998</v>
      </c>
      <c r="FP2922" s="2">
        <v>40252</v>
      </c>
      <c r="FQ2922">
        <v>0.17899999999999999</v>
      </c>
      <c r="FS2922" s="2">
        <v>40961</v>
      </c>
      <c r="FT2922">
        <v>5.99</v>
      </c>
    </row>
    <row r="2923" spans="1:176" x14ac:dyDescent="0.25">
      <c r="A2923" s="2">
        <v>39609</v>
      </c>
      <c r="B2923">
        <v>2</v>
      </c>
      <c r="D2923" s="2">
        <v>39673</v>
      </c>
      <c r="E2923">
        <v>21.55</v>
      </c>
      <c r="G2923" s="2">
        <v>39547</v>
      </c>
      <c r="H2923">
        <v>70.361999999999995</v>
      </c>
      <c r="J2923" s="2">
        <v>39524</v>
      </c>
      <c r="K2923">
        <v>3.3060999999999998</v>
      </c>
      <c r="M2923" s="2">
        <v>39525</v>
      </c>
      <c r="N2923">
        <v>4.3484999999999996</v>
      </c>
      <c r="P2923" s="2">
        <v>39524</v>
      </c>
      <c r="Q2923">
        <v>2.2006999999999999</v>
      </c>
      <c r="S2923" s="2">
        <v>39589</v>
      </c>
      <c r="T2923">
        <v>140.61600000000001</v>
      </c>
      <c r="V2923" s="2">
        <v>39584</v>
      </c>
      <c r="W2923">
        <v>212.911</v>
      </c>
      <c r="Y2923" s="2">
        <v>39584</v>
      </c>
      <c r="Z2923">
        <v>73.852999999999994</v>
      </c>
      <c r="AB2923" s="2">
        <v>39589</v>
      </c>
      <c r="AC2923">
        <v>67.513000000000005</v>
      </c>
      <c r="BL2923" s="2">
        <v>40134</v>
      </c>
      <c r="BM2923">
        <v>2.1635</v>
      </c>
      <c r="DB2923" s="2">
        <v>41527</v>
      </c>
      <c r="DC2923">
        <v>-0.51670000000000005</v>
      </c>
      <c r="DN2923" s="2">
        <v>39519</v>
      </c>
      <c r="DO2923">
        <v>-3.3039999999999998</v>
      </c>
      <c r="EF2923" s="2">
        <v>41346</v>
      </c>
      <c r="EG2923">
        <v>-0.33</v>
      </c>
      <c r="EI2923" s="2">
        <v>40394</v>
      </c>
      <c r="EJ2923">
        <v>12.155900000000001</v>
      </c>
      <c r="EL2923" s="2">
        <v>40394</v>
      </c>
      <c r="EM2923">
        <v>56.13</v>
      </c>
      <c r="EO2923" s="2">
        <v>40394</v>
      </c>
      <c r="EP2923">
        <v>22.44</v>
      </c>
      <c r="ER2923" s="2">
        <v>40394</v>
      </c>
      <c r="ES2923">
        <v>29.64</v>
      </c>
      <c r="EU2923" s="2">
        <v>40395</v>
      </c>
      <c r="EV2923">
        <v>31.02</v>
      </c>
      <c r="EX2923" s="2">
        <v>40394</v>
      </c>
      <c r="EY2923">
        <v>32.15</v>
      </c>
      <c r="FA2923" s="2">
        <v>40394</v>
      </c>
      <c r="FB2923">
        <v>32.57</v>
      </c>
      <c r="FG2923" s="2">
        <v>39678</v>
      </c>
      <c r="FH2923">
        <v>0.75</v>
      </c>
      <c r="FJ2923" s="2">
        <v>40617</v>
      </c>
      <c r="FK2923">
        <v>0.25</v>
      </c>
      <c r="FP2923" s="2">
        <v>40253</v>
      </c>
      <c r="FQ2923">
        <v>0.16</v>
      </c>
      <c r="FS2923" s="2">
        <v>40962</v>
      </c>
      <c r="FT2923">
        <v>5.95</v>
      </c>
    </row>
    <row r="2924" spans="1:176" x14ac:dyDescent="0.25">
      <c r="A2924" s="2">
        <v>39610</v>
      </c>
      <c r="B2924">
        <v>2</v>
      </c>
      <c r="D2924" s="2">
        <v>39674</v>
      </c>
      <c r="E2924">
        <v>20.34</v>
      </c>
      <c r="G2924" s="2">
        <v>39548</v>
      </c>
      <c r="H2924">
        <v>70.417400000000001</v>
      </c>
      <c r="J2924" s="2">
        <v>39525</v>
      </c>
      <c r="K2924">
        <v>3.4828000000000001</v>
      </c>
      <c r="M2924" s="2">
        <v>39526</v>
      </c>
      <c r="N2924">
        <v>4.2103999999999999</v>
      </c>
      <c r="P2924" s="2">
        <v>39525</v>
      </c>
      <c r="Q2924">
        <v>2.4531000000000001</v>
      </c>
      <c r="S2924" s="2">
        <v>39590</v>
      </c>
      <c r="T2924">
        <v>138.35</v>
      </c>
      <c r="V2924" s="2">
        <v>39587</v>
      </c>
      <c r="W2924">
        <v>218.036</v>
      </c>
      <c r="Y2924" s="2">
        <v>39587</v>
      </c>
      <c r="Z2924">
        <v>74.713999999999999</v>
      </c>
      <c r="AB2924" s="2">
        <v>39590</v>
      </c>
      <c r="AC2924">
        <v>69.209000000000003</v>
      </c>
      <c r="BL2924" s="2">
        <v>40135</v>
      </c>
      <c r="BM2924">
        <v>2.1978</v>
      </c>
      <c r="DB2924" s="2">
        <v>41528</v>
      </c>
      <c r="DC2924">
        <v>-0.36670000000000003</v>
      </c>
      <c r="DN2924" s="2">
        <v>39520</v>
      </c>
      <c r="DO2924">
        <v>-3.3050000000000002</v>
      </c>
      <c r="EF2924" s="2">
        <v>41347</v>
      </c>
      <c r="EG2924">
        <v>-0.32</v>
      </c>
      <c r="EI2924" s="2">
        <v>40395</v>
      </c>
      <c r="EJ2924">
        <v>12.107200000000001</v>
      </c>
      <c r="EL2924" s="2">
        <v>40395</v>
      </c>
      <c r="EM2924">
        <v>56.31</v>
      </c>
      <c r="EO2924" s="2">
        <v>40395</v>
      </c>
      <c r="EP2924">
        <v>22.34</v>
      </c>
      <c r="ER2924" s="2">
        <v>40395</v>
      </c>
      <c r="ES2924">
        <v>29.65</v>
      </c>
      <c r="EU2924" s="2">
        <v>40396</v>
      </c>
      <c r="EV2924">
        <v>30.85</v>
      </c>
      <c r="EX2924" s="2">
        <v>40395</v>
      </c>
      <c r="EY2924">
        <v>32.25</v>
      </c>
      <c r="FA2924" s="2">
        <v>40395</v>
      </c>
      <c r="FB2924">
        <v>32.64</v>
      </c>
      <c r="FG2924" s="2">
        <v>39679</v>
      </c>
      <c r="FH2924">
        <v>0.85</v>
      </c>
      <c r="FJ2924" s="2">
        <v>40618</v>
      </c>
      <c r="FK2924">
        <v>0.28000000000000003</v>
      </c>
      <c r="FP2924" s="2">
        <v>40254</v>
      </c>
      <c r="FQ2924">
        <v>0.13200000000000001</v>
      </c>
      <c r="FS2924" s="2">
        <v>40963</v>
      </c>
      <c r="FT2924">
        <v>5.85</v>
      </c>
    </row>
    <row r="2925" spans="1:176" x14ac:dyDescent="0.25">
      <c r="A2925" s="2">
        <v>39611</v>
      </c>
      <c r="B2925">
        <v>2</v>
      </c>
      <c r="D2925" s="2">
        <v>39675</v>
      </c>
      <c r="E2925">
        <v>19.579999999999998</v>
      </c>
      <c r="G2925" s="2">
        <v>39549</v>
      </c>
      <c r="H2925">
        <v>70.346599999999995</v>
      </c>
      <c r="J2925" s="2">
        <v>39526</v>
      </c>
      <c r="K2925">
        <v>3.3281999999999998</v>
      </c>
      <c r="M2925" s="2">
        <v>39527</v>
      </c>
      <c r="N2925">
        <v>4.1599000000000004</v>
      </c>
      <c r="P2925" s="2">
        <v>39526</v>
      </c>
      <c r="Q2925">
        <v>2.3029000000000002</v>
      </c>
      <c r="S2925" s="2">
        <v>39591</v>
      </c>
      <c r="T2925">
        <v>140.922</v>
      </c>
      <c r="V2925" s="2">
        <v>39588</v>
      </c>
      <c r="W2925">
        <v>222.45400000000001</v>
      </c>
      <c r="Y2925" s="2">
        <v>39588</v>
      </c>
      <c r="Z2925">
        <v>76.680000000000007</v>
      </c>
      <c r="AB2925" s="2">
        <v>39591</v>
      </c>
      <c r="AC2925">
        <v>69.972999999999999</v>
      </c>
      <c r="BL2925" s="2">
        <v>40136</v>
      </c>
      <c r="BM2925">
        <v>2.1800999999999999</v>
      </c>
      <c r="DB2925" s="2">
        <v>41529</v>
      </c>
      <c r="DC2925">
        <v>-0.38329999999999997</v>
      </c>
      <c r="DN2925" s="2">
        <v>39521</v>
      </c>
      <c r="DO2925">
        <v>-3.835</v>
      </c>
      <c r="EF2925" s="2">
        <v>41348</v>
      </c>
      <c r="EG2925">
        <v>-0.31</v>
      </c>
      <c r="EI2925" s="2">
        <v>40396</v>
      </c>
      <c r="EJ2925">
        <v>12.0016</v>
      </c>
      <c r="EL2925" s="2">
        <v>40396</v>
      </c>
      <c r="EM2925">
        <v>55.64</v>
      </c>
      <c r="EO2925" s="2">
        <v>40396</v>
      </c>
      <c r="EP2925">
        <v>22.28</v>
      </c>
      <c r="ER2925" s="2">
        <v>40396</v>
      </c>
      <c r="ES2925">
        <v>29.71</v>
      </c>
      <c r="EU2925" s="2">
        <v>40399</v>
      </c>
      <c r="EV2925">
        <v>31.01</v>
      </c>
      <c r="EX2925" s="2">
        <v>40396</v>
      </c>
      <c r="EY2925">
        <v>32.03</v>
      </c>
      <c r="FA2925" s="2">
        <v>40396</v>
      </c>
      <c r="FB2925">
        <v>32.49</v>
      </c>
      <c r="FG2925" s="2">
        <v>39680</v>
      </c>
      <c r="FH2925">
        <v>0.71</v>
      </c>
      <c r="FJ2925" s="2">
        <v>40619</v>
      </c>
      <c r="FK2925">
        <v>0.27</v>
      </c>
      <c r="FP2925" s="2">
        <v>40255</v>
      </c>
      <c r="FQ2925">
        <v>0.158</v>
      </c>
      <c r="FS2925" s="2">
        <v>40966</v>
      </c>
      <c r="FT2925">
        <v>5.9</v>
      </c>
    </row>
    <row r="2926" spans="1:176" x14ac:dyDescent="0.25">
      <c r="A2926" s="2">
        <v>39612</v>
      </c>
      <c r="B2926">
        <v>2</v>
      </c>
      <c r="D2926" s="2">
        <v>39678</v>
      </c>
      <c r="E2926">
        <v>20.98</v>
      </c>
      <c r="G2926" s="2">
        <v>39552</v>
      </c>
      <c r="H2926">
        <v>70.217299999999994</v>
      </c>
      <c r="J2926" s="2">
        <v>39527</v>
      </c>
      <c r="K2926">
        <v>3.3336000000000001</v>
      </c>
      <c r="M2926" s="2">
        <v>39528</v>
      </c>
      <c r="N2926">
        <v>4.1599000000000004</v>
      </c>
      <c r="P2926" s="2">
        <v>39527</v>
      </c>
      <c r="Q2926">
        <v>2.3753000000000002</v>
      </c>
      <c r="S2926" s="2">
        <v>39595</v>
      </c>
      <c r="T2926">
        <v>141.637</v>
      </c>
      <c r="V2926" s="2">
        <v>39589</v>
      </c>
      <c r="W2926">
        <v>213.73599999999999</v>
      </c>
      <c r="Y2926" s="2">
        <v>39589</v>
      </c>
      <c r="Z2926">
        <v>73.06</v>
      </c>
      <c r="AB2926" s="2">
        <v>39595</v>
      </c>
      <c r="AC2926">
        <v>71.67</v>
      </c>
      <c r="BL2926" s="2">
        <v>40137</v>
      </c>
      <c r="BM2926">
        <v>2.1869999999999998</v>
      </c>
      <c r="DB2926" s="2">
        <v>41530</v>
      </c>
      <c r="DC2926">
        <v>-0.23330000000000001</v>
      </c>
      <c r="DN2926" s="2">
        <v>39524</v>
      </c>
      <c r="DO2926">
        <v>-3.9249999999999998</v>
      </c>
      <c r="EF2926" s="2">
        <v>41351</v>
      </c>
      <c r="EG2926">
        <v>-0.28999999999999998</v>
      </c>
      <c r="EI2926" s="2">
        <v>40399</v>
      </c>
      <c r="EJ2926">
        <v>12.066599999999999</v>
      </c>
      <c r="EL2926" s="2">
        <v>40399</v>
      </c>
      <c r="EM2926">
        <v>55.87</v>
      </c>
      <c r="EO2926" s="2">
        <v>40399</v>
      </c>
      <c r="EP2926">
        <v>22.43</v>
      </c>
      <c r="ER2926" s="2">
        <v>40399</v>
      </c>
      <c r="ES2926">
        <v>29.79</v>
      </c>
      <c r="EU2926" s="2">
        <v>40400</v>
      </c>
      <c r="EV2926">
        <v>30.8</v>
      </c>
      <c r="EX2926" s="2">
        <v>40399</v>
      </c>
      <c r="EY2926">
        <v>32.340000000000003</v>
      </c>
      <c r="FA2926" s="2">
        <v>40399</v>
      </c>
      <c r="FB2926">
        <v>32.69</v>
      </c>
      <c r="FG2926" s="2">
        <v>39681</v>
      </c>
      <c r="FH2926">
        <v>0.61</v>
      </c>
      <c r="FJ2926" s="2">
        <v>40620</v>
      </c>
      <c r="FK2926">
        <v>0.28000000000000003</v>
      </c>
      <c r="FP2926" s="2">
        <v>40256</v>
      </c>
      <c r="FQ2926">
        <v>0.186</v>
      </c>
      <c r="FS2926" s="2">
        <v>40967</v>
      </c>
      <c r="FT2926">
        <v>5.86</v>
      </c>
    </row>
    <row r="2927" spans="1:176" x14ac:dyDescent="0.25">
      <c r="A2927" s="2">
        <v>39615</v>
      </c>
      <c r="B2927">
        <v>2</v>
      </c>
      <c r="D2927" s="2">
        <v>39679</v>
      </c>
      <c r="E2927">
        <v>21.28</v>
      </c>
      <c r="G2927" s="2">
        <v>39553</v>
      </c>
      <c r="H2927">
        <v>70.326599999999999</v>
      </c>
      <c r="J2927" s="2">
        <v>39528</v>
      </c>
      <c r="K2927">
        <v>3.3334999999999999</v>
      </c>
      <c r="M2927" s="2">
        <v>39531</v>
      </c>
      <c r="N2927">
        <v>4.3643999999999998</v>
      </c>
      <c r="P2927" s="2">
        <v>39528</v>
      </c>
      <c r="Q2927">
        <v>2.3750999999999998</v>
      </c>
      <c r="S2927" s="2">
        <v>39596</v>
      </c>
      <c r="T2927">
        <v>135.30000000000001</v>
      </c>
      <c r="V2927" s="2">
        <v>39590</v>
      </c>
      <c r="W2927">
        <v>209.45099999999999</v>
      </c>
      <c r="Y2927" s="2">
        <v>39590</v>
      </c>
      <c r="Z2927">
        <v>69.097999999999999</v>
      </c>
      <c r="AB2927" s="2">
        <v>39596</v>
      </c>
      <c r="AC2927">
        <v>72.534000000000006</v>
      </c>
      <c r="BL2927" s="2">
        <v>40140</v>
      </c>
      <c r="BM2927">
        <v>2.1987000000000001</v>
      </c>
      <c r="DB2927" s="2">
        <v>41533</v>
      </c>
      <c r="DC2927">
        <v>0.16669999999999999</v>
      </c>
      <c r="DN2927" s="2">
        <v>39525</v>
      </c>
      <c r="DO2927">
        <v>-3.3620000000000001</v>
      </c>
      <c r="EF2927" s="2">
        <v>41352</v>
      </c>
      <c r="EG2927">
        <v>-0.27</v>
      </c>
      <c r="EI2927" s="2">
        <v>40400</v>
      </c>
      <c r="EJ2927">
        <v>11.961</v>
      </c>
      <c r="EL2927" s="2">
        <v>40400</v>
      </c>
      <c r="EM2927">
        <v>55.41</v>
      </c>
      <c r="EO2927" s="2">
        <v>40400</v>
      </c>
      <c r="EP2927">
        <v>22.2</v>
      </c>
      <c r="ER2927" s="2">
        <v>40400</v>
      </c>
      <c r="ES2927">
        <v>29.86</v>
      </c>
      <c r="EU2927" s="2">
        <v>40401</v>
      </c>
      <c r="EV2927">
        <v>29.65</v>
      </c>
      <c r="EX2927" s="2">
        <v>40400</v>
      </c>
      <c r="EY2927">
        <v>32.06</v>
      </c>
      <c r="FA2927" s="2">
        <v>40400</v>
      </c>
      <c r="FB2927">
        <v>32.340000000000003</v>
      </c>
      <c r="FG2927" s="2">
        <v>39682</v>
      </c>
      <c r="FH2927">
        <v>0.6</v>
      </c>
      <c r="FJ2927" s="2">
        <v>40623</v>
      </c>
      <c r="FK2927">
        <v>0.27</v>
      </c>
      <c r="FP2927" s="2">
        <v>40259</v>
      </c>
      <c r="FQ2927">
        <v>0.22500000000000001</v>
      </c>
      <c r="FS2927" s="2">
        <v>40968</v>
      </c>
      <c r="FT2927">
        <v>5.77</v>
      </c>
    </row>
    <row r="2928" spans="1:176" x14ac:dyDescent="0.25">
      <c r="A2928" s="2">
        <v>39616</v>
      </c>
      <c r="B2928">
        <v>2</v>
      </c>
      <c r="D2928" s="2">
        <v>39680</v>
      </c>
      <c r="E2928">
        <v>20.420000000000002</v>
      </c>
      <c r="G2928" s="2">
        <v>39554</v>
      </c>
      <c r="H2928">
        <v>69.620800000000003</v>
      </c>
      <c r="J2928" s="2">
        <v>39531</v>
      </c>
      <c r="K2928">
        <v>3.5563000000000002</v>
      </c>
      <c r="M2928" s="2">
        <v>39532</v>
      </c>
      <c r="N2928">
        <v>4.3028000000000004</v>
      </c>
      <c r="P2928" s="2">
        <v>39531</v>
      </c>
      <c r="Q2928">
        <v>2.6206</v>
      </c>
      <c r="S2928" s="2">
        <v>39597</v>
      </c>
      <c r="T2928">
        <v>139.1</v>
      </c>
      <c r="V2928" s="2">
        <v>39591</v>
      </c>
      <c r="W2928">
        <v>213.60300000000001</v>
      </c>
      <c r="Y2928" s="2">
        <v>39591</v>
      </c>
      <c r="Z2928">
        <v>70.948999999999998</v>
      </c>
      <c r="AB2928" s="2">
        <v>39597</v>
      </c>
      <c r="AC2928">
        <v>78.784999999999997</v>
      </c>
      <c r="BL2928" s="2">
        <v>40141</v>
      </c>
      <c r="BM2928">
        <v>2.1394000000000002</v>
      </c>
      <c r="DB2928" s="2">
        <v>41534</v>
      </c>
      <c r="DC2928">
        <v>0.25</v>
      </c>
      <c r="DN2928" s="2">
        <v>39526</v>
      </c>
      <c r="DO2928">
        <v>-4.1100000000000003</v>
      </c>
      <c r="EF2928" s="2">
        <v>41353</v>
      </c>
      <c r="EG2928">
        <v>-0.25</v>
      </c>
      <c r="EI2928" s="2">
        <v>40401</v>
      </c>
      <c r="EJ2928">
        <v>11.5388</v>
      </c>
      <c r="EL2928" s="2">
        <v>40401</v>
      </c>
      <c r="EM2928">
        <v>53.76</v>
      </c>
      <c r="EO2928" s="2">
        <v>40401</v>
      </c>
      <c r="EP2928">
        <v>21.67</v>
      </c>
      <c r="ER2928" s="2">
        <v>40401</v>
      </c>
      <c r="ES2928">
        <v>29.09</v>
      </c>
      <c r="EU2928" s="2">
        <v>40402</v>
      </c>
      <c r="EV2928">
        <v>29.44</v>
      </c>
      <c r="EX2928" s="2">
        <v>40401</v>
      </c>
      <c r="EY2928">
        <v>31.22</v>
      </c>
      <c r="FA2928" s="2">
        <v>40401</v>
      </c>
      <c r="FB2928">
        <v>31.25</v>
      </c>
      <c r="FG2928" s="2">
        <v>39685</v>
      </c>
      <c r="FH2928">
        <v>0.67</v>
      </c>
      <c r="FJ2928" s="2">
        <v>40624</v>
      </c>
      <c r="FK2928">
        <v>0.27</v>
      </c>
      <c r="FP2928" s="2">
        <v>40260</v>
      </c>
      <c r="FQ2928">
        <v>0.20799999999999999</v>
      </c>
      <c r="FS2928" s="2">
        <v>40969</v>
      </c>
      <c r="FT2928">
        <v>5.73</v>
      </c>
    </row>
    <row r="2929" spans="1:176" x14ac:dyDescent="0.25">
      <c r="A2929" s="2">
        <v>39617</v>
      </c>
      <c r="B2929">
        <v>2</v>
      </c>
      <c r="D2929" s="2">
        <v>39681</v>
      </c>
      <c r="E2929">
        <v>19.82</v>
      </c>
      <c r="G2929" s="2">
        <v>39555</v>
      </c>
      <c r="H2929">
        <v>69.959999999999994</v>
      </c>
      <c r="J2929" s="2">
        <v>39532</v>
      </c>
      <c r="K2929">
        <v>3.5053000000000001</v>
      </c>
      <c r="M2929" s="2">
        <v>39533</v>
      </c>
      <c r="N2929">
        <v>4.3064999999999998</v>
      </c>
      <c r="P2929" s="2">
        <v>39532</v>
      </c>
      <c r="Q2929">
        <v>2.6070000000000002</v>
      </c>
      <c r="S2929" s="2">
        <v>39598</v>
      </c>
      <c r="T2929">
        <v>145.71299999999999</v>
      </c>
      <c r="V2929" s="2">
        <v>39595</v>
      </c>
      <c r="W2929">
        <v>213.83199999999999</v>
      </c>
      <c r="Y2929" s="2">
        <v>39595</v>
      </c>
      <c r="Z2929">
        <v>69.966999999999999</v>
      </c>
      <c r="AB2929" s="2">
        <v>39598</v>
      </c>
      <c r="AC2929">
        <v>81.346999999999994</v>
      </c>
      <c r="BL2929" s="2">
        <v>40142</v>
      </c>
      <c r="BM2929">
        <v>2.1562000000000001</v>
      </c>
      <c r="DB2929" s="2">
        <v>41535</v>
      </c>
      <c r="DC2929">
        <v>0.43330000000000002</v>
      </c>
      <c r="DN2929" s="2">
        <v>39527</v>
      </c>
      <c r="DO2929">
        <v>-3.8849999999999998</v>
      </c>
      <c r="EF2929" s="2">
        <v>41354</v>
      </c>
      <c r="EG2929">
        <v>-0.24</v>
      </c>
      <c r="EI2929" s="2">
        <v>40402</v>
      </c>
      <c r="EJ2929">
        <v>11.457599999999999</v>
      </c>
      <c r="EL2929" s="2">
        <v>40402</v>
      </c>
      <c r="EM2929">
        <v>53.44</v>
      </c>
      <c r="EO2929" s="2">
        <v>40402</v>
      </c>
      <c r="EP2929">
        <v>21.37</v>
      </c>
      <c r="ER2929" s="2">
        <v>40402</v>
      </c>
      <c r="ES2929">
        <v>29.21</v>
      </c>
      <c r="EU2929" s="2">
        <v>40403</v>
      </c>
      <c r="EV2929">
        <v>29.4</v>
      </c>
      <c r="EX2929" s="2">
        <v>40402</v>
      </c>
      <c r="EY2929">
        <v>31.1</v>
      </c>
      <c r="FA2929" s="2">
        <v>40402</v>
      </c>
      <c r="FB2929">
        <v>31.45</v>
      </c>
      <c r="FG2929" s="2">
        <v>39686</v>
      </c>
      <c r="FH2929">
        <v>0.8</v>
      </c>
      <c r="FJ2929" s="2">
        <v>40625</v>
      </c>
      <c r="FK2929">
        <v>0.23</v>
      </c>
      <c r="FP2929" s="2">
        <v>40261</v>
      </c>
      <c r="FQ2929">
        <v>0.23799999999999999</v>
      </c>
      <c r="FS2929" s="2">
        <v>40970</v>
      </c>
      <c r="FT2929">
        <v>5.79</v>
      </c>
    </row>
    <row r="2930" spans="1:176" x14ac:dyDescent="0.25">
      <c r="A2930" s="2">
        <v>39618</v>
      </c>
      <c r="B2930">
        <v>2</v>
      </c>
      <c r="D2930" s="2">
        <v>39682</v>
      </c>
      <c r="E2930">
        <v>18.809999999999999</v>
      </c>
      <c r="G2930" s="2">
        <v>39556</v>
      </c>
      <c r="H2930">
        <v>70.542699999999996</v>
      </c>
      <c r="J2930" s="2">
        <v>39533</v>
      </c>
      <c r="K2930">
        <v>3.4601999999999999</v>
      </c>
      <c r="M2930" s="2">
        <v>39534</v>
      </c>
      <c r="N2930">
        <v>4.3898000000000001</v>
      </c>
      <c r="P2930" s="2">
        <v>39533</v>
      </c>
      <c r="Q2930">
        <v>2.4920999999999998</v>
      </c>
      <c r="S2930" s="2">
        <v>39601</v>
      </c>
      <c r="T2930">
        <v>145.44900000000001</v>
      </c>
      <c r="V2930" s="2">
        <v>39596</v>
      </c>
      <c r="W2930">
        <v>207.62899999999999</v>
      </c>
      <c r="Y2930" s="2">
        <v>39596</v>
      </c>
      <c r="Z2930">
        <v>66.55</v>
      </c>
      <c r="AB2930" s="2">
        <v>39601</v>
      </c>
      <c r="AC2930">
        <v>76.790000000000006</v>
      </c>
      <c r="BL2930" s="2">
        <v>40143</v>
      </c>
      <c r="BM2930">
        <v>2.1566999999999998</v>
      </c>
      <c r="DB2930" s="2">
        <v>41536</v>
      </c>
      <c r="DC2930">
        <v>0.4667</v>
      </c>
      <c r="DN2930" s="2">
        <v>39528</v>
      </c>
      <c r="DO2930">
        <v>-3.8849999999999998</v>
      </c>
      <c r="EF2930" s="2">
        <v>41355</v>
      </c>
      <c r="EG2930">
        <v>-0.22</v>
      </c>
      <c r="EI2930" s="2">
        <v>40403</v>
      </c>
      <c r="EJ2930">
        <v>11.4251</v>
      </c>
      <c r="EL2930" s="2">
        <v>40403</v>
      </c>
      <c r="EM2930">
        <v>53.35</v>
      </c>
      <c r="EO2930" s="2">
        <v>40403</v>
      </c>
      <c r="EP2930">
        <v>21.27</v>
      </c>
      <c r="ER2930" s="2">
        <v>40403</v>
      </c>
      <c r="ES2930">
        <v>29.1</v>
      </c>
      <c r="EU2930" s="2">
        <v>40406</v>
      </c>
      <c r="EV2930">
        <v>29.34</v>
      </c>
      <c r="EX2930" s="2">
        <v>40403</v>
      </c>
      <c r="EY2930">
        <v>30.75</v>
      </c>
      <c r="FA2930" s="2">
        <v>40403</v>
      </c>
      <c r="FB2930">
        <v>31.3</v>
      </c>
      <c r="FG2930" s="2">
        <v>39687</v>
      </c>
      <c r="FH2930">
        <v>0.68</v>
      </c>
      <c r="FJ2930" s="2">
        <v>40626</v>
      </c>
      <c r="FK2930">
        <v>0.24</v>
      </c>
      <c r="FP2930" s="2">
        <v>40262</v>
      </c>
      <c r="FQ2930">
        <v>0.193</v>
      </c>
      <c r="FS2930" s="2">
        <v>40973</v>
      </c>
      <c r="FT2930">
        <v>5.84</v>
      </c>
    </row>
    <row r="2931" spans="1:176" x14ac:dyDescent="0.25">
      <c r="A2931" s="2">
        <v>39619</v>
      </c>
      <c r="B2931">
        <v>2</v>
      </c>
      <c r="D2931" s="2">
        <v>39685</v>
      </c>
      <c r="E2931">
        <v>20.97</v>
      </c>
      <c r="G2931" s="2">
        <v>39559</v>
      </c>
      <c r="H2931">
        <v>70.116600000000005</v>
      </c>
      <c r="J2931" s="2">
        <v>39534</v>
      </c>
      <c r="K2931">
        <v>3.528</v>
      </c>
      <c r="M2931" s="2">
        <v>39535</v>
      </c>
      <c r="N2931">
        <v>4.3177000000000003</v>
      </c>
      <c r="P2931" s="2">
        <v>39534</v>
      </c>
      <c r="Q2931">
        <v>2.5392000000000001</v>
      </c>
      <c r="S2931" s="2">
        <v>39602</v>
      </c>
      <c r="T2931">
        <v>149.18600000000001</v>
      </c>
      <c r="V2931" s="2">
        <v>39597</v>
      </c>
      <c r="W2931">
        <v>211.36199999999999</v>
      </c>
      <c r="Y2931" s="2">
        <v>39597</v>
      </c>
      <c r="Z2931">
        <v>65.278000000000006</v>
      </c>
      <c r="AB2931" s="2">
        <v>39602</v>
      </c>
      <c r="AC2931">
        <v>78.203000000000003</v>
      </c>
      <c r="BL2931" s="2">
        <v>40144</v>
      </c>
      <c r="BM2931">
        <v>2.1006999999999998</v>
      </c>
      <c r="DB2931" s="2">
        <v>41537</v>
      </c>
      <c r="DC2931">
        <v>0.4</v>
      </c>
      <c r="DN2931" s="2">
        <v>39531</v>
      </c>
      <c r="DO2931">
        <v>-3.1909999999999998</v>
      </c>
      <c r="EF2931" s="2">
        <v>41358</v>
      </c>
      <c r="EG2931">
        <v>-0.19</v>
      </c>
      <c r="EI2931" s="2">
        <v>40406</v>
      </c>
      <c r="EJ2931">
        <v>11.3926</v>
      </c>
      <c r="EL2931" s="2">
        <v>40406</v>
      </c>
      <c r="EM2931">
        <v>53.34</v>
      </c>
      <c r="EO2931" s="2">
        <v>40406</v>
      </c>
      <c r="EP2931">
        <v>21.31</v>
      </c>
      <c r="ER2931" s="2">
        <v>40406</v>
      </c>
      <c r="ES2931">
        <v>28.95</v>
      </c>
      <c r="EU2931" s="2">
        <v>40407</v>
      </c>
      <c r="EV2931">
        <v>29.85</v>
      </c>
      <c r="EX2931" s="2">
        <v>40406</v>
      </c>
      <c r="EY2931">
        <v>30.74</v>
      </c>
      <c r="FA2931" s="2">
        <v>40406</v>
      </c>
      <c r="FB2931">
        <v>31.44</v>
      </c>
      <c r="FG2931" s="2">
        <v>39688</v>
      </c>
      <c r="FH2931">
        <v>0.72</v>
      </c>
      <c r="FJ2931" s="2">
        <v>40627</v>
      </c>
      <c r="FK2931">
        <v>0.23</v>
      </c>
      <c r="FP2931" s="2">
        <v>40263</v>
      </c>
      <c r="FQ2931">
        <v>0.156</v>
      </c>
      <c r="FS2931" s="2">
        <v>40974</v>
      </c>
      <c r="FT2931">
        <v>6.05</v>
      </c>
    </row>
    <row r="2932" spans="1:176" x14ac:dyDescent="0.25">
      <c r="A2932" s="2">
        <v>39622</v>
      </c>
      <c r="B2932">
        <v>2</v>
      </c>
      <c r="D2932" s="2">
        <v>39686</v>
      </c>
      <c r="E2932">
        <v>20.49</v>
      </c>
      <c r="G2932" s="2">
        <v>39560</v>
      </c>
      <c r="H2932">
        <v>69.659700000000001</v>
      </c>
      <c r="J2932" s="2">
        <v>39535</v>
      </c>
      <c r="K2932">
        <v>3.4413999999999998</v>
      </c>
      <c r="M2932" s="2">
        <v>39538</v>
      </c>
      <c r="N2932">
        <v>4.2916999999999996</v>
      </c>
      <c r="P2932" s="2">
        <v>39535</v>
      </c>
      <c r="Q2932">
        <v>2.5032999999999999</v>
      </c>
      <c r="S2932" s="2">
        <v>39603</v>
      </c>
      <c r="T2932">
        <v>152.37100000000001</v>
      </c>
      <c r="V2932" s="2">
        <v>39598</v>
      </c>
      <c r="W2932">
        <v>211.911</v>
      </c>
      <c r="Y2932" s="2">
        <v>39598</v>
      </c>
      <c r="Z2932">
        <v>64.427999999999997</v>
      </c>
      <c r="AB2932" s="2">
        <v>39603</v>
      </c>
      <c r="AC2932">
        <v>80.924999999999997</v>
      </c>
      <c r="BL2932" s="2">
        <v>40147</v>
      </c>
      <c r="BM2932">
        <v>2.1166</v>
      </c>
      <c r="DB2932" s="2">
        <v>41540</v>
      </c>
      <c r="DC2932">
        <v>0.4</v>
      </c>
      <c r="DN2932" s="2">
        <v>39532</v>
      </c>
      <c r="DO2932">
        <v>-3.089</v>
      </c>
      <c r="EF2932" s="2">
        <v>41359</v>
      </c>
      <c r="EG2932">
        <v>-0.17</v>
      </c>
      <c r="EI2932" s="2">
        <v>40407</v>
      </c>
      <c r="EJ2932">
        <v>11.4819</v>
      </c>
      <c r="EL2932" s="2">
        <v>40407</v>
      </c>
      <c r="EM2932">
        <v>54.23</v>
      </c>
      <c r="EO2932" s="2">
        <v>40407</v>
      </c>
      <c r="EP2932">
        <v>21.54</v>
      </c>
      <c r="ER2932" s="2">
        <v>40407</v>
      </c>
      <c r="ES2932">
        <v>29.35</v>
      </c>
      <c r="EU2932" s="2">
        <v>40408</v>
      </c>
      <c r="EV2932">
        <v>29.96</v>
      </c>
      <c r="EX2932" s="2">
        <v>40407</v>
      </c>
      <c r="EY2932">
        <v>31.24</v>
      </c>
      <c r="FA2932" s="2">
        <v>40407</v>
      </c>
      <c r="FB2932">
        <v>32.18</v>
      </c>
      <c r="FG2932" s="2">
        <v>39689</v>
      </c>
      <c r="FH2932">
        <v>0.68</v>
      </c>
      <c r="FJ2932" s="2">
        <v>40630</v>
      </c>
      <c r="FK2932">
        <v>0.26</v>
      </c>
      <c r="FP2932" s="2">
        <v>40266</v>
      </c>
      <c r="FQ2932">
        <v>0.157</v>
      </c>
      <c r="FS2932" s="2">
        <v>40975</v>
      </c>
      <c r="FT2932">
        <v>5.99</v>
      </c>
    </row>
    <row r="2933" spans="1:176" x14ac:dyDescent="0.25">
      <c r="A2933" s="2">
        <v>39623</v>
      </c>
      <c r="B2933">
        <v>2</v>
      </c>
      <c r="D2933" s="2">
        <v>39687</v>
      </c>
      <c r="E2933">
        <v>19.760000000000002</v>
      </c>
      <c r="G2933" s="2">
        <v>39561</v>
      </c>
      <c r="H2933">
        <v>70.369699999999995</v>
      </c>
      <c r="J2933" s="2">
        <v>39538</v>
      </c>
      <c r="K2933">
        <v>3.4096000000000002</v>
      </c>
      <c r="M2933" s="2">
        <v>39539</v>
      </c>
      <c r="N2933">
        <v>4.3993000000000002</v>
      </c>
      <c r="P2933" s="2">
        <v>39538</v>
      </c>
      <c r="Q2933">
        <v>2.4365000000000001</v>
      </c>
      <c r="S2933" s="2">
        <v>39604</v>
      </c>
      <c r="T2933">
        <v>154.28200000000001</v>
      </c>
      <c r="V2933" s="2">
        <v>39601</v>
      </c>
      <c r="W2933">
        <v>216.56299999999999</v>
      </c>
      <c r="Y2933" s="2">
        <v>39601</v>
      </c>
      <c r="Z2933">
        <v>68.558000000000007</v>
      </c>
      <c r="AB2933" s="2">
        <v>39604</v>
      </c>
      <c r="AC2933">
        <v>82.685000000000002</v>
      </c>
      <c r="BL2933" s="2">
        <v>40148</v>
      </c>
      <c r="BM2933">
        <v>2.1831999999999998</v>
      </c>
      <c r="DB2933" s="2">
        <v>41541</v>
      </c>
      <c r="DC2933">
        <v>0.4667</v>
      </c>
      <c r="DN2933" s="2">
        <v>39533</v>
      </c>
      <c r="DO2933">
        <v>-3.2109999999999999</v>
      </c>
      <c r="EF2933" s="2">
        <v>41360</v>
      </c>
      <c r="EG2933">
        <v>-0.16</v>
      </c>
      <c r="EI2933" s="2">
        <v>40408</v>
      </c>
      <c r="EJ2933">
        <v>11.5306</v>
      </c>
      <c r="EL2933" s="2">
        <v>40408</v>
      </c>
      <c r="EM2933">
        <v>53.71</v>
      </c>
      <c r="EO2933" s="2">
        <v>40408</v>
      </c>
      <c r="EP2933">
        <v>21.66</v>
      </c>
      <c r="ER2933" s="2">
        <v>40408</v>
      </c>
      <c r="ES2933">
        <v>29.31</v>
      </c>
      <c r="EU2933" s="2">
        <v>40409</v>
      </c>
      <c r="EV2933">
        <v>29.32</v>
      </c>
      <c r="EX2933" s="2">
        <v>40408</v>
      </c>
      <c r="EY2933">
        <v>31.53</v>
      </c>
      <c r="FA2933" s="2">
        <v>40408</v>
      </c>
      <c r="FB2933">
        <v>32.299999999999997</v>
      </c>
      <c r="FG2933" s="2">
        <v>39693</v>
      </c>
      <c r="FH2933">
        <v>0.69</v>
      </c>
      <c r="FJ2933" s="2">
        <v>40631</v>
      </c>
      <c r="FK2933">
        <v>0.26</v>
      </c>
      <c r="FP2933" s="2">
        <v>40267</v>
      </c>
      <c r="FQ2933">
        <v>0.155</v>
      </c>
      <c r="FS2933" s="2">
        <v>40976</v>
      </c>
      <c r="FT2933">
        <v>5.91</v>
      </c>
    </row>
    <row r="2934" spans="1:176" x14ac:dyDescent="0.25">
      <c r="A2934" s="2">
        <v>39624</v>
      </c>
      <c r="B2934">
        <v>2</v>
      </c>
      <c r="D2934" s="2">
        <v>39688</v>
      </c>
      <c r="E2934">
        <v>19.43</v>
      </c>
      <c r="G2934" s="2">
        <v>39562</v>
      </c>
      <c r="H2934">
        <v>70.789400000000001</v>
      </c>
      <c r="J2934" s="2">
        <v>39539</v>
      </c>
      <c r="K2934">
        <v>3.5583</v>
      </c>
      <c r="M2934" s="2">
        <v>39540</v>
      </c>
      <c r="N2934">
        <v>4.4050000000000002</v>
      </c>
      <c r="P2934" s="2">
        <v>39539</v>
      </c>
      <c r="Q2934">
        <v>2.6444999999999999</v>
      </c>
      <c r="S2934" s="2">
        <v>39605</v>
      </c>
      <c r="T2934">
        <v>153.45500000000001</v>
      </c>
      <c r="V2934" s="2">
        <v>39602</v>
      </c>
      <c r="W2934">
        <v>221.92599999999999</v>
      </c>
      <c r="Y2934" s="2">
        <v>39602</v>
      </c>
      <c r="Z2934">
        <v>70.935000000000002</v>
      </c>
      <c r="AB2934" s="2">
        <v>39605</v>
      </c>
      <c r="AC2934">
        <v>80.075999999999993</v>
      </c>
      <c r="BL2934" s="2">
        <v>40149</v>
      </c>
      <c r="BM2934">
        <v>2.1779000000000002</v>
      </c>
      <c r="DB2934" s="2">
        <v>41542</v>
      </c>
      <c r="DC2934">
        <v>0.43330000000000002</v>
      </c>
      <c r="DN2934" s="2">
        <v>39534</v>
      </c>
      <c r="DO2934">
        <v>-3.2490000000000001</v>
      </c>
      <c r="EF2934" s="2">
        <v>41361</v>
      </c>
      <c r="EG2934">
        <v>-0.16</v>
      </c>
      <c r="EI2934" s="2">
        <v>40409</v>
      </c>
      <c r="EJ2934">
        <v>11.262700000000001</v>
      </c>
      <c r="EL2934" s="2">
        <v>40409</v>
      </c>
      <c r="EM2934">
        <v>52.84</v>
      </c>
      <c r="EO2934" s="2">
        <v>40409</v>
      </c>
      <c r="EP2934">
        <v>21.4</v>
      </c>
      <c r="ER2934" s="2">
        <v>40409</v>
      </c>
      <c r="ES2934">
        <v>28.77</v>
      </c>
      <c r="EU2934" s="2">
        <v>40410</v>
      </c>
      <c r="EV2934">
        <v>29.17</v>
      </c>
      <c r="EX2934" s="2">
        <v>40409</v>
      </c>
      <c r="EY2934">
        <v>30.92</v>
      </c>
      <c r="FA2934" s="2">
        <v>40409</v>
      </c>
      <c r="FB2934">
        <v>31.56</v>
      </c>
      <c r="FG2934" s="2">
        <v>39694</v>
      </c>
      <c r="FH2934">
        <v>0.68</v>
      </c>
      <c r="FJ2934" s="2">
        <v>40632</v>
      </c>
      <c r="FK2934">
        <v>0.26</v>
      </c>
      <c r="FP2934" s="2">
        <v>40268</v>
      </c>
      <c r="FQ2934">
        <v>0.188</v>
      </c>
      <c r="FS2934" s="2">
        <v>40977</v>
      </c>
      <c r="FT2934">
        <v>5.86</v>
      </c>
    </row>
    <row r="2935" spans="1:176" x14ac:dyDescent="0.25">
      <c r="A2935" s="2">
        <v>39625</v>
      </c>
      <c r="B2935">
        <v>2</v>
      </c>
      <c r="D2935" s="2">
        <v>39689</v>
      </c>
      <c r="E2935">
        <v>20.65</v>
      </c>
      <c r="G2935" s="2">
        <v>39563</v>
      </c>
      <c r="H2935">
        <v>70.892600000000002</v>
      </c>
      <c r="J2935" s="2">
        <v>39540</v>
      </c>
      <c r="K2935">
        <v>3.5963000000000003</v>
      </c>
      <c r="M2935" s="2">
        <v>39541</v>
      </c>
      <c r="N2935">
        <v>4.3784999999999998</v>
      </c>
      <c r="P2935" s="2">
        <v>39540</v>
      </c>
      <c r="Q2935">
        <v>2.7359</v>
      </c>
      <c r="S2935" s="2">
        <v>39608</v>
      </c>
      <c r="T2935">
        <v>128.68700000000001</v>
      </c>
      <c r="V2935" s="2">
        <v>39603</v>
      </c>
      <c r="W2935">
        <v>224.53200000000001</v>
      </c>
      <c r="Y2935" s="2">
        <v>39603</v>
      </c>
      <c r="Z2935">
        <v>71.447000000000003</v>
      </c>
      <c r="AB2935" s="2">
        <v>39608</v>
      </c>
      <c r="AC2935">
        <v>67.575000000000003</v>
      </c>
      <c r="BL2935" s="2">
        <v>40150</v>
      </c>
      <c r="BM2935">
        <v>2.1991999999999998</v>
      </c>
      <c r="DB2935" s="2">
        <v>41543</v>
      </c>
      <c r="DC2935">
        <v>0.4</v>
      </c>
      <c r="DN2935" s="2">
        <v>39535</v>
      </c>
      <c r="DO2935">
        <v>-3.1280000000000001</v>
      </c>
      <c r="EF2935" s="2">
        <v>41362</v>
      </c>
      <c r="EG2935">
        <v>-0.14000000000000001</v>
      </c>
      <c r="EI2935" s="2">
        <v>40410</v>
      </c>
      <c r="EJ2935">
        <v>11.2302</v>
      </c>
      <c r="EL2935" s="2">
        <v>40410</v>
      </c>
      <c r="EM2935">
        <v>52.19</v>
      </c>
      <c r="EO2935" s="2">
        <v>40410</v>
      </c>
      <c r="EP2935">
        <v>21.35</v>
      </c>
      <c r="ER2935" s="2">
        <v>40410</v>
      </c>
      <c r="ES2935">
        <v>28.67</v>
      </c>
      <c r="EU2935" s="2">
        <v>40413</v>
      </c>
      <c r="EV2935">
        <v>28.85</v>
      </c>
      <c r="EX2935" s="2">
        <v>40410</v>
      </c>
      <c r="EY2935">
        <v>30.9</v>
      </c>
      <c r="FA2935" s="2">
        <v>40410</v>
      </c>
      <c r="FB2935">
        <v>31.49</v>
      </c>
      <c r="FG2935" s="2">
        <v>39695</v>
      </c>
      <c r="FH2935">
        <v>0.77</v>
      </c>
      <c r="FJ2935" s="2">
        <v>40633</v>
      </c>
      <c r="FK2935">
        <v>0.27</v>
      </c>
      <c r="FP2935" s="2">
        <v>40269</v>
      </c>
      <c r="FQ2935">
        <v>0.17299999999999999</v>
      </c>
      <c r="FS2935" s="2">
        <v>40980</v>
      </c>
      <c r="FT2935">
        <v>5.84</v>
      </c>
    </row>
    <row r="2936" spans="1:176" x14ac:dyDescent="0.25">
      <c r="A2936" s="2">
        <v>39626</v>
      </c>
      <c r="B2936">
        <v>2</v>
      </c>
      <c r="D2936" s="2">
        <v>39693</v>
      </c>
      <c r="E2936">
        <v>21.99</v>
      </c>
      <c r="G2936" s="2">
        <v>39566</v>
      </c>
      <c r="H2936">
        <v>70.839200000000005</v>
      </c>
      <c r="J2936" s="2">
        <v>39541</v>
      </c>
      <c r="K2936">
        <v>3.5773000000000001</v>
      </c>
      <c r="M2936" s="2">
        <v>39542</v>
      </c>
      <c r="N2936">
        <v>4.3055000000000003</v>
      </c>
      <c r="P2936" s="2">
        <v>39541</v>
      </c>
      <c r="Q2936">
        <v>2.7292000000000001</v>
      </c>
      <c r="S2936" s="2">
        <v>39609</v>
      </c>
      <c r="T2936">
        <v>118.488</v>
      </c>
      <c r="V2936" s="2">
        <v>39604</v>
      </c>
      <c r="W2936">
        <v>224.06700000000001</v>
      </c>
      <c r="Y2936" s="2">
        <v>39604</v>
      </c>
      <c r="Z2936">
        <v>71.596000000000004</v>
      </c>
      <c r="AB2936" s="2">
        <v>39609</v>
      </c>
      <c r="AC2936">
        <v>64.022999999999996</v>
      </c>
      <c r="BL2936" s="2">
        <v>40151</v>
      </c>
      <c r="BM2936">
        <v>2.1837</v>
      </c>
      <c r="DB2936" s="2">
        <v>41544</v>
      </c>
      <c r="DC2936">
        <v>0.1</v>
      </c>
      <c r="DN2936" s="2">
        <v>39538</v>
      </c>
      <c r="DO2936">
        <v>-3.2050000000000001</v>
      </c>
      <c r="EF2936" s="2">
        <v>41365</v>
      </c>
      <c r="EG2936">
        <v>-0.13</v>
      </c>
      <c r="EI2936" s="2">
        <v>40413</v>
      </c>
      <c r="EJ2936">
        <v>11.1571</v>
      </c>
      <c r="EL2936" s="2">
        <v>40413</v>
      </c>
      <c r="EM2936">
        <v>52.21</v>
      </c>
      <c r="EO2936" s="2">
        <v>40413</v>
      </c>
      <c r="EP2936">
        <v>21.16</v>
      </c>
      <c r="ER2936" s="2">
        <v>40413</v>
      </c>
      <c r="ES2936">
        <v>28.8</v>
      </c>
      <c r="EU2936" s="2">
        <v>40414</v>
      </c>
      <c r="EV2936">
        <v>28.26</v>
      </c>
      <c r="EX2936" s="2">
        <v>40413</v>
      </c>
      <c r="EY2936">
        <v>30.62</v>
      </c>
      <c r="FA2936" s="2">
        <v>40413</v>
      </c>
      <c r="FB2936">
        <v>31.14</v>
      </c>
      <c r="FG2936" s="2">
        <v>39696</v>
      </c>
      <c r="FH2936">
        <v>0.79</v>
      </c>
      <c r="FJ2936" s="2">
        <v>40634</v>
      </c>
      <c r="FK2936">
        <v>0.25</v>
      </c>
      <c r="FP2936" s="2">
        <v>40270</v>
      </c>
      <c r="FQ2936">
        <v>0.14699999999999999</v>
      </c>
      <c r="FS2936" s="2">
        <v>40981</v>
      </c>
      <c r="FT2936">
        <v>5.74</v>
      </c>
    </row>
    <row r="2937" spans="1:176" x14ac:dyDescent="0.25">
      <c r="A2937" s="2">
        <v>39629</v>
      </c>
      <c r="B2937">
        <v>2</v>
      </c>
      <c r="D2937" s="2">
        <v>39694</v>
      </c>
      <c r="E2937">
        <v>21.43</v>
      </c>
      <c r="G2937" s="2">
        <v>39567</v>
      </c>
      <c r="H2937">
        <v>70.805999999999997</v>
      </c>
      <c r="J2937" s="2">
        <v>39542</v>
      </c>
      <c r="K2937">
        <v>3.4657</v>
      </c>
      <c r="M2937" s="2">
        <v>39545</v>
      </c>
      <c r="N2937">
        <v>4.3446999999999996</v>
      </c>
      <c r="P2937" s="2">
        <v>39542</v>
      </c>
      <c r="Q2937">
        <v>2.6177999999999999</v>
      </c>
      <c r="S2937" s="2">
        <v>39610</v>
      </c>
      <c r="T2937">
        <v>126.425</v>
      </c>
      <c r="V2937" s="2">
        <v>39605</v>
      </c>
      <c r="W2937">
        <v>224.626</v>
      </c>
      <c r="Y2937" s="2">
        <v>39605</v>
      </c>
      <c r="Z2937">
        <v>73.331000000000003</v>
      </c>
      <c r="AB2937" s="2">
        <v>39610</v>
      </c>
      <c r="AC2937">
        <v>66.338999999999999</v>
      </c>
      <c r="BL2937" s="2">
        <v>40154</v>
      </c>
      <c r="BM2937">
        <v>2.1692999999999998</v>
      </c>
      <c r="DB2937" s="2">
        <v>41547</v>
      </c>
      <c r="DC2937">
        <v>0.25</v>
      </c>
      <c r="DN2937" s="2">
        <v>39539</v>
      </c>
      <c r="DO2937">
        <v>-2.802</v>
      </c>
      <c r="EF2937" s="2">
        <v>41366</v>
      </c>
      <c r="EG2937">
        <v>-0.15</v>
      </c>
      <c r="EI2937" s="2">
        <v>40414</v>
      </c>
      <c r="EJ2937">
        <v>10.9704</v>
      </c>
      <c r="EL2937" s="2">
        <v>40414</v>
      </c>
      <c r="EM2937">
        <v>51.4</v>
      </c>
      <c r="EO2937" s="2">
        <v>40414</v>
      </c>
      <c r="EP2937">
        <v>20.87</v>
      </c>
      <c r="ER2937" s="2">
        <v>40414</v>
      </c>
      <c r="ES2937">
        <v>28.18</v>
      </c>
      <c r="EU2937" s="2">
        <v>40415</v>
      </c>
      <c r="EV2937">
        <v>28.21</v>
      </c>
      <c r="EX2937" s="2">
        <v>40414</v>
      </c>
      <c r="EY2937">
        <v>30.1</v>
      </c>
      <c r="FA2937" s="2">
        <v>40414</v>
      </c>
      <c r="FB2937">
        <v>30.42</v>
      </c>
      <c r="FG2937" s="2">
        <v>39699</v>
      </c>
      <c r="FH2937">
        <v>0.78</v>
      </c>
      <c r="FJ2937" s="2">
        <v>40637</v>
      </c>
      <c r="FK2937">
        <v>0.26</v>
      </c>
      <c r="FP2937" s="2">
        <v>40273</v>
      </c>
      <c r="FQ2937">
        <v>0.112</v>
      </c>
      <c r="FS2937" s="2">
        <v>40982</v>
      </c>
      <c r="FT2937">
        <v>5.61</v>
      </c>
    </row>
    <row r="2938" spans="1:176" x14ac:dyDescent="0.25">
      <c r="A2938" s="2">
        <v>39630</v>
      </c>
      <c r="B2938">
        <v>2</v>
      </c>
      <c r="D2938" s="2">
        <v>39695</v>
      </c>
      <c r="E2938">
        <v>24.03</v>
      </c>
      <c r="G2938" s="2">
        <v>39568</v>
      </c>
      <c r="H2938">
        <v>70.895099999999999</v>
      </c>
      <c r="J2938" s="2">
        <v>39545</v>
      </c>
      <c r="K2938">
        <v>3.5356000000000001</v>
      </c>
      <c r="M2938" s="2">
        <v>39546</v>
      </c>
      <c r="N2938">
        <v>4.3794000000000004</v>
      </c>
      <c r="P2938" s="2">
        <v>39545</v>
      </c>
      <c r="Q2938">
        <v>2.7262</v>
      </c>
      <c r="S2938" s="2">
        <v>39611</v>
      </c>
      <c r="T2938">
        <v>116.91800000000001</v>
      </c>
      <c r="V2938" s="2">
        <v>39608</v>
      </c>
      <c r="W2938">
        <v>191.49100000000001</v>
      </c>
      <c r="Y2938" s="2">
        <v>39608</v>
      </c>
      <c r="Z2938">
        <v>60.908000000000001</v>
      </c>
      <c r="AB2938" s="2">
        <v>39611</v>
      </c>
      <c r="AC2938">
        <v>65.013000000000005</v>
      </c>
      <c r="BL2938" s="2">
        <v>40155</v>
      </c>
      <c r="BM2938">
        <v>2.1259000000000001</v>
      </c>
      <c r="DB2938" s="2">
        <v>41548</v>
      </c>
      <c r="DC2938">
        <v>-1.67E-2</v>
      </c>
      <c r="DN2938" s="2">
        <v>39540</v>
      </c>
      <c r="DO2938">
        <v>-2.8490000000000002</v>
      </c>
      <c r="EF2938" s="2">
        <v>41367</v>
      </c>
      <c r="EG2938">
        <v>-0.16</v>
      </c>
      <c r="EI2938" s="2">
        <v>40415</v>
      </c>
      <c r="EJ2938">
        <v>11.002800000000001</v>
      </c>
      <c r="EL2938" s="2">
        <v>40415</v>
      </c>
      <c r="EM2938">
        <v>51.24</v>
      </c>
      <c r="EO2938" s="2">
        <v>40415</v>
      </c>
      <c r="EP2938">
        <v>21</v>
      </c>
      <c r="ER2938" s="2">
        <v>40415</v>
      </c>
      <c r="ES2938">
        <v>28.46</v>
      </c>
      <c r="EU2938" s="2">
        <v>40416</v>
      </c>
      <c r="EV2938">
        <v>28.17</v>
      </c>
      <c r="EX2938" s="2">
        <v>40415</v>
      </c>
      <c r="EY2938">
        <v>30.41</v>
      </c>
      <c r="FA2938" s="2">
        <v>40415</v>
      </c>
      <c r="FB2938">
        <v>30.51</v>
      </c>
      <c r="FG2938" s="2">
        <v>39700</v>
      </c>
      <c r="FH2938">
        <v>0.99</v>
      </c>
      <c r="FJ2938" s="2">
        <v>40638</v>
      </c>
      <c r="FK2938">
        <v>0.2</v>
      </c>
      <c r="FP2938" s="2">
        <v>40274</v>
      </c>
      <c r="FQ2938">
        <v>0.14799999999999999</v>
      </c>
      <c r="FS2938" s="2">
        <v>40983</v>
      </c>
      <c r="FT2938">
        <v>5.67</v>
      </c>
    </row>
    <row r="2939" spans="1:176" x14ac:dyDescent="0.25">
      <c r="A2939" s="2">
        <v>39631</v>
      </c>
      <c r="B2939">
        <v>2</v>
      </c>
      <c r="D2939" s="2">
        <v>39696</v>
      </c>
      <c r="E2939">
        <v>23.06</v>
      </c>
      <c r="G2939" s="2">
        <v>39569</v>
      </c>
      <c r="H2939">
        <v>71.295000000000002</v>
      </c>
      <c r="J2939" s="2">
        <v>39546</v>
      </c>
      <c r="K2939">
        <v>3.5564</v>
      </c>
      <c r="M2939" s="2">
        <v>39547</v>
      </c>
      <c r="N2939">
        <v>4.3204000000000002</v>
      </c>
      <c r="P2939" s="2">
        <v>39546</v>
      </c>
      <c r="Q2939">
        <v>2.7229000000000001</v>
      </c>
      <c r="S2939" s="2">
        <v>39612</v>
      </c>
      <c r="T2939">
        <v>123.321</v>
      </c>
      <c r="V2939" s="2">
        <v>39609</v>
      </c>
      <c r="W2939">
        <v>177.685</v>
      </c>
      <c r="Y2939" s="2">
        <v>39609</v>
      </c>
      <c r="Z2939">
        <v>54.368000000000002</v>
      </c>
      <c r="AB2939" s="2">
        <v>39612</v>
      </c>
      <c r="AC2939">
        <v>70.444000000000003</v>
      </c>
      <c r="BL2939" s="2">
        <v>40156</v>
      </c>
      <c r="BM2939">
        <v>2.1227999999999998</v>
      </c>
      <c r="DB2939" s="2">
        <v>41549</v>
      </c>
      <c r="DC2939">
        <v>0.16669999999999999</v>
      </c>
      <c r="DN2939" s="2">
        <v>39541</v>
      </c>
      <c r="DO2939">
        <v>-2.883</v>
      </c>
      <c r="EF2939" s="2">
        <v>41368</v>
      </c>
      <c r="EG2939">
        <v>-0.12</v>
      </c>
      <c r="EI2939" s="2">
        <v>40416</v>
      </c>
      <c r="EJ2939">
        <v>10.913499999999999</v>
      </c>
      <c r="EL2939" s="2">
        <v>40416</v>
      </c>
      <c r="EM2939">
        <v>50.78</v>
      </c>
      <c r="EO2939" s="2">
        <v>40416</v>
      </c>
      <c r="EP2939">
        <v>20.79</v>
      </c>
      <c r="ER2939" s="2">
        <v>40416</v>
      </c>
      <c r="ES2939">
        <v>28.28</v>
      </c>
      <c r="EU2939" s="2">
        <v>40417</v>
      </c>
      <c r="EV2939">
        <v>28.74</v>
      </c>
      <c r="EX2939" s="2">
        <v>40416</v>
      </c>
      <c r="EY2939">
        <v>30.2</v>
      </c>
      <c r="FA2939" s="2">
        <v>40416</v>
      </c>
      <c r="FB2939">
        <v>30.47</v>
      </c>
      <c r="FG2939" s="2">
        <v>39701</v>
      </c>
      <c r="FH2939">
        <v>0.86</v>
      </c>
      <c r="FJ2939" s="2">
        <v>40639</v>
      </c>
      <c r="FK2939">
        <v>0.18</v>
      </c>
      <c r="FP2939" s="2">
        <v>40275</v>
      </c>
      <c r="FQ2939">
        <v>0.182</v>
      </c>
      <c r="FS2939" s="2">
        <v>40984</v>
      </c>
      <c r="FT2939">
        <v>5.65</v>
      </c>
    </row>
    <row r="2940" spans="1:176" x14ac:dyDescent="0.25">
      <c r="A2940" s="2">
        <v>39632</v>
      </c>
      <c r="B2940">
        <v>2</v>
      </c>
      <c r="D2940" s="2">
        <v>39699</v>
      </c>
      <c r="E2940">
        <v>22.64</v>
      </c>
      <c r="G2940" s="2">
        <v>39570</v>
      </c>
      <c r="H2940">
        <v>71.494600000000005</v>
      </c>
      <c r="J2940" s="2">
        <v>39547</v>
      </c>
      <c r="K2940">
        <v>3.4807000000000001</v>
      </c>
      <c r="M2940" s="2">
        <v>39548</v>
      </c>
      <c r="N2940">
        <v>4.3483999999999998</v>
      </c>
      <c r="P2940" s="2">
        <v>39547</v>
      </c>
      <c r="Q2940">
        <v>2.5975999999999999</v>
      </c>
      <c r="S2940" s="2">
        <v>39615</v>
      </c>
      <c r="T2940">
        <v>123.511</v>
      </c>
      <c r="V2940" s="2">
        <v>39610</v>
      </c>
      <c r="W2940">
        <v>188.55699999999999</v>
      </c>
      <c r="Y2940" s="2">
        <v>39610</v>
      </c>
      <c r="Z2940">
        <v>60.14</v>
      </c>
      <c r="AB2940" s="2">
        <v>39615</v>
      </c>
      <c r="AC2940">
        <v>71.852999999999994</v>
      </c>
      <c r="BL2940" s="2">
        <v>40157</v>
      </c>
      <c r="BM2940">
        <v>2.1343999999999999</v>
      </c>
      <c r="DB2940" s="2">
        <v>41550</v>
      </c>
      <c r="DC2940">
        <v>3.3300000000000003E-2</v>
      </c>
      <c r="DN2940" s="2">
        <v>39542</v>
      </c>
      <c r="DO2940">
        <v>-2.9089999999999998</v>
      </c>
      <c r="EF2940" s="2">
        <v>41369</v>
      </c>
      <c r="EG2940">
        <v>-0.14000000000000001</v>
      </c>
      <c r="EI2940" s="2">
        <v>40417</v>
      </c>
      <c r="EJ2940">
        <v>11.148999999999999</v>
      </c>
      <c r="EL2940" s="2">
        <v>40417</v>
      </c>
      <c r="EM2940">
        <v>52.1</v>
      </c>
      <c r="EO2940" s="2">
        <v>40417</v>
      </c>
      <c r="EP2940">
        <v>21.04</v>
      </c>
      <c r="ER2940" s="2">
        <v>40417</v>
      </c>
      <c r="ES2940">
        <v>28.57</v>
      </c>
      <c r="EU2940" s="2">
        <v>40420</v>
      </c>
      <c r="EV2940">
        <v>28.3</v>
      </c>
      <c r="EX2940" s="2">
        <v>40417</v>
      </c>
      <c r="EY2940">
        <v>30.69</v>
      </c>
      <c r="FA2940" s="2">
        <v>40417</v>
      </c>
      <c r="FB2940">
        <v>31.38</v>
      </c>
      <c r="FG2940" s="2">
        <v>39702</v>
      </c>
      <c r="FH2940">
        <v>0.8</v>
      </c>
      <c r="FJ2940" s="2">
        <v>40640</v>
      </c>
      <c r="FK2940">
        <v>0.17</v>
      </c>
      <c r="FP2940" s="2">
        <v>40276</v>
      </c>
      <c r="FQ2940">
        <v>0.22</v>
      </c>
      <c r="FS2940" s="2">
        <v>40987</v>
      </c>
      <c r="FT2940">
        <v>5.59</v>
      </c>
    </row>
    <row r="2941" spans="1:176" x14ac:dyDescent="0.25">
      <c r="A2941" s="2">
        <v>39636</v>
      </c>
      <c r="B2941">
        <v>2</v>
      </c>
      <c r="D2941" s="2">
        <v>39700</v>
      </c>
      <c r="E2941">
        <v>25.47</v>
      </c>
      <c r="G2941" s="2">
        <v>39573</v>
      </c>
      <c r="H2941">
        <v>71.242599999999996</v>
      </c>
      <c r="J2941" s="2">
        <v>39548</v>
      </c>
      <c r="K2941">
        <v>3.5394000000000001</v>
      </c>
      <c r="M2941" s="2">
        <v>39549</v>
      </c>
      <c r="N2941">
        <v>4.2990000000000004</v>
      </c>
      <c r="P2941" s="2">
        <v>39548</v>
      </c>
      <c r="Q2941">
        <v>2.6756000000000002</v>
      </c>
      <c r="S2941" s="2">
        <v>39616</v>
      </c>
      <c r="T2941">
        <v>129.065</v>
      </c>
      <c r="V2941" s="2">
        <v>39611</v>
      </c>
      <c r="W2941">
        <v>171.24700000000001</v>
      </c>
      <c r="Y2941" s="2">
        <v>39611</v>
      </c>
      <c r="Z2941">
        <v>51.904000000000003</v>
      </c>
      <c r="AB2941" s="2">
        <v>39616</v>
      </c>
      <c r="AC2941">
        <v>73.043000000000006</v>
      </c>
      <c r="BL2941" s="2">
        <v>40158</v>
      </c>
      <c r="BM2941">
        <v>2.1861000000000002</v>
      </c>
      <c r="DB2941" s="2">
        <v>41551</v>
      </c>
      <c r="DC2941">
        <v>1.67E-2</v>
      </c>
      <c r="DN2941" s="2">
        <v>39545</v>
      </c>
      <c r="DO2941">
        <v>-2.8029999999999999</v>
      </c>
      <c r="EF2941" s="2">
        <v>41372</v>
      </c>
      <c r="EG2941">
        <v>-0.12</v>
      </c>
      <c r="EI2941" s="2">
        <v>40420</v>
      </c>
      <c r="EJ2941">
        <v>10.913499999999999</v>
      </c>
      <c r="EL2941" s="2">
        <v>40420</v>
      </c>
      <c r="EM2941">
        <v>51.34</v>
      </c>
      <c r="EO2941" s="2">
        <v>40420</v>
      </c>
      <c r="EP2941">
        <v>20.76</v>
      </c>
      <c r="ER2941" s="2">
        <v>40420</v>
      </c>
      <c r="ES2941">
        <v>28.21</v>
      </c>
      <c r="EU2941" s="2">
        <v>40421</v>
      </c>
      <c r="EV2941">
        <v>28.19</v>
      </c>
      <c r="EX2941" s="2">
        <v>40420</v>
      </c>
      <c r="EY2941">
        <v>30.15</v>
      </c>
      <c r="FA2941" s="2">
        <v>40420</v>
      </c>
      <c r="FB2941">
        <v>30.91</v>
      </c>
      <c r="FG2941" s="2">
        <v>39703</v>
      </c>
      <c r="FH2941">
        <v>0.89</v>
      </c>
      <c r="FJ2941" s="2">
        <v>40641</v>
      </c>
      <c r="FK2941">
        <v>0.19</v>
      </c>
      <c r="FP2941" s="2">
        <v>40277</v>
      </c>
      <c r="FQ2941">
        <v>0.17</v>
      </c>
      <c r="FS2941" s="2">
        <v>40988</v>
      </c>
      <c r="FT2941">
        <v>5.61</v>
      </c>
    </row>
    <row r="2942" spans="1:176" x14ac:dyDescent="0.25">
      <c r="A2942" s="2">
        <v>39637</v>
      </c>
      <c r="B2942">
        <v>2</v>
      </c>
      <c r="D2942" s="2">
        <v>39701</v>
      </c>
      <c r="E2942">
        <v>24.52</v>
      </c>
      <c r="G2942" s="2">
        <v>39574</v>
      </c>
      <c r="H2942">
        <v>70.845200000000006</v>
      </c>
      <c r="J2942" s="2">
        <v>39549</v>
      </c>
      <c r="K2942">
        <v>3.4693999999999998</v>
      </c>
      <c r="M2942" s="2">
        <v>39552</v>
      </c>
      <c r="N2942">
        <v>4.3493000000000004</v>
      </c>
      <c r="P2942" s="2">
        <v>39549</v>
      </c>
      <c r="Q2942">
        <v>2.5707</v>
      </c>
      <c r="S2942" s="2">
        <v>39617</v>
      </c>
      <c r="T2942">
        <v>128.85599999999999</v>
      </c>
      <c r="V2942" s="2">
        <v>39612</v>
      </c>
      <c r="W2942">
        <v>176.30799999999999</v>
      </c>
      <c r="Y2942" s="2">
        <v>39612</v>
      </c>
      <c r="Z2942">
        <v>53.173999999999999</v>
      </c>
      <c r="AB2942" s="2">
        <v>39617</v>
      </c>
      <c r="AC2942">
        <v>70.478999999999999</v>
      </c>
      <c r="BL2942" s="2">
        <v>40161</v>
      </c>
      <c r="BM2942">
        <v>2.2353000000000001</v>
      </c>
      <c r="DB2942" s="2">
        <v>41554</v>
      </c>
      <c r="DC2942">
        <v>-0.1333</v>
      </c>
      <c r="DN2942" s="2">
        <v>39546</v>
      </c>
      <c r="DO2942">
        <v>-2.8180000000000001</v>
      </c>
      <c r="EF2942" s="2">
        <v>41373</v>
      </c>
      <c r="EG2942">
        <v>-0.1</v>
      </c>
      <c r="EI2942" s="2">
        <v>40421</v>
      </c>
      <c r="EJ2942">
        <v>11.006500000000001</v>
      </c>
      <c r="EL2942" s="2">
        <v>40421</v>
      </c>
      <c r="EM2942">
        <v>51.2</v>
      </c>
      <c r="EO2942" s="2">
        <v>40421</v>
      </c>
      <c r="EP2942">
        <v>20.69</v>
      </c>
      <c r="ER2942" s="2">
        <v>40421</v>
      </c>
      <c r="ES2942">
        <v>28.1</v>
      </c>
      <c r="EU2942" s="2">
        <v>40422</v>
      </c>
      <c r="EV2942">
        <v>29.31</v>
      </c>
      <c r="EX2942" s="2">
        <v>40421</v>
      </c>
      <c r="EY2942">
        <v>30.19</v>
      </c>
      <c r="FA2942" s="2">
        <v>40421</v>
      </c>
      <c r="FB2942">
        <v>31.04</v>
      </c>
      <c r="FG2942" s="2">
        <v>39706</v>
      </c>
      <c r="FH2942">
        <v>1.18</v>
      </c>
      <c r="FJ2942" s="2">
        <v>40644</v>
      </c>
      <c r="FK2942">
        <v>0.18</v>
      </c>
      <c r="FP2942" s="2">
        <v>40280</v>
      </c>
      <c r="FQ2942">
        <v>0.121</v>
      </c>
      <c r="FS2942" s="2">
        <v>40989</v>
      </c>
      <c r="FT2942">
        <v>5.66</v>
      </c>
    </row>
    <row r="2943" spans="1:176" x14ac:dyDescent="0.25">
      <c r="A2943" s="2">
        <v>39638</v>
      </c>
      <c r="B2943">
        <v>2</v>
      </c>
      <c r="D2943" s="2">
        <v>39702</v>
      </c>
      <c r="E2943">
        <v>24.39</v>
      </c>
      <c r="G2943" s="2">
        <v>39575</v>
      </c>
      <c r="H2943">
        <v>71.310500000000005</v>
      </c>
      <c r="J2943" s="2">
        <v>39552</v>
      </c>
      <c r="K2943">
        <v>3.5108999999999999</v>
      </c>
      <c r="M2943" s="2">
        <v>39553</v>
      </c>
      <c r="N2943">
        <v>4.4412000000000003</v>
      </c>
      <c r="P2943" s="2">
        <v>39552</v>
      </c>
      <c r="Q2943">
        <v>2.5945</v>
      </c>
      <c r="S2943" s="2">
        <v>39618</v>
      </c>
      <c r="T2943">
        <v>127.166</v>
      </c>
      <c r="V2943" s="2">
        <v>39615</v>
      </c>
      <c r="W2943">
        <v>175.60599999999999</v>
      </c>
      <c r="Y2943" s="2">
        <v>39615</v>
      </c>
      <c r="Z2943">
        <v>51.658000000000001</v>
      </c>
      <c r="AB2943" s="2">
        <v>39618</v>
      </c>
      <c r="AC2943">
        <v>71.218000000000004</v>
      </c>
      <c r="BL2943" s="2">
        <v>40162</v>
      </c>
      <c r="BM2943">
        <v>2.2770000000000001</v>
      </c>
      <c r="DB2943" s="2">
        <v>41555</v>
      </c>
      <c r="DC2943">
        <v>0.1</v>
      </c>
      <c r="DN2943" s="2">
        <v>39547</v>
      </c>
      <c r="DO2943">
        <v>-2.988</v>
      </c>
      <c r="EF2943" s="2">
        <v>41374</v>
      </c>
      <c r="EG2943">
        <v>-0.12</v>
      </c>
      <c r="EI2943" s="2">
        <v>40422</v>
      </c>
      <c r="EJ2943">
        <v>11.4344</v>
      </c>
      <c r="EL2943" s="2">
        <v>40422</v>
      </c>
      <c r="EM2943">
        <v>53.11</v>
      </c>
      <c r="EO2943" s="2">
        <v>40422</v>
      </c>
      <c r="EP2943">
        <v>21.22</v>
      </c>
      <c r="ER2943" s="2">
        <v>40422</v>
      </c>
      <c r="ES2943">
        <v>28.75</v>
      </c>
      <c r="EU2943" s="2">
        <v>40423</v>
      </c>
      <c r="EV2943">
        <v>29.68</v>
      </c>
      <c r="EX2943" s="2">
        <v>40422</v>
      </c>
      <c r="EY2943">
        <v>31.23</v>
      </c>
      <c r="FA2943" s="2">
        <v>40422</v>
      </c>
      <c r="FB2943">
        <v>31.97</v>
      </c>
      <c r="FG2943" s="2">
        <v>39707</v>
      </c>
      <c r="FH2943">
        <v>0.93</v>
      </c>
      <c r="FJ2943" s="2">
        <v>40645</v>
      </c>
      <c r="FK2943">
        <v>0.16</v>
      </c>
      <c r="FP2943" s="2">
        <v>40281</v>
      </c>
      <c r="FQ2943">
        <v>0.14899999999999999</v>
      </c>
      <c r="FS2943" s="2">
        <v>40990</v>
      </c>
      <c r="FT2943">
        <v>5.72</v>
      </c>
    </row>
    <row r="2944" spans="1:176" x14ac:dyDescent="0.25">
      <c r="A2944" s="2">
        <v>39639</v>
      </c>
      <c r="B2944">
        <v>2</v>
      </c>
      <c r="D2944" s="2">
        <v>39703</v>
      </c>
      <c r="E2944">
        <v>25.66</v>
      </c>
      <c r="G2944" s="2">
        <v>39576</v>
      </c>
      <c r="H2944">
        <v>71.3245</v>
      </c>
      <c r="J2944" s="2">
        <v>39553</v>
      </c>
      <c r="K2944">
        <v>3.6002999999999998</v>
      </c>
      <c r="M2944" s="2">
        <v>39554</v>
      </c>
      <c r="N2944">
        <v>4.4931999999999999</v>
      </c>
      <c r="P2944" s="2">
        <v>39553</v>
      </c>
      <c r="Q2944">
        <v>2.6964000000000001</v>
      </c>
      <c r="S2944" s="2">
        <v>39619</v>
      </c>
      <c r="T2944">
        <v>127.545</v>
      </c>
      <c r="V2944" s="2">
        <v>39616</v>
      </c>
      <c r="W2944">
        <v>185.929</v>
      </c>
      <c r="Y2944" s="2">
        <v>39616</v>
      </c>
      <c r="Z2944">
        <v>55.997</v>
      </c>
      <c r="AB2944" s="2">
        <v>39619</v>
      </c>
      <c r="AC2944">
        <v>70.113</v>
      </c>
      <c r="BL2944" s="2">
        <v>40163</v>
      </c>
      <c r="BM2944">
        <v>2.3037999999999998</v>
      </c>
      <c r="DB2944" s="2">
        <v>41556</v>
      </c>
      <c r="DC2944">
        <v>0.1333</v>
      </c>
      <c r="DN2944" s="2">
        <v>39548</v>
      </c>
      <c r="DO2944">
        <v>-2.9619999999999997</v>
      </c>
      <c r="EF2944" s="2">
        <v>41375</v>
      </c>
      <c r="EG2944">
        <v>-0.12</v>
      </c>
      <c r="EI2944" s="2">
        <v>40423</v>
      </c>
      <c r="EJ2944">
        <v>11.546900000000001</v>
      </c>
      <c r="EL2944" s="2">
        <v>40423</v>
      </c>
      <c r="EM2944">
        <v>53.55</v>
      </c>
      <c r="EO2944" s="2">
        <v>40423</v>
      </c>
      <c r="EP2944">
        <v>21.41</v>
      </c>
      <c r="ER2944" s="2">
        <v>40423</v>
      </c>
      <c r="ES2944">
        <v>28.9</v>
      </c>
      <c r="EU2944" s="2">
        <v>40424</v>
      </c>
      <c r="EV2944">
        <v>30.13</v>
      </c>
      <c r="EX2944" s="2">
        <v>40423</v>
      </c>
      <c r="EY2944">
        <v>31.81</v>
      </c>
      <c r="FA2944" s="2">
        <v>40423</v>
      </c>
      <c r="FB2944">
        <v>32.35</v>
      </c>
      <c r="FG2944" s="2">
        <v>39708</v>
      </c>
      <c r="FH2944">
        <v>0.95</v>
      </c>
      <c r="FJ2944" s="2">
        <v>40646</v>
      </c>
      <c r="FK2944">
        <v>0.17</v>
      </c>
      <c r="FP2944" s="2">
        <v>40282</v>
      </c>
      <c r="FQ2944">
        <v>0.14499999999999999</v>
      </c>
      <c r="FS2944" s="2">
        <v>40991</v>
      </c>
      <c r="FT2944">
        <v>5.73</v>
      </c>
    </row>
    <row r="2945" spans="1:176" x14ac:dyDescent="0.25">
      <c r="A2945" s="2">
        <v>39640</v>
      </c>
      <c r="B2945">
        <v>2</v>
      </c>
      <c r="D2945" s="2">
        <v>39706</v>
      </c>
      <c r="E2945">
        <v>31.7</v>
      </c>
      <c r="G2945" s="2">
        <v>39577</v>
      </c>
      <c r="H2945">
        <v>70.972499999999997</v>
      </c>
      <c r="J2945" s="2">
        <v>39554</v>
      </c>
      <c r="K2945">
        <v>3.6886000000000001</v>
      </c>
      <c r="M2945" s="2">
        <v>39555</v>
      </c>
      <c r="N2945">
        <v>4.5263</v>
      </c>
      <c r="P2945" s="2">
        <v>39554</v>
      </c>
      <c r="Q2945">
        <v>2.8128000000000002</v>
      </c>
      <c r="S2945" s="2">
        <v>39622</v>
      </c>
      <c r="T2945">
        <v>122.32</v>
      </c>
      <c r="V2945" s="2">
        <v>39617</v>
      </c>
      <c r="W2945">
        <v>186.29599999999999</v>
      </c>
      <c r="Y2945" s="2">
        <v>39617</v>
      </c>
      <c r="Z2945">
        <v>58.481999999999999</v>
      </c>
      <c r="AB2945" s="2">
        <v>39622</v>
      </c>
      <c r="AC2945">
        <v>68.706999999999994</v>
      </c>
      <c r="BL2945" s="2">
        <v>40164</v>
      </c>
      <c r="BM2945">
        <v>2.2585999999999999</v>
      </c>
      <c r="DB2945" s="2">
        <v>41557</v>
      </c>
      <c r="DC2945">
        <v>3.3300000000000003E-2</v>
      </c>
      <c r="DN2945" s="2">
        <v>39549</v>
      </c>
      <c r="DO2945">
        <v>-3.1579999999999999</v>
      </c>
      <c r="EF2945" s="2">
        <v>41376</v>
      </c>
      <c r="EG2945">
        <v>-0.12</v>
      </c>
      <c r="EI2945" s="2">
        <v>40424</v>
      </c>
      <c r="EJ2945">
        <v>11.7897</v>
      </c>
      <c r="EL2945" s="2">
        <v>40424</v>
      </c>
      <c r="EM2945">
        <v>54.2</v>
      </c>
      <c r="EO2945" s="2">
        <v>40424</v>
      </c>
      <c r="EP2945">
        <v>21.73</v>
      </c>
      <c r="ER2945" s="2">
        <v>40424</v>
      </c>
      <c r="ES2945">
        <v>29.17</v>
      </c>
      <c r="EU2945" s="2">
        <v>40428</v>
      </c>
      <c r="EV2945">
        <v>29.85</v>
      </c>
      <c r="EX2945" s="2">
        <v>40424</v>
      </c>
      <c r="EY2945">
        <v>32.28</v>
      </c>
      <c r="FA2945" s="2">
        <v>40424</v>
      </c>
      <c r="FB2945">
        <v>32.729999999999997</v>
      </c>
      <c r="FG2945" s="2">
        <v>39709</v>
      </c>
      <c r="FH2945">
        <v>0.79</v>
      </c>
      <c r="FJ2945" s="2">
        <v>40647</v>
      </c>
      <c r="FK2945">
        <v>0.19</v>
      </c>
      <c r="FP2945" s="2">
        <v>40283</v>
      </c>
      <c r="FQ2945">
        <v>0.13400000000000001</v>
      </c>
      <c r="FS2945" s="2">
        <v>40994</v>
      </c>
      <c r="FT2945">
        <v>5.72</v>
      </c>
    </row>
    <row r="2946" spans="1:176" x14ac:dyDescent="0.25">
      <c r="A2946" s="2">
        <v>39643</v>
      </c>
      <c r="B2946">
        <v>2</v>
      </c>
      <c r="D2946" s="2">
        <v>39707</v>
      </c>
      <c r="E2946">
        <v>30.3</v>
      </c>
      <c r="G2946" s="2">
        <v>39580</v>
      </c>
      <c r="H2946">
        <v>70.812299999999993</v>
      </c>
      <c r="J2946" s="2">
        <v>39555</v>
      </c>
      <c r="K2946">
        <v>3.7273000000000001</v>
      </c>
      <c r="M2946" s="2">
        <v>39556</v>
      </c>
      <c r="N2946">
        <v>4.4961000000000002</v>
      </c>
      <c r="P2946" s="2">
        <v>39555</v>
      </c>
      <c r="Q2946">
        <v>2.8885000000000001</v>
      </c>
      <c r="S2946" s="2">
        <v>39623</v>
      </c>
      <c r="T2946">
        <v>124.619</v>
      </c>
      <c r="V2946" s="2">
        <v>39618</v>
      </c>
      <c r="W2946">
        <v>182.214</v>
      </c>
      <c r="Y2946" s="2">
        <v>39618</v>
      </c>
      <c r="Z2946">
        <v>56.046999999999997</v>
      </c>
      <c r="AB2946" s="2">
        <v>39623</v>
      </c>
      <c r="AC2946">
        <v>68.585999999999999</v>
      </c>
      <c r="BL2946" s="2">
        <v>40165</v>
      </c>
      <c r="BM2946">
        <v>2.2858999999999998</v>
      </c>
      <c r="DB2946" s="2">
        <v>41558</v>
      </c>
      <c r="DC2946">
        <v>-0.05</v>
      </c>
      <c r="DN2946" s="2">
        <v>39552</v>
      </c>
      <c r="DO2946">
        <v>-3.2490000000000001</v>
      </c>
      <c r="EF2946" s="2">
        <v>41379</v>
      </c>
      <c r="EG2946">
        <v>-0.09</v>
      </c>
      <c r="EI2946" s="2">
        <v>40428</v>
      </c>
      <c r="EJ2946">
        <v>11.5185</v>
      </c>
      <c r="EL2946" s="2">
        <v>40428</v>
      </c>
      <c r="EM2946">
        <v>53.39</v>
      </c>
      <c r="EO2946" s="2">
        <v>40428</v>
      </c>
      <c r="EP2946">
        <v>21.55</v>
      </c>
      <c r="ER2946" s="2">
        <v>40428</v>
      </c>
      <c r="ES2946">
        <v>29</v>
      </c>
      <c r="EU2946" s="2">
        <v>40429</v>
      </c>
      <c r="EV2946">
        <v>30.16</v>
      </c>
      <c r="EX2946" s="2">
        <v>40428</v>
      </c>
      <c r="EY2946">
        <v>31.76</v>
      </c>
      <c r="FA2946" s="2">
        <v>40428</v>
      </c>
      <c r="FB2946">
        <v>32.409999999999997</v>
      </c>
      <c r="FG2946" s="2">
        <v>39710</v>
      </c>
      <c r="FH2946">
        <v>0.51</v>
      </c>
      <c r="FJ2946" s="2">
        <v>40648</v>
      </c>
      <c r="FK2946">
        <v>0.19</v>
      </c>
      <c r="FP2946" s="2">
        <v>40284</v>
      </c>
      <c r="FQ2946">
        <v>0.22600000000000001</v>
      </c>
      <c r="FS2946" s="2">
        <v>40995</v>
      </c>
      <c r="FT2946">
        <v>5.73</v>
      </c>
    </row>
    <row r="2947" spans="1:176" x14ac:dyDescent="0.25">
      <c r="A2947" s="2">
        <v>39644</v>
      </c>
      <c r="B2947">
        <v>2</v>
      </c>
      <c r="D2947" s="2">
        <v>39708</v>
      </c>
      <c r="E2947">
        <v>36.22</v>
      </c>
      <c r="G2947" s="2">
        <v>39581</v>
      </c>
      <c r="H2947">
        <v>70.905799999999999</v>
      </c>
      <c r="J2947" s="2">
        <v>39556</v>
      </c>
      <c r="K2947">
        <v>3.7061000000000002</v>
      </c>
      <c r="M2947" s="2">
        <v>39559</v>
      </c>
      <c r="N2947">
        <v>4.4884000000000004</v>
      </c>
      <c r="P2947" s="2">
        <v>39556</v>
      </c>
      <c r="Q2947">
        <v>2.8994999999999997</v>
      </c>
      <c r="S2947" s="2">
        <v>39624</v>
      </c>
      <c r="T2947">
        <v>133.15199999999999</v>
      </c>
      <c r="V2947" s="2">
        <v>39619</v>
      </c>
      <c r="W2947">
        <v>183.255</v>
      </c>
      <c r="Y2947" s="2">
        <v>39619</v>
      </c>
      <c r="Z2947">
        <v>57.387999999999998</v>
      </c>
      <c r="AB2947" s="2">
        <v>39624</v>
      </c>
      <c r="AC2947">
        <v>75.507999999999996</v>
      </c>
      <c r="BL2947" s="2">
        <v>40168</v>
      </c>
      <c r="BM2947">
        <v>2.3425000000000002</v>
      </c>
      <c r="DB2947" s="2">
        <v>41561</v>
      </c>
      <c r="DC2947">
        <v>-0.1167</v>
      </c>
      <c r="DN2947" s="2">
        <v>39553</v>
      </c>
      <c r="DO2947">
        <v>-3.1120000000000001</v>
      </c>
      <c r="EF2947" s="2">
        <v>41380</v>
      </c>
      <c r="EG2947">
        <v>-0.06</v>
      </c>
      <c r="EI2947" s="2">
        <v>40429</v>
      </c>
      <c r="EJ2947">
        <v>11.636200000000001</v>
      </c>
      <c r="EL2947" s="2">
        <v>40429</v>
      </c>
      <c r="EM2947">
        <v>53.85</v>
      </c>
      <c r="EO2947" s="2">
        <v>40429</v>
      </c>
      <c r="EP2947">
        <v>21.67</v>
      </c>
      <c r="ER2947" s="2">
        <v>40429</v>
      </c>
      <c r="ES2947">
        <v>29.16</v>
      </c>
      <c r="EU2947" s="2">
        <v>40430</v>
      </c>
      <c r="EV2947">
        <v>30.13</v>
      </c>
      <c r="EX2947" s="2">
        <v>40429</v>
      </c>
      <c r="EY2947">
        <v>31.99</v>
      </c>
      <c r="FA2947" s="2">
        <v>40429</v>
      </c>
      <c r="FB2947">
        <v>32.659999999999997</v>
      </c>
      <c r="FG2947" s="2">
        <v>39713</v>
      </c>
      <c r="FH2947">
        <v>0.72</v>
      </c>
      <c r="FJ2947" s="2">
        <v>40651</v>
      </c>
      <c r="FK2947">
        <v>0.2</v>
      </c>
      <c r="FP2947" s="2">
        <v>40287</v>
      </c>
      <c r="FQ2947">
        <v>0.245</v>
      </c>
      <c r="FS2947" s="2">
        <v>40996</v>
      </c>
      <c r="FT2947">
        <v>5.74</v>
      </c>
    </row>
    <row r="2948" spans="1:176" x14ac:dyDescent="0.25">
      <c r="A2948" s="2">
        <v>39645</v>
      </c>
      <c r="B2948">
        <v>2</v>
      </c>
      <c r="D2948" s="2">
        <v>39709</v>
      </c>
      <c r="E2948">
        <v>33.1</v>
      </c>
      <c r="G2948" s="2">
        <v>39582</v>
      </c>
      <c r="H2948">
        <v>71.155000000000001</v>
      </c>
      <c r="J2948" s="2">
        <v>39559</v>
      </c>
      <c r="K2948">
        <v>3.7255000000000003</v>
      </c>
      <c r="M2948" s="2">
        <v>39560</v>
      </c>
      <c r="N2948">
        <v>4.4440999999999997</v>
      </c>
      <c r="P2948" s="2">
        <v>39559</v>
      </c>
      <c r="Q2948">
        <v>2.9342000000000001</v>
      </c>
      <c r="S2948" s="2">
        <v>39625</v>
      </c>
      <c r="T2948">
        <v>141.524</v>
      </c>
      <c r="V2948" s="2">
        <v>39622</v>
      </c>
      <c r="W2948">
        <v>175.964</v>
      </c>
      <c r="Y2948" s="2">
        <v>39622</v>
      </c>
      <c r="Z2948">
        <v>53.613</v>
      </c>
      <c r="AB2948" s="2">
        <v>39625</v>
      </c>
      <c r="AC2948">
        <v>77.174999999999997</v>
      </c>
      <c r="BL2948" s="2">
        <v>40169</v>
      </c>
      <c r="BM2948">
        <v>2.3622999999999998</v>
      </c>
      <c r="DB2948" s="2">
        <v>41562</v>
      </c>
      <c r="DC2948">
        <v>-0.1167</v>
      </c>
      <c r="DN2948" s="2">
        <v>39554</v>
      </c>
      <c r="DO2948">
        <v>-3.0579999999999998</v>
      </c>
      <c r="EF2948" s="2">
        <v>41381</v>
      </c>
      <c r="EG2948">
        <v>-0.06</v>
      </c>
      <c r="EI2948" s="2">
        <v>40430</v>
      </c>
      <c r="EJ2948">
        <v>11.782399999999999</v>
      </c>
      <c r="EL2948" s="2">
        <v>40430</v>
      </c>
      <c r="EM2948">
        <v>53.96</v>
      </c>
      <c r="EO2948" s="2">
        <v>40430</v>
      </c>
      <c r="EP2948">
        <v>21.73</v>
      </c>
      <c r="ER2948" s="2">
        <v>40430</v>
      </c>
      <c r="ES2948">
        <v>29.47</v>
      </c>
      <c r="EU2948" s="2">
        <v>40431</v>
      </c>
      <c r="EV2948">
        <v>30.4</v>
      </c>
      <c r="EX2948" s="2">
        <v>40430</v>
      </c>
      <c r="EY2948">
        <v>32.020000000000003</v>
      </c>
      <c r="FA2948" s="2">
        <v>40430</v>
      </c>
      <c r="FB2948">
        <v>32.549999999999997</v>
      </c>
      <c r="FG2948" s="2">
        <v>39714</v>
      </c>
      <c r="FH2948">
        <v>0.76</v>
      </c>
      <c r="FJ2948" s="2">
        <v>40652</v>
      </c>
      <c r="FK2948">
        <v>0.19</v>
      </c>
      <c r="FP2948" s="2">
        <v>40288</v>
      </c>
      <c r="FQ2948">
        <v>0.217</v>
      </c>
      <c r="FS2948" s="2">
        <v>40997</v>
      </c>
      <c r="FT2948">
        <v>5.84</v>
      </c>
    </row>
    <row r="2949" spans="1:176" x14ac:dyDescent="0.25">
      <c r="A2949" s="2">
        <v>39646</v>
      </c>
      <c r="B2949">
        <v>2</v>
      </c>
      <c r="D2949" s="2">
        <v>39710</v>
      </c>
      <c r="E2949">
        <v>32.07</v>
      </c>
      <c r="G2949" s="2">
        <v>39583</v>
      </c>
      <c r="H2949">
        <v>70.970500000000001</v>
      </c>
      <c r="J2949" s="2">
        <v>39560</v>
      </c>
      <c r="K2949">
        <v>3.6907999999999999</v>
      </c>
      <c r="M2949" s="2">
        <v>39561</v>
      </c>
      <c r="N2949">
        <v>4.4912999999999998</v>
      </c>
      <c r="P2949" s="2">
        <v>39560</v>
      </c>
      <c r="Q2949">
        <v>2.9379</v>
      </c>
      <c r="S2949" s="2">
        <v>39626</v>
      </c>
      <c r="T2949">
        <v>137.31</v>
      </c>
      <c r="V2949" s="2">
        <v>39623</v>
      </c>
      <c r="W2949">
        <v>179.815</v>
      </c>
      <c r="Y2949" s="2">
        <v>39623</v>
      </c>
      <c r="Z2949">
        <v>56.033000000000001</v>
      </c>
      <c r="AB2949" s="2">
        <v>39626</v>
      </c>
      <c r="AC2949">
        <v>74.489999999999995</v>
      </c>
      <c r="BL2949" s="2">
        <v>40170</v>
      </c>
      <c r="BM2949">
        <v>2.343</v>
      </c>
      <c r="DB2949" s="2">
        <v>41563</v>
      </c>
      <c r="DC2949">
        <v>-0.1</v>
      </c>
      <c r="DN2949" s="2">
        <v>39555</v>
      </c>
      <c r="DO2949">
        <v>-3.0139999999999998</v>
      </c>
      <c r="EF2949" s="2">
        <v>41382</v>
      </c>
      <c r="EG2949">
        <v>-0.04</v>
      </c>
      <c r="EI2949" s="2">
        <v>40431</v>
      </c>
      <c r="EJ2949">
        <v>11.7986</v>
      </c>
      <c r="EL2949" s="2">
        <v>40431</v>
      </c>
      <c r="EM2949">
        <v>54.52</v>
      </c>
      <c r="EO2949" s="2">
        <v>40431</v>
      </c>
      <c r="EP2949">
        <v>21.74</v>
      </c>
      <c r="ER2949" s="2">
        <v>40431</v>
      </c>
      <c r="ES2949">
        <v>29.77</v>
      </c>
      <c r="EU2949" s="2">
        <v>40434</v>
      </c>
      <c r="EV2949">
        <v>30.7</v>
      </c>
      <c r="EX2949" s="2">
        <v>40431</v>
      </c>
      <c r="EY2949">
        <v>32.29</v>
      </c>
      <c r="FA2949" s="2">
        <v>40431</v>
      </c>
      <c r="FB2949">
        <v>32.82</v>
      </c>
      <c r="FG2949" s="2">
        <v>39715</v>
      </c>
      <c r="FH2949">
        <v>0.71</v>
      </c>
      <c r="FJ2949" s="2">
        <v>40653</v>
      </c>
      <c r="FK2949">
        <v>0.16</v>
      </c>
      <c r="FP2949" s="2">
        <v>40289</v>
      </c>
      <c r="FQ2949">
        <v>0.25900000000000001</v>
      </c>
      <c r="FS2949" s="2">
        <v>40998</v>
      </c>
      <c r="FT2949">
        <v>5.76</v>
      </c>
    </row>
    <row r="2950" spans="1:176" x14ac:dyDescent="0.25">
      <c r="A2950" s="2">
        <v>39647</v>
      </c>
      <c r="B2950">
        <v>2</v>
      </c>
      <c r="D2950" s="2">
        <v>39713</v>
      </c>
      <c r="E2950">
        <v>33.85</v>
      </c>
      <c r="G2950" s="2">
        <v>39584</v>
      </c>
      <c r="H2950">
        <v>70.569900000000004</v>
      </c>
      <c r="J2950" s="2">
        <v>39561</v>
      </c>
      <c r="K2950">
        <v>3.7313999999999998</v>
      </c>
      <c r="M2950" s="2">
        <v>39562</v>
      </c>
      <c r="N2950">
        <v>4.5458999999999996</v>
      </c>
      <c r="P2950" s="2">
        <v>39561</v>
      </c>
      <c r="Q2950">
        <v>2.9554999999999998</v>
      </c>
      <c r="S2950" s="2">
        <v>39629</v>
      </c>
      <c r="T2950">
        <v>135.25700000000001</v>
      </c>
      <c r="V2950" s="2">
        <v>39624</v>
      </c>
      <c r="W2950">
        <v>187.56899999999999</v>
      </c>
      <c r="Y2950" s="2">
        <v>39624</v>
      </c>
      <c r="Z2950">
        <v>57.643999999999998</v>
      </c>
      <c r="AB2950" s="2">
        <v>39629</v>
      </c>
      <c r="AC2950">
        <v>71.082999999999998</v>
      </c>
      <c r="BL2950" s="2">
        <v>40171</v>
      </c>
      <c r="BM2950">
        <v>2.3639000000000001</v>
      </c>
      <c r="DB2950" s="2">
        <v>41564</v>
      </c>
      <c r="DC2950">
        <v>-0.2</v>
      </c>
      <c r="DN2950" s="2">
        <v>39556</v>
      </c>
      <c r="DO2950">
        <v>-2.992</v>
      </c>
      <c r="EF2950" s="2">
        <v>41383</v>
      </c>
      <c r="EG2950">
        <v>-0.03</v>
      </c>
      <c r="EI2950" s="2">
        <v>40434</v>
      </c>
      <c r="EJ2950">
        <v>12.0503</v>
      </c>
      <c r="EL2950" s="2">
        <v>40434</v>
      </c>
      <c r="EM2950">
        <v>54.96</v>
      </c>
      <c r="EO2950" s="2">
        <v>40434</v>
      </c>
      <c r="EP2950">
        <v>22.13</v>
      </c>
      <c r="ER2950" s="2">
        <v>40434</v>
      </c>
      <c r="ES2950">
        <v>29.84</v>
      </c>
      <c r="EU2950" s="2">
        <v>40435</v>
      </c>
      <c r="EV2950">
        <v>30.61</v>
      </c>
      <c r="EX2950" s="2">
        <v>40434</v>
      </c>
      <c r="EY2950">
        <v>32.68</v>
      </c>
      <c r="FA2950" s="2">
        <v>40434</v>
      </c>
      <c r="FB2950">
        <v>33.35</v>
      </c>
      <c r="FG2950" s="2">
        <v>39716</v>
      </c>
      <c r="FH2950">
        <v>0.62</v>
      </c>
      <c r="FJ2950" s="2">
        <v>40654</v>
      </c>
      <c r="FK2950">
        <v>0.19</v>
      </c>
      <c r="FP2950" s="2">
        <v>40290</v>
      </c>
      <c r="FQ2950">
        <v>0.38100000000000001</v>
      </c>
      <c r="FS2950" s="2">
        <v>41001</v>
      </c>
      <c r="FT2950">
        <v>5.79</v>
      </c>
    </row>
    <row r="2951" spans="1:176" x14ac:dyDescent="0.25">
      <c r="A2951" s="2">
        <v>39650</v>
      </c>
      <c r="B2951">
        <v>2</v>
      </c>
      <c r="D2951" s="2">
        <v>39714</v>
      </c>
      <c r="E2951">
        <v>35.72</v>
      </c>
      <c r="G2951" s="2">
        <v>39587</v>
      </c>
      <c r="H2951">
        <v>70.721699999999998</v>
      </c>
      <c r="J2951" s="2">
        <v>39562</v>
      </c>
      <c r="K2951">
        <v>3.8249</v>
      </c>
      <c r="M2951" s="2">
        <v>39563</v>
      </c>
      <c r="N2951">
        <v>4.5914000000000001</v>
      </c>
      <c r="P2951" s="2">
        <v>39562</v>
      </c>
      <c r="Q2951">
        <v>3.0914999999999999</v>
      </c>
      <c r="S2951" s="2">
        <v>39630</v>
      </c>
      <c r="T2951">
        <v>135.26599999999999</v>
      </c>
      <c r="V2951" s="2">
        <v>39625</v>
      </c>
      <c r="W2951">
        <v>198.428</v>
      </c>
      <c r="Y2951" s="2">
        <v>39625</v>
      </c>
      <c r="Z2951">
        <v>64.3</v>
      </c>
      <c r="AB2951" s="2">
        <v>39630</v>
      </c>
      <c r="AC2951">
        <v>70.049000000000007</v>
      </c>
      <c r="BL2951" s="2">
        <v>40172</v>
      </c>
      <c r="BM2951">
        <v>2.3761999999999999</v>
      </c>
      <c r="DB2951" s="2">
        <v>41565</v>
      </c>
      <c r="DC2951">
        <v>6.6699999999999995E-2</v>
      </c>
      <c r="DN2951" s="2">
        <v>39559</v>
      </c>
      <c r="DO2951">
        <v>-3.0339999999999998</v>
      </c>
      <c r="EF2951" s="2">
        <v>41386</v>
      </c>
      <c r="EG2951">
        <v>-0.01</v>
      </c>
      <c r="EI2951" s="2">
        <v>40435</v>
      </c>
      <c r="EJ2951">
        <v>11.944800000000001</v>
      </c>
      <c r="EL2951" s="2">
        <v>40435</v>
      </c>
      <c r="EM2951">
        <v>54.77</v>
      </c>
      <c r="EO2951" s="2">
        <v>40435</v>
      </c>
      <c r="EP2951">
        <v>22.22</v>
      </c>
      <c r="ER2951" s="2">
        <v>40435</v>
      </c>
      <c r="ES2951">
        <v>29.94</v>
      </c>
      <c r="EU2951" s="2">
        <v>40436</v>
      </c>
      <c r="EV2951">
        <v>30.61</v>
      </c>
      <c r="EX2951" s="2">
        <v>40435</v>
      </c>
      <c r="EY2951">
        <v>32.71</v>
      </c>
      <c r="FA2951" s="2">
        <v>40435</v>
      </c>
      <c r="FB2951">
        <v>33.29</v>
      </c>
      <c r="FG2951" s="2">
        <v>39717</v>
      </c>
      <c r="FH2951">
        <v>0.81</v>
      </c>
      <c r="FJ2951" s="2">
        <v>40655</v>
      </c>
      <c r="FK2951">
        <v>0.16</v>
      </c>
      <c r="FP2951" s="2">
        <v>40291</v>
      </c>
      <c r="FQ2951">
        <v>0.377</v>
      </c>
      <c r="FS2951" s="2">
        <v>41002</v>
      </c>
      <c r="FT2951">
        <v>5.71</v>
      </c>
    </row>
    <row r="2952" spans="1:176" x14ac:dyDescent="0.25">
      <c r="A2952" s="2">
        <v>39651</v>
      </c>
      <c r="B2952">
        <v>2</v>
      </c>
      <c r="D2952" s="2">
        <v>39715</v>
      </c>
      <c r="E2952">
        <v>35.19</v>
      </c>
      <c r="G2952" s="2">
        <v>39588</v>
      </c>
      <c r="H2952">
        <v>70.266099999999994</v>
      </c>
      <c r="J2952" s="2">
        <v>39563</v>
      </c>
      <c r="K2952">
        <v>3.8702999999999999</v>
      </c>
      <c r="M2952" s="2">
        <v>39566</v>
      </c>
      <c r="N2952">
        <v>4.5597000000000003</v>
      </c>
      <c r="P2952" s="2">
        <v>39563</v>
      </c>
      <c r="Q2952">
        <v>3.1760999999999999</v>
      </c>
      <c r="S2952" s="2">
        <v>39631</v>
      </c>
      <c r="T2952">
        <v>137.91300000000001</v>
      </c>
      <c r="V2952" s="2">
        <v>39626</v>
      </c>
      <c r="W2952">
        <v>192.62700000000001</v>
      </c>
      <c r="Y2952" s="2">
        <v>39626</v>
      </c>
      <c r="Z2952">
        <v>62.82</v>
      </c>
      <c r="AB2952" s="2">
        <v>39631</v>
      </c>
      <c r="AC2952">
        <v>71.965999999999994</v>
      </c>
      <c r="BL2952" s="2">
        <v>40175</v>
      </c>
      <c r="BM2952">
        <v>2.3929</v>
      </c>
      <c r="DB2952" s="2">
        <v>41568</v>
      </c>
      <c r="DC2952">
        <v>0</v>
      </c>
      <c r="DN2952" s="2">
        <v>39560</v>
      </c>
      <c r="DO2952">
        <v>-3.085</v>
      </c>
      <c r="EF2952" s="2">
        <v>41387</v>
      </c>
      <c r="EG2952">
        <v>-0.01</v>
      </c>
      <c r="EI2952" s="2">
        <v>40436</v>
      </c>
      <c r="EJ2952">
        <v>11.9854</v>
      </c>
      <c r="EL2952" s="2">
        <v>40436</v>
      </c>
      <c r="EM2952">
        <v>54.66</v>
      </c>
      <c r="EO2952" s="2">
        <v>40436</v>
      </c>
      <c r="EP2952">
        <v>22.36</v>
      </c>
      <c r="ER2952" s="2">
        <v>40436</v>
      </c>
      <c r="ES2952">
        <v>30.22</v>
      </c>
      <c r="EU2952" s="2">
        <v>40437</v>
      </c>
      <c r="EV2952">
        <v>30.57</v>
      </c>
      <c r="EX2952" s="2">
        <v>40436</v>
      </c>
      <c r="EY2952">
        <v>32.770000000000003</v>
      </c>
      <c r="FA2952" s="2">
        <v>40436</v>
      </c>
      <c r="FB2952">
        <v>33.229999999999997</v>
      </c>
      <c r="FG2952" s="2">
        <v>39720</v>
      </c>
      <c r="FH2952">
        <v>0.79</v>
      </c>
      <c r="FJ2952" s="2">
        <v>40658</v>
      </c>
      <c r="FK2952">
        <v>0.19</v>
      </c>
      <c r="FP2952" s="2">
        <v>40294</v>
      </c>
      <c r="FQ2952">
        <v>0.46</v>
      </c>
      <c r="FS2952" s="2">
        <v>41003</v>
      </c>
      <c r="FT2952">
        <v>5.79</v>
      </c>
    </row>
    <row r="2953" spans="1:176" x14ac:dyDescent="0.25">
      <c r="A2953" s="2">
        <v>39652</v>
      </c>
      <c r="B2953">
        <v>2</v>
      </c>
      <c r="D2953" s="2">
        <v>39716</v>
      </c>
      <c r="E2953">
        <v>32.82</v>
      </c>
      <c r="G2953" s="2">
        <v>39589</v>
      </c>
      <c r="H2953">
        <v>69.850999999999999</v>
      </c>
      <c r="J2953" s="2">
        <v>39566</v>
      </c>
      <c r="K2953">
        <v>3.8252000000000002</v>
      </c>
      <c r="M2953" s="2">
        <v>39567</v>
      </c>
      <c r="N2953">
        <v>4.5509000000000004</v>
      </c>
      <c r="P2953" s="2">
        <v>39566</v>
      </c>
      <c r="Q2953">
        <v>3.1181999999999999</v>
      </c>
      <c r="S2953" s="2">
        <v>39632</v>
      </c>
      <c r="T2953">
        <v>144.47900000000001</v>
      </c>
      <c r="V2953" s="2">
        <v>39629</v>
      </c>
      <c r="W2953">
        <v>190.773</v>
      </c>
      <c r="Y2953" s="2">
        <v>39629</v>
      </c>
      <c r="Z2953">
        <v>64.174000000000007</v>
      </c>
      <c r="AB2953" s="2">
        <v>39632</v>
      </c>
      <c r="AC2953">
        <v>74.632000000000005</v>
      </c>
      <c r="BL2953" s="2">
        <v>40176</v>
      </c>
      <c r="BM2953">
        <v>2.3997000000000002</v>
      </c>
      <c r="DB2953" s="2">
        <v>41569</v>
      </c>
      <c r="DC2953">
        <v>-0.18329999999999999</v>
      </c>
      <c r="DN2953" s="2">
        <v>39561</v>
      </c>
      <c r="DO2953">
        <v>-3.0680000000000001</v>
      </c>
      <c r="EF2953" s="2">
        <v>41388</v>
      </c>
      <c r="EG2953">
        <v>0</v>
      </c>
      <c r="EI2953" s="2">
        <v>40437</v>
      </c>
      <c r="EJ2953">
        <v>11.9488</v>
      </c>
      <c r="EL2953" s="2">
        <v>40437</v>
      </c>
      <c r="EM2953">
        <v>54.41</v>
      </c>
      <c r="EO2953" s="2">
        <v>40437</v>
      </c>
      <c r="EP2953">
        <v>22.49</v>
      </c>
      <c r="ER2953" s="2">
        <v>40437</v>
      </c>
      <c r="ES2953">
        <v>30.1</v>
      </c>
      <c r="EU2953" s="2">
        <v>40438</v>
      </c>
      <c r="EV2953">
        <v>30.697500000000002</v>
      </c>
      <c r="EX2953" s="2">
        <v>40437</v>
      </c>
      <c r="EY2953">
        <v>32.770000000000003</v>
      </c>
      <c r="FA2953" s="2">
        <v>40437</v>
      </c>
      <c r="FB2953">
        <v>33.39</v>
      </c>
      <c r="FG2953" s="2">
        <v>39721</v>
      </c>
      <c r="FH2953">
        <v>0.73</v>
      </c>
      <c r="FJ2953" s="2">
        <v>40659</v>
      </c>
      <c r="FK2953">
        <v>0.16</v>
      </c>
      <c r="FP2953" s="2">
        <v>40295</v>
      </c>
      <c r="FQ2953">
        <v>0.64800000000000002</v>
      </c>
      <c r="FS2953" s="2">
        <v>41004</v>
      </c>
      <c r="FT2953">
        <v>5.85</v>
      </c>
    </row>
    <row r="2954" spans="1:176" x14ac:dyDescent="0.25">
      <c r="A2954" s="2">
        <v>39653</v>
      </c>
      <c r="B2954">
        <v>2</v>
      </c>
      <c r="D2954" s="2">
        <v>39717</v>
      </c>
      <c r="E2954">
        <v>34.74</v>
      </c>
      <c r="G2954" s="2">
        <v>39590</v>
      </c>
      <c r="H2954">
        <v>70.081500000000005</v>
      </c>
      <c r="J2954" s="2">
        <v>39567</v>
      </c>
      <c r="K2954">
        <v>3.8193999999999999</v>
      </c>
      <c r="M2954" s="2">
        <v>39568</v>
      </c>
      <c r="N2954">
        <v>4.4672000000000001</v>
      </c>
      <c r="P2954" s="2">
        <v>39567</v>
      </c>
      <c r="Q2954">
        <v>3.1114000000000002</v>
      </c>
      <c r="S2954" s="2">
        <v>39636</v>
      </c>
      <c r="T2954">
        <v>146.80500000000001</v>
      </c>
      <c r="V2954" s="2">
        <v>39630</v>
      </c>
      <c r="W2954">
        <v>189.86500000000001</v>
      </c>
      <c r="Y2954" s="2">
        <v>39630</v>
      </c>
      <c r="Z2954">
        <v>64.914000000000001</v>
      </c>
      <c r="AB2954" s="2">
        <v>39636</v>
      </c>
      <c r="AC2954">
        <v>75.19</v>
      </c>
      <c r="BL2954" s="2">
        <v>40177</v>
      </c>
      <c r="BM2954">
        <v>2.3951000000000002</v>
      </c>
      <c r="DB2954" s="2">
        <v>41570</v>
      </c>
      <c r="DC2954">
        <v>-0.48330000000000001</v>
      </c>
      <c r="DN2954" s="2">
        <v>39562</v>
      </c>
      <c r="DO2954">
        <v>-3.0009999999999999</v>
      </c>
      <c r="EF2954" s="2">
        <v>41389</v>
      </c>
      <c r="EG2954">
        <v>-0.01</v>
      </c>
      <c r="EI2954" s="2">
        <v>40438</v>
      </c>
      <c r="EJ2954">
        <v>11.864000000000001</v>
      </c>
      <c r="EL2954" s="2">
        <v>40438</v>
      </c>
      <c r="EM2954">
        <v>53.89</v>
      </c>
      <c r="EO2954" s="2">
        <v>40438</v>
      </c>
      <c r="EP2954">
        <v>22.53</v>
      </c>
      <c r="ER2954" s="2">
        <v>40438</v>
      </c>
      <c r="ES2954">
        <v>29.94</v>
      </c>
      <c r="EU2954" s="2">
        <v>40441</v>
      </c>
      <c r="EV2954">
        <v>31.16</v>
      </c>
      <c r="EX2954" s="2">
        <v>40438</v>
      </c>
      <c r="EY2954">
        <v>32.75</v>
      </c>
      <c r="FA2954" s="2">
        <v>40438</v>
      </c>
      <c r="FB2954">
        <v>32.732500000000002</v>
      </c>
      <c r="FG2954" s="2">
        <v>39722</v>
      </c>
      <c r="FH2954">
        <v>0.75</v>
      </c>
      <c r="FJ2954" s="2">
        <v>40660</v>
      </c>
      <c r="FK2954">
        <v>0.16</v>
      </c>
      <c r="FP2954" s="2">
        <v>40296</v>
      </c>
      <c r="FQ2954">
        <v>0.68200000000000005</v>
      </c>
      <c r="FS2954" s="2">
        <v>41005</v>
      </c>
      <c r="FT2954">
        <v>5.93</v>
      </c>
    </row>
    <row r="2955" spans="1:176" x14ac:dyDescent="0.25">
      <c r="A2955" s="2">
        <v>39654</v>
      </c>
      <c r="B2955">
        <v>2</v>
      </c>
      <c r="D2955" s="2">
        <v>39720</v>
      </c>
      <c r="E2955">
        <v>46.72</v>
      </c>
      <c r="G2955" s="2">
        <v>39591</v>
      </c>
      <c r="H2955">
        <v>69.854500000000002</v>
      </c>
      <c r="J2955" s="2">
        <v>39568</v>
      </c>
      <c r="K2955">
        <v>3.7279</v>
      </c>
      <c r="M2955" s="2">
        <v>39569</v>
      </c>
      <c r="N2955">
        <v>4.4991000000000003</v>
      </c>
      <c r="P2955" s="2">
        <v>39568</v>
      </c>
      <c r="Q2955">
        <v>3.0097</v>
      </c>
      <c r="S2955" s="2">
        <v>39637</v>
      </c>
      <c r="T2955">
        <v>140.78399999999999</v>
      </c>
      <c r="V2955" s="2">
        <v>39631</v>
      </c>
      <c r="W2955">
        <v>192.315</v>
      </c>
      <c r="Y2955" s="2">
        <v>39631</v>
      </c>
      <c r="Z2955">
        <v>65.947000000000003</v>
      </c>
      <c r="AB2955" s="2">
        <v>39637</v>
      </c>
      <c r="AC2955">
        <v>70.956999999999994</v>
      </c>
      <c r="BL2955" s="2">
        <v>40178</v>
      </c>
      <c r="BM2955">
        <v>2.4073000000000002</v>
      </c>
      <c r="DB2955" s="2">
        <v>41571</v>
      </c>
      <c r="DC2955">
        <v>0.05</v>
      </c>
      <c r="DN2955" s="2">
        <v>39563</v>
      </c>
      <c r="DO2955">
        <v>-2.8140000000000001</v>
      </c>
      <c r="EF2955" s="2">
        <v>41390</v>
      </c>
      <c r="EG2955">
        <v>-0.01</v>
      </c>
      <c r="EI2955" s="2">
        <v>40441</v>
      </c>
      <c r="EJ2955">
        <v>12.0869</v>
      </c>
      <c r="EL2955" s="2">
        <v>40441</v>
      </c>
      <c r="EM2955">
        <v>54.8</v>
      </c>
      <c r="EO2955" s="2">
        <v>40441</v>
      </c>
      <c r="EP2955">
        <v>22.86</v>
      </c>
      <c r="ER2955" s="2">
        <v>40441</v>
      </c>
      <c r="ES2955">
        <v>30.34</v>
      </c>
      <c r="EU2955" s="2">
        <v>40442</v>
      </c>
      <c r="EV2955">
        <v>31.22</v>
      </c>
      <c r="EX2955" s="2">
        <v>40441</v>
      </c>
      <c r="EY2955">
        <v>33.380000000000003</v>
      </c>
      <c r="FA2955" s="2">
        <v>40441</v>
      </c>
      <c r="FB2955">
        <v>32.94</v>
      </c>
      <c r="FG2955" s="2">
        <v>39723</v>
      </c>
      <c r="FH2955">
        <v>0.89</v>
      </c>
      <c r="FJ2955" s="2">
        <v>40661</v>
      </c>
      <c r="FK2955">
        <v>0.2</v>
      </c>
      <c r="FP2955" s="2">
        <v>40297</v>
      </c>
      <c r="FQ2955">
        <v>0.51300000000000001</v>
      </c>
      <c r="FS2955" s="2">
        <v>41008</v>
      </c>
      <c r="FT2955">
        <v>6.03</v>
      </c>
    </row>
    <row r="2956" spans="1:176" x14ac:dyDescent="0.25">
      <c r="A2956" s="2">
        <v>39657</v>
      </c>
      <c r="B2956">
        <v>2</v>
      </c>
      <c r="D2956" s="2">
        <v>39721</v>
      </c>
      <c r="E2956">
        <v>39.39</v>
      </c>
      <c r="G2956" s="2">
        <v>39594</v>
      </c>
      <c r="H2956">
        <v>69.854500000000002</v>
      </c>
      <c r="J2956" s="2">
        <v>39569</v>
      </c>
      <c r="K2956">
        <v>3.7629999999999999</v>
      </c>
      <c r="M2956" s="2">
        <v>39570</v>
      </c>
      <c r="N2956">
        <v>4.5774999999999997</v>
      </c>
      <c r="P2956" s="2">
        <v>39569</v>
      </c>
      <c r="Q2956">
        <v>3.0773999999999999</v>
      </c>
      <c r="S2956" s="2">
        <v>39638</v>
      </c>
      <c r="T2956">
        <v>142.506</v>
      </c>
      <c r="V2956" s="2">
        <v>39632</v>
      </c>
      <c r="W2956">
        <v>200.31899999999999</v>
      </c>
      <c r="Y2956" s="2">
        <v>39632</v>
      </c>
      <c r="Z2956">
        <v>69.846999999999994</v>
      </c>
      <c r="AB2956" s="2">
        <v>39638</v>
      </c>
      <c r="AC2956">
        <v>69.393000000000001</v>
      </c>
      <c r="BL2956" s="2">
        <v>40179</v>
      </c>
      <c r="BM2956">
        <v>2.4037999999999999</v>
      </c>
      <c r="DB2956" s="2">
        <v>41572</v>
      </c>
      <c r="DC2956">
        <v>0.31669999999999998</v>
      </c>
      <c r="DN2956" s="2">
        <v>39566</v>
      </c>
      <c r="DO2956">
        <v>-2.79</v>
      </c>
      <c r="EF2956" s="2">
        <v>41393</v>
      </c>
      <c r="EG2956">
        <v>-0.01</v>
      </c>
      <c r="EI2956" s="2">
        <v>40442</v>
      </c>
      <c r="EJ2956">
        <v>11.9773</v>
      </c>
      <c r="EL2956" s="2">
        <v>40442</v>
      </c>
      <c r="EM2956">
        <v>54.84</v>
      </c>
      <c r="EO2956" s="2">
        <v>40442</v>
      </c>
      <c r="EP2956">
        <v>22.82</v>
      </c>
      <c r="ER2956" s="2">
        <v>40442</v>
      </c>
      <c r="ES2956">
        <v>30.362500000000001</v>
      </c>
      <c r="EU2956" s="2">
        <v>40443</v>
      </c>
      <c r="EV2956">
        <v>31.06</v>
      </c>
      <c r="EX2956" s="2">
        <v>40442</v>
      </c>
      <c r="EY2956">
        <v>33.24</v>
      </c>
      <c r="FA2956" s="2">
        <v>40442</v>
      </c>
      <c r="FB2956">
        <v>32.79</v>
      </c>
      <c r="FG2956" s="2">
        <v>39724</v>
      </c>
      <c r="FH2956">
        <v>0.74</v>
      </c>
      <c r="FJ2956" s="2">
        <v>40662</v>
      </c>
      <c r="FK2956">
        <v>0.21</v>
      </c>
      <c r="FP2956" s="2">
        <v>40298</v>
      </c>
      <c r="FQ2956">
        <v>0.56799999999999995</v>
      </c>
      <c r="FS2956" s="2">
        <v>41009</v>
      </c>
      <c r="FT2956">
        <v>6.12</v>
      </c>
    </row>
    <row r="2957" spans="1:176" x14ac:dyDescent="0.25">
      <c r="A2957" s="2">
        <v>39658</v>
      </c>
      <c r="B2957">
        <v>2</v>
      </c>
      <c r="D2957" s="2">
        <v>39722</v>
      </c>
      <c r="E2957">
        <v>39.81</v>
      </c>
      <c r="G2957" s="2">
        <v>39595</v>
      </c>
      <c r="H2957">
        <v>70.1708</v>
      </c>
      <c r="J2957" s="2">
        <v>39570</v>
      </c>
      <c r="K2957">
        <v>3.8551000000000002</v>
      </c>
      <c r="M2957" s="2">
        <v>39573</v>
      </c>
      <c r="N2957">
        <v>4.6013999999999999</v>
      </c>
      <c r="P2957" s="2">
        <v>39570</v>
      </c>
      <c r="Q2957">
        <v>3.1795</v>
      </c>
      <c r="S2957" s="2">
        <v>39639</v>
      </c>
      <c r="T2957">
        <v>139.43</v>
      </c>
      <c r="V2957" s="2">
        <v>39636</v>
      </c>
      <c r="W2957">
        <v>204.989</v>
      </c>
      <c r="Y2957" s="2">
        <v>39636</v>
      </c>
      <c r="Z2957">
        <v>71.572000000000003</v>
      </c>
      <c r="AB2957" s="2">
        <v>39639</v>
      </c>
      <c r="AC2957">
        <v>67.388000000000005</v>
      </c>
      <c r="BL2957" s="2">
        <v>40182</v>
      </c>
      <c r="BM2957">
        <v>2.4154</v>
      </c>
      <c r="DB2957" s="2">
        <v>41575</v>
      </c>
      <c r="DC2957">
        <v>0.51670000000000005</v>
      </c>
      <c r="DN2957" s="2">
        <v>39567</v>
      </c>
      <c r="DO2957">
        <v>-2.68</v>
      </c>
      <c r="EF2957" s="2">
        <v>41394</v>
      </c>
      <c r="EG2957">
        <v>-0.01</v>
      </c>
      <c r="EI2957" s="2">
        <v>40443</v>
      </c>
      <c r="EJ2957">
        <v>11.782</v>
      </c>
      <c r="EL2957" s="2">
        <v>40443</v>
      </c>
      <c r="EM2957">
        <v>54.44</v>
      </c>
      <c r="EO2957" s="2">
        <v>40443</v>
      </c>
      <c r="EP2957">
        <v>22.71</v>
      </c>
      <c r="ER2957" s="2">
        <v>40443</v>
      </c>
      <c r="ES2957">
        <v>30.41</v>
      </c>
      <c r="EU2957" s="2">
        <v>40444</v>
      </c>
      <c r="EV2957">
        <v>30.6</v>
      </c>
      <c r="EX2957" s="2">
        <v>40443</v>
      </c>
      <c r="EY2957">
        <v>33.020000000000003</v>
      </c>
      <c r="FA2957" s="2">
        <v>40443</v>
      </c>
      <c r="FB2957">
        <v>32.869999999999997</v>
      </c>
      <c r="FG2957" s="2">
        <v>39727</v>
      </c>
      <c r="FH2957">
        <v>0.94</v>
      </c>
      <c r="FJ2957" s="2">
        <v>40665</v>
      </c>
      <c r="FK2957">
        <v>0.21</v>
      </c>
      <c r="FP2957" s="2">
        <v>40301</v>
      </c>
      <c r="FQ2957">
        <v>0.495</v>
      </c>
      <c r="FS2957" s="2">
        <v>41010</v>
      </c>
      <c r="FT2957">
        <v>6.09</v>
      </c>
    </row>
    <row r="2958" spans="1:176" x14ac:dyDescent="0.25">
      <c r="A2958" s="2">
        <v>39659</v>
      </c>
      <c r="B2958">
        <v>2</v>
      </c>
      <c r="D2958" s="2">
        <v>39723</v>
      </c>
      <c r="E2958">
        <v>45.26</v>
      </c>
      <c r="G2958" s="2">
        <v>39596</v>
      </c>
      <c r="H2958">
        <v>70.396199999999993</v>
      </c>
      <c r="J2958" s="2">
        <v>39573</v>
      </c>
      <c r="K2958">
        <v>3.867</v>
      </c>
      <c r="M2958" s="2">
        <v>39574</v>
      </c>
      <c r="N2958">
        <v>4.6624999999999996</v>
      </c>
      <c r="P2958" s="2">
        <v>39573</v>
      </c>
      <c r="Q2958">
        <v>3.1589999999999998</v>
      </c>
      <c r="S2958" s="2">
        <v>39640</v>
      </c>
      <c r="T2958">
        <v>136.13</v>
      </c>
      <c r="V2958" s="2">
        <v>39637</v>
      </c>
      <c r="W2958">
        <v>197.53399999999999</v>
      </c>
      <c r="Y2958" s="2">
        <v>39637</v>
      </c>
      <c r="Z2958">
        <v>69.826999999999998</v>
      </c>
      <c r="AB2958" s="2">
        <v>39640</v>
      </c>
      <c r="AC2958">
        <v>68.284999999999997</v>
      </c>
      <c r="BL2958" s="2">
        <v>40183</v>
      </c>
      <c r="BM2958">
        <v>2.3761999999999999</v>
      </c>
      <c r="DB2958" s="2">
        <v>41576</v>
      </c>
      <c r="DC2958">
        <v>0.5</v>
      </c>
      <c r="DN2958" s="2">
        <v>39568</v>
      </c>
      <c r="DO2958">
        <v>-2.8069999999999999</v>
      </c>
      <c r="EF2958" s="2">
        <v>41395</v>
      </c>
      <c r="EG2958">
        <v>-0.04</v>
      </c>
      <c r="EI2958" s="2">
        <v>40444</v>
      </c>
      <c r="EJ2958">
        <v>11.555</v>
      </c>
      <c r="EL2958" s="2">
        <v>40444</v>
      </c>
      <c r="EM2958">
        <v>54.1</v>
      </c>
      <c r="EO2958" s="2">
        <v>40444</v>
      </c>
      <c r="EP2958">
        <v>22.68</v>
      </c>
      <c r="ER2958" s="2">
        <v>40444</v>
      </c>
      <c r="ES2958">
        <v>30.25</v>
      </c>
      <c r="EU2958" s="2">
        <v>40445</v>
      </c>
      <c r="EV2958">
        <v>31.44</v>
      </c>
      <c r="EX2958" s="2">
        <v>40444</v>
      </c>
      <c r="EY2958">
        <v>32.85</v>
      </c>
      <c r="FA2958" s="2">
        <v>40444</v>
      </c>
      <c r="FB2958">
        <v>32.56</v>
      </c>
      <c r="FG2958" s="2">
        <v>39728</v>
      </c>
      <c r="FH2958">
        <v>0.95</v>
      </c>
      <c r="FJ2958" s="2">
        <v>40666</v>
      </c>
      <c r="FK2958">
        <v>0.2</v>
      </c>
      <c r="FP2958" s="2">
        <v>40302</v>
      </c>
      <c r="FQ2958">
        <v>0.754</v>
      </c>
      <c r="FS2958" s="2">
        <v>41011</v>
      </c>
      <c r="FT2958">
        <v>6.03</v>
      </c>
    </row>
    <row r="2959" spans="1:176" x14ac:dyDescent="0.25">
      <c r="A2959" s="2">
        <v>39660</v>
      </c>
      <c r="B2959">
        <v>2</v>
      </c>
      <c r="D2959" s="2">
        <v>39724</v>
      </c>
      <c r="E2959">
        <v>45.14</v>
      </c>
      <c r="G2959" s="2">
        <v>39597</v>
      </c>
      <c r="H2959">
        <v>70.621799999999993</v>
      </c>
      <c r="J2959" s="2">
        <v>39574</v>
      </c>
      <c r="K2959">
        <v>3.9163999999999999</v>
      </c>
      <c r="M2959" s="2">
        <v>39575</v>
      </c>
      <c r="N2959">
        <v>4.6054000000000004</v>
      </c>
      <c r="P2959" s="2">
        <v>39574</v>
      </c>
      <c r="Q2959">
        <v>3.1659000000000002</v>
      </c>
      <c r="S2959" s="2">
        <v>39643</v>
      </c>
      <c r="T2959">
        <v>140.22</v>
      </c>
      <c r="V2959" s="2">
        <v>39638</v>
      </c>
      <c r="W2959">
        <v>203.02</v>
      </c>
      <c r="Y2959" s="2">
        <v>39638</v>
      </c>
      <c r="Z2959">
        <v>73.064999999999998</v>
      </c>
      <c r="AB2959" s="2">
        <v>39643</v>
      </c>
      <c r="AC2959">
        <v>71.632999999999996</v>
      </c>
      <c r="BL2959" s="2">
        <v>40184</v>
      </c>
      <c r="BM2959">
        <v>2.4009</v>
      </c>
      <c r="DB2959" s="2">
        <v>41577</v>
      </c>
      <c r="DC2959">
        <v>0.2833</v>
      </c>
      <c r="DN2959" s="2">
        <v>39569</v>
      </c>
      <c r="DO2959">
        <v>-2.4910000000000001</v>
      </c>
      <c r="EF2959" s="2">
        <v>41396</v>
      </c>
      <c r="EG2959">
        <v>-0.04</v>
      </c>
      <c r="EI2959" s="2">
        <v>40445</v>
      </c>
      <c r="EJ2959">
        <v>11.859500000000001</v>
      </c>
      <c r="EL2959" s="2">
        <v>40445</v>
      </c>
      <c r="EM2959">
        <v>55.27</v>
      </c>
      <c r="EO2959" s="2">
        <v>40445</v>
      </c>
      <c r="EP2959">
        <v>23.12</v>
      </c>
      <c r="ER2959" s="2">
        <v>40445</v>
      </c>
      <c r="ES2959">
        <v>30.66</v>
      </c>
      <c r="EU2959" s="2">
        <v>40448</v>
      </c>
      <c r="EV2959">
        <v>31.24</v>
      </c>
      <c r="EX2959" s="2">
        <v>40445</v>
      </c>
      <c r="EY2959">
        <v>33.700000000000003</v>
      </c>
      <c r="FA2959" s="2">
        <v>40445</v>
      </c>
      <c r="FB2959">
        <v>33.36</v>
      </c>
      <c r="FG2959" s="2">
        <v>39729</v>
      </c>
      <c r="FH2959">
        <v>0.86</v>
      </c>
      <c r="FJ2959" s="2">
        <v>40667</v>
      </c>
      <c r="FK2959">
        <v>0.15</v>
      </c>
      <c r="FP2959" s="2">
        <v>40303</v>
      </c>
      <c r="FQ2959">
        <v>0.93400000000000005</v>
      </c>
      <c r="FS2959" s="2">
        <v>41012</v>
      </c>
      <c r="FT2959">
        <v>6.05</v>
      </c>
    </row>
    <row r="2960" spans="1:176" x14ac:dyDescent="0.25">
      <c r="A2960" s="2">
        <v>39661</v>
      </c>
      <c r="B2960">
        <v>2</v>
      </c>
      <c r="D2960" s="2">
        <v>39727</v>
      </c>
      <c r="E2960">
        <v>52.05</v>
      </c>
      <c r="G2960" s="2">
        <v>39598</v>
      </c>
      <c r="H2960">
        <v>70.680599999999998</v>
      </c>
      <c r="J2960" s="2">
        <v>39575</v>
      </c>
      <c r="K2960">
        <v>3.8475000000000001</v>
      </c>
      <c r="M2960" s="2">
        <v>39576</v>
      </c>
      <c r="N2960">
        <v>4.5420999999999996</v>
      </c>
      <c r="P2960" s="2">
        <v>39575</v>
      </c>
      <c r="Q2960">
        <v>3.0771999999999999</v>
      </c>
      <c r="S2960" s="2">
        <v>39644</v>
      </c>
      <c r="T2960">
        <v>144.965</v>
      </c>
      <c r="V2960" s="2">
        <v>39639</v>
      </c>
      <c r="W2960">
        <v>201.21299999999999</v>
      </c>
      <c r="Y2960" s="2">
        <v>39639</v>
      </c>
      <c r="Z2960">
        <v>72.09</v>
      </c>
      <c r="AB2960" s="2">
        <v>39644</v>
      </c>
      <c r="AC2960">
        <v>72.058000000000007</v>
      </c>
      <c r="BL2960" s="2">
        <v>40185</v>
      </c>
      <c r="BM2960">
        <v>2.4460000000000002</v>
      </c>
      <c r="DB2960" s="2">
        <v>41578</v>
      </c>
      <c r="DC2960">
        <v>-0.35</v>
      </c>
      <c r="DN2960" s="2">
        <v>39570</v>
      </c>
      <c r="DO2960">
        <v>-2.202</v>
      </c>
      <c r="EF2960" s="2">
        <v>41397</v>
      </c>
      <c r="EG2960">
        <v>-0.04</v>
      </c>
      <c r="EI2960" s="2">
        <v>40448</v>
      </c>
      <c r="EJ2960">
        <v>11.7296</v>
      </c>
      <c r="EL2960" s="2">
        <v>40448</v>
      </c>
      <c r="EM2960">
        <v>55.06</v>
      </c>
      <c r="EO2960" s="2">
        <v>40448</v>
      </c>
      <c r="EP2960">
        <v>23.13</v>
      </c>
      <c r="ER2960" s="2">
        <v>40448</v>
      </c>
      <c r="ES2960">
        <v>30.43</v>
      </c>
      <c r="EU2960" s="2">
        <v>40449</v>
      </c>
      <c r="EV2960">
        <v>31.41</v>
      </c>
      <c r="EX2960" s="2">
        <v>40448</v>
      </c>
      <c r="EY2960">
        <v>33.479999999999997</v>
      </c>
      <c r="FA2960" s="2">
        <v>40448</v>
      </c>
      <c r="FB2960">
        <v>33.17</v>
      </c>
      <c r="FG2960" s="2">
        <v>39730</v>
      </c>
      <c r="FH2960">
        <v>1.05</v>
      </c>
      <c r="FJ2960" s="2">
        <v>40668</v>
      </c>
      <c r="FK2960">
        <v>0.18</v>
      </c>
      <c r="FP2960" s="2">
        <v>40304</v>
      </c>
      <c r="FQ2960">
        <v>1.3</v>
      </c>
      <c r="FS2960" s="2">
        <v>41015</v>
      </c>
      <c r="FT2960">
        <v>6.06</v>
      </c>
    </row>
    <row r="2961" spans="1:176" x14ac:dyDescent="0.25">
      <c r="A2961" s="2">
        <v>39664</v>
      </c>
      <c r="B2961">
        <v>2</v>
      </c>
      <c r="D2961" s="2">
        <v>39728</v>
      </c>
      <c r="E2961">
        <v>53.68</v>
      </c>
      <c r="G2961" s="2">
        <v>39601</v>
      </c>
      <c r="H2961">
        <v>70.768100000000004</v>
      </c>
      <c r="J2961" s="2">
        <v>39576</v>
      </c>
      <c r="K2961">
        <v>3.7747999999999999</v>
      </c>
      <c r="M2961" s="2">
        <v>39577</v>
      </c>
      <c r="N2961">
        <v>4.5216000000000003</v>
      </c>
      <c r="P2961" s="2">
        <v>39576</v>
      </c>
      <c r="Q2961">
        <v>2.9683999999999999</v>
      </c>
      <c r="S2961" s="2">
        <v>39645</v>
      </c>
      <c r="T2961">
        <v>151.161</v>
      </c>
      <c r="V2961" s="2">
        <v>39640</v>
      </c>
      <c r="W2961">
        <v>194.28200000000001</v>
      </c>
      <c r="Y2961" s="2">
        <v>39640</v>
      </c>
      <c r="Z2961">
        <v>67.772000000000006</v>
      </c>
      <c r="AB2961" s="2">
        <v>39645</v>
      </c>
      <c r="AC2961">
        <v>76.611000000000004</v>
      </c>
      <c r="BL2961" s="2">
        <v>40186</v>
      </c>
      <c r="BM2961">
        <v>2.4542999999999999</v>
      </c>
      <c r="DB2961" s="2">
        <v>41579</v>
      </c>
      <c r="DC2961">
        <v>-0.23330000000000001</v>
      </c>
      <c r="DN2961" s="2">
        <v>39573</v>
      </c>
      <c r="DO2961">
        <v>-2.12</v>
      </c>
      <c r="EF2961" s="2">
        <v>41400</v>
      </c>
      <c r="EG2961">
        <v>-0.05</v>
      </c>
      <c r="EI2961" s="2">
        <v>40449</v>
      </c>
      <c r="EJ2961">
        <v>11.757999999999999</v>
      </c>
      <c r="EL2961" s="2">
        <v>40449</v>
      </c>
      <c r="EM2961">
        <v>55.45</v>
      </c>
      <c r="EO2961" s="2">
        <v>40449</v>
      </c>
      <c r="EP2961">
        <v>23.16</v>
      </c>
      <c r="ER2961" s="2">
        <v>40449</v>
      </c>
      <c r="ES2961">
        <v>30.68</v>
      </c>
      <c r="EU2961" s="2">
        <v>40450</v>
      </c>
      <c r="EV2961">
        <v>31.4</v>
      </c>
      <c r="EX2961" s="2">
        <v>40449</v>
      </c>
      <c r="EY2961">
        <v>33.74</v>
      </c>
      <c r="FA2961" s="2">
        <v>40449</v>
      </c>
      <c r="FB2961">
        <v>33.17</v>
      </c>
      <c r="FG2961" s="2">
        <v>39731</v>
      </c>
      <c r="FH2961">
        <v>1.01</v>
      </c>
      <c r="FJ2961" s="2">
        <v>40669</v>
      </c>
      <c r="FK2961">
        <v>0.16</v>
      </c>
      <c r="FP2961" s="2">
        <v>40305</v>
      </c>
      <c r="FQ2961">
        <v>1.554</v>
      </c>
      <c r="FS2961" s="2">
        <v>41016</v>
      </c>
      <c r="FT2961">
        <v>5.98</v>
      </c>
    </row>
    <row r="2962" spans="1:176" x14ac:dyDescent="0.25">
      <c r="A2962" s="2">
        <v>39665</v>
      </c>
      <c r="B2962">
        <v>2</v>
      </c>
      <c r="D2962" s="2">
        <v>39729</v>
      </c>
      <c r="E2962">
        <v>57.53</v>
      </c>
      <c r="G2962" s="2">
        <v>39602</v>
      </c>
      <c r="H2962">
        <v>71.136499999999998</v>
      </c>
      <c r="J2962" s="2">
        <v>39577</v>
      </c>
      <c r="K2962">
        <v>3.7692000000000001</v>
      </c>
      <c r="M2962" s="2">
        <v>39580</v>
      </c>
      <c r="N2962">
        <v>4.5343</v>
      </c>
      <c r="P2962" s="2">
        <v>39577</v>
      </c>
      <c r="Q2962">
        <v>2.9647999999999999</v>
      </c>
      <c r="S2962" s="2">
        <v>39646</v>
      </c>
      <c r="T2962">
        <v>150.392</v>
      </c>
      <c r="V2962" s="2">
        <v>39643</v>
      </c>
      <c r="W2962">
        <v>199.43</v>
      </c>
      <c r="Y2962" s="2">
        <v>39643</v>
      </c>
      <c r="Z2962">
        <v>68.635999999999996</v>
      </c>
      <c r="AB2962" s="2">
        <v>39646</v>
      </c>
      <c r="AC2962">
        <v>77.995999999999995</v>
      </c>
      <c r="BL2962" s="2">
        <v>40189</v>
      </c>
      <c r="BM2962">
        <v>2.4668000000000001</v>
      </c>
      <c r="DB2962" s="2">
        <v>41582</v>
      </c>
      <c r="DC2962">
        <v>-0.45</v>
      </c>
      <c r="DN2962" s="2">
        <v>39574</v>
      </c>
      <c r="DO2962">
        <v>-2.0550000000000002</v>
      </c>
      <c r="EF2962" s="2">
        <v>41401</v>
      </c>
      <c r="EG2962">
        <v>-0.05</v>
      </c>
      <c r="EI2962" s="2">
        <v>40450</v>
      </c>
      <c r="EJ2962">
        <v>11.668699999999999</v>
      </c>
      <c r="EL2962" s="2">
        <v>40450</v>
      </c>
      <c r="EM2962">
        <v>56.04</v>
      </c>
      <c r="EO2962" s="2">
        <v>40450</v>
      </c>
      <c r="EP2962">
        <v>23.11</v>
      </c>
      <c r="ER2962" s="2">
        <v>40450</v>
      </c>
      <c r="ES2962">
        <v>30.57</v>
      </c>
      <c r="EU2962" s="2">
        <v>40451</v>
      </c>
      <c r="EV2962">
        <v>31.28</v>
      </c>
      <c r="EX2962" s="2">
        <v>40450</v>
      </c>
      <c r="EY2962">
        <v>33.5</v>
      </c>
      <c r="FA2962" s="2">
        <v>40450</v>
      </c>
      <c r="FB2962">
        <v>32.909999999999997</v>
      </c>
      <c r="FG2962" s="2">
        <v>39734</v>
      </c>
      <c r="FH2962">
        <v>0.69</v>
      </c>
      <c r="FJ2962" s="2">
        <v>40672</v>
      </c>
      <c r="FK2962">
        <v>0.17</v>
      </c>
      <c r="FP2962" s="2">
        <v>40308</v>
      </c>
      <c r="FQ2962">
        <v>1.18</v>
      </c>
      <c r="FS2962" s="2">
        <v>41017</v>
      </c>
      <c r="FT2962">
        <v>5.99</v>
      </c>
    </row>
    <row r="2963" spans="1:176" x14ac:dyDescent="0.25">
      <c r="A2963" s="2">
        <v>39666</v>
      </c>
      <c r="B2963">
        <v>2</v>
      </c>
      <c r="D2963" s="2">
        <v>39730</v>
      </c>
      <c r="E2963">
        <v>63.92</v>
      </c>
      <c r="G2963" s="2">
        <v>39603</v>
      </c>
      <c r="H2963">
        <v>71.316699999999997</v>
      </c>
      <c r="J2963" s="2">
        <v>39580</v>
      </c>
      <c r="K2963">
        <v>3.7974000000000001</v>
      </c>
      <c r="M2963" s="2">
        <v>39581</v>
      </c>
      <c r="N2963">
        <v>4.6383999999999999</v>
      </c>
      <c r="P2963" s="2">
        <v>39580</v>
      </c>
      <c r="Q2963">
        <v>3.0053999999999998</v>
      </c>
      <c r="S2963" s="2">
        <v>39647</v>
      </c>
      <c r="T2963">
        <v>144.43799999999999</v>
      </c>
      <c r="V2963" s="2">
        <v>39644</v>
      </c>
      <c r="W2963">
        <v>209.077</v>
      </c>
      <c r="Y2963" s="2">
        <v>39644</v>
      </c>
      <c r="Z2963">
        <v>72.906999999999996</v>
      </c>
      <c r="AB2963" s="2">
        <v>39647</v>
      </c>
      <c r="AC2963">
        <v>77.108999999999995</v>
      </c>
      <c r="BL2963" s="2">
        <v>40190</v>
      </c>
      <c r="BM2963">
        <v>2.3810000000000002</v>
      </c>
      <c r="DB2963" s="2">
        <v>41583</v>
      </c>
      <c r="DC2963">
        <v>-0.61670000000000003</v>
      </c>
      <c r="DN2963" s="2">
        <v>39575</v>
      </c>
      <c r="DO2963">
        <v>-2.0830000000000002</v>
      </c>
      <c r="EF2963" s="2">
        <v>41402</v>
      </c>
      <c r="EG2963">
        <v>-7.0000000000000007E-2</v>
      </c>
      <c r="EI2963" s="2">
        <v>40451</v>
      </c>
      <c r="EJ2963">
        <v>11.648</v>
      </c>
      <c r="EL2963" s="2">
        <v>40451</v>
      </c>
      <c r="EM2963">
        <v>56.06</v>
      </c>
      <c r="EO2963" s="2">
        <v>40451</v>
      </c>
      <c r="EP2963">
        <v>23.02</v>
      </c>
      <c r="ER2963" s="2">
        <v>40451</v>
      </c>
      <c r="ES2963">
        <v>30.49</v>
      </c>
      <c r="EU2963" s="2">
        <v>40452</v>
      </c>
      <c r="EV2963">
        <v>31.31</v>
      </c>
      <c r="EX2963" s="2">
        <v>40451</v>
      </c>
      <c r="EY2963">
        <v>33.409999999999997</v>
      </c>
      <c r="FA2963" s="2">
        <v>40451</v>
      </c>
      <c r="FB2963">
        <v>32.78</v>
      </c>
      <c r="FG2963" s="2">
        <v>39735</v>
      </c>
      <c r="FH2963">
        <v>0.8</v>
      </c>
      <c r="FJ2963" s="2">
        <v>40673</v>
      </c>
      <c r="FK2963">
        <v>0.16</v>
      </c>
      <c r="FP2963" s="2">
        <v>40309</v>
      </c>
      <c r="FQ2963">
        <v>0.74199999999999999</v>
      </c>
      <c r="FS2963" s="2">
        <v>41018</v>
      </c>
      <c r="FT2963">
        <v>6</v>
      </c>
    </row>
    <row r="2964" spans="1:176" x14ac:dyDescent="0.25">
      <c r="A2964" s="2">
        <v>39667</v>
      </c>
      <c r="B2964">
        <v>2</v>
      </c>
      <c r="D2964" s="2">
        <v>39731</v>
      </c>
      <c r="E2964">
        <v>69.95</v>
      </c>
      <c r="G2964" s="2">
        <v>39604</v>
      </c>
      <c r="H2964">
        <v>71.346699999999998</v>
      </c>
      <c r="J2964" s="2">
        <v>39581</v>
      </c>
      <c r="K2964">
        <v>3.9131</v>
      </c>
      <c r="M2964" s="2">
        <v>39582</v>
      </c>
      <c r="N2964">
        <v>4.6134000000000004</v>
      </c>
      <c r="P2964" s="2">
        <v>39581</v>
      </c>
      <c r="Q2964">
        <v>3.1659000000000002</v>
      </c>
      <c r="S2964" s="2">
        <v>39650</v>
      </c>
      <c r="T2964">
        <v>144.54900000000001</v>
      </c>
      <c r="V2964" s="2">
        <v>39645</v>
      </c>
      <c r="W2964">
        <v>215.81299999999999</v>
      </c>
      <c r="Y2964" s="2">
        <v>39645</v>
      </c>
      <c r="Z2964">
        <v>74.405000000000001</v>
      </c>
      <c r="AB2964" s="2">
        <v>39650</v>
      </c>
      <c r="AC2964">
        <v>76.715999999999994</v>
      </c>
      <c r="BL2964" s="2">
        <v>40191</v>
      </c>
      <c r="BM2964">
        <v>2.3757000000000001</v>
      </c>
      <c r="DB2964" s="2">
        <v>41584</v>
      </c>
      <c r="DC2964">
        <v>-0.61670000000000003</v>
      </c>
      <c r="DN2964" s="2">
        <v>39576</v>
      </c>
      <c r="DO2964">
        <v>-2.0979999999999999</v>
      </c>
      <c r="EF2964" s="2">
        <v>41403</v>
      </c>
      <c r="EG2964">
        <v>-0.05</v>
      </c>
      <c r="EI2964" s="2">
        <v>40452</v>
      </c>
      <c r="EJ2964">
        <v>11.7743</v>
      </c>
      <c r="EL2964" s="2">
        <v>40452</v>
      </c>
      <c r="EM2964">
        <v>56.81</v>
      </c>
      <c r="EO2964" s="2">
        <v>40452</v>
      </c>
      <c r="EP2964">
        <v>23.03</v>
      </c>
      <c r="ER2964" s="2">
        <v>40452</v>
      </c>
      <c r="ES2964">
        <v>30.49</v>
      </c>
      <c r="EU2964" s="2">
        <v>40455</v>
      </c>
      <c r="EV2964">
        <v>30.98</v>
      </c>
      <c r="EX2964" s="2">
        <v>40452</v>
      </c>
      <c r="EY2964">
        <v>33.450000000000003</v>
      </c>
      <c r="FA2964" s="2">
        <v>40452</v>
      </c>
      <c r="FB2964">
        <v>33.21</v>
      </c>
      <c r="FG2964" s="2">
        <v>39736</v>
      </c>
      <c r="FH2964">
        <v>0.9</v>
      </c>
      <c r="FJ2964" s="2">
        <v>40674</v>
      </c>
      <c r="FK2964">
        <v>0.18</v>
      </c>
      <c r="FP2964" s="2">
        <v>40310</v>
      </c>
      <c r="FQ2964">
        <v>0.63500000000000001</v>
      </c>
      <c r="FS2964" s="2">
        <v>41019</v>
      </c>
      <c r="FT2964">
        <v>5.98</v>
      </c>
    </row>
    <row r="2965" spans="1:176" x14ac:dyDescent="0.25">
      <c r="A2965" s="2">
        <v>39668</v>
      </c>
      <c r="B2965">
        <v>2</v>
      </c>
      <c r="D2965" s="2">
        <v>39734</v>
      </c>
      <c r="E2965">
        <v>54.99</v>
      </c>
      <c r="G2965" s="2">
        <v>39605</v>
      </c>
      <c r="H2965">
        <v>70.870999999999995</v>
      </c>
      <c r="J2965" s="2">
        <v>39582</v>
      </c>
      <c r="K2965">
        <v>3.9112</v>
      </c>
      <c r="M2965" s="2">
        <v>39583</v>
      </c>
      <c r="N2965">
        <v>4.5510000000000002</v>
      </c>
      <c r="P2965" s="2">
        <v>39582</v>
      </c>
      <c r="Q2965">
        <v>3.1968999999999999</v>
      </c>
      <c r="S2965" s="2">
        <v>39651</v>
      </c>
      <c r="T2965">
        <v>138.148</v>
      </c>
      <c r="V2965" s="2">
        <v>39646</v>
      </c>
      <c r="W2965">
        <v>211.93100000000001</v>
      </c>
      <c r="Y2965" s="2">
        <v>39646</v>
      </c>
      <c r="Z2965">
        <v>72.396000000000001</v>
      </c>
      <c r="AB2965" s="2">
        <v>39651</v>
      </c>
      <c r="AC2965">
        <v>74.930000000000007</v>
      </c>
      <c r="BL2965" s="2">
        <v>40192</v>
      </c>
      <c r="BM2965">
        <v>2.3517000000000001</v>
      </c>
      <c r="DB2965" s="2">
        <v>41585</v>
      </c>
      <c r="DC2965">
        <v>-0.48330000000000001</v>
      </c>
      <c r="DN2965" s="2">
        <v>39577</v>
      </c>
      <c r="DO2965">
        <v>-1.9950000000000001</v>
      </c>
      <c r="EF2965" s="2">
        <v>41404</v>
      </c>
      <c r="EG2965">
        <v>-0.05</v>
      </c>
      <c r="EI2965" s="2">
        <v>40455</v>
      </c>
      <c r="EJ2965">
        <v>11.693099999999999</v>
      </c>
      <c r="EL2965" s="2">
        <v>40455</v>
      </c>
      <c r="EM2965">
        <v>56.1</v>
      </c>
      <c r="EO2965" s="2">
        <v>40455</v>
      </c>
      <c r="EP2965">
        <v>22.84</v>
      </c>
      <c r="ER2965" s="2">
        <v>40455</v>
      </c>
      <c r="ES2965">
        <v>30.19</v>
      </c>
      <c r="EU2965" s="2">
        <v>40456</v>
      </c>
      <c r="EV2965">
        <v>31.81</v>
      </c>
      <c r="EX2965" s="2">
        <v>40455</v>
      </c>
      <c r="EY2965">
        <v>33.380000000000003</v>
      </c>
      <c r="FA2965" s="2">
        <v>40455</v>
      </c>
      <c r="FB2965">
        <v>32.68</v>
      </c>
      <c r="FG2965" s="2">
        <v>39737</v>
      </c>
      <c r="FH2965">
        <v>0.94</v>
      </c>
      <c r="FJ2965" s="2">
        <v>40675</v>
      </c>
      <c r="FK2965">
        <v>0.22</v>
      </c>
      <c r="FP2965" s="2">
        <v>40311</v>
      </c>
      <c r="FQ2965">
        <v>0.58899999999999997</v>
      </c>
      <c r="FS2965" s="2">
        <v>41022</v>
      </c>
      <c r="FT2965">
        <v>6.03</v>
      </c>
    </row>
    <row r="2966" spans="1:176" x14ac:dyDescent="0.25">
      <c r="A2966" s="2">
        <v>39671</v>
      </c>
      <c r="B2966">
        <v>2</v>
      </c>
      <c r="D2966" s="2">
        <v>39735</v>
      </c>
      <c r="E2966">
        <v>55.13</v>
      </c>
      <c r="G2966" s="2">
        <v>39608</v>
      </c>
      <c r="H2966">
        <v>71.053299999999993</v>
      </c>
      <c r="J2966" s="2">
        <v>39583</v>
      </c>
      <c r="K2966">
        <v>3.8144</v>
      </c>
      <c r="M2966" s="2">
        <v>39584</v>
      </c>
      <c r="N2966">
        <v>4.5736999999999997</v>
      </c>
      <c r="P2966" s="2">
        <v>39583</v>
      </c>
      <c r="Q2966">
        <v>3.0836999999999999</v>
      </c>
      <c r="S2966" s="2">
        <v>39652</v>
      </c>
      <c r="T2966">
        <v>137.96799999999999</v>
      </c>
      <c r="V2966" s="2">
        <v>39647</v>
      </c>
      <c r="W2966">
        <v>201.06</v>
      </c>
      <c r="Y2966" s="2">
        <v>39647</v>
      </c>
      <c r="Z2966">
        <v>67.415000000000006</v>
      </c>
      <c r="AB2966" s="2">
        <v>39652</v>
      </c>
      <c r="AC2966">
        <v>75.661000000000001</v>
      </c>
      <c r="BL2966" s="2">
        <v>40193</v>
      </c>
      <c r="BM2966">
        <v>2.3532999999999999</v>
      </c>
      <c r="DB2966" s="2">
        <v>41586</v>
      </c>
      <c r="DC2966">
        <v>-0.43330000000000002</v>
      </c>
      <c r="DN2966" s="2">
        <v>39580</v>
      </c>
      <c r="DO2966">
        <v>-1.8</v>
      </c>
      <c r="EF2966" s="2">
        <v>41407</v>
      </c>
      <c r="EG2966">
        <v>-0.06</v>
      </c>
      <c r="EI2966" s="2">
        <v>40456</v>
      </c>
      <c r="EJ2966">
        <v>11.961</v>
      </c>
      <c r="EL2966" s="2">
        <v>40456</v>
      </c>
      <c r="EM2966">
        <v>57.42</v>
      </c>
      <c r="EO2966" s="2">
        <v>40456</v>
      </c>
      <c r="EP2966">
        <v>23.29</v>
      </c>
      <c r="ER2966" s="2">
        <v>40456</v>
      </c>
      <c r="ES2966">
        <v>30.75</v>
      </c>
      <c r="EU2966" s="2">
        <v>40457</v>
      </c>
      <c r="EV2966">
        <v>32</v>
      </c>
      <c r="EX2966" s="2">
        <v>40456</v>
      </c>
      <c r="EY2966">
        <v>34.08</v>
      </c>
      <c r="FA2966" s="2">
        <v>40456</v>
      </c>
      <c r="FB2966">
        <v>33.6</v>
      </c>
      <c r="FG2966" s="2">
        <v>39738</v>
      </c>
      <c r="FH2966">
        <v>0.82</v>
      </c>
      <c r="FJ2966" s="2">
        <v>40676</v>
      </c>
      <c r="FK2966">
        <v>0.21</v>
      </c>
      <c r="FP2966" s="2">
        <v>40312</v>
      </c>
      <c r="FQ2966">
        <v>0.876</v>
      </c>
      <c r="FS2966" s="2">
        <v>41023</v>
      </c>
      <c r="FT2966">
        <v>5.98</v>
      </c>
    </row>
    <row r="2967" spans="1:176" x14ac:dyDescent="0.25">
      <c r="A2967" s="2">
        <v>39672</v>
      </c>
      <c r="B2967">
        <v>2</v>
      </c>
      <c r="D2967" s="2">
        <v>39736</v>
      </c>
      <c r="E2967">
        <v>69.25</v>
      </c>
      <c r="G2967" s="2">
        <v>39609</v>
      </c>
      <c r="H2967">
        <v>71.771900000000002</v>
      </c>
      <c r="J2967" s="2">
        <v>39584</v>
      </c>
      <c r="K2967">
        <v>3.8445999999999998</v>
      </c>
      <c r="M2967" s="2">
        <v>39587</v>
      </c>
      <c r="N2967">
        <v>4.5716999999999999</v>
      </c>
      <c r="P2967" s="2">
        <v>39584</v>
      </c>
      <c r="Q2967">
        <v>3.1076000000000001</v>
      </c>
      <c r="S2967" s="2">
        <v>39653</v>
      </c>
      <c r="T2967">
        <v>144.536</v>
      </c>
      <c r="V2967" s="2">
        <v>39650</v>
      </c>
      <c r="W2967">
        <v>202.524</v>
      </c>
      <c r="Y2967" s="2">
        <v>39650</v>
      </c>
      <c r="Z2967">
        <v>67.834000000000003</v>
      </c>
      <c r="AB2967" s="2">
        <v>39653</v>
      </c>
      <c r="AC2967">
        <v>76.721999999999994</v>
      </c>
      <c r="BL2967" s="2">
        <v>40196</v>
      </c>
      <c r="BM2967">
        <v>2.3534000000000002</v>
      </c>
      <c r="DB2967" s="2">
        <v>41589</v>
      </c>
      <c r="DC2967">
        <v>-0.63329999999999997</v>
      </c>
      <c r="DN2967" s="2">
        <v>39581</v>
      </c>
      <c r="DO2967">
        <v>-1.694</v>
      </c>
      <c r="EF2967" s="2">
        <v>41408</v>
      </c>
      <c r="EG2967">
        <v>-0.05</v>
      </c>
      <c r="EI2967" s="2">
        <v>40457</v>
      </c>
      <c r="EJ2967">
        <v>11.9529</v>
      </c>
      <c r="EL2967" s="2">
        <v>40457</v>
      </c>
      <c r="EM2967">
        <v>57.93</v>
      </c>
      <c r="EO2967" s="2">
        <v>40457</v>
      </c>
      <c r="EP2967">
        <v>23.18</v>
      </c>
      <c r="ER2967" s="2">
        <v>40457</v>
      </c>
      <c r="ES2967">
        <v>30.63</v>
      </c>
      <c r="EU2967" s="2">
        <v>40458</v>
      </c>
      <c r="EV2967">
        <v>31.93</v>
      </c>
      <c r="EX2967" s="2">
        <v>40457</v>
      </c>
      <c r="EY2967">
        <v>33.85</v>
      </c>
      <c r="FA2967" s="2">
        <v>40457</v>
      </c>
      <c r="FB2967">
        <v>33.92</v>
      </c>
      <c r="FG2967" s="2">
        <v>39741</v>
      </c>
      <c r="FH2967">
        <v>0.62</v>
      </c>
      <c r="FJ2967" s="2">
        <v>40679</v>
      </c>
      <c r="FK2967">
        <v>0.2</v>
      </c>
      <c r="FP2967" s="2">
        <v>40315</v>
      </c>
      <c r="FQ2967">
        <v>0.92900000000000005</v>
      </c>
      <c r="FS2967" s="2">
        <v>41024</v>
      </c>
      <c r="FT2967">
        <v>5.89</v>
      </c>
    </row>
    <row r="2968" spans="1:176" x14ac:dyDescent="0.25">
      <c r="A2968" s="2">
        <v>39673</v>
      </c>
      <c r="B2968">
        <v>2</v>
      </c>
      <c r="D2968" s="2">
        <v>39737</v>
      </c>
      <c r="E2968">
        <v>67.61</v>
      </c>
      <c r="G2968" s="2">
        <v>39610</v>
      </c>
      <c r="H2968">
        <v>71.360900000000001</v>
      </c>
      <c r="J2968" s="2">
        <v>39587</v>
      </c>
      <c r="K2968">
        <v>3.8294000000000001</v>
      </c>
      <c r="M2968" s="2">
        <v>39588</v>
      </c>
      <c r="N2968">
        <v>4.5293999999999999</v>
      </c>
      <c r="P2968" s="2">
        <v>39587</v>
      </c>
      <c r="Q2968">
        <v>3.0836000000000001</v>
      </c>
      <c r="S2968" s="2">
        <v>39654</v>
      </c>
      <c r="T2968">
        <v>144.09700000000001</v>
      </c>
      <c r="V2968" s="2">
        <v>39651</v>
      </c>
      <c r="W2968">
        <v>194.149</v>
      </c>
      <c r="Y2968" s="2">
        <v>39651</v>
      </c>
      <c r="Z2968">
        <v>63.317</v>
      </c>
      <c r="AB2968" s="2">
        <v>39654</v>
      </c>
      <c r="AC2968">
        <v>76.524000000000001</v>
      </c>
      <c r="BL2968" s="2">
        <v>40197</v>
      </c>
      <c r="BM2968">
        <v>2.3725000000000001</v>
      </c>
      <c r="DB2968" s="2">
        <v>41590</v>
      </c>
      <c r="DC2968">
        <v>-0.88329999999999997</v>
      </c>
      <c r="DN2968" s="2">
        <v>39582</v>
      </c>
      <c r="DO2968">
        <v>-1.792</v>
      </c>
      <c r="EF2968" s="2">
        <v>41409</v>
      </c>
      <c r="EG2968">
        <v>-0.03</v>
      </c>
      <c r="EI2968" s="2">
        <v>40458</v>
      </c>
      <c r="EJ2968">
        <v>11.904199999999999</v>
      </c>
      <c r="EL2968" s="2">
        <v>40458</v>
      </c>
      <c r="EM2968">
        <v>57.64</v>
      </c>
      <c r="EO2968" s="2">
        <v>40458</v>
      </c>
      <c r="EP2968">
        <v>23.18</v>
      </c>
      <c r="ER2968" s="2">
        <v>40458</v>
      </c>
      <c r="ES2968">
        <v>30.69</v>
      </c>
      <c r="EU2968" s="2">
        <v>40459</v>
      </c>
      <c r="EV2968">
        <v>32.195</v>
      </c>
      <c r="EX2968" s="2">
        <v>40458</v>
      </c>
      <c r="EY2968">
        <v>34.01</v>
      </c>
      <c r="FA2968" s="2">
        <v>40458</v>
      </c>
      <c r="FB2968">
        <v>33.58</v>
      </c>
      <c r="FG2968" s="2">
        <v>39742</v>
      </c>
      <c r="FH2968">
        <v>0.77</v>
      </c>
      <c r="FJ2968" s="2">
        <v>40680</v>
      </c>
      <c r="FK2968">
        <v>0.22</v>
      </c>
      <c r="FP2968" s="2">
        <v>40316</v>
      </c>
      <c r="FQ2968">
        <v>0.86599999999999999</v>
      </c>
      <c r="FS2968" s="2">
        <v>41025</v>
      </c>
      <c r="FT2968">
        <v>5.89</v>
      </c>
    </row>
    <row r="2969" spans="1:176" x14ac:dyDescent="0.25">
      <c r="A2969" s="2">
        <v>39674</v>
      </c>
      <c r="B2969">
        <v>2</v>
      </c>
      <c r="D2969" s="2">
        <v>39738</v>
      </c>
      <c r="E2969">
        <v>70.33</v>
      </c>
      <c r="G2969" s="2">
        <v>39611</v>
      </c>
      <c r="H2969">
        <v>71.991100000000003</v>
      </c>
      <c r="J2969" s="2">
        <v>39588</v>
      </c>
      <c r="K2969">
        <v>3.7746</v>
      </c>
      <c r="M2969" s="2">
        <v>39589</v>
      </c>
      <c r="N2969">
        <v>4.5392000000000001</v>
      </c>
      <c r="P2969" s="2">
        <v>39588</v>
      </c>
      <c r="Q2969">
        <v>3.0049000000000001</v>
      </c>
      <c r="S2969" s="2">
        <v>39657</v>
      </c>
      <c r="T2969">
        <v>142.61600000000001</v>
      </c>
      <c r="V2969" s="2">
        <v>39652</v>
      </c>
      <c r="W2969">
        <v>193.66399999999999</v>
      </c>
      <c r="Y2969" s="2">
        <v>39652</v>
      </c>
      <c r="Z2969">
        <v>62.308</v>
      </c>
      <c r="AB2969" s="2">
        <v>39657</v>
      </c>
      <c r="AC2969">
        <v>73.563000000000002</v>
      </c>
      <c r="BL2969" s="2">
        <v>40198</v>
      </c>
      <c r="BM2969">
        <v>2.3563999999999998</v>
      </c>
      <c r="DB2969" s="2">
        <v>41591</v>
      </c>
      <c r="DC2969">
        <v>-0.63329999999999997</v>
      </c>
      <c r="DN2969" s="2">
        <v>39583</v>
      </c>
      <c r="DO2969">
        <v>-1.7269999999999999</v>
      </c>
      <c r="EF2969" s="2">
        <v>41410</v>
      </c>
      <c r="EG2969">
        <v>-0.01</v>
      </c>
      <c r="EI2969" s="2">
        <v>40459</v>
      </c>
      <c r="EJ2969">
        <v>11.9367</v>
      </c>
      <c r="EL2969" s="2">
        <v>40459</v>
      </c>
      <c r="EM2969">
        <v>58.36</v>
      </c>
      <c r="EO2969" s="2">
        <v>40459</v>
      </c>
      <c r="EP2969">
        <v>23.31</v>
      </c>
      <c r="ER2969" s="2">
        <v>40459</v>
      </c>
      <c r="ES2969">
        <v>30.77</v>
      </c>
      <c r="EU2969" s="2">
        <v>40462</v>
      </c>
      <c r="EV2969">
        <v>32.11</v>
      </c>
      <c r="EX2969" s="2">
        <v>40459</v>
      </c>
      <c r="EY2969">
        <v>34.36</v>
      </c>
      <c r="FA2969" s="2">
        <v>40459</v>
      </c>
      <c r="FB2969">
        <v>34.24</v>
      </c>
      <c r="FG2969" s="2">
        <v>39743</v>
      </c>
      <c r="FH2969">
        <v>0.87</v>
      </c>
      <c r="FJ2969" s="2">
        <v>40681</v>
      </c>
      <c r="FK2969">
        <v>0.18</v>
      </c>
      <c r="FP2969" s="2">
        <v>40317</v>
      </c>
      <c r="FQ2969">
        <v>1.0880000000000001</v>
      </c>
      <c r="FS2969" s="2">
        <v>41026</v>
      </c>
      <c r="FT2969">
        <v>5.86</v>
      </c>
    </row>
    <row r="2970" spans="1:176" x14ac:dyDescent="0.25">
      <c r="A2970" s="2">
        <v>39675</v>
      </c>
      <c r="B2970">
        <v>2</v>
      </c>
      <c r="D2970" s="2">
        <v>39741</v>
      </c>
      <c r="E2970">
        <v>52.97</v>
      </c>
      <c r="G2970" s="2">
        <v>39612</v>
      </c>
      <c r="H2970">
        <v>72.176900000000003</v>
      </c>
      <c r="J2970" s="2">
        <v>39589</v>
      </c>
      <c r="K2970">
        <v>3.8067000000000002</v>
      </c>
      <c r="M2970" s="2">
        <v>39590</v>
      </c>
      <c r="N2970">
        <v>4.6204999999999998</v>
      </c>
      <c r="P2970" s="2">
        <v>39589</v>
      </c>
      <c r="Q2970">
        <v>3.0767000000000002</v>
      </c>
      <c r="S2970" s="2">
        <v>39658</v>
      </c>
      <c r="T2970">
        <v>141.607</v>
      </c>
      <c r="V2970" s="2">
        <v>39653</v>
      </c>
      <c r="W2970">
        <v>204.88200000000001</v>
      </c>
      <c r="Y2970" s="2">
        <v>39653</v>
      </c>
      <c r="Z2970">
        <v>67.77</v>
      </c>
      <c r="AB2970" s="2">
        <v>39658</v>
      </c>
      <c r="AC2970">
        <v>74.596999999999994</v>
      </c>
      <c r="BL2970" s="2">
        <v>40199</v>
      </c>
      <c r="BM2970">
        <v>2.323</v>
      </c>
      <c r="DB2970" s="2">
        <v>41592</v>
      </c>
      <c r="DC2970">
        <v>-0.83330000000000004</v>
      </c>
      <c r="DN2970" s="2">
        <v>39584</v>
      </c>
      <c r="DO2970">
        <v>-1.6059999999999999</v>
      </c>
      <c r="EF2970" s="2">
        <v>41411</v>
      </c>
      <c r="EG2970">
        <v>-0.03</v>
      </c>
      <c r="EI2970" s="2">
        <v>40462</v>
      </c>
      <c r="EJ2970">
        <v>11.920400000000001</v>
      </c>
      <c r="EL2970" s="2">
        <v>40462</v>
      </c>
      <c r="EM2970">
        <v>58.52</v>
      </c>
      <c r="EO2970" s="2">
        <v>40462</v>
      </c>
      <c r="EP2970">
        <v>23.35</v>
      </c>
      <c r="ER2970" s="2">
        <v>40462</v>
      </c>
      <c r="ES2970">
        <v>30.79</v>
      </c>
      <c r="EU2970" s="2">
        <v>40463</v>
      </c>
      <c r="EV2970">
        <v>32.090000000000003</v>
      </c>
      <c r="EX2970" s="2">
        <v>40462</v>
      </c>
      <c r="EY2970">
        <v>34.369999999999997</v>
      </c>
      <c r="FA2970" s="2">
        <v>40462</v>
      </c>
      <c r="FB2970">
        <v>34.18</v>
      </c>
      <c r="FG2970" s="2">
        <v>39744</v>
      </c>
      <c r="FH2970">
        <v>0.92</v>
      </c>
      <c r="FJ2970" s="2">
        <v>40682</v>
      </c>
      <c r="FK2970">
        <v>0.21</v>
      </c>
      <c r="FP2970" s="2">
        <v>40318</v>
      </c>
      <c r="FQ2970">
        <v>1.397</v>
      </c>
      <c r="FS2970" s="2">
        <v>41029</v>
      </c>
      <c r="FT2970">
        <v>5.82</v>
      </c>
    </row>
    <row r="2971" spans="1:176" x14ac:dyDescent="0.25">
      <c r="A2971" s="2">
        <v>39678</v>
      </c>
      <c r="B2971">
        <v>2</v>
      </c>
      <c r="D2971" s="2">
        <v>39742</v>
      </c>
      <c r="E2971">
        <v>53.11</v>
      </c>
      <c r="G2971" s="2">
        <v>39615</v>
      </c>
      <c r="H2971">
        <v>71.806799999999996</v>
      </c>
      <c r="J2971" s="2">
        <v>39590</v>
      </c>
      <c r="K2971">
        <v>3.9111000000000002</v>
      </c>
      <c r="M2971" s="2">
        <v>39591</v>
      </c>
      <c r="N2971">
        <v>4.5678000000000001</v>
      </c>
      <c r="P2971" s="2">
        <v>39590</v>
      </c>
      <c r="Q2971">
        <v>3.2178</v>
      </c>
      <c r="S2971" s="2">
        <v>39659</v>
      </c>
      <c r="T2971">
        <v>141.393</v>
      </c>
      <c r="V2971" s="2">
        <v>39654</v>
      </c>
      <c r="W2971">
        <v>202.90100000000001</v>
      </c>
      <c r="Y2971" s="2">
        <v>39654</v>
      </c>
      <c r="Z2971">
        <v>67.665999999999997</v>
      </c>
      <c r="AB2971" s="2">
        <v>39659</v>
      </c>
      <c r="AC2971">
        <v>73.491</v>
      </c>
      <c r="BL2971" s="2">
        <v>40200</v>
      </c>
      <c r="BM2971">
        <v>2.2944</v>
      </c>
      <c r="DB2971" s="2">
        <v>41593</v>
      </c>
      <c r="DC2971">
        <v>-0.76670000000000005</v>
      </c>
      <c r="DN2971" s="2">
        <v>39587</v>
      </c>
      <c r="DO2971">
        <v>-1.593</v>
      </c>
      <c r="EF2971" s="2">
        <v>41414</v>
      </c>
      <c r="EG2971">
        <v>-0.03</v>
      </c>
      <c r="EI2971" s="2">
        <v>40463</v>
      </c>
      <c r="EJ2971">
        <v>12.054399999999999</v>
      </c>
      <c r="EL2971" s="2">
        <v>40463</v>
      </c>
      <c r="EM2971">
        <v>58.43</v>
      </c>
      <c r="EO2971" s="2">
        <v>40463</v>
      </c>
      <c r="EP2971">
        <v>23.49</v>
      </c>
      <c r="ER2971" s="2">
        <v>40463</v>
      </c>
      <c r="ES2971">
        <v>30.86</v>
      </c>
      <c r="EU2971" s="2">
        <v>40464</v>
      </c>
      <c r="EV2971">
        <v>32.619999999999997</v>
      </c>
      <c r="EX2971" s="2">
        <v>40463</v>
      </c>
      <c r="EY2971">
        <v>34.450000000000003</v>
      </c>
      <c r="FA2971" s="2">
        <v>40463</v>
      </c>
      <c r="FB2971">
        <v>34.270000000000003</v>
      </c>
      <c r="FG2971" s="2">
        <v>39745</v>
      </c>
      <c r="FH2971">
        <v>0.97</v>
      </c>
      <c r="FJ2971" s="2">
        <v>40683</v>
      </c>
      <c r="FK2971">
        <v>0.19</v>
      </c>
      <c r="FP2971" s="2">
        <v>40319</v>
      </c>
      <c r="FQ2971">
        <v>1.2810000000000001</v>
      </c>
      <c r="FS2971" s="2">
        <v>41030</v>
      </c>
      <c r="FT2971">
        <v>5.74</v>
      </c>
    </row>
    <row r="2972" spans="1:176" x14ac:dyDescent="0.25">
      <c r="A2972" s="2">
        <v>39679</v>
      </c>
      <c r="B2972">
        <v>2</v>
      </c>
      <c r="D2972" s="2">
        <v>39743</v>
      </c>
      <c r="E2972">
        <v>69.650000000000006</v>
      </c>
      <c r="G2972" s="2">
        <v>39616</v>
      </c>
      <c r="H2972">
        <v>71.710400000000007</v>
      </c>
      <c r="J2972" s="2">
        <v>39591</v>
      </c>
      <c r="K2972">
        <v>3.8425000000000002</v>
      </c>
      <c r="M2972" s="2">
        <v>39594</v>
      </c>
      <c r="N2972">
        <v>4.5728</v>
      </c>
      <c r="P2972" s="2">
        <v>39591</v>
      </c>
      <c r="Q2972">
        <v>3.1385000000000001</v>
      </c>
      <c r="S2972" s="2">
        <v>39660</v>
      </c>
      <c r="T2972">
        <v>143.624</v>
      </c>
      <c r="V2972" s="2">
        <v>39657</v>
      </c>
      <c r="W2972">
        <v>202.49</v>
      </c>
      <c r="Y2972" s="2">
        <v>39657</v>
      </c>
      <c r="Z2972">
        <v>69.05</v>
      </c>
      <c r="AB2972" s="2">
        <v>39660</v>
      </c>
      <c r="AC2972">
        <v>72.491</v>
      </c>
      <c r="BL2972" s="2">
        <v>40203</v>
      </c>
      <c r="BM2972">
        <v>2.3138000000000001</v>
      </c>
      <c r="DB2972" s="2">
        <v>41596</v>
      </c>
      <c r="DC2972">
        <v>-0.7</v>
      </c>
      <c r="DN2972" s="2">
        <v>39588</v>
      </c>
      <c r="DO2972">
        <v>-1.605</v>
      </c>
      <c r="EF2972" s="2">
        <v>41415</v>
      </c>
      <c r="EG2972">
        <v>-0.03</v>
      </c>
      <c r="EI2972" s="2">
        <v>40464</v>
      </c>
      <c r="EJ2972">
        <v>12.065799999999999</v>
      </c>
      <c r="EL2972" s="2">
        <v>40464</v>
      </c>
      <c r="EM2972">
        <v>59.14</v>
      </c>
      <c r="EO2972" s="2">
        <v>40464</v>
      </c>
      <c r="EP2972">
        <v>23.68</v>
      </c>
      <c r="ER2972" s="2">
        <v>40464</v>
      </c>
      <c r="ES2972">
        <v>31.08</v>
      </c>
      <c r="EU2972" s="2">
        <v>40465</v>
      </c>
      <c r="EV2972">
        <v>32.43</v>
      </c>
      <c r="EX2972" s="2">
        <v>40464</v>
      </c>
      <c r="EY2972">
        <v>34.5</v>
      </c>
      <c r="FA2972" s="2">
        <v>40464</v>
      </c>
      <c r="FB2972">
        <v>34.82</v>
      </c>
      <c r="FG2972" s="2">
        <v>39748</v>
      </c>
      <c r="FH2972">
        <v>0.79</v>
      </c>
      <c r="FJ2972" s="2">
        <v>40686</v>
      </c>
      <c r="FK2972">
        <v>0.23</v>
      </c>
      <c r="FP2972" s="2">
        <v>40322</v>
      </c>
      <c r="FQ2972">
        <v>1.1910000000000001</v>
      </c>
      <c r="FS2972" s="2">
        <v>41031</v>
      </c>
      <c r="FT2972">
        <v>5.74</v>
      </c>
    </row>
    <row r="2973" spans="1:176" x14ac:dyDescent="0.25">
      <c r="A2973" s="2">
        <v>39680</v>
      </c>
      <c r="B2973">
        <v>2</v>
      </c>
      <c r="D2973" s="2">
        <v>39744</v>
      </c>
      <c r="E2973">
        <v>67.8</v>
      </c>
      <c r="G2973" s="2">
        <v>39617</v>
      </c>
      <c r="H2973">
        <v>71.700599999999994</v>
      </c>
      <c r="J2973" s="2">
        <v>39594</v>
      </c>
      <c r="K2973">
        <v>3.8425000000000002</v>
      </c>
      <c r="M2973" s="2">
        <v>39595</v>
      </c>
      <c r="N2973">
        <v>4.6406000000000001</v>
      </c>
      <c r="P2973" s="2">
        <v>39594</v>
      </c>
      <c r="Q2973">
        <v>3.1316000000000002</v>
      </c>
      <c r="S2973" s="2">
        <v>39661</v>
      </c>
      <c r="T2973">
        <v>144.03899999999999</v>
      </c>
      <c r="V2973" s="2">
        <v>39658</v>
      </c>
      <c r="W2973">
        <v>200.03800000000001</v>
      </c>
      <c r="Y2973" s="2">
        <v>39658</v>
      </c>
      <c r="Z2973">
        <v>67.052999999999997</v>
      </c>
      <c r="AB2973" s="2">
        <v>39661</v>
      </c>
      <c r="AC2973">
        <v>71.832999999999998</v>
      </c>
      <c r="BL2973" s="2">
        <v>40204</v>
      </c>
      <c r="BM2973">
        <v>2.3346</v>
      </c>
      <c r="DB2973" s="2">
        <v>41597</v>
      </c>
      <c r="DC2973">
        <v>-0.7167</v>
      </c>
      <c r="DN2973" s="2">
        <v>39589</v>
      </c>
      <c r="DO2973">
        <v>-1.597</v>
      </c>
      <c r="EF2973" s="2">
        <v>41416</v>
      </c>
      <c r="EG2973">
        <v>-0.06</v>
      </c>
      <c r="EI2973" s="2">
        <v>40465</v>
      </c>
      <c r="EJ2973">
        <v>11.8514</v>
      </c>
      <c r="EL2973" s="2">
        <v>40465</v>
      </c>
      <c r="EM2973">
        <v>59.05</v>
      </c>
      <c r="EO2973" s="2">
        <v>40465</v>
      </c>
      <c r="EP2973">
        <v>23.69</v>
      </c>
      <c r="ER2973" s="2">
        <v>40465</v>
      </c>
      <c r="ES2973">
        <v>31.02</v>
      </c>
      <c r="EU2973" s="2">
        <v>40466</v>
      </c>
      <c r="EV2973">
        <v>32.229999999999997</v>
      </c>
      <c r="EX2973" s="2">
        <v>40465</v>
      </c>
      <c r="EY2973">
        <v>34.46</v>
      </c>
      <c r="FA2973" s="2">
        <v>40465</v>
      </c>
      <c r="FB2973">
        <v>34.49</v>
      </c>
      <c r="FG2973" s="2">
        <v>39749</v>
      </c>
      <c r="FH2973">
        <v>0.65</v>
      </c>
      <c r="FJ2973" s="2">
        <v>40687</v>
      </c>
      <c r="FK2973">
        <v>0.24</v>
      </c>
      <c r="FP2973" s="2">
        <v>40323</v>
      </c>
      <c r="FQ2973">
        <v>1.2989999999999999</v>
      </c>
      <c r="FS2973" s="2">
        <v>41032</v>
      </c>
      <c r="FT2973">
        <v>5.72</v>
      </c>
    </row>
    <row r="2974" spans="1:176" x14ac:dyDescent="0.25">
      <c r="A2974" s="2">
        <v>39681</v>
      </c>
      <c r="B2974">
        <v>2</v>
      </c>
      <c r="D2974" s="2">
        <v>39745</v>
      </c>
      <c r="E2974">
        <v>79.13</v>
      </c>
      <c r="G2974" s="2">
        <v>39618</v>
      </c>
      <c r="H2974">
        <v>71.5214</v>
      </c>
      <c r="J2974" s="2">
        <v>39595</v>
      </c>
      <c r="K2974">
        <v>3.9188000000000001</v>
      </c>
      <c r="M2974" s="2">
        <v>39596</v>
      </c>
      <c r="N2974">
        <v>4.6881000000000004</v>
      </c>
      <c r="P2974" s="2">
        <v>39595</v>
      </c>
      <c r="Q2974">
        <v>3.218</v>
      </c>
      <c r="S2974" s="2">
        <v>39664</v>
      </c>
      <c r="T2974">
        <v>143.25399999999999</v>
      </c>
      <c r="V2974" s="2">
        <v>39659</v>
      </c>
      <c r="W2974">
        <v>201.37299999999999</v>
      </c>
      <c r="Y2974" s="2">
        <v>39659</v>
      </c>
      <c r="Z2974">
        <v>68</v>
      </c>
      <c r="AB2974" s="2">
        <v>39664</v>
      </c>
      <c r="AC2974">
        <v>71.234999999999999</v>
      </c>
      <c r="BL2974" s="2">
        <v>40205</v>
      </c>
      <c r="BM2974">
        <v>2.3134999999999999</v>
      </c>
      <c r="DB2974" s="2">
        <v>41598</v>
      </c>
      <c r="DC2974">
        <v>-0.66669999999999996</v>
      </c>
      <c r="DN2974" s="2">
        <v>39590</v>
      </c>
      <c r="DO2974">
        <v>-1.5529999999999999</v>
      </c>
      <c r="EF2974" s="2">
        <v>41417</v>
      </c>
      <c r="EG2974">
        <v>-0.04</v>
      </c>
      <c r="EI2974" s="2">
        <v>40466</v>
      </c>
      <c r="EJ2974">
        <v>11.648400000000001</v>
      </c>
      <c r="EL2974" s="2">
        <v>40466</v>
      </c>
      <c r="EM2974">
        <v>59.21</v>
      </c>
      <c r="EO2974" s="2">
        <v>40466</v>
      </c>
      <c r="EP2974">
        <v>24.09</v>
      </c>
      <c r="ER2974" s="2">
        <v>40466</v>
      </c>
      <c r="ES2974">
        <v>31.15</v>
      </c>
      <c r="EU2974" s="2">
        <v>40469</v>
      </c>
      <c r="EV2974">
        <v>32.21</v>
      </c>
      <c r="EX2974" s="2">
        <v>40466</v>
      </c>
      <c r="EY2974">
        <v>34.71</v>
      </c>
      <c r="FA2974" s="2">
        <v>40466</v>
      </c>
      <c r="FB2974">
        <v>34.590000000000003</v>
      </c>
      <c r="FG2974" s="2">
        <v>39750</v>
      </c>
      <c r="FH2974">
        <v>0.59</v>
      </c>
      <c r="FJ2974" s="2">
        <v>40688</v>
      </c>
      <c r="FK2974">
        <v>0.28000000000000003</v>
      </c>
      <c r="FP2974" s="2">
        <v>40324</v>
      </c>
      <c r="FQ2974">
        <v>1.1819999999999999</v>
      </c>
      <c r="FS2974" s="2">
        <v>41033</v>
      </c>
      <c r="FT2974">
        <v>5.72</v>
      </c>
    </row>
    <row r="2975" spans="1:176" x14ac:dyDescent="0.25">
      <c r="A2975" s="2">
        <v>39682</v>
      </c>
      <c r="B2975">
        <v>2</v>
      </c>
      <c r="D2975" s="2">
        <v>39748</v>
      </c>
      <c r="E2975">
        <v>80.06</v>
      </c>
      <c r="G2975" s="2">
        <v>39619</v>
      </c>
      <c r="H2975">
        <v>71.299199999999999</v>
      </c>
      <c r="J2975" s="2">
        <v>39596</v>
      </c>
      <c r="K2975">
        <v>4.0033000000000003</v>
      </c>
      <c r="M2975" s="2">
        <v>39597</v>
      </c>
      <c r="N2975">
        <v>4.7475000000000005</v>
      </c>
      <c r="P2975" s="2">
        <v>39596</v>
      </c>
      <c r="Q2975">
        <v>3.3361999999999998</v>
      </c>
      <c r="S2975" s="2">
        <v>39665</v>
      </c>
      <c r="T2975">
        <v>146.83799999999999</v>
      </c>
      <c r="V2975" s="2">
        <v>39660</v>
      </c>
      <c r="W2975">
        <v>206.17500000000001</v>
      </c>
      <c r="Y2975" s="2">
        <v>39660</v>
      </c>
      <c r="Z2975">
        <v>71.230999999999995</v>
      </c>
      <c r="AB2975" s="2">
        <v>39665</v>
      </c>
      <c r="AC2975">
        <v>73.941000000000003</v>
      </c>
      <c r="BL2975" s="2">
        <v>40206</v>
      </c>
      <c r="BM2975">
        <v>2.3168000000000002</v>
      </c>
      <c r="DB2975" s="2">
        <v>41599</v>
      </c>
      <c r="DC2975">
        <v>-0.66669999999999996</v>
      </c>
      <c r="DN2975" s="2">
        <v>39591</v>
      </c>
      <c r="DO2975">
        <v>-1.6949999999999998</v>
      </c>
      <c r="EF2975" s="2">
        <v>41418</v>
      </c>
      <c r="EG2975">
        <v>-0.02</v>
      </c>
      <c r="EI2975" s="2">
        <v>40469</v>
      </c>
      <c r="EJ2975">
        <v>11.9123</v>
      </c>
      <c r="EL2975" s="2">
        <v>40469</v>
      </c>
      <c r="EM2975">
        <v>59.37</v>
      </c>
      <c r="EO2975" s="2">
        <v>40469</v>
      </c>
      <c r="EP2975">
        <v>24.25</v>
      </c>
      <c r="ER2975" s="2">
        <v>40469</v>
      </c>
      <c r="ES2975">
        <v>31.44</v>
      </c>
      <c r="EU2975" s="2">
        <v>40470</v>
      </c>
      <c r="EV2975">
        <v>31.78</v>
      </c>
      <c r="EX2975" s="2">
        <v>40469</v>
      </c>
      <c r="EY2975">
        <v>34.76</v>
      </c>
      <c r="FA2975" s="2">
        <v>40469</v>
      </c>
      <c r="FB2975">
        <v>34.74</v>
      </c>
      <c r="FG2975" s="2">
        <v>39751</v>
      </c>
      <c r="FH2975">
        <v>0.69</v>
      </c>
      <c r="FJ2975" s="2">
        <v>40689</v>
      </c>
      <c r="FK2975">
        <v>0.28000000000000003</v>
      </c>
      <c r="FP2975" s="2">
        <v>40325</v>
      </c>
      <c r="FQ2975">
        <v>1.0449999999999999</v>
      </c>
      <c r="FS2975" s="2">
        <v>41036</v>
      </c>
      <c r="FT2975">
        <v>5.76</v>
      </c>
    </row>
    <row r="2976" spans="1:176" x14ac:dyDescent="0.25">
      <c r="A2976" s="2">
        <v>39685</v>
      </c>
      <c r="B2976">
        <v>2</v>
      </c>
      <c r="D2976" s="2">
        <v>39749</v>
      </c>
      <c r="E2976">
        <v>66.959999999999994</v>
      </c>
      <c r="G2976" s="2">
        <v>39622</v>
      </c>
      <c r="H2976">
        <v>71.637900000000002</v>
      </c>
      <c r="J2976" s="2">
        <v>39597</v>
      </c>
      <c r="K2976">
        <v>4.0750000000000002</v>
      </c>
      <c r="M2976" s="2">
        <v>39598</v>
      </c>
      <c r="N2976">
        <v>4.7146999999999997</v>
      </c>
      <c r="P2976" s="2">
        <v>39597</v>
      </c>
      <c r="Q2976">
        <v>3.4238</v>
      </c>
      <c r="S2976" s="2">
        <v>39666</v>
      </c>
      <c r="T2976">
        <v>147.42099999999999</v>
      </c>
      <c r="V2976" s="2">
        <v>39661</v>
      </c>
      <c r="W2976">
        <v>206.73599999999999</v>
      </c>
      <c r="Y2976" s="2">
        <v>39661</v>
      </c>
      <c r="Z2976">
        <v>72.376000000000005</v>
      </c>
      <c r="AB2976" s="2">
        <v>39666</v>
      </c>
      <c r="AC2976">
        <v>74.287000000000006</v>
      </c>
      <c r="BL2976" s="2">
        <v>40207</v>
      </c>
      <c r="BM2976">
        <v>2.3186</v>
      </c>
      <c r="DB2976" s="2">
        <v>41600</v>
      </c>
      <c r="DC2976">
        <v>-0.5333</v>
      </c>
      <c r="DN2976" s="2">
        <v>39594</v>
      </c>
      <c r="DO2976">
        <v>-1.6989999999999998</v>
      </c>
      <c r="EF2976" s="2">
        <v>41421</v>
      </c>
      <c r="EG2976">
        <v>0</v>
      </c>
      <c r="EI2976" s="2">
        <v>40470</v>
      </c>
      <c r="EJ2976">
        <v>11.7462</v>
      </c>
      <c r="EL2976" s="2">
        <v>40470</v>
      </c>
      <c r="EM2976">
        <v>58.19</v>
      </c>
      <c r="EO2976" s="2">
        <v>40470</v>
      </c>
      <c r="EP2976">
        <v>23.82</v>
      </c>
      <c r="ER2976" s="2">
        <v>40470</v>
      </c>
      <c r="ES2976">
        <v>30.85</v>
      </c>
      <c r="EU2976" s="2">
        <v>40471</v>
      </c>
      <c r="EV2976">
        <v>32.229999999999997</v>
      </c>
      <c r="EX2976" s="2">
        <v>40470</v>
      </c>
      <c r="EY2976">
        <v>34.130000000000003</v>
      </c>
      <c r="FA2976" s="2">
        <v>40470</v>
      </c>
      <c r="FB2976">
        <v>33.85</v>
      </c>
      <c r="FG2976" s="2">
        <v>39752</v>
      </c>
      <c r="FH2976">
        <v>0.75</v>
      </c>
      <c r="FJ2976" s="2">
        <v>40690</v>
      </c>
      <c r="FK2976">
        <v>0.28000000000000003</v>
      </c>
      <c r="FP2976" s="2">
        <v>40326</v>
      </c>
      <c r="FQ2976">
        <v>1.0580000000000001</v>
      </c>
      <c r="FS2976" s="2">
        <v>41037</v>
      </c>
      <c r="FT2976">
        <v>5.8</v>
      </c>
    </row>
    <row r="2977" spans="1:176" x14ac:dyDescent="0.25">
      <c r="A2977" s="2">
        <v>39686</v>
      </c>
      <c r="B2977">
        <v>2</v>
      </c>
      <c r="D2977" s="2">
        <v>39750</v>
      </c>
      <c r="E2977">
        <v>69.959999999999994</v>
      </c>
      <c r="G2977" s="2">
        <v>39623</v>
      </c>
      <c r="H2977">
        <v>71.331900000000005</v>
      </c>
      <c r="J2977" s="2">
        <v>39598</v>
      </c>
      <c r="K2977">
        <v>4.0594999999999999</v>
      </c>
      <c r="M2977" s="2">
        <v>39601</v>
      </c>
      <c r="N2977">
        <v>4.67</v>
      </c>
      <c r="P2977" s="2">
        <v>39598</v>
      </c>
      <c r="Q2977">
        <v>3.4177</v>
      </c>
      <c r="S2977" s="2">
        <v>39667</v>
      </c>
      <c r="T2977">
        <v>147.93299999999999</v>
      </c>
      <c r="V2977" s="2">
        <v>39664</v>
      </c>
      <c r="W2977">
        <v>205.73500000000001</v>
      </c>
      <c r="Y2977" s="2">
        <v>39664</v>
      </c>
      <c r="Z2977">
        <v>71.918000000000006</v>
      </c>
      <c r="AB2977" s="2">
        <v>39667</v>
      </c>
      <c r="AC2977">
        <v>72.222999999999999</v>
      </c>
      <c r="BL2977" s="2">
        <v>40210</v>
      </c>
      <c r="BM2977">
        <v>2.3860000000000001</v>
      </c>
      <c r="DB2977" s="2">
        <v>41603</v>
      </c>
      <c r="DC2977">
        <v>-0.65</v>
      </c>
      <c r="DN2977" s="2">
        <v>39595</v>
      </c>
      <c r="DO2977">
        <v>-1.641</v>
      </c>
      <c r="EF2977" s="2">
        <v>41422</v>
      </c>
      <c r="EG2977">
        <v>0</v>
      </c>
      <c r="EI2977" s="2">
        <v>40471</v>
      </c>
      <c r="EJ2977">
        <v>11.8636</v>
      </c>
      <c r="EL2977" s="2">
        <v>40471</v>
      </c>
      <c r="EM2977">
        <v>58.94</v>
      </c>
      <c r="EO2977" s="2">
        <v>40471</v>
      </c>
      <c r="EP2977">
        <v>24.02</v>
      </c>
      <c r="ER2977" s="2">
        <v>40471</v>
      </c>
      <c r="ES2977">
        <v>31.14</v>
      </c>
      <c r="EU2977" s="2">
        <v>40472</v>
      </c>
      <c r="EV2977">
        <v>32.49</v>
      </c>
      <c r="EX2977" s="2">
        <v>40471</v>
      </c>
      <c r="EY2977">
        <v>34.57</v>
      </c>
      <c r="FA2977" s="2">
        <v>40471</v>
      </c>
      <c r="FB2977">
        <v>34.549999999999997</v>
      </c>
      <c r="FG2977" s="2">
        <v>39755</v>
      </c>
      <c r="FH2977">
        <v>0.77</v>
      </c>
      <c r="FJ2977" s="2">
        <v>40693</v>
      </c>
      <c r="FK2977">
        <v>0.3</v>
      </c>
      <c r="FP2977" s="2">
        <v>40329</v>
      </c>
      <c r="FQ2977">
        <v>1.0680000000000001</v>
      </c>
      <c r="FS2977" s="2">
        <v>41038</v>
      </c>
      <c r="FT2977">
        <v>5.84</v>
      </c>
    </row>
    <row r="2978" spans="1:176" x14ac:dyDescent="0.25">
      <c r="A2978" s="2">
        <v>39687</v>
      </c>
      <c r="B2978">
        <v>2</v>
      </c>
      <c r="D2978" s="2">
        <v>39751</v>
      </c>
      <c r="E2978">
        <v>62.9</v>
      </c>
      <c r="G2978" s="2">
        <v>39624</v>
      </c>
      <c r="H2978">
        <v>71.451400000000007</v>
      </c>
      <c r="J2978" s="2">
        <v>39601</v>
      </c>
      <c r="K2978">
        <v>3.9571000000000001</v>
      </c>
      <c r="M2978" s="2">
        <v>39602</v>
      </c>
      <c r="N2978">
        <v>4.6205999999999996</v>
      </c>
      <c r="P2978" s="2">
        <v>39601</v>
      </c>
      <c r="Q2978">
        <v>3.2709000000000001</v>
      </c>
      <c r="S2978" s="2">
        <v>39668</v>
      </c>
      <c r="T2978">
        <v>141.56299999999999</v>
      </c>
      <c r="V2978" s="2">
        <v>39665</v>
      </c>
      <c r="W2978">
        <v>209.155</v>
      </c>
      <c r="Y2978" s="2">
        <v>39665</v>
      </c>
      <c r="Z2978">
        <v>72.897000000000006</v>
      </c>
      <c r="AB2978" s="2">
        <v>39668</v>
      </c>
      <c r="AC2978">
        <v>69.912000000000006</v>
      </c>
      <c r="BL2978" s="2">
        <v>40211</v>
      </c>
      <c r="BM2978">
        <v>2.3898000000000001</v>
      </c>
      <c r="DB2978" s="2">
        <v>41604</v>
      </c>
      <c r="DC2978">
        <v>-0.65</v>
      </c>
      <c r="DN2978" s="2">
        <v>39596</v>
      </c>
      <c r="DO2978">
        <v>-1.615</v>
      </c>
      <c r="EF2978" s="2">
        <v>41423</v>
      </c>
      <c r="EG2978">
        <v>0.01</v>
      </c>
      <c r="EI2978" s="2">
        <v>40472</v>
      </c>
      <c r="EJ2978">
        <v>11.8599</v>
      </c>
      <c r="EL2978" s="2">
        <v>40472</v>
      </c>
      <c r="EM2978">
        <v>58.91</v>
      </c>
      <c r="EO2978" s="2">
        <v>40472</v>
      </c>
      <c r="EP2978">
        <v>24.04</v>
      </c>
      <c r="ER2978" s="2">
        <v>40472</v>
      </c>
      <c r="ES2978">
        <v>31.22</v>
      </c>
      <c r="EU2978" s="2">
        <v>40473</v>
      </c>
      <c r="EV2978">
        <v>32.479999999999997</v>
      </c>
      <c r="EX2978" s="2">
        <v>40472</v>
      </c>
      <c r="EY2978">
        <v>34.770000000000003</v>
      </c>
      <c r="FA2978" s="2">
        <v>40472</v>
      </c>
      <c r="FB2978">
        <v>34.54</v>
      </c>
      <c r="FG2978" s="2">
        <v>39756</v>
      </c>
      <c r="FH2978">
        <v>0.71</v>
      </c>
      <c r="FJ2978" s="2">
        <v>40694</v>
      </c>
      <c r="FK2978">
        <v>0.3</v>
      </c>
      <c r="FP2978" s="2">
        <v>40330</v>
      </c>
      <c r="FQ2978">
        <v>1.1519999999999999</v>
      </c>
      <c r="FS2978" s="2">
        <v>41039</v>
      </c>
      <c r="FT2978">
        <v>5.8</v>
      </c>
    </row>
    <row r="2979" spans="1:176" x14ac:dyDescent="0.25">
      <c r="A2979" s="2">
        <v>39688</v>
      </c>
      <c r="B2979">
        <v>2</v>
      </c>
      <c r="D2979" s="2">
        <v>39752</v>
      </c>
      <c r="E2979">
        <v>59.89</v>
      </c>
      <c r="G2979" s="2">
        <v>39625</v>
      </c>
      <c r="H2979">
        <v>70.916700000000006</v>
      </c>
      <c r="J2979" s="2">
        <v>39602</v>
      </c>
      <c r="K2979">
        <v>3.8938999999999999</v>
      </c>
      <c r="M2979" s="2">
        <v>39603</v>
      </c>
      <c r="N2979">
        <v>4.6984000000000004</v>
      </c>
      <c r="P2979" s="2">
        <v>39602</v>
      </c>
      <c r="Q2979">
        <v>3.1859999999999999</v>
      </c>
      <c r="S2979" s="2">
        <v>39671</v>
      </c>
      <c r="T2979">
        <v>145.12799999999999</v>
      </c>
      <c r="V2979" s="2">
        <v>39666</v>
      </c>
      <c r="W2979">
        <v>211.56899999999999</v>
      </c>
      <c r="Y2979" s="2">
        <v>39666</v>
      </c>
      <c r="Z2979">
        <v>73.119</v>
      </c>
      <c r="AB2979" s="2">
        <v>39671</v>
      </c>
      <c r="AC2979">
        <v>71.492999999999995</v>
      </c>
      <c r="BL2979" s="2">
        <v>40212</v>
      </c>
      <c r="BM2979">
        <v>2.3889</v>
      </c>
      <c r="DB2979" s="2">
        <v>41605</v>
      </c>
      <c r="DC2979">
        <v>-0.8</v>
      </c>
      <c r="DN2979" s="2">
        <v>39597</v>
      </c>
      <c r="DO2979">
        <v>-1.6360000000000001</v>
      </c>
      <c r="EF2979" s="2">
        <v>41424</v>
      </c>
      <c r="EG2979">
        <v>0.04</v>
      </c>
      <c r="EI2979" s="2">
        <v>40473</v>
      </c>
      <c r="EJ2979">
        <v>11.8567</v>
      </c>
      <c r="EL2979" s="2">
        <v>40473</v>
      </c>
      <c r="EM2979">
        <v>59.3</v>
      </c>
      <c r="EO2979" s="2">
        <v>40473</v>
      </c>
      <c r="EP2979">
        <v>24.11</v>
      </c>
      <c r="ER2979" s="2">
        <v>40473</v>
      </c>
      <c r="ES2979">
        <v>31.23</v>
      </c>
      <c r="EU2979" s="2">
        <v>40476</v>
      </c>
      <c r="EV2979">
        <v>32.590000000000003</v>
      </c>
      <c r="EX2979" s="2">
        <v>40473</v>
      </c>
      <c r="EY2979">
        <v>34.96</v>
      </c>
      <c r="FA2979" s="2">
        <v>40473</v>
      </c>
      <c r="FB2979">
        <v>34.29</v>
      </c>
      <c r="FG2979" s="2">
        <v>39757</v>
      </c>
      <c r="FH2979">
        <v>0.82</v>
      </c>
      <c r="FJ2979" s="2">
        <v>40695</v>
      </c>
      <c r="FK2979">
        <v>0.25</v>
      </c>
      <c r="FP2979" s="2">
        <v>40331</v>
      </c>
      <c r="FQ2979">
        <v>1.147</v>
      </c>
      <c r="FS2979" s="2">
        <v>41040</v>
      </c>
      <c r="FT2979">
        <v>5.8100000000000005</v>
      </c>
    </row>
    <row r="2980" spans="1:176" x14ac:dyDescent="0.25">
      <c r="A2980" s="2">
        <v>39689</v>
      </c>
      <c r="B2980">
        <v>2</v>
      </c>
      <c r="D2980" s="2">
        <v>39755</v>
      </c>
      <c r="E2980">
        <v>53.68</v>
      </c>
      <c r="G2980" s="2">
        <v>39626</v>
      </c>
      <c r="H2980">
        <v>70.741</v>
      </c>
      <c r="J2980" s="2">
        <v>39603</v>
      </c>
      <c r="K2980">
        <v>3.9763999999999999</v>
      </c>
      <c r="M2980" s="2">
        <v>39604</v>
      </c>
      <c r="N2980">
        <v>4.7363</v>
      </c>
      <c r="P2980" s="2">
        <v>39603</v>
      </c>
      <c r="Q2980">
        <v>3.2570999999999999</v>
      </c>
      <c r="S2980" s="2">
        <v>39672</v>
      </c>
      <c r="T2980">
        <v>147.62299999999999</v>
      </c>
      <c r="V2980" s="2">
        <v>39667</v>
      </c>
      <c r="W2980">
        <v>212.93299999999999</v>
      </c>
      <c r="Y2980" s="2">
        <v>39667</v>
      </c>
      <c r="Z2980">
        <v>75.795000000000002</v>
      </c>
      <c r="AB2980" s="2">
        <v>39672</v>
      </c>
      <c r="AC2980">
        <v>71.519000000000005</v>
      </c>
      <c r="BL2980" s="2">
        <v>40213</v>
      </c>
      <c r="BM2980">
        <v>2.3334000000000001</v>
      </c>
      <c r="DB2980" s="2">
        <v>41606</v>
      </c>
      <c r="DC2980">
        <v>-0.7167</v>
      </c>
      <c r="DN2980" s="2">
        <v>39598</v>
      </c>
      <c r="DO2980">
        <v>-1.6440000000000001</v>
      </c>
      <c r="EF2980" s="2">
        <v>41425</v>
      </c>
      <c r="EG2980">
        <v>0.06</v>
      </c>
      <c r="EI2980" s="2">
        <v>40476</v>
      </c>
      <c r="EJ2980">
        <v>11.8149</v>
      </c>
      <c r="EL2980" s="2">
        <v>40476</v>
      </c>
      <c r="EM2980">
        <v>59.46</v>
      </c>
      <c r="EO2980" s="2">
        <v>40476</v>
      </c>
      <c r="EP2980">
        <v>24.18</v>
      </c>
      <c r="ER2980" s="2">
        <v>40476</v>
      </c>
      <c r="ES2980">
        <v>31.4</v>
      </c>
      <c r="EU2980" s="2">
        <v>40477</v>
      </c>
      <c r="EV2980">
        <v>32.44</v>
      </c>
      <c r="EX2980" s="2">
        <v>40476</v>
      </c>
      <c r="EY2980">
        <v>35.18</v>
      </c>
      <c r="FA2980" s="2">
        <v>40476</v>
      </c>
      <c r="FB2980">
        <v>35.03</v>
      </c>
      <c r="FG2980" s="2">
        <v>39758</v>
      </c>
      <c r="FH2980">
        <v>1.01</v>
      </c>
      <c r="FJ2980" s="2">
        <v>40696</v>
      </c>
      <c r="FK2980">
        <v>0.24</v>
      </c>
      <c r="FP2980" s="2">
        <v>40332</v>
      </c>
      <c r="FQ2980">
        <v>1.113</v>
      </c>
      <c r="FS2980" s="2">
        <v>41043</v>
      </c>
      <c r="FT2980">
        <v>5.93</v>
      </c>
    </row>
    <row r="2981" spans="1:176" x14ac:dyDescent="0.25">
      <c r="A2981" s="2">
        <v>39693</v>
      </c>
      <c r="B2981">
        <v>2</v>
      </c>
      <c r="D2981" s="2">
        <v>39756</v>
      </c>
      <c r="E2981">
        <v>47.73</v>
      </c>
      <c r="G2981" s="2">
        <v>39629</v>
      </c>
      <c r="H2981">
        <v>70.894000000000005</v>
      </c>
      <c r="J2981" s="2">
        <v>39604</v>
      </c>
      <c r="K2981">
        <v>4.0382999999999996</v>
      </c>
      <c r="M2981" s="2">
        <v>39605</v>
      </c>
      <c r="N2981">
        <v>4.6237000000000004</v>
      </c>
      <c r="P2981" s="2">
        <v>39604</v>
      </c>
      <c r="Q2981">
        <v>3.3216999999999999</v>
      </c>
      <c r="S2981" s="2">
        <v>39673</v>
      </c>
      <c r="T2981">
        <v>145.941</v>
      </c>
      <c r="V2981" s="2">
        <v>39668</v>
      </c>
      <c r="W2981">
        <v>203.768</v>
      </c>
      <c r="Y2981" s="2">
        <v>39668</v>
      </c>
      <c r="Z2981">
        <v>71.650999999999996</v>
      </c>
      <c r="AB2981" s="2">
        <v>39673</v>
      </c>
      <c r="AC2981">
        <v>71.965000000000003</v>
      </c>
      <c r="BL2981" s="2">
        <v>40214</v>
      </c>
      <c r="BM2981">
        <v>2.258</v>
      </c>
      <c r="DB2981" s="2">
        <v>41607</v>
      </c>
      <c r="DC2981">
        <v>-0.66669999999999996</v>
      </c>
      <c r="DN2981" s="2">
        <v>39601</v>
      </c>
      <c r="DO2981">
        <v>-1.837</v>
      </c>
      <c r="EF2981" s="2">
        <v>41428</v>
      </c>
      <c r="EG2981">
        <v>0.08</v>
      </c>
      <c r="EI2981" s="2">
        <v>40477</v>
      </c>
      <c r="EJ2981">
        <v>11.831099999999999</v>
      </c>
      <c r="EL2981" s="2">
        <v>40477</v>
      </c>
      <c r="EM2981">
        <v>59.58</v>
      </c>
      <c r="EO2981" s="2">
        <v>40477</v>
      </c>
      <c r="EP2981">
        <v>24.24</v>
      </c>
      <c r="ER2981" s="2">
        <v>40477</v>
      </c>
      <c r="ES2981">
        <v>31.31</v>
      </c>
      <c r="EU2981" s="2">
        <v>40478</v>
      </c>
      <c r="EV2981">
        <v>32.200000000000003</v>
      </c>
      <c r="EX2981" s="2">
        <v>40477</v>
      </c>
      <c r="EY2981">
        <v>35.33</v>
      </c>
      <c r="FA2981" s="2">
        <v>40477</v>
      </c>
      <c r="FB2981">
        <v>34.82</v>
      </c>
      <c r="FG2981" s="2">
        <v>39759</v>
      </c>
      <c r="FH2981">
        <v>0.77</v>
      </c>
      <c r="FJ2981" s="2">
        <v>40697</v>
      </c>
      <c r="FK2981">
        <v>0.24</v>
      </c>
      <c r="FP2981" s="2">
        <v>40333</v>
      </c>
      <c r="FQ2981">
        <v>1.2969999999999999</v>
      </c>
      <c r="FS2981" s="2">
        <v>41044</v>
      </c>
      <c r="FT2981">
        <v>5.96</v>
      </c>
    </row>
    <row r="2982" spans="1:176" x14ac:dyDescent="0.25">
      <c r="A2982" s="2">
        <v>39694</v>
      </c>
      <c r="B2982">
        <v>2</v>
      </c>
      <c r="D2982" s="2">
        <v>39757</v>
      </c>
      <c r="E2982">
        <v>54.56</v>
      </c>
      <c r="G2982" s="2">
        <v>39630</v>
      </c>
      <c r="H2982">
        <v>70.853499999999997</v>
      </c>
      <c r="J2982" s="2">
        <v>39605</v>
      </c>
      <c r="K2982">
        <v>3.9092000000000002</v>
      </c>
      <c r="M2982" s="2">
        <v>39608</v>
      </c>
      <c r="N2982">
        <v>4.6296999999999997</v>
      </c>
      <c r="P2982" s="2">
        <v>39605</v>
      </c>
      <c r="Q2982">
        <v>3.1749999999999998</v>
      </c>
      <c r="S2982" s="2">
        <v>39674</v>
      </c>
      <c r="T2982">
        <v>145.92599999999999</v>
      </c>
      <c r="V2982" s="2">
        <v>39671</v>
      </c>
      <c r="W2982">
        <v>206.18899999999999</v>
      </c>
      <c r="Y2982" s="2">
        <v>39671</v>
      </c>
      <c r="Z2982">
        <v>73.591999999999999</v>
      </c>
      <c r="AB2982" s="2">
        <v>39674</v>
      </c>
      <c r="AC2982">
        <v>71.617999999999995</v>
      </c>
      <c r="BL2982" s="2">
        <v>40217</v>
      </c>
      <c r="BM2982">
        <v>2.2439</v>
      </c>
      <c r="DB2982" s="2">
        <v>41610</v>
      </c>
      <c r="DC2982">
        <v>-0.7167</v>
      </c>
      <c r="DN2982" s="2">
        <v>39602</v>
      </c>
      <c r="DO2982">
        <v>-1.8460000000000001</v>
      </c>
      <c r="EF2982" s="2">
        <v>41429</v>
      </c>
      <c r="EG2982">
        <v>0.11</v>
      </c>
      <c r="EI2982" s="2">
        <v>40478</v>
      </c>
      <c r="EJ2982">
        <v>11.8392</v>
      </c>
      <c r="EL2982" s="2">
        <v>40478</v>
      </c>
      <c r="EM2982">
        <v>59.33</v>
      </c>
      <c r="EO2982" s="2">
        <v>40478</v>
      </c>
      <c r="EP2982">
        <v>24.31</v>
      </c>
      <c r="ER2982" s="2">
        <v>40478</v>
      </c>
      <c r="ES2982">
        <v>31.12</v>
      </c>
      <c r="EU2982" s="2">
        <v>40479</v>
      </c>
      <c r="EV2982">
        <v>32.130000000000003</v>
      </c>
      <c r="EX2982" s="2">
        <v>40478</v>
      </c>
      <c r="EY2982">
        <v>35.11</v>
      </c>
      <c r="FA2982" s="2">
        <v>40478</v>
      </c>
      <c r="FB2982">
        <v>34.5</v>
      </c>
      <c r="FG2982" s="2">
        <v>39762</v>
      </c>
      <c r="FH2982">
        <v>0.93</v>
      </c>
      <c r="FJ2982" s="2">
        <v>40700</v>
      </c>
      <c r="FK2982">
        <v>0.27</v>
      </c>
      <c r="FP2982" s="2">
        <v>40336</v>
      </c>
      <c r="FQ2982">
        <v>1.389</v>
      </c>
      <c r="FS2982" s="2">
        <v>41045</v>
      </c>
      <c r="FT2982">
        <v>6.04</v>
      </c>
    </row>
    <row r="2983" spans="1:176" x14ac:dyDescent="0.25">
      <c r="A2983" s="2">
        <v>39695</v>
      </c>
      <c r="B2983">
        <v>2</v>
      </c>
      <c r="D2983" s="2">
        <v>39758</v>
      </c>
      <c r="E2983">
        <v>63.68</v>
      </c>
      <c r="G2983" s="2">
        <v>39631</v>
      </c>
      <c r="H2983">
        <v>70.497299999999996</v>
      </c>
      <c r="J2983" s="2">
        <v>39608</v>
      </c>
      <c r="K2983">
        <v>3.9977</v>
      </c>
      <c r="M2983" s="2">
        <v>39609</v>
      </c>
      <c r="N2983">
        <v>4.6985000000000001</v>
      </c>
      <c r="P2983" s="2">
        <v>39608</v>
      </c>
      <c r="Q2983">
        <v>3.3896999999999999</v>
      </c>
      <c r="S2983" s="2">
        <v>39675</v>
      </c>
      <c r="T2983">
        <v>145.46100000000001</v>
      </c>
      <c r="V2983" s="2">
        <v>39672</v>
      </c>
      <c r="W2983">
        <v>211.39699999999999</v>
      </c>
      <c r="Y2983" s="2">
        <v>39672</v>
      </c>
      <c r="Z2983">
        <v>76.102999999999994</v>
      </c>
      <c r="AB2983" s="2">
        <v>39675</v>
      </c>
      <c r="AC2983">
        <v>71.186999999999998</v>
      </c>
      <c r="BL2983" s="2">
        <v>40218</v>
      </c>
      <c r="BM2983">
        <v>2.2751999999999999</v>
      </c>
      <c r="DB2983" s="2">
        <v>41611</v>
      </c>
      <c r="DC2983">
        <v>-0.75</v>
      </c>
      <c r="DN2983" s="2">
        <v>39603</v>
      </c>
      <c r="DO2983">
        <v>-1.857</v>
      </c>
      <c r="EF2983" s="2">
        <v>41430</v>
      </c>
      <c r="EG2983">
        <v>0.15</v>
      </c>
      <c r="EI2983" s="2">
        <v>40479</v>
      </c>
      <c r="EJ2983">
        <v>11.8352</v>
      </c>
      <c r="EL2983" s="2">
        <v>40479</v>
      </c>
      <c r="EM2983">
        <v>59.2</v>
      </c>
      <c r="EO2983" s="2">
        <v>40479</v>
      </c>
      <c r="EP2983">
        <v>24.31</v>
      </c>
      <c r="ER2983" s="2">
        <v>40479</v>
      </c>
      <c r="ES2983">
        <v>31.3</v>
      </c>
      <c r="EU2983" s="2">
        <v>40480</v>
      </c>
      <c r="EV2983">
        <v>32.18</v>
      </c>
      <c r="EX2983" s="2">
        <v>40479</v>
      </c>
      <c r="EY2983">
        <v>35.270000000000003</v>
      </c>
      <c r="FA2983" s="2">
        <v>40479</v>
      </c>
      <c r="FB2983">
        <v>34.520000000000003</v>
      </c>
      <c r="FG2983" s="2">
        <v>39763</v>
      </c>
      <c r="FH2983">
        <v>0.97</v>
      </c>
      <c r="FJ2983" s="2">
        <v>40701</v>
      </c>
      <c r="FK2983">
        <v>0.27</v>
      </c>
      <c r="FP2983" s="2">
        <v>40337</v>
      </c>
      <c r="FQ2983">
        <v>1.3980000000000001</v>
      </c>
      <c r="FS2983" s="2">
        <v>41046</v>
      </c>
      <c r="FT2983">
        <v>6.26</v>
      </c>
    </row>
    <row r="2984" spans="1:176" x14ac:dyDescent="0.25">
      <c r="A2984" s="2">
        <v>39696</v>
      </c>
      <c r="B2984">
        <v>2</v>
      </c>
      <c r="D2984" s="2">
        <v>39759</v>
      </c>
      <c r="E2984">
        <v>56.1</v>
      </c>
      <c r="G2984" s="2">
        <v>39632</v>
      </c>
      <c r="H2984">
        <v>71.094499999999996</v>
      </c>
      <c r="J2984" s="2">
        <v>39609</v>
      </c>
      <c r="K2984">
        <v>4.1026999999999996</v>
      </c>
      <c r="M2984" s="2">
        <v>39610</v>
      </c>
      <c r="N2984">
        <v>4.6944999999999997</v>
      </c>
      <c r="P2984" s="2">
        <v>39609</v>
      </c>
      <c r="Q2984">
        <v>3.5621</v>
      </c>
      <c r="S2984" s="2">
        <v>39678</v>
      </c>
      <c r="T2984">
        <v>148.01499999999999</v>
      </c>
      <c r="V2984" s="2">
        <v>39673</v>
      </c>
      <c r="W2984">
        <v>208.53299999999999</v>
      </c>
      <c r="Y2984" s="2">
        <v>39673</v>
      </c>
      <c r="Z2984">
        <v>73.975999999999999</v>
      </c>
      <c r="AB2984" s="2">
        <v>39678</v>
      </c>
      <c r="AC2984">
        <v>73.141000000000005</v>
      </c>
      <c r="BL2984" s="2">
        <v>40219</v>
      </c>
      <c r="BM2984">
        <v>2.2776999999999998</v>
      </c>
      <c r="DB2984" s="2">
        <v>41612</v>
      </c>
      <c r="DC2984">
        <v>-0.5333</v>
      </c>
      <c r="DN2984" s="2">
        <v>39604</v>
      </c>
      <c r="DO2984">
        <v>-1.7610000000000001</v>
      </c>
      <c r="EF2984" s="2">
        <v>41431</v>
      </c>
      <c r="EG2984">
        <v>0.21</v>
      </c>
      <c r="EI2984" s="2">
        <v>40480</v>
      </c>
      <c r="EJ2984">
        <v>11.8222</v>
      </c>
      <c r="EL2984" s="2">
        <v>40480</v>
      </c>
      <c r="EM2984">
        <v>59.24</v>
      </c>
      <c r="EO2984" s="2">
        <v>40480</v>
      </c>
      <c r="EP2984">
        <v>24.35</v>
      </c>
      <c r="ER2984" s="2">
        <v>40480</v>
      </c>
      <c r="ES2984">
        <v>31.17</v>
      </c>
      <c r="EU2984" s="2">
        <v>40483</v>
      </c>
      <c r="EV2984">
        <v>32.18</v>
      </c>
      <c r="EX2984" s="2">
        <v>40480</v>
      </c>
      <c r="EY2984">
        <v>35.26</v>
      </c>
      <c r="FA2984" s="2">
        <v>40480</v>
      </c>
      <c r="FB2984">
        <v>34.799999999999997</v>
      </c>
      <c r="FG2984" s="2">
        <v>39764</v>
      </c>
      <c r="FH2984">
        <v>0.97</v>
      </c>
      <c r="FJ2984" s="2">
        <v>40702</v>
      </c>
      <c r="FK2984">
        <v>0.22</v>
      </c>
      <c r="FP2984" s="2">
        <v>40338</v>
      </c>
      <c r="FQ2984">
        <v>1.2570000000000001</v>
      </c>
      <c r="FS2984" s="2">
        <v>41047</v>
      </c>
      <c r="FT2984">
        <v>6.34</v>
      </c>
    </row>
    <row r="2985" spans="1:176" x14ac:dyDescent="0.25">
      <c r="A2985" s="2">
        <v>39699</v>
      </c>
      <c r="B2985">
        <v>2</v>
      </c>
      <c r="D2985" s="2">
        <v>39762</v>
      </c>
      <c r="E2985">
        <v>59.98</v>
      </c>
      <c r="G2985" s="2">
        <v>39633</v>
      </c>
      <c r="H2985">
        <v>71.094499999999996</v>
      </c>
      <c r="J2985" s="2">
        <v>39610</v>
      </c>
      <c r="K2985">
        <v>4.0735000000000001</v>
      </c>
      <c r="M2985" s="2">
        <v>39611</v>
      </c>
      <c r="N2985">
        <v>4.7571000000000003</v>
      </c>
      <c r="P2985" s="2">
        <v>39610</v>
      </c>
      <c r="Q2985">
        <v>3.4722</v>
      </c>
      <c r="S2985" s="2">
        <v>39679</v>
      </c>
      <c r="T2985">
        <v>153.53399999999999</v>
      </c>
      <c r="V2985" s="2">
        <v>39674</v>
      </c>
      <c r="W2985">
        <v>208.982</v>
      </c>
      <c r="Y2985" s="2">
        <v>39674</v>
      </c>
      <c r="Z2985">
        <v>74.213999999999999</v>
      </c>
      <c r="AB2985" s="2">
        <v>39679</v>
      </c>
      <c r="AC2985">
        <v>75.739000000000004</v>
      </c>
      <c r="BL2985" s="2">
        <v>40220</v>
      </c>
      <c r="BM2985">
        <v>2.2597</v>
      </c>
      <c r="DB2985" s="2">
        <v>41613</v>
      </c>
      <c r="DC2985">
        <v>-0.6</v>
      </c>
      <c r="DN2985" s="2">
        <v>39605</v>
      </c>
      <c r="DO2985">
        <v>-2.097</v>
      </c>
      <c r="EF2985" s="2">
        <v>41432</v>
      </c>
      <c r="EG2985">
        <v>0.27</v>
      </c>
      <c r="EI2985" s="2">
        <v>40483</v>
      </c>
      <c r="EJ2985">
        <v>11.823</v>
      </c>
      <c r="EL2985" s="2">
        <v>40483</v>
      </c>
      <c r="EM2985">
        <v>59.31</v>
      </c>
      <c r="EO2985" s="2">
        <v>40483</v>
      </c>
      <c r="EP2985">
        <v>24.37</v>
      </c>
      <c r="ER2985" s="2">
        <v>40483</v>
      </c>
      <c r="ES2985">
        <v>31.17</v>
      </c>
      <c r="EU2985" s="2">
        <v>40484</v>
      </c>
      <c r="EV2985">
        <v>32.49</v>
      </c>
      <c r="EX2985" s="2">
        <v>40483</v>
      </c>
      <c r="EY2985">
        <v>35.19</v>
      </c>
      <c r="FA2985" s="2">
        <v>40483</v>
      </c>
      <c r="FB2985">
        <v>34.78</v>
      </c>
      <c r="FG2985" s="2">
        <v>39765</v>
      </c>
      <c r="FH2985">
        <v>0.92</v>
      </c>
      <c r="FJ2985" s="2">
        <v>40703</v>
      </c>
      <c r="FK2985">
        <v>0.24</v>
      </c>
      <c r="FP2985" s="2">
        <v>40339</v>
      </c>
      <c r="FQ2985">
        <v>1.123</v>
      </c>
      <c r="FS2985" s="2">
        <v>41050</v>
      </c>
      <c r="FT2985">
        <v>6.44</v>
      </c>
    </row>
    <row r="2986" spans="1:176" x14ac:dyDescent="0.25">
      <c r="A2986" s="2">
        <v>39700</v>
      </c>
      <c r="B2986">
        <v>2</v>
      </c>
      <c r="D2986" s="2">
        <v>39763</v>
      </c>
      <c r="E2986">
        <v>61.44</v>
      </c>
      <c r="G2986" s="2">
        <v>39636</v>
      </c>
      <c r="H2986">
        <v>71.291200000000003</v>
      </c>
      <c r="J2986" s="2">
        <v>39611</v>
      </c>
      <c r="K2986">
        <v>4.2107999999999999</v>
      </c>
      <c r="M2986" s="2">
        <v>39612</v>
      </c>
      <c r="N2986">
        <v>4.7892999999999999</v>
      </c>
      <c r="P2986" s="2">
        <v>39611</v>
      </c>
      <c r="Q2986">
        <v>3.6943000000000001</v>
      </c>
      <c r="S2986" s="2">
        <v>39680</v>
      </c>
      <c r="T2986">
        <v>155.327</v>
      </c>
      <c r="V2986" s="2">
        <v>39675</v>
      </c>
      <c r="W2986">
        <v>208.11099999999999</v>
      </c>
      <c r="Y2986" s="2">
        <v>39675</v>
      </c>
      <c r="Z2986">
        <v>74.274000000000001</v>
      </c>
      <c r="AB2986" s="2">
        <v>39680</v>
      </c>
      <c r="AC2986">
        <v>76.638999999999996</v>
      </c>
      <c r="BL2986" s="2">
        <v>40221</v>
      </c>
      <c r="BM2986">
        <v>2.2484000000000002</v>
      </c>
      <c r="DB2986" s="2">
        <v>41614</v>
      </c>
      <c r="DC2986">
        <v>-0.4667</v>
      </c>
      <c r="DN2986" s="2">
        <v>39608</v>
      </c>
      <c r="DO2986">
        <v>-1.9790000000000001</v>
      </c>
      <c r="EF2986" s="2">
        <v>41435</v>
      </c>
      <c r="EG2986">
        <v>0.31</v>
      </c>
      <c r="EI2986" s="2">
        <v>40484</v>
      </c>
      <c r="EJ2986">
        <v>11.8514</v>
      </c>
      <c r="EL2986" s="2">
        <v>40484</v>
      </c>
      <c r="EM2986">
        <v>59.962499999999999</v>
      </c>
      <c r="EO2986" s="2">
        <v>40484</v>
      </c>
      <c r="EP2986">
        <v>24.61</v>
      </c>
      <c r="ER2986" s="2">
        <v>40484</v>
      </c>
      <c r="ES2986">
        <v>31.47</v>
      </c>
      <c r="EU2986" s="2">
        <v>40485</v>
      </c>
      <c r="EV2986">
        <v>32.54</v>
      </c>
      <c r="EX2986" s="2">
        <v>40484</v>
      </c>
      <c r="EY2986">
        <v>35.590000000000003</v>
      </c>
      <c r="FA2986" s="2">
        <v>40484</v>
      </c>
      <c r="FB2986">
        <v>35.14</v>
      </c>
      <c r="FG2986" s="2">
        <v>39766</v>
      </c>
      <c r="FH2986">
        <v>0.82</v>
      </c>
      <c r="FJ2986" s="2">
        <v>40704</v>
      </c>
      <c r="FK2986">
        <v>0.28000000000000003</v>
      </c>
      <c r="FP2986" s="2">
        <v>40340</v>
      </c>
      <c r="FQ2986">
        <v>1.093</v>
      </c>
      <c r="FS2986" s="2">
        <v>41051</v>
      </c>
      <c r="FT2986">
        <v>6.35</v>
      </c>
    </row>
    <row r="2987" spans="1:176" x14ac:dyDescent="0.25">
      <c r="A2987" s="2">
        <v>39701</v>
      </c>
      <c r="B2987">
        <v>2</v>
      </c>
      <c r="D2987" s="2">
        <v>39764</v>
      </c>
      <c r="E2987">
        <v>66.459999999999994</v>
      </c>
      <c r="G2987" s="2">
        <v>39637</v>
      </c>
      <c r="H2987">
        <v>71.328999999999994</v>
      </c>
      <c r="J2987" s="2">
        <v>39612</v>
      </c>
      <c r="K2987">
        <v>4.2565</v>
      </c>
      <c r="M2987" s="2">
        <v>39615</v>
      </c>
      <c r="N2987">
        <v>4.7914000000000003</v>
      </c>
      <c r="P2987" s="2">
        <v>39612</v>
      </c>
      <c r="Q2987">
        <v>3.726</v>
      </c>
      <c r="S2987" s="2">
        <v>39681</v>
      </c>
      <c r="T2987">
        <v>152.078</v>
      </c>
      <c r="V2987" s="2">
        <v>39678</v>
      </c>
      <c r="W2987">
        <v>210.30699999999999</v>
      </c>
      <c r="Y2987" s="2">
        <v>39678</v>
      </c>
      <c r="Z2987">
        <v>74.873999999999995</v>
      </c>
      <c r="AB2987" s="2">
        <v>39681</v>
      </c>
      <c r="AC2987">
        <v>75.174000000000007</v>
      </c>
      <c r="BL2987" s="2">
        <v>40224</v>
      </c>
      <c r="BM2987">
        <v>2.2465000000000002</v>
      </c>
      <c r="DB2987" s="2">
        <v>41617</v>
      </c>
      <c r="DC2987">
        <v>-0.55000000000000004</v>
      </c>
      <c r="DN2987" s="2">
        <v>39609</v>
      </c>
      <c r="DO2987">
        <v>-1.9239999999999999</v>
      </c>
      <c r="EF2987" s="2">
        <v>41436</v>
      </c>
      <c r="EG2987">
        <v>0.34</v>
      </c>
      <c r="EI2987" s="2">
        <v>40485</v>
      </c>
      <c r="EJ2987">
        <v>11.969099999999999</v>
      </c>
      <c r="EL2987" s="2">
        <v>40485</v>
      </c>
      <c r="EM2987">
        <v>60.09</v>
      </c>
      <c r="EO2987" s="2">
        <v>40485</v>
      </c>
      <c r="EP2987">
        <v>24.75</v>
      </c>
      <c r="ER2987" s="2">
        <v>40485</v>
      </c>
      <c r="ES2987">
        <v>31.49</v>
      </c>
      <c r="EU2987" s="2">
        <v>40486</v>
      </c>
      <c r="EV2987">
        <v>33.229999999999997</v>
      </c>
      <c r="EX2987" s="2">
        <v>40485</v>
      </c>
      <c r="EY2987">
        <v>35.770000000000003</v>
      </c>
      <c r="FA2987" s="2">
        <v>40485</v>
      </c>
      <c r="FB2987">
        <v>35.04</v>
      </c>
      <c r="FG2987" s="2">
        <v>39769</v>
      </c>
      <c r="FH2987">
        <v>0.87</v>
      </c>
      <c r="FJ2987" s="2">
        <v>40707</v>
      </c>
      <c r="FK2987">
        <v>0.26</v>
      </c>
      <c r="FP2987" s="2">
        <v>40343</v>
      </c>
      <c r="FQ2987">
        <v>1.077</v>
      </c>
      <c r="FS2987" s="2">
        <v>41052</v>
      </c>
      <c r="FT2987">
        <v>6.58</v>
      </c>
    </row>
    <row r="2988" spans="1:176" x14ac:dyDescent="0.25">
      <c r="A2988" s="2">
        <v>39702</v>
      </c>
      <c r="B2988">
        <v>2</v>
      </c>
      <c r="D2988" s="2">
        <v>39765</v>
      </c>
      <c r="E2988">
        <v>59.83</v>
      </c>
      <c r="G2988" s="2">
        <v>39638</v>
      </c>
      <c r="H2988">
        <v>70.887900000000002</v>
      </c>
      <c r="J2988" s="2">
        <v>39615</v>
      </c>
      <c r="K2988">
        <v>4.2666000000000004</v>
      </c>
      <c r="M2988" s="2">
        <v>39616</v>
      </c>
      <c r="N2988">
        <v>4.7675000000000001</v>
      </c>
      <c r="P2988" s="2">
        <v>39615</v>
      </c>
      <c r="Q2988">
        <v>3.7542</v>
      </c>
      <c r="S2988" s="2">
        <v>39682</v>
      </c>
      <c r="T2988">
        <v>146.62100000000001</v>
      </c>
      <c r="V2988" s="2">
        <v>39679</v>
      </c>
      <c r="W2988">
        <v>216.72200000000001</v>
      </c>
      <c r="Y2988" s="2">
        <v>39679</v>
      </c>
      <c r="Z2988">
        <v>77.795000000000002</v>
      </c>
      <c r="AB2988" s="2">
        <v>39682</v>
      </c>
      <c r="AC2988">
        <v>73.215999999999994</v>
      </c>
      <c r="BL2988" s="2">
        <v>40225</v>
      </c>
      <c r="BM2988">
        <v>2.2517</v>
      </c>
      <c r="DB2988" s="2">
        <v>41618</v>
      </c>
      <c r="DC2988">
        <v>-0.45</v>
      </c>
      <c r="DN2988" s="2">
        <v>39610</v>
      </c>
      <c r="DO2988">
        <v>-2.081</v>
      </c>
      <c r="EF2988" s="2">
        <v>41437</v>
      </c>
      <c r="EG2988">
        <v>0.37</v>
      </c>
      <c r="EI2988" s="2">
        <v>40486</v>
      </c>
      <c r="EJ2988">
        <v>12.367800000000001</v>
      </c>
      <c r="EL2988" s="2">
        <v>40486</v>
      </c>
      <c r="EM2988">
        <v>62</v>
      </c>
      <c r="EO2988" s="2">
        <v>40486</v>
      </c>
      <c r="EP2988">
        <v>25.12</v>
      </c>
      <c r="ER2988" s="2">
        <v>40486</v>
      </c>
      <c r="ES2988">
        <v>31.640999999999998</v>
      </c>
      <c r="EU2988" s="2">
        <v>40487</v>
      </c>
      <c r="EV2988">
        <v>33.43</v>
      </c>
      <c r="EX2988" s="2">
        <v>40486</v>
      </c>
      <c r="EY2988">
        <v>36.33</v>
      </c>
      <c r="FA2988" s="2">
        <v>40486</v>
      </c>
      <c r="FB2988">
        <v>36.19</v>
      </c>
      <c r="FG2988" s="2">
        <v>39770</v>
      </c>
      <c r="FH2988">
        <v>0.94</v>
      </c>
      <c r="FJ2988" s="2">
        <v>40708</v>
      </c>
      <c r="FK2988">
        <v>0.28000000000000003</v>
      </c>
      <c r="FP2988" s="2">
        <v>40344</v>
      </c>
      <c r="FQ2988">
        <v>1.087</v>
      </c>
      <c r="FS2988" s="2">
        <v>41053</v>
      </c>
      <c r="FT2988">
        <v>6.5600000000000005</v>
      </c>
    </row>
    <row r="2989" spans="1:176" x14ac:dyDescent="0.25">
      <c r="A2989" s="2">
        <v>39703</v>
      </c>
      <c r="B2989">
        <v>2</v>
      </c>
      <c r="D2989" s="2">
        <v>39766</v>
      </c>
      <c r="E2989">
        <v>66.31</v>
      </c>
      <c r="G2989" s="2">
        <v>39639</v>
      </c>
      <c r="H2989">
        <v>70.821399999999997</v>
      </c>
      <c r="J2989" s="2">
        <v>39616</v>
      </c>
      <c r="K2989">
        <v>4.1973000000000003</v>
      </c>
      <c r="M2989" s="2">
        <v>39617</v>
      </c>
      <c r="N2989">
        <v>4.7130000000000001</v>
      </c>
      <c r="P2989" s="2">
        <v>39616</v>
      </c>
      <c r="Q2989">
        <v>3.6318000000000001</v>
      </c>
      <c r="S2989" s="2">
        <v>39685</v>
      </c>
      <c r="T2989">
        <v>146.18199999999999</v>
      </c>
      <c r="V2989" s="2">
        <v>39680</v>
      </c>
      <c r="W2989">
        <v>219.65299999999999</v>
      </c>
      <c r="Y2989" s="2">
        <v>39680</v>
      </c>
      <c r="Z2989">
        <v>78.772999999999996</v>
      </c>
      <c r="AB2989" s="2">
        <v>39685</v>
      </c>
      <c r="AC2989">
        <v>71.736000000000004</v>
      </c>
      <c r="BL2989" s="2">
        <v>40226</v>
      </c>
      <c r="BM2989">
        <v>2.2896999999999998</v>
      </c>
      <c r="DB2989" s="2">
        <v>41619</v>
      </c>
      <c r="DC2989">
        <v>-0.66669999999999996</v>
      </c>
      <c r="DN2989" s="2">
        <v>39611</v>
      </c>
      <c r="DO2989">
        <v>-1.907</v>
      </c>
      <c r="EF2989" s="2">
        <v>41438</v>
      </c>
      <c r="EG2989">
        <v>0.45</v>
      </c>
      <c r="EI2989" s="2">
        <v>40487</v>
      </c>
      <c r="EJ2989">
        <v>12.651199999999999</v>
      </c>
      <c r="EL2989" s="2">
        <v>40487</v>
      </c>
      <c r="EM2989">
        <v>62.31</v>
      </c>
      <c r="EO2989" s="2">
        <v>40487</v>
      </c>
      <c r="EP2989">
        <v>25.1</v>
      </c>
      <c r="ER2989" s="2">
        <v>40487</v>
      </c>
      <c r="ES2989">
        <v>31.45</v>
      </c>
      <c r="EU2989" s="2">
        <v>40490</v>
      </c>
      <c r="EV2989">
        <v>33.29</v>
      </c>
      <c r="EX2989" s="2">
        <v>40487</v>
      </c>
      <c r="EY2989">
        <v>36.51</v>
      </c>
      <c r="FA2989" s="2">
        <v>40487</v>
      </c>
      <c r="FB2989">
        <v>36.32</v>
      </c>
      <c r="FG2989" s="2">
        <v>39771</v>
      </c>
      <c r="FH2989">
        <v>1.1599999999999999</v>
      </c>
      <c r="FJ2989" s="2">
        <v>40709</v>
      </c>
      <c r="FK2989">
        <v>0.25</v>
      </c>
      <c r="FP2989" s="2">
        <v>40345</v>
      </c>
      <c r="FQ2989">
        <v>1.1259999999999999</v>
      </c>
      <c r="FS2989" s="2">
        <v>41054</v>
      </c>
      <c r="FT2989">
        <v>6.5600000000000005</v>
      </c>
    </row>
    <row r="2990" spans="1:176" x14ac:dyDescent="0.25">
      <c r="A2990" s="2">
        <v>39706</v>
      </c>
      <c r="B2990">
        <v>2</v>
      </c>
      <c r="D2990" s="2">
        <v>39769</v>
      </c>
      <c r="E2990">
        <v>69.150000000000006</v>
      </c>
      <c r="G2990" s="2">
        <v>39640</v>
      </c>
      <c r="H2990">
        <v>70.414000000000001</v>
      </c>
      <c r="J2990" s="2">
        <v>39617</v>
      </c>
      <c r="K2990">
        <v>4.1363000000000003</v>
      </c>
      <c r="M2990" s="2">
        <v>39618</v>
      </c>
      <c r="N2990">
        <v>4.7582000000000004</v>
      </c>
      <c r="P2990" s="2">
        <v>39617</v>
      </c>
      <c r="Q2990">
        <v>3.5518000000000001</v>
      </c>
      <c r="S2990" s="2">
        <v>39686</v>
      </c>
      <c r="T2990">
        <v>144.46799999999999</v>
      </c>
      <c r="V2990" s="2">
        <v>39681</v>
      </c>
      <c r="W2990">
        <v>215.27199999999999</v>
      </c>
      <c r="Y2990" s="2">
        <v>39681</v>
      </c>
      <c r="Z2990">
        <v>76.947000000000003</v>
      </c>
      <c r="AB2990" s="2">
        <v>39686</v>
      </c>
      <c r="AC2990">
        <v>70.863</v>
      </c>
      <c r="BL2990" s="2">
        <v>40227</v>
      </c>
      <c r="BM2990">
        <v>2.3294000000000001</v>
      </c>
      <c r="DB2990" s="2">
        <v>41620</v>
      </c>
      <c r="DC2990">
        <v>-0.63329999999999997</v>
      </c>
      <c r="DN2990" s="2">
        <v>39612</v>
      </c>
      <c r="DO2990">
        <v>-1.883</v>
      </c>
      <c r="EF2990" s="2">
        <v>41439</v>
      </c>
      <c r="EG2990">
        <v>0.51</v>
      </c>
      <c r="EI2990" s="2">
        <v>40490</v>
      </c>
      <c r="EJ2990">
        <v>12.5534</v>
      </c>
      <c r="EL2990" s="2">
        <v>40490</v>
      </c>
      <c r="EM2990">
        <v>62.5</v>
      </c>
      <c r="EO2990" s="2">
        <v>40490</v>
      </c>
      <c r="EP2990">
        <v>25.12</v>
      </c>
      <c r="ER2990" s="2">
        <v>40490</v>
      </c>
      <c r="ES2990">
        <v>31.37</v>
      </c>
      <c r="EU2990" s="2">
        <v>40491</v>
      </c>
      <c r="EV2990">
        <v>32.99</v>
      </c>
      <c r="EX2990" s="2">
        <v>40490</v>
      </c>
      <c r="EY2990">
        <v>36.450000000000003</v>
      </c>
      <c r="FA2990" s="2">
        <v>40490</v>
      </c>
      <c r="FB2990">
        <v>36.409999999999997</v>
      </c>
      <c r="FG2990" s="2">
        <v>39772</v>
      </c>
      <c r="FH2990">
        <v>1.05</v>
      </c>
      <c r="FJ2990" s="2">
        <v>40710</v>
      </c>
      <c r="FK2990">
        <v>0.31</v>
      </c>
      <c r="FP2990" s="2">
        <v>40346</v>
      </c>
      <c r="FQ2990">
        <v>1.1240000000000001</v>
      </c>
      <c r="FS2990" s="2">
        <v>41058</v>
      </c>
      <c r="FT2990">
        <v>6.53</v>
      </c>
    </row>
    <row r="2991" spans="1:176" x14ac:dyDescent="0.25">
      <c r="A2991" s="2">
        <v>39707</v>
      </c>
      <c r="B2991">
        <v>2</v>
      </c>
      <c r="D2991" s="2">
        <v>39770</v>
      </c>
      <c r="E2991">
        <v>67.64</v>
      </c>
      <c r="G2991" s="2">
        <v>39643</v>
      </c>
      <c r="H2991">
        <v>70.302599999999998</v>
      </c>
      <c r="J2991" s="2">
        <v>39618</v>
      </c>
      <c r="K2991">
        <v>4.2073</v>
      </c>
      <c r="M2991" s="2">
        <v>39619</v>
      </c>
      <c r="N2991">
        <v>4.7243000000000004</v>
      </c>
      <c r="P2991" s="2">
        <v>39618</v>
      </c>
      <c r="Q2991">
        <v>3.6494</v>
      </c>
      <c r="S2991" s="2">
        <v>39687</v>
      </c>
      <c r="T2991">
        <v>148.09800000000001</v>
      </c>
      <c r="V2991" s="2">
        <v>39682</v>
      </c>
      <c r="W2991">
        <v>206.173</v>
      </c>
      <c r="Y2991" s="2">
        <v>39682</v>
      </c>
      <c r="Z2991">
        <v>73.376999999999995</v>
      </c>
      <c r="AB2991" s="2">
        <v>39687</v>
      </c>
      <c r="AC2991">
        <v>73.331000000000003</v>
      </c>
      <c r="BL2991" s="2">
        <v>40228</v>
      </c>
      <c r="BM2991">
        <v>2.2818999999999998</v>
      </c>
      <c r="DB2991" s="2">
        <v>41621</v>
      </c>
      <c r="DC2991">
        <v>-0.68330000000000002</v>
      </c>
      <c r="DN2991" s="2">
        <v>39615</v>
      </c>
      <c r="DO2991">
        <v>-1.8479999999999999</v>
      </c>
      <c r="EF2991" s="2">
        <v>41442</v>
      </c>
      <c r="EG2991">
        <v>0.52</v>
      </c>
      <c r="EI2991" s="2">
        <v>40491</v>
      </c>
      <c r="EJ2991">
        <v>12.318300000000001</v>
      </c>
      <c r="EL2991" s="2">
        <v>40491</v>
      </c>
      <c r="EM2991">
        <v>62.38</v>
      </c>
      <c r="EO2991" s="2">
        <v>40491</v>
      </c>
      <c r="EP2991">
        <v>25.05</v>
      </c>
      <c r="ER2991" s="2">
        <v>40491</v>
      </c>
      <c r="ES2991">
        <v>31.24</v>
      </c>
      <c r="EU2991" s="2">
        <v>40492</v>
      </c>
      <c r="EV2991">
        <v>32.979999999999997</v>
      </c>
      <c r="EX2991" s="2">
        <v>40491</v>
      </c>
      <c r="EY2991">
        <v>36.119999999999997</v>
      </c>
      <c r="FA2991" s="2">
        <v>40491</v>
      </c>
      <c r="FB2991">
        <v>35.770000000000003</v>
      </c>
      <c r="FG2991" s="2">
        <v>39773</v>
      </c>
      <c r="FH2991">
        <v>1.1100000000000001</v>
      </c>
      <c r="FJ2991" s="2">
        <v>40711</v>
      </c>
      <c r="FK2991">
        <v>0.3</v>
      </c>
      <c r="FP2991" s="2">
        <v>40347</v>
      </c>
      <c r="FQ2991">
        <v>1.0169999999999999</v>
      </c>
      <c r="FS2991" s="2">
        <v>41059</v>
      </c>
      <c r="FT2991">
        <v>6.65</v>
      </c>
    </row>
    <row r="2992" spans="1:176" x14ac:dyDescent="0.25">
      <c r="A2992" s="2">
        <v>39708</v>
      </c>
      <c r="B2992">
        <v>2</v>
      </c>
      <c r="D2992" s="2">
        <v>39771</v>
      </c>
      <c r="E2992">
        <v>74.260000000000005</v>
      </c>
      <c r="G2992" s="2">
        <v>39644</v>
      </c>
      <c r="H2992">
        <v>69.971400000000003</v>
      </c>
      <c r="J2992" s="2">
        <v>39619</v>
      </c>
      <c r="K2992">
        <v>4.1641000000000004</v>
      </c>
      <c r="M2992" s="2">
        <v>39622</v>
      </c>
      <c r="N2992">
        <v>4.7008000000000001</v>
      </c>
      <c r="P2992" s="2">
        <v>39619</v>
      </c>
      <c r="Q2992">
        <v>3.5935999999999999</v>
      </c>
      <c r="S2992" s="2">
        <v>39688</v>
      </c>
      <c r="T2992">
        <v>146.10400000000001</v>
      </c>
      <c r="V2992" s="2">
        <v>39685</v>
      </c>
      <c r="W2992">
        <v>207.09800000000001</v>
      </c>
      <c r="Y2992" s="2">
        <v>39685</v>
      </c>
      <c r="Z2992">
        <v>74.361000000000004</v>
      </c>
      <c r="AB2992" s="2">
        <v>39688</v>
      </c>
      <c r="AC2992">
        <v>72.534000000000006</v>
      </c>
      <c r="BL2992" s="2">
        <v>40231</v>
      </c>
      <c r="BM2992">
        <v>2.2618999999999998</v>
      </c>
      <c r="DB2992" s="2">
        <v>41624</v>
      </c>
      <c r="DC2992">
        <v>-0.68330000000000002</v>
      </c>
      <c r="DN2992" s="2">
        <v>39616</v>
      </c>
      <c r="DO2992">
        <v>-1.9020000000000001</v>
      </c>
      <c r="EF2992" s="2">
        <v>41443</v>
      </c>
      <c r="EG2992">
        <v>0.54</v>
      </c>
      <c r="EI2992" s="2">
        <v>40492</v>
      </c>
      <c r="EJ2992">
        <v>12.456300000000001</v>
      </c>
      <c r="EL2992" s="2">
        <v>40492</v>
      </c>
      <c r="EM2992">
        <v>63.182499999999997</v>
      </c>
      <c r="EO2992" s="2">
        <v>40492</v>
      </c>
      <c r="EP2992">
        <v>25.07</v>
      </c>
      <c r="ER2992" s="2">
        <v>40492</v>
      </c>
      <c r="ES2992">
        <v>31.23</v>
      </c>
      <c r="EU2992" s="2">
        <v>40493</v>
      </c>
      <c r="EV2992">
        <v>32.795000000000002</v>
      </c>
      <c r="EX2992" s="2">
        <v>40492</v>
      </c>
      <c r="EY2992">
        <v>36.44</v>
      </c>
      <c r="FA2992" s="2">
        <v>40492</v>
      </c>
      <c r="FB2992">
        <v>35.950000000000003</v>
      </c>
      <c r="FG2992" s="2">
        <v>39776</v>
      </c>
      <c r="FH2992">
        <v>0.56000000000000005</v>
      </c>
      <c r="FJ2992" s="2">
        <v>40714</v>
      </c>
      <c r="FK2992">
        <v>0.28999999999999998</v>
      </c>
      <c r="FP2992" s="2">
        <v>40350</v>
      </c>
      <c r="FQ2992">
        <v>0.97499999999999998</v>
      </c>
      <c r="FS2992" s="2">
        <v>41060</v>
      </c>
      <c r="FT2992">
        <v>6.71</v>
      </c>
    </row>
    <row r="2993" spans="1:176" x14ac:dyDescent="0.25">
      <c r="A2993" s="2">
        <v>39709</v>
      </c>
      <c r="B2993">
        <v>2</v>
      </c>
      <c r="D2993" s="2">
        <v>39772</v>
      </c>
      <c r="E2993">
        <v>80.86</v>
      </c>
      <c r="G2993" s="2">
        <v>39645</v>
      </c>
      <c r="H2993">
        <v>70.131</v>
      </c>
      <c r="J2993" s="2">
        <v>39622</v>
      </c>
      <c r="K2993">
        <v>4.1641000000000004</v>
      </c>
      <c r="M2993" s="2">
        <v>39623</v>
      </c>
      <c r="N2993">
        <v>4.6360000000000001</v>
      </c>
      <c r="P2993" s="2">
        <v>39622</v>
      </c>
      <c r="Q2993">
        <v>3.6286</v>
      </c>
      <c r="S2993" s="2">
        <v>39689</v>
      </c>
      <c r="T2993">
        <v>149.07400000000001</v>
      </c>
      <c r="V2993" s="2">
        <v>39686</v>
      </c>
      <c r="W2993">
        <v>205.58</v>
      </c>
      <c r="Y2993" s="2">
        <v>39686</v>
      </c>
      <c r="Z2993">
        <v>73.605000000000004</v>
      </c>
      <c r="AB2993" s="2">
        <v>39689</v>
      </c>
      <c r="AC2993">
        <v>74.822999999999993</v>
      </c>
      <c r="BL2993" s="2">
        <v>40232</v>
      </c>
      <c r="BM2993">
        <v>2.2063999999999999</v>
      </c>
      <c r="DB2993" s="2">
        <v>41625</v>
      </c>
      <c r="DC2993">
        <v>-0.7167</v>
      </c>
      <c r="DN2993" s="2">
        <v>39617</v>
      </c>
      <c r="DO2993">
        <v>-2.0390000000000001</v>
      </c>
      <c r="EF2993" s="2">
        <v>41444</v>
      </c>
      <c r="EG2993">
        <v>0.55000000000000004</v>
      </c>
      <c r="EI2993" s="2">
        <v>40493</v>
      </c>
      <c r="EJ2993">
        <v>12.3345</v>
      </c>
      <c r="EL2993" s="2">
        <v>40493</v>
      </c>
      <c r="EM2993">
        <v>63.88</v>
      </c>
      <c r="EO2993" s="2">
        <v>40493</v>
      </c>
      <c r="EP2993">
        <v>24.684999999999999</v>
      </c>
      <c r="ER2993" s="2">
        <v>40493</v>
      </c>
      <c r="ES2993">
        <v>31.32</v>
      </c>
      <c r="EU2993" s="2">
        <v>40494</v>
      </c>
      <c r="EV2993">
        <v>32.409999999999997</v>
      </c>
      <c r="EX2993" s="2">
        <v>40493</v>
      </c>
      <c r="EY2993">
        <v>36.39</v>
      </c>
      <c r="FA2993" s="2">
        <v>40493</v>
      </c>
      <c r="FB2993">
        <v>36.32</v>
      </c>
      <c r="FG2993" s="2">
        <v>39777</v>
      </c>
      <c r="FH2993">
        <v>0.7</v>
      </c>
      <c r="FJ2993" s="2">
        <v>40715</v>
      </c>
      <c r="FK2993">
        <v>0.26</v>
      </c>
      <c r="FP2993" s="2">
        <v>40351</v>
      </c>
      <c r="FQ2993">
        <v>1.0620000000000001</v>
      </c>
      <c r="FS2993" s="2">
        <v>41061</v>
      </c>
      <c r="FT2993">
        <v>6.88</v>
      </c>
    </row>
    <row r="2994" spans="1:176" x14ac:dyDescent="0.25">
      <c r="A2994" s="2">
        <v>39710</v>
      </c>
      <c r="B2994">
        <v>2</v>
      </c>
      <c r="D2994" s="2">
        <v>39773</v>
      </c>
      <c r="E2994">
        <v>72.67</v>
      </c>
      <c r="G2994" s="2">
        <v>39646</v>
      </c>
      <c r="H2994">
        <v>70.228499999999997</v>
      </c>
      <c r="J2994" s="2">
        <v>39623</v>
      </c>
      <c r="K2994">
        <v>4.0818000000000003</v>
      </c>
      <c r="M2994" s="2">
        <v>39624</v>
      </c>
      <c r="N2994">
        <v>4.6429999999999998</v>
      </c>
      <c r="P2994" s="2">
        <v>39623</v>
      </c>
      <c r="Q2994">
        <v>3.524</v>
      </c>
      <c r="S2994" s="2">
        <v>39693</v>
      </c>
      <c r="T2994">
        <v>147.654</v>
      </c>
      <c r="V2994" s="2">
        <v>39687</v>
      </c>
      <c r="W2994">
        <v>210.01499999999999</v>
      </c>
      <c r="Y2994" s="2">
        <v>39687</v>
      </c>
      <c r="Z2994">
        <v>74.954999999999998</v>
      </c>
      <c r="AB2994" s="2">
        <v>39693</v>
      </c>
      <c r="AC2994">
        <v>72.789000000000001</v>
      </c>
      <c r="BL2994" s="2">
        <v>40233</v>
      </c>
      <c r="BM2994">
        <v>2.1968000000000001</v>
      </c>
      <c r="DB2994" s="2">
        <v>41626</v>
      </c>
      <c r="DC2994">
        <v>-0.65</v>
      </c>
      <c r="DN2994" s="2">
        <v>39618</v>
      </c>
      <c r="DO2994">
        <v>-1.974</v>
      </c>
      <c r="EF2994" s="2">
        <v>41445</v>
      </c>
      <c r="EG2994">
        <v>0.59</v>
      </c>
      <c r="EI2994" s="2">
        <v>40494</v>
      </c>
      <c r="EJ2994">
        <v>12.131500000000001</v>
      </c>
      <c r="EL2994" s="2">
        <v>40494</v>
      </c>
      <c r="EM2994">
        <v>62.94</v>
      </c>
      <c r="EO2994" s="2">
        <v>40494</v>
      </c>
      <c r="EP2994">
        <v>24.34</v>
      </c>
      <c r="ER2994" s="2">
        <v>40494</v>
      </c>
      <c r="ES2994">
        <v>30.93</v>
      </c>
      <c r="EU2994" s="2">
        <v>40497</v>
      </c>
      <c r="EV2994">
        <v>32.51</v>
      </c>
      <c r="EX2994" s="2">
        <v>40494</v>
      </c>
      <c r="EY2994">
        <v>36.01</v>
      </c>
      <c r="FA2994" s="2">
        <v>40494</v>
      </c>
      <c r="FB2994">
        <v>35.51</v>
      </c>
      <c r="FG2994" s="2">
        <v>39778</v>
      </c>
      <c r="FH2994">
        <v>0.64</v>
      </c>
      <c r="FJ2994" s="2">
        <v>40716</v>
      </c>
      <c r="FK2994">
        <v>0.28999999999999998</v>
      </c>
      <c r="FP2994" s="2">
        <v>40352</v>
      </c>
      <c r="FQ2994">
        <v>1.163</v>
      </c>
      <c r="FS2994" s="2">
        <v>41064</v>
      </c>
      <c r="FT2994">
        <v>6.89</v>
      </c>
    </row>
    <row r="2995" spans="1:176" x14ac:dyDescent="0.25">
      <c r="A2995" s="2">
        <v>39713</v>
      </c>
      <c r="B2995">
        <v>2</v>
      </c>
      <c r="D2995" s="2">
        <v>39776</v>
      </c>
      <c r="E2995">
        <v>64.7</v>
      </c>
      <c r="G2995" s="2">
        <v>39647</v>
      </c>
      <c r="H2995">
        <v>70.438100000000006</v>
      </c>
      <c r="J2995" s="2">
        <v>39624</v>
      </c>
      <c r="K2995">
        <v>4.0994000000000002</v>
      </c>
      <c r="M2995" s="2">
        <v>39625</v>
      </c>
      <c r="N2995">
        <v>4.601</v>
      </c>
      <c r="P2995" s="2">
        <v>39624</v>
      </c>
      <c r="Q2995">
        <v>3.5205000000000002</v>
      </c>
      <c r="S2995" s="2">
        <v>39694</v>
      </c>
      <c r="T2995">
        <v>144.30199999999999</v>
      </c>
      <c r="V2995" s="2">
        <v>39688</v>
      </c>
      <c r="W2995">
        <v>205.85</v>
      </c>
      <c r="Y2995" s="2">
        <v>39688</v>
      </c>
      <c r="Z2995">
        <v>73.569000000000003</v>
      </c>
      <c r="AB2995" s="2">
        <v>39694</v>
      </c>
      <c r="AC2995">
        <v>69.224999999999994</v>
      </c>
      <c r="BL2995" s="2">
        <v>40234</v>
      </c>
      <c r="BM2995">
        <v>2.1621999999999999</v>
      </c>
      <c r="DB2995" s="2">
        <v>41627</v>
      </c>
      <c r="DC2995">
        <v>-0.65</v>
      </c>
      <c r="DN2995" s="2">
        <v>39619</v>
      </c>
      <c r="DO2995">
        <v>-2.1059999999999999</v>
      </c>
      <c r="EF2995" s="2">
        <v>41446</v>
      </c>
      <c r="EG2995">
        <v>0.63</v>
      </c>
      <c r="EI2995" s="2">
        <v>40497</v>
      </c>
      <c r="EJ2995">
        <v>12.1843</v>
      </c>
      <c r="EL2995" s="2">
        <v>40497</v>
      </c>
      <c r="EM2995">
        <v>62.62</v>
      </c>
      <c r="EO2995" s="2">
        <v>40497</v>
      </c>
      <c r="EP2995">
        <v>24.27</v>
      </c>
      <c r="ER2995" s="2">
        <v>40497</v>
      </c>
      <c r="ES2995">
        <v>30.94</v>
      </c>
      <c r="EU2995" s="2">
        <v>40498</v>
      </c>
      <c r="EV2995">
        <v>31.984999999999999</v>
      </c>
      <c r="EX2995" s="2">
        <v>40497</v>
      </c>
      <c r="EY2995">
        <v>35.94</v>
      </c>
      <c r="FA2995" s="2">
        <v>40497</v>
      </c>
      <c r="FB2995">
        <v>35.229999999999997</v>
      </c>
      <c r="FG2995" s="2">
        <v>39780</v>
      </c>
      <c r="FH2995">
        <v>0.7</v>
      </c>
      <c r="FJ2995" s="2">
        <v>40717</v>
      </c>
      <c r="FK2995">
        <v>0.34</v>
      </c>
      <c r="FP2995" s="2">
        <v>40353</v>
      </c>
      <c r="FQ2995">
        <v>1.1990000000000001</v>
      </c>
      <c r="FS2995" s="2">
        <v>41065</v>
      </c>
      <c r="FT2995">
        <v>6.95</v>
      </c>
    </row>
    <row r="2996" spans="1:176" x14ac:dyDescent="0.25">
      <c r="A2996" s="2">
        <v>39714</v>
      </c>
      <c r="B2996">
        <v>2</v>
      </c>
      <c r="D2996" s="2">
        <v>39777</v>
      </c>
      <c r="E2996">
        <v>60.9</v>
      </c>
      <c r="G2996" s="2">
        <v>39650</v>
      </c>
      <c r="H2996">
        <v>70.326099999999997</v>
      </c>
      <c r="J2996" s="2">
        <v>39625</v>
      </c>
      <c r="K2996">
        <v>4.0330000000000004</v>
      </c>
      <c r="M2996" s="2">
        <v>39626</v>
      </c>
      <c r="N2996">
        <v>4.5209999999999999</v>
      </c>
      <c r="P2996" s="2">
        <v>39625</v>
      </c>
      <c r="Q2996">
        <v>3.3851</v>
      </c>
      <c r="S2996" s="2">
        <v>39695</v>
      </c>
      <c r="T2996">
        <v>144.70599999999999</v>
      </c>
      <c r="V2996" s="2">
        <v>39689</v>
      </c>
      <c r="W2996">
        <v>209.893</v>
      </c>
      <c r="Y2996" s="2">
        <v>39689</v>
      </c>
      <c r="Z2996">
        <v>74.146000000000001</v>
      </c>
      <c r="AB2996" s="2">
        <v>39695</v>
      </c>
      <c r="AC2996">
        <v>67.709999999999994</v>
      </c>
      <c r="BL2996" s="2">
        <v>40235</v>
      </c>
      <c r="BM2996">
        <v>2.1568000000000001</v>
      </c>
      <c r="DB2996" s="2">
        <v>41628</v>
      </c>
      <c r="DC2996">
        <v>-0.73329999999999995</v>
      </c>
      <c r="DN2996" s="2">
        <v>39622</v>
      </c>
      <c r="DO2996">
        <v>-2.08</v>
      </c>
      <c r="EF2996" s="2">
        <v>41449</v>
      </c>
      <c r="EG2996">
        <v>0.7</v>
      </c>
      <c r="EI2996" s="2">
        <v>40498</v>
      </c>
      <c r="EJ2996">
        <v>11.981299999999999</v>
      </c>
      <c r="EL2996" s="2">
        <v>40498</v>
      </c>
      <c r="EM2996">
        <v>61.45</v>
      </c>
      <c r="EO2996" s="2">
        <v>40498</v>
      </c>
      <c r="EP2996">
        <v>23.83</v>
      </c>
      <c r="ER2996" s="2">
        <v>40498</v>
      </c>
      <c r="ES2996">
        <v>30.49</v>
      </c>
      <c r="EU2996" s="2">
        <v>40499</v>
      </c>
      <c r="EV2996">
        <v>32.01</v>
      </c>
      <c r="EX2996" s="2">
        <v>40498</v>
      </c>
      <c r="EY2996">
        <v>35.450000000000003</v>
      </c>
      <c r="FA2996" s="2">
        <v>40498</v>
      </c>
      <c r="FB2996">
        <v>34.47</v>
      </c>
      <c r="FG2996" s="2">
        <v>39783</v>
      </c>
      <c r="FH2996">
        <v>0.88</v>
      </c>
      <c r="FJ2996" s="2">
        <v>40718</v>
      </c>
      <c r="FK2996">
        <v>0.32</v>
      </c>
      <c r="FP2996" s="2">
        <v>40354</v>
      </c>
      <c r="FQ2996">
        <v>1.2050000000000001</v>
      </c>
      <c r="FS2996" s="2">
        <v>41066</v>
      </c>
      <c r="FT2996">
        <v>6.79</v>
      </c>
    </row>
    <row r="2997" spans="1:176" x14ac:dyDescent="0.25">
      <c r="A2997" s="2">
        <v>39715</v>
      </c>
      <c r="B2997">
        <v>2</v>
      </c>
      <c r="D2997" s="2">
        <v>39778</v>
      </c>
      <c r="E2997">
        <v>54.92</v>
      </c>
      <c r="G2997" s="2">
        <v>39651</v>
      </c>
      <c r="H2997">
        <v>70.653300000000002</v>
      </c>
      <c r="J2997" s="2">
        <v>39626</v>
      </c>
      <c r="K2997">
        <v>3.9651999999999998</v>
      </c>
      <c r="M2997" s="2">
        <v>39629</v>
      </c>
      <c r="N2997">
        <v>4.5239000000000003</v>
      </c>
      <c r="P2997" s="2">
        <v>39626</v>
      </c>
      <c r="Q2997">
        <v>3.3475999999999999</v>
      </c>
      <c r="S2997" s="2">
        <v>39696</v>
      </c>
      <c r="T2997">
        <v>139.745</v>
      </c>
      <c r="V2997" s="2">
        <v>39693</v>
      </c>
      <c r="W2997">
        <v>209.79</v>
      </c>
      <c r="Y2997" s="2">
        <v>39693</v>
      </c>
      <c r="Z2997">
        <v>74.864999999999995</v>
      </c>
      <c r="AB2997" s="2">
        <v>39696</v>
      </c>
      <c r="AC2997">
        <v>67.475999999999999</v>
      </c>
      <c r="BL2997" s="2">
        <v>40238</v>
      </c>
      <c r="BM2997">
        <v>2.1547000000000001</v>
      </c>
      <c r="DB2997" s="2">
        <v>41631</v>
      </c>
      <c r="DC2997">
        <v>-0.7833</v>
      </c>
      <c r="DN2997" s="2">
        <v>39623</v>
      </c>
      <c r="DO2997">
        <v>-2.19</v>
      </c>
      <c r="EF2997" s="2">
        <v>41450</v>
      </c>
      <c r="EG2997">
        <v>0.77</v>
      </c>
      <c r="EI2997" s="2">
        <v>40499</v>
      </c>
      <c r="EJ2997">
        <v>11.900499999999999</v>
      </c>
      <c r="EL2997" s="2">
        <v>40499</v>
      </c>
      <c r="EM2997">
        <v>61.7</v>
      </c>
      <c r="EO2997" s="2">
        <v>40499</v>
      </c>
      <c r="EP2997">
        <v>23.84</v>
      </c>
      <c r="ER2997" s="2">
        <v>40499</v>
      </c>
      <c r="ES2997">
        <v>30.54</v>
      </c>
      <c r="EU2997" s="2">
        <v>40500</v>
      </c>
      <c r="EV2997">
        <v>32.659999999999997</v>
      </c>
      <c r="EX2997" s="2">
        <v>40499</v>
      </c>
      <c r="EY2997">
        <v>35.76</v>
      </c>
      <c r="FA2997" s="2">
        <v>40499</v>
      </c>
      <c r="FB2997">
        <v>34.46</v>
      </c>
      <c r="FG2997" s="2">
        <v>39784</v>
      </c>
      <c r="FH2997">
        <v>0.75</v>
      </c>
      <c r="FJ2997" s="2">
        <v>40721</v>
      </c>
      <c r="FK2997">
        <v>0.33</v>
      </c>
      <c r="FP2997" s="2">
        <v>40357</v>
      </c>
      <c r="FQ2997">
        <v>1.21</v>
      </c>
      <c r="FS2997" s="2">
        <v>41067</v>
      </c>
      <c r="FT2997">
        <v>6.68</v>
      </c>
    </row>
    <row r="2998" spans="1:176" x14ac:dyDescent="0.25">
      <c r="A2998" s="2">
        <v>39716</v>
      </c>
      <c r="B2998">
        <v>2</v>
      </c>
      <c r="D2998" s="2">
        <v>39780</v>
      </c>
      <c r="E2998">
        <v>55.28</v>
      </c>
      <c r="G2998" s="2">
        <v>39652</v>
      </c>
      <c r="H2998">
        <v>70.915599999999998</v>
      </c>
      <c r="J2998" s="2">
        <v>39629</v>
      </c>
      <c r="K2998">
        <v>3.9689999999999999</v>
      </c>
      <c r="M2998" s="2">
        <v>39630</v>
      </c>
      <c r="N2998">
        <v>4.5484999999999998</v>
      </c>
      <c r="P2998" s="2">
        <v>39629</v>
      </c>
      <c r="Q2998">
        <v>3.3271000000000002</v>
      </c>
      <c r="S2998" s="2">
        <v>39699</v>
      </c>
      <c r="T2998">
        <v>136.46100000000001</v>
      </c>
      <c r="V2998" s="2">
        <v>39694</v>
      </c>
      <c r="W2998">
        <v>206.13800000000001</v>
      </c>
      <c r="Y2998" s="2">
        <v>39694</v>
      </c>
      <c r="Z2998">
        <v>75.177999999999997</v>
      </c>
      <c r="AB2998" s="2">
        <v>39699</v>
      </c>
      <c r="AC2998">
        <v>66.674000000000007</v>
      </c>
      <c r="BL2998" s="2">
        <v>40239</v>
      </c>
      <c r="BM2998">
        <v>2.1697000000000002</v>
      </c>
      <c r="DB2998" s="2">
        <v>41632</v>
      </c>
      <c r="DC2998">
        <v>-0.7</v>
      </c>
      <c r="DN2998" s="2">
        <v>39624</v>
      </c>
      <c r="DO2998">
        <v>-2.1560000000000001</v>
      </c>
      <c r="EF2998" s="2">
        <v>41451</v>
      </c>
      <c r="EG2998">
        <v>0.84</v>
      </c>
      <c r="EI2998" s="2">
        <v>40500</v>
      </c>
      <c r="EJ2998">
        <v>12.066599999999999</v>
      </c>
      <c r="EL2998" s="2">
        <v>40500</v>
      </c>
      <c r="EM2998">
        <v>63.06</v>
      </c>
      <c r="EO2998" s="2">
        <v>40500</v>
      </c>
      <c r="EP2998">
        <v>24.24</v>
      </c>
      <c r="ER2998" s="2">
        <v>40500</v>
      </c>
      <c r="ES2998">
        <v>30.97</v>
      </c>
      <c r="EU2998" s="2">
        <v>40501</v>
      </c>
      <c r="EV2998">
        <v>32.76</v>
      </c>
      <c r="EX2998" s="2">
        <v>40500</v>
      </c>
      <c r="EY2998">
        <v>36.07</v>
      </c>
      <c r="FA2998" s="2">
        <v>40500</v>
      </c>
      <c r="FB2998">
        <v>35.11</v>
      </c>
      <c r="FG2998" s="2">
        <v>39785</v>
      </c>
      <c r="FH2998">
        <v>0.74</v>
      </c>
      <c r="FJ2998" s="2">
        <v>40722</v>
      </c>
      <c r="FK2998">
        <v>0.31</v>
      </c>
      <c r="FP2998" s="2">
        <v>40358</v>
      </c>
      <c r="FQ2998">
        <v>1.335</v>
      </c>
      <c r="FS2998" s="2">
        <v>41068</v>
      </c>
      <c r="FT2998">
        <v>6.67</v>
      </c>
    </row>
    <row r="2999" spans="1:176" x14ac:dyDescent="0.25">
      <c r="A2999" s="2">
        <v>39717</v>
      </c>
      <c r="B2999">
        <v>2</v>
      </c>
      <c r="D2999" s="2">
        <v>39783</v>
      </c>
      <c r="E2999">
        <v>68.510000000000005</v>
      </c>
      <c r="G2999" s="2">
        <v>39653</v>
      </c>
      <c r="H2999">
        <v>71.126000000000005</v>
      </c>
      <c r="J2999" s="2">
        <v>39630</v>
      </c>
      <c r="K2999">
        <v>4.0021000000000004</v>
      </c>
      <c r="M2999" s="2">
        <v>39631</v>
      </c>
      <c r="N2999">
        <v>4.5024999999999995</v>
      </c>
      <c r="P2999" s="2">
        <v>39630</v>
      </c>
      <c r="Q2999">
        <v>3.3544</v>
      </c>
      <c r="S2999" s="2">
        <v>39700</v>
      </c>
      <c r="T2999">
        <v>140.261</v>
      </c>
      <c r="V2999" s="2">
        <v>39695</v>
      </c>
      <c r="W2999">
        <v>208.303</v>
      </c>
      <c r="Y2999" s="2">
        <v>39695</v>
      </c>
      <c r="Z2999">
        <v>77.042000000000002</v>
      </c>
      <c r="AB2999" s="2">
        <v>39700</v>
      </c>
      <c r="AC2999">
        <v>68.353999999999999</v>
      </c>
      <c r="BL2999" s="2">
        <v>40240</v>
      </c>
      <c r="BM2999">
        <v>2.1760999999999999</v>
      </c>
      <c r="DB2999" s="2">
        <v>41633</v>
      </c>
      <c r="DC2999">
        <v>-0.7</v>
      </c>
      <c r="DN2999" s="2">
        <v>39625</v>
      </c>
      <c r="DO2999">
        <v>-2.4740000000000002</v>
      </c>
      <c r="EF2999" s="2">
        <v>41452</v>
      </c>
      <c r="EG2999">
        <v>0.86</v>
      </c>
      <c r="EI2999" s="2">
        <v>40501</v>
      </c>
      <c r="EJ2999">
        <v>12.062099999999999</v>
      </c>
      <c r="EL2999" s="2">
        <v>40501</v>
      </c>
      <c r="EM2999">
        <v>63.59</v>
      </c>
      <c r="EO2999" s="2">
        <v>40501</v>
      </c>
      <c r="EP2999">
        <v>24.31</v>
      </c>
      <c r="ER2999" s="2">
        <v>40501</v>
      </c>
      <c r="ES2999">
        <v>30.997499999999999</v>
      </c>
      <c r="EU2999" s="2">
        <v>40504</v>
      </c>
      <c r="EV2999">
        <v>32.69</v>
      </c>
      <c r="EX2999" s="2">
        <v>40501</v>
      </c>
      <c r="EY2999">
        <v>36.24</v>
      </c>
      <c r="FA2999" s="2">
        <v>40501</v>
      </c>
      <c r="FB2999">
        <v>35.39</v>
      </c>
      <c r="FG2999" s="2">
        <v>39786</v>
      </c>
      <c r="FH2999">
        <v>0.82</v>
      </c>
      <c r="FJ2999" s="2">
        <v>40723</v>
      </c>
      <c r="FK2999">
        <v>0.28999999999999998</v>
      </c>
      <c r="FP2999" s="2">
        <v>40359</v>
      </c>
      <c r="FQ2999">
        <v>1.306</v>
      </c>
      <c r="FS2999" s="2">
        <v>41071</v>
      </c>
      <c r="FT2999">
        <v>6.64</v>
      </c>
    </row>
    <row r="3000" spans="1:176" x14ac:dyDescent="0.25">
      <c r="A3000" s="2">
        <v>39720</v>
      </c>
      <c r="B3000">
        <v>2</v>
      </c>
      <c r="D3000" s="2">
        <v>39784</v>
      </c>
      <c r="E3000">
        <v>62.98</v>
      </c>
      <c r="G3000" s="2">
        <v>39654</v>
      </c>
      <c r="H3000">
        <v>71.203999999999994</v>
      </c>
      <c r="J3000" s="2">
        <v>39631</v>
      </c>
      <c r="K3000">
        <v>3.9575</v>
      </c>
      <c r="M3000" s="2">
        <v>39632</v>
      </c>
      <c r="N3000">
        <v>4.5347999999999997</v>
      </c>
      <c r="P3000" s="2">
        <v>39631</v>
      </c>
      <c r="Q3000">
        <v>3.2963</v>
      </c>
      <c r="S3000" s="2">
        <v>39701</v>
      </c>
      <c r="T3000">
        <v>142.691</v>
      </c>
      <c r="V3000" s="2">
        <v>39696</v>
      </c>
      <c r="W3000">
        <v>199.303</v>
      </c>
      <c r="Y3000" s="2">
        <v>39696</v>
      </c>
      <c r="Z3000">
        <v>72.058999999999997</v>
      </c>
      <c r="AB3000" s="2">
        <v>39701</v>
      </c>
      <c r="AC3000">
        <v>69.646000000000001</v>
      </c>
      <c r="BL3000" s="2">
        <v>40241</v>
      </c>
      <c r="BM3000">
        <v>2.1798000000000002</v>
      </c>
      <c r="DB3000" s="2">
        <v>41634</v>
      </c>
      <c r="DC3000">
        <v>-0.73329999999999995</v>
      </c>
      <c r="DN3000" s="2">
        <v>39626</v>
      </c>
      <c r="DO3000">
        <v>-2.4870000000000001</v>
      </c>
      <c r="EF3000" s="2">
        <v>41453</v>
      </c>
      <c r="EG3000">
        <v>0.88</v>
      </c>
      <c r="EI3000" s="2">
        <v>40504</v>
      </c>
      <c r="EJ3000">
        <v>11.8879</v>
      </c>
      <c r="EL3000" s="2">
        <v>40504</v>
      </c>
      <c r="EM3000">
        <v>63.392000000000003</v>
      </c>
      <c r="EO3000" s="2">
        <v>40504</v>
      </c>
      <c r="EP3000">
        <v>24.45</v>
      </c>
      <c r="ER3000" s="2">
        <v>40504</v>
      </c>
      <c r="ES3000">
        <v>31.01</v>
      </c>
      <c r="EU3000" s="2">
        <v>40505</v>
      </c>
      <c r="EV3000">
        <v>32.24</v>
      </c>
      <c r="EX3000" s="2">
        <v>40504</v>
      </c>
      <c r="EY3000">
        <v>36.409999999999997</v>
      </c>
      <c r="FA3000" s="2">
        <v>40504</v>
      </c>
      <c r="FB3000">
        <v>35.479999999999997</v>
      </c>
      <c r="FG3000" s="2">
        <v>39787</v>
      </c>
      <c r="FH3000">
        <v>0.63</v>
      </c>
      <c r="FJ3000" s="2">
        <v>40724</v>
      </c>
      <c r="FK3000">
        <v>0.3</v>
      </c>
      <c r="FP3000" s="2">
        <v>40360</v>
      </c>
      <c r="FQ3000">
        <v>1.3260000000000001</v>
      </c>
      <c r="FS3000" s="2">
        <v>41072</v>
      </c>
      <c r="FT3000">
        <v>6.65</v>
      </c>
    </row>
    <row r="3001" spans="1:176" x14ac:dyDescent="0.25">
      <c r="A3001" s="2">
        <v>39721</v>
      </c>
      <c r="B3001">
        <v>2</v>
      </c>
      <c r="D3001" s="2">
        <v>39785</v>
      </c>
      <c r="E3001">
        <v>60.72</v>
      </c>
      <c r="G3001" s="2">
        <v>39657</v>
      </c>
      <c r="H3001">
        <v>71.130600000000001</v>
      </c>
      <c r="J3001" s="2">
        <v>39632</v>
      </c>
      <c r="K3001">
        <v>3.9750000000000001</v>
      </c>
      <c r="M3001" s="2">
        <v>39633</v>
      </c>
      <c r="N3001">
        <v>4.5327999999999999</v>
      </c>
      <c r="P3001" s="2">
        <v>39632</v>
      </c>
      <c r="Q3001">
        <v>3.2755999999999998</v>
      </c>
      <c r="S3001" s="2">
        <v>39702</v>
      </c>
      <c r="T3001">
        <v>141.90600000000001</v>
      </c>
      <c r="V3001" s="2">
        <v>39699</v>
      </c>
      <c r="W3001">
        <v>195.66499999999999</v>
      </c>
      <c r="Y3001" s="2">
        <v>39699</v>
      </c>
      <c r="Z3001">
        <v>69.787000000000006</v>
      </c>
      <c r="AB3001" s="2">
        <v>39702</v>
      </c>
      <c r="AC3001">
        <v>69.778000000000006</v>
      </c>
      <c r="BL3001" s="2">
        <v>40242</v>
      </c>
      <c r="BM3001">
        <v>2.2246000000000001</v>
      </c>
      <c r="DB3001" s="2">
        <v>41635</v>
      </c>
      <c r="DC3001">
        <v>-0.75</v>
      </c>
      <c r="DN3001" s="2">
        <v>39629</v>
      </c>
      <c r="DO3001">
        <v>-2.3860000000000001</v>
      </c>
      <c r="EF3001" s="2">
        <v>41456</v>
      </c>
      <c r="EG3001">
        <v>0.88</v>
      </c>
      <c r="EI3001" s="2">
        <v>40505</v>
      </c>
      <c r="EJ3001">
        <v>11.7012</v>
      </c>
      <c r="EL3001" s="2">
        <v>40505</v>
      </c>
      <c r="EM3001">
        <v>62.152000000000001</v>
      </c>
      <c r="EO3001" s="2">
        <v>40505</v>
      </c>
      <c r="EP3001">
        <v>24.09</v>
      </c>
      <c r="ER3001" s="2">
        <v>40505</v>
      </c>
      <c r="ES3001">
        <v>30.56</v>
      </c>
      <c r="EU3001" s="2">
        <v>40506</v>
      </c>
      <c r="EV3001">
        <v>32.97</v>
      </c>
      <c r="EX3001" s="2">
        <v>40505</v>
      </c>
      <c r="EY3001">
        <v>35.869999999999997</v>
      </c>
      <c r="FA3001" s="2">
        <v>40505</v>
      </c>
      <c r="FB3001">
        <v>34.799999999999997</v>
      </c>
      <c r="FG3001" s="2">
        <v>39790</v>
      </c>
      <c r="FH3001">
        <v>0.73</v>
      </c>
      <c r="FJ3001" s="2">
        <v>40725</v>
      </c>
      <c r="FK3001">
        <v>0.3</v>
      </c>
      <c r="FP3001" s="2">
        <v>40361</v>
      </c>
      <c r="FQ3001">
        <v>1.2070000000000001</v>
      </c>
      <c r="FS3001" s="2">
        <v>41073</v>
      </c>
      <c r="FT3001">
        <v>6.65</v>
      </c>
    </row>
    <row r="3002" spans="1:176" x14ac:dyDescent="0.25">
      <c r="A3002" s="2">
        <v>39722</v>
      </c>
      <c r="B3002">
        <v>2</v>
      </c>
      <c r="D3002" s="2">
        <v>39786</v>
      </c>
      <c r="E3002">
        <v>63.64</v>
      </c>
      <c r="G3002" s="2">
        <v>39658</v>
      </c>
      <c r="H3002">
        <v>71.656999999999996</v>
      </c>
      <c r="J3002" s="2">
        <v>39633</v>
      </c>
      <c r="K3002">
        <v>3.9750000000000001</v>
      </c>
      <c r="M3002" s="2">
        <v>39636</v>
      </c>
      <c r="N3002">
        <v>4.484</v>
      </c>
      <c r="P3002" s="2">
        <v>39633</v>
      </c>
      <c r="Q3002">
        <v>3.2755000000000001</v>
      </c>
      <c r="S3002" s="2">
        <v>39703</v>
      </c>
      <c r="T3002">
        <v>150.881</v>
      </c>
      <c r="V3002" s="2">
        <v>39700</v>
      </c>
      <c r="W3002">
        <v>200.56200000000001</v>
      </c>
      <c r="Y3002" s="2">
        <v>39700</v>
      </c>
      <c r="Z3002">
        <v>71.784999999999997</v>
      </c>
      <c r="AB3002" s="2">
        <v>39703</v>
      </c>
      <c r="AC3002">
        <v>73.835999999999999</v>
      </c>
      <c r="BL3002" s="2">
        <v>40245</v>
      </c>
      <c r="BM3002">
        <v>2.2401</v>
      </c>
      <c r="DB3002" s="2">
        <v>41638</v>
      </c>
      <c r="DC3002">
        <v>-0.7</v>
      </c>
      <c r="DN3002" s="2">
        <v>39630</v>
      </c>
      <c r="DO3002">
        <v>-2.2640000000000002</v>
      </c>
      <c r="EF3002" s="2">
        <v>41457</v>
      </c>
      <c r="EG3002">
        <v>0.86</v>
      </c>
      <c r="EI3002" s="2">
        <v>40506</v>
      </c>
      <c r="EJ3002">
        <v>11.879799999999999</v>
      </c>
      <c r="EL3002" s="2">
        <v>40506</v>
      </c>
      <c r="EM3002">
        <v>63.272500000000001</v>
      </c>
      <c r="EO3002" s="2">
        <v>40506</v>
      </c>
      <c r="EP3002">
        <v>24.49</v>
      </c>
      <c r="ER3002" s="2">
        <v>40506</v>
      </c>
      <c r="ES3002">
        <v>30.844999999999999</v>
      </c>
      <c r="EU3002" s="2">
        <v>40508</v>
      </c>
      <c r="EV3002">
        <v>32.700000000000003</v>
      </c>
      <c r="EX3002" s="2">
        <v>40506</v>
      </c>
      <c r="EY3002">
        <v>36.61</v>
      </c>
      <c r="FA3002" s="2">
        <v>40506</v>
      </c>
      <c r="FB3002">
        <v>35.47</v>
      </c>
      <c r="FG3002" s="2">
        <v>39791</v>
      </c>
      <c r="FH3002">
        <v>0.75</v>
      </c>
      <c r="FJ3002" s="2">
        <v>40728</v>
      </c>
      <c r="FK3002">
        <v>0.3</v>
      </c>
      <c r="FP3002" s="2">
        <v>40364</v>
      </c>
      <c r="FQ3002">
        <v>1.2130000000000001</v>
      </c>
      <c r="FS3002" s="2">
        <v>41074</v>
      </c>
      <c r="FT3002">
        <v>6.62</v>
      </c>
    </row>
    <row r="3003" spans="1:176" x14ac:dyDescent="0.25">
      <c r="A3003" s="2">
        <v>39723</v>
      </c>
      <c r="B3003">
        <v>2</v>
      </c>
      <c r="D3003" s="2">
        <v>39787</v>
      </c>
      <c r="E3003">
        <v>59.93</v>
      </c>
      <c r="G3003" s="2">
        <v>39659</v>
      </c>
      <c r="H3003">
        <v>71.677099999999996</v>
      </c>
      <c r="J3003" s="2">
        <v>39636</v>
      </c>
      <c r="K3003">
        <v>3.8994999999999997</v>
      </c>
      <c r="M3003" s="2">
        <v>39637</v>
      </c>
      <c r="N3003">
        <v>4.4501999999999997</v>
      </c>
      <c r="P3003" s="2">
        <v>39636</v>
      </c>
      <c r="Q3003">
        <v>3.1833</v>
      </c>
      <c r="S3003" s="2">
        <v>39706</v>
      </c>
      <c r="T3003">
        <v>167.89699999999999</v>
      </c>
      <c r="V3003" s="2">
        <v>39701</v>
      </c>
      <c r="W3003">
        <v>202.27099999999999</v>
      </c>
      <c r="Y3003" s="2">
        <v>39701</v>
      </c>
      <c r="Z3003">
        <v>72.989999999999995</v>
      </c>
      <c r="AB3003" s="2">
        <v>39706</v>
      </c>
      <c r="AC3003">
        <v>82.325999999999993</v>
      </c>
      <c r="BL3003" s="2">
        <v>40246</v>
      </c>
      <c r="BM3003">
        <v>2.242</v>
      </c>
      <c r="DB3003" s="2">
        <v>41639</v>
      </c>
      <c r="DC3003">
        <v>-0.58330000000000004</v>
      </c>
      <c r="DN3003" s="2">
        <v>39631</v>
      </c>
      <c r="DO3003">
        <v>-2.4449999999999998</v>
      </c>
      <c r="EF3003" s="2">
        <v>41458</v>
      </c>
      <c r="EG3003">
        <v>0.86</v>
      </c>
      <c r="EI3003" s="2">
        <v>40508</v>
      </c>
      <c r="EJ3003">
        <v>11.709300000000001</v>
      </c>
      <c r="EL3003" s="2">
        <v>40508</v>
      </c>
      <c r="EM3003">
        <v>62.51</v>
      </c>
      <c r="EO3003" s="2">
        <v>40508</v>
      </c>
      <c r="EP3003">
        <v>24.25</v>
      </c>
      <c r="ER3003" s="2">
        <v>40508</v>
      </c>
      <c r="ES3003">
        <v>30.58</v>
      </c>
      <c r="EU3003" s="2">
        <v>40511</v>
      </c>
      <c r="EV3003">
        <v>32.69</v>
      </c>
      <c r="EX3003" s="2">
        <v>40508</v>
      </c>
      <c r="EY3003">
        <v>36.31</v>
      </c>
      <c r="FA3003" s="2">
        <v>40508</v>
      </c>
      <c r="FB3003">
        <v>34.869999999999997</v>
      </c>
      <c r="FG3003" s="2">
        <v>39792</v>
      </c>
      <c r="FH3003">
        <v>0.77</v>
      </c>
      <c r="FJ3003" s="2">
        <v>40729</v>
      </c>
      <c r="FK3003">
        <v>0.33</v>
      </c>
      <c r="FP3003" s="2">
        <v>40365</v>
      </c>
      <c r="FQ3003">
        <v>1.177</v>
      </c>
      <c r="FS3003" s="2">
        <v>41075</v>
      </c>
      <c r="FT3003">
        <v>6.62</v>
      </c>
    </row>
    <row r="3004" spans="1:176" x14ac:dyDescent="0.25">
      <c r="A3004" s="2">
        <v>39724</v>
      </c>
      <c r="B3004">
        <v>2</v>
      </c>
      <c r="D3004" s="2">
        <v>39790</v>
      </c>
      <c r="E3004">
        <v>58.49</v>
      </c>
      <c r="G3004" s="2">
        <v>39660</v>
      </c>
      <c r="H3004">
        <v>71.666899999999998</v>
      </c>
      <c r="J3004" s="2">
        <v>39637</v>
      </c>
      <c r="K3004">
        <v>3.8822000000000001</v>
      </c>
      <c r="M3004" s="2">
        <v>39638</v>
      </c>
      <c r="N3004">
        <v>4.4176000000000002</v>
      </c>
      <c r="P3004" s="2">
        <v>39637</v>
      </c>
      <c r="Q3004">
        <v>3.1833</v>
      </c>
      <c r="S3004" s="2">
        <v>39707</v>
      </c>
      <c r="T3004">
        <v>163.322</v>
      </c>
      <c r="V3004" s="2">
        <v>39702</v>
      </c>
      <c r="W3004">
        <v>199.595</v>
      </c>
      <c r="Y3004" s="2">
        <v>39702</v>
      </c>
      <c r="Z3004">
        <v>72.23</v>
      </c>
      <c r="AB3004" s="2">
        <v>39707</v>
      </c>
      <c r="AC3004">
        <v>78.867000000000004</v>
      </c>
      <c r="BL3004" s="2">
        <v>40247</v>
      </c>
      <c r="BM3004">
        <v>2.2526999999999999</v>
      </c>
      <c r="DB3004" s="2">
        <v>41640</v>
      </c>
      <c r="DC3004">
        <v>-0.56669999999999998</v>
      </c>
      <c r="DN3004" s="2">
        <v>39632</v>
      </c>
      <c r="DO3004">
        <v>-2.298</v>
      </c>
      <c r="EF3004" s="2">
        <v>41459</v>
      </c>
      <c r="EG3004">
        <v>0.9</v>
      </c>
      <c r="EI3004" s="2">
        <v>40511</v>
      </c>
      <c r="EJ3004">
        <v>11.806699999999999</v>
      </c>
      <c r="EL3004" s="2">
        <v>40511</v>
      </c>
      <c r="EM3004">
        <v>62.93</v>
      </c>
      <c r="EO3004" s="2">
        <v>40511</v>
      </c>
      <c r="EP3004">
        <v>24.19</v>
      </c>
      <c r="ER3004" s="2">
        <v>40511</v>
      </c>
      <c r="ES3004">
        <v>30.55</v>
      </c>
      <c r="EU3004" s="2">
        <v>40512</v>
      </c>
      <c r="EV3004">
        <v>32.61</v>
      </c>
      <c r="EX3004" s="2">
        <v>40511</v>
      </c>
      <c r="EY3004">
        <v>36.229999999999997</v>
      </c>
      <c r="FA3004" s="2">
        <v>40511</v>
      </c>
      <c r="FB3004">
        <v>35.17</v>
      </c>
      <c r="FG3004" s="2">
        <v>39793</v>
      </c>
      <c r="FH3004">
        <v>0.83</v>
      </c>
      <c r="FJ3004" s="2">
        <v>40730</v>
      </c>
      <c r="FK3004">
        <v>0.34</v>
      </c>
      <c r="FP3004" s="2">
        <v>40366</v>
      </c>
      <c r="FQ3004">
        <v>1.129</v>
      </c>
      <c r="FS3004" s="2">
        <v>41078</v>
      </c>
      <c r="FT3004">
        <v>6.59</v>
      </c>
    </row>
    <row r="3005" spans="1:176" x14ac:dyDescent="0.25">
      <c r="A3005" s="2">
        <v>39727</v>
      </c>
      <c r="B3005">
        <v>2</v>
      </c>
      <c r="D3005" s="2">
        <v>39791</v>
      </c>
      <c r="E3005">
        <v>58.91</v>
      </c>
      <c r="G3005" s="2">
        <v>39661</v>
      </c>
      <c r="H3005">
        <v>71.668099999999995</v>
      </c>
      <c r="J3005" s="2">
        <v>39638</v>
      </c>
      <c r="K3005">
        <v>3.8111999999999999</v>
      </c>
      <c r="M3005" s="2">
        <v>39639</v>
      </c>
      <c r="N3005">
        <v>4.4138000000000002</v>
      </c>
      <c r="P3005" s="2">
        <v>39638</v>
      </c>
      <c r="Q3005">
        <v>3.0813000000000001</v>
      </c>
      <c r="S3005" s="2">
        <v>39708</v>
      </c>
      <c r="T3005">
        <v>177.83</v>
      </c>
      <c r="V3005" s="2">
        <v>39703</v>
      </c>
      <c r="W3005">
        <v>210.33600000000001</v>
      </c>
      <c r="Y3005" s="2">
        <v>39703</v>
      </c>
      <c r="Z3005">
        <v>77.054000000000002</v>
      </c>
      <c r="AB3005" s="2">
        <v>39708</v>
      </c>
      <c r="AC3005">
        <v>87.653999999999996</v>
      </c>
      <c r="BL3005" s="2">
        <v>40248</v>
      </c>
      <c r="BM3005">
        <v>2.2549000000000001</v>
      </c>
      <c r="DB3005" s="2">
        <v>41641</v>
      </c>
      <c r="DC3005">
        <v>-0.4</v>
      </c>
      <c r="DN3005" s="2">
        <v>39633</v>
      </c>
      <c r="DO3005">
        <v>-2.3069999999999999</v>
      </c>
      <c r="EF3005" s="2">
        <v>41460</v>
      </c>
      <c r="EG3005">
        <v>0.9</v>
      </c>
      <c r="EI3005" s="2">
        <v>40512</v>
      </c>
      <c r="EJ3005">
        <v>11.7418</v>
      </c>
      <c r="EL3005" s="2">
        <v>40512</v>
      </c>
      <c r="EM3005">
        <v>62.71</v>
      </c>
      <c r="EO3005" s="2">
        <v>40512</v>
      </c>
      <c r="EP3005">
        <v>23.95</v>
      </c>
      <c r="ER3005" s="2">
        <v>40512</v>
      </c>
      <c r="ES3005">
        <v>30.27</v>
      </c>
      <c r="EU3005" s="2">
        <v>40513</v>
      </c>
      <c r="EV3005">
        <v>33.450000000000003</v>
      </c>
      <c r="EX3005" s="2">
        <v>40512</v>
      </c>
      <c r="EY3005">
        <v>36.15</v>
      </c>
      <c r="FA3005" s="2">
        <v>40512</v>
      </c>
      <c r="FB3005">
        <v>35.19</v>
      </c>
      <c r="FG3005" s="2">
        <v>39794</v>
      </c>
      <c r="FH3005">
        <v>0.91</v>
      </c>
      <c r="FJ3005" s="2">
        <v>40731</v>
      </c>
      <c r="FK3005">
        <v>0.37</v>
      </c>
      <c r="FP3005" s="2">
        <v>40367</v>
      </c>
      <c r="FQ3005">
        <v>1.071</v>
      </c>
      <c r="FS3005" s="2">
        <v>41079</v>
      </c>
      <c r="FT3005">
        <v>6.44</v>
      </c>
    </row>
    <row r="3006" spans="1:176" x14ac:dyDescent="0.25">
      <c r="A3006" s="2">
        <v>39728</v>
      </c>
      <c r="B3006">
        <v>2</v>
      </c>
      <c r="D3006" s="2">
        <v>39792</v>
      </c>
      <c r="E3006">
        <v>55.73</v>
      </c>
      <c r="G3006" s="2">
        <v>39664</v>
      </c>
      <c r="H3006">
        <v>72.003600000000006</v>
      </c>
      <c r="J3006" s="2">
        <v>39639</v>
      </c>
      <c r="K3006">
        <v>3.7959000000000001</v>
      </c>
      <c r="M3006" s="2">
        <v>39640</v>
      </c>
      <c r="N3006">
        <v>4.5397999999999996</v>
      </c>
      <c r="P3006" s="2">
        <v>39639</v>
      </c>
      <c r="Q3006">
        <v>3.0743999999999998</v>
      </c>
      <c r="S3006" s="2">
        <v>39709</v>
      </c>
      <c r="T3006">
        <v>185.06399999999999</v>
      </c>
      <c r="V3006" s="2">
        <v>39706</v>
      </c>
      <c r="W3006">
        <v>231.56399999999999</v>
      </c>
      <c r="Y3006" s="2">
        <v>39706</v>
      </c>
      <c r="Z3006">
        <v>85.435000000000002</v>
      </c>
      <c r="AB3006" s="2">
        <v>39709</v>
      </c>
      <c r="AC3006">
        <v>93.147999999999996</v>
      </c>
      <c r="BL3006" s="2">
        <v>40249</v>
      </c>
      <c r="BM3006">
        <v>2.2728999999999999</v>
      </c>
      <c r="DB3006" s="2">
        <v>41642</v>
      </c>
      <c r="DC3006">
        <v>-0.5</v>
      </c>
      <c r="DN3006" s="2">
        <v>39636</v>
      </c>
      <c r="DO3006">
        <v>-2.42</v>
      </c>
      <c r="EF3006" s="2">
        <v>41463</v>
      </c>
      <c r="EG3006">
        <v>0.89</v>
      </c>
      <c r="EI3006" s="2">
        <v>40513</v>
      </c>
      <c r="EJ3006">
        <v>11.9793</v>
      </c>
      <c r="EL3006" s="2">
        <v>40513</v>
      </c>
      <c r="EM3006">
        <v>64.569999999999993</v>
      </c>
      <c r="EO3006" s="2">
        <v>40513</v>
      </c>
      <c r="EP3006">
        <v>24.46</v>
      </c>
      <c r="ER3006" s="2">
        <v>40513</v>
      </c>
      <c r="ES3006">
        <v>30.85</v>
      </c>
      <c r="EU3006" s="2">
        <v>40514</v>
      </c>
      <c r="EV3006">
        <v>33.97</v>
      </c>
      <c r="EX3006" s="2">
        <v>40513</v>
      </c>
      <c r="EY3006">
        <v>36.92</v>
      </c>
      <c r="FA3006" s="2">
        <v>40513</v>
      </c>
      <c r="FB3006">
        <v>36.15</v>
      </c>
      <c r="FG3006" s="2">
        <v>39797</v>
      </c>
      <c r="FH3006">
        <v>0.86</v>
      </c>
      <c r="FJ3006" s="2">
        <v>40732</v>
      </c>
      <c r="FK3006">
        <v>0.4</v>
      </c>
      <c r="FP3006" s="2">
        <v>40368</v>
      </c>
      <c r="FQ3006">
        <v>1.028</v>
      </c>
      <c r="FS3006" s="2">
        <v>41080</v>
      </c>
      <c r="FT3006">
        <v>6.33</v>
      </c>
    </row>
    <row r="3007" spans="1:176" x14ac:dyDescent="0.25">
      <c r="A3007" s="2">
        <v>39729</v>
      </c>
      <c r="B3007">
        <v>1.5</v>
      </c>
      <c r="D3007" s="2">
        <v>39793</v>
      </c>
      <c r="E3007">
        <v>55.78</v>
      </c>
      <c r="G3007" s="2">
        <v>39665</v>
      </c>
      <c r="H3007">
        <v>72.389799999999994</v>
      </c>
      <c r="J3007" s="2">
        <v>39640</v>
      </c>
      <c r="K3007">
        <v>3.9576000000000002</v>
      </c>
      <c r="M3007" s="2">
        <v>39643</v>
      </c>
      <c r="N3007">
        <v>4.4463999999999997</v>
      </c>
      <c r="P3007" s="2">
        <v>39640</v>
      </c>
      <c r="Q3007">
        <v>3.2785000000000002</v>
      </c>
      <c r="S3007" s="2">
        <v>39710</v>
      </c>
      <c r="T3007">
        <v>163.83000000000001</v>
      </c>
      <c r="V3007" s="2">
        <v>39707</v>
      </c>
      <c r="W3007">
        <v>228.74199999999999</v>
      </c>
      <c r="Y3007" s="2">
        <v>39707</v>
      </c>
      <c r="Z3007">
        <v>84.63</v>
      </c>
      <c r="AB3007" s="2">
        <v>39710</v>
      </c>
      <c r="AC3007">
        <v>86.352999999999994</v>
      </c>
      <c r="BL3007" s="2">
        <v>40252</v>
      </c>
      <c r="BM3007">
        <v>2.2585999999999999</v>
      </c>
      <c r="DB3007" s="2">
        <v>41645</v>
      </c>
      <c r="DC3007">
        <v>-0.7833</v>
      </c>
      <c r="DN3007" s="2">
        <v>39637</v>
      </c>
      <c r="DO3007">
        <v>-2.23</v>
      </c>
      <c r="EF3007" s="2">
        <v>41464</v>
      </c>
      <c r="EG3007">
        <v>0.87</v>
      </c>
      <c r="EI3007" s="2">
        <v>40514</v>
      </c>
      <c r="EJ3007">
        <v>12.2858</v>
      </c>
      <c r="EL3007" s="2">
        <v>40514</v>
      </c>
      <c r="EM3007">
        <v>65.53</v>
      </c>
      <c r="EO3007" s="2">
        <v>40514</v>
      </c>
      <c r="EP3007">
        <v>24.75</v>
      </c>
      <c r="ER3007" s="2">
        <v>40514</v>
      </c>
      <c r="ES3007">
        <v>31.09</v>
      </c>
      <c r="EU3007" s="2">
        <v>40515</v>
      </c>
      <c r="EV3007">
        <v>34.04</v>
      </c>
      <c r="EX3007" s="2">
        <v>40514</v>
      </c>
      <c r="EY3007">
        <v>37.4</v>
      </c>
      <c r="FA3007" s="2">
        <v>40514</v>
      </c>
      <c r="FB3007">
        <v>36.700000000000003</v>
      </c>
      <c r="FG3007" s="2">
        <v>39798</v>
      </c>
      <c r="FH3007">
        <v>0.69</v>
      </c>
      <c r="FJ3007" s="2">
        <v>40735</v>
      </c>
      <c r="FK3007">
        <v>0.47</v>
      </c>
      <c r="FP3007" s="2">
        <v>40371</v>
      </c>
      <c r="FQ3007">
        <v>1.0309999999999999</v>
      </c>
      <c r="FS3007" s="2">
        <v>41081</v>
      </c>
      <c r="FT3007">
        <v>6.32</v>
      </c>
    </row>
    <row r="3008" spans="1:176" x14ac:dyDescent="0.25">
      <c r="A3008" s="2">
        <v>39730</v>
      </c>
      <c r="B3008">
        <v>1.5</v>
      </c>
      <c r="D3008" s="2">
        <v>39794</v>
      </c>
      <c r="E3008">
        <v>54.28</v>
      </c>
      <c r="G3008" s="2">
        <v>39666</v>
      </c>
      <c r="H3008">
        <v>72.766900000000007</v>
      </c>
      <c r="J3008" s="2">
        <v>39643</v>
      </c>
      <c r="K3008">
        <v>3.8552999999999997</v>
      </c>
      <c r="M3008" s="2">
        <v>39644</v>
      </c>
      <c r="N3008">
        <v>4.4580000000000002</v>
      </c>
      <c r="P3008" s="2">
        <v>39643</v>
      </c>
      <c r="Q3008">
        <v>3.169</v>
      </c>
      <c r="S3008" s="2">
        <v>39713</v>
      </c>
      <c r="T3008">
        <v>170.44800000000001</v>
      </c>
      <c r="V3008" s="2">
        <v>39708</v>
      </c>
      <c r="W3008">
        <v>243.67500000000001</v>
      </c>
      <c r="Y3008" s="2">
        <v>39708</v>
      </c>
      <c r="Z3008">
        <v>90.075000000000003</v>
      </c>
      <c r="AB3008" s="2">
        <v>39713</v>
      </c>
      <c r="AC3008">
        <v>91.757999999999996</v>
      </c>
      <c r="BL3008" s="2">
        <v>40253</v>
      </c>
      <c r="BM3008">
        <v>2.2490000000000001</v>
      </c>
      <c r="DB3008" s="2">
        <v>41646</v>
      </c>
      <c r="DC3008">
        <v>-0.5333</v>
      </c>
      <c r="DN3008" s="2">
        <v>39638</v>
      </c>
      <c r="DO3008">
        <v>-2.4409999999999998</v>
      </c>
      <c r="EF3008" s="2">
        <v>41465</v>
      </c>
      <c r="EG3008">
        <v>0.87</v>
      </c>
      <c r="EI3008" s="2">
        <v>40515</v>
      </c>
      <c r="EJ3008">
        <v>12.3268</v>
      </c>
      <c r="EL3008" s="2">
        <v>40515</v>
      </c>
      <c r="EM3008">
        <v>65.819999999999993</v>
      </c>
      <c r="EO3008" s="2">
        <v>40515</v>
      </c>
      <c r="EP3008">
        <v>24.805</v>
      </c>
      <c r="ER3008" s="2">
        <v>40515</v>
      </c>
      <c r="ES3008">
        <v>31.09</v>
      </c>
      <c r="EU3008" s="2">
        <v>40518</v>
      </c>
      <c r="EV3008">
        <v>34.017499999999998</v>
      </c>
      <c r="EX3008" s="2">
        <v>40515</v>
      </c>
      <c r="EY3008">
        <v>37.42</v>
      </c>
      <c r="FA3008" s="2">
        <v>40515</v>
      </c>
      <c r="FB3008">
        <v>37.01</v>
      </c>
      <c r="FG3008" s="2">
        <v>39799</v>
      </c>
      <c r="FH3008">
        <v>0.65</v>
      </c>
      <c r="FJ3008" s="2">
        <v>40736</v>
      </c>
      <c r="FK3008">
        <v>0.52</v>
      </c>
      <c r="FP3008" s="2">
        <v>40372</v>
      </c>
      <c r="FQ3008">
        <v>0.98</v>
      </c>
      <c r="FS3008" s="2">
        <v>41082</v>
      </c>
      <c r="FT3008">
        <v>6.3</v>
      </c>
    </row>
    <row r="3009" spans="1:176" x14ac:dyDescent="0.25">
      <c r="A3009" s="2">
        <v>39731</v>
      </c>
      <c r="B3009">
        <v>1.5</v>
      </c>
      <c r="D3009" s="2">
        <v>39797</v>
      </c>
      <c r="E3009">
        <v>56.76</v>
      </c>
      <c r="G3009" s="2">
        <v>39667</v>
      </c>
      <c r="H3009">
        <v>72.991200000000006</v>
      </c>
      <c r="J3009" s="2">
        <v>39644</v>
      </c>
      <c r="K3009">
        <v>3.8188</v>
      </c>
      <c r="M3009" s="2">
        <v>39645</v>
      </c>
      <c r="N3009">
        <v>4.5853000000000002</v>
      </c>
      <c r="P3009" s="2">
        <v>39644</v>
      </c>
      <c r="Q3009">
        <v>3.0872000000000002</v>
      </c>
      <c r="S3009" s="2">
        <v>39714</v>
      </c>
      <c r="T3009">
        <v>173.215</v>
      </c>
      <c r="V3009" s="2">
        <v>39709</v>
      </c>
      <c r="W3009">
        <v>249.49299999999999</v>
      </c>
      <c r="Y3009" s="2">
        <v>39709</v>
      </c>
      <c r="Z3009">
        <v>91.957999999999998</v>
      </c>
      <c r="AB3009" s="2">
        <v>39714</v>
      </c>
      <c r="AC3009">
        <v>91.872</v>
      </c>
      <c r="BL3009" s="2">
        <v>40254</v>
      </c>
      <c r="BM3009">
        <v>2.2545000000000002</v>
      </c>
      <c r="DB3009" s="2">
        <v>41647</v>
      </c>
      <c r="DC3009">
        <v>-0.81669999999999998</v>
      </c>
      <c r="DN3009" s="2">
        <v>39639</v>
      </c>
      <c r="DO3009">
        <v>-2.5489999999999999</v>
      </c>
      <c r="EF3009" s="2">
        <v>41466</v>
      </c>
      <c r="EG3009">
        <v>0.87</v>
      </c>
      <c r="EI3009" s="2">
        <v>40518</v>
      </c>
      <c r="EJ3009">
        <v>12.306100000000001</v>
      </c>
      <c r="EL3009" s="2">
        <v>40518</v>
      </c>
      <c r="EM3009">
        <v>66.040000000000006</v>
      </c>
      <c r="EO3009" s="2">
        <v>40518</v>
      </c>
      <c r="EP3009">
        <v>24.81</v>
      </c>
      <c r="ER3009" s="2">
        <v>40518</v>
      </c>
      <c r="ES3009">
        <v>30.89</v>
      </c>
      <c r="EU3009" s="2">
        <v>40519</v>
      </c>
      <c r="EV3009">
        <v>34.11</v>
      </c>
      <c r="EX3009" s="2">
        <v>40518</v>
      </c>
      <c r="EY3009">
        <v>37.46</v>
      </c>
      <c r="FA3009" s="2">
        <v>40518</v>
      </c>
      <c r="FB3009">
        <v>37.07</v>
      </c>
      <c r="FG3009" s="2">
        <v>39800</v>
      </c>
      <c r="FH3009">
        <v>0.8</v>
      </c>
      <c r="FJ3009" s="2">
        <v>40737</v>
      </c>
      <c r="FK3009">
        <v>0.47</v>
      </c>
      <c r="FP3009" s="2">
        <v>40373</v>
      </c>
      <c r="FQ3009">
        <v>0.995</v>
      </c>
      <c r="FS3009" s="2">
        <v>41085</v>
      </c>
      <c r="FT3009">
        <v>6.38</v>
      </c>
    </row>
    <row r="3010" spans="1:176" x14ac:dyDescent="0.25">
      <c r="A3010" s="2">
        <v>39734</v>
      </c>
      <c r="B3010">
        <v>1.5</v>
      </c>
      <c r="D3010" s="2">
        <v>39798</v>
      </c>
      <c r="E3010">
        <v>52.37</v>
      </c>
      <c r="G3010" s="2">
        <v>39668</v>
      </c>
      <c r="H3010">
        <v>74.119900000000001</v>
      </c>
      <c r="J3010" s="2">
        <v>39645</v>
      </c>
      <c r="K3010">
        <v>3.9344000000000001</v>
      </c>
      <c r="M3010" s="2">
        <v>39646</v>
      </c>
      <c r="N3010">
        <v>4.6073000000000004</v>
      </c>
      <c r="P3010" s="2">
        <v>39645</v>
      </c>
      <c r="Q3010">
        <v>3.1892999999999998</v>
      </c>
      <c r="S3010" s="2">
        <v>39715</v>
      </c>
      <c r="T3010">
        <v>184.93899999999999</v>
      </c>
      <c r="V3010" s="2">
        <v>39710</v>
      </c>
      <c r="W3010">
        <v>220.935</v>
      </c>
      <c r="Y3010" s="2">
        <v>39710</v>
      </c>
      <c r="Z3010">
        <v>77.271000000000001</v>
      </c>
      <c r="AB3010" s="2">
        <v>39715</v>
      </c>
      <c r="AC3010">
        <v>95.081000000000003</v>
      </c>
      <c r="BL3010" s="2">
        <v>40255</v>
      </c>
      <c r="BM3010">
        <v>2.2275</v>
      </c>
      <c r="DB3010" s="2">
        <v>41648</v>
      </c>
      <c r="DC3010">
        <v>-0.55000000000000004</v>
      </c>
      <c r="DN3010" s="2">
        <v>39640</v>
      </c>
      <c r="DO3010">
        <v>-2.7269999999999999</v>
      </c>
      <c r="EF3010" s="2">
        <v>41467</v>
      </c>
      <c r="EG3010">
        <v>0.86</v>
      </c>
      <c r="EI3010" s="2">
        <v>40519</v>
      </c>
      <c r="EJ3010">
        <v>12.3264</v>
      </c>
      <c r="EL3010" s="2">
        <v>40519</v>
      </c>
      <c r="EM3010">
        <v>65.790000000000006</v>
      </c>
      <c r="EO3010" s="2">
        <v>40519</v>
      </c>
      <c r="EP3010">
        <v>24.84</v>
      </c>
      <c r="ER3010" s="2">
        <v>40519</v>
      </c>
      <c r="ES3010">
        <v>30.91</v>
      </c>
      <c r="EU3010" s="2">
        <v>40520</v>
      </c>
      <c r="EV3010">
        <v>33.99</v>
      </c>
      <c r="EX3010" s="2">
        <v>40519</v>
      </c>
      <c r="EY3010">
        <v>37.479999999999997</v>
      </c>
      <c r="FA3010" s="2">
        <v>40519</v>
      </c>
      <c r="FB3010">
        <v>37.119999999999997</v>
      </c>
      <c r="FG3010" s="2">
        <v>39801</v>
      </c>
      <c r="FH3010">
        <v>0.69</v>
      </c>
      <c r="FJ3010" s="2">
        <v>40738</v>
      </c>
      <c r="FK3010">
        <v>0.44</v>
      </c>
      <c r="FP3010" s="2">
        <v>40374</v>
      </c>
      <c r="FQ3010">
        <v>1.016</v>
      </c>
      <c r="FS3010" s="2">
        <v>41086</v>
      </c>
      <c r="FT3010">
        <v>6.35</v>
      </c>
    </row>
    <row r="3011" spans="1:176" x14ac:dyDescent="0.25">
      <c r="A3011" s="2">
        <v>39735</v>
      </c>
      <c r="B3011">
        <v>1.5</v>
      </c>
      <c r="D3011" s="2">
        <v>39799</v>
      </c>
      <c r="E3011">
        <v>49.84</v>
      </c>
      <c r="G3011" s="2">
        <v>39671</v>
      </c>
      <c r="H3011">
        <v>74.312299999999993</v>
      </c>
      <c r="J3011" s="2">
        <v>39646</v>
      </c>
      <c r="K3011">
        <v>3.9906999999999999</v>
      </c>
      <c r="M3011" s="2">
        <v>39647</v>
      </c>
      <c r="N3011">
        <v>4.6475</v>
      </c>
      <c r="P3011" s="2">
        <v>39646</v>
      </c>
      <c r="Q3011">
        <v>3.2679999999999998</v>
      </c>
      <c r="S3011" s="2">
        <v>39716</v>
      </c>
      <c r="T3011">
        <v>175.876</v>
      </c>
      <c r="V3011" s="2">
        <v>39713</v>
      </c>
      <c r="W3011">
        <v>228.92599999999999</v>
      </c>
      <c r="Y3011" s="2">
        <v>39713</v>
      </c>
      <c r="Z3011">
        <v>78.793999999999997</v>
      </c>
      <c r="AB3011" s="2">
        <v>39716</v>
      </c>
      <c r="AC3011">
        <v>94.597999999999999</v>
      </c>
      <c r="BL3011" s="2">
        <v>40256</v>
      </c>
      <c r="BM3011">
        <v>2.2098</v>
      </c>
      <c r="DB3011" s="2">
        <v>41649</v>
      </c>
      <c r="DC3011">
        <v>-1.67E-2</v>
      </c>
      <c r="DN3011" s="2">
        <v>39643</v>
      </c>
      <c r="DO3011">
        <v>-2.9729999999999999</v>
      </c>
      <c r="EF3011" s="2">
        <v>41470</v>
      </c>
      <c r="EG3011">
        <v>0.81</v>
      </c>
      <c r="EI3011" s="2">
        <v>40520</v>
      </c>
      <c r="EJ3011">
        <v>12.525399999999999</v>
      </c>
      <c r="EL3011" s="2">
        <v>40520</v>
      </c>
      <c r="EM3011">
        <v>65.48</v>
      </c>
      <c r="EO3011" s="2">
        <v>40520</v>
      </c>
      <c r="EP3011">
        <v>25.05</v>
      </c>
      <c r="ER3011" s="2">
        <v>40520</v>
      </c>
      <c r="ES3011">
        <v>30.94</v>
      </c>
      <c r="EU3011" s="2">
        <v>40521</v>
      </c>
      <c r="EV3011">
        <v>34.090000000000003</v>
      </c>
      <c r="EX3011" s="2">
        <v>40520</v>
      </c>
      <c r="EY3011">
        <v>37.380000000000003</v>
      </c>
      <c r="FA3011" s="2">
        <v>40520</v>
      </c>
      <c r="FB3011">
        <v>36.729999999999997</v>
      </c>
      <c r="FG3011" s="2">
        <v>39804</v>
      </c>
      <c r="FH3011">
        <v>0.6</v>
      </c>
      <c r="FJ3011" s="2">
        <v>40739</v>
      </c>
      <c r="FK3011">
        <v>0.47</v>
      </c>
      <c r="FP3011" s="2">
        <v>40375</v>
      </c>
      <c r="FQ3011">
        <v>1.0149999999999999</v>
      </c>
      <c r="FS3011" s="2">
        <v>41087</v>
      </c>
      <c r="FT3011">
        <v>6.31</v>
      </c>
    </row>
    <row r="3012" spans="1:176" x14ac:dyDescent="0.25">
      <c r="A3012" s="2">
        <v>39736</v>
      </c>
      <c r="B3012">
        <v>1.5</v>
      </c>
      <c r="D3012" s="2">
        <v>39800</v>
      </c>
      <c r="E3012">
        <v>47.34</v>
      </c>
      <c r="G3012" s="2">
        <v>39672</v>
      </c>
      <c r="H3012">
        <v>74.393799999999999</v>
      </c>
      <c r="J3012" s="2">
        <v>39647</v>
      </c>
      <c r="K3012">
        <v>4.0827999999999998</v>
      </c>
      <c r="M3012" s="2">
        <v>39650</v>
      </c>
      <c r="N3012">
        <v>4.6213999999999995</v>
      </c>
      <c r="P3012" s="2">
        <v>39647</v>
      </c>
      <c r="Q3012">
        <v>3.4093</v>
      </c>
      <c r="S3012" s="2">
        <v>39717</v>
      </c>
      <c r="T3012">
        <v>181.691</v>
      </c>
      <c r="V3012" s="2">
        <v>39714</v>
      </c>
      <c r="W3012">
        <v>231.15899999999999</v>
      </c>
      <c r="Y3012" s="2">
        <v>39714</v>
      </c>
      <c r="Z3012">
        <v>81.191999999999993</v>
      </c>
      <c r="AB3012" s="2">
        <v>39717</v>
      </c>
      <c r="AC3012">
        <v>97.823999999999998</v>
      </c>
      <c r="BL3012" s="2">
        <v>40259</v>
      </c>
      <c r="BM3012">
        <v>2.1930999999999998</v>
      </c>
      <c r="DB3012" s="2">
        <v>41652</v>
      </c>
      <c r="DC3012">
        <v>-8.3299999999999999E-2</v>
      </c>
      <c r="DN3012" s="2">
        <v>39644</v>
      </c>
      <c r="DO3012">
        <v>-3.173</v>
      </c>
      <c r="EF3012" s="2">
        <v>41471</v>
      </c>
      <c r="EG3012">
        <v>0.78</v>
      </c>
      <c r="EI3012" s="2">
        <v>40521</v>
      </c>
      <c r="EJ3012">
        <v>12.6797</v>
      </c>
      <c r="EL3012" s="2">
        <v>40521</v>
      </c>
      <c r="EM3012">
        <v>65.63</v>
      </c>
      <c r="EO3012" s="2">
        <v>40521</v>
      </c>
      <c r="EP3012">
        <v>25.07</v>
      </c>
      <c r="ER3012" s="2">
        <v>40521</v>
      </c>
      <c r="ES3012">
        <v>30.99</v>
      </c>
      <c r="EU3012" s="2">
        <v>40522</v>
      </c>
      <c r="EV3012">
        <v>34.395000000000003</v>
      </c>
      <c r="EX3012" s="2">
        <v>40521</v>
      </c>
      <c r="EY3012">
        <v>37.43</v>
      </c>
      <c r="FA3012" s="2">
        <v>40521</v>
      </c>
      <c r="FB3012">
        <v>36.93</v>
      </c>
      <c r="FG3012" s="2">
        <v>39805</v>
      </c>
      <c r="FH3012">
        <v>0.57999999999999996</v>
      </c>
      <c r="FJ3012" s="2">
        <v>40742</v>
      </c>
      <c r="FK3012">
        <v>0.5</v>
      </c>
      <c r="FP3012" s="2">
        <v>40378</v>
      </c>
      <c r="FQ3012">
        <v>1.0109999999999999</v>
      </c>
      <c r="FS3012" s="2">
        <v>41088</v>
      </c>
      <c r="FT3012">
        <v>6.31</v>
      </c>
    </row>
    <row r="3013" spans="1:176" x14ac:dyDescent="0.25">
      <c r="A3013" s="2">
        <v>39737</v>
      </c>
      <c r="B3013">
        <v>1.5</v>
      </c>
      <c r="D3013" s="2">
        <v>39801</v>
      </c>
      <c r="E3013">
        <v>44.93</v>
      </c>
      <c r="G3013" s="2">
        <v>39673</v>
      </c>
      <c r="H3013">
        <v>74.441999999999993</v>
      </c>
      <c r="J3013" s="2">
        <v>39650</v>
      </c>
      <c r="K3013">
        <v>4.0416999999999996</v>
      </c>
      <c r="M3013" s="2">
        <v>39651</v>
      </c>
      <c r="N3013">
        <v>4.6586999999999996</v>
      </c>
      <c r="P3013" s="2">
        <v>39650</v>
      </c>
      <c r="Q3013">
        <v>3.3643000000000001</v>
      </c>
      <c r="S3013" s="2">
        <v>39720</v>
      </c>
      <c r="T3013">
        <v>191.35599999999999</v>
      </c>
      <c r="V3013" s="2">
        <v>39715</v>
      </c>
      <c r="W3013">
        <v>245.15299999999999</v>
      </c>
      <c r="Y3013" s="2">
        <v>39715</v>
      </c>
      <c r="Z3013">
        <v>89.82</v>
      </c>
      <c r="AB3013" s="2">
        <v>39720</v>
      </c>
      <c r="AC3013">
        <v>101.48</v>
      </c>
      <c r="BL3013" s="2">
        <v>40260</v>
      </c>
      <c r="BM3013">
        <v>2.2111000000000001</v>
      </c>
      <c r="DB3013" s="2">
        <v>41653</v>
      </c>
      <c r="DC3013">
        <v>-0.1333</v>
      </c>
      <c r="DN3013" s="2">
        <v>39645</v>
      </c>
      <c r="DO3013">
        <v>-2.9220000000000002</v>
      </c>
      <c r="EF3013" s="2">
        <v>41472</v>
      </c>
      <c r="EG3013">
        <v>0.73</v>
      </c>
      <c r="EI3013" s="2">
        <v>40522</v>
      </c>
      <c r="EJ3013">
        <v>12.792899999999999</v>
      </c>
      <c r="EL3013" s="2">
        <v>40522</v>
      </c>
      <c r="EM3013">
        <v>65.900000000000006</v>
      </c>
      <c r="EO3013" s="2">
        <v>40522</v>
      </c>
      <c r="EP3013">
        <v>25.184999999999999</v>
      </c>
      <c r="ER3013" s="2">
        <v>40522</v>
      </c>
      <c r="ES3013">
        <v>31.29</v>
      </c>
      <c r="EU3013" s="2">
        <v>40525</v>
      </c>
      <c r="EV3013">
        <v>34.42</v>
      </c>
      <c r="EX3013" s="2">
        <v>40522</v>
      </c>
      <c r="EY3013">
        <v>37.56</v>
      </c>
      <c r="FA3013" s="2">
        <v>40522</v>
      </c>
      <c r="FB3013">
        <v>37.25</v>
      </c>
      <c r="FG3013" s="2">
        <v>39806</v>
      </c>
      <c r="FH3013">
        <v>0.66</v>
      </c>
      <c r="FJ3013" s="2">
        <v>40743</v>
      </c>
      <c r="FK3013">
        <v>0.5</v>
      </c>
      <c r="FP3013" s="2">
        <v>40379</v>
      </c>
      <c r="FQ3013">
        <v>0.98099999999999998</v>
      </c>
      <c r="FS3013" s="2">
        <v>41089</v>
      </c>
      <c r="FT3013">
        <v>6.15</v>
      </c>
    </row>
    <row r="3014" spans="1:176" x14ac:dyDescent="0.25">
      <c r="A3014" s="2">
        <v>39738</v>
      </c>
      <c r="B3014">
        <v>1.5</v>
      </c>
      <c r="D3014" s="2">
        <v>39804</v>
      </c>
      <c r="E3014">
        <v>44.56</v>
      </c>
      <c r="G3014" s="2">
        <v>39674</v>
      </c>
      <c r="H3014">
        <v>74.5535</v>
      </c>
      <c r="J3014" s="2">
        <v>39651</v>
      </c>
      <c r="K3014">
        <v>4.0987</v>
      </c>
      <c r="M3014" s="2">
        <v>39652</v>
      </c>
      <c r="N3014">
        <v>4.6738999999999997</v>
      </c>
      <c r="P3014" s="2">
        <v>39651</v>
      </c>
      <c r="Q3014">
        <v>3.4683999999999999</v>
      </c>
      <c r="S3014" s="2">
        <v>39721</v>
      </c>
      <c r="T3014">
        <v>186.041</v>
      </c>
      <c r="V3014" s="2">
        <v>39716</v>
      </c>
      <c r="W3014">
        <v>231.28700000000001</v>
      </c>
      <c r="Y3014" s="2">
        <v>39716</v>
      </c>
      <c r="Z3014">
        <v>81.278000000000006</v>
      </c>
      <c r="AB3014" s="2">
        <v>39721</v>
      </c>
      <c r="AC3014">
        <v>101.36799999999999</v>
      </c>
      <c r="BL3014" s="2">
        <v>40261</v>
      </c>
      <c r="BM3014">
        <v>2.2496</v>
      </c>
      <c r="DB3014" s="2">
        <v>41654</v>
      </c>
      <c r="DC3014">
        <v>-0.25</v>
      </c>
      <c r="DN3014" s="2">
        <v>39646</v>
      </c>
      <c r="DO3014">
        <v>-2.86</v>
      </c>
      <c r="EF3014" s="2">
        <v>41473</v>
      </c>
      <c r="EG3014">
        <v>0.69</v>
      </c>
      <c r="EI3014" s="2">
        <v>40525</v>
      </c>
      <c r="EJ3014">
        <v>12.784800000000001</v>
      </c>
      <c r="EL3014" s="2">
        <v>40525</v>
      </c>
      <c r="EM3014">
        <v>66.459999999999994</v>
      </c>
      <c r="EO3014" s="2">
        <v>40525</v>
      </c>
      <c r="EP3014">
        <v>25.14</v>
      </c>
      <c r="ER3014" s="2">
        <v>40525</v>
      </c>
      <c r="ES3014">
        <v>31.34</v>
      </c>
      <c r="EU3014" s="2">
        <v>40526</v>
      </c>
      <c r="EV3014">
        <v>34.58</v>
      </c>
      <c r="EX3014" s="2">
        <v>40525</v>
      </c>
      <c r="EY3014">
        <v>37.380000000000003</v>
      </c>
      <c r="FA3014" s="2">
        <v>40525</v>
      </c>
      <c r="FB3014">
        <v>37.450000000000003</v>
      </c>
      <c r="FG3014" s="2">
        <v>39808</v>
      </c>
      <c r="FH3014">
        <v>0.62</v>
      </c>
      <c r="FJ3014" s="2">
        <v>40744</v>
      </c>
      <c r="FK3014">
        <v>0.48</v>
      </c>
      <c r="FP3014" s="2">
        <v>40380</v>
      </c>
      <c r="FQ3014">
        <v>0.99</v>
      </c>
      <c r="FS3014" s="2">
        <v>41092</v>
      </c>
      <c r="FT3014">
        <v>6.17</v>
      </c>
    </row>
    <row r="3015" spans="1:176" x14ac:dyDescent="0.25">
      <c r="A3015" s="2">
        <v>39741</v>
      </c>
      <c r="B3015">
        <v>1.5</v>
      </c>
      <c r="D3015" s="2">
        <v>39805</v>
      </c>
      <c r="E3015">
        <v>45.02</v>
      </c>
      <c r="G3015" s="2">
        <v>39675</v>
      </c>
      <c r="H3015">
        <v>74.965500000000006</v>
      </c>
      <c r="J3015" s="2">
        <v>39652</v>
      </c>
      <c r="K3015">
        <v>4.1165000000000003</v>
      </c>
      <c r="M3015" s="2">
        <v>39653</v>
      </c>
      <c r="N3015">
        <v>4.6013999999999999</v>
      </c>
      <c r="P3015" s="2">
        <v>39652</v>
      </c>
      <c r="Q3015">
        <v>3.4927999999999999</v>
      </c>
      <c r="S3015" s="2">
        <v>39722</v>
      </c>
      <c r="T3015">
        <v>191.55799999999999</v>
      </c>
      <c r="V3015" s="2">
        <v>39717</v>
      </c>
      <c r="W3015">
        <v>233.59700000000001</v>
      </c>
      <c r="Y3015" s="2">
        <v>39717</v>
      </c>
      <c r="Z3015">
        <v>83.867000000000004</v>
      </c>
      <c r="AB3015" s="2">
        <v>39722</v>
      </c>
      <c r="AC3015">
        <v>103.8</v>
      </c>
      <c r="BL3015" s="2">
        <v>40262</v>
      </c>
      <c r="BM3015">
        <v>2.2591000000000001</v>
      </c>
      <c r="DB3015" s="2">
        <v>41655</v>
      </c>
      <c r="DC3015">
        <v>-0.15</v>
      </c>
      <c r="DN3015" s="2">
        <v>39647</v>
      </c>
      <c r="DO3015">
        <v>-2.6949999999999998</v>
      </c>
      <c r="EF3015" s="2">
        <v>41474</v>
      </c>
      <c r="EG3015">
        <v>0.61</v>
      </c>
      <c r="EI3015" s="2">
        <v>40526</v>
      </c>
      <c r="EJ3015">
        <v>12.6715</v>
      </c>
      <c r="EL3015" s="2">
        <v>40526</v>
      </c>
      <c r="EM3015">
        <v>66.150000000000006</v>
      </c>
      <c r="EO3015" s="2">
        <v>40526</v>
      </c>
      <c r="EP3015">
        <v>25.18</v>
      </c>
      <c r="ER3015" s="2">
        <v>40526</v>
      </c>
      <c r="ES3015">
        <v>31.655000000000001</v>
      </c>
      <c r="EU3015" s="2">
        <v>40527</v>
      </c>
      <c r="EV3015">
        <v>34.44</v>
      </c>
      <c r="EX3015" s="2">
        <v>40526</v>
      </c>
      <c r="EY3015">
        <v>37.369999999999997</v>
      </c>
      <c r="FA3015" s="2">
        <v>40526</v>
      </c>
      <c r="FB3015">
        <v>37.42</v>
      </c>
      <c r="FG3015" s="2">
        <v>39811</v>
      </c>
      <c r="FH3015">
        <v>0.62</v>
      </c>
      <c r="FJ3015" s="2">
        <v>40745</v>
      </c>
      <c r="FK3015">
        <v>0.5</v>
      </c>
      <c r="FP3015" s="2">
        <v>40381</v>
      </c>
      <c r="FQ3015">
        <v>0.98399999999999999</v>
      </c>
      <c r="FS3015" s="2">
        <v>41093</v>
      </c>
      <c r="FT3015">
        <v>6.11</v>
      </c>
    </row>
    <row r="3016" spans="1:176" x14ac:dyDescent="0.25">
      <c r="A3016" s="2">
        <v>39742</v>
      </c>
      <c r="B3016">
        <v>1.5</v>
      </c>
      <c r="D3016" s="2">
        <v>39806</v>
      </c>
      <c r="E3016">
        <v>44.21</v>
      </c>
      <c r="G3016" s="2">
        <v>39678</v>
      </c>
      <c r="H3016">
        <v>74.819299999999998</v>
      </c>
      <c r="J3016" s="2">
        <v>39653</v>
      </c>
      <c r="K3016">
        <v>3.9967999999999999</v>
      </c>
      <c r="M3016" s="2">
        <v>39654</v>
      </c>
      <c r="N3016">
        <v>4.6852</v>
      </c>
      <c r="P3016" s="2">
        <v>39653</v>
      </c>
      <c r="Q3016">
        <v>3.3193000000000001</v>
      </c>
      <c r="S3016" s="2">
        <v>39723</v>
      </c>
      <c r="T3016">
        <v>201.21899999999999</v>
      </c>
      <c r="V3016" s="2">
        <v>39720</v>
      </c>
      <c r="W3016">
        <v>244.899</v>
      </c>
      <c r="Y3016" s="2">
        <v>39720</v>
      </c>
      <c r="Z3016">
        <v>89.968000000000004</v>
      </c>
      <c r="AB3016" s="2">
        <v>39723</v>
      </c>
      <c r="AC3016">
        <v>105.15</v>
      </c>
      <c r="BL3016" s="2">
        <v>40263</v>
      </c>
      <c r="BM3016">
        <v>2.2403</v>
      </c>
      <c r="DB3016" s="2">
        <v>41656</v>
      </c>
      <c r="DC3016">
        <v>-1.67E-2</v>
      </c>
      <c r="DN3016" s="2">
        <v>39650</v>
      </c>
      <c r="DO3016">
        <v>-2.7330000000000001</v>
      </c>
      <c r="EF3016" s="2">
        <v>41477</v>
      </c>
      <c r="EG3016">
        <v>0.53</v>
      </c>
      <c r="EI3016" s="2">
        <v>40527</v>
      </c>
      <c r="EJ3016">
        <v>12.57</v>
      </c>
      <c r="EL3016" s="2">
        <v>40527</v>
      </c>
      <c r="EM3016">
        <v>65.790000000000006</v>
      </c>
      <c r="EO3016" s="2">
        <v>40527</v>
      </c>
      <c r="EP3016">
        <v>25.08</v>
      </c>
      <c r="ER3016" s="2">
        <v>40527</v>
      </c>
      <c r="ES3016">
        <v>31.56</v>
      </c>
      <c r="EU3016" s="2">
        <v>40528</v>
      </c>
      <c r="EV3016">
        <v>34.82</v>
      </c>
      <c r="EX3016" s="2">
        <v>40527</v>
      </c>
      <c r="EY3016">
        <v>37.25</v>
      </c>
      <c r="FA3016" s="2">
        <v>40527</v>
      </c>
      <c r="FB3016">
        <v>37.22</v>
      </c>
      <c r="FG3016" s="2">
        <v>39812</v>
      </c>
      <c r="FH3016">
        <v>0.64</v>
      </c>
      <c r="FJ3016" s="2">
        <v>40746</v>
      </c>
      <c r="FK3016">
        <v>0.45</v>
      </c>
      <c r="FP3016" s="2">
        <v>40382</v>
      </c>
      <c r="FQ3016">
        <v>0.90300000000000002</v>
      </c>
      <c r="FS3016" s="2">
        <v>41095</v>
      </c>
      <c r="FT3016">
        <v>6.12</v>
      </c>
    </row>
    <row r="3017" spans="1:176" x14ac:dyDescent="0.25">
      <c r="A3017" s="2">
        <v>39743</v>
      </c>
      <c r="B3017">
        <v>1.5</v>
      </c>
      <c r="D3017" s="2">
        <v>39808</v>
      </c>
      <c r="E3017">
        <v>43.38</v>
      </c>
      <c r="G3017" s="2">
        <v>39679</v>
      </c>
      <c r="H3017">
        <v>74.757900000000006</v>
      </c>
      <c r="J3017" s="2">
        <v>39654</v>
      </c>
      <c r="K3017">
        <v>4.0968999999999998</v>
      </c>
      <c r="M3017" s="2">
        <v>39657</v>
      </c>
      <c r="N3017">
        <v>4.6014999999999997</v>
      </c>
      <c r="P3017" s="2">
        <v>39654</v>
      </c>
      <c r="Q3017">
        <v>3.4367000000000001</v>
      </c>
      <c r="S3017" s="2">
        <v>39724</v>
      </c>
      <c r="T3017">
        <v>201.87</v>
      </c>
      <c r="V3017" s="2">
        <v>39721</v>
      </c>
      <c r="W3017">
        <v>235.029</v>
      </c>
      <c r="Y3017" s="2">
        <v>39721</v>
      </c>
      <c r="Z3017">
        <v>84.852000000000004</v>
      </c>
      <c r="AB3017" s="2">
        <v>39724</v>
      </c>
      <c r="AC3017">
        <v>104.80800000000001</v>
      </c>
      <c r="BL3017" s="2">
        <v>40266</v>
      </c>
      <c r="BM3017">
        <v>2.2225999999999999</v>
      </c>
      <c r="DB3017" s="2">
        <v>41659</v>
      </c>
      <c r="DC3017">
        <v>-0.1167</v>
      </c>
      <c r="DN3017" s="2">
        <v>39651</v>
      </c>
      <c r="DO3017">
        <v>-2.4540000000000002</v>
      </c>
      <c r="EF3017" s="2">
        <v>41478</v>
      </c>
      <c r="EG3017">
        <v>0.49</v>
      </c>
      <c r="EI3017" s="2">
        <v>40528</v>
      </c>
      <c r="EJ3017">
        <v>12.5863</v>
      </c>
      <c r="EL3017" s="2">
        <v>40528</v>
      </c>
      <c r="EM3017">
        <v>66.16</v>
      </c>
      <c r="EO3017" s="2">
        <v>40528</v>
      </c>
      <c r="EP3017">
        <v>25.12</v>
      </c>
      <c r="ER3017" s="2">
        <v>40528</v>
      </c>
      <c r="ES3017">
        <v>31.78</v>
      </c>
      <c r="EU3017" s="2">
        <v>40529</v>
      </c>
      <c r="EV3017">
        <v>34.54</v>
      </c>
      <c r="EX3017" s="2">
        <v>40528</v>
      </c>
      <c r="EY3017">
        <v>37.520000000000003</v>
      </c>
      <c r="FA3017" s="2">
        <v>40528</v>
      </c>
      <c r="FB3017">
        <v>37.57</v>
      </c>
      <c r="FG3017" s="2">
        <v>39813</v>
      </c>
      <c r="FH3017">
        <v>0.6</v>
      </c>
      <c r="FJ3017" s="2">
        <v>40749</v>
      </c>
      <c r="FK3017">
        <v>0.44</v>
      </c>
      <c r="FP3017" s="2">
        <v>40385</v>
      </c>
      <c r="FQ3017">
        <v>0.81</v>
      </c>
      <c r="FS3017" s="2">
        <v>41096</v>
      </c>
      <c r="FT3017">
        <v>6.14</v>
      </c>
    </row>
    <row r="3018" spans="1:176" x14ac:dyDescent="0.25">
      <c r="A3018" s="2">
        <v>39744</v>
      </c>
      <c r="B3018">
        <v>1.5</v>
      </c>
      <c r="D3018" s="2">
        <v>39811</v>
      </c>
      <c r="E3018">
        <v>43.9</v>
      </c>
      <c r="G3018" s="2">
        <v>39680</v>
      </c>
      <c r="H3018">
        <v>74.957800000000006</v>
      </c>
      <c r="J3018" s="2">
        <v>39657</v>
      </c>
      <c r="K3018">
        <v>4.0007999999999999</v>
      </c>
      <c r="M3018" s="2">
        <v>39658</v>
      </c>
      <c r="N3018">
        <v>4.6234999999999999</v>
      </c>
      <c r="P3018" s="2">
        <v>39657</v>
      </c>
      <c r="Q3018">
        <v>3.3134999999999999</v>
      </c>
      <c r="S3018" s="2">
        <v>39727</v>
      </c>
      <c r="T3018">
        <v>202.411</v>
      </c>
      <c r="V3018" s="2">
        <v>39722</v>
      </c>
      <c r="W3018">
        <v>239.167</v>
      </c>
      <c r="Y3018" s="2">
        <v>39722</v>
      </c>
      <c r="Z3018">
        <v>87.757999999999996</v>
      </c>
      <c r="AB3018" s="2">
        <v>39727</v>
      </c>
      <c r="AC3018">
        <v>101.113</v>
      </c>
      <c r="BL3018" s="2">
        <v>40267</v>
      </c>
      <c r="BM3018">
        <v>2.2183000000000002</v>
      </c>
      <c r="DB3018" s="2">
        <v>41660</v>
      </c>
      <c r="DC3018">
        <v>-0.15</v>
      </c>
      <c r="DN3018" s="2">
        <v>39652</v>
      </c>
      <c r="DO3018">
        <v>-2.4020000000000001</v>
      </c>
      <c r="EF3018" s="2">
        <v>41479</v>
      </c>
      <c r="EG3018">
        <v>0.45</v>
      </c>
      <c r="EI3018" s="2">
        <v>40529</v>
      </c>
      <c r="EJ3018">
        <v>12.6106</v>
      </c>
      <c r="EL3018" s="2">
        <v>40529</v>
      </c>
      <c r="EM3018">
        <v>65.89</v>
      </c>
      <c r="EO3018" s="2">
        <v>40529</v>
      </c>
      <c r="EP3018">
        <v>25.08</v>
      </c>
      <c r="ER3018" s="2">
        <v>40529</v>
      </c>
      <c r="ES3018">
        <v>31.67</v>
      </c>
      <c r="EU3018" s="2">
        <v>40532</v>
      </c>
      <c r="EV3018">
        <v>34.53</v>
      </c>
      <c r="EX3018" s="2">
        <v>40529</v>
      </c>
      <c r="EY3018">
        <v>37.36</v>
      </c>
      <c r="FA3018" s="2">
        <v>40529</v>
      </c>
      <c r="FB3018">
        <v>37.56</v>
      </c>
      <c r="FG3018" s="2">
        <v>39815</v>
      </c>
      <c r="FH3018">
        <v>0.66</v>
      </c>
      <c r="FJ3018" s="2">
        <v>40750</v>
      </c>
      <c r="FK3018">
        <v>0.41</v>
      </c>
      <c r="FP3018" s="2">
        <v>40386</v>
      </c>
      <c r="FQ3018">
        <v>0.76</v>
      </c>
      <c r="FS3018" s="2">
        <v>41099</v>
      </c>
      <c r="FT3018">
        <v>6.13</v>
      </c>
    </row>
    <row r="3019" spans="1:176" x14ac:dyDescent="0.25">
      <c r="A3019" s="2">
        <v>39745</v>
      </c>
      <c r="B3019">
        <v>1.5</v>
      </c>
      <c r="D3019" s="2">
        <v>39812</v>
      </c>
      <c r="E3019">
        <v>41.63</v>
      </c>
      <c r="G3019" s="2">
        <v>39681</v>
      </c>
      <c r="H3019">
        <v>73.959000000000003</v>
      </c>
      <c r="J3019" s="2">
        <v>39658</v>
      </c>
      <c r="K3019">
        <v>4.0380000000000003</v>
      </c>
      <c r="M3019" s="2">
        <v>39659</v>
      </c>
      <c r="N3019">
        <v>4.6447000000000003</v>
      </c>
      <c r="P3019" s="2">
        <v>39658</v>
      </c>
      <c r="Q3019">
        <v>3.3681999999999999</v>
      </c>
      <c r="S3019" s="2">
        <v>39728</v>
      </c>
      <c r="T3019">
        <v>205.05</v>
      </c>
      <c r="V3019" s="2">
        <v>39723</v>
      </c>
      <c r="W3019">
        <v>253.05099999999999</v>
      </c>
      <c r="Y3019" s="2">
        <v>39723</v>
      </c>
      <c r="Z3019">
        <v>96.174000000000007</v>
      </c>
      <c r="AB3019" s="2">
        <v>39728</v>
      </c>
      <c r="AC3019">
        <v>100.342</v>
      </c>
      <c r="BL3019" s="2">
        <v>40268</v>
      </c>
      <c r="BM3019">
        <v>2.2591000000000001</v>
      </c>
      <c r="DB3019" s="2">
        <v>41661</v>
      </c>
      <c r="DC3019">
        <v>-0.05</v>
      </c>
      <c r="DN3019" s="2">
        <v>39653</v>
      </c>
      <c r="DO3019">
        <v>-2.5099999999999998</v>
      </c>
      <c r="EF3019" s="2">
        <v>41480</v>
      </c>
      <c r="EG3019">
        <v>0.42</v>
      </c>
      <c r="EI3019" s="2">
        <v>40532</v>
      </c>
      <c r="EJ3019">
        <v>12.6188</v>
      </c>
      <c r="EL3019" s="2">
        <v>40532</v>
      </c>
      <c r="EM3019">
        <v>66.319999999999993</v>
      </c>
      <c r="EO3019" s="2">
        <v>40532</v>
      </c>
      <c r="EP3019">
        <v>25.1</v>
      </c>
      <c r="ER3019" s="2">
        <v>40532</v>
      </c>
      <c r="ES3019">
        <v>31.66</v>
      </c>
      <c r="EU3019" s="2">
        <v>40533</v>
      </c>
      <c r="EV3019">
        <v>34.81</v>
      </c>
      <c r="EX3019" s="2">
        <v>40532</v>
      </c>
      <c r="EY3019">
        <v>37.58</v>
      </c>
      <c r="FA3019" s="2">
        <v>40532</v>
      </c>
      <c r="FB3019">
        <v>37.68</v>
      </c>
      <c r="FG3019" s="2">
        <v>39818</v>
      </c>
      <c r="FH3019">
        <v>0.67</v>
      </c>
      <c r="FJ3019" s="2">
        <v>40751</v>
      </c>
      <c r="FK3019">
        <v>0.42</v>
      </c>
      <c r="FP3019" s="2">
        <v>40387</v>
      </c>
      <c r="FQ3019">
        <v>0.76600000000000001</v>
      </c>
      <c r="FS3019" s="2">
        <v>41100</v>
      </c>
      <c r="FT3019">
        <v>6.09</v>
      </c>
    </row>
    <row r="3020" spans="1:176" x14ac:dyDescent="0.25">
      <c r="A3020" s="2">
        <v>39748</v>
      </c>
      <c r="B3020">
        <v>1.5</v>
      </c>
      <c r="D3020" s="2">
        <v>39813</v>
      </c>
      <c r="E3020">
        <v>40</v>
      </c>
      <c r="G3020" s="2">
        <v>39682</v>
      </c>
      <c r="H3020">
        <v>74.400000000000006</v>
      </c>
      <c r="J3020" s="2">
        <v>39659</v>
      </c>
      <c r="K3020">
        <v>4.0438999999999998</v>
      </c>
      <c r="M3020" s="2">
        <v>39660</v>
      </c>
      <c r="N3020">
        <v>4.5727000000000002</v>
      </c>
      <c r="P3020" s="2">
        <v>39659</v>
      </c>
      <c r="Q3020">
        <v>3.3647</v>
      </c>
      <c r="S3020" s="2">
        <v>39729</v>
      </c>
      <c r="T3020">
        <v>208.51400000000001</v>
      </c>
      <c r="V3020" s="2">
        <v>39724</v>
      </c>
      <c r="W3020">
        <v>250.233</v>
      </c>
      <c r="Y3020" s="2">
        <v>39724</v>
      </c>
      <c r="Z3020">
        <v>97.239000000000004</v>
      </c>
      <c r="AB3020" s="2">
        <v>39729</v>
      </c>
      <c r="AC3020">
        <v>108.15900000000001</v>
      </c>
      <c r="BL3020" s="2">
        <v>40269</v>
      </c>
      <c r="BM3020">
        <v>2.2685</v>
      </c>
      <c r="DB3020" s="2">
        <v>41662</v>
      </c>
      <c r="DC3020">
        <v>-0.45</v>
      </c>
      <c r="DN3020" s="2">
        <v>39654</v>
      </c>
      <c r="DO3020">
        <v>-2.3570000000000002</v>
      </c>
      <c r="EF3020" s="2">
        <v>41481</v>
      </c>
      <c r="EG3020">
        <v>0.37</v>
      </c>
      <c r="EI3020" s="2">
        <v>40533</v>
      </c>
      <c r="EJ3020">
        <v>12.837999999999999</v>
      </c>
      <c r="EL3020" s="2">
        <v>40533</v>
      </c>
      <c r="EM3020">
        <v>66.989999999999995</v>
      </c>
      <c r="EO3020" s="2">
        <v>40533</v>
      </c>
      <c r="EP3020">
        <v>25.25</v>
      </c>
      <c r="ER3020" s="2">
        <v>40533</v>
      </c>
      <c r="ES3020">
        <v>31.58</v>
      </c>
      <c r="EU3020" s="2">
        <v>40534</v>
      </c>
      <c r="EV3020">
        <v>34.89</v>
      </c>
      <c r="EX3020" s="2">
        <v>40533</v>
      </c>
      <c r="EY3020">
        <v>37.74</v>
      </c>
      <c r="FA3020" s="2">
        <v>40533</v>
      </c>
      <c r="FB3020">
        <v>38.06</v>
      </c>
      <c r="FG3020" s="2">
        <v>39819</v>
      </c>
      <c r="FH3020">
        <v>0.73</v>
      </c>
      <c r="FJ3020" s="2">
        <v>40752</v>
      </c>
      <c r="FK3020">
        <v>0.53</v>
      </c>
      <c r="FP3020" s="2">
        <v>40388</v>
      </c>
      <c r="FQ3020">
        <v>0.79200000000000004</v>
      </c>
      <c r="FS3020" s="2">
        <v>41101</v>
      </c>
      <c r="FT3020">
        <v>6.06</v>
      </c>
    </row>
    <row r="3021" spans="1:176" x14ac:dyDescent="0.25">
      <c r="A3021" s="2">
        <v>39749</v>
      </c>
      <c r="B3021">
        <v>1.5</v>
      </c>
      <c r="D3021" s="2">
        <v>39815</v>
      </c>
      <c r="E3021">
        <v>39.19</v>
      </c>
      <c r="G3021" s="2">
        <v>39685</v>
      </c>
      <c r="H3021">
        <v>74.3001</v>
      </c>
      <c r="J3021" s="2">
        <v>39660</v>
      </c>
      <c r="K3021">
        <v>3.9462000000000002</v>
      </c>
      <c r="M3021" s="2">
        <v>39661</v>
      </c>
      <c r="N3021">
        <v>4.5608000000000004</v>
      </c>
      <c r="P3021" s="2">
        <v>39660</v>
      </c>
      <c r="Q3021">
        <v>3.2351000000000001</v>
      </c>
      <c r="S3021" s="2">
        <v>39730</v>
      </c>
      <c r="T3021">
        <v>224.55</v>
      </c>
      <c r="V3021" s="2">
        <v>39727</v>
      </c>
      <c r="W3021">
        <v>254.03200000000001</v>
      </c>
      <c r="Y3021" s="2">
        <v>39727</v>
      </c>
      <c r="Z3021">
        <v>101.206</v>
      </c>
      <c r="AB3021" s="2">
        <v>39730</v>
      </c>
      <c r="AC3021">
        <v>114.6</v>
      </c>
      <c r="BL3021" s="2">
        <v>40270</v>
      </c>
      <c r="BM3021">
        <v>2.2618999999999998</v>
      </c>
      <c r="DB3021" s="2">
        <v>41663</v>
      </c>
      <c r="DC3021">
        <v>-0.35</v>
      </c>
      <c r="DN3021" s="2">
        <v>39657</v>
      </c>
      <c r="DO3021">
        <v>-2.5310000000000001</v>
      </c>
      <c r="EF3021" s="2">
        <v>41484</v>
      </c>
      <c r="EG3021">
        <v>0.32</v>
      </c>
      <c r="EI3021" s="2">
        <v>40534</v>
      </c>
      <c r="EJ3021">
        <v>12.9801</v>
      </c>
      <c r="EL3021" s="2">
        <v>40534</v>
      </c>
      <c r="EM3021">
        <v>67.22</v>
      </c>
      <c r="EO3021" s="2">
        <v>40534</v>
      </c>
      <c r="EP3021">
        <v>25.22</v>
      </c>
      <c r="ER3021" s="2">
        <v>40534</v>
      </c>
      <c r="ES3021">
        <v>31.6675</v>
      </c>
      <c r="EU3021" s="2">
        <v>40535</v>
      </c>
      <c r="EV3021">
        <v>34.82</v>
      </c>
      <c r="EX3021" s="2">
        <v>40534</v>
      </c>
      <c r="EY3021">
        <v>37.79</v>
      </c>
      <c r="FA3021" s="2">
        <v>40534</v>
      </c>
      <c r="FB3021">
        <v>38.04</v>
      </c>
      <c r="FG3021" s="2">
        <v>39820</v>
      </c>
      <c r="FH3021">
        <v>1.07</v>
      </c>
      <c r="FJ3021" s="2">
        <v>40753</v>
      </c>
      <c r="FK3021">
        <v>0.56000000000000005</v>
      </c>
      <c r="FP3021" s="2">
        <v>40389</v>
      </c>
      <c r="FQ3021">
        <v>0.82</v>
      </c>
      <c r="FS3021" s="2">
        <v>41102</v>
      </c>
      <c r="FT3021">
        <v>6.11</v>
      </c>
    </row>
    <row r="3022" spans="1:176" x14ac:dyDescent="0.25">
      <c r="A3022" s="2">
        <v>39750</v>
      </c>
      <c r="B3022">
        <v>1</v>
      </c>
      <c r="D3022" s="2">
        <v>39818</v>
      </c>
      <c r="E3022">
        <v>39.08</v>
      </c>
      <c r="G3022" s="2">
        <v>39686</v>
      </c>
      <c r="H3022">
        <v>74.8249</v>
      </c>
      <c r="J3022" s="2">
        <v>39661</v>
      </c>
      <c r="K3022">
        <v>3.9306999999999999</v>
      </c>
      <c r="M3022" s="2">
        <v>39664</v>
      </c>
      <c r="N3022">
        <v>4.5895999999999999</v>
      </c>
      <c r="P3022" s="2">
        <v>39661</v>
      </c>
      <c r="Q3022">
        <v>3.2076000000000002</v>
      </c>
      <c r="S3022" s="2">
        <v>39731</v>
      </c>
      <c r="T3022">
        <v>225.935</v>
      </c>
      <c r="V3022" s="2">
        <v>39728</v>
      </c>
      <c r="W3022">
        <v>257.58699999999999</v>
      </c>
      <c r="Y3022" s="2">
        <v>39728</v>
      </c>
      <c r="Z3022">
        <v>104.64400000000001</v>
      </c>
      <c r="AB3022" s="2">
        <v>39731</v>
      </c>
      <c r="AC3022">
        <v>115.577</v>
      </c>
      <c r="BL3022" s="2">
        <v>40273</v>
      </c>
      <c r="BM3022">
        <v>2.3083999999999998</v>
      </c>
      <c r="DB3022" s="2">
        <v>41666</v>
      </c>
      <c r="DC3022">
        <v>-0.48330000000000001</v>
      </c>
      <c r="DN3022" s="2">
        <v>39658</v>
      </c>
      <c r="DO3022">
        <v>-2.3449999999999998</v>
      </c>
      <c r="EF3022" s="2">
        <v>41485</v>
      </c>
      <c r="EG3022">
        <v>0.32</v>
      </c>
      <c r="EI3022" s="2">
        <v>40535</v>
      </c>
      <c r="EJ3022">
        <v>12.886699999999999</v>
      </c>
      <c r="EL3022" s="2">
        <v>40535</v>
      </c>
      <c r="EM3022">
        <v>67.41</v>
      </c>
      <c r="EO3022" s="2">
        <v>40535</v>
      </c>
      <c r="EP3022">
        <v>25.21</v>
      </c>
      <c r="ER3022" s="2">
        <v>40535</v>
      </c>
      <c r="ES3022">
        <v>31.65</v>
      </c>
      <c r="EU3022" s="2">
        <v>40539</v>
      </c>
      <c r="EV3022">
        <v>34.880000000000003</v>
      </c>
      <c r="EX3022" s="2">
        <v>40535</v>
      </c>
      <c r="EY3022">
        <v>37.630000000000003</v>
      </c>
      <c r="FA3022" s="2">
        <v>40535</v>
      </c>
      <c r="FB3022">
        <v>38.14</v>
      </c>
      <c r="FG3022" s="2">
        <v>39821</v>
      </c>
      <c r="FH3022">
        <v>0.87</v>
      </c>
      <c r="FJ3022" s="2">
        <v>40756</v>
      </c>
      <c r="FK3022">
        <v>0.55000000000000004</v>
      </c>
      <c r="FP3022" s="2">
        <v>40392</v>
      </c>
      <c r="FQ3022">
        <v>0.78200000000000003</v>
      </c>
      <c r="FS3022" s="2">
        <v>41103</v>
      </c>
      <c r="FT3022">
        <v>6.09</v>
      </c>
    </row>
    <row r="3023" spans="1:176" x14ac:dyDescent="0.25">
      <c r="A3023" s="2">
        <v>39751</v>
      </c>
      <c r="B3023">
        <v>1</v>
      </c>
      <c r="D3023" s="2">
        <v>39819</v>
      </c>
      <c r="E3023">
        <v>38.56</v>
      </c>
      <c r="G3023" s="2">
        <v>39687</v>
      </c>
      <c r="H3023">
        <v>74.791499999999999</v>
      </c>
      <c r="J3023" s="2">
        <v>39664</v>
      </c>
      <c r="K3023">
        <v>3.9619</v>
      </c>
      <c r="M3023" s="2">
        <v>39665</v>
      </c>
      <c r="N3023">
        <v>4.6408000000000005</v>
      </c>
      <c r="P3023" s="2">
        <v>39664</v>
      </c>
      <c r="Q3023">
        <v>3.2450000000000001</v>
      </c>
      <c r="S3023" s="2">
        <v>39735</v>
      </c>
      <c r="T3023">
        <v>225.78100000000001</v>
      </c>
      <c r="V3023" s="2">
        <v>39729</v>
      </c>
      <c r="W3023">
        <v>250.184</v>
      </c>
      <c r="Y3023" s="2">
        <v>39729</v>
      </c>
      <c r="Z3023">
        <v>101.011</v>
      </c>
      <c r="AB3023" s="2">
        <v>39735</v>
      </c>
      <c r="AC3023">
        <v>119.426</v>
      </c>
      <c r="BL3023" s="2">
        <v>40274</v>
      </c>
      <c r="BM3023">
        <v>2.3294000000000001</v>
      </c>
      <c r="DB3023" s="2">
        <v>41667</v>
      </c>
      <c r="DC3023">
        <v>-0.4</v>
      </c>
      <c r="DN3023" s="2">
        <v>39659</v>
      </c>
      <c r="DO3023">
        <v>-2.3439999999999999</v>
      </c>
      <c r="EF3023" s="2">
        <v>41486</v>
      </c>
      <c r="EG3023">
        <v>0.33</v>
      </c>
      <c r="EI3023" s="2">
        <v>40539</v>
      </c>
      <c r="EJ3023">
        <v>13.000400000000001</v>
      </c>
      <c r="EL3023" s="2">
        <v>40539</v>
      </c>
      <c r="EM3023">
        <v>67.17</v>
      </c>
      <c r="EO3023" s="2">
        <v>40539</v>
      </c>
      <c r="EP3023">
        <v>25.26</v>
      </c>
      <c r="ER3023" s="2">
        <v>40539</v>
      </c>
      <c r="ES3023">
        <v>31.59</v>
      </c>
      <c r="EU3023" s="2">
        <v>40540</v>
      </c>
      <c r="EV3023">
        <v>34.86</v>
      </c>
      <c r="EX3023" s="2">
        <v>40539</v>
      </c>
      <c r="EY3023">
        <v>37.520000000000003</v>
      </c>
      <c r="FA3023" s="2">
        <v>40539</v>
      </c>
      <c r="FB3023">
        <v>38.200000000000003</v>
      </c>
      <c r="FG3023" s="2">
        <v>39822</v>
      </c>
      <c r="FH3023">
        <v>0.86</v>
      </c>
      <c r="FJ3023" s="2">
        <v>40757</v>
      </c>
      <c r="FK3023">
        <v>0.57999999999999996</v>
      </c>
      <c r="FP3023" s="2">
        <v>40393</v>
      </c>
      <c r="FQ3023">
        <v>0.78300000000000003</v>
      </c>
      <c r="FS3023" s="2">
        <v>41106</v>
      </c>
      <c r="FT3023">
        <v>6.12</v>
      </c>
    </row>
    <row r="3024" spans="1:176" x14ac:dyDescent="0.25">
      <c r="A3024" s="2">
        <v>39752</v>
      </c>
      <c r="B3024">
        <v>1</v>
      </c>
      <c r="D3024" s="2">
        <v>39820</v>
      </c>
      <c r="E3024">
        <v>43.39</v>
      </c>
      <c r="G3024" s="2">
        <v>39688</v>
      </c>
      <c r="H3024">
        <v>74.868700000000004</v>
      </c>
      <c r="J3024" s="2">
        <v>39665</v>
      </c>
      <c r="K3024">
        <v>4.0167000000000002</v>
      </c>
      <c r="M3024" s="2">
        <v>39666</v>
      </c>
      <c r="N3024">
        <v>4.6924999999999999</v>
      </c>
      <c r="P3024" s="2">
        <v>39665</v>
      </c>
      <c r="Q3024">
        <v>3.2858999999999998</v>
      </c>
      <c r="S3024" s="2">
        <v>39736</v>
      </c>
      <c r="T3024">
        <v>238.68899999999999</v>
      </c>
      <c r="V3024" s="2">
        <v>39730</v>
      </c>
      <c r="W3024">
        <v>255.553</v>
      </c>
      <c r="Y3024" s="2">
        <v>39730</v>
      </c>
      <c r="Z3024">
        <v>109.77200000000001</v>
      </c>
      <c r="AB3024" s="2">
        <v>39736</v>
      </c>
      <c r="AC3024">
        <v>126.215</v>
      </c>
      <c r="BL3024" s="2">
        <v>40275</v>
      </c>
      <c r="BM3024">
        <v>2.3384999999999998</v>
      </c>
      <c r="DB3024" s="2">
        <v>41668</v>
      </c>
      <c r="DC3024">
        <v>-0.55000000000000004</v>
      </c>
      <c r="DN3024" s="2">
        <v>39660</v>
      </c>
      <c r="DO3024">
        <v>-2.4900000000000002</v>
      </c>
      <c r="EF3024" s="2">
        <v>41487</v>
      </c>
      <c r="EG3024">
        <v>0.33</v>
      </c>
      <c r="EI3024" s="2">
        <v>40540</v>
      </c>
      <c r="EJ3024">
        <v>13.002000000000001</v>
      </c>
      <c r="EL3024" s="2">
        <v>40540</v>
      </c>
      <c r="EM3024">
        <v>67.42</v>
      </c>
      <c r="EO3024" s="2">
        <v>40540</v>
      </c>
      <c r="EP3024">
        <v>25.23</v>
      </c>
      <c r="ER3024" s="2">
        <v>40540</v>
      </c>
      <c r="ES3024">
        <v>31.61</v>
      </c>
      <c r="EU3024" s="2">
        <v>40541</v>
      </c>
      <c r="EV3024">
        <v>34.89</v>
      </c>
      <c r="EX3024" s="2">
        <v>40540</v>
      </c>
      <c r="EY3024">
        <v>37.44</v>
      </c>
      <c r="FA3024" s="2">
        <v>40540</v>
      </c>
      <c r="FB3024">
        <v>38.28</v>
      </c>
      <c r="FG3024" s="2">
        <v>39825</v>
      </c>
      <c r="FH3024">
        <v>0.99</v>
      </c>
      <c r="FJ3024" s="2">
        <v>40758</v>
      </c>
      <c r="FK3024">
        <v>0.62</v>
      </c>
      <c r="FP3024" s="2">
        <v>40394</v>
      </c>
      <c r="FQ3024">
        <v>0.76600000000000001</v>
      </c>
      <c r="FS3024" s="2">
        <v>41107</v>
      </c>
      <c r="FT3024">
        <v>6.09</v>
      </c>
    </row>
    <row r="3025" spans="1:176" x14ac:dyDescent="0.25">
      <c r="A3025" s="2">
        <v>39755</v>
      </c>
      <c r="B3025">
        <v>1</v>
      </c>
      <c r="D3025" s="2">
        <v>39821</v>
      </c>
      <c r="E3025">
        <v>42.56</v>
      </c>
      <c r="G3025" s="2">
        <v>39689</v>
      </c>
      <c r="H3025">
        <v>75.066299999999998</v>
      </c>
      <c r="J3025" s="2">
        <v>39666</v>
      </c>
      <c r="K3025">
        <v>4.0500999999999996</v>
      </c>
      <c r="M3025" s="2">
        <v>39667</v>
      </c>
      <c r="N3025">
        <v>4.5549999999999997</v>
      </c>
      <c r="P3025" s="2">
        <v>39666</v>
      </c>
      <c r="Q3025">
        <v>3.32</v>
      </c>
      <c r="S3025" s="2">
        <v>39737</v>
      </c>
      <c r="T3025">
        <v>234.03299999999999</v>
      </c>
      <c r="V3025" s="2">
        <v>39731</v>
      </c>
      <c r="W3025">
        <v>252.571</v>
      </c>
      <c r="Y3025" s="2">
        <v>39731</v>
      </c>
      <c r="Z3025">
        <v>110.215</v>
      </c>
      <c r="AB3025" s="2">
        <v>39737</v>
      </c>
      <c r="AC3025">
        <v>121.97199999999999</v>
      </c>
      <c r="BL3025" s="2">
        <v>40276</v>
      </c>
      <c r="BM3025">
        <v>2.3406000000000002</v>
      </c>
      <c r="DB3025" s="2">
        <v>41669</v>
      </c>
      <c r="DC3025">
        <v>1.67E-2</v>
      </c>
      <c r="DN3025" s="2">
        <v>39661</v>
      </c>
      <c r="DO3025">
        <v>-2.46</v>
      </c>
      <c r="EF3025" s="2">
        <v>41488</v>
      </c>
      <c r="EG3025">
        <v>0.32</v>
      </c>
      <c r="EI3025" s="2">
        <v>40541</v>
      </c>
      <c r="EJ3025">
        <v>12.975999999999999</v>
      </c>
      <c r="EL3025" s="2">
        <v>40541</v>
      </c>
      <c r="EM3025">
        <v>68.09</v>
      </c>
      <c r="EO3025" s="2">
        <v>40541</v>
      </c>
      <c r="EP3025">
        <v>25.28</v>
      </c>
      <c r="ER3025" s="2">
        <v>40541</v>
      </c>
      <c r="ES3025">
        <v>31.62</v>
      </c>
      <c r="EU3025" s="2">
        <v>40542</v>
      </c>
      <c r="EV3025">
        <v>34.83</v>
      </c>
      <c r="EX3025" s="2">
        <v>40541</v>
      </c>
      <c r="EY3025">
        <v>37.56</v>
      </c>
      <c r="FA3025" s="2">
        <v>40541</v>
      </c>
      <c r="FB3025">
        <v>38.44</v>
      </c>
      <c r="FG3025" s="2">
        <v>39826</v>
      </c>
      <c r="FH3025">
        <v>0.93</v>
      </c>
      <c r="FJ3025" s="2">
        <v>40759</v>
      </c>
      <c r="FK3025">
        <v>0.57999999999999996</v>
      </c>
      <c r="FP3025" s="2">
        <v>40395</v>
      </c>
      <c r="FQ3025">
        <v>0.77500000000000002</v>
      </c>
      <c r="FS3025" s="2">
        <v>41108</v>
      </c>
      <c r="FT3025">
        <v>6.07</v>
      </c>
    </row>
    <row r="3026" spans="1:176" x14ac:dyDescent="0.25">
      <c r="A3026" s="2">
        <v>39756</v>
      </c>
      <c r="B3026">
        <v>1</v>
      </c>
      <c r="D3026" s="2">
        <v>39822</v>
      </c>
      <c r="E3026">
        <v>42.82</v>
      </c>
      <c r="G3026" s="2">
        <v>39692</v>
      </c>
      <c r="H3026">
        <v>75.066299999999998</v>
      </c>
      <c r="J3026" s="2">
        <v>39667</v>
      </c>
      <c r="K3026">
        <v>3.92</v>
      </c>
      <c r="M3026" s="2">
        <v>39668</v>
      </c>
      <c r="N3026">
        <v>4.5332999999999997</v>
      </c>
      <c r="P3026" s="2">
        <v>39667</v>
      </c>
      <c r="Q3026">
        <v>3.1459999999999999</v>
      </c>
      <c r="S3026" s="2">
        <v>39738</v>
      </c>
      <c r="T3026">
        <v>231.09100000000001</v>
      </c>
      <c r="V3026" s="2">
        <v>39735</v>
      </c>
      <c r="W3026">
        <v>245.82499999999999</v>
      </c>
      <c r="Y3026" s="2">
        <v>39735</v>
      </c>
      <c r="Z3026">
        <v>106.398</v>
      </c>
      <c r="AB3026" s="2">
        <v>39738</v>
      </c>
      <c r="AC3026">
        <v>121.247</v>
      </c>
      <c r="BL3026" s="2">
        <v>40277</v>
      </c>
      <c r="BM3026">
        <v>2.3416000000000001</v>
      </c>
      <c r="DB3026" s="2">
        <v>41670</v>
      </c>
      <c r="DC3026">
        <v>-6.6699999999999995E-2</v>
      </c>
      <c r="DN3026" s="2">
        <v>39664</v>
      </c>
      <c r="DO3026">
        <v>-2.4699999999999998</v>
      </c>
      <c r="EF3026" s="2">
        <v>41491</v>
      </c>
      <c r="EG3026">
        <v>0.28000000000000003</v>
      </c>
      <c r="EI3026" s="2">
        <v>40542</v>
      </c>
      <c r="EJ3026">
        <v>12.9354</v>
      </c>
      <c r="EL3026" s="2">
        <v>40542</v>
      </c>
      <c r="EM3026">
        <v>68.150000000000006</v>
      </c>
      <c r="EO3026" s="2">
        <v>40542</v>
      </c>
      <c r="EP3026">
        <v>25.22</v>
      </c>
      <c r="ER3026" s="2">
        <v>40542</v>
      </c>
      <c r="ES3026">
        <v>31.51</v>
      </c>
      <c r="EU3026" s="2">
        <v>40543</v>
      </c>
      <c r="EV3026">
        <v>34.869999999999997</v>
      </c>
      <c r="EX3026" s="2">
        <v>40542</v>
      </c>
      <c r="EY3026">
        <v>37.49</v>
      </c>
      <c r="FA3026" s="2">
        <v>40542</v>
      </c>
      <c r="FB3026">
        <v>38.44</v>
      </c>
      <c r="FG3026" s="2">
        <v>39827</v>
      </c>
      <c r="FH3026">
        <v>0.96</v>
      </c>
      <c r="FJ3026" s="2">
        <v>40760</v>
      </c>
      <c r="FK3026">
        <v>0.77</v>
      </c>
      <c r="FP3026" s="2">
        <v>40396</v>
      </c>
      <c r="FQ3026">
        <v>0.752</v>
      </c>
      <c r="FS3026" s="2">
        <v>41109</v>
      </c>
      <c r="FT3026">
        <v>5.98</v>
      </c>
    </row>
    <row r="3027" spans="1:176" x14ac:dyDescent="0.25">
      <c r="A3027" s="2">
        <v>39757</v>
      </c>
      <c r="B3027">
        <v>1</v>
      </c>
      <c r="D3027" s="2">
        <v>39825</v>
      </c>
      <c r="E3027">
        <v>45.84</v>
      </c>
      <c r="G3027" s="2">
        <v>39693</v>
      </c>
      <c r="H3027">
        <v>75.698999999999998</v>
      </c>
      <c r="J3027" s="2">
        <v>39668</v>
      </c>
      <c r="K3027">
        <v>3.9276</v>
      </c>
      <c r="M3027" s="2">
        <v>39671</v>
      </c>
      <c r="N3027">
        <v>4.6024000000000003</v>
      </c>
      <c r="P3027" s="2">
        <v>39668</v>
      </c>
      <c r="Q3027">
        <v>3.1966999999999999</v>
      </c>
      <c r="S3027" s="2">
        <v>39741</v>
      </c>
      <c r="T3027">
        <v>214.25</v>
      </c>
      <c r="V3027" s="2">
        <v>39736</v>
      </c>
      <c r="W3027">
        <v>263.15199999999999</v>
      </c>
      <c r="Y3027" s="2">
        <v>39736</v>
      </c>
      <c r="Z3027">
        <v>112.306</v>
      </c>
      <c r="AB3027" s="2">
        <v>39741</v>
      </c>
      <c r="AC3027">
        <v>108.96299999999999</v>
      </c>
      <c r="BL3027" s="2">
        <v>40280</v>
      </c>
      <c r="BM3027">
        <v>2.3477999999999999</v>
      </c>
      <c r="DB3027" s="2">
        <v>41673</v>
      </c>
      <c r="DC3027">
        <v>-0.33329999999999999</v>
      </c>
      <c r="DN3027" s="2">
        <v>39665</v>
      </c>
      <c r="DO3027">
        <v>-2.2690000000000001</v>
      </c>
      <c r="EF3027" s="2">
        <v>41492</v>
      </c>
      <c r="EG3027">
        <v>0.22</v>
      </c>
      <c r="EI3027" s="2">
        <v>40543</v>
      </c>
      <c r="EJ3027">
        <v>12.951700000000001</v>
      </c>
      <c r="EL3027" s="2">
        <v>40543</v>
      </c>
      <c r="EM3027">
        <v>68.25</v>
      </c>
      <c r="EO3027" s="2">
        <v>40543</v>
      </c>
      <c r="EP3027">
        <v>25.19</v>
      </c>
      <c r="ER3027" s="2">
        <v>40543</v>
      </c>
      <c r="ES3027">
        <v>31.5</v>
      </c>
      <c r="EU3027" s="2">
        <v>40546</v>
      </c>
      <c r="EV3027">
        <v>35.119999999999997</v>
      </c>
      <c r="EX3027" s="2">
        <v>40543</v>
      </c>
      <c r="EY3027">
        <v>37.409999999999997</v>
      </c>
      <c r="FA3027" s="2">
        <v>40543</v>
      </c>
      <c r="FB3027">
        <v>38.409999999999997</v>
      </c>
      <c r="FG3027" s="2">
        <v>39828</v>
      </c>
      <c r="FH3027">
        <v>0.99</v>
      </c>
      <c r="FJ3027" s="2">
        <v>40763</v>
      </c>
      <c r="FK3027">
        <v>0.69</v>
      </c>
      <c r="FP3027" s="2">
        <v>40399</v>
      </c>
      <c r="FQ3027">
        <v>0.745</v>
      </c>
      <c r="FS3027" s="2">
        <v>41110</v>
      </c>
      <c r="FT3027">
        <v>5.99</v>
      </c>
    </row>
    <row r="3028" spans="1:176" x14ac:dyDescent="0.25">
      <c r="A3028" s="2">
        <v>39758</v>
      </c>
      <c r="B3028">
        <v>1</v>
      </c>
      <c r="D3028" s="2">
        <v>39826</v>
      </c>
      <c r="E3028">
        <v>43.27</v>
      </c>
      <c r="G3028" s="2">
        <v>39694</v>
      </c>
      <c r="H3028">
        <v>75.521600000000007</v>
      </c>
      <c r="J3028" s="2">
        <v>39671</v>
      </c>
      <c r="K3028">
        <v>3.9904000000000002</v>
      </c>
      <c r="M3028" s="2">
        <v>39672</v>
      </c>
      <c r="N3028">
        <v>4.5332999999999997</v>
      </c>
      <c r="P3028" s="2">
        <v>39671</v>
      </c>
      <c r="Q3028">
        <v>3.2580999999999998</v>
      </c>
      <c r="S3028" s="2">
        <v>39742</v>
      </c>
      <c r="T3028">
        <v>212.202</v>
      </c>
      <c r="V3028" s="2">
        <v>39737</v>
      </c>
      <c r="W3028">
        <v>263.625</v>
      </c>
      <c r="Y3028" s="2">
        <v>39737</v>
      </c>
      <c r="Z3028">
        <v>112.10299999999999</v>
      </c>
      <c r="AB3028" s="2">
        <v>39742</v>
      </c>
      <c r="AC3028">
        <v>104.42</v>
      </c>
      <c r="BL3028" s="2">
        <v>40281</v>
      </c>
      <c r="BM3028">
        <v>2.3281999999999998</v>
      </c>
      <c r="DB3028" s="2">
        <v>41674</v>
      </c>
      <c r="DC3028">
        <v>0.1167</v>
      </c>
      <c r="DN3028" s="2">
        <v>39666</v>
      </c>
      <c r="DO3028">
        <v>-2.3159999999999998</v>
      </c>
      <c r="EF3028" s="2">
        <v>41493</v>
      </c>
      <c r="EG3028">
        <v>0.15</v>
      </c>
      <c r="EI3028" s="2">
        <v>40546</v>
      </c>
      <c r="EJ3028">
        <v>13.235900000000001</v>
      </c>
      <c r="EL3028" s="2">
        <v>40546</v>
      </c>
      <c r="EM3028">
        <v>68.760000000000005</v>
      </c>
      <c r="EO3028" s="2">
        <v>40546</v>
      </c>
      <c r="EP3028">
        <v>25.47</v>
      </c>
      <c r="ER3028" s="2">
        <v>40546</v>
      </c>
      <c r="ES3028">
        <v>31.787500000000001</v>
      </c>
      <c r="EU3028" s="2">
        <v>40547</v>
      </c>
      <c r="EV3028">
        <v>35.07</v>
      </c>
      <c r="EX3028" s="2">
        <v>40546</v>
      </c>
      <c r="EY3028">
        <v>37.85</v>
      </c>
      <c r="FA3028" s="2">
        <v>40546</v>
      </c>
      <c r="FB3028">
        <v>38.72</v>
      </c>
      <c r="FG3028" s="2">
        <v>39829</v>
      </c>
      <c r="FH3028">
        <v>0.82</v>
      </c>
      <c r="FJ3028" s="2">
        <v>40764</v>
      </c>
      <c r="FK3028">
        <v>0.86</v>
      </c>
      <c r="FP3028" s="2">
        <v>40400</v>
      </c>
      <c r="FQ3028">
        <v>0.80200000000000005</v>
      </c>
      <c r="FS3028" s="2">
        <v>41113</v>
      </c>
      <c r="FT3028">
        <v>6.13</v>
      </c>
    </row>
    <row r="3029" spans="1:176" x14ac:dyDescent="0.25">
      <c r="A3029" s="2">
        <v>39759</v>
      </c>
      <c r="B3029">
        <v>1</v>
      </c>
      <c r="D3029" s="2">
        <v>39827</v>
      </c>
      <c r="E3029">
        <v>49.14</v>
      </c>
      <c r="G3029" s="2">
        <v>39695</v>
      </c>
      <c r="H3029">
        <v>75.854399999999998</v>
      </c>
      <c r="J3029" s="2">
        <v>39672</v>
      </c>
      <c r="K3029">
        <v>3.8954</v>
      </c>
      <c r="M3029" s="2">
        <v>39673</v>
      </c>
      <c r="N3029">
        <v>4.5594000000000001</v>
      </c>
      <c r="P3029" s="2">
        <v>39672</v>
      </c>
      <c r="Q3029">
        <v>3.1385999999999998</v>
      </c>
      <c r="S3029" s="2">
        <v>39743</v>
      </c>
      <c r="T3029">
        <v>209.21100000000001</v>
      </c>
      <c r="V3029" s="2">
        <v>39738</v>
      </c>
      <c r="W3029">
        <v>270.52499999999998</v>
      </c>
      <c r="Y3029" s="2">
        <v>39738</v>
      </c>
      <c r="Z3029">
        <v>109.929</v>
      </c>
      <c r="AB3029" s="2">
        <v>39743</v>
      </c>
      <c r="AC3029">
        <v>102.08</v>
      </c>
      <c r="BL3029" s="2">
        <v>40282</v>
      </c>
      <c r="BM3029">
        <v>2.3496999999999999</v>
      </c>
      <c r="DB3029" s="2">
        <v>41675</v>
      </c>
      <c r="DC3029">
        <v>0.1167</v>
      </c>
      <c r="DN3029" s="2">
        <v>39667</v>
      </c>
      <c r="DO3029">
        <v>-2.4050000000000002</v>
      </c>
      <c r="EF3029" s="2">
        <v>41494</v>
      </c>
      <c r="EG3029">
        <v>0.11</v>
      </c>
      <c r="EI3029" s="2">
        <v>40547</v>
      </c>
      <c r="EJ3029">
        <v>13.2156</v>
      </c>
      <c r="EL3029" s="2">
        <v>40547</v>
      </c>
      <c r="EM3029">
        <v>68.17</v>
      </c>
      <c r="EO3029" s="2">
        <v>40547</v>
      </c>
      <c r="EP3029">
        <v>25.57</v>
      </c>
      <c r="ER3029" s="2">
        <v>40547</v>
      </c>
      <c r="ES3029">
        <v>31.89</v>
      </c>
      <c r="EU3029" s="2">
        <v>40548</v>
      </c>
      <c r="EV3029">
        <v>35.25</v>
      </c>
      <c r="EX3029" s="2">
        <v>40547</v>
      </c>
      <c r="EY3029">
        <v>37.64</v>
      </c>
      <c r="FA3029" s="2">
        <v>40547</v>
      </c>
      <c r="FB3029">
        <v>38.46</v>
      </c>
      <c r="FG3029" s="2">
        <v>39833</v>
      </c>
      <c r="FH3029">
        <v>0.89</v>
      </c>
      <c r="FJ3029" s="2">
        <v>40765</v>
      </c>
      <c r="FK3029">
        <v>0.66</v>
      </c>
      <c r="FP3029" s="2">
        <v>40401</v>
      </c>
      <c r="FQ3029">
        <v>0.86799999999999999</v>
      </c>
      <c r="FS3029" s="2">
        <v>41114</v>
      </c>
      <c r="FT3029">
        <v>6.15</v>
      </c>
    </row>
    <row r="3030" spans="1:176" x14ac:dyDescent="0.25">
      <c r="A3030" s="2">
        <v>39762</v>
      </c>
      <c r="B3030">
        <v>1</v>
      </c>
      <c r="D3030" s="2">
        <v>39828</v>
      </c>
      <c r="E3030">
        <v>51</v>
      </c>
      <c r="G3030" s="2">
        <v>39696</v>
      </c>
      <c r="H3030">
        <v>75.979500000000002</v>
      </c>
      <c r="J3030" s="2">
        <v>39673</v>
      </c>
      <c r="K3030">
        <v>3.9314</v>
      </c>
      <c r="M3030" s="2">
        <v>39674</v>
      </c>
      <c r="N3030">
        <v>4.5168999999999997</v>
      </c>
      <c r="P3030" s="2">
        <v>39673</v>
      </c>
      <c r="Q3030">
        <v>3.1964000000000001</v>
      </c>
      <c r="S3030" s="2">
        <v>39744</v>
      </c>
      <c r="T3030">
        <v>206.62100000000001</v>
      </c>
      <c r="V3030" s="2">
        <v>39741</v>
      </c>
      <c r="W3030">
        <v>255.78899999999999</v>
      </c>
      <c r="Y3030" s="2">
        <v>39741</v>
      </c>
      <c r="Z3030">
        <v>105.28700000000001</v>
      </c>
      <c r="AB3030" s="2">
        <v>39744</v>
      </c>
      <c r="AC3030">
        <v>102.11</v>
      </c>
      <c r="BL3030" s="2">
        <v>40283</v>
      </c>
      <c r="BM3030">
        <v>2.3624000000000001</v>
      </c>
      <c r="DB3030" s="2">
        <v>41676</v>
      </c>
      <c r="DC3030">
        <v>0.18329999999999999</v>
      </c>
      <c r="DN3030" s="2">
        <v>39668</v>
      </c>
      <c r="DO3030">
        <v>-2.319</v>
      </c>
      <c r="EF3030" s="2">
        <v>41495</v>
      </c>
      <c r="EG3030">
        <v>0.11</v>
      </c>
      <c r="EI3030" s="2">
        <v>40548</v>
      </c>
      <c r="EJ3030">
        <v>13.373900000000001</v>
      </c>
      <c r="EL3030" s="2">
        <v>40548</v>
      </c>
      <c r="EM3030">
        <v>68.44</v>
      </c>
      <c r="EO3030" s="2">
        <v>40548</v>
      </c>
      <c r="EP3030">
        <v>25.72</v>
      </c>
      <c r="ER3030" s="2">
        <v>40548</v>
      </c>
      <c r="ES3030">
        <v>31.96</v>
      </c>
      <c r="EU3030" s="2">
        <v>40549</v>
      </c>
      <c r="EV3030">
        <v>35.19</v>
      </c>
      <c r="EX3030" s="2">
        <v>40548</v>
      </c>
      <c r="EY3030">
        <v>37.950000000000003</v>
      </c>
      <c r="FA3030" s="2">
        <v>40548</v>
      </c>
      <c r="FB3030">
        <v>38.549999999999997</v>
      </c>
      <c r="FG3030" s="2">
        <v>39834</v>
      </c>
      <c r="FH3030">
        <v>0.79</v>
      </c>
      <c r="FJ3030" s="2">
        <v>40766</v>
      </c>
      <c r="FK3030">
        <v>0.75</v>
      </c>
      <c r="FP3030" s="2">
        <v>40402</v>
      </c>
      <c r="FQ3030">
        <v>0.89600000000000002</v>
      </c>
      <c r="FS3030" s="2">
        <v>41115</v>
      </c>
      <c r="FT3030">
        <v>6.15</v>
      </c>
    </row>
    <row r="3031" spans="1:176" x14ac:dyDescent="0.25">
      <c r="A3031" s="2">
        <v>39763</v>
      </c>
      <c r="B3031">
        <v>1</v>
      </c>
      <c r="D3031" s="2">
        <v>39829</v>
      </c>
      <c r="E3031">
        <v>46.11</v>
      </c>
      <c r="G3031" s="2">
        <v>39699</v>
      </c>
      <c r="H3031">
        <v>76.608599999999996</v>
      </c>
      <c r="J3031" s="2">
        <v>39674</v>
      </c>
      <c r="K3031">
        <v>3.8860000000000001</v>
      </c>
      <c r="M3031" s="2">
        <v>39675</v>
      </c>
      <c r="N3031">
        <v>4.4634</v>
      </c>
      <c r="P3031" s="2">
        <v>39674</v>
      </c>
      <c r="Q3031">
        <v>3.1486000000000001</v>
      </c>
      <c r="S3031" s="2">
        <v>39745</v>
      </c>
      <c r="T3031">
        <v>217.113</v>
      </c>
      <c r="V3031" s="2">
        <v>39742</v>
      </c>
      <c r="W3031">
        <v>259.971</v>
      </c>
      <c r="Y3031" s="2">
        <v>39742</v>
      </c>
      <c r="Z3031">
        <v>107.69799999999999</v>
      </c>
      <c r="AB3031" s="2">
        <v>39745</v>
      </c>
      <c r="AC3031">
        <v>106.505</v>
      </c>
      <c r="BL3031" s="2">
        <v>40284</v>
      </c>
      <c r="BM3031">
        <v>2.3361000000000001</v>
      </c>
      <c r="DB3031" s="2">
        <v>41677</v>
      </c>
      <c r="DC3031">
        <v>0.2</v>
      </c>
      <c r="DN3031" s="2">
        <v>39671</v>
      </c>
      <c r="DO3031">
        <v>-2.1269999999999998</v>
      </c>
      <c r="EF3031" s="2">
        <v>41498</v>
      </c>
      <c r="EG3031">
        <v>0.1</v>
      </c>
      <c r="EI3031" s="2">
        <v>40549</v>
      </c>
      <c r="EJ3031">
        <v>13.286200000000001</v>
      </c>
      <c r="EL3031" s="2">
        <v>40549</v>
      </c>
      <c r="EM3031">
        <v>67.790000000000006</v>
      </c>
      <c r="EO3031" s="2">
        <v>40549</v>
      </c>
      <c r="EP3031">
        <v>25.87</v>
      </c>
      <c r="ER3031" s="2">
        <v>40549</v>
      </c>
      <c r="ES3031">
        <v>32.090000000000003</v>
      </c>
      <c r="EU3031" s="2">
        <v>40550</v>
      </c>
      <c r="EV3031">
        <v>35.26</v>
      </c>
      <c r="EX3031" s="2">
        <v>40549</v>
      </c>
      <c r="EY3031">
        <v>37.72</v>
      </c>
      <c r="FA3031" s="2">
        <v>40549</v>
      </c>
      <c r="FB3031">
        <v>38.35</v>
      </c>
      <c r="FG3031" s="2">
        <v>39835</v>
      </c>
      <c r="FH3031">
        <v>0.75</v>
      </c>
      <c r="FJ3031" s="2">
        <v>40767</v>
      </c>
      <c r="FK3031">
        <v>0.91</v>
      </c>
      <c r="FP3031" s="2">
        <v>40403</v>
      </c>
      <c r="FQ3031">
        <v>0.94</v>
      </c>
      <c r="FS3031" s="2">
        <v>41116</v>
      </c>
      <c r="FT3031">
        <v>6.1</v>
      </c>
    </row>
    <row r="3032" spans="1:176" x14ac:dyDescent="0.25">
      <c r="A3032" s="2">
        <v>39764</v>
      </c>
      <c r="B3032">
        <v>1</v>
      </c>
      <c r="D3032" s="2">
        <v>39833</v>
      </c>
      <c r="E3032">
        <v>56.65</v>
      </c>
      <c r="G3032" s="2">
        <v>39700</v>
      </c>
      <c r="H3032">
        <v>76.339500000000001</v>
      </c>
      <c r="J3032" s="2">
        <v>39675</v>
      </c>
      <c r="K3032">
        <v>3.8349000000000002</v>
      </c>
      <c r="M3032" s="2">
        <v>39678</v>
      </c>
      <c r="N3032">
        <v>4.4340000000000002</v>
      </c>
      <c r="P3032" s="2">
        <v>39675</v>
      </c>
      <c r="Q3032">
        <v>3.0971000000000002</v>
      </c>
      <c r="S3032" s="2">
        <v>39748</v>
      </c>
      <c r="T3032">
        <v>214.482</v>
      </c>
      <c r="V3032" s="2">
        <v>39743</v>
      </c>
      <c r="W3032">
        <v>255.196</v>
      </c>
      <c r="Y3032" s="2">
        <v>39743</v>
      </c>
      <c r="Z3032">
        <v>107.131</v>
      </c>
      <c r="AB3032" s="2">
        <v>39748</v>
      </c>
      <c r="AC3032">
        <v>106.279</v>
      </c>
      <c r="BL3032" s="2">
        <v>40287</v>
      </c>
      <c r="BM3032">
        <v>2.3275999999999999</v>
      </c>
      <c r="DB3032" s="2">
        <v>41680</v>
      </c>
      <c r="DC3032">
        <v>-0.36670000000000003</v>
      </c>
      <c r="DN3032" s="2">
        <v>39672</v>
      </c>
      <c r="DO3032">
        <v>-2.1970000000000001</v>
      </c>
      <c r="EF3032" s="2">
        <v>41499</v>
      </c>
      <c r="EG3032">
        <v>0.11</v>
      </c>
      <c r="EI3032" s="2">
        <v>40550</v>
      </c>
      <c r="EJ3032">
        <v>13.1669</v>
      </c>
      <c r="EL3032" s="2">
        <v>40550</v>
      </c>
      <c r="EM3032">
        <v>68.28</v>
      </c>
      <c r="EO3032" s="2">
        <v>40550</v>
      </c>
      <c r="EP3032">
        <v>25.75</v>
      </c>
      <c r="ER3032" s="2">
        <v>40550</v>
      </c>
      <c r="ES3032">
        <v>32.07</v>
      </c>
      <c r="EU3032" s="2">
        <v>40553</v>
      </c>
      <c r="EV3032">
        <v>35.31</v>
      </c>
      <c r="EX3032" s="2">
        <v>40550</v>
      </c>
      <c r="EY3032">
        <v>37.700000000000003</v>
      </c>
      <c r="FA3032" s="2">
        <v>40550</v>
      </c>
      <c r="FB3032">
        <v>38.314999999999998</v>
      </c>
      <c r="FG3032" s="2">
        <v>39836</v>
      </c>
      <c r="FH3032">
        <v>0.66</v>
      </c>
      <c r="FJ3032" s="2">
        <v>40770</v>
      </c>
      <c r="FK3032">
        <v>0.82</v>
      </c>
      <c r="FP3032" s="2">
        <v>40406</v>
      </c>
      <c r="FQ3032">
        <v>1.0269999999999999</v>
      </c>
      <c r="FS3032" s="2">
        <v>41117</v>
      </c>
      <c r="FT3032">
        <v>5.92</v>
      </c>
    </row>
    <row r="3033" spans="1:176" x14ac:dyDescent="0.25">
      <c r="A3033" s="2">
        <v>39765</v>
      </c>
      <c r="B3033">
        <v>1</v>
      </c>
      <c r="D3033" s="2">
        <v>39834</v>
      </c>
      <c r="E3033">
        <v>46.42</v>
      </c>
      <c r="G3033" s="2">
        <v>39701</v>
      </c>
      <c r="H3033">
        <v>76.958399999999997</v>
      </c>
      <c r="J3033" s="2">
        <v>39678</v>
      </c>
      <c r="K3033">
        <v>3.8104</v>
      </c>
      <c r="M3033" s="2">
        <v>39679</v>
      </c>
      <c r="N3033">
        <v>4.4615</v>
      </c>
      <c r="P3033" s="2">
        <v>39678</v>
      </c>
      <c r="Q3033">
        <v>3.0629</v>
      </c>
      <c r="S3033" s="2">
        <v>39749</v>
      </c>
      <c r="T3033">
        <v>226.49</v>
      </c>
      <c r="V3033" s="2">
        <v>39744</v>
      </c>
      <c r="W3033">
        <v>244.43</v>
      </c>
      <c r="Y3033" s="2">
        <v>39744</v>
      </c>
      <c r="Z3033">
        <v>104.306</v>
      </c>
      <c r="AB3033" s="2">
        <v>39749</v>
      </c>
      <c r="AC3033">
        <v>115.116</v>
      </c>
      <c r="BL3033" s="2">
        <v>40288</v>
      </c>
      <c r="BM3033">
        <v>2.3433999999999999</v>
      </c>
      <c r="DB3033" s="2">
        <v>41681</v>
      </c>
      <c r="DC3033">
        <v>-0.1167</v>
      </c>
      <c r="DN3033" s="2">
        <v>39673</v>
      </c>
      <c r="DO3033">
        <v>-2.2359999999999998</v>
      </c>
      <c r="EF3033" s="2">
        <v>41500</v>
      </c>
      <c r="EG3033">
        <v>0.13</v>
      </c>
      <c r="EI3033" s="2">
        <v>40553</v>
      </c>
      <c r="EJ3033">
        <v>13.134</v>
      </c>
      <c r="EL3033" s="2">
        <v>40553</v>
      </c>
      <c r="EM3033">
        <v>68.010000000000005</v>
      </c>
      <c r="EO3033" s="2">
        <v>40553</v>
      </c>
      <c r="EP3033">
        <v>25.772500000000001</v>
      </c>
      <c r="ER3033" s="2">
        <v>40553</v>
      </c>
      <c r="ES3033">
        <v>31.98</v>
      </c>
      <c r="EU3033" s="2">
        <v>40554</v>
      </c>
      <c r="EV3033">
        <v>35.44</v>
      </c>
      <c r="EX3033" s="2">
        <v>40553</v>
      </c>
      <c r="EY3033">
        <v>37.67</v>
      </c>
      <c r="FA3033" s="2">
        <v>40553</v>
      </c>
      <c r="FB3033">
        <v>38.36</v>
      </c>
      <c r="FG3033" s="2">
        <v>39839</v>
      </c>
      <c r="FH3033">
        <v>0.66</v>
      </c>
      <c r="FJ3033" s="2">
        <v>40771</v>
      </c>
      <c r="FK3033">
        <v>0.84</v>
      </c>
      <c r="FP3033" s="2">
        <v>40407</v>
      </c>
      <c r="FQ3033">
        <v>0.93799999999999994</v>
      </c>
      <c r="FS3033" s="2">
        <v>41120</v>
      </c>
      <c r="FT3033">
        <v>5.91</v>
      </c>
    </row>
    <row r="3034" spans="1:176" x14ac:dyDescent="0.25">
      <c r="A3034" s="2">
        <v>39766</v>
      </c>
      <c r="B3034">
        <v>1</v>
      </c>
      <c r="D3034" s="2">
        <v>39835</v>
      </c>
      <c r="E3034">
        <v>47.29</v>
      </c>
      <c r="G3034" s="2">
        <v>39702</v>
      </c>
      <c r="H3034">
        <v>77.161799999999999</v>
      </c>
      <c r="J3034" s="2">
        <v>39679</v>
      </c>
      <c r="K3034">
        <v>3.8292000000000002</v>
      </c>
      <c r="M3034" s="2">
        <v>39680</v>
      </c>
      <c r="N3034">
        <v>4.4452999999999996</v>
      </c>
      <c r="P3034" s="2">
        <v>39679</v>
      </c>
      <c r="Q3034">
        <v>3.0558999999999998</v>
      </c>
      <c r="S3034" s="2">
        <v>39750</v>
      </c>
      <c r="T3034">
        <v>232.071</v>
      </c>
      <c r="V3034" s="2">
        <v>39745</v>
      </c>
      <c r="W3034">
        <v>255.297</v>
      </c>
      <c r="Y3034" s="2">
        <v>39745</v>
      </c>
      <c r="Z3034">
        <v>110.81699999999999</v>
      </c>
      <c r="AB3034" s="2">
        <v>39750</v>
      </c>
      <c r="AC3034">
        <v>124.905</v>
      </c>
      <c r="BL3034" s="2">
        <v>40289</v>
      </c>
      <c r="BM3034">
        <v>2.3420000000000001</v>
      </c>
      <c r="DB3034" s="2">
        <v>41682</v>
      </c>
      <c r="DC3034">
        <v>-0.2833</v>
      </c>
      <c r="DN3034" s="2">
        <v>39674</v>
      </c>
      <c r="DO3034">
        <v>-2.1469999999999998</v>
      </c>
      <c r="EF3034" s="2">
        <v>41501</v>
      </c>
      <c r="EG3034">
        <v>0.13</v>
      </c>
      <c r="EI3034" s="2">
        <v>40554</v>
      </c>
      <c r="EJ3034">
        <v>13.187200000000001</v>
      </c>
      <c r="EL3034" s="2">
        <v>40554</v>
      </c>
      <c r="EM3034">
        <v>69.14</v>
      </c>
      <c r="EO3034" s="2">
        <v>40554</v>
      </c>
      <c r="EP3034">
        <v>25.73</v>
      </c>
      <c r="ER3034" s="2">
        <v>40554</v>
      </c>
      <c r="ES3034">
        <v>32.14</v>
      </c>
      <c r="EU3034" s="2">
        <v>40555</v>
      </c>
      <c r="EV3034">
        <v>35.729999999999997</v>
      </c>
      <c r="EX3034" s="2">
        <v>40554</v>
      </c>
      <c r="EY3034">
        <v>37.659999999999997</v>
      </c>
      <c r="FA3034" s="2">
        <v>40554</v>
      </c>
      <c r="FB3034">
        <v>38.67</v>
      </c>
      <c r="FG3034" s="2">
        <v>39840</v>
      </c>
      <c r="FH3034">
        <v>0.69</v>
      </c>
      <c r="FJ3034" s="2">
        <v>40772</v>
      </c>
      <c r="FK3034">
        <v>0.79</v>
      </c>
      <c r="FP3034" s="2">
        <v>40408</v>
      </c>
      <c r="FQ3034">
        <v>0.86899999999999999</v>
      </c>
      <c r="FS3034" s="2">
        <v>41121</v>
      </c>
      <c r="FT3034">
        <v>5.95</v>
      </c>
    </row>
    <row r="3035" spans="1:176" x14ac:dyDescent="0.25">
      <c r="A3035" s="2">
        <v>39769</v>
      </c>
      <c r="B3035">
        <v>1</v>
      </c>
      <c r="D3035" s="2">
        <v>39836</v>
      </c>
      <c r="E3035">
        <v>47.27</v>
      </c>
      <c r="G3035" s="2">
        <v>39703</v>
      </c>
      <c r="H3035">
        <v>76.154300000000006</v>
      </c>
      <c r="J3035" s="2">
        <v>39680</v>
      </c>
      <c r="K3035">
        <v>3.8008999999999999</v>
      </c>
      <c r="M3035" s="2">
        <v>39681</v>
      </c>
      <c r="N3035">
        <v>4.4623999999999997</v>
      </c>
      <c r="P3035" s="2">
        <v>39680</v>
      </c>
      <c r="Q3035">
        <v>3.0116000000000001</v>
      </c>
      <c r="S3035" s="2">
        <v>39751</v>
      </c>
      <c r="T3035">
        <v>239.869</v>
      </c>
      <c r="V3035" s="2">
        <v>39748</v>
      </c>
      <c r="W3035">
        <v>250.26300000000001</v>
      </c>
      <c r="Y3035" s="2">
        <v>39748</v>
      </c>
      <c r="Z3035">
        <v>108.47</v>
      </c>
      <c r="AB3035" s="2">
        <v>39751</v>
      </c>
      <c r="AC3035">
        <v>131.428</v>
      </c>
      <c r="BL3035" s="2">
        <v>40290</v>
      </c>
      <c r="BM3035">
        <v>2.3406000000000002</v>
      </c>
      <c r="DB3035" s="2">
        <v>41683</v>
      </c>
      <c r="DC3035">
        <v>-0.4</v>
      </c>
      <c r="DN3035" s="2">
        <v>39675</v>
      </c>
      <c r="DO3035">
        <v>-2.1629999999999998</v>
      </c>
      <c r="EF3035" s="2">
        <v>41502</v>
      </c>
      <c r="EG3035">
        <v>0.11</v>
      </c>
      <c r="EI3035" s="2">
        <v>40555</v>
      </c>
      <c r="EJ3035">
        <v>13.408799999999999</v>
      </c>
      <c r="EL3035" s="2">
        <v>40555</v>
      </c>
      <c r="EM3035">
        <v>70.09</v>
      </c>
      <c r="EO3035" s="2">
        <v>40555</v>
      </c>
      <c r="EP3035">
        <v>25.96</v>
      </c>
      <c r="ER3035" s="2">
        <v>40555</v>
      </c>
      <c r="ES3035">
        <v>32.31</v>
      </c>
      <c r="EU3035" s="2">
        <v>40556</v>
      </c>
      <c r="EV3035">
        <v>35.765000000000001</v>
      </c>
      <c r="EX3035" s="2">
        <v>40555</v>
      </c>
      <c r="EY3035">
        <v>37.75</v>
      </c>
      <c r="FA3035" s="2">
        <v>40555</v>
      </c>
      <c r="FB3035">
        <v>39.049999999999997</v>
      </c>
      <c r="FG3035" s="2">
        <v>39841</v>
      </c>
      <c r="FH3035">
        <v>0.62</v>
      </c>
      <c r="FJ3035" s="2">
        <v>40773</v>
      </c>
      <c r="FK3035">
        <v>0.77</v>
      </c>
      <c r="FP3035" s="2">
        <v>40409</v>
      </c>
      <c r="FQ3035">
        <v>0.93400000000000005</v>
      </c>
      <c r="FS3035" s="2">
        <v>41122</v>
      </c>
      <c r="FT3035">
        <v>5.79</v>
      </c>
    </row>
    <row r="3036" spans="1:176" x14ac:dyDescent="0.25">
      <c r="A3036" s="2">
        <v>39770</v>
      </c>
      <c r="B3036">
        <v>1</v>
      </c>
      <c r="D3036" s="2">
        <v>39839</v>
      </c>
      <c r="E3036">
        <v>45.69</v>
      </c>
      <c r="G3036" s="2">
        <v>39706</v>
      </c>
      <c r="H3036">
        <v>76.069400000000002</v>
      </c>
      <c r="J3036" s="2">
        <v>39681</v>
      </c>
      <c r="K3036">
        <v>3.8290999999999999</v>
      </c>
      <c r="M3036" s="2">
        <v>39682</v>
      </c>
      <c r="N3036">
        <v>4.4661999999999997</v>
      </c>
      <c r="P3036" s="2">
        <v>39681</v>
      </c>
      <c r="Q3036">
        <v>3.0590000000000002</v>
      </c>
      <c r="S3036" s="2">
        <v>39752</v>
      </c>
      <c r="T3036">
        <v>239.84100000000001</v>
      </c>
      <c r="V3036" s="2">
        <v>39749</v>
      </c>
      <c r="W3036">
        <v>261.75700000000001</v>
      </c>
      <c r="Y3036" s="2">
        <v>39749</v>
      </c>
      <c r="Z3036">
        <v>111.374</v>
      </c>
      <c r="AB3036" s="2">
        <v>39752</v>
      </c>
      <c r="AC3036">
        <v>129.785</v>
      </c>
      <c r="BL3036" s="2">
        <v>40291</v>
      </c>
      <c r="BM3036">
        <v>2.3757999999999999</v>
      </c>
      <c r="DB3036" s="2">
        <v>41684</v>
      </c>
      <c r="DC3036">
        <v>0.05</v>
      </c>
      <c r="DN3036" s="2">
        <v>39678</v>
      </c>
      <c r="DO3036">
        <v>-2.3290000000000002</v>
      </c>
      <c r="EF3036" s="2">
        <v>41505</v>
      </c>
      <c r="EG3036">
        <v>0.12</v>
      </c>
      <c r="EI3036" s="2">
        <v>40556</v>
      </c>
      <c r="EJ3036">
        <v>13.3622</v>
      </c>
      <c r="EL3036" s="2">
        <v>40556</v>
      </c>
      <c r="EM3036">
        <v>69.894999999999996</v>
      </c>
      <c r="EO3036" s="2">
        <v>40556</v>
      </c>
      <c r="EP3036">
        <v>25.94</v>
      </c>
      <c r="ER3036" s="2">
        <v>40556</v>
      </c>
      <c r="ES3036">
        <v>32.14</v>
      </c>
      <c r="EU3036" s="2">
        <v>40557</v>
      </c>
      <c r="EV3036">
        <v>35.909999999999997</v>
      </c>
      <c r="EX3036" s="2">
        <v>40556</v>
      </c>
      <c r="EY3036">
        <v>37.69</v>
      </c>
      <c r="FA3036" s="2">
        <v>40556</v>
      </c>
      <c r="FB3036">
        <v>38.712499999999999</v>
      </c>
      <c r="FG3036" s="2">
        <v>39842</v>
      </c>
      <c r="FH3036">
        <v>0.86</v>
      </c>
      <c r="FJ3036" s="2">
        <v>40774</v>
      </c>
      <c r="FK3036">
        <v>0.77</v>
      </c>
      <c r="FP3036" s="2">
        <v>40410</v>
      </c>
      <c r="FQ3036">
        <v>0.95799999999999996</v>
      </c>
      <c r="FS3036" s="2">
        <v>41123</v>
      </c>
      <c r="FT3036">
        <v>5.83</v>
      </c>
    </row>
    <row r="3037" spans="1:176" x14ac:dyDescent="0.25">
      <c r="A3037" s="2">
        <v>39771</v>
      </c>
      <c r="B3037">
        <v>1</v>
      </c>
      <c r="D3037" s="2">
        <v>39840</v>
      </c>
      <c r="E3037">
        <v>42.25</v>
      </c>
      <c r="G3037" s="2">
        <v>39707</v>
      </c>
      <c r="H3037">
        <v>76.254900000000006</v>
      </c>
      <c r="J3037" s="2">
        <v>39682</v>
      </c>
      <c r="K3037">
        <v>3.8704000000000001</v>
      </c>
      <c r="M3037" s="2">
        <v>39685</v>
      </c>
      <c r="N3037">
        <v>4.3936000000000002</v>
      </c>
      <c r="P3037" s="2">
        <v>39682</v>
      </c>
      <c r="Q3037">
        <v>3.137</v>
      </c>
      <c r="S3037" s="2">
        <v>39755</v>
      </c>
      <c r="T3037">
        <v>247.60599999999999</v>
      </c>
      <c r="V3037" s="2">
        <v>39750</v>
      </c>
      <c r="W3037">
        <v>276.79500000000002</v>
      </c>
      <c r="Y3037" s="2">
        <v>39750</v>
      </c>
      <c r="Z3037">
        <v>113.89</v>
      </c>
      <c r="AB3037" s="2">
        <v>39755</v>
      </c>
      <c r="AC3037">
        <v>126.41200000000001</v>
      </c>
      <c r="BL3037" s="2">
        <v>40294</v>
      </c>
      <c r="BM3037">
        <v>2.3754</v>
      </c>
      <c r="DB3037" s="2">
        <v>41687</v>
      </c>
      <c r="DC3037">
        <v>-0.05</v>
      </c>
      <c r="DN3037" s="2">
        <v>39679</v>
      </c>
      <c r="DO3037">
        <v>-2.2959999999999998</v>
      </c>
      <c r="EF3037" s="2">
        <v>41506</v>
      </c>
      <c r="EG3037">
        <v>0.15</v>
      </c>
      <c r="EI3037" s="2">
        <v>40557</v>
      </c>
      <c r="EJ3037">
        <v>13.5769</v>
      </c>
      <c r="EL3037" s="2">
        <v>40557</v>
      </c>
      <c r="EM3037">
        <v>70.650000000000006</v>
      </c>
      <c r="EO3037" s="2">
        <v>40557</v>
      </c>
      <c r="EP3037">
        <v>26.17</v>
      </c>
      <c r="ER3037" s="2">
        <v>40557</v>
      </c>
      <c r="ES3037">
        <v>32.18</v>
      </c>
      <c r="EU3037" s="2">
        <v>40561</v>
      </c>
      <c r="EV3037">
        <v>36.17</v>
      </c>
      <c r="EX3037" s="2">
        <v>40557</v>
      </c>
      <c r="EY3037">
        <v>37.92</v>
      </c>
      <c r="FA3037" s="2">
        <v>40557</v>
      </c>
      <c r="FB3037">
        <v>38.799999999999997</v>
      </c>
      <c r="FG3037" s="2">
        <v>39843</v>
      </c>
      <c r="FH3037">
        <v>0.86</v>
      </c>
      <c r="FJ3037" s="2">
        <v>40777</v>
      </c>
      <c r="FK3037">
        <v>0.69</v>
      </c>
      <c r="FP3037" s="2">
        <v>40413</v>
      </c>
      <c r="FQ3037">
        <v>0.93700000000000006</v>
      </c>
      <c r="FS3037" s="2">
        <v>41124</v>
      </c>
      <c r="FT3037">
        <v>5.72</v>
      </c>
    </row>
    <row r="3038" spans="1:176" x14ac:dyDescent="0.25">
      <c r="A3038" s="2">
        <v>39772</v>
      </c>
      <c r="B3038">
        <v>1</v>
      </c>
      <c r="D3038" s="2">
        <v>39841</v>
      </c>
      <c r="E3038">
        <v>39.659999999999997</v>
      </c>
      <c r="G3038" s="2">
        <v>39708</v>
      </c>
      <c r="H3038">
        <v>76.197100000000006</v>
      </c>
      <c r="J3038" s="2">
        <v>39685</v>
      </c>
      <c r="K3038">
        <v>3.7837000000000001</v>
      </c>
      <c r="M3038" s="2">
        <v>39686</v>
      </c>
      <c r="N3038">
        <v>4.3871000000000002</v>
      </c>
      <c r="P3038" s="2">
        <v>39685</v>
      </c>
      <c r="Q3038">
        <v>3.0411999999999999</v>
      </c>
      <c r="S3038" s="2">
        <v>39756</v>
      </c>
      <c r="T3038">
        <v>235.06399999999999</v>
      </c>
      <c r="V3038" s="2">
        <v>39751</v>
      </c>
      <c r="W3038">
        <v>284.16500000000002</v>
      </c>
      <c r="Y3038" s="2">
        <v>39751</v>
      </c>
      <c r="Z3038">
        <v>116.524</v>
      </c>
      <c r="AB3038" s="2">
        <v>39756</v>
      </c>
      <c r="AC3038">
        <v>115.575</v>
      </c>
      <c r="BL3038" s="2">
        <v>40295</v>
      </c>
      <c r="BM3038">
        <v>2.3336000000000001</v>
      </c>
      <c r="DB3038" s="2">
        <v>41688</v>
      </c>
      <c r="DC3038">
        <v>-8.3299999999999999E-2</v>
      </c>
      <c r="DN3038" s="2">
        <v>39680</v>
      </c>
      <c r="DO3038">
        <v>-2.4540000000000002</v>
      </c>
      <c r="EF3038" s="2">
        <v>41507</v>
      </c>
      <c r="EG3038">
        <v>0.18</v>
      </c>
      <c r="EI3038" s="2">
        <v>40561</v>
      </c>
      <c r="EJ3038">
        <v>13.495699999999999</v>
      </c>
      <c r="EL3038" s="2">
        <v>40561</v>
      </c>
      <c r="EM3038">
        <v>71.09</v>
      </c>
      <c r="EO3038" s="2">
        <v>40561</v>
      </c>
      <c r="EP3038">
        <v>26.197500000000002</v>
      </c>
      <c r="ER3038" s="2">
        <v>40561</v>
      </c>
      <c r="ES3038">
        <v>32.299999999999997</v>
      </c>
      <c r="EU3038" s="2">
        <v>40562</v>
      </c>
      <c r="EV3038">
        <v>35.79</v>
      </c>
      <c r="EX3038" s="2">
        <v>40561</v>
      </c>
      <c r="EY3038">
        <v>38.03</v>
      </c>
      <c r="FA3038" s="2">
        <v>40561</v>
      </c>
      <c r="FB3038">
        <v>39.012500000000003</v>
      </c>
      <c r="FG3038" s="2">
        <v>39846</v>
      </c>
      <c r="FH3038">
        <v>0.74</v>
      </c>
      <c r="FJ3038" s="2">
        <v>40778</v>
      </c>
      <c r="FK3038">
        <v>0.73</v>
      </c>
      <c r="FP3038" s="2">
        <v>40414</v>
      </c>
      <c r="FQ3038">
        <v>1.028</v>
      </c>
      <c r="FS3038" s="2">
        <v>41127</v>
      </c>
      <c r="FT3038">
        <v>5.7</v>
      </c>
    </row>
    <row r="3039" spans="1:176" x14ac:dyDescent="0.25">
      <c r="A3039" s="2">
        <v>39773</v>
      </c>
      <c r="B3039">
        <v>1</v>
      </c>
      <c r="D3039" s="2">
        <v>39842</v>
      </c>
      <c r="E3039">
        <v>42.63</v>
      </c>
      <c r="G3039" s="2">
        <v>39709</v>
      </c>
      <c r="H3039">
        <v>75.473100000000002</v>
      </c>
      <c r="J3039" s="2">
        <v>39686</v>
      </c>
      <c r="K3039">
        <v>3.7743000000000002</v>
      </c>
      <c r="M3039" s="2">
        <v>39687</v>
      </c>
      <c r="N3039">
        <v>4.3815</v>
      </c>
      <c r="P3039" s="2">
        <v>39686</v>
      </c>
      <c r="Q3039">
        <v>3.0411000000000001</v>
      </c>
      <c r="S3039" s="2">
        <v>39757</v>
      </c>
      <c r="T3039">
        <v>236</v>
      </c>
      <c r="V3039" s="2">
        <v>39752</v>
      </c>
      <c r="W3039">
        <v>291.64100000000002</v>
      </c>
      <c r="Y3039" s="2">
        <v>39752</v>
      </c>
      <c r="Z3039">
        <v>120.833</v>
      </c>
      <c r="AB3039" s="2">
        <v>39757</v>
      </c>
      <c r="AC3039">
        <v>116.10299999999999</v>
      </c>
      <c r="BL3039" s="2">
        <v>40296</v>
      </c>
      <c r="BM3039">
        <v>2.3915999999999999</v>
      </c>
      <c r="DB3039" s="2">
        <v>41689</v>
      </c>
      <c r="DC3039">
        <v>-0.3</v>
      </c>
      <c r="DN3039" s="2">
        <v>39681</v>
      </c>
      <c r="DO3039">
        <v>-2.3420000000000001</v>
      </c>
      <c r="EF3039" s="2">
        <v>41508</v>
      </c>
      <c r="EG3039">
        <v>0.21</v>
      </c>
      <c r="EI3039" s="2">
        <v>40562</v>
      </c>
      <c r="EJ3039">
        <v>13.1953</v>
      </c>
      <c r="EL3039" s="2">
        <v>40562</v>
      </c>
      <c r="EM3039">
        <v>70.23</v>
      </c>
      <c r="EO3039" s="2">
        <v>40562</v>
      </c>
      <c r="EP3039">
        <v>26.01</v>
      </c>
      <c r="ER3039" s="2">
        <v>40562</v>
      </c>
      <c r="ES3039">
        <v>32.08</v>
      </c>
      <c r="EU3039" s="2">
        <v>40563</v>
      </c>
      <c r="EV3039">
        <v>35.61</v>
      </c>
      <c r="EX3039" s="2">
        <v>40562</v>
      </c>
      <c r="EY3039">
        <v>37.65</v>
      </c>
      <c r="FA3039" s="2">
        <v>40562</v>
      </c>
      <c r="FB3039">
        <v>38.11</v>
      </c>
      <c r="FG3039" s="2">
        <v>39847</v>
      </c>
      <c r="FH3039">
        <v>0.69</v>
      </c>
      <c r="FJ3039" s="2">
        <v>40779</v>
      </c>
      <c r="FK3039">
        <v>0.79</v>
      </c>
      <c r="FP3039" s="2">
        <v>40415</v>
      </c>
      <c r="FQ3039">
        <v>1.0620000000000001</v>
      </c>
      <c r="FS3039" s="2">
        <v>41128</v>
      </c>
      <c r="FT3039">
        <v>5.65</v>
      </c>
    </row>
    <row r="3040" spans="1:176" x14ac:dyDescent="0.25">
      <c r="A3040" s="2">
        <v>39776</v>
      </c>
      <c r="B3040">
        <v>1</v>
      </c>
      <c r="D3040" s="2">
        <v>39843</v>
      </c>
      <c r="E3040">
        <v>44.84</v>
      </c>
      <c r="G3040" s="2">
        <v>39710</v>
      </c>
      <c r="H3040">
        <v>75.171999999999997</v>
      </c>
      <c r="J3040" s="2">
        <v>39687</v>
      </c>
      <c r="K3040">
        <v>3.7629999999999999</v>
      </c>
      <c r="M3040" s="2">
        <v>39688</v>
      </c>
      <c r="N3040">
        <v>4.3758999999999997</v>
      </c>
      <c r="P3040" s="2">
        <v>39687</v>
      </c>
      <c r="Q3040">
        <v>3.0135999999999998</v>
      </c>
      <c r="S3040" s="2">
        <v>39758</v>
      </c>
      <c r="T3040">
        <v>240.291</v>
      </c>
      <c r="V3040" s="2">
        <v>39755</v>
      </c>
      <c r="W3040">
        <v>288.57900000000001</v>
      </c>
      <c r="Y3040" s="2">
        <v>39755</v>
      </c>
      <c r="Z3040">
        <v>121.398</v>
      </c>
      <c r="AB3040" s="2">
        <v>39758</v>
      </c>
      <c r="AC3040">
        <v>117.514</v>
      </c>
      <c r="BL3040" s="2">
        <v>40297</v>
      </c>
      <c r="BM3040">
        <v>2.4337</v>
      </c>
      <c r="DB3040" s="2">
        <v>41690</v>
      </c>
      <c r="DC3040">
        <v>0</v>
      </c>
      <c r="DN3040" s="2">
        <v>39682</v>
      </c>
      <c r="DO3040">
        <v>-2.2930000000000001</v>
      </c>
      <c r="EF3040" s="2">
        <v>41509</v>
      </c>
      <c r="EG3040">
        <v>0.24</v>
      </c>
      <c r="EI3040" s="2">
        <v>40563</v>
      </c>
      <c r="EJ3040">
        <v>13.260199999999999</v>
      </c>
      <c r="EL3040" s="2">
        <v>40563</v>
      </c>
      <c r="EM3040">
        <v>69.73</v>
      </c>
      <c r="EO3040" s="2">
        <v>40563</v>
      </c>
      <c r="EP3040">
        <v>25.87</v>
      </c>
      <c r="ER3040" s="2">
        <v>40563</v>
      </c>
      <c r="ES3040">
        <v>32.159999999999997</v>
      </c>
      <c r="EU3040" s="2">
        <v>40564</v>
      </c>
      <c r="EV3040">
        <v>35.9</v>
      </c>
      <c r="EX3040" s="2">
        <v>40563</v>
      </c>
      <c r="EY3040">
        <v>37.729999999999997</v>
      </c>
      <c r="FA3040" s="2">
        <v>40563</v>
      </c>
      <c r="FB3040">
        <v>37.57</v>
      </c>
      <c r="FG3040" s="2">
        <v>39848</v>
      </c>
      <c r="FH3040">
        <v>0.75</v>
      </c>
      <c r="FJ3040" s="2">
        <v>40780</v>
      </c>
      <c r="FK3040">
        <v>0.87</v>
      </c>
      <c r="FP3040" s="2">
        <v>40416</v>
      </c>
      <c r="FQ3040">
        <v>1.0389999999999999</v>
      </c>
      <c r="FS3040" s="2">
        <v>41129</v>
      </c>
      <c r="FT3040">
        <v>5.65</v>
      </c>
    </row>
    <row r="3041" spans="1:176" x14ac:dyDescent="0.25">
      <c r="A3041" s="2">
        <v>39777</v>
      </c>
      <c r="B3041">
        <v>1</v>
      </c>
      <c r="D3041" s="2">
        <v>39846</v>
      </c>
      <c r="E3041">
        <v>45.52</v>
      </c>
      <c r="G3041" s="2">
        <v>39713</v>
      </c>
      <c r="H3041">
        <v>74.111099999999993</v>
      </c>
      <c r="J3041" s="2">
        <v>39688</v>
      </c>
      <c r="K3041">
        <v>3.7778999999999998</v>
      </c>
      <c r="M3041" s="2">
        <v>39689</v>
      </c>
      <c r="N3041">
        <v>4.4226999999999999</v>
      </c>
      <c r="P3041" s="2">
        <v>39688</v>
      </c>
      <c r="Q3041">
        <v>3.0440999999999998</v>
      </c>
      <c r="S3041" s="2">
        <v>39759</v>
      </c>
      <c r="T3041">
        <v>246.803</v>
      </c>
      <c r="V3041" s="2">
        <v>39756</v>
      </c>
      <c r="W3041">
        <v>281.57499999999999</v>
      </c>
      <c r="Y3041" s="2">
        <v>39756</v>
      </c>
      <c r="Z3041">
        <v>119.48399999999999</v>
      </c>
      <c r="AB3041" s="2">
        <v>39759</v>
      </c>
      <c r="AC3041">
        <v>123.095</v>
      </c>
      <c r="BL3041" s="2">
        <v>40298</v>
      </c>
      <c r="BM3041">
        <v>2.3986000000000001</v>
      </c>
      <c r="DB3041" s="2">
        <v>41691</v>
      </c>
      <c r="DC3041">
        <v>0.76670000000000005</v>
      </c>
      <c r="DN3041" s="2">
        <v>39685</v>
      </c>
      <c r="DO3041">
        <v>-2.4430000000000001</v>
      </c>
      <c r="EF3041" s="2">
        <v>41512</v>
      </c>
      <c r="EG3041">
        <v>0.25</v>
      </c>
      <c r="EI3041" s="2">
        <v>40564</v>
      </c>
      <c r="EJ3041">
        <v>13.367000000000001</v>
      </c>
      <c r="EL3041" s="2">
        <v>40564</v>
      </c>
      <c r="EM3041">
        <v>70.099999999999994</v>
      </c>
      <c r="EO3041" s="2">
        <v>40564</v>
      </c>
      <c r="EP3041">
        <v>25.72</v>
      </c>
      <c r="ER3041" s="2">
        <v>40564</v>
      </c>
      <c r="ES3041">
        <v>32.1875</v>
      </c>
      <c r="EU3041" s="2">
        <v>40567</v>
      </c>
      <c r="EV3041">
        <v>36.24</v>
      </c>
      <c r="EX3041" s="2">
        <v>40564</v>
      </c>
      <c r="EY3041">
        <v>37.82</v>
      </c>
      <c r="FA3041" s="2">
        <v>40564</v>
      </c>
      <c r="FB3041">
        <v>37.477499999999999</v>
      </c>
      <c r="FG3041" s="2">
        <v>39849</v>
      </c>
      <c r="FH3041">
        <v>0.72</v>
      </c>
      <c r="FJ3041" s="2">
        <v>40781</v>
      </c>
      <c r="FK3041">
        <v>0.82</v>
      </c>
      <c r="FP3041" s="2">
        <v>40417</v>
      </c>
      <c r="FQ3041">
        <v>0.94799999999999995</v>
      </c>
      <c r="FS3041" s="2">
        <v>41130</v>
      </c>
      <c r="FT3041">
        <v>5.68</v>
      </c>
    </row>
    <row r="3042" spans="1:176" x14ac:dyDescent="0.25">
      <c r="A3042" s="2">
        <v>39778</v>
      </c>
      <c r="B3042">
        <v>1</v>
      </c>
      <c r="D3042" s="2">
        <v>39847</v>
      </c>
      <c r="E3042">
        <v>43.06</v>
      </c>
      <c r="G3042" s="2">
        <v>39714</v>
      </c>
      <c r="H3042">
        <v>73.901300000000006</v>
      </c>
      <c r="J3042" s="2">
        <v>39689</v>
      </c>
      <c r="K3042">
        <v>3.8115999999999999</v>
      </c>
      <c r="M3042" s="2">
        <v>39692</v>
      </c>
      <c r="N3042">
        <v>4.4226999999999999</v>
      </c>
      <c r="P3042" s="2">
        <v>39689</v>
      </c>
      <c r="Q3042">
        <v>3.0876000000000001</v>
      </c>
      <c r="S3042" s="2">
        <v>39762</v>
      </c>
      <c r="T3042">
        <v>249.93199999999999</v>
      </c>
      <c r="V3042" s="2">
        <v>39757</v>
      </c>
      <c r="W3042">
        <v>282.72699999999998</v>
      </c>
      <c r="Y3042" s="2">
        <v>39757</v>
      </c>
      <c r="Z3042">
        <v>119.498</v>
      </c>
      <c r="AB3042" s="2">
        <v>39762</v>
      </c>
      <c r="AC3042">
        <v>123.767</v>
      </c>
      <c r="BL3042" s="2">
        <v>40301</v>
      </c>
      <c r="BM3042">
        <v>2.3982999999999999</v>
      </c>
      <c r="DB3042" s="2">
        <v>41694</v>
      </c>
      <c r="DC3042">
        <v>0.65</v>
      </c>
      <c r="DN3042" s="2">
        <v>39686</v>
      </c>
      <c r="DO3042">
        <v>-2.3879999999999999</v>
      </c>
      <c r="EF3042" s="2">
        <v>41513</v>
      </c>
      <c r="EG3042">
        <v>0.28000000000000003</v>
      </c>
      <c r="EI3042" s="2">
        <v>40567</v>
      </c>
      <c r="EJ3042">
        <v>13.352399999999999</v>
      </c>
      <c r="EL3042" s="2">
        <v>40567</v>
      </c>
      <c r="EM3042">
        <v>70.36</v>
      </c>
      <c r="EO3042" s="2">
        <v>40567</v>
      </c>
      <c r="EP3042">
        <v>26.08</v>
      </c>
      <c r="ER3042" s="2">
        <v>40567</v>
      </c>
      <c r="ES3042">
        <v>32.15</v>
      </c>
      <c r="EU3042" s="2">
        <v>40568</v>
      </c>
      <c r="EV3042">
        <v>36.195</v>
      </c>
      <c r="EX3042" s="2">
        <v>40567</v>
      </c>
      <c r="EY3042">
        <v>37.97</v>
      </c>
      <c r="FA3042" s="2">
        <v>40567</v>
      </c>
      <c r="FB3042">
        <v>37.880000000000003</v>
      </c>
      <c r="FG3042" s="2">
        <v>39850</v>
      </c>
      <c r="FH3042">
        <v>0.6</v>
      </c>
      <c r="FJ3042" s="2">
        <v>40784</v>
      </c>
      <c r="FK3042">
        <v>0.86</v>
      </c>
      <c r="FP3042" s="2">
        <v>40420</v>
      </c>
      <c r="FQ3042">
        <v>1.028</v>
      </c>
      <c r="FS3042" s="2">
        <v>41131</v>
      </c>
      <c r="FT3042">
        <v>5.77</v>
      </c>
    </row>
    <row r="3043" spans="1:176" x14ac:dyDescent="0.25">
      <c r="A3043" s="2">
        <v>39780</v>
      </c>
      <c r="B3043">
        <v>1</v>
      </c>
      <c r="D3043" s="2">
        <v>39848</v>
      </c>
      <c r="E3043">
        <v>43.85</v>
      </c>
      <c r="G3043" s="2">
        <v>39715</v>
      </c>
      <c r="H3043">
        <v>74.124700000000004</v>
      </c>
      <c r="J3043" s="2">
        <v>39692</v>
      </c>
      <c r="K3043">
        <v>3.8115000000000001</v>
      </c>
      <c r="M3043" s="2">
        <v>39693</v>
      </c>
      <c r="N3043">
        <v>4.3554000000000004</v>
      </c>
      <c r="P3043" s="2">
        <v>39692</v>
      </c>
      <c r="Q3043">
        <v>3.0943000000000001</v>
      </c>
      <c r="S3043" s="2">
        <v>39763</v>
      </c>
      <c r="T3043">
        <v>249.96199999999999</v>
      </c>
      <c r="V3043" s="2">
        <v>39758</v>
      </c>
      <c r="W3043">
        <v>291.42599999999999</v>
      </c>
      <c r="Y3043" s="2">
        <v>39758</v>
      </c>
      <c r="Z3043">
        <v>123.17100000000001</v>
      </c>
      <c r="AB3043" s="2">
        <v>39764</v>
      </c>
      <c r="AC3043">
        <v>119.328</v>
      </c>
      <c r="BL3043" s="2">
        <v>40302</v>
      </c>
      <c r="BM3043">
        <v>2.3218999999999999</v>
      </c>
      <c r="DB3043" s="2">
        <v>41695</v>
      </c>
      <c r="DC3043">
        <v>0.73329999999999995</v>
      </c>
      <c r="DN3043" s="2">
        <v>39687</v>
      </c>
      <c r="DO3043">
        <v>-2.3570000000000002</v>
      </c>
      <c r="EF3043" s="2">
        <v>41514</v>
      </c>
      <c r="EG3043">
        <v>0.32</v>
      </c>
      <c r="EI3043" s="2">
        <v>40568</v>
      </c>
      <c r="EJ3043">
        <v>13.325200000000001</v>
      </c>
      <c r="EL3043" s="2">
        <v>40568</v>
      </c>
      <c r="EM3043">
        <v>70.157499999999999</v>
      </c>
      <c r="EO3043" s="2">
        <v>40568</v>
      </c>
      <c r="EP3043">
        <v>26.2</v>
      </c>
      <c r="ER3043" s="2">
        <v>40568</v>
      </c>
      <c r="ES3043">
        <v>32.15</v>
      </c>
      <c r="EU3043" s="2">
        <v>40569</v>
      </c>
      <c r="EV3043">
        <v>36.409999999999997</v>
      </c>
      <c r="EX3043" s="2">
        <v>40568</v>
      </c>
      <c r="EY3043">
        <v>37.99</v>
      </c>
      <c r="FA3043" s="2">
        <v>40568</v>
      </c>
      <c r="FB3043">
        <v>37.927500000000002</v>
      </c>
      <c r="FG3043" s="2">
        <v>39853</v>
      </c>
      <c r="FH3043">
        <v>0.6</v>
      </c>
      <c r="FJ3043" s="2">
        <v>40785</v>
      </c>
      <c r="FK3043">
        <v>0.83</v>
      </c>
      <c r="FP3043" s="2">
        <v>40421</v>
      </c>
      <c r="FQ3043">
        <v>1.07</v>
      </c>
      <c r="FS3043" s="2">
        <v>41134</v>
      </c>
      <c r="FT3043">
        <v>5.76</v>
      </c>
    </row>
    <row r="3044" spans="1:176" x14ac:dyDescent="0.25">
      <c r="A3044" s="2">
        <v>39783</v>
      </c>
      <c r="B3044">
        <v>1</v>
      </c>
      <c r="D3044" s="2">
        <v>39849</v>
      </c>
      <c r="E3044">
        <v>43.73</v>
      </c>
      <c r="G3044" s="2">
        <v>39716</v>
      </c>
      <c r="H3044">
        <v>74.203000000000003</v>
      </c>
      <c r="J3044" s="2">
        <v>39693</v>
      </c>
      <c r="K3044">
        <v>3.7326000000000001</v>
      </c>
      <c r="M3044" s="2">
        <v>39694</v>
      </c>
      <c r="N3044">
        <v>4.3185000000000002</v>
      </c>
      <c r="P3044" s="2">
        <v>39693</v>
      </c>
      <c r="Q3044">
        <v>2.9824999999999999</v>
      </c>
      <c r="S3044" s="2">
        <v>39764</v>
      </c>
      <c r="T3044">
        <v>248.34299999999999</v>
      </c>
      <c r="V3044" s="2">
        <v>39759</v>
      </c>
      <c r="W3044">
        <v>294.00099999999998</v>
      </c>
      <c r="Y3044" s="2">
        <v>39759</v>
      </c>
      <c r="Z3044">
        <v>123.06100000000001</v>
      </c>
      <c r="AB3044" s="2">
        <v>39765</v>
      </c>
      <c r="AC3044">
        <v>119.41200000000001</v>
      </c>
      <c r="BL3044" s="2">
        <v>40303</v>
      </c>
      <c r="BM3044">
        <v>2.274</v>
      </c>
      <c r="DB3044" s="2">
        <v>41696</v>
      </c>
      <c r="DC3044">
        <v>0.66669999999999996</v>
      </c>
      <c r="DN3044" s="2">
        <v>39688</v>
      </c>
      <c r="DO3044">
        <v>-2.2509999999999999</v>
      </c>
      <c r="EF3044" s="2">
        <v>41515</v>
      </c>
      <c r="EG3044">
        <v>0.37</v>
      </c>
      <c r="EI3044" s="2">
        <v>40569</v>
      </c>
      <c r="EJ3044">
        <v>13.313000000000001</v>
      </c>
      <c r="EL3044" s="2">
        <v>40569</v>
      </c>
      <c r="EM3044">
        <v>71.84</v>
      </c>
      <c r="EO3044" s="2">
        <v>40569</v>
      </c>
      <c r="EP3044">
        <v>26.35</v>
      </c>
      <c r="ER3044" s="2">
        <v>40569</v>
      </c>
      <c r="ES3044">
        <v>32.11</v>
      </c>
      <c r="EU3044" s="2">
        <v>40570</v>
      </c>
      <c r="EV3044">
        <v>36.545000000000002</v>
      </c>
      <c r="EX3044" s="2">
        <v>40569</v>
      </c>
      <c r="EY3044">
        <v>38.049999999999997</v>
      </c>
      <c r="FA3044" s="2">
        <v>40569</v>
      </c>
      <c r="FB3044">
        <v>38.729999999999997</v>
      </c>
      <c r="FG3044" s="2">
        <v>39854</v>
      </c>
      <c r="FH3044">
        <v>0.75</v>
      </c>
      <c r="FJ3044" s="2">
        <v>40786</v>
      </c>
      <c r="FK3044">
        <v>0.78</v>
      </c>
      <c r="FP3044" s="2">
        <v>40422</v>
      </c>
      <c r="FQ3044">
        <v>0.95199999999999996</v>
      </c>
      <c r="FS3044" s="2">
        <v>41135</v>
      </c>
      <c r="FT3044">
        <v>5.7</v>
      </c>
    </row>
    <row r="3045" spans="1:176" x14ac:dyDescent="0.25">
      <c r="A3045" s="2">
        <v>39784</v>
      </c>
      <c r="B3045">
        <v>1</v>
      </c>
      <c r="D3045" s="2">
        <v>39850</v>
      </c>
      <c r="E3045">
        <v>43.37</v>
      </c>
      <c r="G3045" s="2">
        <v>39717</v>
      </c>
      <c r="H3045">
        <v>74.3001</v>
      </c>
      <c r="J3045" s="2">
        <v>39694</v>
      </c>
      <c r="K3045">
        <v>3.6989999999999998</v>
      </c>
      <c r="M3045" s="2">
        <v>39695</v>
      </c>
      <c r="N3045">
        <v>4.2591999999999999</v>
      </c>
      <c r="P3045" s="2">
        <v>39694</v>
      </c>
      <c r="Q3045">
        <v>2.9485999999999999</v>
      </c>
      <c r="S3045" s="2">
        <v>39765</v>
      </c>
      <c r="T3045">
        <v>252.70400000000001</v>
      </c>
      <c r="V3045" s="2">
        <v>39762</v>
      </c>
      <c r="W3045">
        <v>294.48</v>
      </c>
      <c r="Y3045" s="2">
        <v>39762</v>
      </c>
      <c r="Z3045">
        <v>125.76300000000001</v>
      </c>
      <c r="AB3045" s="2">
        <v>39766</v>
      </c>
      <c r="AC3045">
        <v>111.655</v>
      </c>
      <c r="BL3045" s="2">
        <v>40304</v>
      </c>
      <c r="BM3045">
        <v>2.1614</v>
      </c>
      <c r="DB3045" s="2">
        <v>41697</v>
      </c>
      <c r="DC3045">
        <v>0.68330000000000002</v>
      </c>
      <c r="DN3045" s="2">
        <v>39689</v>
      </c>
      <c r="DO3045">
        <v>-2.3420000000000001</v>
      </c>
      <c r="EF3045" s="2">
        <v>41516</v>
      </c>
      <c r="EG3045">
        <v>0.4</v>
      </c>
      <c r="EI3045" s="2">
        <v>40570</v>
      </c>
      <c r="EJ3045">
        <v>13.429500000000001</v>
      </c>
      <c r="EL3045" s="2">
        <v>40570</v>
      </c>
      <c r="EM3045">
        <v>71.42</v>
      </c>
      <c r="EO3045" s="2">
        <v>40570</v>
      </c>
      <c r="EP3045">
        <v>26.44</v>
      </c>
      <c r="ER3045" s="2">
        <v>40570</v>
      </c>
      <c r="ES3045">
        <v>32.19</v>
      </c>
      <c r="EU3045" s="2">
        <v>40571</v>
      </c>
      <c r="EV3045">
        <v>35.83</v>
      </c>
      <c r="EX3045" s="2">
        <v>40570</v>
      </c>
      <c r="EY3045">
        <v>38.35</v>
      </c>
      <c r="FA3045" s="2">
        <v>40570</v>
      </c>
      <c r="FB3045">
        <v>38.409999999999997</v>
      </c>
      <c r="FG3045" s="2">
        <v>39855</v>
      </c>
      <c r="FH3045">
        <v>0.78</v>
      </c>
      <c r="FJ3045" s="2">
        <v>40787</v>
      </c>
      <c r="FK3045">
        <v>0.78</v>
      </c>
      <c r="FP3045" s="2">
        <v>40423</v>
      </c>
      <c r="FQ3045">
        <v>0.879</v>
      </c>
      <c r="FS3045" s="2">
        <v>41136</v>
      </c>
      <c r="FT3045">
        <v>5.6899999999999995</v>
      </c>
    </row>
    <row r="3046" spans="1:176" x14ac:dyDescent="0.25">
      <c r="A3046" s="2">
        <v>39785</v>
      </c>
      <c r="B3046">
        <v>1</v>
      </c>
      <c r="D3046" s="2">
        <v>39853</v>
      </c>
      <c r="E3046">
        <v>43.64</v>
      </c>
      <c r="G3046" s="2">
        <v>39720</v>
      </c>
      <c r="H3046">
        <v>74.890299999999996</v>
      </c>
      <c r="J3046" s="2">
        <v>39695</v>
      </c>
      <c r="K3046">
        <v>3.6227</v>
      </c>
      <c r="M3046" s="2">
        <v>39696</v>
      </c>
      <c r="N3046">
        <v>4.3018999999999998</v>
      </c>
      <c r="P3046" s="2">
        <v>39695</v>
      </c>
      <c r="Q3046">
        <v>2.8542000000000001</v>
      </c>
      <c r="S3046" s="2">
        <v>39766</v>
      </c>
      <c r="T3046">
        <v>243.648</v>
      </c>
      <c r="V3046" s="2">
        <v>39764</v>
      </c>
      <c r="W3046">
        <v>300.60599999999999</v>
      </c>
      <c r="Y3046" s="2">
        <v>39764</v>
      </c>
      <c r="Z3046">
        <v>129.06100000000001</v>
      </c>
      <c r="AB3046" s="2">
        <v>39769</v>
      </c>
      <c r="AC3046">
        <v>108.75700000000001</v>
      </c>
      <c r="BL3046" s="2">
        <v>40305</v>
      </c>
      <c r="BM3046">
        <v>2.1522000000000001</v>
      </c>
      <c r="DB3046" s="2">
        <v>41698</v>
      </c>
      <c r="DC3046">
        <v>0.35</v>
      </c>
      <c r="DN3046" s="2">
        <v>39692</v>
      </c>
      <c r="DO3046">
        <v>-2.339</v>
      </c>
      <c r="EF3046" s="2">
        <v>41519</v>
      </c>
      <c r="EG3046">
        <v>0.43</v>
      </c>
      <c r="EI3046" s="2">
        <v>40571</v>
      </c>
      <c r="EJ3046">
        <v>13.1953</v>
      </c>
      <c r="EL3046" s="2">
        <v>40571</v>
      </c>
      <c r="EM3046">
        <v>71.11</v>
      </c>
      <c r="EO3046" s="2">
        <v>40571</v>
      </c>
      <c r="EP3046">
        <v>25.83</v>
      </c>
      <c r="ER3046" s="2">
        <v>40571</v>
      </c>
      <c r="ES3046">
        <v>31.61</v>
      </c>
      <c r="EU3046" s="2">
        <v>40574</v>
      </c>
      <c r="EV3046">
        <v>36.24</v>
      </c>
      <c r="EX3046" s="2">
        <v>40571</v>
      </c>
      <c r="EY3046">
        <v>37.1</v>
      </c>
      <c r="FA3046" s="2">
        <v>40571</v>
      </c>
      <c r="FB3046">
        <v>37.81</v>
      </c>
      <c r="FG3046" s="2">
        <v>39856</v>
      </c>
      <c r="FH3046">
        <v>0.88</v>
      </c>
      <c r="FJ3046" s="2">
        <v>40788</v>
      </c>
      <c r="FK3046">
        <v>0.76</v>
      </c>
      <c r="FP3046" s="2">
        <v>40424</v>
      </c>
      <c r="FQ3046">
        <v>0.77</v>
      </c>
      <c r="FS3046" s="2">
        <v>41137</v>
      </c>
      <c r="FT3046">
        <v>5.6899999999999995</v>
      </c>
    </row>
    <row r="3047" spans="1:176" x14ac:dyDescent="0.25">
      <c r="A3047" s="2">
        <v>39786</v>
      </c>
      <c r="B3047">
        <v>1</v>
      </c>
      <c r="D3047" s="2">
        <v>39854</v>
      </c>
      <c r="E3047">
        <v>46.67</v>
      </c>
      <c r="G3047" s="2">
        <v>39721</v>
      </c>
      <c r="H3047">
        <v>76.2423</v>
      </c>
      <c r="J3047" s="2">
        <v>39696</v>
      </c>
      <c r="K3047">
        <v>3.6985999999999999</v>
      </c>
      <c r="M3047" s="2">
        <v>39699</v>
      </c>
      <c r="N3047">
        <v>4.2664</v>
      </c>
      <c r="P3047" s="2">
        <v>39696</v>
      </c>
      <c r="Q3047">
        <v>2.9821</v>
      </c>
      <c r="S3047" s="2">
        <v>39769</v>
      </c>
      <c r="T3047">
        <v>247.14599999999999</v>
      </c>
      <c r="V3047" s="2">
        <v>39765</v>
      </c>
      <c r="W3047">
        <v>312.505</v>
      </c>
      <c r="Y3047" s="2">
        <v>39765</v>
      </c>
      <c r="Z3047">
        <v>133.57599999999999</v>
      </c>
      <c r="AB3047" s="2">
        <v>39770</v>
      </c>
      <c r="AC3047">
        <v>106.03400000000001</v>
      </c>
      <c r="BL3047" s="2">
        <v>40308</v>
      </c>
      <c r="BM3047">
        <v>2.2364999999999999</v>
      </c>
      <c r="DB3047" s="2">
        <v>41701</v>
      </c>
      <c r="DC3047">
        <v>0.41670000000000001</v>
      </c>
      <c r="DN3047" s="2">
        <v>39693</v>
      </c>
      <c r="DO3047">
        <v>-2.4790000000000001</v>
      </c>
      <c r="EF3047" s="2">
        <v>41520</v>
      </c>
      <c r="EG3047">
        <v>0.46</v>
      </c>
      <c r="EI3047" s="2">
        <v>40574</v>
      </c>
      <c r="EJ3047">
        <v>13.3171</v>
      </c>
      <c r="EL3047" s="2">
        <v>40574</v>
      </c>
      <c r="EM3047">
        <v>73.150000000000006</v>
      </c>
      <c r="EO3047" s="2">
        <v>40574</v>
      </c>
      <c r="EP3047">
        <v>25.99</v>
      </c>
      <c r="ER3047" s="2">
        <v>40574</v>
      </c>
      <c r="ES3047">
        <v>31.68</v>
      </c>
      <c r="EU3047" s="2">
        <v>40575</v>
      </c>
      <c r="EV3047">
        <v>36.75</v>
      </c>
      <c r="EX3047" s="2">
        <v>40574</v>
      </c>
      <c r="EY3047">
        <v>37.18</v>
      </c>
      <c r="FA3047" s="2">
        <v>40574</v>
      </c>
      <c r="FB3047">
        <v>38.44</v>
      </c>
      <c r="FG3047" s="2">
        <v>39857</v>
      </c>
      <c r="FH3047">
        <v>0.73</v>
      </c>
      <c r="FJ3047" s="2">
        <v>40791</v>
      </c>
      <c r="FK3047">
        <v>0.7</v>
      </c>
      <c r="FP3047" s="2">
        <v>40427</v>
      </c>
      <c r="FQ3047">
        <v>0.77500000000000002</v>
      </c>
      <c r="FS3047" s="2">
        <v>41138</v>
      </c>
      <c r="FT3047">
        <v>5.6899999999999995</v>
      </c>
    </row>
    <row r="3048" spans="1:176" x14ac:dyDescent="0.25">
      <c r="A3048" s="2">
        <v>39787</v>
      </c>
      <c r="B3048">
        <v>1</v>
      </c>
      <c r="D3048" s="2">
        <v>39855</v>
      </c>
      <c r="E3048">
        <v>44.53</v>
      </c>
      <c r="G3048" s="2">
        <v>39722</v>
      </c>
      <c r="H3048">
        <v>76.312600000000003</v>
      </c>
      <c r="J3048" s="2">
        <v>39699</v>
      </c>
      <c r="K3048">
        <v>3.6743000000000001</v>
      </c>
      <c r="M3048" s="2">
        <v>39700</v>
      </c>
      <c r="N3048">
        <v>4.1703000000000001</v>
      </c>
      <c r="P3048" s="2">
        <v>39699</v>
      </c>
      <c r="Q3048">
        <v>2.9752000000000001</v>
      </c>
      <c r="S3048" s="2">
        <v>39770</v>
      </c>
      <c r="T3048">
        <v>240.13900000000001</v>
      </c>
      <c r="V3048" s="2">
        <v>39766</v>
      </c>
      <c r="W3048">
        <v>301.61</v>
      </c>
      <c r="Y3048" s="2">
        <v>39766</v>
      </c>
      <c r="Z3048">
        <v>131.892</v>
      </c>
      <c r="AB3048" s="2">
        <v>39771</v>
      </c>
      <c r="AC3048">
        <v>95.602999999999994</v>
      </c>
      <c r="BL3048" s="2">
        <v>40309</v>
      </c>
      <c r="BM3048">
        <v>2.2555000000000001</v>
      </c>
      <c r="DB3048" s="2">
        <v>41702</v>
      </c>
      <c r="DC3048">
        <v>0.5333</v>
      </c>
      <c r="DN3048" s="2">
        <v>39694</v>
      </c>
      <c r="DO3048">
        <v>-2.476</v>
      </c>
      <c r="EF3048" s="2">
        <v>41521</v>
      </c>
      <c r="EG3048">
        <v>0.49</v>
      </c>
      <c r="EI3048" s="2">
        <v>40575</v>
      </c>
      <c r="EJ3048">
        <v>13.5932</v>
      </c>
      <c r="EL3048" s="2">
        <v>40575</v>
      </c>
      <c r="EM3048">
        <v>74.34</v>
      </c>
      <c r="EO3048" s="2">
        <v>40575</v>
      </c>
      <c r="EP3048">
        <v>26.43</v>
      </c>
      <c r="ER3048" s="2">
        <v>40575</v>
      </c>
      <c r="ES3048">
        <v>32.25</v>
      </c>
      <c r="EU3048" s="2">
        <v>40576</v>
      </c>
      <c r="EV3048">
        <v>36.634999999999998</v>
      </c>
      <c r="EX3048" s="2">
        <v>40575</v>
      </c>
      <c r="EY3048">
        <v>37.619999999999997</v>
      </c>
      <c r="FA3048" s="2">
        <v>40575</v>
      </c>
      <c r="FB3048">
        <v>39.47</v>
      </c>
      <c r="FG3048" s="2">
        <v>39861</v>
      </c>
      <c r="FH3048">
        <v>0.93</v>
      </c>
      <c r="FJ3048" s="2">
        <v>40792</v>
      </c>
      <c r="FK3048">
        <v>0.79</v>
      </c>
      <c r="FP3048" s="2">
        <v>40428</v>
      </c>
      <c r="FQ3048">
        <v>0.878</v>
      </c>
      <c r="FS3048" s="2">
        <v>41141</v>
      </c>
      <c r="FT3048">
        <v>5.68</v>
      </c>
    </row>
    <row r="3049" spans="1:176" x14ac:dyDescent="0.25">
      <c r="A3049" s="2">
        <v>39790</v>
      </c>
      <c r="B3049">
        <v>1</v>
      </c>
      <c r="D3049" s="2">
        <v>39856</v>
      </c>
      <c r="E3049">
        <v>41.25</v>
      </c>
      <c r="G3049" s="2">
        <v>39723</v>
      </c>
      <c r="H3049">
        <v>77.124899999999997</v>
      </c>
      <c r="J3049" s="2">
        <v>39700</v>
      </c>
      <c r="K3049">
        <v>3.5667999999999997</v>
      </c>
      <c r="M3049" s="2">
        <v>39701</v>
      </c>
      <c r="N3049">
        <v>4.2256999999999998</v>
      </c>
      <c r="P3049" s="2">
        <v>39700</v>
      </c>
      <c r="Q3049">
        <v>2.8500999999999999</v>
      </c>
      <c r="S3049" s="2">
        <v>39771</v>
      </c>
      <c r="T3049">
        <v>225.78299999999999</v>
      </c>
      <c r="V3049" s="2">
        <v>39769</v>
      </c>
      <c r="W3049">
        <v>301.12200000000001</v>
      </c>
      <c r="Y3049" s="2">
        <v>39769</v>
      </c>
      <c r="Z3049">
        <v>138.21</v>
      </c>
      <c r="AB3049" s="2">
        <v>39772</v>
      </c>
      <c r="AC3049">
        <v>91.462000000000003</v>
      </c>
      <c r="BL3049" s="2">
        <v>40310</v>
      </c>
      <c r="BM3049">
        <v>2.3218000000000001</v>
      </c>
      <c r="DB3049" s="2">
        <v>41703</v>
      </c>
      <c r="DC3049">
        <v>0.2833</v>
      </c>
      <c r="DN3049" s="2">
        <v>39695</v>
      </c>
      <c r="DO3049">
        <v>-2.6589999999999998</v>
      </c>
      <c r="EF3049" s="2">
        <v>41522</v>
      </c>
      <c r="EG3049">
        <v>0.54</v>
      </c>
      <c r="EI3049" s="2">
        <v>40576</v>
      </c>
      <c r="EJ3049">
        <v>13.4876</v>
      </c>
      <c r="EL3049" s="2">
        <v>40576</v>
      </c>
      <c r="EM3049">
        <v>74.28</v>
      </c>
      <c r="EO3049" s="2">
        <v>40576</v>
      </c>
      <c r="EP3049">
        <v>26.477499999999999</v>
      </c>
      <c r="ER3049" s="2">
        <v>40576</v>
      </c>
      <c r="ES3049">
        <v>32.14</v>
      </c>
      <c r="EU3049" s="2">
        <v>40577</v>
      </c>
      <c r="EV3049">
        <v>36.65</v>
      </c>
      <c r="EX3049" s="2">
        <v>40576</v>
      </c>
      <c r="EY3049">
        <v>37.51</v>
      </c>
      <c r="FA3049" s="2">
        <v>40576</v>
      </c>
      <c r="FB3049">
        <v>39.405000000000001</v>
      </c>
      <c r="FG3049" s="2">
        <v>39862</v>
      </c>
      <c r="FH3049">
        <v>0.88</v>
      </c>
      <c r="FJ3049" s="2">
        <v>40793</v>
      </c>
      <c r="FK3049">
        <v>0.79</v>
      </c>
      <c r="FP3049" s="2">
        <v>40429</v>
      </c>
      <c r="FQ3049">
        <v>0.85399999999999998</v>
      </c>
      <c r="FS3049" s="2">
        <v>41142</v>
      </c>
      <c r="FT3049">
        <v>5.65</v>
      </c>
    </row>
    <row r="3050" spans="1:176" x14ac:dyDescent="0.25">
      <c r="A3050" s="2">
        <v>39791</v>
      </c>
      <c r="B3050">
        <v>1</v>
      </c>
      <c r="D3050" s="2">
        <v>39857</v>
      </c>
      <c r="E3050">
        <v>42.93</v>
      </c>
      <c r="G3050" s="2">
        <v>39724</v>
      </c>
      <c r="H3050">
        <v>77.329499999999996</v>
      </c>
      <c r="J3050" s="2">
        <v>39701</v>
      </c>
      <c r="K3050">
        <v>3.6295000000000002</v>
      </c>
      <c r="M3050" s="2">
        <v>39702</v>
      </c>
      <c r="N3050">
        <v>4.2211999999999996</v>
      </c>
      <c r="P3050" s="2">
        <v>39701</v>
      </c>
      <c r="Q3050">
        <v>2.8971999999999998</v>
      </c>
      <c r="S3050" s="2">
        <v>39772</v>
      </c>
      <c r="T3050">
        <v>203.19900000000001</v>
      </c>
      <c r="V3050" s="2">
        <v>39770</v>
      </c>
      <c r="W3050">
        <v>298.43400000000003</v>
      </c>
      <c r="Y3050" s="2">
        <v>39770</v>
      </c>
      <c r="Z3050">
        <v>133.69999999999999</v>
      </c>
      <c r="AB3050" s="2">
        <v>39773</v>
      </c>
      <c r="AC3050">
        <v>92.894000000000005</v>
      </c>
      <c r="BL3050" s="2">
        <v>40311</v>
      </c>
      <c r="BM3050">
        <v>2.2818999999999998</v>
      </c>
      <c r="DB3050" s="2">
        <v>41704</v>
      </c>
      <c r="DC3050">
        <v>0.31669999999999998</v>
      </c>
      <c r="DN3050" s="2">
        <v>39696</v>
      </c>
      <c r="DO3050">
        <v>-2.5</v>
      </c>
      <c r="EF3050" s="2">
        <v>41523</v>
      </c>
      <c r="EG3050">
        <v>0.55000000000000004</v>
      </c>
      <c r="EI3050" s="2">
        <v>40577</v>
      </c>
      <c r="EJ3050">
        <v>13.4917</v>
      </c>
      <c r="EL3050" s="2">
        <v>40577</v>
      </c>
      <c r="EM3050">
        <v>74.319999999999993</v>
      </c>
      <c r="EO3050" s="2">
        <v>40577</v>
      </c>
      <c r="EP3050">
        <v>26.52</v>
      </c>
      <c r="ER3050" s="2">
        <v>40577</v>
      </c>
      <c r="ES3050">
        <v>32.182499999999997</v>
      </c>
      <c r="EU3050" s="2">
        <v>40578</v>
      </c>
      <c r="EV3050">
        <v>36.78</v>
      </c>
      <c r="EX3050" s="2">
        <v>40577</v>
      </c>
      <c r="EY3050">
        <v>37.950000000000003</v>
      </c>
      <c r="FA3050" s="2">
        <v>40577</v>
      </c>
      <c r="FB3050">
        <v>39.57</v>
      </c>
      <c r="FG3050" s="2">
        <v>39863</v>
      </c>
      <c r="FH3050">
        <v>0.92</v>
      </c>
      <c r="FJ3050" s="2">
        <v>40794</v>
      </c>
      <c r="FK3050">
        <v>0.77</v>
      </c>
      <c r="FP3050" s="2">
        <v>40430</v>
      </c>
      <c r="FQ3050">
        <v>0.79700000000000004</v>
      </c>
      <c r="FS3050" s="2">
        <v>41143</v>
      </c>
      <c r="FT3050">
        <v>5.6899999999999995</v>
      </c>
    </row>
    <row r="3051" spans="1:176" x14ac:dyDescent="0.25">
      <c r="A3051" s="2">
        <v>39792</v>
      </c>
      <c r="B3051">
        <v>1</v>
      </c>
      <c r="D3051" s="2">
        <v>39861</v>
      </c>
      <c r="E3051">
        <v>48.66</v>
      </c>
      <c r="G3051" s="2">
        <v>39727</v>
      </c>
      <c r="H3051">
        <v>78.225499999999997</v>
      </c>
      <c r="J3051" s="2">
        <v>39702</v>
      </c>
      <c r="K3051">
        <v>3.6425000000000001</v>
      </c>
      <c r="M3051" s="2">
        <v>39703</v>
      </c>
      <c r="N3051">
        <v>4.3147000000000002</v>
      </c>
      <c r="P3051" s="2">
        <v>39702</v>
      </c>
      <c r="Q3051">
        <v>2.9207000000000001</v>
      </c>
      <c r="S3051" s="2">
        <v>39773</v>
      </c>
      <c r="T3051">
        <v>209.64599999999999</v>
      </c>
      <c r="V3051" s="2">
        <v>39771</v>
      </c>
      <c r="W3051">
        <v>284.154</v>
      </c>
      <c r="Y3051" s="2">
        <v>39771</v>
      </c>
      <c r="Z3051">
        <v>130.16</v>
      </c>
      <c r="AB3051" s="2">
        <v>39776</v>
      </c>
      <c r="AC3051">
        <v>99.352999999999994</v>
      </c>
      <c r="BL3051" s="2">
        <v>40312</v>
      </c>
      <c r="BM3051">
        <v>2.2290000000000001</v>
      </c>
      <c r="DB3051" s="2">
        <v>41705</v>
      </c>
      <c r="DC3051">
        <v>0.16669999999999999</v>
      </c>
      <c r="DN3051" s="2">
        <v>39699</v>
      </c>
      <c r="DO3051">
        <v>-2.5419999999999998</v>
      </c>
      <c r="EF3051" s="2">
        <v>41526</v>
      </c>
      <c r="EG3051">
        <v>0.57999999999999996</v>
      </c>
      <c r="EI3051" s="2">
        <v>40578</v>
      </c>
      <c r="EJ3051">
        <v>13.4856</v>
      </c>
      <c r="EL3051" s="2">
        <v>40578</v>
      </c>
      <c r="EM3051">
        <v>74.13</v>
      </c>
      <c r="EO3051" s="2">
        <v>40578</v>
      </c>
      <c r="EP3051">
        <v>26.69</v>
      </c>
      <c r="ER3051" s="2">
        <v>40578</v>
      </c>
      <c r="ES3051">
        <v>32.33</v>
      </c>
      <c r="EU3051" s="2">
        <v>40581</v>
      </c>
      <c r="EV3051">
        <v>37.125</v>
      </c>
      <c r="EX3051" s="2">
        <v>40578</v>
      </c>
      <c r="EY3051">
        <v>38.21</v>
      </c>
      <c r="FA3051" s="2">
        <v>40578</v>
      </c>
      <c r="FB3051">
        <v>39.575000000000003</v>
      </c>
      <c r="FG3051" s="2">
        <v>39864</v>
      </c>
      <c r="FH3051">
        <v>0.79</v>
      </c>
      <c r="FJ3051" s="2">
        <v>40795</v>
      </c>
      <c r="FK3051">
        <v>0.73</v>
      </c>
      <c r="FP3051" s="2">
        <v>40431</v>
      </c>
      <c r="FQ3051">
        <v>0.76</v>
      </c>
      <c r="FS3051" s="2">
        <v>41144</v>
      </c>
      <c r="FT3051">
        <v>5.72</v>
      </c>
    </row>
    <row r="3052" spans="1:176" x14ac:dyDescent="0.25">
      <c r="A3052" s="2">
        <v>39793</v>
      </c>
      <c r="B3052">
        <v>1</v>
      </c>
      <c r="D3052" s="2">
        <v>39862</v>
      </c>
      <c r="E3052">
        <v>48.46</v>
      </c>
      <c r="G3052" s="2">
        <v>39728</v>
      </c>
      <c r="H3052">
        <v>77.979699999999994</v>
      </c>
      <c r="J3052" s="2">
        <v>39703</v>
      </c>
      <c r="K3052">
        <v>3.7187000000000001</v>
      </c>
      <c r="M3052" s="2">
        <v>39706</v>
      </c>
      <c r="N3052">
        <v>4.0227000000000004</v>
      </c>
      <c r="P3052" s="2">
        <v>39703</v>
      </c>
      <c r="Q3052">
        <v>2.9474999999999998</v>
      </c>
      <c r="S3052" s="2">
        <v>39776</v>
      </c>
      <c r="T3052">
        <v>211.70099999999999</v>
      </c>
      <c r="V3052" s="2">
        <v>39772</v>
      </c>
      <c r="W3052">
        <v>250.49799999999999</v>
      </c>
      <c r="Y3052" s="2">
        <v>39772</v>
      </c>
      <c r="Z3052">
        <v>111.926</v>
      </c>
      <c r="AB3052" s="2">
        <v>39777</v>
      </c>
      <c r="AC3052">
        <v>84.840999999999994</v>
      </c>
      <c r="BL3052" s="2">
        <v>40315</v>
      </c>
      <c r="BM3052">
        <v>2.2063000000000001</v>
      </c>
      <c r="DB3052" s="2">
        <v>41708</v>
      </c>
      <c r="DC3052">
        <v>0.2167</v>
      </c>
      <c r="DN3052" s="2">
        <v>39700</v>
      </c>
      <c r="DO3052">
        <v>-2.8580000000000001</v>
      </c>
      <c r="EF3052" s="2">
        <v>41527</v>
      </c>
      <c r="EG3052">
        <v>0.57999999999999996</v>
      </c>
      <c r="EI3052" s="2">
        <v>40581</v>
      </c>
      <c r="EJ3052">
        <v>13.682499999999999</v>
      </c>
      <c r="EL3052" s="2">
        <v>40581</v>
      </c>
      <c r="EM3052">
        <v>74.56</v>
      </c>
      <c r="EO3052" s="2">
        <v>40581</v>
      </c>
      <c r="EP3052">
        <v>26.822500000000002</v>
      </c>
      <c r="ER3052" s="2">
        <v>40581</v>
      </c>
      <c r="ES3052">
        <v>32.28</v>
      </c>
      <c r="EU3052" s="2">
        <v>40582</v>
      </c>
      <c r="EV3052">
        <v>37.375</v>
      </c>
      <c r="EX3052" s="2">
        <v>40581</v>
      </c>
      <c r="EY3052">
        <v>38.411999999999999</v>
      </c>
      <c r="FA3052" s="2">
        <v>40581</v>
      </c>
      <c r="FB3052">
        <v>39.787500000000001</v>
      </c>
      <c r="FG3052" s="2">
        <v>39867</v>
      </c>
      <c r="FH3052">
        <v>0.8</v>
      </c>
      <c r="FJ3052" s="2">
        <v>40798</v>
      </c>
      <c r="FK3052">
        <v>0.92</v>
      </c>
      <c r="FP3052" s="2">
        <v>40434</v>
      </c>
      <c r="FQ3052">
        <v>0.72699999999999998</v>
      </c>
      <c r="FS3052" s="2">
        <v>41145</v>
      </c>
      <c r="FT3052">
        <v>5.6899999999999995</v>
      </c>
    </row>
    <row r="3053" spans="1:176" x14ac:dyDescent="0.25">
      <c r="A3053" s="2">
        <v>39794</v>
      </c>
      <c r="B3053">
        <v>1</v>
      </c>
      <c r="D3053" s="2">
        <v>39863</v>
      </c>
      <c r="E3053">
        <v>47.08</v>
      </c>
      <c r="G3053" s="2">
        <v>39729</v>
      </c>
      <c r="H3053">
        <v>78.213499999999996</v>
      </c>
      <c r="J3053" s="2">
        <v>39706</v>
      </c>
      <c r="K3053">
        <v>3.3868</v>
      </c>
      <c r="M3053" s="2">
        <v>39707</v>
      </c>
      <c r="N3053">
        <v>4.0910000000000002</v>
      </c>
      <c r="P3053" s="2">
        <v>39706</v>
      </c>
      <c r="Q3053">
        <v>2.5308999999999999</v>
      </c>
      <c r="S3053" s="2">
        <v>39777</v>
      </c>
      <c r="T3053">
        <v>192.70500000000001</v>
      </c>
      <c r="V3053" s="2">
        <v>39773</v>
      </c>
      <c r="W3053">
        <v>258.37299999999999</v>
      </c>
      <c r="Y3053" s="2">
        <v>39773</v>
      </c>
      <c r="Z3053">
        <v>116.255</v>
      </c>
      <c r="AB3053" s="2">
        <v>39778</v>
      </c>
      <c r="AC3053">
        <v>85.12</v>
      </c>
      <c r="BL3053" s="2">
        <v>40316</v>
      </c>
      <c r="BM3053">
        <v>2.1524000000000001</v>
      </c>
      <c r="DB3053" s="2">
        <v>41709</v>
      </c>
      <c r="DC3053">
        <v>0.18329999999999999</v>
      </c>
      <c r="DN3053" s="2">
        <v>39701</v>
      </c>
      <c r="DO3053">
        <v>-2.8239999999999998</v>
      </c>
      <c r="EF3053" s="2">
        <v>41528</v>
      </c>
      <c r="EG3053">
        <v>0.56000000000000005</v>
      </c>
      <c r="EI3053" s="2">
        <v>40582</v>
      </c>
      <c r="EJ3053">
        <v>13.7799</v>
      </c>
      <c r="EL3053" s="2">
        <v>40582</v>
      </c>
      <c r="EM3053">
        <v>74.307500000000005</v>
      </c>
      <c r="EO3053" s="2">
        <v>40582</v>
      </c>
      <c r="EP3053">
        <v>26.932500000000001</v>
      </c>
      <c r="ER3053" s="2">
        <v>40582</v>
      </c>
      <c r="ES3053">
        <v>32.372500000000002</v>
      </c>
      <c r="EU3053" s="2">
        <v>40583</v>
      </c>
      <c r="EV3053">
        <v>37.369999999999997</v>
      </c>
      <c r="EX3053" s="2">
        <v>40582</v>
      </c>
      <c r="EY3053">
        <v>38.869999999999997</v>
      </c>
      <c r="FA3053" s="2">
        <v>40582</v>
      </c>
      <c r="FB3053">
        <v>39.914999999999999</v>
      </c>
      <c r="FG3053" s="2">
        <v>39868</v>
      </c>
      <c r="FH3053">
        <v>0.65</v>
      </c>
      <c r="FJ3053" s="2">
        <v>40799</v>
      </c>
      <c r="FK3053">
        <v>0.98</v>
      </c>
      <c r="FP3053" s="2">
        <v>40435</v>
      </c>
      <c r="FQ3053">
        <v>0.76500000000000001</v>
      </c>
      <c r="FS3053" s="2">
        <v>41148</v>
      </c>
      <c r="FT3053">
        <v>5.68</v>
      </c>
    </row>
    <row r="3054" spans="1:176" x14ac:dyDescent="0.25">
      <c r="A3054" s="2">
        <v>39797</v>
      </c>
      <c r="B3054">
        <v>1</v>
      </c>
      <c r="D3054" s="2">
        <v>39864</v>
      </c>
      <c r="E3054">
        <v>49.3</v>
      </c>
      <c r="G3054" s="2">
        <v>39730</v>
      </c>
      <c r="H3054">
        <v>78.846800000000002</v>
      </c>
      <c r="J3054" s="2">
        <v>39707</v>
      </c>
      <c r="K3054">
        <v>3.4356999999999998</v>
      </c>
      <c r="M3054" s="2">
        <v>39708</v>
      </c>
      <c r="N3054">
        <v>4.0735999999999999</v>
      </c>
      <c r="P3054" s="2">
        <v>39707</v>
      </c>
      <c r="Q3054">
        <v>2.5905</v>
      </c>
      <c r="S3054" s="2">
        <v>39778</v>
      </c>
      <c r="T3054">
        <v>188.48</v>
      </c>
      <c r="V3054" s="2">
        <v>39776</v>
      </c>
      <c r="W3054">
        <v>257.423</v>
      </c>
      <c r="Y3054" s="2">
        <v>39776</v>
      </c>
      <c r="Z3054">
        <v>112.68899999999999</v>
      </c>
      <c r="AB3054" s="2">
        <v>39780</v>
      </c>
      <c r="AC3054">
        <v>85.415999999999997</v>
      </c>
      <c r="BL3054" s="2">
        <v>40317</v>
      </c>
      <c r="BM3054">
        <v>2.0823</v>
      </c>
      <c r="DB3054" s="2">
        <v>41710</v>
      </c>
      <c r="DC3054">
        <v>3.3300000000000003E-2</v>
      </c>
      <c r="DN3054" s="2">
        <v>39702</v>
      </c>
      <c r="DO3054">
        <v>-2.8369999999999997</v>
      </c>
      <c r="EF3054" s="2">
        <v>41529</v>
      </c>
      <c r="EG3054">
        <v>0.53</v>
      </c>
      <c r="EI3054" s="2">
        <v>40583</v>
      </c>
      <c r="EJ3054">
        <v>13.683299999999999</v>
      </c>
      <c r="EL3054" s="2">
        <v>40583</v>
      </c>
      <c r="EM3054">
        <v>73.37</v>
      </c>
      <c r="EO3054" s="2">
        <v>40583</v>
      </c>
      <c r="EP3054">
        <v>26.88</v>
      </c>
      <c r="ER3054" s="2">
        <v>40583</v>
      </c>
      <c r="ES3054">
        <v>32.299999999999997</v>
      </c>
      <c r="EU3054" s="2">
        <v>40584</v>
      </c>
      <c r="EV3054">
        <v>37.57</v>
      </c>
      <c r="EX3054" s="2">
        <v>40583</v>
      </c>
      <c r="EY3054">
        <v>39.130000000000003</v>
      </c>
      <c r="FA3054" s="2">
        <v>40583</v>
      </c>
      <c r="FB3054">
        <v>39.56</v>
      </c>
      <c r="FG3054" s="2">
        <v>39869</v>
      </c>
      <c r="FH3054">
        <v>0.64</v>
      </c>
      <c r="FJ3054" s="2">
        <v>40800</v>
      </c>
      <c r="FK3054">
        <v>1</v>
      </c>
      <c r="FP3054" s="2">
        <v>40436</v>
      </c>
      <c r="FQ3054">
        <v>0.75700000000000001</v>
      </c>
      <c r="FS3054" s="2">
        <v>41149</v>
      </c>
      <c r="FT3054">
        <v>5.71</v>
      </c>
    </row>
    <row r="3055" spans="1:176" x14ac:dyDescent="0.25">
      <c r="A3055" s="2">
        <v>39798</v>
      </c>
      <c r="B3055">
        <v>0.25</v>
      </c>
      <c r="D3055" s="2">
        <v>39867</v>
      </c>
      <c r="E3055">
        <v>52.62</v>
      </c>
      <c r="G3055" s="2">
        <v>39731</v>
      </c>
      <c r="H3055">
        <v>80.130700000000004</v>
      </c>
      <c r="J3055" s="2">
        <v>39708</v>
      </c>
      <c r="K3055">
        <v>3.4137</v>
      </c>
      <c r="M3055" s="2">
        <v>39709</v>
      </c>
      <c r="N3055">
        <v>4.1889000000000003</v>
      </c>
      <c r="P3055" s="2">
        <v>39708</v>
      </c>
      <c r="Q3055">
        <v>2.5169999999999999</v>
      </c>
      <c r="S3055" s="2">
        <v>39779</v>
      </c>
      <c r="T3055">
        <v>188.42500000000001</v>
      </c>
      <c r="V3055" s="2">
        <v>39777</v>
      </c>
      <c r="W3055">
        <v>243.197</v>
      </c>
      <c r="Y3055" s="2">
        <v>39777</v>
      </c>
      <c r="Z3055">
        <v>107.666</v>
      </c>
      <c r="AB3055" s="2">
        <v>39783</v>
      </c>
      <c r="AC3055">
        <v>80.912999999999997</v>
      </c>
      <c r="BL3055" s="2">
        <v>40318</v>
      </c>
      <c r="BM3055">
        <v>1.9226999999999999</v>
      </c>
      <c r="DB3055" s="2">
        <v>41711</v>
      </c>
      <c r="DC3055">
        <v>0.48330000000000001</v>
      </c>
      <c r="DN3055" s="2">
        <v>39703</v>
      </c>
      <c r="DO3055">
        <v>-3.044</v>
      </c>
      <c r="EF3055" s="2">
        <v>41530</v>
      </c>
      <c r="EG3055">
        <v>0.53</v>
      </c>
      <c r="EI3055" s="2">
        <v>40584</v>
      </c>
      <c r="EJ3055">
        <v>13.682499999999999</v>
      </c>
      <c r="EL3055" s="2">
        <v>40584</v>
      </c>
      <c r="EM3055">
        <v>74.12</v>
      </c>
      <c r="EO3055" s="2">
        <v>40584</v>
      </c>
      <c r="EP3055">
        <v>26.76</v>
      </c>
      <c r="ER3055" s="2">
        <v>40584</v>
      </c>
      <c r="ES3055">
        <v>32.31</v>
      </c>
      <c r="EU3055" s="2">
        <v>40585</v>
      </c>
      <c r="EV3055">
        <v>37.85</v>
      </c>
      <c r="EX3055" s="2">
        <v>40584</v>
      </c>
      <c r="EY3055">
        <v>39.18</v>
      </c>
      <c r="FA3055" s="2">
        <v>40584</v>
      </c>
      <c r="FB3055">
        <v>39.630000000000003</v>
      </c>
      <c r="FG3055" s="2">
        <v>39870</v>
      </c>
      <c r="FH3055">
        <v>0.65</v>
      </c>
      <c r="FJ3055" s="2">
        <v>40801</v>
      </c>
      <c r="FK3055">
        <v>0.97</v>
      </c>
      <c r="FP3055" s="2">
        <v>40437</v>
      </c>
      <c r="FQ3055">
        <v>0.71799999999999997</v>
      </c>
      <c r="FS3055" s="2">
        <v>41150</v>
      </c>
      <c r="FT3055">
        <v>5.6899999999999995</v>
      </c>
    </row>
    <row r="3056" spans="1:176" x14ac:dyDescent="0.25">
      <c r="A3056" s="2">
        <v>39799</v>
      </c>
      <c r="B3056">
        <v>0.25</v>
      </c>
      <c r="D3056" s="2">
        <v>39868</v>
      </c>
      <c r="E3056">
        <v>45.49</v>
      </c>
      <c r="G3056" s="2">
        <v>39734</v>
      </c>
      <c r="H3056">
        <v>80.130700000000004</v>
      </c>
      <c r="J3056" s="2">
        <v>39709</v>
      </c>
      <c r="K3056">
        <v>3.5436999999999999</v>
      </c>
      <c r="M3056" s="2">
        <v>39710</v>
      </c>
      <c r="N3056">
        <v>4.3822999999999999</v>
      </c>
      <c r="P3056" s="2">
        <v>39709</v>
      </c>
      <c r="Q3056">
        <v>2.6267</v>
      </c>
      <c r="S3056" s="2">
        <v>39780</v>
      </c>
      <c r="T3056">
        <v>193.70400000000001</v>
      </c>
      <c r="V3056" s="2">
        <v>39778</v>
      </c>
      <c r="W3056">
        <v>242.59800000000001</v>
      </c>
      <c r="Y3056" s="2">
        <v>39778</v>
      </c>
      <c r="Z3056">
        <v>102.964</v>
      </c>
      <c r="AB3056" s="2">
        <v>39784</v>
      </c>
      <c r="AC3056">
        <v>74.531999999999996</v>
      </c>
      <c r="BL3056" s="2">
        <v>40319</v>
      </c>
      <c r="BM3056">
        <v>1.9557</v>
      </c>
      <c r="DB3056" s="2">
        <v>41712</v>
      </c>
      <c r="DC3056">
        <v>0.56669999999999998</v>
      </c>
      <c r="DN3056" s="2">
        <v>39706</v>
      </c>
      <c r="DO3056">
        <v>-4.5289999999999999</v>
      </c>
      <c r="EF3056" s="2">
        <v>41533</v>
      </c>
      <c r="EG3056">
        <v>0.5</v>
      </c>
      <c r="EI3056" s="2">
        <v>40585</v>
      </c>
      <c r="EJ3056">
        <v>13.870100000000001</v>
      </c>
      <c r="EL3056" s="2">
        <v>40585</v>
      </c>
      <c r="EM3056">
        <v>74.11</v>
      </c>
      <c r="EO3056" s="2">
        <v>40585</v>
      </c>
      <c r="EP3056">
        <v>26.9025</v>
      </c>
      <c r="ER3056" s="2">
        <v>40585</v>
      </c>
      <c r="ES3056">
        <v>32.380000000000003</v>
      </c>
      <c r="EU3056" s="2">
        <v>40588</v>
      </c>
      <c r="EV3056">
        <v>37.81</v>
      </c>
      <c r="EX3056" s="2">
        <v>40585</v>
      </c>
      <c r="EY3056">
        <v>39.58</v>
      </c>
      <c r="FA3056" s="2">
        <v>40585</v>
      </c>
      <c r="FB3056">
        <v>39.85</v>
      </c>
      <c r="FG3056" s="2">
        <v>39871</v>
      </c>
      <c r="FH3056">
        <v>0.7</v>
      </c>
      <c r="FJ3056" s="2">
        <v>40802</v>
      </c>
      <c r="FK3056">
        <v>0.94</v>
      </c>
      <c r="FP3056" s="2">
        <v>40438</v>
      </c>
      <c r="FQ3056">
        <v>0.74</v>
      </c>
      <c r="FS3056" s="2">
        <v>41151</v>
      </c>
      <c r="FT3056">
        <v>5.71</v>
      </c>
    </row>
    <row r="3057" spans="1:176" x14ac:dyDescent="0.25">
      <c r="A3057" s="2">
        <v>39800</v>
      </c>
      <c r="B3057">
        <v>0.25</v>
      </c>
      <c r="D3057" s="2">
        <v>39869</v>
      </c>
      <c r="E3057">
        <v>44.67</v>
      </c>
      <c r="G3057" s="2">
        <v>39735</v>
      </c>
      <c r="H3057">
        <v>79.169499999999999</v>
      </c>
      <c r="J3057" s="2">
        <v>39710</v>
      </c>
      <c r="K3057">
        <v>3.8105000000000002</v>
      </c>
      <c r="M3057" s="2">
        <v>39713</v>
      </c>
      <c r="N3057">
        <v>4.4207999999999998</v>
      </c>
      <c r="P3057" s="2">
        <v>39710</v>
      </c>
      <c r="Q3057">
        <v>3.0390000000000001</v>
      </c>
      <c r="S3057" s="2">
        <v>39783</v>
      </c>
      <c r="T3057">
        <v>182.726</v>
      </c>
      <c r="V3057" s="2">
        <v>39780</v>
      </c>
      <c r="W3057">
        <v>244.05699999999999</v>
      </c>
      <c r="Y3057" s="2">
        <v>39780</v>
      </c>
      <c r="Z3057">
        <v>107.191</v>
      </c>
      <c r="AB3057" s="2">
        <v>39785</v>
      </c>
      <c r="AC3057">
        <v>71.635999999999996</v>
      </c>
      <c r="BL3057" s="2">
        <v>40322</v>
      </c>
      <c r="BM3057">
        <v>1.9647000000000001</v>
      </c>
      <c r="DB3057" s="2">
        <v>41715</v>
      </c>
      <c r="DC3057">
        <v>0.36670000000000003</v>
      </c>
      <c r="DN3057" s="2">
        <v>39707</v>
      </c>
      <c r="DO3057">
        <v>-4.75</v>
      </c>
      <c r="EF3057" s="2">
        <v>41534</v>
      </c>
      <c r="EG3057">
        <v>0.49</v>
      </c>
      <c r="EI3057" s="2">
        <v>40588</v>
      </c>
      <c r="EJ3057">
        <v>13.8774</v>
      </c>
      <c r="EL3057" s="2">
        <v>40588</v>
      </c>
      <c r="EM3057">
        <v>75.739999999999995</v>
      </c>
      <c r="EO3057" s="2">
        <v>40588</v>
      </c>
      <c r="EP3057">
        <v>26.94</v>
      </c>
      <c r="ER3057" s="2">
        <v>40588</v>
      </c>
      <c r="ES3057">
        <v>32.49</v>
      </c>
      <c r="EU3057" s="2">
        <v>40589</v>
      </c>
      <c r="EV3057">
        <v>37.67</v>
      </c>
      <c r="EX3057" s="2">
        <v>40588</v>
      </c>
      <c r="EY3057">
        <v>39.42</v>
      </c>
      <c r="FA3057" s="2">
        <v>40588</v>
      </c>
      <c r="FB3057">
        <v>40.28</v>
      </c>
      <c r="FG3057" s="2">
        <v>39874</v>
      </c>
      <c r="FH3057">
        <v>0.86</v>
      </c>
      <c r="FJ3057" s="2">
        <v>40805</v>
      </c>
      <c r="FK3057">
        <v>0.91</v>
      </c>
      <c r="FP3057" s="2">
        <v>40441</v>
      </c>
      <c r="FQ3057">
        <v>0.73299999999999998</v>
      </c>
      <c r="FS3057" s="2">
        <v>41152</v>
      </c>
      <c r="FT3057">
        <v>5.75</v>
      </c>
    </row>
    <row r="3058" spans="1:176" x14ac:dyDescent="0.25">
      <c r="A3058" s="2">
        <v>39801</v>
      </c>
      <c r="B3058">
        <v>0.25</v>
      </c>
      <c r="D3058" s="2">
        <v>39870</v>
      </c>
      <c r="E3058">
        <v>44.66</v>
      </c>
      <c r="G3058" s="2">
        <v>39736</v>
      </c>
      <c r="H3058">
        <v>79.818899999999999</v>
      </c>
      <c r="J3058" s="2">
        <v>39713</v>
      </c>
      <c r="K3058">
        <v>3.8350999999999997</v>
      </c>
      <c r="M3058" s="2">
        <v>39714</v>
      </c>
      <c r="N3058">
        <v>4.3804999999999996</v>
      </c>
      <c r="P3058" s="2">
        <v>39713</v>
      </c>
      <c r="Q3058">
        <v>3.0491999999999999</v>
      </c>
      <c r="S3058" s="2">
        <v>39784</v>
      </c>
      <c r="T3058">
        <v>178.505</v>
      </c>
      <c r="V3058" s="2">
        <v>39783</v>
      </c>
      <c r="W3058">
        <v>230.995</v>
      </c>
      <c r="Y3058" s="2">
        <v>39783</v>
      </c>
      <c r="Z3058">
        <v>101.491</v>
      </c>
      <c r="AB3058" s="2">
        <v>39786</v>
      </c>
      <c r="AC3058">
        <v>69.495999999999995</v>
      </c>
      <c r="BL3058" s="2">
        <v>40323</v>
      </c>
      <c r="BM3058">
        <v>1.9003000000000001</v>
      </c>
      <c r="DB3058" s="2">
        <v>41716</v>
      </c>
      <c r="DC3058">
        <v>0.38329999999999997</v>
      </c>
      <c r="DN3058" s="2">
        <v>39708</v>
      </c>
      <c r="DO3058">
        <v>-6.2720000000000002</v>
      </c>
      <c r="EF3058" s="2">
        <v>41535</v>
      </c>
      <c r="EG3058">
        <v>0.49</v>
      </c>
      <c r="EI3058" s="2">
        <v>40589</v>
      </c>
      <c r="EJ3058">
        <v>13.8591</v>
      </c>
      <c r="EL3058" s="2">
        <v>40589</v>
      </c>
      <c r="EM3058">
        <v>74.95</v>
      </c>
      <c r="EO3058" s="2">
        <v>40589</v>
      </c>
      <c r="EP3058">
        <v>26.84</v>
      </c>
      <c r="ER3058" s="2">
        <v>40589</v>
      </c>
      <c r="ES3058">
        <v>32.42</v>
      </c>
      <c r="EU3058" s="2">
        <v>40590</v>
      </c>
      <c r="EV3058">
        <v>37.85</v>
      </c>
      <c r="EX3058" s="2">
        <v>40589</v>
      </c>
      <c r="EY3058">
        <v>39.47</v>
      </c>
      <c r="FA3058" s="2">
        <v>40589</v>
      </c>
      <c r="FB3058">
        <v>39.82</v>
      </c>
      <c r="FG3058" s="2">
        <v>39875</v>
      </c>
      <c r="FH3058">
        <v>0.76</v>
      </c>
      <c r="FJ3058" s="2">
        <v>40806</v>
      </c>
      <c r="FK3058">
        <v>0.88</v>
      </c>
      <c r="FP3058" s="2">
        <v>40442</v>
      </c>
      <c r="FQ3058">
        <v>0.755</v>
      </c>
      <c r="FS3058" s="2">
        <v>41156</v>
      </c>
      <c r="FT3058">
        <v>5.72</v>
      </c>
    </row>
    <row r="3059" spans="1:176" x14ac:dyDescent="0.25">
      <c r="A3059" s="2">
        <v>39804</v>
      </c>
      <c r="B3059">
        <v>0.25</v>
      </c>
      <c r="D3059" s="2">
        <v>39871</v>
      </c>
      <c r="E3059">
        <v>46.35</v>
      </c>
      <c r="G3059" s="2">
        <v>39737</v>
      </c>
      <c r="H3059">
        <v>80.445499999999996</v>
      </c>
      <c r="J3059" s="2">
        <v>39714</v>
      </c>
      <c r="K3059">
        <v>3.7991000000000001</v>
      </c>
      <c r="M3059" s="2">
        <v>39715</v>
      </c>
      <c r="N3059">
        <v>4.4123000000000001</v>
      </c>
      <c r="P3059" s="2">
        <v>39714</v>
      </c>
      <c r="Q3059">
        <v>2.9874999999999998</v>
      </c>
      <c r="S3059" s="2">
        <v>39785</v>
      </c>
      <c r="T3059">
        <v>177.16300000000001</v>
      </c>
      <c r="V3059" s="2">
        <v>39784</v>
      </c>
      <c r="W3059">
        <v>228.245</v>
      </c>
      <c r="Y3059" s="2">
        <v>39784</v>
      </c>
      <c r="Z3059">
        <v>103.663</v>
      </c>
      <c r="AB3059" s="2">
        <v>39787</v>
      </c>
      <c r="AC3059">
        <v>77.042000000000002</v>
      </c>
      <c r="BL3059" s="2">
        <v>40324</v>
      </c>
      <c r="BM3059">
        <v>1.9539</v>
      </c>
      <c r="DB3059" s="2">
        <v>41717</v>
      </c>
      <c r="DC3059">
        <v>0.4</v>
      </c>
      <c r="DN3059" s="2">
        <v>39709</v>
      </c>
      <c r="DO3059">
        <v>-6.3520000000000003</v>
      </c>
      <c r="EF3059" s="2">
        <v>41536</v>
      </c>
      <c r="EG3059">
        <v>0.46</v>
      </c>
      <c r="EI3059" s="2">
        <v>40590</v>
      </c>
      <c r="EJ3059">
        <v>13.934200000000001</v>
      </c>
      <c r="EL3059" s="2">
        <v>40590</v>
      </c>
      <c r="EM3059">
        <v>75.95</v>
      </c>
      <c r="EO3059" s="2">
        <v>40590</v>
      </c>
      <c r="EP3059">
        <v>26.987500000000001</v>
      </c>
      <c r="ER3059" s="2">
        <v>40590</v>
      </c>
      <c r="ES3059">
        <v>32.590000000000003</v>
      </c>
      <c r="EU3059" s="2">
        <v>40591</v>
      </c>
      <c r="EV3059">
        <v>37.94</v>
      </c>
      <c r="EX3059" s="2">
        <v>40590</v>
      </c>
      <c r="EY3059">
        <v>39.79</v>
      </c>
      <c r="FA3059" s="2">
        <v>40590</v>
      </c>
      <c r="FB3059">
        <v>40.335000000000001</v>
      </c>
      <c r="FG3059" s="2">
        <v>39876</v>
      </c>
      <c r="FH3059">
        <v>0.84</v>
      </c>
      <c r="FJ3059" s="2">
        <v>40807</v>
      </c>
      <c r="FK3059">
        <v>0.75</v>
      </c>
      <c r="FP3059" s="2">
        <v>40443</v>
      </c>
      <c r="FQ3059">
        <v>0.79200000000000004</v>
      </c>
      <c r="FS3059" s="2">
        <v>41157</v>
      </c>
      <c r="FT3059">
        <v>5.6899999999999995</v>
      </c>
    </row>
    <row r="3060" spans="1:176" x14ac:dyDescent="0.25">
      <c r="A3060" s="2">
        <v>39805</v>
      </c>
      <c r="B3060">
        <v>0.25</v>
      </c>
      <c r="D3060" s="2">
        <v>39874</v>
      </c>
      <c r="E3060">
        <v>52.65</v>
      </c>
      <c r="G3060" s="2">
        <v>39738</v>
      </c>
      <c r="H3060">
        <v>80.106200000000001</v>
      </c>
      <c r="J3060" s="2">
        <v>39715</v>
      </c>
      <c r="K3060">
        <v>3.8104</v>
      </c>
      <c r="M3060" s="2">
        <v>39716</v>
      </c>
      <c r="N3060">
        <v>4.4094999999999995</v>
      </c>
      <c r="P3060" s="2">
        <v>39715</v>
      </c>
      <c r="Q3060">
        <v>2.9123999999999999</v>
      </c>
      <c r="S3060" s="2">
        <v>39786</v>
      </c>
      <c r="T3060">
        <v>173.61199999999999</v>
      </c>
      <c r="V3060" s="2">
        <v>39785</v>
      </c>
      <c r="W3060">
        <v>227.33699999999999</v>
      </c>
      <c r="Y3060" s="2">
        <v>39785</v>
      </c>
      <c r="Z3060">
        <v>105.44199999999999</v>
      </c>
      <c r="AB3060" s="2">
        <v>39790</v>
      </c>
      <c r="AC3060">
        <v>78.84</v>
      </c>
      <c r="BL3060" s="2">
        <v>40325</v>
      </c>
      <c r="BM3060">
        <v>2.0609999999999999</v>
      </c>
      <c r="DB3060" s="2">
        <v>41718</v>
      </c>
      <c r="DC3060">
        <v>0.76670000000000005</v>
      </c>
      <c r="DN3060" s="2">
        <v>39710</v>
      </c>
      <c r="DO3060">
        <v>-5.1609999999999996</v>
      </c>
      <c r="EF3060" s="2">
        <v>41537</v>
      </c>
      <c r="EG3060">
        <v>0.41</v>
      </c>
      <c r="EI3060" s="2">
        <v>40591</v>
      </c>
      <c r="EJ3060">
        <v>13.917999999999999</v>
      </c>
      <c r="EL3060" s="2">
        <v>40591</v>
      </c>
      <c r="EM3060">
        <v>76.7</v>
      </c>
      <c r="EO3060" s="2">
        <v>40591</v>
      </c>
      <c r="EP3060">
        <v>27.04</v>
      </c>
      <c r="ER3060" s="2">
        <v>40591</v>
      </c>
      <c r="ES3060">
        <v>32.729999999999997</v>
      </c>
      <c r="EU3060" s="2">
        <v>40592</v>
      </c>
      <c r="EV3060">
        <v>38.045000000000002</v>
      </c>
      <c r="EX3060" s="2">
        <v>40591</v>
      </c>
      <c r="EY3060">
        <v>39.799999999999997</v>
      </c>
      <c r="FA3060" s="2">
        <v>40591</v>
      </c>
      <c r="FB3060">
        <v>40.700000000000003</v>
      </c>
      <c r="FG3060" s="2">
        <v>39877</v>
      </c>
      <c r="FH3060">
        <v>0.9</v>
      </c>
      <c r="FJ3060" s="2">
        <v>40808</v>
      </c>
      <c r="FK3060">
        <v>0.82</v>
      </c>
      <c r="FP3060" s="2">
        <v>40444</v>
      </c>
      <c r="FQ3060">
        <v>0.85099999999999998</v>
      </c>
      <c r="FS3060" s="2">
        <v>41158</v>
      </c>
      <c r="FT3060">
        <v>5.58</v>
      </c>
    </row>
    <row r="3061" spans="1:176" x14ac:dyDescent="0.25">
      <c r="A3061" s="2">
        <v>39806</v>
      </c>
      <c r="B3061">
        <v>0.25</v>
      </c>
      <c r="D3061" s="2">
        <v>39875</v>
      </c>
      <c r="E3061">
        <v>50.93</v>
      </c>
      <c r="G3061" s="2">
        <v>39741</v>
      </c>
      <c r="H3061">
        <v>80.902799999999999</v>
      </c>
      <c r="J3061" s="2">
        <v>39716</v>
      </c>
      <c r="K3061">
        <v>3.8540000000000001</v>
      </c>
      <c r="M3061" s="2">
        <v>39717</v>
      </c>
      <c r="N3061">
        <v>4.3701999999999996</v>
      </c>
      <c r="P3061" s="2">
        <v>39716</v>
      </c>
      <c r="Q3061">
        <v>3.0387</v>
      </c>
      <c r="S3061" s="2">
        <v>39787</v>
      </c>
      <c r="T3061">
        <v>177.904</v>
      </c>
      <c r="V3061" s="2">
        <v>39786</v>
      </c>
      <c r="W3061">
        <v>222.298</v>
      </c>
      <c r="Y3061" s="2">
        <v>39786</v>
      </c>
      <c r="Z3061">
        <v>104.321</v>
      </c>
      <c r="AB3061" s="2">
        <v>39791</v>
      </c>
      <c r="AC3061">
        <v>75.668000000000006</v>
      </c>
      <c r="BL3061" s="2">
        <v>40326</v>
      </c>
      <c r="BM3061">
        <v>2.0503</v>
      </c>
      <c r="DB3061" s="2">
        <v>41719</v>
      </c>
      <c r="DC3061">
        <v>0.7833</v>
      </c>
      <c r="DN3061" s="2">
        <v>39713</v>
      </c>
      <c r="DO3061">
        <v>-5.3280000000000003</v>
      </c>
      <c r="EF3061" s="2">
        <v>41540</v>
      </c>
      <c r="EG3061">
        <v>0.38</v>
      </c>
      <c r="EI3061" s="2">
        <v>40592</v>
      </c>
      <c r="EJ3061">
        <v>13.949199999999999</v>
      </c>
      <c r="EL3061" s="2">
        <v>40592</v>
      </c>
      <c r="EM3061">
        <v>77.02</v>
      </c>
      <c r="EO3061" s="2">
        <v>40592</v>
      </c>
      <c r="EP3061">
        <v>27</v>
      </c>
      <c r="ER3061" s="2">
        <v>40592</v>
      </c>
      <c r="ES3061">
        <v>32.81</v>
      </c>
      <c r="EU3061" s="2">
        <v>40596</v>
      </c>
      <c r="EV3061">
        <v>36.9375</v>
      </c>
      <c r="EX3061" s="2">
        <v>40592</v>
      </c>
      <c r="EY3061">
        <v>40.01</v>
      </c>
      <c r="FA3061" s="2">
        <v>40592</v>
      </c>
      <c r="FB3061">
        <v>40.25</v>
      </c>
      <c r="FG3061" s="2">
        <v>39878</v>
      </c>
      <c r="FH3061">
        <v>0.82</v>
      </c>
      <c r="FJ3061" s="2">
        <v>40809</v>
      </c>
      <c r="FK3061">
        <v>0.87</v>
      </c>
      <c r="FP3061" s="2">
        <v>40445</v>
      </c>
      <c r="FQ3061">
        <v>0.81200000000000006</v>
      </c>
      <c r="FS3061" s="2">
        <v>41159</v>
      </c>
      <c r="FT3061">
        <v>5.51</v>
      </c>
    </row>
    <row r="3062" spans="1:176" x14ac:dyDescent="0.25">
      <c r="A3062" s="2">
        <v>39808</v>
      </c>
      <c r="B3062">
        <v>0.25</v>
      </c>
      <c r="D3062" s="2">
        <v>39876</v>
      </c>
      <c r="E3062">
        <v>47.56</v>
      </c>
      <c r="G3062" s="2">
        <v>39742</v>
      </c>
      <c r="H3062">
        <v>81.892799999999994</v>
      </c>
      <c r="J3062" s="2">
        <v>39717</v>
      </c>
      <c r="K3062">
        <v>3.8519999999999999</v>
      </c>
      <c r="M3062" s="2">
        <v>39720</v>
      </c>
      <c r="N3062">
        <v>4.1127000000000002</v>
      </c>
      <c r="P3062" s="2">
        <v>39717</v>
      </c>
      <c r="Q3062">
        <v>3.0537000000000001</v>
      </c>
      <c r="S3062" s="2">
        <v>39790</v>
      </c>
      <c r="T3062">
        <v>179.767</v>
      </c>
      <c r="V3062" s="2">
        <v>39787</v>
      </c>
      <c r="W3062">
        <v>219.69900000000001</v>
      </c>
      <c r="Y3062" s="2">
        <v>39787</v>
      </c>
      <c r="Z3062">
        <v>100.532</v>
      </c>
      <c r="AB3062" s="2">
        <v>39792</v>
      </c>
      <c r="AC3062">
        <v>76.408000000000001</v>
      </c>
      <c r="BL3062" s="2">
        <v>40329</v>
      </c>
      <c r="BM3062">
        <v>2.0461999999999998</v>
      </c>
      <c r="DB3062" s="2">
        <v>41722</v>
      </c>
      <c r="DC3062">
        <v>0.75</v>
      </c>
      <c r="DN3062" s="2">
        <v>39714</v>
      </c>
      <c r="DO3062">
        <v>-5.6539999999999999</v>
      </c>
      <c r="EF3062" s="2">
        <v>41541</v>
      </c>
      <c r="EG3062">
        <v>0.39</v>
      </c>
      <c r="EI3062" s="2">
        <v>40596</v>
      </c>
      <c r="EJ3062">
        <v>13.5221</v>
      </c>
      <c r="EL3062" s="2">
        <v>40596</v>
      </c>
      <c r="EM3062">
        <v>76.27</v>
      </c>
      <c r="EO3062" s="2">
        <v>40596</v>
      </c>
      <c r="EP3062">
        <v>26.34</v>
      </c>
      <c r="ER3062" s="2">
        <v>40596</v>
      </c>
      <c r="ES3062">
        <v>32.31</v>
      </c>
      <c r="EU3062" s="2">
        <v>40597</v>
      </c>
      <c r="EV3062">
        <v>36.29</v>
      </c>
      <c r="EX3062" s="2">
        <v>40596</v>
      </c>
      <c r="EY3062">
        <v>39.049999999999997</v>
      </c>
      <c r="FA3062" s="2">
        <v>40596</v>
      </c>
      <c r="FB3062">
        <v>38.96</v>
      </c>
      <c r="FG3062" s="2">
        <v>39881</v>
      </c>
      <c r="FH3062">
        <v>0.6</v>
      </c>
      <c r="FJ3062" s="2">
        <v>40812</v>
      </c>
      <c r="FK3062">
        <v>0.91</v>
      </c>
      <c r="FP3062" s="2">
        <v>40448</v>
      </c>
      <c r="FQ3062">
        <v>0.86599999999999999</v>
      </c>
      <c r="FS3062" s="2">
        <v>41162</v>
      </c>
      <c r="FT3062">
        <v>5.47</v>
      </c>
    </row>
    <row r="3063" spans="1:176" x14ac:dyDescent="0.25">
      <c r="A3063" s="2">
        <v>39811</v>
      </c>
      <c r="B3063">
        <v>0.25</v>
      </c>
      <c r="D3063" s="2">
        <v>39877</v>
      </c>
      <c r="E3063">
        <v>50.17</v>
      </c>
      <c r="G3063" s="2">
        <v>39743</v>
      </c>
      <c r="H3063">
        <v>83.207700000000003</v>
      </c>
      <c r="J3063" s="2">
        <v>39720</v>
      </c>
      <c r="K3063">
        <v>3.5775999999999999</v>
      </c>
      <c r="M3063" s="2">
        <v>39721</v>
      </c>
      <c r="N3063">
        <v>4.3109999999999999</v>
      </c>
      <c r="P3063" s="2">
        <v>39720</v>
      </c>
      <c r="Q3063">
        <v>2.6781999999999999</v>
      </c>
      <c r="S3063" s="2">
        <v>39791</v>
      </c>
      <c r="T3063">
        <v>179.58600000000001</v>
      </c>
      <c r="V3063" s="2">
        <v>39790</v>
      </c>
      <c r="W3063">
        <v>220.81899999999999</v>
      </c>
      <c r="Y3063" s="2">
        <v>39790</v>
      </c>
      <c r="Z3063">
        <v>101.027</v>
      </c>
      <c r="AB3063" s="2">
        <v>39793</v>
      </c>
      <c r="AC3063">
        <v>76.763000000000005</v>
      </c>
      <c r="BL3063" s="2">
        <v>40330</v>
      </c>
      <c r="BM3063">
        <v>1.9994000000000001</v>
      </c>
      <c r="DB3063" s="2">
        <v>41723</v>
      </c>
      <c r="DC3063">
        <v>0.73329999999999995</v>
      </c>
      <c r="DN3063" s="2">
        <v>39715</v>
      </c>
      <c r="DO3063">
        <v>-6.3789999999999996</v>
      </c>
      <c r="EF3063" s="2">
        <v>41542</v>
      </c>
      <c r="EG3063">
        <v>0.38</v>
      </c>
      <c r="EI3063" s="2">
        <v>40597</v>
      </c>
      <c r="EJ3063">
        <v>13.463200000000001</v>
      </c>
      <c r="EL3063" s="2">
        <v>40597</v>
      </c>
      <c r="EM3063">
        <v>77.819999999999993</v>
      </c>
      <c r="EO3063" s="2">
        <v>40597</v>
      </c>
      <c r="EP3063">
        <v>26.03</v>
      </c>
      <c r="ER3063" s="2">
        <v>40597</v>
      </c>
      <c r="ES3063">
        <v>32</v>
      </c>
      <c r="EU3063" s="2">
        <v>40598</v>
      </c>
      <c r="EV3063">
        <v>36.5</v>
      </c>
      <c r="EX3063" s="2">
        <v>40597</v>
      </c>
      <c r="EY3063">
        <v>38.479999999999997</v>
      </c>
      <c r="FA3063" s="2">
        <v>40597</v>
      </c>
      <c r="FB3063">
        <v>38.67</v>
      </c>
      <c r="FG3063" s="2">
        <v>39882</v>
      </c>
      <c r="FH3063">
        <v>0.56999999999999995</v>
      </c>
      <c r="FJ3063" s="2">
        <v>40813</v>
      </c>
      <c r="FK3063">
        <v>0.87</v>
      </c>
      <c r="FP3063" s="2">
        <v>40449</v>
      </c>
      <c r="FQ3063">
        <v>0.90700000000000003</v>
      </c>
      <c r="FS3063" s="2">
        <v>41163</v>
      </c>
      <c r="FT3063">
        <v>5.42</v>
      </c>
    </row>
    <row r="3064" spans="1:176" x14ac:dyDescent="0.25">
      <c r="A3064" s="2">
        <v>39812</v>
      </c>
      <c r="B3064">
        <v>0.25</v>
      </c>
      <c r="D3064" s="2">
        <v>39878</v>
      </c>
      <c r="E3064">
        <v>49.33</v>
      </c>
      <c r="G3064" s="2">
        <v>39744</v>
      </c>
      <c r="H3064">
        <v>83.092100000000002</v>
      </c>
      <c r="J3064" s="2">
        <v>39721</v>
      </c>
      <c r="K3064">
        <v>3.8233999999999999</v>
      </c>
      <c r="M3064" s="2">
        <v>39722</v>
      </c>
      <c r="N3064">
        <v>4.2146999999999997</v>
      </c>
      <c r="P3064" s="2">
        <v>39721</v>
      </c>
      <c r="Q3064">
        <v>2.9792999999999998</v>
      </c>
      <c r="S3064" s="2">
        <v>39792</v>
      </c>
      <c r="T3064">
        <v>183.09200000000001</v>
      </c>
      <c r="V3064" s="2">
        <v>39791</v>
      </c>
      <c r="W3064">
        <v>219.81299999999999</v>
      </c>
      <c r="Y3064" s="2">
        <v>39791</v>
      </c>
      <c r="Z3064">
        <v>104.032</v>
      </c>
      <c r="AB3064" s="2">
        <v>39794</v>
      </c>
      <c r="AC3064">
        <v>75.977000000000004</v>
      </c>
      <c r="BL3064" s="2">
        <v>40331</v>
      </c>
      <c r="BM3064">
        <v>2.0348999999999999</v>
      </c>
      <c r="DB3064" s="2">
        <v>41724</v>
      </c>
      <c r="DC3064">
        <v>0.68330000000000002</v>
      </c>
      <c r="DN3064" s="2">
        <v>39716</v>
      </c>
      <c r="DO3064">
        <v>-6.6840000000000002</v>
      </c>
      <c r="EF3064" s="2">
        <v>41543</v>
      </c>
      <c r="EG3064">
        <v>0.4</v>
      </c>
      <c r="EI3064" s="2">
        <v>40598</v>
      </c>
      <c r="EJ3064">
        <v>13.4308</v>
      </c>
      <c r="EL3064" s="2">
        <v>40598</v>
      </c>
      <c r="EM3064">
        <v>76.72</v>
      </c>
      <c r="EO3064" s="2">
        <v>40598</v>
      </c>
      <c r="EP3064">
        <v>26.12</v>
      </c>
      <c r="ER3064" s="2">
        <v>40598</v>
      </c>
      <c r="ES3064">
        <v>32.11</v>
      </c>
      <c r="EU3064" s="2">
        <v>40599</v>
      </c>
      <c r="EV3064">
        <v>36.83</v>
      </c>
      <c r="EX3064" s="2">
        <v>40598</v>
      </c>
      <c r="EY3064">
        <v>38.71</v>
      </c>
      <c r="FA3064" s="2">
        <v>40598</v>
      </c>
      <c r="FB3064">
        <v>38.47</v>
      </c>
      <c r="FG3064" s="2">
        <v>39883</v>
      </c>
      <c r="FH3064">
        <v>0.66</v>
      </c>
      <c r="FJ3064" s="2">
        <v>40814</v>
      </c>
      <c r="FK3064">
        <v>0.85</v>
      </c>
      <c r="FP3064" s="2">
        <v>40450</v>
      </c>
      <c r="FQ3064">
        <v>0.91600000000000004</v>
      </c>
      <c r="FS3064" s="2">
        <v>41164</v>
      </c>
      <c r="FT3064">
        <v>5.31</v>
      </c>
    </row>
    <row r="3065" spans="1:176" x14ac:dyDescent="0.25">
      <c r="A3065" s="2">
        <v>39813</v>
      </c>
      <c r="B3065">
        <v>0.25</v>
      </c>
      <c r="D3065" s="2">
        <v>39881</v>
      </c>
      <c r="E3065">
        <v>49.68</v>
      </c>
      <c r="G3065" s="2">
        <v>39745</v>
      </c>
      <c r="H3065">
        <v>83.661100000000005</v>
      </c>
      <c r="J3065" s="2">
        <v>39722</v>
      </c>
      <c r="K3065">
        <v>3.7382</v>
      </c>
      <c r="M3065" s="2">
        <v>39723</v>
      </c>
      <c r="N3065">
        <v>4.1513999999999998</v>
      </c>
      <c r="P3065" s="2">
        <v>39722</v>
      </c>
      <c r="Q3065">
        <v>2.8580000000000001</v>
      </c>
      <c r="S3065" s="2">
        <v>39793</v>
      </c>
      <c r="T3065">
        <v>182.28299999999999</v>
      </c>
      <c r="V3065" s="2">
        <v>39792</v>
      </c>
      <c r="W3065">
        <v>223.52</v>
      </c>
      <c r="Y3065" s="2">
        <v>39792</v>
      </c>
      <c r="Z3065">
        <v>107.05500000000001</v>
      </c>
      <c r="AB3065" s="2">
        <v>39797</v>
      </c>
      <c r="AC3065">
        <v>74.584000000000003</v>
      </c>
      <c r="BL3065" s="2">
        <v>40332</v>
      </c>
      <c r="BM3065">
        <v>2.0779000000000001</v>
      </c>
      <c r="DB3065" s="2">
        <v>41725</v>
      </c>
      <c r="DC3065">
        <v>0.7833</v>
      </c>
      <c r="DN3065" s="2">
        <v>39717</v>
      </c>
      <c r="DO3065">
        <v>-6.766</v>
      </c>
      <c r="EF3065" s="2">
        <v>41544</v>
      </c>
      <c r="EG3065">
        <v>0.42</v>
      </c>
      <c r="EI3065" s="2">
        <v>40599</v>
      </c>
      <c r="EJ3065">
        <v>13.6183</v>
      </c>
      <c r="EL3065" s="2">
        <v>40599</v>
      </c>
      <c r="EM3065">
        <v>77.94</v>
      </c>
      <c r="EO3065" s="2">
        <v>40599</v>
      </c>
      <c r="EP3065">
        <v>26.45</v>
      </c>
      <c r="ER3065" s="2">
        <v>40599</v>
      </c>
      <c r="ES3065">
        <v>32.31</v>
      </c>
      <c r="EU3065" s="2">
        <v>40602</v>
      </c>
      <c r="EV3065">
        <v>37.01</v>
      </c>
      <c r="EX3065" s="2">
        <v>40599</v>
      </c>
      <c r="EY3065">
        <v>39.112499999999997</v>
      </c>
      <c r="FA3065" s="2">
        <v>40599</v>
      </c>
      <c r="FB3065">
        <v>39.04</v>
      </c>
      <c r="FG3065" s="2">
        <v>39884</v>
      </c>
      <c r="FH3065">
        <v>0.61</v>
      </c>
      <c r="FJ3065" s="2">
        <v>40815</v>
      </c>
      <c r="FK3065">
        <v>0.92</v>
      </c>
      <c r="FP3065" s="2">
        <v>40451</v>
      </c>
      <c r="FQ3065">
        <v>0.86299999999999999</v>
      </c>
      <c r="FS3065" s="2">
        <v>41165</v>
      </c>
      <c r="FT3065">
        <v>5.29</v>
      </c>
    </row>
    <row r="3066" spans="1:176" x14ac:dyDescent="0.25">
      <c r="A3066" s="2">
        <v>39815</v>
      </c>
      <c r="B3066">
        <v>0.25</v>
      </c>
      <c r="D3066" s="2">
        <v>39882</v>
      </c>
      <c r="E3066">
        <v>44.37</v>
      </c>
      <c r="G3066" s="2">
        <v>39748</v>
      </c>
      <c r="H3066">
        <v>84.793999999999997</v>
      </c>
      <c r="J3066" s="2">
        <v>39723</v>
      </c>
      <c r="K3066">
        <v>3.6276000000000002</v>
      </c>
      <c r="M3066" s="2">
        <v>39724</v>
      </c>
      <c r="N3066">
        <v>4.0872000000000002</v>
      </c>
      <c r="P3066" s="2">
        <v>39723</v>
      </c>
      <c r="Q3066">
        <v>2.6640999999999999</v>
      </c>
      <c r="S3066" s="2">
        <v>39794</v>
      </c>
      <c r="T3066">
        <v>180.94</v>
      </c>
      <c r="V3066" s="2">
        <v>39793</v>
      </c>
      <c r="W3066">
        <v>228.51</v>
      </c>
      <c r="Y3066" s="2">
        <v>39793</v>
      </c>
      <c r="Z3066">
        <v>105.91800000000001</v>
      </c>
      <c r="AB3066" s="2">
        <v>39798</v>
      </c>
      <c r="AC3066">
        <v>63.664000000000001</v>
      </c>
      <c r="BL3066" s="2">
        <v>40333</v>
      </c>
      <c r="BM3066">
        <v>1.9775</v>
      </c>
      <c r="DB3066" s="2">
        <v>41726</v>
      </c>
      <c r="DC3066">
        <v>0.5333</v>
      </c>
      <c r="DN3066" s="2">
        <v>39720</v>
      </c>
      <c r="DO3066">
        <v>-8.0060000000000002</v>
      </c>
      <c r="EF3066" s="2">
        <v>41547</v>
      </c>
      <c r="EG3066">
        <v>0.41</v>
      </c>
      <c r="EI3066" s="2">
        <v>40602</v>
      </c>
      <c r="EJ3066">
        <v>13.682499999999999</v>
      </c>
      <c r="EL3066" s="2">
        <v>40602</v>
      </c>
      <c r="EM3066">
        <v>78.540000000000006</v>
      </c>
      <c r="EO3066" s="2">
        <v>40602</v>
      </c>
      <c r="EP3066">
        <v>26.56</v>
      </c>
      <c r="ER3066" s="2">
        <v>40602</v>
      </c>
      <c r="ES3066">
        <v>32.668999999999997</v>
      </c>
      <c r="EU3066" s="2">
        <v>40603</v>
      </c>
      <c r="EV3066">
        <v>36.225000000000001</v>
      </c>
      <c r="EX3066" s="2">
        <v>40602</v>
      </c>
      <c r="EY3066">
        <v>39.409999999999997</v>
      </c>
      <c r="FA3066" s="2">
        <v>40602</v>
      </c>
      <c r="FB3066">
        <v>39.46</v>
      </c>
      <c r="FG3066" s="2">
        <v>39885</v>
      </c>
      <c r="FH3066">
        <v>0.61</v>
      </c>
      <c r="FJ3066" s="2">
        <v>40816</v>
      </c>
      <c r="FK3066">
        <v>0.88</v>
      </c>
      <c r="FP3066" s="2">
        <v>40452</v>
      </c>
      <c r="FQ3066">
        <v>0.79500000000000004</v>
      </c>
      <c r="FS3066" s="2">
        <v>41166</v>
      </c>
      <c r="FT3066">
        <v>5.13</v>
      </c>
    </row>
    <row r="3067" spans="1:176" x14ac:dyDescent="0.25">
      <c r="A3067" s="2">
        <v>39818</v>
      </c>
      <c r="B3067">
        <v>0.25</v>
      </c>
      <c r="D3067" s="2">
        <v>39883</v>
      </c>
      <c r="E3067">
        <v>43.61</v>
      </c>
      <c r="G3067" s="2">
        <v>39749</v>
      </c>
      <c r="H3067">
        <v>84.98</v>
      </c>
      <c r="J3067" s="2">
        <v>39724</v>
      </c>
      <c r="K3067">
        <v>3.6031</v>
      </c>
      <c r="M3067" s="2">
        <v>39727</v>
      </c>
      <c r="N3067">
        <v>3.972</v>
      </c>
      <c r="P3067" s="2">
        <v>39724</v>
      </c>
      <c r="Q3067">
        <v>2.6334999999999997</v>
      </c>
      <c r="S3067" s="2">
        <v>39797</v>
      </c>
      <c r="T3067">
        <v>177.547</v>
      </c>
      <c r="V3067" s="2">
        <v>39794</v>
      </c>
      <c r="W3067">
        <v>228.34200000000001</v>
      </c>
      <c r="Y3067" s="2">
        <v>39794</v>
      </c>
      <c r="Z3067">
        <v>105.125</v>
      </c>
      <c r="AB3067" s="2">
        <v>39799</v>
      </c>
      <c r="AC3067">
        <v>63.058</v>
      </c>
      <c r="BL3067" s="2">
        <v>40336</v>
      </c>
      <c r="BM3067">
        <v>1.9318</v>
      </c>
      <c r="DB3067" s="2">
        <v>41729</v>
      </c>
      <c r="DC3067">
        <v>0.55000000000000004</v>
      </c>
      <c r="DN3067" s="2">
        <v>39721</v>
      </c>
      <c r="DO3067">
        <v>-7.5220000000000002</v>
      </c>
      <c r="EF3067" s="2">
        <v>41548</v>
      </c>
      <c r="EG3067">
        <v>0.41</v>
      </c>
      <c r="EI3067" s="2">
        <v>40603</v>
      </c>
      <c r="EJ3067">
        <v>13.3902</v>
      </c>
      <c r="EL3067" s="2">
        <v>40603</v>
      </c>
      <c r="EM3067">
        <v>77.069999999999993</v>
      </c>
      <c r="EO3067" s="2">
        <v>40603</v>
      </c>
      <c r="EP3067">
        <v>26.05</v>
      </c>
      <c r="ER3067" s="2">
        <v>40603</v>
      </c>
      <c r="ES3067">
        <v>32.412500000000001</v>
      </c>
      <c r="EU3067" s="2">
        <v>40604</v>
      </c>
      <c r="EV3067">
        <v>36.395000000000003</v>
      </c>
      <c r="EX3067" s="2">
        <v>40603</v>
      </c>
      <c r="EY3067">
        <v>38.659999999999997</v>
      </c>
      <c r="FA3067" s="2">
        <v>40603</v>
      </c>
      <c r="FB3067">
        <v>38.49</v>
      </c>
      <c r="FG3067" s="2">
        <v>39888</v>
      </c>
      <c r="FH3067">
        <v>0.7</v>
      </c>
      <c r="FJ3067" s="2">
        <v>40819</v>
      </c>
      <c r="FK3067">
        <v>0.92</v>
      </c>
      <c r="FP3067" s="2">
        <v>40455</v>
      </c>
      <c r="FQ3067">
        <v>0.82099999999999995</v>
      </c>
      <c r="FS3067" s="2">
        <v>41169</v>
      </c>
      <c r="FT3067">
        <v>5.14</v>
      </c>
    </row>
    <row r="3068" spans="1:176" x14ac:dyDescent="0.25">
      <c r="A3068" s="2">
        <v>39819</v>
      </c>
      <c r="B3068">
        <v>0.25</v>
      </c>
      <c r="D3068" s="2">
        <v>39884</v>
      </c>
      <c r="E3068">
        <v>41.18</v>
      </c>
      <c r="G3068" s="2">
        <v>39750</v>
      </c>
      <c r="H3068">
        <v>82.4696</v>
      </c>
      <c r="J3068" s="2">
        <v>39727</v>
      </c>
      <c r="K3068">
        <v>3.4531999999999998</v>
      </c>
      <c r="M3068" s="2">
        <v>39728</v>
      </c>
      <c r="N3068">
        <v>4.0301</v>
      </c>
      <c r="P3068" s="2">
        <v>39727</v>
      </c>
      <c r="Q3068">
        <v>2.4413999999999998</v>
      </c>
      <c r="S3068" s="2">
        <v>39798</v>
      </c>
      <c r="T3068">
        <v>160.82</v>
      </c>
      <c r="V3068" s="2">
        <v>39797</v>
      </c>
      <c r="W3068">
        <v>221.06</v>
      </c>
      <c r="Y3068" s="2">
        <v>39797</v>
      </c>
      <c r="Z3068">
        <v>102.32</v>
      </c>
      <c r="AB3068" s="2">
        <v>39800</v>
      </c>
      <c r="AC3068">
        <v>58.820999999999998</v>
      </c>
      <c r="BL3068" s="2">
        <v>40337</v>
      </c>
      <c r="BM3068">
        <v>1.9434</v>
      </c>
      <c r="DB3068" s="2">
        <v>41730</v>
      </c>
      <c r="DC3068">
        <v>0.6</v>
      </c>
      <c r="DN3068" s="2">
        <v>39722</v>
      </c>
      <c r="DO3068">
        <v>-8.1240000000000006</v>
      </c>
      <c r="EF3068" s="2">
        <v>41549</v>
      </c>
      <c r="EG3068">
        <v>0.37</v>
      </c>
      <c r="EI3068" s="2">
        <v>40604</v>
      </c>
      <c r="EJ3068">
        <v>13.308999999999999</v>
      </c>
      <c r="EL3068" s="2">
        <v>40604</v>
      </c>
      <c r="EM3068">
        <v>77.510000000000005</v>
      </c>
      <c r="EO3068" s="2">
        <v>40604</v>
      </c>
      <c r="EP3068">
        <v>26.21</v>
      </c>
      <c r="ER3068" s="2">
        <v>40604</v>
      </c>
      <c r="ES3068">
        <v>32.51</v>
      </c>
      <c r="EU3068" s="2">
        <v>40605</v>
      </c>
      <c r="EV3068">
        <v>37.274999999999999</v>
      </c>
      <c r="EX3068" s="2">
        <v>40604</v>
      </c>
      <c r="EY3068">
        <v>38.81</v>
      </c>
      <c r="FA3068" s="2">
        <v>40604</v>
      </c>
      <c r="FB3068">
        <v>38.630000000000003</v>
      </c>
      <c r="FG3068" s="2">
        <v>39889</v>
      </c>
      <c r="FH3068">
        <v>0.66</v>
      </c>
      <c r="FJ3068" s="2">
        <v>40820</v>
      </c>
      <c r="FK3068">
        <v>1.01</v>
      </c>
      <c r="FP3068" s="2">
        <v>40456</v>
      </c>
      <c r="FQ3068">
        <v>0.78800000000000003</v>
      </c>
      <c r="FS3068" s="2">
        <v>41170</v>
      </c>
      <c r="FT3068">
        <v>5.16</v>
      </c>
    </row>
    <row r="3069" spans="1:176" x14ac:dyDescent="0.25">
      <c r="A3069" s="2">
        <v>39820</v>
      </c>
      <c r="B3069">
        <v>0.25</v>
      </c>
      <c r="D3069" s="2">
        <v>39885</v>
      </c>
      <c r="E3069">
        <v>42.36</v>
      </c>
      <c r="G3069" s="2">
        <v>39751</v>
      </c>
      <c r="H3069">
        <v>82.353999999999999</v>
      </c>
      <c r="J3069" s="2">
        <v>39728</v>
      </c>
      <c r="K3069">
        <v>3.5028000000000001</v>
      </c>
      <c r="M3069" s="2">
        <v>39729</v>
      </c>
      <c r="N3069">
        <v>4.0481999999999996</v>
      </c>
      <c r="P3069" s="2">
        <v>39728</v>
      </c>
      <c r="Q3069">
        <v>2.4575</v>
      </c>
      <c r="S3069" s="2">
        <v>39799</v>
      </c>
      <c r="T3069">
        <v>144.83799999999999</v>
      </c>
      <c r="V3069" s="2">
        <v>39798</v>
      </c>
      <c r="W3069">
        <v>208.03899999999999</v>
      </c>
      <c r="Y3069" s="2">
        <v>39798</v>
      </c>
      <c r="Z3069">
        <v>97.379000000000005</v>
      </c>
      <c r="AB3069" s="2">
        <v>39801</v>
      </c>
      <c r="AC3069">
        <v>61.777000000000001</v>
      </c>
      <c r="BL3069" s="2">
        <v>40338</v>
      </c>
      <c r="BM3069">
        <v>1.9407000000000001</v>
      </c>
      <c r="DB3069" s="2">
        <v>41731</v>
      </c>
      <c r="DC3069">
        <v>0.6</v>
      </c>
      <c r="DN3069" s="2">
        <v>39723</v>
      </c>
      <c r="DO3069">
        <v>-9.077</v>
      </c>
      <c r="EF3069" s="2">
        <v>41550</v>
      </c>
      <c r="EG3069">
        <v>0.33</v>
      </c>
      <c r="EI3069" s="2">
        <v>40605</v>
      </c>
      <c r="EJ3069">
        <v>13.581</v>
      </c>
      <c r="EL3069" s="2">
        <v>40605</v>
      </c>
      <c r="EM3069">
        <v>78.84</v>
      </c>
      <c r="EO3069" s="2">
        <v>40605</v>
      </c>
      <c r="EP3069">
        <v>26.63</v>
      </c>
      <c r="ER3069" s="2">
        <v>40605</v>
      </c>
      <c r="ES3069">
        <v>33.18</v>
      </c>
      <c r="EU3069" s="2">
        <v>40606</v>
      </c>
      <c r="EV3069">
        <v>36.841000000000001</v>
      </c>
      <c r="EX3069" s="2">
        <v>40605</v>
      </c>
      <c r="EY3069">
        <v>39.5</v>
      </c>
      <c r="FA3069" s="2">
        <v>40605</v>
      </c>
      <c r="FB3069">
        <v>39.409999999999997</v>
      </c>
      <c r="FG3069" s="2">
        <v>39890</v>
      </c>
      <c r="FH3069">
        <v>0.54</v>
      </c>
      <c r="FJ3069" s="2">
        <v>40821</v>
      </c>
      <c r="FK3069">
        <v>1.04</v>
      </c>
      <c r="FP3069" s="2">
        <v>40457</v>
      </c>
      <c r="FQ3069">
        <v>0.81799999999999995</v>
      </c>
      <c r="FS3069" s="2">
        <v>41171</v>
      </c>
      <c r="FT3069">
        <v>5.16</v>
      </c>
    </row>
    <row r="3070" spans="1:176" x14ac:dyDescent="0.25">
      <c r="A3070" s="2">
        <v>39821</v>
      </c>
      <c r="B3070">
        <v>0.25</v>
      </c>
      <c r="D3070" s="2">
        <v>39888</v>
      </c>
      <c r="E3070">
        <v>43.74</v>
      </c>
      <c r="G3070" s="2">
        <v>39752</v>
      </c>
      <c r="H3070">
        <v>82.875</v>
      </c>
      <c r="J3070" s="2">
        <v>39729</v>
      </c>
      <c r="K3070">
        <v>3.6400999999999999</v>
      </c>
      <c r="M3070" s="2">
        <v>39730</v>
      </c>
      <c r="N3070">
        <v>4.1020000000000003</v>
      </c>
      <c r="P3070" s="2">
        <v>39729</v>
      </c>
      <c r="Q3070">
        <v>2.6326999999999998</v>
      </c>
      <c r="S3070" s="2">
        <v>39800</v>
      </c>
      <c r="T3070">
        <v>140.072</v>
      </c>
      <c r="V3070" s="2">
        <v>39799</v>
      </c>
      <c r="W3070">
        <v>191.20400000000001</v>
      </c>
      <c r="Y3070" s="2">
        <v>39799</v>
      </c>
      <c r="Z3070">
        <v>82.076999999999998</v>
      </c>
      <c r="AB3070" s="2">
        <v>39804</v>
      </c>
      <c r="AC3070">
        <v>60.101999999999997</v>
      </c>
      <c r="BL3070" s="2">
        <v>40339</v>
      </c>
      <c r="BM3070">
        <v>2.0116000000000001</v>
      </c>
      <c r="DB3070" s="2">
        <v>41732</v>
      </c>
      <c r="DC3070">
        <v>0.36670000000000003</v>
      </c>
      <c r="DN3070" s="2">
        <v>39724</v>
      </c>
      <c r="DO3070">
        <v>-9.4830000000000005</v>
      </c>
      <c r="EF3070" s="2">
        <v>41551</v>
      </c>
      <c r="EG3070">
        <v>0.28999999999999998</v>
      </c>
      <c r="EI3070" s="2">
        <v>40606</v>
      </c>
      <c r="EJ3070">
        <v>13.4145</v>
      </c>
      <c r="EL3070" s="2">
        <v>40606</v>
      </c>
      <c r="EM3070">
        <v>78.34</v>
      </c>
      <c r="EO3070" s="2">
        <v>40606</v>
      </c>
      <c r="EP3070">
        <v>26.414999999999999</v>
      </c>
      <c r="ER3070" s="2">
        <v>40606</v>
      </c>
      <c r="ES3070">
        <v>33.134999999999998</v>
      </c>
      <c r="EU3070" s="2">
        <v>40609</v>
      </c>
      <c r="EV3070">
        <v>36.5</v>
      </c>
      <c r="EX3070" s="2">
        <v>40606</v>
      </c>
      <c r="EY3070">
        <v>39.21</v>
      </c>
      <c r="FA3070" s="2">
        <v>40606</v>
      </c>
      <c r="FB3070">
        <v>39.049999999999997</v>
      </c>
      <c r="FG3070" s="2">
        <v>39891</v>
      </c>
      <c r="FH3070">
        <v>0.56000000000000005</v>
      </c>
      <c r="FJ3070" s="2">
        <v>40822</v>
      </c>
      <c r="FK3070">
        <v>0.98</v>
      </c>
      <c r="FP3070" s="2">
        <v>40458</v>
      </c>
      <c r="FQ3070">
        <v>0.80800000000000005</v>
      </c>
      <c r="FS3070" s="2">
        <v>41172</v>
      </c>
      <c r="FT3070">
        <v>5.22</v>
      </c>
    </row>
    <row r="3071" spans="1:176" x14ac:dyDescent="0.25">
      <c r="A3071" s="2">
        <v>39822</v>
      </c>
      <c r="B3071">
        <v>0.25</v>
      </c>
      <c r="D3071" s="2">
        <v>39889</v>
      </c>
      <c r="E3071">
        <v>40.799999999999997</v>
      </c>
      <c r="G3071" s="2">
        <v>39755</v>
      </c>
      <c r="H3071">
        <v>82.327399999999997</v>
      </c>
      <c r="J3071" s="2">
        <v>39730</v>
      </c>
      <c r="K3071">
        <v>3.7850000000000001</v>
      </c>
      <c r="M3071" s="2">
        <v>39731</v>
      </c>
      <c r="N3071">
        <v>4.1363000000000003</v>
      </c>
      <c r="P3071" s="2">
        <v>39730</v>
      </c>
      <c r="Q3071">
        <v>2.6724000000000001</v>
      </c>
      <c r="S3071" s="2">
        <v>39801</v>
      </c>
      <c r="T3071">
        <v>138.28299999999999</v>
      </c>
      <c r="V3071" s="2">
        <v>39800</v>
      </c>
      <c r="W3071">
        <v>184.36199999999999</v>
      </c>
      <c r="Y3071" s="2">
        <v>39800</v>
      </c>
      <c r="Z3071">
        <v>81.977000000000004</v>
      </c>
      <c r="AB3071" s="2">
        <v>39805</v>
      </c>
      <c r="AC3071">
        <v>60.96</v>
      </c>
      <c r="BL3071" s="2">
        <v>40340</v>
      </c>
      <c r="BM3071">
        <v>1.9856</v>
      </c>
      <c r="DB3071" s="2">
        <v>41733</v>
      </c>
      <c r="DC3071">
        <v>0.63329999999999997</v>
      </c>
      <c r="DN3071" s="2">
        <v>39727</v>
      </c>
      <c r="DO3071">
        <v>-9.8529999999999998</v>
      </c>
      <c r="EF3071" s="2">
        <v>41554</v>
      </c>
      <c r="EG3071">
        <v>0.26</v>
      </c>
      <c r="EI3071" s="2">
        <v>40609</v>
      </c>
      <c r="EJ3071">
        <v>13.325200000000001</v>
      </c>
      <c r="EL3071" s="2">
        <v>40609</v>
      </c>
      <c r="EM3071">
        <v>77.790000000000006</v>
      </c>
      <c r="EO3071" s="2">
        <v>40609</v>
      </c>
      <c r="EP3071">
        <v>26.08</v>
      </c>
      <c r="ER3071" s="2">
        <v>40609</v>
      </c>
      <c r="ES3071">
        <v>32.880000000000003</v>
      </c>
      <c r="EU3071" s="2">
        <v>40610</v>
      </c>
      <c r="EV3071">
        <v>37.07</v>
      </c>
      <c r="EX3071" s="2">
        <v>40609</v>
      </c>
      <c r="EY3071">
        <v>38.82</v>
      </c>
      <c r="FA3071" s="2">
        <v>40609</v>
      </c>
      <c r="FB3071">
        <v>38.380000000000003</v>
      </c>
      <c r="FG3071" s="2">
        <v>39892</v>
      </c>
      <c r="FH3071">
        <v>0.72</v>
      </c>
      <c r="FJ3071" s="2">
        <v>40823</v>
      </c>
      <c r="FK3071">
        <v>1</v>
      </c>
      <c r="FP3071" s="2">
        <v>40459</v>
      </c>
      <c r="FQ3071">
        <v>0.751</v>
      </c>
      <c r="FS3071" s="2">
        <v>41173</v>
      </c>
      <c r="FT3071">
        <v>5.25</v>
      </c>
    </row>
    <row r="3072" spans="1:176" x14ac:dyDescent="0.25">
      <c r="A3072" s="2">
        <v>39825</v>
      </c>
      <c r="B3072">
        <v>0.25</v>
      </c>
      <c r="D3072" s="2">
        <v>39890</v>
      </c>
      <c r="E3072">
        <v>40.06</v>
      </c>
      <c r="G3072" s="2">
        <v>39756</v>
      </c>
      <c r="H3072">
        <v>80.873099999999994</v>
      </c>
      <c r="J3072" s="2">
        <v>39731</v>
      </c>
      <c r="K3072">
        <v>3.8704999999999998</v>
      </c>
      <c r="M3072" s="2">
        <v>39734</v>
      </c>
      <c r="N3072">
        <v>4.1361999999999997</v>
      </c>
      <c r="P3072" s="2">
        <v>39731</v>
      </c>
      <c r="Q3072">
        <v>2.7551999999999999</v>
      </c>
      <c r="S3072" s="2">
        <v>39804</v>
      </c>
      <c r="T3072">
        <v>134.94900000000001</v>
      </c>
      <c r="V3072" s="2">
        <v>39801</v>
      </c>
      <c r="W3072">
        <v>181.035</v>
      </c>
      <c r="Y3072" s="2">
        <v>39801</v>
      </c>
      <c r="Z3072">
        <v>76.707999999999998</v>
      </c>
      <c r="AB3072" s="2">
        <v>39806</v>
      </c>
      <c r="AC3072">
        <v>63.274000000000001</v>
      </c>
      <c r="BL3072" s="2">
        <v>40343</v>
      </c>
      <c r="BM3072">
        <v>1.9938</v>
      </c>
      <c r="DB3072" s="2">
        <v>41736</v>
      </c>
      <c r="DC3072">
        <v>0.7833</v>
      </c>
      <c r="DN3072" s="2">
        <v>39728</v>
      </c>
      <c r="DO3072">
        <v>-9.67</v>
      </c>
      <c r="EF3072" s="2">
        <v>41555</v>
      </c>
      <c r="EG3072">
        <v>0.24</v>
      </c>
      <c r="EI3072" s="2">
        <v>40610</v>
      </c>
      <c r="EJ3072">
        <v>13.6175</v>
      </c>
      <c r="EL3072" s="2">
        <v>40610</v>
      </c>
      <c r="EM3072">
        <v>77.150000000000006</v>
      </c>
      <c r="EO3072" s="2">
        <v>40610</v>
      </c>
      <c r="EP3072">
        <v>26.297499999999999</v>
      </c>
      <c r="ER3072" s="2">
        <v>40610</v>
      </c>
      <c r="ES3072">
        <v>33.06</v>
      </c>
      <c r="EU3072" s="2">
        <v>40611</v>
      </c>
      <c r="EV3072">
        <v>36.99</v>
      </c>
      <c r="EX3072" s="2">
        <v>40610</v>
      </c>
      <c r="EY3072">
        <v>39.130000000000003</v>
      </c>
      <c r="FA3072" s="2">
        <v>40610</v>
      </c>
      <c r="FB3072">
        <v>38.82</v>
      </c>
      <c r="FG3072" s="2">
        <v>39895</v>
      </c>
      <c r="FH3072">
        <v>0.53</v>
      </c>
      <c r="FJ3072" s="2">
        <v>40826</v>
      </c>
      <c r="FK3072">
        <v>1.03</v>
      </c>
      <c r="FP3072" s="2">
        <v>40462</v>
      </c>
      <c r="FQ3072">
        <v>0.70299999999999996</v>
      </c>
      <c r="FS3072" s="2">
        <v>41176</v>
      </c>
      <c r="FT3072">
        <v>5.33</v>
      </c>
    </row>
    <row r="3073" spans="1:176" x14ac:dyDescent="0.25">
      <c r="A3073" s="2">
        <v>39826</v>
      </c>
      <c r="B3073">
        <v>0.25</v>
      </c>
      <c r="D3073" s="2">
        <v>39891</v>
      </c>
      <c r="E3073">
        <v>43.68</v>
      </c>
      <c r="G3073" s="2">
        <v>39757</v>
      </c>
      <c r="H3073">
        <v>80.803600000000003</v>
      </c>
      <c r="J3073" s="2">
        <v>39734</v>
      </c>
      <c r="K3073">
        <v>3.9779999999999998</v>
      </c>
      <c r="M3073" s="2">
        <v>39735</v>
      </c>
      <c r="N3073">
        <v>4.2760999999999996</v>
      </c>
      <c r="P3073" s="2">
        <v>39734</v>
      </c>
      <c r="Q3073">
        <v>2.7528000000000001</v>
      </c>
      <c r="S3073" s="2">
        <v>39805</v>
      </c>
      <c r="T3073">
        <v>134.08199999999999</v>
      </c>
      <c r="V3073" s="2">
        <v>39804</v>
      </c>
      <c r="W3073">
        <v>179.24799999999999</v>
      </c>
      <c r="Y3073" s="2">
        <v>39804</v>
      </c>
      <c r="Z3073">
        <v>74.400000000000006</v>
      </c>
      <c r="AB3073" s="2">
        <v>39808</v>
      </c>
      <c r="AC3073">
        <v>56.521000000000001</v>
      </c>
      <c r="BL3073" s="2">
        <v>40344</v>
      </c>
      <c r="BM3073">
        <v>2.0249000000000001</v>
      </c>
      <c r="DB3073" s="2">
        <v>41737</v>
      </c>
      <c r="DC3073">
        <v>0.73329999999999995</v>
      </c>
      <c r="DN3073" s="2">
        <v>39729</v>
      </c>
      <c r="DO3073">
        <v>-10.554</v>
      </c>
      <c r="EF3073" s="2">
        <v>41556</v>
      </c>
      <c r="EG3073">
        <v>0.23</v>
      </c>
      <c r="EI3073" s="2">
        <v>40611</v>
      </c>
      <c r="EJ3073">
        <v>13.614699999999999</v>
      </c>
      <c r="EL3073" s="2">
        <v>40611</v>
      </c>
      <c r="EM3073">
        <v>76.619</v>
      </c>
      <c r="EO3073" s="2">
        <v>40611</v>
      </c>
      <c r="EP3073">
        <v>26.19</v>
      </c>
      <c r="ER3073" s="2">
        <v>40611</v>
      </c>
      <c r="ES3073">
        <v>33.11</v>
      </c>
      <c r="EU3073" s="2">
        <v>40612</v>
      </c>
      <c r="EV3073">
        <v>36.244999999999997</v>
      </c>
      <c r="EX3073" s="2">
        <v>40611</v>
      </c>
      <c r="EY3073">
        <v>39.22</v>
      </c>
      <c r="FA3073" s="2">
        <v>40611</v>
      </c>
      <c r="FB3073">
        <v>38.19</v>
      </c>
      <c r="FG3073" s="2">
        <v>39896</v>
      </c>
      <c r="FH3073">
        <v>0.61</v>
      </c>
      <c r="FJ3073" s="2">
        <v>40827</v>
      </c>
      <c r="FK3073">
        <v>0.99</v>
      </c>
      <c r="FP3073" s="2">
        <v>40463</v>
      </c>
      <c r="FQ3073">
        <v>0.68300000000000005</v>
      </c>
      <c r="FS3073" s="2">
        <v>41177</v>
      </c>
      <c r="FT3073">
        <v>5.39</v>
      </c>
    </row>
    <row r="3074" spans="1:176" x14ac:dyDescent="0.25">
      <c r="A3074" s="2">
        <v>39827</v>
      </c>
      <c r="B3074">
        <v>0.25</v>
      </c>
      <c r="D3074" s="2">
        <v>39892</v>
      </c>
      <c r="E3074">
        <v>45.89</v>
      </c>
      <c r="G3074" s="2">
        <v>39758</v>
      </c>
      <c r="H3074">
        <v>82.073599999999999</v>
      </c>
      <c r="J3074" s="2">
        <v>39735</v>
      </c>
      <c r="K3074">
        <v>4.0772000000000004</v>
      </c>
      <c r="M3074" s="2">
        <v>39736</v>
      </c>
      <c r="N3074">
        <v>4.1913</v>
      </c>
      <c r="P3074" s="2">
        <v>39735</v>
      </c>
      <c r="Q3074">
        <v>3.0121000000000002</v>
      </c>
      <c r="S3074" s="2">
        <v>39806</v>
      </c>
      <c r="T3074">
        <v>135.922</v>
      </c>
      <c r="V3074" s="2">
        <v>39805</v>
      </c>
      <c r="W3074">
        <v>180.465</v>
      </c>
      <c r="Y3074" s="2">
        <v>39805</v>
      </c>
      <c r="Z3074">
        <v>73.183000000000007</v>
      </c>
      <c r="AB3074" s="2">
        <v>39811</v>
      </c>
      <c r="AC3074">
        <v>67.808999999999997</v>
      </c>
      <c r="BL3074" s="2">
        <v>40345</v>
      </c>
      <c r="BM3074">
        <v>2.0150000000000001</v>
      </c>
      <c r="DB3074" s="2">
        <v>41738</v>
      </c>
      <c r="DC3074">
        <v>0.7</v>
      </c>
      <c r="DN3074" s="2">
        <v>39730</v>
      </c>
      <c r="DO3074">
        <v>-11.654999999999999</v>
      </c>
      <c r="EF3074" s="2">
        <v>41557</v>
      </c>
      <c r="EG3074">
        <v>0.2</v>
      </c>
      <c r="EI3074" s="2">
        <v>40612</v>
      </c>
      <c r="EJ3074">
        <v>13.3414</v>
      </c>
      <c r="EL3074" s="2">
        <v>40612</v>
      </c>
      <c r="EM3074">
        <v>73.83</v>
      </c>
      <c r="EO3074" s="2">
        <v>40612</v>
      </c>
      <c r="EP3074">
        <v>25.7</v>
      </c>
      <c r="ER3074" s="2">
        <v>40612</v>
      </c>
      <c r="ES3074">
        <v>32.592500000000001</v>
      </c>
      <c r="EU3074" s="2">
        <v>40613</v>
      </c>
      <c r="EV3074">
        <v>36.67</v>
      </c>
      <c r="EX3074" s="2">
        <v>40612</v>
      </c>
      <c r="EY3074">
        <v>38.770000000000003</v>
      </c>
      <c r="FA3074" s="2">
        <v>40612</v>
      </c>
      <c r="FB3074">
        <v>37.354999999999997</v>
      </c>
      <c r="FG3074" s="2">
        <v>39897</v>
      </c>
      <c r="FH3074">
        <v>0.64</v>
      </c>
      <c r="FJ3074" s="2">
        <v>40828</v>
      </c>
      <c r="FK3074">
        <v>1</v>
      </c>
      <c r="FP3074" s="2">
        <v>40464</v>
      </c>
      <c r="FQ3074">
        <v>0.61</v>
      </c>
      <c r="FS3074" s="2">
        <v>41178</v>
      </c>
      <c r="FT3074">
        <v>5.62</v>
      </c>
    </row>
    <row r="3075" spans="1:176" x14ac:dyDescent="0.25">
      <c r="A3075" s="2">
        <v>39828</v>
      </c>
      <c r="B3075">
        <v>0.25</v>
      </c>
      <c r="D3075" s="2">
        <v>39895</v>
      </c>
      <c r="E3075">
        <v>43.23</v>
      </c>
      <c r="G3075" s="2">
        <v>39759</v>
      </c>
      <c r="H3075">
        <v>82.103300000000004</v>
      </c>
      <c r="J3075" s="2">
        <v>39736</v>
      </c>
      <c r="K3075">
        <v>3.9453</v>
      </c>
      <c r="M3075" s="2">
        <v>39737</v>
      </c>
      <c r="N3075">
        <v>4.2561</v>
      </c>
      <c r="P3075" s="2">
        <v>39736</v>
      </c>
      <c r="Q3075">
        <v>2.8188</v>
      </c>
      <c r="S3075" s="2">
        <v>39807</v>
      </c>
      <c r="T3075">
        <v>135.99299999999999</v>
      </c>
      <c r="V3075" s="2">
        <v>39806</v>
      </c>
      <c r="W3075">
        <v>180.62899999999999</v>
      </c>
      <c r="Y3075" s="2">
        <v>39806</v>
      </c>
      <c r="Z3075">
        <v>72.73</v>
      </c>
      <c r="AB3075" s="2">
        <v>39812</v>
      </c>
      <c r="AC3075">
        <v>71.009</v>
      </c>
      <c r="BL3075" s="2">
        <v>40346</v>
      </c>
      <c r="BM3075">
        <v>2.0164</v>
      </c>
      <c r="DB3075" s="2">
        <v>41739</v>
      </c>
      <c r="DC3075">
        <v>0.73329999999999995</v>
      </c>
      <c r="DN3075" s="2">
        <v>39731</v>
      </c>
      <c r="DO3075">
        <v>-12.564</v>
      </c>
      <c r="EF3075" s="2">
        <v>41558</v>
      </c>
      <c r="EG3075">
        <v>0.15</v>
      </c>
      <c r="EI3075" s="2">
        <v>40613</v>
      </c>
      <c r="EJ3075">
        <v>13.4308</v>
      </c>
      <c r="EL3075" s="2">
        <v>40613</v>
      </c>
      <c r="EM3075">
        <v>75.11</v>
      </c>
      <c r="EO3075" s="2">
        <v>40613</v>
      </c>
      <c r="EP3075">
        <v>25.8</v>
      </c>
      <c r="ER3075" s="2">
        <v>40613</v>
      </c>
      <c r="ES3075">
        <v>32.700000000000003</v>
      </c>
      <c r="EU3075" s="2">
        <v>40616</v>
      </c>
      <c r="EV3075">
        <v>36.36</v>
      </c>
      <c r="EX3075" s="2">
        <v>40613</v>
      </c>
      <c r="EY3075">
        <v>39.01</v>
      </c>
      <c r="FA3075" s="2">
        <v>40613</v>
      </c>
      <c r="FB3075">
        <v>37.909999999999997</v>
      </c>
      <c r="FG3075" s="2">
        <v>39898</v>
      </c>
      <c r="FH3075">
        <v>0.67</v>
      </c>
      <c r="FJ3075" s="2">
        <v>40829</v>
      </c>
      <c r="FK3075">
        <v>0.99</v>
      </c>
      <c r="FP3075" s="2">
        <v>40465</v>
      </c>
      <c r="FQ3075">
        <v>0.625</v>
      </c>
      <c r="FS3075" s="2">
        <v>41179</v>
      </c>
      <c r="FT3075">
        <v>5.5600000000000005</v>
      </c>
    </row>
    <row r="3076" spans="1:176" x14ac:dyDescent="0.25">
      <c r="A3076" s="2">
        <v>39829</v>
      </c>
      <c r="B3076">
        <v>0.25</v>
      </c>
      <c r="D3076" s="2">
        <v>39896</v>
      </c>
      <c r="E3076">
        <v>42.93</v>
      </c>
      <c r="G3076" s="2">
        <v>39762</v>
      </c>
      <c r="H3076">
        <v>82.4161</v>
      </c>
      <c r="J3076" s="2">
        <v>39737</v>
      </c>
      <c r="K3076">
        <v>3.9569000000000001</v>
      </c>
      <c r="M3076" s="2">
        <v>39738</v>
      </c>
      <c r="N3076">
        <v>4.3228999999999997</v>
      </c>
      <c r="P3076" s="2">
        <v>39737</v>
      </c>
      <c r="Q3076">
        <v>2.8388999999999998</v>
      </c>
      <c r="S3076" s="2">
        <v>39808</v>
      </c>
      <c r="T3076">
        <v>127.815</v>
      </c>
      <c r="V3076" s="2">
        <v>39808</v>
      </c>
      <c r="W3076">
        <v>175.727</v>
      </c>
      <c r="Y3076" s="2">
        <v>39808</v>
      </c>
      <c r="Z3076">
        <v>71.581000000000003</v>
      </c>
      <c r="AB3076" s="2">
        <v>39813</v>
      </c>
      <c r="AC3076">
        <v>79.38</v>
      </c>
      <c r="BL3076" s="2">
        <v>40347</v>
      </c>
      <c r="BM3076">
        <v>2.0186999999999999</v>
      </c>
      <c r="DB3076" s="2">
        <v>41740</v>
      </c>
      <c r="DC3076">
        <v>0.63329999999999997</v>
      </c>
      <c r="DN3076" s="2">
        <v>39734</v>
      </c>
      <c r="DO3076">
        <v>-11.727</v>
      </c>
      <c r="EF3076" s="2">
        <v>41561</v>
      </c>
      <c r="EG3076">
        <v>0.11</v>
      </c>
      <c r="EI3076" s="2">
        <v>40616</v>
      </c>
      <c r="EJ3076">
        <v>13.308999999999999</v>
      </c>
      <c r="EL3076" s="2">
        <v>40616</v>
      </c>
      <c r="EM3076">
        <v>75.52</v>
      </c>
      <c r="EO3076" s="2">
        <v>40616</v>
      </c>
      <c r="EP3076">
        <v>25.68</v>
      </c>
      <c r="ER3076" s="2">
        <v>40616</v>
      </c>
      <c r="ES3076">
        <v>32.54</v>
      </c>
      <c r="EU3076" s="2">
        <v>40617</v>
      </c>
      <c r="EV3076">
        <v>36.020000000000003</v>
      </c>
      <c r="EX3076" s="2">
        <v>40616</v>
      </c>
      <c r="EY3076">
        <v>38.53</v>
      </c>
      <c r="FA3076" s="2">
        <v>40616</v>
      </c>
      <c r="FB3076">
        <v>37.770000000000003</v>
      </c>
      <c r="FG3076" s="2">
        <v>39899</v>
      </c>
      <c r="FH3076">
        <v>0.74</v>
      </c>
      <c r="FJ3076" s="2">
        <v>40830</v>
      </c>
      <c r="FK3076">
        <v>1.02</v>
      </c>
      <c r="FP3076" s="2">
        <v>40466</v>
      </c>
      <c r="FQ3076">
        <v>0.53200000000000003</v>
      </c>
      <c r="FS3076" s="2">
        <v>41180</v>
      </c>
      <c r="FT3076">
        <v>5.51</v>
      </c>
    </row>
    <row r="3077" spans="1:176" x14ac:dyDescent="0.25">
      <c r="A3077" s="2">
        <v>39833</v>
      </c>
      <c r="B3077">
        <v>0.25</v>
      </c>
      <c r="D3077" s="2">
        <v>39897</v>
      </c>
      <c r="E3077">
        <v>42.25</v>
      </c>
      <c r="G3077" s="2">
        <v>39763</v>
      </c>
      <c r="H3077">
        <v>82.4161</v>
      </c>
      <c r="J3077" s="2">
        <v>39738</v>
      </c>
      <c r="K3077">
        <v>3.9298999999999999</v>
      </c>
      <c r="M3077" s="2">
        <v>39741</v>
      </c>
      <c r="N3077">
        <v>4.2552000000000003</v>
      </c>
      <c r="P3077" s="2">
        <v>39738</v>
      </c>
      <c r="Q3077">
        <v>2.8315999999999999</v>
      </c>
      <c r="S3077" s="2">
        <v>39811</v>
      </c>
      <c r="T3077">
        <v>132.40899999999999</v>
      </c>
      <c r="V3077" s="2">
        <v>39811</v>
      </c>
      <c r="W3077">
        <v>185.25200000000001</v>
      </c>
      <c r="Y3077" s="2">
        <v>39811</v>
      </c>
      <c r="Z3077">
        <v>64.519000000000005</v>
      </c>
      <c r="AB3077" s="2">
        <v>39815</v>
      </c>
      <c r="AC3077">
        <v>82.554000000000002</v>
      </c>
      <c r="BL3077" s="2">
        <v>40350</v>
      </c>
      <c r="BM3077">
        <v>2.0427</v>
      </c>
      <c r="DB3077" s="2">
        <v>41743</v>
      </c>
      <c r="DC3077">
        <v>0.66669999999999996</v>
      </c>
      <c r="DN3077" s="2">
        <v>39735</v>
      </c>
      <c r="DO3077">
        <v>-11.246</v>
      </c>
      <c r="EF3077" s="2">
        <v>41562</v>
      </c>
      <c r="EG3077">
        <v>0.1</v>
      </c>
      <c r="EI3077" s="2">
        <v>40617</v>
      </c>
      <c r="EJ3077">
        <v>13.1547</v>
      </c>
      <c r="EL3077" s="2">
        <v>40617</v>
      </c>
      <c r="EM3077">
        <v>74.95</v>
      </c>
      <c r="EO3077" s="2">
        <v>40617</v>
      </c>
      <c r="EP3077">
        <v>25.3</v>
      </c>
      <c r="ER3077" s="2">
        <v>40617</v>
      </c>
      <c r="ES3077">
        <v>32.159999999999997</v>
      </c>
      <c r="EU3077" s="2">
        <v>40618</v>
      </c>
      <c r="EV3077">
        <v>35.35</v>
      </c>
      <c r="EX3077" s="2">
        <v>40617</v>
      </c>
      <c r="EY3077">
        <v>38.21</v>
      </c>
      <c r="FA3077" s="2">
        <v>40617</v>
      </c>
      <c r="FB3077">
        <v>37.770000000000003</v>
      </c>
      <c r="FG3077" s="2">
        <v>39902</v>
      </c>
      <c r="FH3077">
        <v>0.8</v>
      </c>
      <c r="FJ3077" s="2">
        <v>40833</v>
      </c>
      <c r="FK3077">
        <v>0.97</v>
      </c>
      <c r="FP3077" s="2">
        <v>40469</v>
      </c>
      <c r="FQ3077">
        <v>0.55300000000000005</v>
      </c>
      <c r="FS3077" s="2">
        <v>41183</v>
      </c>
      <c r="FT3077">
        <v>5.52</v>
      </c>
    </row>
    <row r="3078" spans="1:176" x14ac:dyDescent="0.25">
      <c r="A3078" s="2">
        <v>39834</v>
      </c>
      <c r="B3078">
        <v>0.25</v>
      </c>
      <c r="D3078" s="2">
        <v>39898</v>
      </c>
      <c r="E3078">
        <v>40.36</v>
      </c>
      <c r="G3078" s="2">
        <v>39764</v>
      </c>
      <c r="H3078">
        <v>83.700500000000005</v>
      </c>
      <c r="J3078" s="2">
        <v>39741</v>
      </c>
      <c r="K3078">
        <v>3.8416000000000001</v>
      </c>
      <c r="M3078" s="2">
        <v>39742</v>
      </c>
      <c r="N3078">
        <v>4.2163000000000004</v>
      </c>
      <c r="P3078" s="2">
        <v>39741</v>
      </c>
      <c r="Q3078">
        <v>2.7875000000000001</v>
      </c>
      <c r="S3078" s="2">
        <v>39812</v>
      </c>
      <c r="T3078">
        <v>132.54900000000001</v>
      </c>
      <c r="V3078" s="2">
        <v>39812</v>
      </c>
      <c r="W3078">
        <v>182.78100000000001</v>
      </c>
      <c r="Y3078" s="2">
        <v>39812</v>
      </c>
      <c r="Z3078">
        <v>62.448999999999998</v>
      </c>
      <c r="AB3078" s="2">
        <v>39818</v>
      </c>
      <c r="AC3078">
        <v>90.176000000000002</v>
      </c>
      <c r="BL3078" s="2">
        <v>40351</v>
      </c>
      <c r="BM3078">
        <v>1.9918</v>
      </c>
      <c r="DB3078" s="2">
        <v>41744</v>
      </c>
      <c r="DC3078">
        <v>0.63329999999999997</v>
      </c>
      <c r="DN3078" s="2">
        <v>39736</v>
      </c>
      <c r="DO3078">
        <v>-12.006</v>
      </c>
      <c r="EF3078" s="2">
        <v>41563</v>
      </c>
      <c r="EG3078">
        <v>0.09</v>
      </c>
      <c r="EI3078" s="2">
        <v>40618</v>
      </c>
      <c r="EJ3078">
        <v>12.9107</v>
      </c>
      <c r="EL3078" s="2">
        <v>40618</v>
      </c>
      <c r="EM3078">
        <v>73.75</v>
      </c>
      <c r="EO3078" s="2">
        <v>40618</v>
      </c>
      <c r="EP3078">
        <v>24.682500000000001</v>
      </c>
      <c r="ER3078" s="2">
        <v>40618</v>
      </c>
      <c r="ES3078">
        <v>31.6</v>
      </c>
      <c r="EU3078" s="2">
        <v>40619</v>
      </c>
      <c r="EV3078">
        <v>35.9</v>
      </c>
      <c r="EX3078" s="2">
        <v>40618</v>
      </c>
      <c r="EY3078">
        <v>37.56</v>
      </c>
      <c r="FA3078" s="2">
        <v>40618</v>
      </c>
      <c r="FB3078">
        <v>37.01</v>
      </c>
      <c r="FG3078" s="2">
        <v>39903</v>
      </c>
      <c r="FH3078">
        <v>0.66</v>
      </c>
      <c r="FJ3078" s="2">
        <v>40834</v>
      </c>
      <c r="FK3078">
        <v>0.91</v>
      </c>
      <c r="FP3078" s="2">
        <v>40470</v>
      </c>
      <c r="FQ3078">
        <v>0.58199999999999996</v>
      </c>
      <c r="FS3078" s="2">
        <v>41184</v>
      </c>
      <c r="FT3078">
        <v>5.52</v>
      </c>
    </row>
    <row r="3079" spans="1:176" x14ac:dyDescent="0.25">
      <c r="A3079" s="2">
        <v>39835</v>
      </c>
      <c r="B3079">
        <v>0.25</v>
      </c>
      <c r="D3079" s="2">
        <v>39899</v>
      </c>
      <c r="E3079">
        <v>41.04</v>
      </c>
      <c r="G3079" s="2">
        <v>39765</v>
      </c>
      <c r="H3079">
        <v>84.030299999999997</v>
      </c>
      <c r="J3079" s="2">
        <v>39742</v>
      </c>
      <c r="K3079">
        <v>3.7387999999999999</v>
      </c>
      <c r="M3079" s="2">
        <v>39743</v>
      </c>
      <c r="N3079">
        <v>4.0548000000000002</v>
      </c>
      <c r="P3079" s="2">
        <v>39742</v>
      </c>
      <c r="Q3079">
        <v>2.6593999999999998</v>
      </c>
      <c r="S3079" s="2">
        <v>39813</v>
      </c>
      <c r="T3079">
        <v>144.56899999999999</v>
      </c>
      <c r="V3079" s="2">
        <v>39813</v>
      </c>
      <c r="W3079">
        <v>191.565</v>
      </c>
      <c r="Y3079" s="2">
        <v>39813</v>
      </c>
      <c r="Z3079">
        <v>68.486999999999995</v>
      </c>
      <c r="AB3079" s="2">
        <v>39819</v>
      </c>
      <c r="AC3079">
        <v>88.013000000000005</v>
      </c>
      <c r="BL3079" s="2">
        <v>40352</v>
      </c>
      <c r="BM3079">
        <v>1.9630000000000001</v>
      </c>
      <c r="DB3079" s="2">
        <v>41745</v>
      </c>
      <c r="DC3079">
        <v>0.48330000000000001</v>
      </c>
      <c r="DN3079" s="2">
        <v>39737</v>
      </c>
      <c r="DO3079">
        <v>-11.683</v>
      </c>
      <c r="EF3079" s="2">
        <v>41564</v>
      </c>
      <c r="EG3079">
        <v>7.0000000000000007E-2</v>
      </c>
      <c r="EI3079" s="2">
        <v>40619</v>
      </c>
      <c r="EJ3079">
        <v>13.0654</v>
      </c>
      <c r="EL3079" s="2">
        <v>40619</v>
      </c>
      <c r="EM3079">
        <v>76</v>
      </c>
      <c r="EO3079" s="2">
        <v>40619</v>
      </c>
      <c r="EP3079">
        <v>24.94</v>
      </c>
      <c r="ER3079" s="2">
        <v>40619</v>
      </c>
      <c r="ES3079">
        <v>31.97</v>
      </c>
      <c r="EU3079" s="2">
        <v>40620</v>
      </c>
      <c r="EV3079">
        <v>35.97</v>
      </c>
      <c r="EX3079" s="2">
        <v>40619</v>
      </c>
      <c r="EY3079">
        <v>37.729999999999997</v>
      </c>
      <c r="FA3079" s="2">
        <v>40619</v>
      </c>
      <c r="FB3079">
        <v>37.67</v>
      </c>
      <c r="FG3079" s="2">
        <v>39904</v>
      </c>
      <c r="FH3079">
        <v>0.71</v>
      </c>
      <c r="FJ3079" s="2">
        <v>40835</v>
      </c>
      <c r="FK3079">
        <v>0.8</v>
      </c>
      <c r="FP3079" s="2">
        <v>40471</v>
      </c>
      <c r="FQ3079">
        <v>0.58599999999999997</v>
      </c>
      <c r="FS3079" s="2">
        <v>41185</v>
      </c>
      <c r="FT3079">
        <v>5.51</v>
      </c>
    </row>
    <row r="3080" spans="1:176" x14ac:dyDescent="0.25">
      <c r="A3080" s="2">
        <v>39836</v>
      </c>
      <c r="B3080">
        <v>0.25</v>
      </c>
      <c r="D3080" s="2">
        <v>39902</v>
      </c>
      <c r="E3080">
        <v>45.54</v>
      </c>
      <c r="G3080" s="2">
        <v>39766</v>
      </c>
      <c r="H3080">
        <v>83.326700000000002</v>
      </c>
      <c r="J3080" s="2">
        <v>39743</v>
      </c>
      <c r="K3080">
        <v>3.5939999999999999</v>
      </c>
      <c r="M3080" s="2">
        <v>39744</v>
      </c>
      <c r="N3080">
        <v>4.0495999999999999</v>
      </c>
      <c r="P3080" s="2">
        <v>39743</v>
      </c>
      <c r="Q3080">
        <v>2.5221</v>
      </c>
      <c r="S3080" s="2">
        <v>39814</v>
      </c>
      <c r="T3080">
        <v>144.506</v>
      </c>
      <c r="V3080" s="2">
        <v>39815</v>
      </c>
      <c r="W3080">
        <v>196.40600000000001</v>
      </c>
      <c r="Y3080" s="2">
        <v>39815</v>
      </c>
      <c r="Z3080">
        <v>71.156999999999996</v>
      </c>
      <c r="AB3080" s="2">
        <v>39820</v>
      </c>
      <c r="AC3080">
        <v>85.231999999999999</v>
      </c>
      <c r="BL3080" s="2">
        <v>40353</v>
      </c>
      <c r="BM3080">
        <v>1.9470000000000001</v>
      </c>
      <c r="DB3080" s="2">
        <v>41746</v>
      </c>
      <c r="DC3080">
        <v>0.66669999999999996</v>
      </c>
      <c r="DN3080" s="2">
        <v>39738</v>
      </c>
      <c r="DO3080">
        <v>-11.244</v>
      </c>
      <c r="EF3080" s="2">
        <v>41565</v>
      </c>
      <c r="EG3080">
        <v>0</v>
      </c>
      <c r="EI3080" s="2">
        <v>40620</v>
      </c>
      <c r="EJ3080">
        <v>13.211499999999999</v>
      </c>
      <c r="EL3080" s="2">
        <v>40620</v>
      </c>
      <c r="EM3080">
        <v>75.39</v>
      </c>
      <c r="EO3080" s="2">
        <v>40620</v>
      </c>
      <c r="EP3080">
        <v>24.9</v>
      </c>
      <c r="ER3080" s="2">
        <v>40620</v>
      </c>
      <c r="ES3080">
        <v>31.97</v>
      </c>
      <c r="EU3080" s="2">
        <v>40623</v>
      </c>
      <c r="EV3080">
        <v>36.76</v>
      </c>
      <c r="EX3080" s="2">
        <v>40620</v>
      </c>
      <c r="EY3080">
        <v>37.58</v>
      </c>
      <c r="FA3080" s="2">
        <v>40620</v>
      </c>
      <c r="FB3080">
        <v>37.729999999999997</v>
      </c>
      <c r="FG3080" s="2">
        <v>39905</v>
      </c>
      <c r="FH3080">
        <v>0.59</v>
      </c>
      <c r="FJ3080" s="2">
        <v>40836</v>
      </c>
      <c r="FK3080">
        <v>0.74</v>
      </c>
      <c r="FP3080" s="2">
        <v>40472</v>
      </c>
      <c r="FQ3080">
        <v>0.59299999999999997</v>
      </c>
      <c r="FS3080" s="2">
        <v>41186</v>
      </c>
      <c r="FT3080">
        <v>5.45</v>
      </c>
    </row>
    <row r="3081" spans="1:176" x14ac:dyDescent="0.25">
      <c r="A3081" s="2">
        <v>39839</v>
      </c>
      <c r="B3081">
        <v>0.25</v>
      </c>
      <c r="D3081" s="2">
        <v>39903</v>
      </c>
      <c r="E3081">
        <v>44.14</v>
      </c>
      <c r="G3081" s="2">
        <v>39769</v>
      </c>
      <c r="H3081">
        <v>83.311999999999998</v>
      </c>
      <c r="J3081" s="2">
        <v>39744</v>
      </c>
      <c r="K3081">
        <v>3.6745000000000001</v>
      </c>
      <c r="M3081" s="2">
        <v>39745</v>
      </c>
      <c r="N3081">
        <v>4.0686999999999998</v>
      </c>
      <c r="P3081" s="2">
        <v>39744</v>
      </c>
      <c r="Q3081">
        <v>2.6287000000000003</v>
      </c>
      <c r="S3081" s="2">
        <v>39815</v>
      </c>
      <c r="T3081">
        <v>154.322</v>
      </c>
      <c r="V3081" s="2">
        <v>39818</v>
      </c>
      <c r="W3081">
        <v>224.977</v>
      </c>
      <c r="Y3081" s="2">
        <v>39818</v>
      </c>
      <c r="Z3081">
        <v>80.247</v>
      </c>
      <c r="AB3081" s="2">
        <v>39821</v>
      </c>
      <c r="AC3081">
        <v>75.061000000000007</v>
      </c>
      <c r="BL3081" s="2">
        <v>40354</v>
      </c>
      <c r="BM3081">
        <v>1.9481999999999999</v>
      </c>
      <c r="DB3081" s="2">
        <v>41747</v>
      </c>
      <c r="DC3081">
        <v>0.51670000000000005</v>
      </c>
      <c r="DN3081" s="2">
        <v>39741</v>
      </c>
      <c r="DO3081">
        <v>-9.3490000000000002</v>
      </c>
      <c r="EF3081" s="2">
        <v>41568</v>
      </c>
      <c r="EG3081">
        <v>-0.01</v>
      </c>
      <c r="EI3081" s="2">
        <v>40623</v>
      </c>
      <c r="EJ3081">
        <v>13.272399999999999</v>
      </c>
      <c r="EL3081" s="2">
        <v>40623</v>
      </c>
      <c r="EM3081">
        <v>77.680000000000007</v>
      </c>
      <c r="EO3081" s="2">
        <v>40623</v>
      </c>
      <c r="EP3081">
        <v>25.322500000000002</v>
      </c>
      <c r="ER3081" s="2">
        <v>40623</v>
      </c>
      <c r="ES3081">
        <v>32.237499999999997</v>
      </c>
      <c r="EU3081" s="2">
        <v>40624</v>
      </c>
      <c r="EV3081">
        <v>36.465000000000003</v>
      </c>
      <c r="EX3081" s="2">
        <v>40623</v>
      </c>
      <c r="EY3081">
        <v>38.159999999999997</v>
      </c>
      <c r="FA3081" s="2">
        <v>40623</v>
      </c>
      <c r="FB3081">
        <v>38.384999999999998</v>
      </c>
      <c r="FG3081" s="2">
        <v>39906</v>
      </c>
      <c r="FH3081">
        <v>0.67</v>
      </c>
      <c r="FJ3081" s="2">
        <v>40837</v>
      </c>
      <c r="FK3081">
        <v>0.73</v>
      </c>
      <c r="FP3081" s="2">
        <v>40473</v>
      </c>
      <c r="FQ3081">
        <v>0.58199999999999996</v>
      </c>
      <c r="FS3081" s="2">
        <v>41187</v>
      </c>
      <c r="FT3081">
        <v>5.36</v>
      </c>
    </row>
    <row r="3082" spans="1:176" x14ac:dyDescent="0.25">
      <c r="A3082" s="2">
        <v>39840</v>
      </c>
      <c r="B3082">
        <v>0.25</v>
      </c>
      <c r="D3082" s="2">
        <v>39904</v>
      </c>
      <c r="E3082">
        <v>42.28</v>
      </c>
      <c r="G3082" s="2">
        <v>39770</v>
      </c>
      <c r="H3082">
        <v>83.506200000000007</v>
      </c>
      <c r="J3082" s="2">
        <v>39745</v>
      </c>
      <c r="K3082">
        <v>3.6856</v>
      </c>
      <c r="M3082" s="2">
        <v>39748</v>
      </c>
      <c r="N3082">
        <v>4.0453000000000001</v>
      </c>
      <c r="P3082" s="2">
        <v>39745</v>
      </c>
      <c r="Q3082">
        <v>2.581</v>
      </c>
      <c r="S3082" s="2">
        <v>39818</v>
      </c>
      <c r="T3082">
        <v>171.52799999999999</v>
      </c>
      <c r="V3082" s="2">
        <v>39819</v>
      </c>
      <c r="W3082">
        <v>222.68600000000001</v>
      </c>
      <c r="Y3082" s="2">
        <v>39819</v>
      </c>
      <c r="Z3082">
        <v>80.037999999999997</v>
      </c>
      <c r="AB3082" s="2">
        <v>39822</v>
      </c>
      <c r="AC3082">
        <v>76.174000000000007</v>
      </c>
      <c r="BL3082" s="2">
        <v>40357</v>
      </c>
      <c r="BM3082">
        <v>1.9029</v>
      </c>
      <c r="DB3082" s="2">
        <v>41750</v>
      </c>
      <c r="DC3082">
        <v>0.51670000000000005</v>
      </c>
      <c r="DN3082" s="2">
        <v>39742</v>
      </c>
      <c r="DO3082">
        <v>-9.0839999999999996</v>
      </c>
      <c r="EF3082" s="2">
        <v>41569</v>
      </c>
      <c r="EG3082">
        <v>-0.05</v>
      </c>
      <c r="EI3082" s="2">
        <v>40624</v>
      </c>
      <c r="EJ3082">
        <v>13.2026</v>
      </c>
      <c r="EL3082" s="2">
        <v>40624</v>
      </c>
      <c r="EM3082">
        <v>77.510000000000005</v>
      </c>
      <c r="EO3082" s="2">
        <v>40624</v>
      </c>
      <c r="EP3082">
        <v>25.28</v>
      </c>
      <c r="ER3082" s="2">
        <v>40624</v>
      </c>
      <c r="ES3082">
        <v>32.22</v>
      </c>
      <c r="EU3082" s="2">
        <v>40625</v>
      </c>
      <c r="EV3082">
        <v>36.590000000000003</v>
      </c>
      <c r="EX3082" s="2">
        <v>40624</v>
      </c>
      <c r="EY3082">
        <v>37.86</v>
      </c>
      <c r="FA3082" s="2">
        <v>40624</v>
      </c>
      <c r="FB3082">
        <v>38.295000000000002</v>
      </c>
      <c r="FG3082" s="2">
        <v>39909</v>
      </c>
      <c r="FH3082">
        <v>0.7</v>
      </c>
      <c r="FJ3082" s="2">
        <v>40840</v>
      </c>
      <c r="FK3082">
        <v>0.73</v>
      </c>
      <c r="FP3082" s="2">
        <v>40476</v>
      </c>
      <c r="FQ3082">
        <v>0.58399999999999996</v>
      </c>
      <c r="FS3082" s="2">
        <v>41191</v>
      </c>
      <c r="FT3082">
        <v>5.41</v>
      </c>
    </row>
    <row r="3083" spans="1:176" x14ac:dyDescent="0.25">
      <c r="A3083" s="2">
        <v>39841</v>
      </c>
      <c r="B3083">
        <v>0.25</v>
      </c>
      <c r="D3083" s="2">
        <v>39905</v>
      </c>
      <c r="E3083">
        <v>42.04</v>
      </c>
      <c r="G3083" s="2">
        <v>39771</v>
      </c>
      <c r="H3083">
        <v>83.968400000000003</v>
      </c>
      <c r="J3083" s="2">
        <v>39748</v>
      </c>
      <c r="K3083">
        <v>3.6874000000000002</v>
      </c>
      <c r="M3083" s="2">
        <v>39749</v>
      </c>
      <c r="N3083">
        <v>4.1912000000000003</v>
      </c>
      <c r="P3083" s="2">
        <v>39748</v>
      </c>
      <c r="Q3083">
        <v>2.6042000000000001</v>
      </c>
      <c r="S3083" s="2">
        <v>39819</v>
      </c>
      <c r="T3083">
        <v>167.96600000000001</v>
      </c>
      <c r="V3083" s="2">
        <v>39820</v>
      </c>
      <c r="W3083">
        <v>222.286</v>
      </c>
      <c r="Y3083" s="2">
        <v>39820</v>
      </c>
      <c r="Z3083">
        <v>82.838999999999999</v>
      </c>
      <c r="AB3083" s="2">
        <v>39825</v>
      </c>
      <c r="AC3083">
        <v>70.177999999999997</v>
      </c>
      <c r="BL3083" s="2">
        <v>40358</v>
      </c>
      <c r="BM3083">
        <v>1.8675999999999999</v>
      </c>
      <c r="DB3083" s="2">
        <v>41751</v>
      </c>
      <c r="DC3083">
        <v>0.41670000000000001</v>
      </c>
      <c r="DN3083" s="2">
        <v>39743</v>
      </c>
      <c r="DO3083">
        <v>-9.5579999999999998</v>
      </c>
      <c r="EF3083" s="2">
        <v>41570</v>
      </c>
      <c r="EG3083">
        <v>-0.06</v>
      </c>
      <c r="EI3083" s="2">
        <v>40625</v>
      </c>
      <c r="EJ3083">
        <v>13.1669</v>
      </c>
      <c r="EL3083" s="2">
        <v>40625</v>
      </c>
      <c r="EM3083">
        <v>77.709999999999994</v>
      </c>
      <c r="EO3083" s="2">
        <v>40625</v>
      </c>
      <c r="EP3083">
        <v>25.42</v>
      </c>
      <c r="ER3083" s="2">
        <v>40625</v>
      </c>
      <c r="ES3083">
        <v>32.200000000000003</v>
      </c>
      <c r="EU3083" s="2">
        <v>40626</v>
      </c>
      <c r="EV3083">
        <v>36.97</v>
      </c>
      <c r="EX3083" s="2">
        <v>40625</v>
      </c>
      <c r="EY3083">
        <v>38.19</v>
      </c>
      <c r="FA3083" s="2">
        <v>40625</v>
      </c>
      <c r="FB3083">
        <v>38.85</v>
      </c>
      <c r="FG3083" s="2">
        <v>39910</v>
      </c>
      <c r="FH3083">
        <v>0.78</v>
      </c>
      <c r="FJ3083" s="2">
        <v>40841</v>
      </c>
      <c r="FK3083">
        <v>0.74</v>
      </c>
      <c r="FP3083" s="2">
        <v>40477</v>
      </c>
      <c r="FQ3083">
        <v>0.57999999999999996</v>
      </c>
      <c r="FS3083" s="2">
        <v>41192</v>
      </c>
      <c r="FT3083">
        <v>5.45</v>
      </c>
    </row>
    <row r="3084" spans="1:176" x14ac:dyDescent="0.25">
      <c r="A3084" s="2">
        <v>39842</v>
      </c>
      <c r="B3084">
        <v>0.25</v>
      </c>
      <c r="D3084" s="2">
        <v>39906</v>
      </c>
      <c r="E3084">
        <v>39.700000000000003</v>
      </c>
      <c r="G3084" s="2">
        <v>39772</v>
      </c>
      <c r="H3084">
        <v>85.1464</v>
      </c>
      <c r="J3084" s="2">
        <v>39749</v>
      </c>
      <c r="K3084">
        <v>3.8336000000000001</v>
      </c>
      <c r="M3084" s="2">
        <v>39750</v>
      </c>
      <c r="N3084">
        <v>4.2370000000000001</v>
      </c>
      <c r="P3084" s="2">
        <v>39749</v>
      </c>
      <c r="Q3084">
        <v>2.7218</v>
      </c>
      <c r="S3084" s="2">
        <v>39820</v>
      </c>
      <c r="T3084">
        <v>168.071</v>
      </c>
      <c r="V3084" s="2">
        <v>39821</v>
      </c>
      <c r="W3084">
        <v>221.21299999999999</v>
      </c>
      <c r="Y3084" s="2">
        <v>39821</v>
      </c>
      <c r="Z3084">
        <v>85.626000000000005</v>
      </c>
      <c r="AB3084" s="2">
        <v>39826</v>
      </c>
      <c r="AC3084">
        <v>69.468000000000004</v>
      </c>
      <c r="BL3084" s="2">
        <v>40359</v>
      </c>
      <c r="BM3084">
        <v>1.8443000000000001</v>
      </c>
      <c r="DB3084" s="2">
        <v>41752</v>
      </c>
      <c r="DC3084">
        <v>0.38329999999999997</v>
      </c>
      <c r="DN3084" s="2">
        <v>39744</v>
      </c>
      <c r="DO3084">
        <v>-9.3870000000000005</v>
      </c>
      <c r="EF3084" s="2">
        <v>41571</v>
      </c>
      <c r="EG3084">
        <v>-0.06</v>
      </c>
      <c r="EI3084" s="2">
        <v>40626</v>
      </c>
      <c r="EJ3084">
        <v>13.2318</v>
      </c>
      <c r="EL3084" s="2">
        <v>40626</v>
      </c>
      <c r="EM3084">
        <v>77.989999999999995</v>
      </c>
      <c r="EO3084" s="2">
        <v>40626</v>
      </c>
      <c r="EP3084">
        <v>25.817499999999999</v>
      </c>
      <c r="ER3084" s="2">
        <v>40626</v>
      </c>
      <c r="ES3084">
        <v>32.58</v>
      </c>
      <c r="EU3084" s="2">
        <v>40627</v>
      </c>
      <c r="EV3084">
        <v>37.1</v>
      </c>
      <c r="EX3084" s="2">
        <v>40626</v>
      </c>
      <c r="EY3084">
        <v>38.75</v>
      </c>
      <c r="FA3084" s="2">
        <v>40626</v>
      </c>
      <c r="FB3084">
        <v>39.020000000000003</v>
      </c>
      <c r="FG3084" s="2">
        <v>39911</v>
      </c>
      <c r="FH3084">
        <v>0.65</v>
      </c>
      <c r="FJ3084" s="2">
        <v>40842</v>
      </c>
      <c r="FK3084">
        <v>0.83</v>
      </c>
      <c r="FP3084" s="2">
        <v>40478</v>
      </c>
      <c r="FQ3084">
        <v>0.58899999999999997</v>
      </c>
      <c r="FS3084" s="2">
        <v>41193</v>
      </c>
      <c r="FT3084">
        <v>5.41</v>
      </c>
    </row>
    <row r="3085" spans="1:176" x14ac:dyDescent="0.25">
      <c r="A3085" s="2">
        <v>39843</v>
      </c>
      <c r="B3085">
        <v>0.25</v>
      </c>
      <c r="D3085" s="2">
        <v>39909</v>
      </c>
      <c r="E3085">
        <v>40.93</v>
      </c>
      <c r="G3085" s="2">
        <v>39773</v>
      </c>
      <c r="H3085">
        <v>85.207599999999999</v>
      </c>
      <c r="J3085" s="2">
        <v>39750</v>
      </c>
      <c r="K3085">
        <v>3.8546</v>
      </c>
      <c r="M3085" s="2">
        <v>39751</v>
      </c>
      <c r="N3085">
        <v>4.3301999999999996</v>
      </c>
      <c r="P3085" s="2">
        <v>39750</v>
      </c>
      <c r="Q3085">
        <v>2.7147999999999999</v>
      </c>
      <c r="S3085" s="2">
        <v>39821</v>
      </c>
      <c r="T3085">
        <v>161.04400000000001</v>
      </c>
      <c r="V3085" s="2">
        <v>39822</v>
      </c>
      <c r="W3085">
        <v>230.822</v>
      </c>
      <c r="Y3085" s="2">
        <v>39822</v>
      </c>
      <c r="Z3085">
        <v>88.197000000000003</v>
      </c>
      <c r="AB3085" s="2">
        <v>39827</v>
      </c>
      <c r="AC3085">
        <v>64.619</v>
      </c>
      <c r="BL3085" s="2">
        <v>40360</v>
      </c>
      <c r="BM3085">
        <v>1.7749000000000001</v>
      </c>
      <c r="DB3085" s="2">
        <v>41753</v>
      </c>
      <c r="DC3085">
        <v>0.16669999999999999</v>
      </c>
      <c r="DN3085" s="2">
        <v>39745</v>
      </c>
      <c r="DO3085">
        <v>-10.26</v>
      </c>
      <c r="EF3085" s="2">
        <v>41572</v>
      </c>
      <c r="EG3085">
        <v>-0.04</v>
      </c>
      <c r="EI3085" s="2">
        <v>40627</v>
      </c>
      <c r="EJ3085">
        <v>13.2684</v>
      </c>
      <c r="EL3085" s="2">
        <v>40627</v>
      </c>
      <c r="EM3085">
        <v>78.69</v>
      </c>
      <c r="EO3085" s="2">
        <v>40627</v>
      </c>
      <c r="EP3085">
        <v>25.88</v>
      </c>
      <c r="ER3085" s="2">
        <v>40627</v>
      </c>
      <c r="ES3085">
        <v>32.67</v>
      </c>
      <c r="EU3085" s="2">
        <v>40630</v>
      </c>
      <c r="EV3085">
        <v>37.067500000000003</v>
      </c>
      <c r="EX3085" s="2">
        <v>40627</v>
      </c>
      <c r="EY3085">
        <v>38.82</v>
      </c>
      <c r="FA3085" s="2">
        <v>40627</v>
      </c>
      <c r="FB3085">
        <v>39.229999999999997</v>
      </c>
      <c r="FG3085" s="2">
        <v>39912</v>
      </c>
      <c r="FH3085">
        <v>0.56999999999999995</v>
      </c>
      <c r="FJ3085" s="2">
        <v>40843</v>
      </c>
      <c r="FK3085">
        <v>0.9</v>
      </c>
      <c r="FP3085" s="2">
        <v>40479</v>
      </c>
      <c r="FQ3085">
        <v>0.57999999999999996</v>
      </c>
      <c r="FS3085" s="2">
        <v>41194</v>
      </c>
      <c r="FT3085">
        <v>5.41</v>
      </c>
    </row>
    <row r="3086" spans="1:176" x14ac:dyDescent="0.25">
      <c r="A3086" s="2">
        <v>39846</v>
      </c>
      <c r="B3086">
        <v>0.25</v>
      </c>
      <c r="D3086" s="2">
        <v>39910</v>
      </c>
      <c r="E3086">
        <v>40.39</v>
      </c>
      <c r="G3086" s="2">
        <v>39776</v>
      </c>
      <c r="H3086">
        <v>82.917900000000003</v>
      </c>
      <c r="J3086" s="2">
        <v>39751</v>
      </c>
      <c r="K3086">
        <v>3.9645000000000001</v>
      </c>
      <c r="M3086" s="2">
        <v>39752</v>
      </c>
      <c r="N3086">
        <v>4.3663999999999996</v>
      </c>
      <c r="P3086" s="2">
        <v>39751</v>
      </c>
      <c r="Q3086">
        <v>2.7959000000000001</v>
      </c>
      <c r="S3086" s="2">
        <v>39822</v>
      </c>
      <c r="T3086">
        <v>164.10300000000001</v>
      </c>
      <c r="V3086" s="2">
        <v>39825</v>
      </c>
      <c r="W3086">
        <v>225.065</v>
      </c>
      <c r="Y3086" s="2">
        <v>39825</v>
      </c>
      <c r="Z3086">
        <v>86.382999999999996</v>
      </c>
      <c r="AB3086" s="2">
        <v>39828</v>
      </c>
      <c r="AC3086">
        <v>64.709000000000003</v>
      </c>
      <c r="BL3086" s="2">
        <v>40361</v>
      </c>
      <c r="BM3086">
        <v>1.7659</v>
      </c>
      <c r="DB3086" s="2">
        <v>41754</v>
      </c>
      <c r="DC3086">
        <v>-0.38329999999999997</v>
      </c>
      <c r="DN3086" s="2">
        <v>39748</v>
      </c>
      <c r="DO3086">
        <v>-10.315</v>
      </c>
      <c r="EF3086" s="2">
        <v>41575</v>
      </c>
      <c r="EG3086">
        <v>-0.06</v>
      </c>
      <c r="EI3086" s="2">
        <v>40630</v>
      </c>
      <c r="EJ3086">
        <v>13.2241</v>
      </c>
      <c r="EL3086" s="2">
        <v>40630</v>
      </c>
      <c r="EM3086">
        <v>78.5</v>
      </c>
      <c r="EO3086" s="2">
        <v>40630</v>
      </c>
      <c r="EP3086">
        <v>25.82</v>
      </c>
      <c r="ER3086" s="2">
        <v>40630</v>
      </c>
      <c r="ES3086">
        <v>32.659999999999997</v>
      </c>
      <c r="EU3086" s="2">
        <v>40631</v>
      </c>
      <c r="EV3086">
        <v>37.369999999999997</v>
      </c>
      <c r="EX3086" s="2">
        <v>40630</v>
      </c>
      <c r="EY3086">
        <v>38.417499999999997</v>
      </c>
      <c r="FA3086" s="2">
        <v>40630</v>
      </c>
      <c r="FB3086">
        <v>39.049999999999997</v>
      </c>
      <c r="FG3086" s="2">
        <v>39916</v>
      </c>
      <c r="FH3086">
        <v>0.5</v>
      </c>
      <c r="FJ3086" s="2">
        <v>40844</v>
      </c>
      <c r="FK3086">
        <v>0.96</v>
      </c>
      <c r="FP3086" s="2">
        <v>40480</v>
      </c>
      <c r="FQ3086">
        <v>0.625</v>
      </c>
      <c r="FS3086" s="2">
        <v>41197</v>
      </c>
      <c r="FT3086">
        <v>5.37</v>
      </c>
    </row>
    <row r="3087" spans="1:176" x14ac:dyDescent="0.25">
      <c r="A3087" s="2">
        <v>39847</v>
      </c>
      <c r="B3087">
        <v>0.25</v>
      </c>
      <c r="D3087" s="2">
        <v>39911</v>
      </c>
      <c r="E3087">
        <v>38.85</v>
      </c>
      <c r="G3087" s="2">
        <v>39777</v>
      </c>
      <c r="H3087">
        <v>82.221000000000004</v>
      </c>
      <c r="J3087" s="2">
        <v>39752</v>
      </c>
      <c r="K3087">
        <v>3.9529999999999998</v>
      </c>
      <c r="M3087" s="2">
        <v>39755</v>
      </c>
      <c r="N3087">
        <v>4.3219000000000003</v>
      </c>
      <c r="P3087" s="2">
        <v>39752</v>
      </c>
      <c r="Q3087">
        <v>2.8277000000000001</v>
      </c>
      <c r="S3087" s="2">
        <v>39825</v>
      </c>
      <c r="T3087">
        <v>156.36000000000001</v>
      </c>
      <c r="V3087" s="2">
        <v>39826</v>
      </c>
      <c r="W3087">
        <v>225.691</v>
      </c>
      <c r="Y3087" s="2">
        <v>39826</v>
      </c>
      <c r="Z3087">
        <v>85.225999999999999</v>
      </c>
      <c r="AB3087" s="2">
        <v>39829</v>
      </c>
      <c r="AC3087">
        <v>74.048000000000002</v>
      </c>
      <c r="BL3087" s="2">
        <v>40364</v>
      </c>
      <c r="BM3087">
        <v>1.8002</v>
      </c>
      <c r="DB3087" s="2">
        <v>41757</v>
      </c>
      <c r="DC3087">
        <v>-0.35</v>
      </c>
      <c r="DN3087" s="2">
        <v>39749</v>
      </c>
      <c r="DO3087">
        <v>-9.6539999999999999</v>
      </c>
      <c r="EF3087" s="2">
        <v>41576</v>
      </c>
      <c r="EG3087">
        <v>-0.06</v>
      </c>
      <c r="EI3087" s="2">
        <v>40631</v>
      </c>
      <c r="EJ3087">
        <v>13.2521</v>
      </c>
      <c r="EL3087" s="2">
        <v>40631</v>
      </c>
      <c r="EM3087">
        <v>79.459999999999994</v>
      </c>
      <c r="EO3087" s="2">
        <v>40631</v>
      </c>
      <c r="EP3087">
        <v>26</v>
      </c>
      <c r="ER3087" s="2">
        <v>40631</v>
      </c>
      <c r="ES3087">
        <v>32.85</v>
      </c>
      <c r="EU3087" s="2">
        <v>40632</v>
      </c>
      <c r="EV3087">
        <v>37.520000000000003</v>
      </c>
      <c r="EX3087" s="2">
        <v>40631</v>
      </c>
      <c r="EY3087">
        <v>38.770000000000003</v>
      </c>
      <c r="FA3087" s="2">
        <v>40631</v>
      </c>
      <c r="FB3087">
        <v>39.46</v>
      </c>
      <c r="FG3087" s="2">
        <v>39917</v>
      </c>
      <c r="FH3087">
        <v>0.56999999999999995</v>
      </c>
      <c r="FJ3087" s="2">
        <v>40847</v>
      </c>
      <c r="FK3087">
        <v>0.86</v>
      </c>
      <c r="FP3087" s="2">
        <v>40483</v>
      </c>
      <c r="FQ3087">
        <v>0.66400000000000003</v>
      </c>
      <c r="FS3087" s="2">
        <v>41198</v>
      </c>
      <c r="FT3087">
        <v>5.29</v>
      </c>
    </row>
    <row r="3088" spans="1:176" x14ac:dyDescent="0.25">
      <c r="A3088" s="2">
        <v>39848</v>
      </c>
      <c r="B3088">
        <v>0.25</v>
      </c>
      <c r="D3088" s="2">
        <v>39912</v>
      </c>
      <c r="E3088">
        <v>36.53</v>
      </c>
      <c r="G3088" s="2">
        <v>39778</v>
      </c>
      <c r="H3088">
        <v>83.088200000000001</v>
      </c>
      <c r="J3088" s="2">
        <v>39755</v>
      </c>
      <c r="K3088">
        <v>3.9140999999999999</v>
      </c>
      <c r="M3088" s="2">
        <v>39756</v>
      </c>
      <c r="N3088">
        <v>4.1920000000000002</v>
      </c>
      <c r="P3088" s="2">
        <v>39755</v>
      </c>
      <c r="Q3088">
        <v>2.6993999999999998</v>
      </c>
      <c r="S3088" s="2">
        <v>39826</v>
      </c>
      <c r="T3088">
        <v>155.179</v>
      </c>
      <c r="V3088" s="2">
        <v>39827</v>
      </c>
      <c r="W3088">
        <v>217.017</v>
      </c>
      <c r="Y3088" s="2">
        <v>39827</v>
      </c>
      <c r="Z3088">
        <v>84.24</v>
      </c>
      <c r="AB3088" s="2">
        <v>39833</v>
      </c>
      <c r="AC3088">
        <v>78.290000000000006</v>
      </c>
      <c r="BL3088" s="2">
        <v>40365</v>
      </c>
      <c r="BM3088">
        <v>1.7219</v>
      </c>
      <c r="DB3088" s="2">
        <v>41758</v>
      </c>
      <c r="DC3088">
        <v>-0.1333</v>
      </c>
      <c r="DN3088" s="2">
        <v>39750</v>
      </c>
      <c r="DO3088">
        <v>-9.843</v>
      </c>
      <c r="EF3088" s="2">
        <v>41577</v>
      </c>
      <c r="EG3088">
        <v>-0.06</v>
      </c>
      <c r="EI3088" s="2">
        <v>40632</v>
      </c>
      <c r="EJ3088">
        <v>13.357699999999999</v>
      </c>
      <c r="EL3088" s="2">
        <v>40632</v>
      </c>
      <c r="EM3088">
        <v>80.010000000000005</v>
      </c>
      <c r="EO3088" s="2">
        <v>40632</v>
      </c>
      <c r="EP3088">
        <v>26.11</v>
      </c>
      <c r="ER3088" s="2">
        <v>40632</v>
      </c>
      <c r="ES3088">
        <v>33.090000000000003</v>
      </c>
      <c r="EU3088" s="2">
        <v>40633</v>
      </c>
      <c r="EV3088">
        <v>37.664999999999999</v>
      </c>
      <c r="EX3088" s="2">
        <v>40632</v>
      </c>
      <c r="EY3088">
        <v>39.19</v>
      </c>
      <c r="FA3088" s="2">
        <v>40632</v>
      </c>
      <c r="FB3088">
        <v>39.869999999999997</v>
      </c>
      <c r="FG3088" s="2">
        <v>39918</v>
      </c>
      <c r="FH3088">
        <v>0.62</v>
      </c>
      <c r="FJ3088" s="2">
        <v>40848</v>
      </c>
      <c r="FK3088">
        <v>0.82</v>
      </c>
      <c r="FP3088" s="2">
        <v>40484</v>
      </c>
      <c r="FQ3088">
        <v>0.66300000000000003</v>
      </c>
      <c r="FS3088" s="2">
        <v>41199</v>
      </c>
      <c r="FT3088">
        <v>5.16</v>
      </c>
    </row>
    <row r="3089" spans="1:176" x14ac:dyDescent="0.25">
      <c r="A3089" s="2">
        <v>39849</v>
      </c>
      <c r="B3089">
        <v>0.25</v>
      </c>
      <c r="D3089" s="2">
        <v>39916</v>
      </c>
      <c r="E3089">
        <v>37.81</v>
      </c>
      <c r="G3089" s="2">
        <v>39779</v>
      </c>
      <c r="H3089">
        <v>83.088200000000001</v>
      </c>
      <c r="J3089" s="2">
        <v>39756</v>
      </c>
      <c r="K3089">
        <v>3.7246999999999999</v>
      </c>
      <c r="M3089" s="2">
        <v>39757</v>
      </c>
      <c r="N3089">
        <v>4.1749999999999998</v>
      </c>
      <c r="P3089" s="2">
        <v>39756</v>
      </c>
      <c r="Q3089">
        <v>2.5319000000000003</v>
      </c>
      <c r="S3089" s="2">
        <v>39827</v>
      </c>
      <c r="T3089">
        <v>149.096</v>
      </c>
      <c r="V3089" s="2">
        <v>39828</v>
      </c>
      <c r="W3089">
        <v>214.15199999999999</v>
      </c>
      <c r="Y3089" s="2">
        <v>39828</v>
      </c>
      <c r="Z3089">
        <v>83.361000000000004</v>
      </c>
      <c r="AB3089" s="2">
        <v>39834</v>
      </c>
      <c r="AC3089">
        <v>84.24</v>
      </c>
      <c r="BL3089" s="2">
        <v>40366</v>
      </c>
      <c r="BM3089">
        <v>1.7383</v>
      </c>
      <c r="DB3089" s="2">
        <v>41759</v>
      </c>
      <c r="DC3089">
        <v>6.6699999999999995E-2</v>
      </c>
      <c r="DN3089" s="2">
        <v>39751</v>
      </c>
      <c r="DO3089">
        <v>-9.3710000000000004</v>
      </c>
      <c r="EF3089" s="2">
        <v>41578</v>
      </c>
      <c r="EG3089">
        <v>-0.05</v>
      </c>
      <c r="EI3089" s="2">
        <v>40633</v>
      </c>
      <c r="EJ3089">
        <v>13.308999999999999</v>
      </c>
      <c r="EL3089" s="2">
        <v>40633</v>
      </c>
      <c r="EM3089">
        <v>79.75</v>
      </c>
      <c r="EO3089" s="2">
        <v>40633</v>
      </c>
      <c r="EP3089">
        <v>26.0625</v>
      </c>
      <c r="ER3089" s="2">
        <v>40633</v>
      </c>
      <c r="ES3089">
        <v>33.11</v>
      </c>
      <c r="EU3089" s="2">
        <v>40634</v>
      </c>
      <c r="EV3089">
        <v>37.979999999999997</v>
      </c>
      <c r="EX3089" s="2">
        <v>40633</v>
      </c>
      <c r="EY3089">
        <v>39.049999999999997</v>
      </c>
      <c r="FA3089" s="2">
        <v>40633</v>
      </c>
      <c r="FB3089">
        <v>40.020000000000003</v>
      </c>
      <c r="FG3089" s="2">
        <v>39919</v>
      </c>
      <c r="FH3089">
        <v>0.6</v>
      </c>
      <c r="FJ3089" s="2">
        <v>40849</v>
      </c>
      <c r="FK3089">
        <v>0.75</v>
      </c>
      <c r="FP3089" s="2">
        <v>40485</v>
      </c>
      <c r="FQ3089">
        <v>0.66900000000000004</v>
      </c>
      <c r="FS3089" s="2">
        <v>41200</v>
      </c>
      <c r="FT3089">
        <v>5.13</v>
      </c>
    </row>
    <row r="3090" spans="1:176" x14ac:dyDescent="0.25">
      <c r="A3090" s="2">
        <v>39850</v>
      </c>
      <c r="B3090">
        <v>0.25</v>
      </c>
      <c r="D3090" s="2">
        <v>39917</v>
      </c>
      <c r="E3090">
        <v>37.67</v>
      </c>
      <c r="G3090" s="2">
        <v>39780</v>
      </c>
      <c r="H3090">
        <v>83.398300000000006</v>
      </c>
      <c r="J3090" s="2">
        <v>39757</v>
      </c>
      <c r="K3090">
        <v>3.7019000000000002</v>
      </c>
      <c r="M3090" s="2">
        <v>39758</v>
      </c>
      <c r="N3090">
        <v>4.1982999999999997</v>
      </c>
      <c r="P3090" s="2">
        <v>39757</v>
      </c>
      <c r="Q3090">
        <v>2.5049999999999999</v>
      </c>
      <c r="S3090" s="2">
        <v>39828</v>
      </c>
      <c r="T3090">
        <v>148.93899999999999</v>
      </c>
      <c r="V3090" s="2">
        <v>39829</v>
      </c>
      <c r="W3090">
        <v>214.619</v>
      </c>
      <c r="Y3090" s="2">
        <v>39829</v>
      </c>
      <c r="Z3090">
        <v>85.007000000000005</v>
      </c>
      <c r="AB3090" s="2">
        <v>39835</v>
      </c>
      <c r="AC3090">
        <v>87.808999999999997</v>
      </c>
      <c r="BL3090" s="2">
        <v>40367</v>
      </c>
      <c r="BM3090">
        <v>1.8136000000000001</v>
      </c>
      <c r="DB3090" s="2">
        <v>41760</v>
      </c>
      <c r="DC3090">
        <v>8.3299999999999999E-2</v>
      </c>
      <c r="DN3090" s="2">
        <v>39752</v>
      </c>
      <c r="DO3090">
        <v>-9.0220000000000002</v>
      </c>
      <c r="EF3090" s="2">
        <v>41579</v>
      </c>
      <c r="EG3090">
        <v>-0.04</v>
      </c>
      <c r="EI3090" s="2">
        <v>40634</v>
      </c>
      <c r="EJ3090">
        <v>13.422599999999999</v>
      </c>
      <c r="EL3090" s="2">
        <v>40634</v>
      </c>
      <c r="EM3090">
        <v>79.989999999999995</v>
      </c>
      <c r="EO3090" s="2">
        <v>40634</v>
      </c>
      <c r="EP3090">
        <v>26.01</v>
      </c>
      <c r="ER3090" s="2">
        <v>40634</v>
      </c>
      <c r="ES3090">
        <v>33.28</v>
      </c>
      <c r="EU3090" s="2">
        <v>40637</v>
      </c>
      <c r="EV3090">
        <v>38.03</v>
      </c>
      <c r="EX3090" s="2">
        <v>40634</v>
      </c>
      <c r="EY3090">
        <v>39.299999999999997</v>
      </c>
      <c r="FA3090" s="2">
        <v>40634</v>
      </c>
      <c r="FB3090">
        <v>40.17</v>
      </c>
      <c r="FG3090" s="2">
        <v>39920</v>
      </c>
      <c r="FH3090">
        <v>0.56000000000000005</v>
      </c>
      <c r="FJ3090" s="2">
        <v>40850</v>
      </c>
      <c r="FK3090">
        <v>0.82</v>
      </c>
      <c r="FP3090" s="2">
        <v>40486</v>
      </c>
      <c r="FQ3090">
        <v>0.61699999999999999</v>
      </c>
      <c r="FS3090" s="2">
        <v>41201</v>
      </c>
      <c r="FT3090">
        <v>5.19</v>
      </c>
    </row>
    <row r="3091" spans="1:176" x14ac:dyDescent="0.25">
      <c r="A3091" s="2">
        <v>39853</v>
      </c>
      <c r="B3091">
        <v>0.25</v>
      </c>
      <c r="D3091" s="2">
        <v>39918</v>
      </c>
      <c r="E3091">
        <v>36.17</v>
      </c>
      <c r="G3091" s="2">
        <v>39783</v>
      </c>
      <c r="H3091">
        <v>83.584599999999995</v>
      </c>
      <c r="J3091" s="2">
        <v>39758</v>
      </c>
      <c r="K3091">
        <v>3.6886000000000001</v>
      </c>
      <c r="M3091" s="2">
        <v>39759</v>
      </c>
      <c r="N3091">
        <v>4.2732999999999999</v>
      </c>
      <c r="P3091" s="2">
        <v>39758</v>
      </c>
      <c r="Q3091">
        <v>2.4582999999999999</v>
      </c>
      <c r="S3091" s="2">
        <v>39829</v>
      </c>
      <c r="T3091">
        <v>159.542</v>
      </c>
      <c r="V3091" s="2">
        <v>39833</v>
      </c>
      <c r="W3091">
        <v>227.386</v>
      </c>
      <c r="Y3091" s="2">
        <v>39833</v>
      </c>
      <c r="Z3091">
        <v>88.995999999999995</v>
      </c>
      <c r="AB3091" s="2">
        <v>39836</v>
      </c>
      <c r="AC3091">
        <v>81.727000000000004</v>
      </c>
      <c r="BL3091" s="2">
        <v>40368</v>
      </c>
      <c r="BM3091">
        <v>1.8423</v>
      </c>
      <c r="DB3091" s="2">
        <v>41761</v>
      </c>
      <c r="DC3091">
        <v>0.26669999999999999</v>
      </c>
      <c r="DN3091" s="2">
        <v>39755</v>
      </c>
      <c r="DO3091">
        <v>-8.4390000000000001</v>
      </c>
      <c r="EF3091" s="2">
        <v>41582</v>
      </c>
      <c r="EG3091">
        <v>-0.02</v>
      </c>
      <c r="EI3091" s="2">
        <v>40637</v>
      </c>
      <c r="EJ3091">
        <v>13.403600000000001</v>
      </c>
      <c r="EL3091" s="2">
        <v>40637</v>
      </c>
      <c r="EM3091">
        <v>80.040000000000006</v>
      </c>
      <c r="EO3091" s="2">
        <v>40637</v>
      </c>
      <c r="EP3091">
        <v>25.92</v>
      </c>
      <c r="ER3091" s="2">
        <v>40637</v>
      </c>
      <c r="ES3091">
        <v>33.479999999999997</v>
      </c>
      <c r="EU3091" s="2">
        <v>40638</v>
      </c>
      <c r="EV3091">
        <v>37.89</v>
      </c>
      <c r="EX3091" s="2">
        <v>40637</v>
      </c>
      <c r="EY3091">
        <v>39.39</v>
      </c>
      <c r="FA3091" s="2">
        <v>40637</v>
      </c>
      <c r="FB3091">
        <v>40.43</v>
      </c>
      <c r="FG3091" s="2">
        <v>39923</v>
      </c>
      <c r="FH3091">
        <v>0.79</v>
      </c>
      <c r="FJ3091" s="2">
        <v>40851</v>
      </c>
      <c r="FK3091">
        <v>0.75</v>
      </c>
      <c r="FP3091" s="2">
        <v>40487</v>
      </c>
      <c r="FQ3091">
        <v>0.61599999999999999</v>
      </c>
      <c r="FS3091" s="2">
        <v>41204</v>
      </c>
      <c r="FT3091">
        <v>5.17</v>
      </c>
    </row>
    <row r="3092" spans="1:176" x14ac:dyDescent="0.25">
      <c r="A3092" s="2">
        <v>39854</v>
      </c>
      <c r="B3092">
        <v>0.25</v>
      </c>
      <c r="D3092" s="2">
        <v>39919</v>
      </c>
      <c r="E3092">
        <v>35.79</v>
      </c>
      <c r="G3092" s="2">
        <v>39784</v>
      </c>
      <c r="H3092">
        <v>83.383300000000006</v>
      </c>
      <c r="J3092" s="2">
        <v>39759</v>
      </c>
      <c r="K3092">
        <v>3.7928999999999999</v>
      </c>
      <c r="M3092" s="2">
        <v>39762</v>
      </c>
      <c r="N3092">
        <v>4.1920000000000002</v>
      </c>
      <c r="P3092" s="2">
        <v>39759</v>
      </c>
      <c r="Q3092">
        <v>2.5613999999999999</v>
      </c>
      <c r="S3092" s="2">
        <v>39832</v>
      </c>
      <c r="T3092">
        <v>159.529</v>
      </c>
      <c r="V3092" s="2">
        <v>39834</v>
      </c>
      <c r="W3092">
        <v>238.97200000000001</v>
      </c>
      <c r="Y3092" s="2">
        <v>39834</v>
      </c>
      <c r="Z3092">
        <v>92.71</v>
      </c>
      <c r="AB3092" s="2">
        <v>39839</v>
      </c>
      <c r="AC3092">
        <v>82.266999999999996</v>
      </c>
      <c r="BL3092" s="2">
        <v>40371</v>
      </c>
      <c r="BM3092">
        <v>1.8357999999999999</v>
      </c>
      <c r="DB3092" s="2">
        <v>41764</v>
      </c>
      <c r="DC3092">
        <v>-0.68330000000000002</v>
      </c>
      <c r="DN3092" s="2">
        <v>39756</v>
      </c>
      <c r="DO3092">
        <v>-7.7620000000000005</v>
      </c>
      <c r="EF3092" s="2">
        <v>41583</v>
      </c>
      <c r="EG3092">
        <v>0</v>
      </c>
      <c r="EI3092" s="2">
        <v>40638</v>
      </c>
      <c r="EJ3092">
        <v>13.398300000000001</v>
      </c>
      <c r="EL3092" s="2">
        <v>40638</v>
      </c>
      <c r="EM3092">
        <v>80.28</v>
      </c>
      <c r="EO3092" s="2">
        <v>40638</v>
      </c>
      <c r="EP3092">
        <v>25.88</v>
      </c>
      <c r="ER3092" s="2">
        <v>40638</v>
      </c>
      <c r="ES3092">
        <v>33.33</v>
      </c>
      <c r="EU3092" s="2">
        <v>40639</v>
      </c>
      <c r="EV3092">
        <v>37.93</v>
      </c>
      <c r="EX3092" s="2">
        <v>40638</v>
      </c>
      <c r="EY3092">
        <v>39.520000000000003</v>
      </c>
      <c r="FA3092" s="2">
        <v>40638</v>
      </c>
      <c r="FB3092">
        <v>40.909999999999997</v>
      </c>
      <c r="FG3092" s="2">
        <v>39924</v>
      </c>
      <c r="FH3092">
        <v>0.66</v>
      </c>
      <c r="FJ3092" s="2">
        <v>40854</v>
      </c>
      <c r="FK3092">
        <v>0.7</v>
      </c>
      <c r="FP3092" s="2">
        <v>40490</v>
      </c>
      <c r="FQ3092">
        <v>0.64200000000000002</v>
      </c>
      <c r="FS3092" s="2">
        <v>41205</v>
      </c>
      <c r="FT3092">
        <v>5.31</v>
      </c>
    </row>
    <row r="3093" spans="1:176" x14ac:dyDescent="0.25">
      <c r="A3093" s="2">
        <v>39855</v>
      </c>
      <c r="B3093">
        <v>0.25</v>
      </c>
      <c r="D3093" s="2">
        <v>39920</v>
      </c>
      <c r="E3093">
        <v>33.94</v>
      </c>
      <c r="G3093" s="2">
        <v>39785</v>
      </c>
      <c r="H3093">
        <v>83.850999999999999</v>
      </c>
      <c r="J3093" s="2">
        <v>39762</v>
      </c>
      <c r="K3093">
        <v>3.7431999999999999</v>
      </c>
      <c r="M3093" s="2">
        <v>39763</v>
      </c>
      <c r="N3093">
        <v>4.1920000000000002</v>
      </c>
      <c r="P3093" s="2">
        <v>39762</v>
      </c>
      <c r="Q3093">
        <v>2.4874999999999998</v>
      </c>
      <c r="S3093" s="2">
        <v>39833</v>
      </c>
      <c r="T3093">
        <v>167.017</v>
      </c>
      <c r="V3093" s="2">
        <v>39835</v>
      </c>
      <c r="W3093">
        <v>253.41200000000001</v>
      </c>
      <c r="Y3093" s="2">
        <v>39835</v>
      </c>
      <c r="Z3093">
        <v>98.912999999999997</v>
      </c>
      <c r="AB3093" s="2">
        <v>39840</v>
      </c>
      <c r="AC3093">
        <v>76.239999999999995</v>
      </c>
      <c r="BL3093" s="2">
        <v>40372</v>
      </c>
      <c r="BM3093">
        <v>1.885</v>
      </c>
      <c r="DB3093" s="2">
        <v>41765</v>
      </c>
      <c r="DC3093">
        <v>-0.68330000000000002</v>
      </c>
      <c r="DN3093" s="2">
        <v>39757</v>
      </c>
      <c r="DO3093">
        <v>-7.9119999999999999</v>
      </c>
      <c r="EF3093" s="2">
        <v>41584</v>
      </c>
      <c r="EG3093">
        <v>-0.01</v>
      </c>
      <c r="EI3093" s="2">
        <v>40639</v>
      </c>
      <c r="EJ3093">
        <v>13.5526</v>
      </c>
      <c r="EL3093" s="2">
        <v>40639</v>
      </c>
      <c r="EM3093">
        <v>79.44</v>
      </c>
      <c r="EO3093" s="2">
        <v>40639</v>
      </c>
      <c r="EP3093">
        <v>26.07</v>
      </c>
      <c r="ER3093" s="2">
        <v>40639</v>
      </c>
      <c r="ES3093">
        <v>33.4</v>
      </c>
      <c r="EU3093" s="2">
        <v>40640</v>
      </c>
      <c r="EV3093">
        <v>37.75</v>
      </c>
      <c r="EX3093" s="2">
        <v>40639</v>
      </c>
      <c r="EY3093">
        <v>39.450000000000003</v>
      </c>
      <c r="FA3093" s="2">
        <v>40639</v>
      </c>
      <c r="FB3093">
        <v>40.57</v>
      </c>
      <c r="FG3093" s="2">
        <v>39925</v>
      </c>
      <c r="FH3093">
        <v>0.64</v>
      </c>
      <c r="FJ3093" s="2">
        <v>40855</v>
      </c>
      <c r="FK3093">
        <v>0.77</v>
      </c>
      <c r="FP3093" s="2">
        <v>40491</v>
      </c>
      <c r="FQ3093">
        <v>0.60499999999999998</v>
      </c>
      <c r="FS3093" s="2">
        <v>41206</v>
      </c>
      <c r="FT3093">
        <v>5.28</v>
      </c>
    </row>
    <row r="3094" spans="1:176" x14ac:dyDescent="0.25">
      <c r="A3094" s="2">
        <v>39856</v>
      </c>
      <c r="B3094">
        <v>0.25</v>
      </c>
      <c r="D3094" s="2">
        <v>39923</v>
      </c>
      <c r="E3094">
        <v>39.18</v>
      </c>
      <c r="G3094" s="2">
        <v>39786</v>
      </c>
      <c r="H3094">
        <v>83.246399999999994</v>
      </c>
      <c r="J3094" s="2">
        <v>39763</v>
      </c>
      <c r="K3094">
        <v>3.7431999999999999</v>
      </c>
      <c r="M3094" s="2">
        <v>39764</v>
      </c>
      <c r="N3094">
        <v>4.1687000000000003</v>
      </c>
      <c r="P3094" s="2">
        <v>39763</v>
      </c>
      <c r="Q3094">
        <v>2.4874000000000001</v>
      </c>
      <c r="S3094" s="2">
        <v>39834</v>
      </c>
      <c r="T3094">
        <v>176.44200000000001</v>
      </c>
      <c r="V3094" s="2">
        <v>39836</v>
      </c>
      <c r="W3094">
        <v>250.57300000000001</v>
      </c>
      <c r="Y3094" s="2">
        <v>39836</v>
      </c>
      <c r="Z3094">
        <v>98.403000000000006</v>
      </c>
      <c r="AB3094" s="2">
        <v>39841</v>
      </c>
      <c r="AC3094">
        <v>84.900999999999996</v>
      </c>
      <c r="BL3094" s="2">
        <v>40373</v>
      </c>
      <c r="BM3094">
        <v>1.8512999999999999</v>
      </c>
      <c r="DB3094" s="2">
        <v>41766</v>
      </c>
      <c r="DC3094">
        <v>-0.75</v>
      </c>
      <c r="DN3094" s="2">
        <v>39758</v>
      </c>
      <c r="DO3094">
        <v>-8.1219999999999999</v>
      </c>
      <c r="EF3094" s="2">
        <v>41585</v>
      </c>
      <c r="EG3094">
        <v>-0.01</v>
      </c>
      <c r="EI3094" s="2">
        <v>40640</v>
      </c>
      <c r="EJ3094">
        <v>13.4876</v>
      </c>
      <c r="EL3094" s="2">
        <v>40640</v>
      </c>
      <c r="EM3094">
        <v>79.44</v>
      </c>
      <c r="EO3094" s="2">
        <v>40640</v>
      </c>
      <c r="EP3094">
        <v>26.08</v>
      </c>
      <c r="ER3094" s="2">
        <v>40640</v>
      </c>
      <c r="ES3094">
        <v>33.340000000000003</v>
      </c>
      <c r="EU3094" s="2">
        <v>40641</v>
      </c>
      <c r="EV3094">
        <v>37.42</v>
      </c>
      <c r="EX3094" s="2">
        <v>40640</v>
      </c>
      <c r="EY3094">
        <v>39.29</v>
      </c>
      <c r="FA3094" s="2">
        <v>40640</v>
      </c>
      <c r="FB3094">
        <v>40.49</v>
      </c>
      <c r="FG3094" s="2">
        <v>39926</v>
      </c>
      <c r="FH3094">
        <v>0.73</v>
      </c>
      <c r="FJ3094" s="2">
        <v>40856</v>
      </c>
      <c r="FK3094">
        <v>0.64</v>
      </c>
      <c r="FP3094" s="2">
        <v>40492</v>
      </c>
      <c r="FQ3094">
        <v>0.63300000000000001</v>
      </c>
      <c r="FS3094" s="2">
        <v>41207</v>
      </c>
      <c r="FT3094">
        <v>5.26</v>
      </c>
    </row>
    <row r="3095" spans="1:176" x14ac:dyDescent="0.25">
      <c r="A3095" s="2">
        <v>39857</v>
      </c>
      <c r="B3095">
        <v>0.25</v>
      </c>
      <c r="D3095" s="2">
        <v>39924</v>
      </c>
      <c r="E3095">
        <v>37.14</v>
      </c>
      <c r="G3095" s="2">
        <v>39787</v>
      </c>
      <c r="H3095">
        <v>84.724500000000006</v>
      </c>
      <c r="J3095" s="2">
        <v>39764</v>
      </c>
      <c r="K3095">
        <v>3.6465999999999998</v>
      </c>
      <c r="M3095" s="2">
        <v>39765</v>
      </c>
      <c r="N3095">
        <v>4.3562000000000003</v>
      </c>
      <c r="P3095" s="2">
        <v>39764</v>
      </c>
      <c r="Q3095">
        <v>2.3542000000000001</v>
      </c>
      <c r="S3095" s="2">
        <v>39835</v>
      </c>
      <c r="T3095">
        <v>187.04300000000001</v>
      </c>
      <c r="V3095" s="2">
        <v>39839</v>
      </c>
      <c r="W3095">
        <v>254.22200000000001</v>
      </c>
      <c r="Y3095" s="2">
        <v>39839</v>
      </c>
      <c r="Z3095">
        <v>98.51</v>
      </c>
      <c r="AB3095" s="2">
        <v>39842</v>
      </c>
      <c r="AC3095">
        <v>93.87</v>
      </c>
      <c r="BL3095" s="2">
        <v>40374</v>
      </c>
      <c r="BM3095">
        <v>1.8054000000000001</v>
      </c>
      <c r="DB3095" s="2">
        <v>41767</v>
      </c>
      <c r="DC3095">
        <v>-3.3300000000000003E-2</v>
      </c>
      <c r="DN3095" s="2">
        <v>39759</v>
      </c>
      <c r="DO3095">
        <v>-7.5819999999999999</v>
      </c>
      <c r="EF3095" s="2">
        <v>41586</v>
      </c>
      <c r="EG3095">
        <v>-0.01</v>
      </c>
      <c r="EI3095" s="2">
        <v>40641</v>
      </c>
      <c r="EJ3095">
        <v>13.3658</v>
      </c>
      <c r="EL3095" s="2">
        <v>40641</v>
      </c>
      <c r="EM3095">
        <v>79.72</v>
      </c>
      <c r="EO3095" s="2">
        <v>40641</v>
      </c>
      <c r="EP3095">
        <v>25.93</v>
      </c>
      <c r="ER3095" s="2">
        <v>40641</v>
      </c>
      <c r="ES3095">
        <v>33.32</v>
      </c>
      <c r="EU3095" s="2">
        <v>40644</v>
      </c>
      <c r="EV3095">
        <v>37.39</v>
      </c>
      <c r="EX3095" s="2">
        <v>40641</v>
      </c>
      <c r="EY3095">
        <v>39.06</v>
      </c>
      <c r="FA3095" s="2">
        <v>40641</v>
      </c>
      <c r="FB3095">
        <v>40.200000000000003</v>
      </c>
      <c r="FG3095" s="2">
        <v>39927</v>
      </c>
      <c r="FH3095">
        <v>0.65</v>
      </c>
      <c r="FJ3095" s="2">
        <v>40857</v>
      </c>
      <c r="FK3095">
        <v>0.77</v>
      </c>
      <c r="FP3095" s="2">
        <v>40493</v>
      </c>
      <c r="FQ3095">
        <v>0.70299999999999996</v>
      </c>
      <c r="FS3095" s="2">
        <v>41208</v>
      </c>
      <c r="FT3095">
        <v>5.33</v>
      </c>
    </row>
    <row r="3096" spans="1:176" x14ac:dyDescent="0.25">
      <c r="A3096" s="2">
        <v>39861</v>
      </c>
      <c r="B3096">
        <v>0.25</v>
      </c>
      <c r="D3096" s="2">
        <v>39925</v>
      </c>
      <c r="E3096">
        <v>38.1</v>
      </c>
      <c r="G3096" s="2">
        <v>39790</v>
      </c>
      <c r="H3096">
        <v>82.990700000000004</v>
      </c>
      <c r="J3096" s="2">
        <v>39765</v>
      </c>
      <c r="K3096">
        <v>3.8525</v>
      </c>
      <c r="M3096" s="2">
        <v>39766</v>
      </c>
      <c r="N3096">
        <v>4.2279</v>
      </c>
      <c r="P3096" s="2">
        <v>39765</v>
      </c>
      <c r="Q3096">
        <v>2.4238</v>
      </c>
      <c r="S3096" s="2">
        <v>39836</v>
      </c>
      <c r="T3096">
        <v>180.535</v>
      </c>
      <c r="V3096" s="2">
        <v>39840</v>
      </c>
      <c r="W3096">
        <v>243.803</v>
      </c>
      <c r="Y3096" s="2">
        <v>39840</v>
      </c>
      <c r="Z3096">
        <v>96.054000000000002</v>
      </c>
      <c r="AB3096" s="2">
        <v>39843</v>
      </c>
      <c r="AC3096">
        <v>92.314999999999998</v>
      </c>
      <c r="BL3096" s="2">
        <v>40375</v>
      </c>
      <c r="BM3096">
        <v>1.7219</v>
      </c>
      <c r="DB3096" s="2">
        <v>41768</v>
      </c>
      <c r="DC3096">
        <v>0.16669999999999999</v>
      </c>
      <c r="DN3096" s="2">
        <v>39762</v>
      </c>
      <c r="DO3096">
        <v>-7.72</v>
      </c>
      <c r="EF3096" s="2">
        <v>41589</v>
      </c>
      <c r="EG3096">
        <v>0</v>
      </c>
      <c r="EI3096" s="2">
        <v>40644</v>
      </c>
      <c r="EJ3096">
        <v>13.3658</v>
      </c>
      <c r="EL3096" s="2">
        <v>40644</v>
      </c>
      <c r="EM3096">
        <v>78.147499999999994</v>
      </c>
      <c r="EO3096" s="2">
        <v>40644</v>
      </c>
      <c r="EP3096">
        <v>25.89</v>
      </c>
      <c r="ER3096" s="2">
        <v>40644</v>
      </c>
      <c r="ES3096">
        <v>33.51</v>
      </c>
      <c r="EU3096" s="2">
        <v>40645</v>
      </c>
      <c r="EV3096">
        <v>37.11</v>
      </c>
      <c r="EX3096" s="2">
        <v>40644</v>
      </c>
      <c r="EY3096">
        <v>39.07</v>
      </c>
      <c r="FA3096" s="2">
        <v>40644</v>
      </c>
      <c r="FB3096">
        <v>39.75</v>
      </c>
      <c r="FG3096" s="2">
        <v>39930</v>
      </c>
      <c r="FH3096">
        <v>0.65</v>
      </c>
      <c r="FJ3096" s="2">
        <v>40858</v>
      </c>
      <c r="FK3096">
        <v>0.75</v>
      </c>
      <c r="FP3096" s="2">
        <v>40494</v>
      </c>
      <c r="FQ3096">
        <v>0.63800000000000001</v>
      </c>
      <c r="FS3096" s="2">
        <v>41211</v>
      </c>
      <c r="FT3096">
        <v>5.4</v>
      </c>
    </row>
    <row r="3097" spans="1:176" x14ac:dyDescent="0.25">
      <c r="A3097" s="2">
        <v>39862</v>
      </c>
      <c r="B3097">
        <v>0.25</v>
      </c>
      <c r="D3097" s="2">
        <v>39926</v>
      </c>
      <c r="E3097">
        <v>37.15</v>
      </c>
      <c r="G3097" s="2">
        <v>39791</v>
      </c>
      <c r="H3097">
        <v>83.084000000000003</v>
      </c>
      <c r="J3097" s="2">
        <v>39766</v>
      </c>
      <c r="K3097">
        <v>3.7349000000000001</v>
      </c>
      <c r="M3097" s="2">
        <v>39769</v>
      </c>
      <c r="N3097">
        <v>4.1919000000000004</v>
      </c>
      <c r="P3097" s="2">
        <v>39766</v>
      </c>
      <c r="Q3097">
        <v>2.3266999999999998</v>
      </c>
      <c r="S3097" s="2">
        <v>39839</v>
      </c>
      <c r="T3097">
        <v>181.29499999999999</v>
      </c>
      <c r="V3097" s="2">
        <v>39841</v>
      </c>
      <c r="W3097">
        <v>258.14600000000002</v>
      </c>
      <c r="Y3097" s="2">
        <v>39841</v>
      </c>
      <c r="Z3097">
        <v>97.436000000000007</v>
      </c>
      <c r="AB3097" s="2">
        <v>39846</v>
      </c>
      <c r="AC3097">
        <v>85.879000000000005</v>
      </c>
      <c r="BL3097" s="2">
        <v>40378</v>
      </c>
      <c r="BM3097">
        <v>1.7069000000000001</v>
      </c>
      <c r="DB3097" s="2">
        <v>41771</v>
      </c>
      <c r="DC3097">
        <v>0.38329999999999997</v>
      </c>
      <c r="DN3097" s="2">
        <v>39763</v>
      </c>
      <c r="DO3097">
        <v>-7.4960000000000004</v>
      </c>
      <c r="EF3097" s="2">
        <v>41590</v>
      </c>
      <c r="EG3097">
        <v>0.01</v>
      </c>
      <c r="EI3097" s="2">
        <v>40645</v>
      </c>
      <c r="EJ3097">
        <v>13.3171</v>
      </c>
      <c r="EL3097" s="2">
        <v>40645</v>
      </c>
      <c r="EM3097">
        <v>75.73</v>
      </c>
      <c r="EO3097" s="2">
        <v>40645</v>
      </c>
      <c r="EP3097">
        <v>25.68</v>
      </c>
      <c r="ER3097" s="2">
        <v>40645</v>
      </c>
      <c r="ES3097">
        <v>33.47</v>
      </c>
      <c r="EU3097" s="2">
        <v>40646</v>
      </c>
      <c r="EV3097">
        <v>37</v>
      </c>
      <c r="EX3097" s="2">
        <v>40645</v>
      </c>
      <c r="EY3097">
        <v>39.020000000000003</v>
      </c>
      <c r="FA3097" s="2">
        <v>40645</v>
      </c>
      <c r="FB3097">
        <v>39.21</v>
      </c>
      <c r="FG3097" s="2">
        <v>39931</v>
      </c>
      <c r="FH3097">
        <v>0.68</v>
      </c>
      <c r="FJ3097" s="2">
        <v>40861</v>
      </c>
      <c r="FK3097">
        <v>0.68</v>
      </c>
      <c r="FP3097" s="2">
        <v>40497</v>
      </c>
      <c r="FQ3097">
        <v>0.59099999999999997</v>
      </c>
      <c r="FS3097" s="2">
        <v>41213</v>
      </c>
      <c r="FT3097">
        <v>5.43</v>
      </c>
    </row>
    <row r="3098" spans="1:176" x14ac:dyDescent="0.25">
      <c r="A3098" s="2">
        <v>39863</v>
      </c>
      <c r="B3098">
        <v>0.25</v>
      </c>
      <c r="D3098" s="2">
        <v>39927</v>
      </c>
      <c r="E3098">
        <v>36.82</v>
      </c>
      <c r="G3098" s="2">
        <v>39792</v>
      </c>
      <c r="H3098">
        <v>82.793400000000005</v>
      </c>
      <c r="J3098" s="2">
        <v>39769</v>
      </c>
      <c r="K3098">
        <v>3.6484000000000001</v>
      </c>
      <c r="M3098" s="2">
        <v>39770</v>
      </c>
      <c r="N3098">
        <v>4.1138000000000003</v>
      </c>
      <c r="P3098" s="2">
        <v>39769</v>
      </c>
      <c r="Q3098">
        <v>2.2667999999999999</v>
      </c>
      <c r="S3098" s="2">
        <v>39840</v>
      </c>
      <c r="T3098">
        <v>172.39599999999999</v>
      </c>
      <c r="V3098" s="2">
        <v>39842</v>
      </c>
      <c r="W3098">
        <v>271.202</v>
      </c>
      <c r="Y3098" s="2">
        <v>39842</v>
      </c>
      <c r="Z3098">
        <v>102.91800000000001</v>
      </c>
      <c r="AB3098" s="2">
        <v>39847</v>
      </c>
      <c r="AC3098">
        <v>93.822999999999993</v>
      </c>
      <c r="BL3098" s="2">
        <v>40379</v>
      </c>
      <c r="BM3098">
        <v>1.7105000000000001</v>
      </c>
      <c r="DB3098" s="2">
        <v>41772</v>
      </c>
      <c r="DC3098">
        <v>0.3</v>
      </c>
      <c r="DN3098" s="2">
        <v>39764</v>
      </c>
      <c r="DO3098">
        <v>-8.0690000000000008</v>
      </c>
      <c r="EF3098" s="2">
        <v>41591</v>
      </c>
      <c r="EG3098">
        <v>0.02</v>
      </c>
      <c r="EI3098" s="2">
        <v>40646</v>
      </c>
      <c r="EJ3098">
        <v>13.217599999999999</v>
      </c>
      <c r="EL3098" s="2">
        <v>40646</v>
      </c>
      <c r="EM3098">
        <v>76.040000000000006</v>
      </c>
      <c r="EO3098" s="2">
        <v>40646</v>
      </c>
      <c r="EP3098">
        <v>25.84</v>
      </c>
      <c r="ER3098" s="2">
        <v>40646</v>
      </c>
      <c r="ES3098">
        <v>33.44</v>
      </c>
      <c r="EU3098" s="2">
        <v>40647</v>
      </c>
      <c r="EV3098">
        <v>37</v>
      </c>
      <c r="EX3098" s="2">
        <v>40646</v>
      </c>
      <c r="EY3098">
        <v>39.15</v>
      </c>
      <c r="FA3098" s="2">
        <v>40646</v>
      </c>
      <c r="FB3098">
        <v>38.979999999999997</v>
      </c>
      <c r="FG3098" s="2">
        <v>39932</v>
      </c>
      <c r="FH3098">
        <v>0.62</v>
      </c>
      <c r="FJ3098" s="2">
        <v>40862</v>
      </c>
      <c r="FK3098">
        <v>0.66</v>
      </c>
      <c r="FP3098" s="2">
        <v>40498</v>
      </c>
      <c r="FQ3098">
        <v>0.624</v>
      </c>
      <c r="FS3098" s="2">
        <v>41214</v>
      </c>
      <c r="FT3098">
        <v>5.39</v>
      </c>
    </row>
    <row r="3099" spans="1:176" x14ac:dyDescent="0.25">
      <c r="A3099" s="2">
        <v>39864</v>
      </c>
      <c r="B3099">
        <v>0.25</v>
      </c>
      <c r="D3099" s="2">
        <v>39930</v>
      </c>
      <c r="E3099">
        <v>38.32</v>
      </c>
      <c r="G3099" s="2">
        <v>39793</v>
      </c>
      <c r="H3099">
        <v>81.132199999999997</v>
      </c>
      <c r="J3099" s="2">
        <v>39770</v>
      </c>
      <c r="K3099">
        <v>3.5293000000000001</v>
      </c>
      <c r="M3099" s="2">
        <v>39771</v>
      </c>
      <c r="N3099">
        <v>3.9053</v>
      </c>
      <c r="P3099" s="2">
        <v>39770</v>
      </c>
      <c r="Q3099">
        <v>2.1938</v>
      </c>
      <c r="S3099" s="2">
        <v>39841</v>
      </c>
      <c r="T3099">
        <v>176.5</v>
      </c>
      <c r="V3099" s="2">
        <v>39843</v>
      </c>
      <c r="W3099">
        <v>271.10399999999998</v>
      </c>
      <c r="Y3099" s="2">
        <v>39843</v>
      </c>
      <c r="Z3099">
        <v>103.43300000000001</v>
      </c>
      <c r="AB3099" s="2">
        <v>39848</v>
      </c>
      <c r="AC3099">
        <v>95.325000000000003</v>
      </c>
      <c r="BL3099" s="2">
        <v>40380</v>
      </c>
      <c r="BM3099">
        <v>1.7124999999999999</v>
      </c>
      <c r="DB3099" s="2">
        <v>41773</v>
      </c>
      <c r="DC3099">
        <v>0.61670000000000003</v>
      </c>
      <c r="DN3099" s="2">
        <v>39765</v>
      </c>
      <c r="DO3099">
        <v>-7.6779999999999999</v>
      </c>
      <c r="EF3099" s="2">
        <v>41592</v>
      </c>
      <c r="EG3099">
        <v>0.04</v>
      </c>
      <c r="EI3099" s="2">
        <v>40647</v>
      </c>
      <c r="EJ3099">
        <v>13.097799999999999</v>
      </c>
      <c r="EL3099" s="2">
        <v>40647</v>
      </c>
      <c r="EM3099">
        <v>76.56</v>
      </c>
      <c r="EO3099" s="2">
        <v>40647</v>
      </c>
      <c r="EP3099">
        <v>25.79</v>
      </c>
      <c r="ER3099" s="2">
        <v>40647</v>
      </c>
      <c r="ES3099">
        <v>33.619999999999997</v>
      </c>
      <c r="EU3099" s="2">
        <v>40648</v>
      </c>
      <c r="EV3099">
        <v>37.130000000000003</v>
      </c>
      <c r="EX3099" s="2">
        <v>40647</v>
      </c>
      <c r="EY3099">
        <v>39.06</v>
      </c>
      <c r="FA3099" s="2">
        <v>40647</v>
      </c>
      <c r="FB3099">
        <v>39.1</v>
      </c>
      <c r="FG3099" s="2">
        <v>39933</v>
      </c>
      <c r="FH3099">
        <v>0.63</v>
      </c>
      <c r="FJ3099" s="2">
        <v>40863</v>
      </c>
      <c r="FK3099">
        <v>0.81</v>
      </c>
      <c r="FP3099" s="2">
        <v>40499</v>
      </c>
      <c r="FQ3099">
        <v>0.61</v>
      </c>
      <c r="FS3099" s="2">
        <v>41215</v>
      </c>
      <c r="FT3099">
        <v>5.37</v>
      </c>
    </row>
    <row r="3100" spans="1:176" x14ac:dyDescent="0.25">
      <c r="A3100" s="2">
        <v>39867</v>
      </c>
      <c r="B3100">
        <v>0.25</v>
      </c>
      <c r="D3100" s="2">
        <v>39931</v>
      </c>
      <c r="E3100">
        <v>37.950000000000003</v>
      </c>
      <c r="G3100" s="2">
        <v>39794</v>
      </c>
      <c r="H3100">
        <v>81.550200000000004</v>
      </c>
      <c r="J3100" s="2">
        <v>39771</v>
      </c>
      <c r="K3100">
        <v>3.3205</v>
      </c>
      <c r="M3100" s="2">
        <v>39772</v>
      </c>
      <c r="N3100">
        <v>3.4857</v>
      </c>
      <c r="P3100" s="2">
        <v>39771</v>
      </c>
      <c r="Q3100">
        <v>2.0225</v>
      </c>
      <c r="S3100" s="2">
        <v>39842</v>
      </c>
      <c r="T3100">
        <v>190.2</v>
      </c>
      <c r="V3100" s="2">
        <v>39846</v>
      </c>
      <c r="W3100">
        <v>258.10300000000001</v>
      </c>
      <c r="Y3100" s="2">
        <v>39846</v>
      </c>
      <c r="Z3100">
        <v>96.748000000000005</v>
      </c>
      <c r="AB3100" s="2">
        <v>39849</v>
      </c>
      <c r="AC3100">
        <v>92.984999999999999</v>
      </c>
      <c r="BL3100" s="2">
        <v>40381</v>
      </c>
      <c r="BM3100">
        <v>1.7477</v>
      </c>
      <c r="DB3100" s="2">
        <v>41774</v>
      </c>
      <c r="DC3100">
        <v>0.65</v>
      </c>
      <c r="DN3100" s="2">
        <v>39766</v>
      </c>
      <c r="DO3100">
        <v>-8.3689999999999998</v>
      </c>
      <c r="EF3100" s="2">
        <v>41593</v>
      </c>
      <c r="EG3100">
        <v>0.05</v>
      </c>
      <c r="EI3100" s="2">
        <v>40648</v>
      </c>
      <c r="EJ3100">
        <v>13.106</v>
      </c>
      <c r="EL3100" s="2">
        <v>40648</v>
      </c>
      <c r="EM3100">
        <v>77.19</v>
      </c>
      <c r="EO3100" s="2">
        <v>40648</v>
      </c>
      <c r="EP3100">
        <v>25.74</v>
      </c>
      <c r="ER3100" s="2">
        <v>40648</v>
      </c>
      <c r="ES3100">
        <v>33.92</v>
      </c>
      <c r="EU3100" s="2">
        <v>40651</v>
      </c>
      <c r="EV3100">
        <v>36.6</v>
      </c>
      <c r="EX3100" s="2">
        <v>40648</v>
      </c>
      <c r="EY3100">
        <v>39.25</v>
      </c>
      <c r="FA3100" s="2">
        <v>40648</v>
      </c>
      <c r="FB3100">
        <v>39.36</v>
      </c>
      <c r="FG3100" s="2">
        <v>39934</v>
      </c>
      <c r="FH3100">
        <v>0.59</v>
      </c>
      <c r="FJ3100" s="2">
        <v>40864</v>
      </c>
      <c r="FK3100">
        <v>0.89</v>
      </c>
      <c r="FP3100" s="2">
        <v>40500</v>
      </c>
      <c r="FQ3100">
        <v>0.54400000000000004</v>
      </c>
      <c r="FS3100" s="2">
        <v>41218</v>
      </c>
      <c r="FT3100">
        <v>5.39</v>
      </c>
    </row>
    <row r="3101" spans="1:176" x14ac:dyDescent="0.25">
      <c r="A3101" s="2">
        <v>39868</v>
      </c>
      <c r="B3101">
        <v>0.25</v>
      </c>
      <c r="D3101" s="2">
        <v>39932</v>
      </c>
      <c r="E3101">
        <v>36.08</v>
      </c>
      <c r="G3101" s="2">
        <v>39797</v>
      </c>
      <c r="H3101">
        <v>80.288300000000007</v>
      </c>
      <c r="J3101" s="2">
        <v>39772</v>
      </c>
      <c r="K3101">
        <v>3.0131000000000001</v>
      </c>
      <c r="M3101" s="2">
        <v>39773</v>
      </c>
      <c r="N3101">
        <v>3.6936999999999998</v>
      </c>
      <c r="P3101" s="2">
        <v>39772</v>
      </c>
      <c r="Q3101">
        <v>1.8948</v>
      </c>
      <c r="S3101" s="2">
        <v>39843</v>
      </c>
      <c r="T3101">
        <v>189.2</v>
      </c>
      <c r="V3101" s="2">
        <v>39847</v>
      </c>
      <c r="W3101">
        <v>270.63499999999999</v>
      </c>
      <c r="Y3101" s="2">
        <v>39847</v>
      </c>
      <c r="Z3101">
        <v>98.129000000000005</v>
      </c>
      <c r="AB3101" s="2">
        <v>39850</v>
      </c>
      <c r="AC3101">
        <v>96.980999999999995</v>
      </c>
      <c r="BL3101" s="2">
        <v>40382</v>
      </c>
      <c r="BM3101">
        <v>1.7664</v>
      </c>
      <c r="DB3101" s="2">
        <v>41775</v>
      </c>
      <c r="DC3101">
        <v>0.65</v>
      </c>
      <c r="DN3101" s="2">
        <v>39769</v>
      </c>
      <c r="DO3101">
        <v>-8.5730000000000004</v>
      </c>
      <c r="EF3101" s="2">
        <v>41596</v>
      </c>
      <c r="EG3101">
        <v>0.04</v>
      </c>
      <c r="EI3101" s="2">
        <v>40651</v>
      </c>
      <c r="EJ3101">
        <v>12.927300000000001</v>
      </c>
      <c r="EL3101" s="2">
        <v>40651</v>
      </c>
      <c r="EM3101">
        <v>76.040000000000006</v>
      </c>
      <c r="EO3101" s="2">
        <v>40651</v>
      </c>
      <c r="EP3101">
        <v>25.51</v>
      </c>
      <c r="ER3101" s="2">
        <v>40651</v>
      </c>
      <c r="ES3101">
        <v>33.54</v>
      </c>
      <c r="EU3101" s="2">
        <v>40652</v>
      </c>
      <c r="EV3101">
        <v>36.92</v>
      </c>
      <c r="EX3101" s="2">
        <v>40651</v>
      </c>
      <c r="EY3101">
        <v>38.9</v>
      </c>
      <c r="FA3101" s="2">
        <v>40651</v>
      </c>
      <c r="FB3101">
        <v>38.81</v>
      </c>
      <c r="FG3101" s="2">
        <v>39937</v>
      </c>
      <c r="FH3101">
        <v>0.54</v>
      </c>
      <c r="FJ3101" s="2">
        <v>40865</v>
      </c>
      <c r="FK3101">
        <v>0.92</v>
      </c>
      <c r="FP3101" s="2">
        <v>40501</v>
      </c>
      <c r="FQ3101">
        <v>0.51200000000000001</v>
      </c>
      <c r="FS3101" s="2">
        <v>41219</v>
      </c>
      <c r="FT3101">
        <v>5.32</v>
      </c>
    </row>
    <row r="3102" spans="1:176" x14ac:dyDescent="0.25">
      <c r="A3102" s="2">
        <v>39869</v>
      </c>
      <c r="B3102">
        <v>0.25</v>
      </c>
      <c r="D3102" s="2">
        <v>39933</v>
      </c>
      <c r="E3102">
        <v>36.5</v>
      </c>
      <c r="G3102" s="2">
        <v>39798</v>
      </c>
      <c r="H3102">
        <v>79.586500000000001</v>
      </c>
      <c r="J3102" s="2">
        <v>39773</v>
      </c>
      <c r="K3102">
        <v>3.1974</v>
      </c>
      <c r="M3102" s="2">
        <v>39776</v>
      </c>
      <c r="N3102">
        <v>3.7805</v>
      </c>
      <c r="P3102" s="2">
        <v>39773</v>
      </c>
      <c r="Q3102">
        <v>2.0274999999999999</v>
      </c>
      <c r="S3102" s="2">
        <v>39846</v>
      </c>
      <c r="T3102">
        <v>182.77699999999999</v>
      </c>
      <c r="V3102" s="2">
        <v>39848</v>
      </c>
      <c r="W3102">
        <v>270.25900000000001</v>
      </c>
      <c r="Y3102" s="2">
        <v>39848</v>
      </c>
      <c r="Z3102">
        <v>100.315</v>
      </c>
      <c r="AB3102" s="2">
        <v>39853</v>
      </c>
      <c r="AC3102">
        <v>95.766999999999996</v>
      </c>
      <c r="BL3102" s="2">
        <v>40385</v>
      </c>
      <c r="BM3102">
        <v>1.7798</v>
      </c>
      <c r="DB3102" s="2">
        <v>41778</v>
      </c>
      <c r="DC3102">
        <v>0.66669999999999996</v>
      </c>
      <c r="DN3102" s="2">
        <v>39770</v>
      </c>
      <c r="DO3102">
        <v>-8.6300000000000008</v>
      </c>
      <c r="EF3102" s="2">
        <v>41597</v>
      </c>
      <c r="EG3102">
        <v>0.05</v>
      </c>
      <c r="EI3102" s="2">
        <v>40652</v>
      </c>
      <c r="EJ3102">
        <v>12.9679</v>
      </c>
      <c r="EL3102" s="2">
        <v>40652</v>
      </c>
      <c r="EM3102">
        <v>76.81</v>
      </c>
      <c r="EO3102" s="2">
        <v>40652</v>
      </c>
      <c r="EP3102">
        <v>25.58</v>
      </c>
      <c r="ER3102" s="2">
        <v>40652</v>
      </c>
      <c r="ES3102">
        <v>33.82</v>
      </c>
      <c r="EU3102" s="2">
        <v>40653</v>
      </c>
      <c r="EV3102">
        <v>37.520000000000003</v>
      </c>
      <c r="EX3102" s="2">
        <v>40652</v>
      </c>
      <c r="EY3102">
        <v>38.99</v>
      </c>
      <c r="FA3102" s="2">
        <v>40652</v>
      </c>
      <c r="FB3102">
        <v>39.5</v>
      </c>
      <c r="FG3102" s="2">
        <v>39938</v>
      </c>
      <c r="FH3102">
        <v>0.57999999999999996</v>
      </c>
      <c r="FJ3102" s="2">
        <v>40868</v>
      </c>
      <c r="FK3102">
        <v>0.91</v>
      </c>
      <c r="FP3102" s="2">
        <v>40504</v>
      </c>
      <c r="FQ3102">
        <v>0.56899999999999995</v>
      </c>
      <c r="FS3102" s="2">
        <v>41220</v>
      </c>
      <c r="FT3102">
        <v>5.45</v>
      </c>
    </row>
    <row r="3103" spans="1:176" x14ac:dyDescent="0.25">
      <c r="A3103" s="2">
        <v>39870</v>
      </c>
      <c r="B3103">
        <v>0.25</v>
      </c>
      <c r="D3103" s="2">
        <v>39934</v>
      </c>
      <c r="E3103">
        <v>35.299999999999997</v>
      </c>
      <c r="G3103" s="2">
        <v>39799</v>
      </c>
      <c r="H3103">
        <v>77.472200000000001</v>
      </c>
      <c r="J3103" s="2">
        <v>39776</v>
      </c>
      <c r="K3103">
        <v>3.3235999999999999</v>
      </c>
      <c r="M3103" s="2">
        <v>39777</v>
      </c>
      <c r="N3103">
        <v>3.6193999999999997</v>
      </c>
      <c r="P3103" s="2">
        <v>39776</v>
      </c>
      <c r="Q3103">
        <v>2.1985999999999999</v>
      </c>
      <c r="S3103" s="2">
        <v>39847</v>
      </c>
      <c r="T3103">
        <v>192.02699999999999</v>
      </c>
      <c r="V3103" s="2">
        <v>39849</v>
      </c>
      <c r="W3103">
        <v>268.00200000000001</v>
      </c>
      <c r="Y3103" s="2">
        <v>39849</v>
      </c>
      <c r="Z3103">
        <v>101.706</v>
      </c>
      <c r="AB3103" s="2">
        <v>39854</v>
      </c>
      <c r="AC3103">
        <v>86.040999999999997</v>
      </c>
      <c r="BL3103" s="2">
        <v>40386</v>
      </c>
      <c r="BM3103">
        <v>1.8046</v>
      </c>
      <c r="DB3103" s="2">
        <v>41779</v>
      </c>
      <c r="DC3103">
        <v>0.33329999999999999</v>
      </c>
      <c r="DN3103" s="2">
        <v>39771</v>
      </c>
      <c r="DO3103">
        <v>-9.0660000000000007</v>
      </c>
      <c r="EF3103" s="2">
        <v>41598</v>
      </c>
      <c r="EG3103">
        <v>0.06</v>
      </c>
      <c r="EI3103" s="2">
        <v>40653</v>
      </c>
      <c r="EJ3103">
        <v>13.000400000000001</v>
      </c>
      <c r="EL3103" s="2">
        <v>40653</v>
      </c>
      <c r="EM3103">
        <v>78.62</v>
      </c>
      <c r="EO3103" s="2">
        <v>40653</v>
      </c>
      <c r="EP3103">
        <v>26.119</v>
      </c>
      <c r="ER3103" s="2">
        <v>40653</v>
      </c>
      <c r="ES3103">
        <v>34.15</v>
      </c>
      <c r="EU3103" s="2">
        <v>40654</v>
      </c>
      <c r="EV3103">
        <v>37.630000000000003</v>
      </c>
      <c r="EX3103" s="2">
        <v>40653</v>
      </c>
      <c r="EY3103">
        <v>39.69</v>
      </c>
      <c r="FA3103" s="2">
        <v>40653</v>
      </c>
      <c r="FB3103">
        <v>40.020000000000003</v>
      </c>
      <c r="FG3103" s="2">
        <v>39939</v>
      </c>
      <c r="FH3103">
        <v>0.56999999999999995</v>
      </c>
      <c r="FJ3103" s="2">
        <v>40869</v>
      </c>
      <c r="FK3103">
        <v>0.96</v>
      </c>
      <c r="FP3103" s="2">
        <v>40505</v>
      </c>
      <c r="FQ3103">
        <v>0.71199999999999997</v>
      </c>
      <c r="FS3103" s="2">
        <v>41221</v>
      </c>
      <c r="FT3103">
        <v>5.48</v>
      </c>
    </row>
    <row r="3104" spans="1:176" x14ac:dyDescent="0.25">
      <c r="A3104" s="2">
        <v>39871</v>
      </c>
      <c r="B3104">
        <v>0.25</v>
      </c>
      <c r="D3104" s="2">
        <v>39937</v>
      </c>
      <c r="E3104">
        <v>34.53</v>
      </c>
      <c r="G3104" s="2">
        <v>39800</v>
      </c>
      <c r="H3104">
        <v>77.829300000000003</v>
      </c>
      <c r="J3104" s="2">
        <v>39777</v>
      </c>
      <c r="K3104">
        <v>3.1078000000000001</v>
      </c>
      <c r="M3104" s="2">
        <v>39778</v>
      </c>
      <c r="N3104">
        <v>3.5225999999999997</v>
      </c>
      <c r="P3104" s="2">
        <v>39777</v>
      </c>
      <c r="Q3104">
        <v>2.0333000000000001</v>
      </c>
      <c r="S3104" s="2">
        <v>39848</v>
      </c>
      <c r="T3104">
        <v>195.46199999999999</v>
      </c>
      <c r="V3104" s="2">
        <v>39850</v>
      </c>
      <c r="W3104">
        <v>270.38099999999997</v>
      </c>
      <c r="Y3104" s="2">
        <v>39850</v>
      </c>
      <c r="Z3104">
        <v>102.26600000000001</v>
      </c>
      <c r="AB3104" s="2">
        <v>39855</v>
      </c>
      <c r="AC3104">
        <v>83.975999999999999</v>
      </c>
      <c r="BL3104" s="2">
        <v>40387</v>
      </c>
      <c r="BM3104">
        <v>1.7915999999999999</v>
      </c>
      <c r="DB3104" s="2">
        <v>41780</v>
      </c>
      <c r="DC3104">
        <v>0.43330000000000002</v>
      </c>
      <c r="DN3104" s="2">
        <v>39772</v>
      </c>
      <c r="DO3104">
        <v>-9.7309999999999999</v>
      </c>
      <c r="EF3104" s="2">
        <v>41599</v>
      </c>
      <c r="EG3104">
        <v>0.08</v>
      </c>
      <c r="EI3104" s="2">
        <v>40654</v>
      </c>
      <c r="EJ3104">
        <v>13.073499999999999</v>
      </c>
      <c r="EL3104" s="2">
        <v>40654</v>
      </c>
      <c r="EM3104">
        <v>78.98</v>
      </c>
      <c r="EO3104" s="2">
        <v>40654</v>
      </c>
      <c r="EP3104">
        <v>26.35</v>
      </c>
      <c r="ER3104" s="2">
        <v>40654</v>
      </c>
      <c r="ES3104">
        <v>34.25</v>
      </c>
      <c r="EU3104" s="2">
        <v>40658</v>
      </c>
      <c r="EV3104">
        <v>37.520000000000003</v>
      </c>
      <c r="EX3104" s="2">
        <v>40654</v>
      </c>
      <c r="EY3104">
        <v>39.909999999999997</v>
      </c>
      <c r="FA3104" s="2">
        <v>40654</v>
      </c>
      <c r="FB3104">
        <v>40.450000000000003</v>
      </c>
      <c r="FG3104" s="2">
        <v>39940</v>
      </c>
      <c r="FH3104">
        <v>0.67</v>
      </c>
      <c r="FJ3104" s="2">
        <v>40870</v>
      </c>
      <c r="FK3104">
        <v>0.99</v>
      </c>
      <c r="FP3104" s="2">
        <v>40506</v>
      </c>
      <c r="FQ3104">
        <v>0.64300000000000002</v>
      </c>
      <c r="FS3104" s="2">
        <v>41222</v>
      </c>
      <c r="FT3104">
        <v>5.59</v>
      </c>
    </row>
    <row r="3105" spans="1:176" x14ac:dyDescent="0.25">
      <c r="A3105" s="2">
        <v>39874</v>
      </c>
      <c r="B3105">
        <v>0.25</v>
      </c>
      <c r="D3105" s="2">
        <v>39938</v>
      </c>
      <c r="E3105">
        <v>33.36</v>
      </c>
      <c r="G3105" s="2">
        <v>39801</v>
      </c>
      <c r="H3105">
        <v>79.524900000000002</v>
      </c>
      <c r="J3105" s="2">
        <v>39778</v>
      </c>
      <c r="K3105">
        <v>2.9784000000000002</v>
      </c>
      <c r="M3105" s="2">
        <v>39779</v>
      </c>
      <c r="N3105">
        <v>3.5225</v>
      </c>
      <c r="P3105" s="2">
        <v>39778</v>
      </c>
      <c r="Q3105">
        <v>2.0066000000000002</v>
      </c>
      <c r="S3105" s="2">
        <v>39849</v>
      </c>
      <c r="T3105">
        <v>194.71299999999999</v>
      </c>
      <c r="V3105" s="2">
        <v>39853</v>
      </c>
      <c r="W3105">
        <v>263.33600000000001</v>
      </c>
      <c r="Y3105" s="2">
        <v>39853</v>
      </c>
      <c r="Z3105">
        <v>101.679</v>
      </c>
      <c r="AB3105" s="2">
        <v>39856</v>
      </c>
      <c r="AC3105">
        <v>85.694000000000003</v>
      </c>
      <c r="BL3105" s="2">
        <v>40388</v>
      </c>
      <c r="BM3105">
        <v>1.7883</v>
      </c>
      <c r="DB3105" s="2">
        <v>41781</v>
      </c>
      <c r="DC3105">
        <v>0.38329999999999997</v>
      </c>
      <c r="DN3105" s="2">
        <v>39773</v>
      </c>
      <c r="DO3105">
        <v>-9.2270000000000003</v>
      </c>
      <c r="EF3105" s="2">
        <v>41600</v>
      </c>
      <c r="EG3105">
        <v>0.08</v>
      </c>
      <c r="EI3105" s="2">
        <v>40658</v>
      </c>
      <c r="EJ3105">
        <v>13.0572</v>
      </c>
      <c r="EL3105" s="2">
        <v>40658</v>
      </c>
      <c r="EM3105">
        <v>78.569999999999993</v>
      </c>
      <c r="EO3105" s="2">
        <v>40658</v>
      </c>
      <c r="EP3105">
        <v>26.37</v>
      </c>
      <c r="ER3105" s="2">
        <v>40658</v>
      </c>
      <c r="ES3105">
        <v>34.29</v>
      </c>
      <c r="EU3105" s="2">
        <v>40659</v>
      </c>
      <c r="EV3105">
        <v>38.24</v>
      </c>
      <c r="EX3105" s="2">
        <v>40658</v>
      </c>
      <c r="EY3105">
        <v>39.869999999999997</v>
      </c>
      <c r="FA3105" s="2">
        <v>40658</v>
      </c>
      <c r="FB3105">
        <v>40.14</v>
      </c>
      <c r="FG3105" s="2">
        <v>39941</v>
      </c>
      <c r="FH3105">
        <v>0.63</v>
      </c>
      <c r="FJ3105" s="2">
        <v>40871</v>
      </c>
      <c r="FK3105">
        <v>1.1200000000000001</v>
      </c>
      <c r="FP3105" s="2">
        <v>40507</v>
      </c>
      <c r="FQ3105">
        <v>0.74</v>
      </c>
      <c r="FS3105" s="2">
        <v>41226</v>
      </c>
      <c r="FT3105">
        <v>5.64</v>
      </c>
    </row>
    <row r="3106" spans="1:176" x14ac:dyDescent="0.25">
      <c r="A3106" s="2">
        <v>39875</v>
      </c>
      <c r="B3106">
        <v>0.25</v>
      </c>
      <c r="D3106" s="2">
        <v>39939</v>
      </c>
      <c r="E3106">
        <v>32.450000000000003</v>
      </c>
      <c r="G3106" s="2">
        <v>39804</v>
      </c>
      <c r="H3106">
        <v>79.269000000000005</v>
      </c>
      <c r="J3106" s="2">
        <v>39779</v>
      </c>
      <c r="K3106">
        <v>2.9778000000000002</v>
      </c>
      <c r="M3106" s="2">
        <v>39780</v>
      </c>
      <c r="N3106">
        <v>3.4369000000000001</v>
      </c>
      <c r="P3106" s="2">
        <v>39779</v>
      </c>
      <c r="Q3106">
        <v>2.0131999999999999</v>
      </c>
      <c r="S3106" s="2">
        <v>39850</v>
      </c>
      <c r="T3106">
        <v>199.084</v>
      </c>
      <c r="V3106" s="2">
        <v>39854</v>
      </c>
      <c r="W3106">
        <v>260.08600000000001</v>
      </c>
      <c r="Y3106" s="2">
        <v>39854</v>
      </c>
      <c r="Z3106">
        <v>106.474</v>
      </c>
      <c r="AB3106" s="2">
        <v>39857</v>
      </c>
      <c r="AC3106">
        <v>91.367999999999995</v>
      </c>
      <c r="BL3106" s="2">
        <v>40389</v>
      </c>
      <c r="BM3106">
        <v>1.7690999999999999</v>
      </c>
      <c r="DB3106" s="2">
        <v>41782</v>
      </c>
      <c r="DC3106">
        <v>0.41670000000000001</v>
      </c>
      <c r="DN3106" s="2">
        <v>39776</v>
      </c>
      <c r="DO3106">
        <v>-8.6950000000000003</v>
      </c>
      <c r="EF3106" s="2">
        <v>41603</v>
      </c>
      <c r="EG3106">
        <v>0.1</v>
      </c>
      <c r="EI3106" s="2">
        <v>40659</v>
      </c>
      <c r="EJ3106">
        <v>13.138400000000001</v>
      </c>
      <c r="EL3106" s="2">
        <v>40659</v>
      </c>
      <c r="EM3106">
        <v>79.349999999999994</v>
      </c>
      <c r="EO3106" s="2">
        <v>40659</v>
      </c>
      <c r="EP3106">
        <v>26.59</v>
      </c>
      <c r="ER3106" s="2">
        <v>40659</v>
      </c>
      <c r="ES3106">
        <v>34.69</v>
      </c>
      <c r="EU3106" s="2">
        <v>40660</v>
      </c>
      <c r="EV3106">
        <v>38.409999999999997</v>
      </c>
      <c r="EX3106" s="2">
        <v>40659</v>
      </c>
      <c r="EY3106">
        <v>39.94</v>
      </c>
      <c r="FA3106" s="2">
        <v>40659</v>
      </c>
      <c r="FB3106">
        <v>40.590000000000003</v>
      </c>
      <c r="FG3106" s="2">
        <v>39944</v>
      </c>
      <c r="FH3106">
        <v>0.57999999999999996</v>
      </c>
      <c r="FJ3106" s="2">
        <v>40872</v>
      </c>
      <c r="FK3106">
        <v>1.25</v>
      </c>
      <c r="FP3106" s="2">
        <v>40508</v>
      </c>
      <c r="FQ3106">
        <v>0.71099999999999997</v>
      </c>
      <c r="FS3106" s="2">
        <v>41227</v>
      </c>
      <c r="FT3106">
        <v>5.67</v>
      </c>
    </row>
    <row r="3107" spans="1:176" x14ac:dyDescent="0.25">
      <c r="A3107" s="2">
        <v>39876</v>
      </c>
      <c r="B3107">
        <v>0.25</v>
      </c>
      <c r="D3107" s="2">
        <v>39940</v>
      </c>
      <c r="E3107">
        <v>33.44</v>
      </c>
      <c r="G3107" s="2">
        <v>39805</v>
      </c>
      <c r="H3107">
        <v>79.289500000000004</v>
      </c>
      <c r="J3107" s="2">
        <v>39780</v>
      </c>
      <c r="K3107">
        <v>2.92</v>
      </c>
      <c r="M3107" s="2">
        <v>39783</v>
      </c>
      <c r="N3107">
        <v>3.2136</v>
      </c>
      <c r="P3107" s="2">
        <v>39780</v>
      </c>
      <c r="Q3107">
        <v>1.9144000000000001</v>
      </c>
      <c r="S3107" s="2">
        <v>39853</v>
      </c>
      <c r="T3107">
        <v>197.084</v>
      </c>
      <c r="V3107" s="2">
        <v>39855</v>
      </c>
      <c r="W3107">
        <v>253.10300000000001</v>
      </c>
      <c r="Y3107" s="2">
        <v>39855</v>
      </c>
      <c r="Z3107">
        <v>100.05200000000001</v>
      </c>
      <c r="AB3107" s="2">
        <v>39861</v>
      </c>
      <c r="AC3107">
        <v>79.59</v>
      </c>
      <c r="BL3107" s="2">
        <v>40392</v>
      </c>
      <c r="BM3107">
        <v>1.8344</v>
      </c>
      <c r="DB3107" s="2">
        <v>41785</v>
      </c>
      <c r="DC3107">
        <v>0.33329999999999999</v>
      </c>
      <c r="DN3107" s="2">
        <v>39777</v>
      </c>
      <c r="DO3107">
        <v>-8.6359999999999992</v>
      </c>
      <c r="EF3107" s="2">
        <v>41604</v>
      </c>
      <c r="EG3107">
        <v>0.12</v>
      </c>
      <c r="EI3107" s="2">
        <v>40660</v>
      </c>
      <c r="EJ3107">
        <v>13.2196</v>
      </c>
      <c r="EL3107" s="2">
        <v>40660</v>
      </c>
      <c r="EM3107">
        <v>79.31</v>
      </c>
      <c r="EO3107" s="2">
        <v>40660</v>
      </c>
      <c r="EP3107">
        <v>26.75</v>
      </c>
      <c r="ER3107" s="2">
        <v>40660</v>
      </c>
      <c r="ES3107">
        <v>35.08</v>
      </c>
      <c r="EU3107" s="2">
        <v>40661</v>
      </c>
      <c r="EV3107">
        <v>38.54</v>
      </c>
      <c r="EX3107" s="2">
        <v>40660</v>
      </c>
      <c r="EY3107">
        <v>40.42</v>
      </c>
      <c r="FA3107" s="2">
        <v>40660</v>
      </c>
      <c r="FB3107">
        <v>40.72</v>
      </c>
      <c r="FG3107" s="2">
        <v>39945</v>
      </c>
      <c r="FH3107">
        <v>0.67</v>
      </c>
      <c r="FJ3107" s="2">
        <v>40875</v>
      </c>
      <c r="FK3107">
        <v>1.29</v>
      </c>
      <c r="FP3107" s="2">
        <v>40511</v>
      </c>
      <c r="FQ3107">
        <v>0.81899999999999995</v>
      </c>
      <c r="FS3107" s="2">
        <v>41228</v>
      </c>
      <c r="FT3107">
        <v>5.79</v>
      </c>
    </row>
    <row r="3108" spans="1:176" x14ac:dyDescent="0.25">
      <c r="A3108" s="2">
        <v>39877</v>
      </c>
      <c r="B3108">
        <v>0.25</v>
      </c>
      <c r="D3108" s="2">
        <v>39941</v>
      </c>
      <c r="E3108">
        <v>32.049999999999997</v>
      </c>
      <c r="G3108" s="2">
        <v>39806</v>
      </c>
      <c r="H3108">
        <v>79.271199999999993</v>
      </c>
      <c r="J3108" s="2">
        <v>39783</v>
      </c>
      <c r="K3108">
        <v>2.7309000000000001</v>
      </c>
      <c r="M3108" s="2">
        <v>39784</v>
      </c>
      <c r="N3108">
        <v>3.1739999999999999</v>
      </c>
      <c r="P3108" s="2">
        <v>39783</v>
      </c>
      <c r="Q3108">
        <v>1.7147999999999999</v>
      </c>
      <c r="S3108" s="2">
        <v>39854</v>
      </c>
      <c r="T3108">
        <v>192.03800000000001</v>
      </c>
      <c r="V3108" s="2">
        <v>39856</v>
      </c>
      <c r="W3108">
        <v>261.07</v>
      </c>
      <c r="Y3108" s="2">
        <v>39856</v>
      </c>
      <c r="Z3108">
        <v>98.444000000000003</v>
      </c>
      <c r="AB3108" s="2">
        <v>39862</v>
      </c>
      <c r="AC3108">
        <v>85.385999999999996</v>
      </c>
      <c r="BL3108" s="2">
        <v>40393</v>
      </c>
      <c r="BM3108">
        <v>1.833</v>
      </c>
      <c r="DB3108" s="2">
        <v>41786</v>
      </c>
      <c r="DC3108">
        <v>0.25</v>
      </c>
      <c r="DN3108" s="2">
        <v>39778</v>
      </c>
      <c r="DO3108">
        <v>-8.5030000000000001</v>
      </c>
      <c r="EF3108" s="2">
        <v>41605</v>
      </c>
      <c r="EG3108">
        <v>0.11</v>
      </c>
      <c r="EI3108" s="2">
        <v>40661</v>
      </c>
      <c r="EJ3108">
        <v>13.325200000000001</v>
      </c>
      <c r="EL3108" s="2">
        <v>40661</v>
      </c>
      <c r="EM3108">
        <v>79.3</v>
      </c>
      <c r="EO3108" s="2">
        <v>40661</v>
      </c>
      <c r="EP3108">
        <v>26.76</v>
      </c>
      <c r="ER3108" s="2">
        <v>40661</v>
      </c>
      <c r="ES3108">
        <v>35.26</v>
      </c>
      <c r="EU3108" s="2">
        <v>40662</v>
      </c>
      <c r="EV3108">
        <v>38.700000000000003</v>
      </c>
      <c r="EX3108" s="2">
        <v>40661</v>
      </c>
      <c r="EY3108">
        <v>40.58</v>
      </c>
      <c r="FA3108" s="2">
        <v>40661</v>
      </c>
      <c r="FB3108">
        <v>40.71</v>
      </c>
      <c r="FG3108" s="2">
        <v>39946</v>
      </c>
      <c r="FH3108">
        <v>0.66</v>
      </c>
      <c r="FJ3108" s="2">
        <v>40876</v>
      </c>
      <c r="FK3108">
        <v>1.22</v>
      </c>
      <c r="FP3108" s="2">
        <v>40512</v>
      </c>
      <c r="FQ3108">
        <v>0.90400000000000003</v>
      </c>
      <c r="FS3108" s="2">
        <v>41229</v>
      </c>
      <c r="FT3108">
        <v>5.84</v>
      </c>
    </row>
    <row r="3109" spans="1:176" x14ac:dyDescent="0.25">
      <c r="A3109" s="2">
        <v>39878</v>
      </c>
      <c r="B3109">
        <v>0.25</v>
      </c>
      <c r="D3109" s="2">
        <v>39944</v>
      </c>
      <c r="E3109">
        <v>32.869999999999997</v>
      </c>
      <c r="G3109" s="2">
        <v>39807</v>
      </c>
      <c r="H3109">
        <v>79.271199999999993</v>
      </c>
      <c r="J3109" s="2">
        <v>39784</v>
      </c>
      <c r="K3109">
        <v>2.6724000000000001</v>
      </c>
      <c r="M3109" s="2">
        <v>39785</v>
      </c>
      <c r="N3109">
        <v>3.1619999999999999</v>
      </c>
      <c r="P3109" s="2">
        <v>39784</v>
      </c>
      <c r="Q3109">
        <v>1.6367</v>
      </c>
      <c r="S3109" s="2">
        <v>39855</v>
      </c>
      <c r="T3109">
        <v>183.626</v>
      </c>
      <c r="V3109" s="2">
        <v>39857</v>
      </c>
      <c r="W3109">
        <v>272.95</v>
      </c>
      <c r="Y3109" s="2">
        <v>39857</v>
      </c>
      <c r="Z3109">
        <v>98.86</v>
      </c>
      <c r="AB3109" s="2">
        <v>39863</v>
      </c>
      <c r="AC3109">
        <v>89.89</v>
      </c>
      <c r="BL3109" s="2">
        <v>40394</v>
      </c>
      <c r="BM3109">
        <v>1.8296000000000001</v>
      </c>
      <c r="DB3109" s="2">
        <v>41787</v>
      </c>
      <c r="DC3109">
        <v>0.4667</v>
      </c>
      <c r="DN3109" s="2">
        <v>39779</v>
      </c>
      <c r="DO3109">
        <v>-8.593</v>
      </c>
      <c r="EF3109" s="2">
        <v>41606</v>
      </c>
      <c r="EG3109">
        <v>0.13</v>
      </c>
      <c r="EI3109" s="2">
        <v>40662</v>
      </c>
      <c r="EJ3109">
        <v>13.300800000000001</v>
      </c>
      <c r="EL3109" s="2">
        <v>40662</v>
      </c>
      <c r="EM3109">
        <v>80.478999999999999</v>
      </c>
      <c r="EO3109" s="2">
        <v>40662</v>
      </c>
      <c r="EP3109">
        <v>26.74</v>
      </c>
      <c r="ER3109" s="2">
        <v>40662</v>
      </c>
      <c r="ES3109">
        <v>35.24</v>
      </c>
      <c r="EU3109" s="2">
        <v>40665</v>
      </c>
      <c r="EV3109">
        <v>38.64</v>
      </c>
      <c r="EX3109" s="2">
        <v>40662</v>
      </c>
      <c r="EY3109">
        <v>40.549999999999997</v>
      </c>
      <c r="FA3109" s="2">
        <v>40662</v>
      </c>
      <c r="FB3109">
        <v>40.869999999999997</v>
      </c>
      <c r="FG3109" s="2">
        <v>39947</v>
      </c>
      <c r="FH3109">
        <v>0.62</v>
      </c>
      <c r="FJ3109" s="2">
        <v>40877</v>
      </c>
      <c r="FK3109">
        <v>1.1499999999999999</v>
      </c>
      <c r="FP3109" s="2">
        <v>40513</v>
      </c>
      <c r="FQ3109">
        <v>0.72399999999999998</v>
      </c>
      <c r="FS3109" s="2">
        <v>41232</v>
      </c>
      <c r="FT3109">
        <v>5.73</v>
      </c>
    </row>
    <row r="3110" spans="1:176" x14ac:dyDescent="0.25">
      <c r="A3110" s="2">
        <v>39881</v>
      </c>
      <c r="B3110">
        <v>0.25</v>
      </c>
      <c r="D3110" s="2">
        <v>39945</v>
      </c>
      <c r="E3110">
        <v>31.8</v>
      </c>
      <c r="G3110" s="2">
        <v>39808</v>
      </c>
      <c r="H3110">
        <v>79.189700000000002</v>
      </c>
      <c r="J3110" s="2">
        <v>39785</v>
      </c>
      <c r="K3110">
        <v>2.6585000000000001</v>
      </c>
      <c r="M3110" s="2">
        <v>39786</v>
      </c>
      <c r="N3110">
        <v>3.0409000000000002</v>
      </c>
      <c r="P3110" s="2">
        <v>39785</v>
      </c>
      <c r="Q3110">
        <v>1.6040999999999999</v>
      </c>
      <c r="S3110" s="2">
        <v>39856</v>
      </c>
      <c r="T3110">
        <v>184.226</v>
      </c>
      <c r="V3110" s="2">
        <v>39861</v>
      </c>
      <c r="W3110">
        <v>261.81200000000001</v>
      </c>
      <c r="Y3110" s="2">
        <v>39861</v>
      </c>
      <c r="Z3110">
        <v>99.126000000000005</v>
      </c>
      <c r="AB3110" s="2">
        <v>39864</v>
      </c>
      <c r="AC3110">
        <v>88.334000000000003</v>
      </c>
      <c r="BL3110" s="2">
        <v>40395</v>
      </c>
      <c r="BM3110">
        <v>1.8296000000000001</v>
      </c>
      <c r="DB3110" s="2">
        <v>41788</v>
      </c>
      <c r="DC3110">
        <v>0.4667</v>
      </c>
      <c r="DN3110" s="2">
        <v>39780</v>
      </c>
      <c r="DO3110">
        <v>-8.6219999999999999</v>
      </c>
      <c r="EF3110" s="2">
        <v>41607</v>
      </c>
      <c r="EG3110">
        <v>0.14000000000000001</v>
      </c>
      <c r="EI3110" s="2">
        <v>40665</v>
      </c>
      <c r="EJ3110">
        <v>13.244</v>
      </c>
      <c r="EL3110" s="2">
        <v>40665</v>
      </c>
      <c r="EM3110">
        <v>79.41</v>
      </c>
      <c r="EO3110" s="2">
        <v>40665</v>
      </c>
      <c r="EP3110">
        <v>26.64</v>
      </c>
      <c r="ER3110" s="2">
        <v>40665</v>
      </c>
      <c r="ES3110">
        <v>35.6</v>
      </c>
      <c r="EU3110" s="2">
        <v>40666</v>
      </c>
      <c r="EV3110">
        <v>38.479999999999997</v>
      </c>
      <c r="EX3110" s="2">
        <v>40665</v>
      </c>
      <c r="EY3110">
        <v>40.69</v>
      </c>
      <c r="FA3110" s="2">
        <v>40665</v>
      </c>
      <c r="FB3110">
        <v>40.58</v>
      </c>
      <c r="FG3110" s="2">
        <v>39948</v>
      </c>
      <c r="FH3110">
        <v>0.63</v>
      </c>
      <c r="FJ3110" s="2">
        <v>40878</v>
      </c>
      <c r="FK3110">
        <v>1.1000000000000001</v>
      </c>
      <c r="FP3110" s="2">
        <v>40514</v>
      </c>
      <c r="FQ3110">
        <v>0.61399999999999999</v>
      </c>
      <c r="FS3110" s="2">
        <v>41233</v>
      </c>
      <c r="FT3110">
        <v>5.67</v>
      </c>
    </row>
    <row r="3111" spans="1:176" x14ac:dyDescent="0.25">
      <c r="A3111" s="2">
        <v>39882</v>
      </c>
      <c r="B3111">
        <v>0.25</v>
      </c>
      <c r="D3111" s="2">
        <v>39946</v>
      </c>
      <c r="E3111">
        <v>33.65</v>
      </c>
      <c r="G3111" s="2">
        <v>39811</v>
      </c>
      <c r="H3111">
        <v>78.575199999999995</v>
      </c>
      <c r="J3111" s="2">
        <v>39786</v>
      </c>
      <c r="K3111">
        <v>2.5512999999999999</v>
      </c>
      <c r="M3111" s="2">
        <v>39787</v>
      </c>
      <c r="N3111">
        <v>3.1254</v>
      </c>
      <c r="P3111" s="2">
        <v>39786</v>
      </c>
      <c r="Q3111">
        <v>1.5102</v>
      </c>
      <c r="S3111" s="2">
        <v>39857</v>
      </c>
      <c r="T3111">
        <v>189.55699999999999</v>
      </c>
      <c r="V3111" s="2">
        <v>39862</v>
      </c>
      <c r="W3111">
        <v>259.43799999999999</v>
      </c>
      <c r="Y3111" s="2">
        <v>39862</v>
      </c>
      <c r="Z3111">
        <v>94.784999999999997</v>
      </c>
      <c r="AB3111" s="2">
        <v>39867</v>
      </c>
      <c r="AC3111">
        <v>87.344999999999999</v>
      </c>
      <c r="BL3111" s="2">
        <v>40396</v>
      </c>
      <c r="BM3111">
        <v>1.7802</v>
      </c>
      <c r="DB3111" s="2">
        <v>41789</v>
      </c>
      <c r="DC3111">
        <v>0.2833</v>
      </c>
      <c r="DN3111" s="2">
        <v>39783</v>
      </c>
      <c r="DO3111">
        <v>-9.3930000000000007</v>
      </c>
      <c r="EF3111" s="2">
        <v>41610</v>
      </c>
      <c r="EG3111">
        <v>0.16</v>
      </c>
      <c r="EI3111" s="2">
        <v>40666</v>
      </c>
      <c r="EJ3111">
        <v>13.300800000000001</v>
      </c>
      <c r="EL3111" s="2">
        <v>40666</v>
      </c>
      <c r="EM3111">
        <v>77.42</v>
      </c>
      <c r="EO3111" s="2">
        <v>40666</v>
      </c>
      <c r="EP3111">
        <v>26.65</v>
      </c>
      <c r="ER3111" s="2">
        <v>40666</v>
      </c>
      <c r="ES3111">
        <v>35.51</v>
      </c>
      <c r="EU3111" s="2">
        <v>40667</v>
      </c>
      <c r="EV3111">
        <v>37.92</v>
      </c>
      <c r="EX3111" s="2">
        <v>40666</v>
      </c>
      <c r="EY3111">
        <v>40.46</v>
      </c>
      <c r="FA3111" s="2">
        <v>40666</v>
      </c>
      <c r="FB3111">
        <v>40.21</v>
      </c>
      <c r="FG3111" s="2">
        <v>39951</v>
      </c>
      <c r="FH3111">
        <v>0.55000000000000004</v>
      </c>
      <c r="FJ3111" s="2">
        <v>40879</v>
      </c>
      <c r="FK3111">
        <v>1.0900000000000001</v>
      </c>
      <c r="FP3111" s="2">
        <v>40515</v>
      </c>
      <c r="FQ3111">
        <v>0.55000000000000004</v>
      </c>
      <c r="FS3111" s="2">
        <v>41234</v>
      </c>
      <c r="FT3111">
        <v>5.62</v>
      </c>
    </row>
    <row r="3112" spans="1:176" x14ac:dyDescent="0.25">
      <c r="A3112" s="2">
        <v>39883</v>
      </c>
      <c r="B3112">
        <v>0.25</v>
      </c>
      <c r="D3112" s="2">
        <v>39947</v>
      </c>
      <c r="E3112">
        <v>31.37</v>
      </c>
      <c r="G3112" s="2">
        <v>39812</v>
      </c>
      <c r="H3112">
        <v>79.153800000000004</v>
      </c>
      <c r="J3112" s="2">
        <v>39787</v>
      </c>
      <c r="K3112">
        <v>2.7037</v>
      </c>
      <c r="M3112" s="2">
        <v>39790</v>
      </c>
      <c r="N3112">
        <v>3.1503999999999999</v>
      </c>
      <c r="P3112" s="2">
        <v>39787</v>
      </c>
      <c r="Q3112">
        <v>1.6943000000000001</v>
      </c>
      <c r="S3112" s="2">
        <v>39860</v>
      </c>
      <c r="T3112">
        <v>193.12299999999999</v>
      </c>
      <c r="V3112" s="2">
        <v>39863</v>
      </c>
      <c r="W3112">
        <v>268.85899999999998</v>
      </c>
      <c r="Y3112" s="2">
        <v>39863</v>
      </c>
      <c r="Z3112">
        <v>97.900999999999996</v>
      </c>
      <c r="AB3112" s="2">
        <v>39868</v>
      </c>
      <c r="AC3112">
        <v>90.38</v>
      </c>
      <c r="BL3112" s="2">
        <v>40399</v>
      </c>
      <c r="BM3112">
        <v>1.7881</v>
      </c>
      <c r="DB3112" s="2">
        <v>41792</v>
      </c>
      <c r="DC3112">
        <v>1.67E-2</v>
      </c>
      <c r="DN3112" s="2">
        <v>39784</v>
      </c>
      <c r="DO3112">
        <v>-9.1110000000000007</v>
      </c>
      <c r="EF3112" s="2">
        <v>41611</v>
      </c>
      <c r="EG3112">
        <v>0.17</v>
      </c>
      <c r="EI3112" s="2">
        <v>40667</v>
      </c>
      <c r="EJ3112">
        <v>13.187200000000001</v>
      </c>
      <c r="EL3112" s="2">
        <v>40667</v>
      </c>
      <c r="EM3112">
        <v>76.05</v>
      </c>
      <c r="EO3112" s="2">
        <v>40667</v>
      </c>
      <c r="EP3112">
        <v>26.57</v>
      </c>
      <c r="ER3112" s="2">
        <v>40667</v>
      </c>
      <c r="ES3112">
        <v>35.478999999999999</v>
      </c>
      <c r="EU3112" s="2">
        <v>40668</v>
      </c>
      <c r="EV3112">
        <v>37.74</v>
      </c>
      <c r="EX3112" s="2">
        <v>40667</v>
      </c>
      <c r="EY3112">
        <v>40.369999999999997</v>
      </c>
      <c r="FA3112" s="2">
        <v>40667</v>
      </c>
      <c r="FB3112">
        <v>39.5</v>
      </c>
      <c r="FG3112" s="2">
        <v>39952</v>
      </c>
      <c r="FH3112">
        <v>0.63</v>
      </c>
      <c r="FJ3112" s="2">
        <v>40882</v>
      </c>
      <c r="FK3112">
        <v>1.1000000000000001</v>
      </c>
      <c r="FP3112" s="2">
        <v>40518</v>
      </c>
      <c r="FQ3112">
        <v>0.60599999999999998</v>
      </c>
      <c r="FS3112" s="2">
        <v>41236</v>
      </c>
      <c r="FT3112">
        <v>5.6</v>
      </c>
    </row>
    <row r="3113" spans="1:176" x14ac:dyDescent="0.25">
      <c r="A3113" s="2">
        <v>39884</v>
      </c>
      <c r="B3113">
        <v>0.25</v>
      </c>
      <c r="D3113" s="2">
        <v>39948</v>
      </c>
      <c r="E3113">
        <v>33.119999999999997</v>
      </c>
      <c r="G3113" s="2">
        <v>39813</v>
      </c>
      <c r="H3113">
        <v>79.525800000000004</v>
      </c>
      <c r="J3113" s="2">
        <v>39790</v>
      </c>
      <c r="K3113">
        <v>2.7378</v>
      </c>
      <c r="M3113" s="2">
        <v>39791</v>
      </c>
      <c r="N3113">
        <v>3.0411999999999999</v>
      </c>
      <c r="P3113" s="2">
        <v>39790</v>
      </c>
      <c r="Q3113">
        <v>1.7267999999999999</v>
      </c>
      <c r="S3113" s="2">
        <v>39861</v>
      </c>
      <c r="T3113">
        <v>178.69200000000001</v>
      </c>
      <c r="V3113" s="2">
        <v>39864</v>
      </c>
      <c r="W3113">
        <v>262.09899999999999</v>
      </c>
      <c r="Y3113" s="2">
        <v>39864</v>
      </c>
      <c r="Z3113">
        <v>95.995999999999995</v>
      </c>
      <c r="AB3113" s="2">
        <v>39869</v>
      </c>
      <c r="AC3113">
        <v>95.64</v>
      </c>
      <c r="BL3113" s="2">
        <v>40400</v>
      </c>
      <c r="BM3113">
        <v>1.7974999999999999</v>
      </c>
      <c r="DB3113" s="2">
        <v>41793</v>
      </c>
      <c r="DC3113">
        <v>-0.1</v>
      </c>
      <c r="DN3113" s="2">
        <v>39785</v>
      </c>
      <c r="DO3113">
        <v>-9.077</v>
      </c>
      <c r="EF3113" s="2">
        <v>41612</v>
      </c>
      <c r="EG3113">
        <v>0.2</v>
      </c>
      <c r="EI3113" s="2">
        <v>40668</v>
      </c>
      <c r="EJ3113">
        <v>13.0166</v>
      </c>
      <c r="EL3113" s="2">
        <v>40668</v>
      </c>
      <c r="EM3113">
        <v>74.47</v>
      </c>
      <c r="EO3113" s="2">
        <v>40668</v>
      </c>
      <c r="EP3113">
        <v>26.43</v>
      </c>
      <c r="ER3113" s="2">
        <v>40668</v>
      </c>
      <c r="ES3113">
        <v>35.25</v>
      </c>
      <c r="EU3113" s="2">
        <v>40669</v>
      </c>
      <c r="EV3113">
        <v>38.07</v>
      </c>
      <c r="EX3113" s="2">
        <v>40668</v>
      </c>
      <c r="EY3113">
        <v>40.26</v>
      </c>
      <c r="FA3113" s="2">
        <v>40668</v>
      </c>
      <c r="FB3113">
        <v>39.03</v>
      </c>
      <c r="FG3113" s="2">
        <v>39953</v>
      </c>
      <c r="FH3113">
        <v>0.64</v>
      </c>
      <c r="FJ3113" s="2">
        <v>40883</v>
      </c>
      <c r="FK3113">
        <v>1.08</v>
      </c>
      <c r="FP3113" s="2">
        <v>40519</v>
      </c>
      <c r="FQ3113">
        <v>0.54600000000000004</v>
      </c>
      <c r="FS3113" s="2">
        <v>41239</v>
      </c>
      <c r="FT3113">
        <v>5.58</v>
      </c>
    </row>
    <row r="3114" spans="1:176" x14ac:dyDescent="0.25">
      <c r="A3114" s="2">
        <v>39885</v>
      </c>
      <c r="B3114">
        <v>0.25</v>
      </c>
      <c r="D3114" s="2">
        <v>39951</v>
      </c>
      <c r="E3114">
        <v>30.24</v>
      </c>
      <c r="G3114" s="2">
        <v>39814</v>
      </c>
      <c r="H3114">
        <v>79.552700000000002</v>
      </c>
      <c r="J3114" s="2">
        <v>39791</v>
      </c>
      <c r="K3114">
        <v>2.6398999999999999</v>
      </c>
      <c r="M3114" s="2">
        <v>39792</v>
      </c>
      <c r="N3114">
        <v>3.0857000000000001</v>
      </c>
      <c r="P3114" s="2">
        <v>39791</v>
      </c>
      <c r="Q3114">
        <v>1.5996000000000001</v>
      </c>
      <c r="S3114" s="2">
        <v>39862</v>
      </c>
      <c r="T3114">
        <v>180.512</v>
      </c>
      <c r="V3114" s="2">
        <v>39867</v>
      </c>
      <c r="W3114">
        <v>257.67099999999999</v>
      </c>
      <c r="Y3114" s="2">
        <v>39867</v>
      </c>
      <c r="Z3114">
        <v>95.073999999999998</v>
      </c>
      <c r="AB3114" s="2">
        <v>39870</v>
      </c>
      <c r="AC3114">
        <v>98.38</v>
      </c>
      <c r="BL3114" s="2">
        <v>40401</v>
      </c>
      <c r="BM3114">
        <v>1.7403999999999999</v>
      </c>
      <c r="DB3114" s="2">
        <v>41794</v>
      </c>
      <c r="DC3114">
        <v>-0.1</v>
      </c>
      <c r="DN3114" s="2">
        <v>39786</v>
      </c>
      <c r="DO3114">
        <v>-9.3729999999999993</v>
      </c>
      <c r="EF3114" s="2">
        <v>41613</v>
      </c>
      <c r="EG3114">
        <v>0.24</v>
      </c>
      <c r="EI3114" s="2">
        <v>40669</v>
      </c>
      <c r="EJ3114">
        <v>13.0816</v>
      </c>
      <c r="EL3114" s="2">
        <v>40669</v>
      </c>
      <c r="EM3114">
        <v>74.8</v>
      </c>
      <c r="EO3114" s="2">
        <v>40669</v>
      </c>
      <c r="EP3114">
        <v>26.48</v>
      </c>
      <c r="ER3114" s="2">
        <v>40669</v>
      </c>
      <c r="ES3114">
        <v>35.5</v>
      </c>
      <c r="EU3114" s="2">
        <v>40672</v>
      </c>
      <c r="EV3114">
        <v>38.229999999999997</v>
      </c>
      <c r="EX3114" s="2">
        <v>40669</v>
      </c>
      <c r="EY3114">
        <v>40.29</v>
      </c>
      <c r="FA3114" s="2">
        <v>40669</v>
      </c>
      <c r="FB3114">
        <v>39.35</v>
      </c>
      <c r="FG3114" s="2">
        <v>39954</v>
      </c>
      <c r="FH3114">
        <v>0.76</v>
      </c>
      <c r="FJ3114" s="2">
        <v>40884</v>
      </c>
      <c r="FK3114">
        <v>1.08</v>
      </c>
      <c r="FP3114" s="2">
        <v>40520</v>
      </c>
      <c r="FQ3114">
        <v>0.52100000000000002</v>
      </c>
      <c r="FS3114" s="2">
        <v>41240</v>
      </c>
      <c r="FT3114">
        <v>5.5600000000000005</v>
      </c>
    </row>
    <row r="3115" spans="1:176" x14ac:dyDescent="0.25">
      <c r="A3115" s="2">
        <v>39888</v>
      </c>
      <c r="B3115">
        <v>0.25</v>
      </c>
      <c r="D3115" s="2">
        <v>39952</v>
      </c>
      <c r="E3115">
        <v>28.8</v>
      </c>
      <c r="G3115" s="2">
        <v>39815</v>
      </c>
      <c r="H3115">
        <v>79.257000000000005</v>
      </c>
      <c r="J3115" s="2">
        <v>39792</v>
      </c>
      <c r="K3115">
        <v>2.6823999999999999</v>
      </c>
      <c r="M3115" s="2">
        <v>39793</v>
      </c>
      <c r="N3115">
        <v>3.0609000000000002</v>
      </c>
      <c r="P3115" s="2">
        <v>39792</v>
      </c>
      <c r="Q3115">
        <v>1.6124000000000001</v>
      </c>
      <c r="S3115" s="2">
        <v>39863</v>
      </c>
      <c r="T3115">
        <v>187.01900000000001</v>
      </c>
      <c r="V3115" s="2">
        <v>39868</v>
      </c>
      <c r="W3115">
        <v>252.339</v>
      </c>
      <c r="Y3115" s="2">
        <v>39868</v>
      </c>
      <c r="Z3115">
        <v>91.763999999999996</v>
      </c>
      <c r="AB3115" s="2">
        <v>39871</v>
      </c>
      <c r="AC3115">
        <v>100.717</v>
      </c>
      <c r="BL3115" s="2">
        <v>40402</v>
      </c>
      <c r="BM3115">
        <v>1.6806999999999999</v>
      </c>
      <c r="DB3115" s="2">
        <v>41795</v>
      </c>
      <c r="DC3115">
        <v>-0.05</v>
      </c>
      <c r="DN3115" s="2">
        <v>39787</v>
      </c>
      <c r="DO3115">
        <v>-9.1549999999999994</v>
      </c>
      <c r="EF3115" s="2">
        <v>41614</v>
      </c>
      <c r="EG3115">
        <v>0.3</v>
      </c>
      <c r="EI3115" s="2">
        <v>40672</v>
      </c>
      <c r="EJ3115">
        <v>13.049099999999999</v>
      </c>
      <c r="EL3115" s="2">
        <v>40672</v>
      </c>
      <c r="EM3115">
        <v>76.11</v>
      </c>
      <c r="EO3115" s="2">
        <v>40672</v>
      </c>
      <c r="EP3115">
        <v>26.59</v>
      </c>
      <c r="ER3115" s="2">
        <v>40672</v>
      </c>
      <c r="ES3115">
        <v>35.700000000000003</v>
      </c>
      <c r="EU3115" s="2">
        <v>40673</v>
      </c>
      <c r="EV3115">
        <v>38.58</v>
      </c>
      <c r="EX3115" s="2">
        <v>40672</v>
      </c>
      <c r="EY3115">
        <v>40.340000000000003</v>
      </c>
      <c r="FA3115" s="2">
        <v>40672</v>
      </c>
      <c r="FB3115">
        <v>39.92</v>
      </c>
      <c r="FG3115" s="2">
        <v>39955</v>
      </c>
      <c r="FH3115">
        <v>0.62</v>
      </c>
      <c r="FJ3115" s="2">
        <v>40885</v>
      </c>
      <c r="FK3115">
        <v>1.07</v>
      </c>
      <c r="FP3115" s="2">
        <v>40521</v>
      </c>
      <c r="FQ3115">
        <v>0.54600000000000004</v>
      </c>
      <c r="FS3115" s="2">
        <v>41241</v>
      </c>
      <c r="FT3115">
        <v>5.5600000000000005</v>
      </c>
    </row>
    <row r="3116" spans="1:176" x14ac:dyDescent="0.25">
      <c r="A3116" s="2">
        <v>39889</v>
      </c>
      <c r="B3116">
        <v>0.25</v>
      </c>
      <c r="D3116" s="2">
        <v>39953</v>
      </c>
      <c r="E3116">
        <v>29.03</v>
      </c>
      <c r="G3116" s="2">
        <v>39818</v>
      </c>
      <c r="H3116">
        <v>80.091399999999993</v>
      </c>
      <c r="J3116" s="2">
        <v>39793</v>
      </c>
      <c r="K3116">
        <v>2.6019000000000001</v>
      </c>
      <c r="M3116" s="2">
        <v>39794</v>
      </c>
      <c r="N3116">
        <v>3.0436000000000001</v>
      </c>
      <c r="P3116" s="2">
        <v>39793</v>
      </c>
      <c r="Q3116">
        <v>1.544</v>
      </c>
      <c r="S3116" s="2">
        <v>39864</v>
      </c>
      <c r="T3116">
        <v>184.53399999999999</v>
      </c>
      <c r="V3116" s="2">
        <v>39869</v>
      </c>
      <c r="W3116">
        <v>255.208</v>
      </c>
      <c r="Y3116" s="2">
        <v>39869</v>
      </c>
      <c r="Z3116">
        <v>93.394999999999996</v>
      </c>
      <c r="AB3116" s="2">
        <v>39874</v>
      </c>
      <c r="AC3116">
        <v>94.012</v>
      </c>
      <c r="BL3116" s="2">
        <v>40403</v>
      </c>
      <c r="BM3116">
        <v>1.6467000000000001</v>
      </c>
      <c r="DB3116" s="2">
        <v>41796</v>
      </c>
      <c r="DC3116">
        <v>-0.3</v>
      </c>
      <c r="DN3116" s="2">
        <v>39790</v>
      </c>
      <c r="DO3116">
        <v>-8.9689999999999994</v>
      </c>
      <c r="EF3116" s="2">
        <v>41617</v>
      </c>
      <c r="EG3116">
        <v>0.28999999999999998</v>
      </c>
      <c r="EI3116" s="2">
        <v>40673</v>
      </c>
      <c r="EJ3116">
        <v>13.1709</v>
      </c>
      <c r="EL3116" s="2">
        <v>40673</v>
      </c>
      <c r="EM3116">
        <v>76.47</v>
      </c>
      <c r="EO3116" s="2">
        <v>40673</v>
      </c>
      <c r="EP3116">
        <v>26.83</v>
      </c>
      <c r="ER3116" s="2">
        <v>40673</v>
      </c>
      <c r="ES3116">
        <v>35.92</v>
      </c>
      <c r="EU3116" s="2">
        <v>40674</v>
      </c>
      <c r="EV3116">
        <v>38.06</v>
      </c>
      <c r="EX3116" s="2">
        <v>40673</v>
      </c>
      <c r="EY3116">
        <v>40.86</v>
      </c>
      <c r="FA3116" s="2">
        <v>40673</v>
      </c>
      <c r="FB3116">
        <v>40.26</v>
      </c>
      <c r="FG3116" s="2">
        <v>39959</v>
      </c>
      <c r="FH3116">
        <v>0.54</v>
      </c>
      <c r="FJ3116" s="2">
        <v>40886</v>
      </c>
      <c r="FK3116">
        <v>1.1599999999999999</v>
      </c>
      <c r="FP3116" s="2">
        <v>40522</v>
      </c>
      <c r="FQ3116">
        <v>0.53900000000000003</v>
      </c>
      <c r="FS3116" s="2">
        <v>41242</v>
      </c>
      <c r="FT3116">
        <v>5.49</v>
      </c>
    </row>
    <row r="3117" spans="1:176" x14ac:dyDescent="0.25">
      <c r="A3117" s="2">
        <v>39890</v>
      </c>
      <c r="B3117">
        <v>0.25</v>
      </c>
      <c r="D3117" s="2">
        <v>39954</v>
      </c>
      <c r="E3117">
        <v>31.35</v>
      </c>
      <c r="G3117" s="2">
        <v>39819</v>
      </c>
      <c r="H3117">
        <v>80.263999999999996</v>
      </c>
      <c r="J3117" s="2">
        <v>39794</v>
      </c>
      <c r="K3117">
        <v>2.5705</v>
      </c>
      <c r="M3117" s="2">
        <v>39797</v>
      </c>
      <c r="N3117">
        <v>2.9550000000000001</v>
      </c>
      <c r="P3117" s="2">
        <v>39794</v>
      </c>
      <c r="Q3117">
        <v>1.5108999999999999</v>
      </c>
      <c r="S3117" s="2">
        <v>39867</v>
      </c>
      <c r="T3117">
        <v>182.321</v>
      </c>
      <c r="V3117" s="2">
        <v>39870</v>
      </c>
      <c r="W3117">
        <v>262.721</v>
      </c>
      <c r="Y3117" s="2">
        <v>39870</v>
      </c>
      <c r="Z3117">
        <v>96.16</v>
      </c>
      <c r="AB3117" s="2">
        <v>39875</v>
      </c>
      <c r="AC3117">
        <v>95.692999999999998</v>
      </c>
      <c r="BL3117" s="2">
        <v>40406</v>
      </c>
      <c r="BM3117">
        <v>1.6048</v>
      </c>
      <c r="DB3117" s="2">
        <v>41799</v>
      </c>
      <c r="DC3117">
        <v>1.67E-2</v>
      </c>
      <c r="DN3117" s="2">
        <v>39791</v>
      </c>
      <c r="DO3117">
        <v>-9.07</v>
      </c>
      <c r="EF3117" s="2">
        <v>41618</v>
      </c>
      <c r="EG3117">
        <v>0.3</v>
      </c>
      <c r="EI3117" s="2">
        <v>40674</v>
      </c>
      <c r="EJ3117">
        <v>12.9923</v>
      </c>
      <c r="EL3117" s="2">
        <v>40674</v>
      </c>
      <c r="EM3117">
        <v>74.260000000000005</v>
      </c>
      <c r="EO3117" s="2">
        <v>40674</v>
      </c>
      <c r="EP3117">
        <v>26.59</v>
      </c>
      <c r="ER3117" s="2">
        <v>40674</v>
      </c>
      <c r="ES3117">
        <v>35.86</v>
      </c>
      <c r="EU3117" s="2">
        <v>40675</v>
      </c>
      <c r="EV3117">
        <v>38.14</v>
      </c>
      <c r="EX3117" s="2">
        <v>40674</v>
      </c>
      <c r="EY3117">
        <v>40.47</v>
      </c>
      <c r="FA3117" s="2">
        <v>40674</v>
      </c>
      <c r="FB3117">
        <v>39.19</v>
      </c>
      <c r="FG3117" s="2">
        <v>39960</v>
      </c>
      <c r="FH3117">
        <v>0.72</v>
      </c>
      <c r="FJ3117" s="2">
        <v>40889</v>
      </c>
      <c r="FK3117">
        <v>1.1400000000000001</v>
      </c>
      <c r="FP3117" s="2">
        <v>40525</v>
      </c>
      <c r="FQ3117">
        <v>0.53500000000000003</v>
      </c>
      <c r="FS3117" s="2">
        <v>41243</v>
      </c>
      <c r="FT3117">
        <v>5.46</v>
      </c>
    </row>
    <row r="3118" spans="1:176" x14ac:dyDescent="0.25">
      <c r="A3118" s="2">
        <v>39891</v>
      </c>
      <c r="B3118">
        <v>0.25</v>
      </c>
      <c r="D3118" s="2">
        <v>39955</v>
      </c>
      <c r="E3118">
        <v>32.630000000000003</v>
      </c>
      <c r="G3118" s="2">
        <v>39820</v>
      </c>
      <c r="H3118">
        <v>79.175399999999996</v>
      </c>
      <c r="J3118" s="2">
        <v>39797</v>
      </c>
      <c r="K3118">
        <v>2.5127000000000002</v>
      </c>
      <c r="M3118" s="2">
        <v>39798</v>
      </c>
      <c r="N3118">
        <v>2.7351999999999999</v>
      </c>
      <c r="P3118" s="2">
        <v>39797</v>
      </c>
      <c r="Q3118">
        <v>1.4879</v>
      </c>
      <c r="S3118" s="2">
        <v>39868</v>
      </c>
      <c r="T3118">
        <v>181.96199999999999</v>
      </c>
      <c r="V3118" s="2">
        <v>39871</v>
      </c>
      <c r="W3118">
        <v>276.50599999999997</v>
      </c>
      <c r="Y3118" s="2">
        <v>39871</v>
      </c>
      <c r="Z3118">
        <v>106.506</v>
      </c>
      <c r="AB3118" s="2">
        <v>39876</v>
      </c>
      <c r="AC3118">
        <v>99.674000000000007</v>
      </c>
      <c r="BL3118" s="2">
        <v>40407</v>
      </c>
      <c r="BM3118">
        <v>1.621</v>
      </c>
      <c r="DB3118" s="2">
        <v>41800</v>
      </c>
      <c r="DC3118">
        <v>0.23330000000000001</v>
      </c>
      <c r="DN3118" s="2">
        <v>39792</v>
      </c>
      <c r="DO3118">
        <v>-8.7140000000000004</v>
      </c>
      <c r="EF3118" s="2">
        <v>41619</v>
      </c>
      <c r="EG3118">
        <v>0.33</v>
      </c>
      <c r="EI3118" s="2">
        <v>40675</v>
      </c>
      <c r="EJ3118">
        <v>12.9923</v>
      </c>
      <c r="EL3118" s="2">
        <v>40675</v>
      </c>
      <c r="EM3118">
        <v>74.150000000000006</v>
      </c>
      <c r="EO3118" s="2">
        <v>40675</v>
      </c>
      <c r="EP3118">
        <v>26.79</v>
      </c>
      <c r="ER3118" s="2">
        <v>40675</v>
      </c>
      <c r="ES3118">
        <v>36.19</v>
      </c>
      <c r="EU3118" s="2">
        <v>40676</v>
      </c>
      <c r="EV3118">
        <v>37.68</v>
      </c>
      <c r="EX3118" s="2">
        <v>40675</v>
      </c>
      <c r="EY3118">
        <v>40.869999999999997</v>
      </c>
      <c r="FA3118" s="2">
        <v>40675</v>
      </c>
      <c r="FB3118">
        <v>39.15</v>
      </c>
      <c r="FG3118" s="2">
        <v>39961</v>
      </c>
      <c r="FH3118">
        <v>0.6</v>
      </c>
      <c r="FJ3118" s="2">
        <v>40890</v>
      </c>
      <c r="FK3118">
        <v>1.1299999999999999</v>
      </c>
      <c r="FP3118" s="2">
        <v>40526</v>
      </c>
      <c r="FQ3118">
        <v>0.48499999999999999</v>
      </c>
      <c r="FS3118" s="2">
        <v>41246</v>
      </c>
      <c r="FT3118">
        <v>5.42</v>
      </c>
    </row>
    <row r="3119" spans="1:176" x14ac:dyDescent="0.25">
      <c r="A3119" s="2">
        <v>39892</v>
      </c>
      <c r="B3119">
        <v>0.25</v>
      </c>
      <c r="D3119" s="2">
        <v>39959</v>
      </c>
      <c r="E3119">
        <v>30.62</v>
      </c>
      <c r="G3119" s="2">
        <v>39821</v>
      </c>
      <c r="H3119">
        <v>79.129599999999996</v>
      </c>
      <c r="J3119" s="2">
        <v>39798</v>
      </c>
      <c r="K3119">
        <v>2.2557999999999998</v>
      </c>
      <c r="M3119" s="2">
        <v>39799</v>
      </c>
      <c r="N3119">
        <v>2.6505000000000001</v>
      </c>
      <c r="P3119" s="2">
        <v>39798</v>
      </c>
      <c r="Q3119">
        <v>1.2911000000000001</v>
      </c>
      <c r="S3119" s="2">
        <v>39869</v>
      </c>
      <c r="T3119">
        <v>185.1</v>
      </c>
      <c r="V3119" s="2">
        <v>39874</v>
      </c>
      <c r="W3119">
        <v>273.577</v>
      </c>
      <c r="Y3119" s="2">
        <v>39874</v>
      </c>
      <c r="Z3119">
        <v>104.7</v>
      </c>
      <c r="AB3119" s="2">
        <v>39877</v>
      </c>
      <c r="AC3119">
        <v>90.903999999999996</v>
      </c>
      <c r="BL3119" s="2">
        <v>40408</v>
      </c>
      <c r="BM3119">
        <v>1.6028</v>
      </c>
      <c r="DB3119" s="2">
        <v>41801</v>
      </c>
      <c r="DC3119">
        <v>0.1167</v>
      </c>
      <c r="DN3119" s="2">
        <v>39793</v>
      </c>
      <c r="DO3119">
        <v>-8.6479999999999997</v>
      </c>
      <c r="EF3119" s="2">
        <v>41620</v>
      </c>
      <c r="EG3119">
        <v>0.37</v>
      </c>
      <c r="EI3119" s="2">
        <v>40676</v>
      </c>
      <c r="EJ3119">
        <v>12.8055</v>
      </c>
      <c r="EL3119" s="2">
        <v>40676</v>
      </c>
      <c r="EM3119">
        <v>73.790000000000006</v>
      </c>
      <c r="EO3119" s="2">
        <v>40676</v>
      </c>
      <c r="EP3119">
        <v>26.46</v>
      </c>
      <c r="ER3119" s="2">
        <v>40676</v>
      </c>
      <c r="ES3119">
        <v>36.08</v>
      </c>
      <c r="EU3119" s="2">
        <v>40679</v>
      </c>
      <c r="EV3119">
        <v>37.54</v>
      </c>
      <c r="EX3119" s="2">
        <v>40676</v>
      </c>
      <c r="EY3119">
        <v>40.56</v>
      </c>
      <c r="FA3119" s="2">
        <v>40676</v>
      </c>
      <c r="FB3119">
        <v>38.65</v>
      </c>
      <c r="FG3119" s="2">
        <v>39962</v>
      </c>
      <c r="FH3119">
        <v>0.6</v>
      </c>
      <c r="FJ3119" s="2">
        <v>40891</v>
      </c>
      <c r="FK3119">
        <v>1.26</v>
      </c>
      <c r="FP3119" s="2">
        <v>40527</v>
      </c>
      <c r="FQ3119">
        <v>0.46700000000000003</v>
      </c>
      <c r="FS3119" s="2">
        <v>41247</v>
      </c>
      <c r="FT3119">
        <v>5.39</v>
      </c>
    </row>
    <row r="3120" spans="1:176" x14ac:dyDescent="0.25">
      <c r="A3120" s="2">
        <v>39895</v>
      </c>
      <c r="B3120">
        <v>0.25</v>
      </c>
      <c r="D3120" s="2">
        <v>39960</v>
      </c>
      <c r="E3120">
        <v>32.36</v>
      </c>
      <c r="G3120" s="2">
        <v>39822</v>
      </c>
      <c r="H3120">
        <v>79.587299999999999</v>
      </c>
      <c r="J3120" s="2">
        <v>39799</v>
      </c>
      <c r="K3120">
        <v>2.1915</v>
      </c>
      <c r="M3120" s="2">
        <v>39800</v>
      </c>
      <c r="N3120">
        <v>2.5209999999999999</v>
      </c>
      <c r="P3120" s="2">
        <v>39799</v>
      </c>
      <c r="Q3120">
        <v>1.3711</v>
      </c>
      <c r="S3120" s="2">
        <v>39870</v>
      </c>
      <c r="T3120">
        <v>190.75</v>
      </c>
      <c r="V3120" s="2">
        <v>39875</v>
      </c>
      <c r="W3120">
        <v>273.05500000000001</v>
      </c>
      <c r="Y3120" s="2">
        <v>39875</v>
      </c>
      <c r="Z3120">
        <v>104.848</v>
      </c>
      <c r="AB3120" s="2">
        <v>39878</v>
      </c>
      <c r="AC3120">
        <v>92.739000000000004</v>
      </c>
      <c r="BL3120" s="2">
        <v>40409</v>
      </c>
      <c r="BM3120">
        <v>1.5809</v>
      </c>
      <c r="DB3120" s="2">
        <v>41802</v>
      </c>
      <c r="DC3120">
        <v>-0.3</v>
      </c>
      <c r="DN3120" s="2">
        <v>39794</v>
      </c>
      <c r="DO3120">
        <v>-8.3960000000000008</v>
      </c>
      <c r="EF3120" s="2">
        <v>41621</v>
      </c>
      <c r="EG3120">
        <v>0.38</v>
      </c>
      <c r="EI3120" s="2">
        <v>40679</v>
      </c>
      <c r="EJ3120">
        <v>12.789300000000001</v>
      </c>
      <c r="EL3120" s="2">
        <v>40679</v>
      </c>
      <c r="EM3120">
        <v>73.23</v>
      </c>
      <c r="EO3120" s="2">
        <v>40679</v>
      </c>
      <c r="EP3120">
        <v>26.08</v>
      </c>
      <c r="ER3120" s="2">
        <v>40679</v>
      </c>
      <c r="ES3120">
        <v>36.14</v>
      </c>
      <c r="EU3120" s="2">
        <v>40680</v>
      </c>
      <c r="EV3120">
        <v>37.03</v>
      </c>
      <c r="EX3120" s="2">
        <v>40679</v>
      </c>
      <c r="EY3120">
        <v>40.020000000000003</v>
      </c>
      <c r="FA3120" s="2">
        <v>40679</v>
      </c>
      <c r="FB3120">
        <v>38.51</v>
      </c>
      <c r="FG3120" s="2">
        <v>39965</v>
      </c>
      <c r="FH3120">
        <v>0.56999999999999995</v>
      </c>
      <c r="FJ3120" s="2">
        <v>40892</v>
      </c>
      <c r="FK3120">
        <v>1.27</v>
      </c>
      <c r="FP3120" s="2">
        <v>40528</v>
      </c>
      <c r="FQ3120">
        <v>0.48699999999999999</v>
      </c>
      <c r="FS3120" s="2">
        <v>41248</v>
      </c>
      <c r="FT3120">
        <v>5.31</v>
      </c>
    </row>
    <row r="3121" spans="1:176" x14ac:dyDescent="0.25">
      <c r="A3121" s="2">
        <v>39896</v>
      </c>
      <c r="B3121">
        <v>0.25</v>
      </c>
      <c r="D3121" s="2">
        <v>39961</v>
      </c>
      <c r="E3121">
        <v>31.67</v>
      </c>
      <c r="G3121" s="2">
        <v>39825</v>
      </c>
      <c r="H3121">
        <v>80.339600000000004</v>
      </c>
      <c r="J3121" s="2">
        <v>39800</v>
      </c>
      <c r="K3121">
        <v>2.0788000000000002</v>
      </c>
      <c r="M3121" s="2">
        <v>39801</v>
      </c>
      <c r="N3121">
        <v>2.5502000000000002</v>
      </c>
      <c r="P3121" s="2">
        <v>39800</v>
      </c>
      <c r="Q3121">
        <v>1.2583</v>
      </c>
      <c r="S3121" s="2">
        <v>39871</v>
      </c>
      <c r="T3121">
        <v>204.1</v>
      </c>
      <c r="V3121" s="2">
        <v>39876</v>
      </c>
      <c r="W3121">
        <v>272.53399999999999</v>
      </c>
      <c r="Y3121" s="2">
        <v>39876</v>
      </c>
      <c r="Z3121">
        <v>103.877</v>
      </c>
      <c r="AB3121" s="2">
        <v>39881</v>
      </c>
      <c r="AC3121">
        <v>92.231999999999999</v>
      </c>
      <c r="BL3121" s="2">
        <v>40410</v>
      </c>
      <c r="BM3121">
        <v>1.5937999999999999</v>
      </c>
      <c r="DB3121" s="2">
        <v>41803</v>
      </c>
      <c r="DC3121">
        <v>-0.2</v>
      </c>
      <c r="DN3121" s="2">
        <v>39797</v>
      </c>
      <c r="DO3121">
        <v>-8.3580000000000005</v>
      </c>
      <c r="EF3121" s="2">
        <v>41624</v>
      </c>
      <c r="EG3121">
        <v>0.41</v>
      </c>
      <c r="EI3121" s="2">
        <v>40680</v>
      </c>
      <c r="EJ3121">
        <v>12.886699999999999</v>
      </c>
      <c r="EL3121" s="2">
        <v>40680</v>
      </c>
      <c r="EM3121">
        <v>73.23</v>
      </c>
      <c r="EO3121" s="2">
        <v>40680</v>
      </c>
      <c r="EP3121">
        <v>26.08</v>
      </c>
      <c r="ER3121" s="2">
        <v>40680</v>
      </c>
      <c r="ES3121">
        <v>36.14</v>
      </c>
      <c r="EU3121" s="2">
        <v>40681</v>
      </c>
      <c r="EV3121">
        <v>37.53</v>
      </c>
      <c r="EX3121" s="2">
        <v>40680</v>
      </c>
      <c r="EY3121">
        <v>40.06</v>
      </c>
      <c r="FA3121" s="2">
        <v>40680</v>
      </c>
      <c r="FB3121">
        <v>38.06</v>
      </c>
      <c r="FG3121" s="2">
        <v>39966</v>
      </c>
      <c r="FH3121">
        <v>0.63</v>
      </c>
      <c r="FJ3121" s="2">
        <v>40893</v>
      </c>
      <c r="FK3121">
        <v>1.24</v>
      </c>
      <c r="FP3121" s="2">
        <v>40529</v>
      </c>
      <c r="FQ3121">
        <v>0.51800000000000002</v>
      </c>
      <c r="FS3121" s="2">
        <v>41249</v>
      </c>
      <c r="FT3121">
        <v>5.29</v>
      </c>
    </row>
    <row r="3122" spans="1:176" x14ac:dyDescent="0.25">
      <c r="A3122" s="2">
        <v>39897</v>
      </c>
      <c r="B3122">
        <v>0.25</v>
      </c>
      <c r="D3122" s="2">
        <v>39962</v>
      </c>
      <c r="E3122">
        <v>28.92</v>
      </c>
      <c r="G3122" s="2">
        <v>39826</v>
      </c>
      <c r="H3122">
        <v>81.379499999999993</v>
      </c>
      <c r="J3122" s="2">
        <v>39801</v>
      </c>
      <c r="K3122">
        <v>2.1231</v>
      </c>
      <c r="M3122" s="2">
        <v>39804</v>
      </c>
      <c r="N3122">
        <v>2.6166</v>
      </c>
      <c r="P3122" s="2">
        <v>39801</v>
      </c>
      <c r="Q3122">
        <v>1.3568</v>
      </c>
      <c r="S3122" s="2">
        <v>39874</v>
      </c>
      <c r="T3122">
        <v>199.322</v>
      </c>
      <c r="V3122" s="2">
        <v>39877</v>
      </c>
      <c r="W3122">
        <v>260.03199999999998</v>
      </c>
      <c r="Y3122" s="2">
        <v>39877</v>
      </c>
      <c r="Z3122">
        <v>101.733</v>
      </c>
      <c r="AB3122" s="2">
        <v>39882</v>
      </c>
      <c r="AC3122">
        <v>97.412999999999997</v>
      </c>
      <c r="BL3122" s="2">
        <v>40413</v>
      </c>
      <c r="BM3122">
        <v>1.5764</v>
      </c>
      <c r="DB3122" s="2">
        <v>41806</v>
      </c>
      <c r="DC3122">
        <v>-0.1167</v>
      </c>
      <c r="DN3122" s="2">
        <v>39798</v>
      </c>
      <c r="DO3122">
        <v>-8.27</v>
      </c>
      <c r="EF3122" s="2">
        <v>41625</v>
      </c>
      <c r="EG3122">
        <v>0.42</v>
      </c>
      <c r="EI3122" s="2">
        <v>40681</v>
      </c>
      <c r="EJ3122">
        <v>12.9436</v>
      </c>
      <c r="EL3122" s="2">
        <v>40681</v>
      </c>
      <c r="EM3122">
        <v>74.709999999999994</v>
      </c>
      <c r="EO3122" s="2">
        <v>40681</v>
      </c>
      <c r="EP3122">
        <v>26.27</v>
      </c>
      <c r="ER3122" s="2">
        <v>40681</v>
      </c>
      <c r="ES3122">
        <v>36.42</v>
      </c>
      <c r="EU3122" s="2">
        <v>40682</v>
      </c>
      <c r="EV3122">
        <v>37.770000000000003</v>
      </c>
      <c r="EX3122" s="2">
        <v>40681</v>
      </c>
      <c r="EY3122">
        <v>40.53</v>
      </c>
      <c r="FA3122" s="2">
        <v>40681</v>
      </c>
      <c r="FB3122">
        <v>38.909999999999997</v>
      </c>
      <c r="FG3122" s="2">
        <v>39967</v>
      </c>
      <c r="FH3122">
        <v>0.76</v>
      </c>
      <c r="FJ3122" s="2">
        <v>40896</v>
      </c>
      <c r="FK3122">
        <v>1.29</v>
      </c>
      <c r="FP3122" s="2">
        <v>40532</v>
      </c>
      <c r="FQ3122">
        <v>0.52500000000000002</v>
      </c>
      <c r="FS3122" s="2">
        <v>41250</v>
      </c>
      <c r="FT3122">
        <v>5.24</v>
      </c>
    </row>
    <row r="3123" spans="1:176" x14ac:dyDescent="0.25">
      <c r="A3123" s="2">
        <v>39898</v>
      </c>
      <c r="B3123">
        <v>0.25</v>
      </c>
      <c r="D3123" s="2">
        <v>39965</v>
      </c>
      <c r="E3123">
        <v>30.04</v>
      </c>
      <c r="G3123" s="2">
        <v>39827</v>
      </c>
      <c r="H3123">
        <v>81.590699999999998</v>
      </c>
      <c r="J3123" s="2">
        <v>39804</v>
      </c>
      <c r="K3123">
        <v>2.17</v>
      </c>
      <c r="M3123" s="2">
        <v>39805</v>
      </c>
      <c r="N3123">
        <v>2.6375000000000002</v>
      </c>
      <c r="P3123" s="2">
        <v>39804</v>
      </c>
      <c r="Q3123">
        <v>1.4243999999999999</v>
      </c>
      <c r="S3123" s="2">
        <v>39875</v>
      </c>
      <c r="T3123">
        <v>199.99299999999999</v>
      </c>
      <c r="V3123" s="2">
        <v>39878</v>
      </c>
      <c r="W3123">
        <v>259.601</v>
      </c>
      <c r="Y3123" s="2">
        <v>39878</v>
      </c>
      <c r="Z3123">
        <v>98.688000000000002</v>
      </c>
      <c r="AB3123" s="2">
        <v>39883</v>
      </c>
      <c r="AC3123">
        <v>92.281999999999996</v>
      </c>
      <c r="BL3123" s="2">
        <v>40414</v>
      </c>
      <c r="BM3123">
        <v>1.5139</v>
      </c>
      <c r="DB3123" s="2">
        <v>41807</v>
      </c>
      <c r="DC3123">
        <v>-0.4667</v>
      </c>
      <c r="DN3123" s="2">
        <v>39799</v>
      </c>
      <c r="DO3123">
        <v>-7.3789999999999996</v>
      </c>
      <c r="EF3123" s="2">
        <v>41626</v>
      </c>
      <c r="EG3123">
        <v>0.44</v>
      </c>
      <c r="EI3123" s="2">
        <v>40682</v>
      </c>
      <c r="EJ3123">
        <v>12.9436</v>
      </c>
      <c r="EL3123" s="2">
        <v>40682</v>
      </c>
      <c r="EM3123">
        <v>74.72</v>
      </c>
      <c r="EO3123" s="2">
        <v>40682</v>
      </c>
      <c r="EP3123">
        <v>26.32</v>
      </c>
      <c r="ER3123" s="2">
        <v>40682</v>
      </c>
      <c r="ES3123">
        <v>36.340000000000003</v>
      </c>
      <c r="EU3123" s="2">
        <v>40683</v>
      </c>
      <c r="EV3123">
        <v>37.369999999999997</v>
      </c>
      <c r="EX3123" s="2">
        <v>40682</v>
      </c>
      <c r="EY3123">
        <v>40.659999999999997</v>
      </c>
      <c r="FA3123" s="2">
        <v>40682</v>
      </c>
      <c r="FB3123">
        <v>38.9</v>
      </c>
      <c r="FG3123" s="2">
        <v>39968</v>
      </c>
      <c r="FH3123">
        <v>0.63</v>
      </c>
      <c r="FJ3123" s="2">
        <v>40897</v>
      </c>
      <c r="FK3123">
        <v>1.34</v>
      </c>
      <c r="FP3123" s="2">
        <v>40533</v>
      </c>
      <c r="FQ3123">
        <v>0.49299999999999999</v>
      </c>
      <c r="FS3123" s="2">
        <v>41253</v>
      </c>
      <c r="FT3123">
        <v>5.23</v>
      </c>
    </row>
    <row r="3124" spans="1:176" x14ac:dyDescent="0.25">
      <c r="A3124" s="2">
        <v>39899</v>
      </c>
      <c r="B3124">
        <v>0.25</v>
      </c>
      <c r="D3124" s="2">
        <v>39966</v>
      </c>
      <c r="E3124">
        <v>29.63</v>
      </c>
      <c r="G3124" s="2">
        <v>39828</v>
      </c>
      <c r="H3124">
        <v>82.337999999999994</v>
      </c>
      <c r="J3124" s="2">
        <v>39805</v>
      </c>
      <c r="K3124">
        <v>2.1728999999999998</v>
      </c>
      <c r="M3124" s="2">
        <v>39806</v>
      </c>
      <c r="N3124">
        <v>2.6318000000000001</v>
      </c>
      <c r="P3124" s="2">
        <v>39805</v>
      </c>
      <c r="Q3124">
        <v>1.4403000000000001</v>
      </c>
      <c r="S3124" s="2">
        <v>39876</v>
      </c>
      <c r="T3124">
        <v>203.36699999999999</v>
      </c>
      <c r="V3124" s="2">
        <v>39881</v>
      </c>
      <c r="W3124">
        <v>261.072</v>
      </c>
      <c r="Y3124" s="2">
        <v>39881</v>
      </c>
      <c r="Z3124">
        <v>98.058000000000007</v>
      </c>
      <c r="AB3124" s="2">
        <v>39884</v>
      </c>
      <c r="AC3124">
        <v>89.350999999999999</v>
      </c>
      <c r="BL3124" s="2">
        <v>40415</v>
      </c>
      <c r="BM3124">
        <v>1.5682</v>
      </c>
      <c r="DB3124" s="2">
        <v>41808</v>
      </c>
      <c r="DC3124">
        <v>-0.1167</v>
      </c>
      <c r="DN3124" s="2">
        <v>39800</v>
      </c>
      <c r="DO3124">
        <v>-7.282</v>
      </c>
      <c r="EF3124" s="2">
        <v>41627</v>
      </c>
      <c r="EG3124">
        <v>0.44</v>
      </c>
      <c r="EI3124" s="2">
        <v>40683</v>
      </c>
      <c r="EJ3124">
        <v>12.764900000000001</v>
      </c>
      <c r="EL3124" s="2">
        <v>40683</v>
      </c>
      <c r="EM3124">
        <v>74.63</v>
      </c>
      <c r="EO3124" s="2">
        <v>40683</v>
      </c>
      <c r="EP3124">
        <v>26.169</v>
      </c>
      <c r="ER3124" s="2">
        <v>40683</v>
      </c>
      <c r="ES3124">
        <v>36.04</v>
      </c>
      <c r="EU3124" s="2">
        <v>40686</v>
      </c>
      <c r="EV3124">
        <v>36.840000000000003</v>
      </c>
      <c r="EX3124" s="2">
        <v>40683</v>
      </c>
      <c r="EY3124">
        <v>40.270000000000003</v>
      </c>
      <c r="FA3124" s="2">
        <v>40683</v>
      </c>
      <c r="FB3124">
        <v>38.51</v>
      </c>
      <c r="FG3124" s="2">
        <v>39969</v>
      </c>
      <c r="FH3124">
        <v>0.6</v>
      </c>
      <c r="FJ3124" s="2">
        <v>40898</v>
      </c>
      <c r="FK3124">
        <v>1.34</v>
      </c>
      <c r="FP3124" s="2">
        <v>40534</v>
      </c>
      <c r="FQ3124">
        <v>0.48799999999999999</v>
      </c>
      <c r="FS3124" s="2">
        <v>41254</v>
      </c>
      <c r="FT3124">
        <v>5.17</v>
      </c>
    </row>
    <row r="3125" spans="1:176" x14ac:dyDescent="0.25">
      <c r="A3125" s="2">
        <v>39902</v>
      </c>
      <c r="B3125">
        <v>0.25</v>
      </c>
      <c r="D3125" s="2">
        <v>39967</v>
      </c>
      <c r="E3125">
        <v>31.02</v>
      </c>
      <c r="G3125" s="2">
        <v>39829</v>
      </c>
      <c r="H3125">
        <v>81.784000000000006</v>
      </c>
      <c r="J3125" s="2">
        <v>39806</v>
      </c>
      <c r="K3125">
        <v>2.1819999999999999</v>
      </c>
      <c r="M3125" s="2">
        <v>39807</v>
      </c>
      <c r="N3125">
        <v>2.6315</v>
      </c>
      <c r="P3125" s="2">
        <v>39806</v>
      </c>
      <c r="Q3125">
        <v>1.5390999999999999</v>
      </c>
      <c r="S3125" s="2">
        <v>39877</v>
      </c>
      <c r="T3125">
        <v>192.637</v>
      </c>
      <c r="V3125" s="2">
        <v>39882</v>
      </c>
      <c r="W3125">
        <v>269.74200000000002</v>
      </c>
      <c r="Y3125" s="2">
        <v>39882</v>
      </c>
      <c r="Z3125">
        <v>100.25</v>
      </c>
      <c r="AB3125" s="2">
        <v>39885</v>
      </c>
      <c r="AC3125">
        <v>90.480999999999995</v>
      </c>
      <c r="BL3125" s="2">
        <v>40416</v>
      </c>
      <c r="BM3125">
        <v>1.5735000000000001</v>
      </c>
      <c r="DB3125" s="2">
        <v>41809</v>
      </c>
      <c r="DC3125">
        <v>-0.1</v>
      </c>
      <c r="DN3125" s="2">
        <v>39801</v>
      </c>
      <c r="DO3125">
        <v>-7.06</v>
      </c>
      <c r="EF3125" s="2">
        <v>41628</v>
      </c>
      <c r="EG3125">
        <v>0.47</v>
      </c>
      <c r="EI3125" s="2">
        <v>40686</v>
      </c>
      <c r="EJ3125">
        <v>12.5863</v>
      </c>
      <c r="EL3125" s="2">
        <v>40686</v>
      </c>
      <c r="EM3125">
        <v>73.47</v>
      </c>
      <c r="EO3125" s="2">
        <v>40686</v>
      </c>
      <c r="EP3125">
        <v>25.8</v>
      </c>
      <c r="ER3125" s="2">
        <v>40686</v>
      </c>
      <c r="ES3125">
        <v>35.67</v>
      </c>
      <c r="EU3125" s="2">
        <v>40687</v>
      </c>
      <c r="EV3125">
        <v>36.65</v>
      </c>
      <c r="EX3125" s="2">
        <v>40686</v>
      </c>
      <c r="EY3125">
        <v>39.89</v>
      </c>
      <c r="FA3125" s="2">
        <v>40686</v>
      </c>
      <c r="FB3125">
        <v>38.11</v>
      </c>
      <c r="FG3125" s="2">
        <v>39972</v>
      </c>
      <c r="FH3125">
        <v>0.76</v>
      </c>
      <c r="FJ3125" s="2">
        <v>40899</v>
      </c>
      <c r="FK3125">
        <v>1.3599999999999999</v>
      </c>
      <c r="FP3125" s="2">
        <v>40535</v>
      </c>
      <c r="FQ3125">
        <v>0.505</v>
      </c>
      <c r="FS3125" s="2">
        <v>41255</v>
      </c>
      <c r="FT3125">
        <v>5.12</v>
      </c>
    </row>
    <row r="3126" spans="1:176" x14ac:dyDescent="0.25">
      <c r="A3126" s="2">
        <v>39903</v>
      </c>
      <c r="B3126">
        <v>0.25</v>
      </c>
      <c r="D3126" s="2">
        <v>39968</v>
      </c>
      <c r="E3126">
        <v>30.18</v>
      </c>
      <c r="G3126" s="2">
        <v>39832</v>
      </c>
      <c r="H3126">
        <v>81.808099999999996</v>
      </c>
      <c r="J3126" s="2">
        <v>39807</v>
      </c>
      <c r="K3126">
        <v>2.1808999999999998</v>
      </c>
      <c r="M3126" s="2">
        <v>39808</v>
      </c>
      <c r="N3126">
        <v>2.6055999999999999</v>
      </c>
      <c r="P3126" s="2">
        <v>39807</v>
      </c>
      <c r="Q3126">
        <v>1.5455999999999999</v>
      </c>
      <c r="S3126" s="2">
        <v>39878</v>
      </c>
      <c r="T3126">
        <v>192.25299999999999</v>
      </c>
      <c r="V3126" s="2">
        <v>39883</v>
      </c>
      <c r="W3126">
        <v>264.09800000000001</v>
      </c>
      <c r="Y3126" s="2">
        <v>39883</v>
      </c>
      <c r="Z3126">
        <v>96.296999999999997</v>
      </c>
      <c r="AB3126" s="2">
        <v>39888</v>
      </c>
      <c r="AC3126">
        <v>91.563999999999993</v>
      </c>
      <c r="BL3126" s="2">
        <v>40417</v>
      </c>
      <c r="BM3126">
        <v>1.6266</v>
      </c>
      <c r="DB3126" s="2">
        <v>41810</v>
      </c>
      <c r="DC3126">
        <v>-3.3300000000000003E-2</v>
      </c>
      <c r="DN3126" s="2">
        <v>39804</v>
      </c>
      <c r="DO3126">
        <v>-6.9039999999999999</v>
      </c>
      <c r="EF3126" s="2">
        <v>41631</v>
      </c>
      <c r="EG3126">
        <v>0.49</v>
      </c>
      <c r="EI3126" s="2">
        <v>40687</v>
      </c>
      <c r="EJ3126">
        <v>12.57</v>
      </c>
      <c r="EL3126" s="2">
        <v>40687</v>
      </c>
      <c r="EM3126">
        <v>74.510000000000005</v>
      </c>
      <c r="EO3126" s="2">
        <v>40687</v>
      </c>
      <c r="EP3126">
        <v>25.72</v>
      </c>
      <c r="ER3126" s="2">
        <v>40687</v>
      </c>
      <c r="ES3126">
        <v>35.57</v>
      </c>
      <c r="EU3126" s="2">
        <v>40688</v>
      </c>
      <c r="EV3126">
        <v>36.96</v>
      </c>
      <c r="EX3126" s="2">
        <v>40687</v>
      </c>
      <c r="EY3126">
        <v>39.69</v>
      </c>
      <c r="FA3126" s="2">
        <v>40687</v>
      </c>
      <c r="FB3126">
        <v>38.299999999999997</v>
      </c>
      <c r="FG3126" s="2">
        <v>39973</v>
      </c>
      <c r="FH3126">
        <v>0.66</v>
      </c>
      <c r="FJ3126" s="2">
        <v>40900</v>
      </c>
      <c r="FK3126">
        <v>1.42</v>
      </c>
      <c r="FP3126" s="2">
        <v>40536</v>
      </c>
      <c r="FQ3126">
        <v>0.501</v>
      </c>
      <c r="FS3126" s="2">
        <v>41256</v>
      </c>
      <c r="FT3126">
        <v>5.09</v>
      </c>
    </row>
    <row r="3127" spans="1:176" x14ac:dyDescent="0.25">
      <c r="A3127" s="2">
        <v>39904</v>
      </c>
      <c r="B3127">
        <v>0.25</v>
      </c>
      <c r="D3127" s="2">
        <v>39969</v>
      </c>
      <c r="E3127">
        <v>29.62</v>
      </c>
      <c r="G3127" s="2">
        <v>39833</v>
      </c>
      <c r="H3127">
        <v>83.105999999999995</v>
      </c>
      <c r="J3127" s="2">
        <v>39808</v>
      </c>
      <c r="K3127">
        <v>2.1318000000000001</v>
      </c>
      <c r="M3127" s="2">
        <v>39811</v>
      </c>
      <c r="N3127">
        <v>2.6320000000000001</v>
      </c>
      <c r="P3127" s="2">
        <v>39808</v>
      </c>
      <c r="Q3127">
        <v>1.5129999999999999</v>
      </c>
      <c r="S3127" s="2">
        <v>39881</v>
      </c>
      <c r="T3127">
        <v>190.16300000000001</v>
      </c>
      <c r="V3127" s="2">
        <v>39884</v>
      </c>
      <c r="W3127">
        <v>260.85599999999999</v>
      </c>
      <c r="Y3127" s="2">
        <v>39884</v>
      </c>
      <c r="Z3127">
        <v>95.986999999999995</v>
      </c>
      <c r="AB3127" s="2">
        <v>39889</v>
      </c>
      <c r="AC3127">
        <v>94.74</v>
      </c>
      <c r="BL3127" s="2">
        <v>40420</v>
      </c>
      <c r="BM3127">
        <v>1.5779000000000001</v>
      </c>
      <c r="DB3127" s="2">
        <v>41813</v>
      </c>
      <c r="DC3127">
        <v>-3.3300000000000003E-2</v>
      </c>
      <c r="DN3127" s="2">
        <v>39805</v>
      </c>
      <c r="DO3127">
        <v>-6.9969999999999999</v>
      </c>
      <c r="EF3127" s="2">
        <v>41632</v>
      </c>
      <c r="EG3127">
        <v>0.43</v>
      </c>
      <c r="EI3127" s="2">
        <v>40688</v>
      </c>
      <c r="EJ3127">
        <v>12.578099999999999</v>
      </c>
      <c r="EL3127" s="2">
        <v>40688</v>
      </c>
      <c r="EM3127">
        <v>75.77</v>
      </c>
      <c r="EO3127" s="2">
        <v>40688</v>
      </c>
      <c r="EP3127">
        <v>25.8</v>
      </c>
      <c r="ER3127" s="2">
        <v>40688</v>
      </c>
      <c r="ES3127">
        <v>35.619999999999997</v>
      </c>
      <c r="EU3127" s="2">
        <v>40689</v>
      </c>
      <c r="EV3127">
        <v>37.11</v>
      </c>
      <c r="EX3127" s="2">
        <v>40688</v>
      </c>
      <c r="EY3127">
        <v>39.700000000000003</v>
      </c>
      <c r="FA3127" s="2">
        <v>40688</v>
      </c>
      <c r="FB3127">
        <v>38.840000000000003</v>
      </c>
      <c r="FG3127" s="2">
        <v>39974</v>
      </c>
      <c r="FH3127">
        <v>0.71</v>
      </c>
      <c r="FJ3127" s="2">
        <v>40903</v>
      </c>
      <c r="FK3127">
        <v>1.37</v>
      </c>
      <c r="FP3127" s="2">
        <v>40539</v>
      </c>
      <c r="FQ3127">
        <v>0.52100000000000002</v>
      </c>
      <c r="FS3127" s="2">
        <v>41257</v>
      </c>
      <c r="FT3127">
        <v>5.12</v>
      </c>
    </row>
    <row r="3128" spans="1:176" x14ac:dyDescent="0.25">
      <c r="A3128" s="2">
        <v>39905</v>
      </c>
      <c r="B3128">
        <v>0.25</v>
      </c>
      <c r="D3128" s="2">
        <v>39972</v>
      </c>
      <c r="E3128">
        <v>29.77</v>
      </c>
      <c r="G3128" s="2">
        <v>39834</v>
      </c>
      <c r="H3128">
        <v>83.389300000000006</v>
      </c>
      <c r="J3128" s="2">
        <v>39811</v>
      </c>
      <c r="K3128">
        <v>2.0989</v>
      </c>
      <c r="M3128" s="2">
        <v>39812</v>
      </c>
      <c r="N3128">
        <v>2.5548000000000002</v>
      </c>
      <c r="P3128" s="2">
        <v>39811</v>
      </c>
      <c r="Q3128">
        <v>1.4544999999999999</v>
      </c>
      <c r="S3128" s="2">
        <v>39882</v>
      </c>
      <c r="T3128">
        <v>197.46299999999999</v>
      </c>
      <c r="V3128" s="2">
        <v>39885</v>
      </c>
      <c r="W3128">
        <v>271.23899999999998</v>
      </c>
      <c r="Y3128" s="2">
        <v>39885</v>
      </c>
      <c r="Z3128">
        <v>102.541</v>
      </c>
      <c r="AB3128" s="2">
        <v>39890</v>
      </c>
      <c r="AC3128">
        <v>75.072999999999993</v>
      </c>
      <c r="BL3128" s="2">
        <v>40421</v>
      </c>
      <c r="BM3128">
        <v>1.5487</v>
      </c>
      <c r="DB3128" s="2">
        <v>41814</v>
      </c>
      <c r="DC3128">
        <v>-3.3300000000000003E-2</v>
      </c>
      <c r="DN3128" s="2">
        <v>39806</v>
      </c>
      <c r="DO3128">
        <v>-6.9219999999999997</v>
      </c>
      <c r="EF3128" s="2">
        <v>41633</v>
      </c>
      <c r="EG3128">
        <v>0.43</v>
      </c>
      <c r="EI3128" s="2">
        <v>40689</v>
      </c>
      <c r="EJ3128">
        <v>12.6431</v>
      </c>
      <c r="EL3128" s="2">
        <v>40689</v>
      </c>
      <c r="EM3128">
        <v>76.150000000000006</v>
      </c>
      <c r="EO3128" s="2">
        <v>40689</v>
      </c>
      <c r="EP3128">
        <v>25.97</v>
      </c>
      <c r="ER3128" s="2">
        <v>40689</v>
      </c>
      <c r="ES3128">
        <v>35.67</v>
      </c>
      <c r="EU3128" s="2">
        <v>40690</v>
      </c>
      <c r="EV3128">
        <v>37.29</v>
      </c>
      <c r="EX3128" s="2">
        <v>40689</v>
      </c>
      <c r="EY3128">
        <v>40.06</v>
      </c>
      <c r="FA3128" s="2">
        <v>40689</v>
      </c>
      <c r="FB3128">
        <v>38.93</v>
      </c>
      <c r="FG3128" s="2">
        <v>39975</v>
      </c>
      <c r="FH3128">
        <v>0.55000000000000004</v>
      </c>
      <c r="FJ3128" s="2">
        <v>40904</v>
      </c>
      <c r="FK3128">
        <v>1.37</v>
      </c>
      <c r="FP3128" s="2">
        <v>40540</v>
      </c>
      <c r="FQ3128">
        <v>0.53700000000000003</v>
      </c>
      <c r="FS3128" s="2">
        <v>41260</v>
      </c>
      <c r="FT3128">
        <v>5.07</v>
      </c>
    </row>
    <row r="3129" spans="1:176" x14ac:dyDescent="0.25">
      <c r="A3129" s="2">
        <v>39906</v>
      </c>
      <c r="B3129">
        <v>0.25</v>
      </c>
      <c r="D3129" s="2">
        <v>39973</v>
      </c>
      <c r="E3129">
        <v>28.27</v>
      </c>
      <c r="G3129" s="2">
        <v>39835</v>
      </c>
      <c r="H3129">
        <v>82.995599999999996</v>
      </c>
      <c r="J3129" s="2">
        <v>39812</v>
      </c>
      <c r="K3129">
        <v>2.0529999999999999</v>
      </c>
      <c r="M3129" s="2">
        <v>39813</v>
      </c>
      <c r="N3129">
        <v>2.6757999999999997</v>
      </c>
      <c r="P3129" s="2">
        <v>39812</v>
      </c>
      <c r="Q3129">
        <v>1.4382999999999999</v>
      </c>
      <c r="S3129" s="2">
        <v>39883</v>
      </c>
      <c r="T3129">
        <v>189.09200000000001</v>
      </c>
      <c r="V3129" s="2">
        <v>39888</v>
      </c>
      <c r="W3129">
        <v>275.50599999999997</v>
      </c>
      <c r="Y3129" s="2">
        <v>39888</v>
      </c>
      <c r="Z3129">
        <v>103.476</v>
      </c>
      <c r="AB3129" s="2">
        <v>39891</v>
      </c>
      <c r="AC3129">
        <v>78.179000000000002</v>
      </c>
      <c r="BL3129" s="2">
        <v>40422</v>
      </c>
      <c r="BM3129">
        <v>1.5815000000000001</v>
      </c>
      <c r="DB3129" s="2">
        <v>41815</v>
      </c>
      <c r="DC3129">
        <v>0.31669999999999998</v>
      </c>
      <c r="DN3129" s="2">
        <v>39807</v>
      </c>
      <c r="DO3129">
        <v>-6.8680000000000003</v>
      </c>
      <c r="EF3129" s="2">
        <v>41634</v>
      </c>
      <c r="EG3129">
        <v>0.42</v>
      </c>
      <c r="EI3129" s="2">
        <v>40690</v>
      </c>
      <c r="EJ3129">
        <v>12.7324</v>
      </c>
      <c r="EL3129" s="2">
        <v>40690</v>
      </c>
      <c r="EM3129">
        <v>76.34</v>
      </c>
      <c r="EO3129" s="2">
        <v>40690</v>
      </c>
      <c r="EP3129">
        <v>26.1</v>
      </c>
      <c r="ER3129" s="2">
        <v>40690</v>
      </c>
      <c r="ES3129">
        <v>35.69</v>
      </c>
      <c r="EU3129" s="2">
        <v>40694</v>
      </c>
      <c r="EV3129">
        <v>37.630000000000003</v>
      </c>
      <c r="EX3129" s="2">
        <v>40690</v>
      </c>
      <c r="EY3129">
        <v>40.159999999999997</v>
      </c>
      <c r="FA3129" s="2">
        <v>40690</v>
      </c>
      <c r="FB3129">
        <v>39.35</v>
      </c>
      <c r="FG3129" s="2">
        <v>39976</v>
      </c>
      <c r="FH3129">
        <v>0.66</v>
      </c>
      <c r="FJ3129" s="2">
        <v>40905</v>
      </c>
      <c r="FK3129">
        <v>1.3900000000000001</v>
      </c>
      <c r="FP3129" s="2">
        <v>40541</v>
      </c>
      <c r="FQ3129">
        <v>0.54900000000000004</v>
      </c>
      <c r="FS3129" s="2">
        <v>41261</v>
      </c>
      <c r="FT3129">
        <v>5</v>
      </c>
    </row>
    <row r="3130" spans="1:176" x14ac:dyDescent="0.25">
      <c r="A3130" s="2">
        <v>39909</v>
      </c>
      <c r="B3130">
        <v>0.25</v>
      </c>
      <c r="D3130" s="2">
        <v>39974</v>
      </c>
      <c r="E3130">
        <v>28.46</v>
      </c>
      <c r="G3130" s="2">
        <v>39836</v>
      </c>
      <c r="H3130">
        <v>83.125</v>
      </c>
      <c r="J3130" s="2">
        <v>39813</v>
      </c>
      <c r="K3130">
        <v>2.2122999999999999</v>
      </c>
      <c r="M3130" s="2">
        <v>39814</v>
      </c>
      <c r="N3130">
        <v>2.6756000000000002</v>
      </c>
      <c r="P3130" s="2">
        <v>39813</v>
      </c>
      <c r="Q3130">
        <v>1.5489000000000002</v>
      </c>
      <c r="S3130" s="2">
        <v>39884</v>
      </c>
      <c r="T3130">
        <v>184.751</v>
      </c>
      <c r="V3130" s="2">
        <v>39889</v>
      </c>
      <c r="W3130">
        <v>279.803</v>
      </c>
      <c r="Y3130" s="2">
        <v>39889</v>
      </c>
      <c r="Z3130">
        <v>103.39100000000001</v>
      </c>
      <c r="AB3130" s="2">
        <v>39892</v>
      </c>
      <c r="AC3130">
        <v>77.453999999999994</v>
      </c>
      <c r="BL3130" s="2">
        <v>40423</v>
      </c>
      <c r="BM3130">
        <v>1.6200999999999999</v>
      </c>
      <c r="DB3130" s="2">
        <v>41816</v>
      </c>
      <c r="DC3130">
        <v>0.16669999999999999</v>
      </c>
      <c r="DN3130" s="2">
        <v>39808</v>
      </c>
      <c r="DO3130">
        <v>-6.8650000000000002</v>
      </c>
      <c r="EF3130" s="2">
        <v>41635</v>
      </c>
      <c r="EG3130">
        <v>0.42</v>
      </c>
      <c r="EI3130" s="2">
        <v>40694</v>
      </c>
      <c r="EJ3130">
        <v>12.862400000000001</v>
      </c>
      <c r="EL3130" s="2">
        <v>40694</v>
      </c>
      <c r="EM3130">
        <v>77.11</v>
      </c>
      <c r="EO3130" s="2">
        <v>40694</v>
      </c>
      <c r="EP3130">
        <v>26.46</v>
      </c>
      <c r="ER3130" s="2">
        <v>40694</v>
      </c>
      <c r="ES3130">
        <v>36.11</v>
      </c>
      <c r="EU3130" s="2">
        <v>40695</v>
      </c>
      <c r="EV3130">
        <v>36.4</v>
      </c>
      <c r="EX3130" s="2">
        <v>40694</v>
      </c>
      <c r="EY3130">
        <v>40.44</v>
      </c>
      <c r="FA3130" s="2">
        <v>40694</v>
      </c>
      <c r="FB3130">
        <v>39.75</v>
      </c>
      <c r="FG3130" s="2">
        <v>39979</v>
      </c>
      <c r="FH3130">
        <v>0.6</v>
      </c>
      <c r="FJ3130" s="2">
        <v>40906</v>
      </c>
      <c r="FK3130">
        <v>1.35</v>
      </c>
      <c r="FP3130" s="2">
        <v>40542</v>
      </c>
      <c r="FQ3130">
        <v>0.57399999999999995</v>
      </c>
      <c r="FS3130" s="2">
        <v>41262</v>
      </c>
      <c r="FT3130">
        <v>5.01</v>
      </c>
    </row>
    <row r="3131" spans="1:176" x14ac:dyDescent="0.25">
      <c r="A3131" s="2">
        <v>39910</v>
      </c>
      <c r="B3131">
        <v>0.25</v>
      </c>
      <c r="D3131" s="2">
        <v>39975</v>
      </c>
      <c r="E3131">
        <v>28.11</v>
      </c>
      <c r="G3131" s="2">
        <v>39839</v>
      </c>
      <c r="H3131">
        <v>81.719800000000006</v>
      </c>
      <c r="J3131" s="2">
        <v>39814</v>
      </c>
      <c r="K3131">
        <v>2.2122999999999999</v>
      </c>
      <c r="M3131" s="2">
        <v>39815</v>
      </c>
      <c r="N3131">
        <v>2.7948</v>
      </c>
      <c r="P3131" s="2">
        <v>39814</v>
      </c>
      <c r="Q3131">
        <v>1.5489999999999999</v>
      </c>
      <c r="S3131" s="2">
        <v>39885</v>
      </c>
      <c r="T3131">
        <v>193.22499999999999</v>
      </c>
      <c r="V3131" s="2">
        <v>39890</v>
      </c>
      <c r="W3131">
        <v>271.73500000000001</v>
      </c>
      <c r="Y3131" s="2">
        <v>39890</v>
      </c>
      <c r="Z3131">
        <v>96.45</v>
      </c>
      <c r="AB3131" s="2">
        <v>39895</v>
      </c>
      <c r="AC3131">
        <v>78.662000000000006</v>
      </c>
      <c r="BL3131" s="2">
        <v>40424</v>
      </c>
      <c r="BM3131">
        <v>1.6745000000000001</v>
      </c>
      <c r="DB3131" s="2">
        <v>41817</v>
      </c>
      <c r="DC3131">
        <v>0.1</v>
      </c>
      <c r="DN3131" s="2">
        <v>39811</v>
      </c>
      <c r="DO3131">
        <v>-6.7940000000000005</v>
      </c>
      <c r="EF3131" s="2">
        <v>41638</v>
      </c>
      <c r="EG3131">
        <v>0.42</v>
      </c>
      <c r="EI3131" s="2">
        <v>40695</v>
      </c>
      <c r="EJ3131">
        <v>12.427899999999999</v>
      </c>
      <c r="EL3131" s="2">
        <v>40695</v>
      </c>
      <c r="EM3131">
        <v>75.27</v>
      </c>
      <c r="EO3131" s="2">
        <v>40695</v>
      </c>
      <c r="EP3131">
        <v>25.91</v>
      </c>
      <c r="ER3131" s="2">
        <v>40695</v>
      </c>
      <c r="ES3131">
        <v>35.61</v>
      </c>
      <c r="EU3131" s="2">
        <v>40696</v>
      </c>
      <c r="EV3131">
        <v>36.590000000000003</v>
      </c>
      <c r="EX3131" s="2">
        <v>40695</v>
      </c>
      <c r="EY3131">
        <v>39.520000000000003</v>
      </c>
      <c r="FA3131" s="2">
        <v>40695</v>
      </c>
      <c r="FB3131">
        <v>38.51</v>
      </c>
      <c r="FG3131" s="2">
        <v>39980</v>
      </c>
      <c r="FH3131">
        <v>0.8</v>
      </c>
      <c r="FJ3131" s="2">
        <v>40907</v>
      </c>
      <c r="FK3131">
        <v>1.32</v>
      </c>
      <c r="FP3131" s="2">
        <v>40543</v>
      </c>
      <c r="FQ3131">
        <v>0.59</v>
      </c>
      <c r="FS3131" s="2">
        <v>41263</v>
      </c>
      <c r="FT3131">
        <v>5.01</v>
      </c>
    </row>
    <row r="3132" spans="1:176" x14ac:dyDescent="0.25">
      <c r="A3132" s="2">
        <v>39911</v>
      </c>
      <c r="B3132">
        <v>0.25</v>
      </c>
      <c r="D3132" s="2">
        <v>39976</v>
      </c>
      <c r="E3132">
        <v>28.15</v>
      </c>
      <c r="G3132" s="2">
        <v>39840</v>
      </c>
      <c r="H3132">
        <v>81.681799999999996</v>
      </c>
      <c r="J3132" s="2">
        <v>39815</v>
      </c>
      <c r="K3132">
        <v>2.3688000000000002</v>
      </c>
      <c r="M3132" s="2">
        <v>39818</v>
      </c>
      <c r="N3132">
        <v>3.0283000000000002</v>
      </c>
      <c r="P3132" s="2">
        <v>39815</v>
      </c>
      <c r="Q3132">
        <v>1.6507000000000001</v>
      </c>
      <c r="S3132" s="2">
        <v>39888</v>
      </c>
      <c r="T3132">
        <v>195.33500000000001</v>
      </c>
      <c r="V3132" s="2">
        <v>39891</v>
      </c>
      <c r="W3132">
        <v>277.03300000000002</v>
      </c>
      <c r="Y3132" s="2">
        <v>39891</v>
      </c>
      <c r="Z3132">
        <v>96.259</v>
      </c>
      <c r="AB3132" s="2">
        <v>39896</v>
      </c>
      <c r="AC3132">
        <v>81.549000000000007</v>
      </c>
      <c r="BL3132" s="2">
        <v>40427</v>
      </c>
      <c r="BM3132">
        <v>1.6800000000000002</v>
      </c>
      <c r="DB3132" s="2">
        <v>41820</v>
      </c>
      <c r="DC3132">
        <v>3.3300000000000003E-2</v>
      </c>
      <c r="DN3132" s="2">
        <v>39812</v>
      </c>
      <c r="DO3132">
        <v>-6.66</v>
      </c>
      <c r="EF3132" s="2">
        <v>41639</v>
      </c>
      <c r="EG3132">
        <v>0.42</v>
      </c>
      <c r="EI3132" s="2">
        <v>40696</v>
      </c>
      <c r="EJ3132">
        <v>12.440099999999999</v>
      </c>
      <c r="EL3132" s="2">
        <v>40696</v>
      </c>
      <c r="EM3132">
        <v>75.239999999999995</v>
      </c>
      <c r="EO3132" s="2">
        <v>40696</v>
      </c>
      <c r="EP3132">
        <v>25.93</v>
      </c>
      <c r="ER3132" s="2">
        <v>40696</v>
      </c>
      <c r="ES3132">
        <v>35.53</v>
      </c>
      <c r="EU3132" s="2">
        <v>40697</v>
      </c>
      <c r="EV3132">
        <v>36.1</v>
      </c>
      <c r="EX3132" s="2">
        <v>40696</v>
      </c>
      <c r="EY3132">
        <v>39.43</v>
      </c>
      <c r="FA3132" s="2">
        <v>40696</v>
      </c>
      <c r="FB3132">
        <v>38.57</v>
      </c>
      <c r="FG3132" s="2">
        <v>39981</v>
      </c>
      <c r="FH3132">
        <v>0.88</v>
      </c>
      <c r="FJ3132" s="2">
        <v>40910</v>
      </c>
      <c r="FK3132">
        <v>1.25</v>
      </c>
      <c r="FP3132" s="2">
        <v>40546</v>
      </c>
      <c r="FQ3132">
        <v>0.57099999999999995</v>
      </c>
      <c r="FS3132" s="2">
        <v>41264</v>
      </c>
      <c r="FT3132">
        <v>5.07</v>
      </c>
    </row>
    <row r="3133" spans="1:176" x14ac:dyDescent="0.25">
      <c r="A3133" s="2">
        <v>39912</v>
      </c>
      <c r="B3133">
        <v>0.25</v>
      </c>
      <c r="D3133" s="2">
        <v>39979</v>
      </c>
      <c r="E3133">
        <v>30.81</v>
      </c>
      <c r="G3133" s="2">
        <v>39841</v>
      </c>
      <c r="H3133">
        <v>80.963800000000006</v>
      </c>
      <c r="J3133" s="2">
        <v>39818</v>
      </c>
      <c r="K3133">
        <v>2.4811999999999999</v>
      </c>
      <c r="M3133" s="2">
        <v>39819</v>
      </c>
      <c r="N3133">
        <v>2.9950000000000001</v>
      </c>
      <c r="P3133" s="2">
        <v>39818</v>
      </c>
      <c r="Q3133">
        <v>1.6772</v>
      </c>
      <c r="S3133" s="2">
        <v>39889</v>
      </c>
      <c r="T3133">
        <v>197.53899999999999</v>
      </c>
      <c r="V3133" s="2">
        <v>39892</v>
      </c>
      <c r="W3133">
        <v>279.108</v>
      </c>
      <c r="Y3133" s="2">
        <v>39892</v>
      </c>
      <c r="Z3133">
        <v>99.284000000000006</v>
      </c>
      <c r="AB3133" s="2">
        <v>39897</v>
      </c>
      <c r="AC3133">
        <v>89.498000000000005</v>
      </c>
      <c r="BL3133" s="2">
        <v>40428</v>
      </c>
      <c r="BM3133">
        <v>1.6541999999999999</v>
      </c>
      <c r="DB3133" s="2">
        <v>41821</v>
      </c>
      <c r="DC3133">
        <v>0.33329999999999999</v>
      </c>
      <c r="DN3133" s="2">
        <v>39813</v>
      </c>
      <c r="DO3133">
        <v>-6.4279999999999999</v>
      </c>
      <c r="EF3133" s="2">
        <v>41640</v>
      </c>
      <c r="EG3133">
        <v>0.42</v>
      </c>
      <c r="EI3133" s="2">
        <v>40697</v>
      </c>
      <c r="EJ3133">
        <v>12.3589</v>
      </c>
      <c r="EL3133" s="2">
        <v>40697</v>
      </c>
      <c r="EM3133">
        <v>75.260000000000005</v>
      </c>
      <c r="EO3133" s="2">
        <v>40697</v>
      </c>
      <c r="EP3133">
        <v>25.54</v>
      </c>
      <c r="ER3133" s="2">
        <v>40697</v>
      </c>
      <c r="ES3133">
        <v>35.19</v>
      </c>
      <c r="EU3133" s="2">
        <v>40700</v>
      </c>
      <c r="EV3133">
        <v>35.840000000000003</v>
      </c>
      <c r="EX3133" s="2">
        <v>40697</v>
      </c>
      <c r="EY3133">
        <v>38.92</v>
      </c>
      <c r="FA3133" s="2">
        <v>40697</v>
      </c>
      <c r="FB3133">
        <v>38.08</v>
      </c>
      <c r="FG3133" s="2">
        <v>39982</v>
      </c>
      <c r="FH3133">
        <v>0.76</v>
      </c>
      <c r="FJ3133" s="2">
        <v>40911</v>
      </c>
      <c r="FK3133">
        <v>1.18</v>
      </c>
      <c r="FP3133" s="2">
        <v>40547</v>
      </c>
      <c r="FQ3133">
        <v>0.51400000000000001</v>
      </c>
      <c r="FS3133" s="2">
        <v>41267</v>
      </c>
      <c r="FT3133">
        <v>5.07</v>
      </c>
    </row>
    <row r="3134" spans="1:176" x14ac:dyDescent="0.25">
      <c r="A3134" s="2">
        <v>39913</v>
      </c>
      <c r="B3134">
        <v>0.25</v>
      </c>
      <c r="D3134" s="2">
        <v>39980</v>
      </c>
      <c r="E3134">
        <v>32.68</v>
      </c>
      <c r="G3134" s="2">
        <v>39842</v>
      </c>
      <c r="H3134">
        <v>82.001800000000003</v>
      </c>
      <c r="J3134" s="2">
        <v>39819</v>
      </c>
      <c r="K3134">
        <v>2.4454000000000002</v>
      </c>
      <c r="M3134" s="2">
        <v>39820</v>
      </c>
      <c r="N3134">
        <v>3.0362999999999998</v>
      </c>
      <c r="P3134" s="2">
        <v>39819</v>
      </c>
      <c r="Q3134">
        <v>1.6476</v>
      </c>
      <c r="S3134" s="2">
        <v>39890</v>
      </c>
      <c r="T3134">
        <v>172.053</v>
      </c>
      <c r="V3134" s="2">
        <v>39895</v>
      </c>
      <c r="W3134">
        <v>279.24200000000002</v>
      </c>
      <c r="Y3134" s="2">
        <v>39895</v>
      </c>
      <c r="Z3134">
        <v>96.988</v>
      </c>
      <c r="AB3134" s="2">
        <v>39898</v>
      </c>
      <c r="AC3134">
        <v>88.724000000000004</v>
      </c>
      <c r="BL3134" s="2">
        <v>40429</v>
      </c>
      <c r="BM3134">
        <v>1.6677</v>
      </c>
      <c r="DB3134" s="2">
        <v>41822</v>
      </c>
      <c r="DC3134">
        <v>0.23330000000000001</v>
      </c>
      <c r="DN3134" s="2">
        <v>39814</v>
      </c>
      <c r="DO3134">
        <v>-6.4219999999999997</v>
      </c>
      <c r="EF3134" s="2">
        <v>41641</v>
      </c>
      <c r="EG3134">
        <v>0.42</v>
      </c>
      <c r="EI3134" s="2">
        <v>40700</v>
      </c>
      <c r="EJ3134">
        <v>12.1234</v>
      </c>
      <c r="EL3134" s="2">
        <v>40700</v>
      </c>
      <c r="EM3134">
        <v>73.56</v>
      </c>
      <c r="EO3134" s="2">
        <v>40700</v>
      </c>
      <c r="EP3134">
        <v>25.35</v>
      </c>
      <c r="ER3134" s="2">
        <v>40700</v>
      </c>
      <c r="ES3134">
        <v>34.979999999999997</v>
      </c>
      <c r="EU3134" s="2">
        <v>40701</v>
      </c>
      <c r="EV3134">
        <v>35.82</v>
      </c>
      <c r="EX3134" s="2">
        <v>40700</v>
      </c>
      <c r="EY3134">
        <v>38.51</v>
      </c>
      <c r="FA3134" s="2">
        <v>40700</v>
      </c>
      <c r="FB3134">
        <v>37.700000000000003</v>
      </c>
      <c r="FG3134" s="2">
        <v>39983</v>
      </c>
      <c r="FH3134">
        <v>0.65</v>
      </c>
      <c r="FJ3134" s="2">
        <v>40912</v>
      </c>
      <c r="FK3134">
        <v>1.1299999999999999</v>
      </c>
      <c r="FP3134" s="2">
        <v>40548</v>
      </c>
      <c r="FQ3134">
        <v>0.48199999999999998</v>
      </c>
      <c r="FS3134" s="2">
        <v>41269</v>
      </c>
      <c r="FT3134">
        <v>5.0599999999999996</v>
      </c>
    </row>
    <row r="3135" spans="1:176" x14ac:dyDescent="0.25">
      <c r="A3135" s="2">
        <v>39916</v>
      </c>
      <c r="B3135">
        <v>0.25</v>
      </c>
      <c r="D3135" s="2">
        <v>39981</v>
      </c>
      <c r="E3135">
        <v>31.54</v>
      </c>
      <c r="G3135" s="2">
        <v>39843</v>
      </c>
      <c r="H3135">
        <v>82.855699999999999</v>
      </c>
      <c r="J3135" s="2">
        <v>39820</v>
      </c>
      <c r="K3135">
        <v>2.4942000000000002</v>
      </c>
      <c r="M3135" s="2">
        <v>39821</v>
      </c>
      <c r="N3135">
        <v>3.0457999999999998</v>
      </c>
      <c r="P3135" s="2">
        <v>39820</v>
      </c>
      <c r="Q3135">
        <v>1.6642000000000001</v>
      </c>
      <c r="S3135" s="2">
        <v>39891</v>
      </c>
      <c r="T3135">
        <v>174.13300000000001</v>
      </c>
      <c r="V3135" s="2">
        <v>39896</v>
      </c>
      <c r="W3135">
        <v>272.81799999999998</v>
      </c>
      <c r="Y3135" s="2">
        <v>39896</v>
      </c>
      <c r="Z3135">
        <v>97.462999999999994</v>
      </c>
      <c r="AB3135" s="2">
        <v>39899</v>
      </c>
      <c r="AC3135">
        <v>88.983999999999995</v>
      </c>
      <c r="BL3135" s="2">
        <v>40430</v>
      </c>
      <c r="BM3135">
        <v>1.7513000000000001</v>
      </c>
      <c r="DB3135" s="2">
        <v>41823</v>
      </c>
      <c r="DC3135">
        <v>0.26669999999999999</v>
      </c>
      <c r="DN3135" s="2">
        <v>39815</v>
      </c>
      <c r="DO3135">
        <v>-6.1859999999999999</v>
      </c>
      <c r="EF3135" s="2">
        <v>41642</v>
      </c>
      <c r="EG3135">
        <v>0.41</v>
      </c>
      <c r="EI3135" s="2">
        <v>40701</v>
      </c>
      <c r="EJ3135">
        <v>12.095000000000001</v>
      </c>
      <c r="EL3135" s="2">
        <v>40701</v>
      </c>
      <c r="EM3135">
        <v>73.56</v>
      </c>
      <c r="EO3135" s="2">
        <v>40701</v>
      </c>
      <c r="EP3135">
        <v>25.27</v>
      </c>
      <c r="ER3135" s="2">
        <v>40701</v>
      </c>
      <c r="ES3135">
        <v>35.051000000000002</v>
      </c>
      <c r="EU3135" s="2">
        <v>40702</v>
      </c>
      <c r="EV3135">
        <v>35.51</v>
      </c>
      <c r="EX3135" s="2">
        <v>40701</v>
      </c>
      <c r="EY3135">
        <v>38.549999999999997</v>
      </c>
      <c r="FA3135" s="2">
        <v>40701</v>
      </c>
      <c r="FB3135">
        <v>37.840000000000003</v>
      </c>
      <c r="FG3135" s="2">
        <v>39986</v>
      </c>
      <c r="FH3135">
        <v>0.72</v>
      </c>
      <c r="FJ3135" s="2">
        <v>40913</v>
      </c>
      <c r="FK3135">
        <v>0.99</v>
      </c>
      <c r="FP3135" s="2">
        <v>40549</v>
      </c>
      <c r="FQ3135">
        <v>0.52300000000000002</v>
      </c>
      <c r="FS3135" s="2">
        <v>41270</v>
      </c>
      <c r="FT3135">
        <v>5.09</v>
      </c>
    </row>
    <row r="3136" spans="1:176" x14ac:dyDescent="0.25">
      <c r="A3136" s="2">
        <v>39917</v>
      </c>
      <c r="B3136">
        <v>0.25</v>
      </c>
      <c r="D3136" s="2">
        <v>39982</v>
      </c>
      <c r="E3136">
        <v>30.03</v>
      </c>
      <c r="G3136" s="2">
        <v>39846</v>
      </c>
      <c r="H3136">
        <v>83.061899999999994</v>
      </c>
      <c r="J3136" s="2">
        <v>39821</v>
      </c>
      <c r="K3136">
        <v>2.4398</v>
      </c>
      <c r="M3136" s="2">
        <v>39822</v>
      </c>
      <c r="N3136">
        <v>3.06</v>
      </c>
      <c r="P3136" s="2">
        <v>39821</v>
      </c>
      <c r="Q3136">
        <v>1.5851999999999999</v>
      </c>
      <c r="S3136" s="2">
        <v>39892</v>
      </c>
      <c r="T3136">
        <v>176.535</v>
      </c>
      <c r="V3136" s="2">
        <v>39897</v>
      </c>
      <c r="W3136">
        <v>282.41399999999999</v>
      </c>
      <c r="Y3136" s="2">
        <v>39897</v>
      </c>
      <c r="Z3136">
        <v>97.691000000000003</v>
      </c>
      <c r="AB3136" s="2">
        <v>39902</v>
      </c>
      <c r="AC3136">
        <v>88.201999999999998</v>
      </c>
      <c r="BL3136" s="2">
        <v>40431</v>
      </c>
      <c r="BM3136">
        <v>1.8142</v>
      </c>
      <c r="DB3136" s="2">
        <v>41824</v>
      </c>
      <c r="DC3136">
        <v>0.31669999999999998</v>
      </c>
      <c r="DN3136" s="2">
        <v>39818</v>
      </c>
      <c r="DO3136">
        <v>-6.1130000000000004</v>
      </c>
      <c r="EF3136" s="2">
        <v>41645</v>
      </c>
      <c r="EG3136">
        <v>0.39</v>
      </c>
      <c r="EI3136" s="2">
        <v>40702</v>
      </c>
      <c r="EJ3136">
        <v>11.9854</v>
      </c>
      <c r="EL3136" s="2">
        <v>40702</v>
      </c>
      <c r="EM3136">
        <v>73.78</v>
      </c>
      <c r="EO3136" s="2">
        <v>40702</v>
      </c>
      <c r="EP3136">
        <v>25.1</v>
      </c>
      <c r="ER3136" s="2">
        <v>40702</v>
      </c>
      <c r="ES3136">
        <v>35.090000000000003</v>
      </c>
      <c r="EU3136" s="2">
        <v>40703</v>
      </c>
      <c r="EV3136">
        <v>35.78</v>
      </c>
      <c r="EX3136" s="2">
        <v>40702</v>
      </c>
      <c r="EY3136">
        <v>38.25</v>
      </c>
      <c r="FA3136" s="2">
        <v>40702</v>
      </c>
      <c r="FB3136">
        <v>37.450000000000003</v>
      </c>
      <c r="FG3136" s="2">
        <v>39987</v>
      </c>
      <c r="FH3136">
        <v>0.77</v>
      </c>
      <c r="FJ3136" s="2">
        <v>40914</v>
      </c>
      <c r="FK3136">
        <v>0.97</v>
      </c>
      <c r="FP3136" s="2">
        <v>40550</v>
      </c>
      <c r="FQ3136">
        <v>0.54600000000000004</v>
      </c>
      <c r="FS3136" s="2">
        <v>41271</v>
      </c>
      <c r="FT3136">
        <v>5.0999999999999996</v>
      </c>
    </row>
    <row r="3137" spans="1:176" x14ac:dyDescent="0.25">
      <c r="A3137" s="2">
        <v>39918</v>
      </c>
      <c r="B3137">
        <v>0.25</v>
      </c>
      <c r="D3137" s="2">
        <v>39983</v>
      </c>
      <c r="E3137">
        <v>27.99</v>
      </c>
      <c r="G3137" s="2">
        <v>39847</v>
      </c>
      <c r="H3137">
        <v>82.0899</v>
      </c>
      <c r="J3137" s="2">
        <v>39822</v>
      </c>
      <c r="K3137">
        <v>2.39</v>
      </c>
      <c r="M3137" s="2">
        <v>39825</v>
      </c>
      <c r="N3137">
        <v>2.9897999999999998</v>
      </c>
      <c r="P3137" s="2">
        <v>39822</v>
      </c>
      <c r="Q3137">
        <v>1.5098</v>
      </c>
      <c r="S3137" s="2">
        <v>39895</v>
      </c>
      <c r="T3137">
        <v>175.87899999999999</v>
      </c>
      <c r="V3137" s="2">
        <v>39898</v>
      </c>
      <c r="W3137">
        <v>278.56299999999999</v>
      </c>
      <c r="Y3137" s="2">
        <v>39898</v>
      </c>
      <c r="Z3137">
        <v>98.561000000000007</v>
      </c>
      <c r="AB3137" s="2">
        <v>39903</v>
      </c>
      <c r="AC3137">
        <v>86.126000000000005</v>
      </c>
      <c r="BL3137" s="2">
        <v>40434</v>
      </c>
      <c r="BM3137">
        <v>1.8475999999999999</v>
      </c>
      <c r="DB3137" s="2">
        <v>41827</v>
      </c>
      <c r="DC3137">
        <v>-6.6699999999999995E-2</v>
      </c>
      <c r="DN3137" s="2">
        <v>39819</v>
      </c>
      <c r="DO3137">
        <v>-5.8780000000000001</v>
      </c>
      <c r="EF3137" s="2">
        <v>41646</v>
      </c>
      <c r="EG3137">
        <v>0.36</v>
      </c>
      <c r="EI3137" s="2">
        <v>40703</v>
      </c>
      <c r="EJ3137">
        <v>12.1234</v>
      </c>
      <c r="EL3137" s="2">
        <v>40703</v>
      </c>
      <c r="EM3137">
        <v>74.78</v>
      </c>
      <c r="EO3137" s="2">
        <v>40703</v>
      </c>
      <c r="EP3137">
        <v>25.12</v>
      </c>
      <c r="ER3137" s="2">
        <v>40703</v>
      </c>
      <c r="ES3137">
        <v>35.46</v>
      </c>
      <c r="EU3137" s="2">
        <v>40704</v>
      </c>
      <c r="EV3137">
        <v>35.21</v>
      </c>
      <c r="EX3137" s="2">
        <v>40703</v>
      </c>
      <c r="EY3137">
        <v>38.57</v>
      </c>
      <c r="FA3137" s="2">
        <v>40703</v>
      </c>
      <c r="FB3137">
        <v>38.07</v>
      </c>
      <c r="FG3137" s="2">
        <v>39988</v>
      </c>
      <c r="FH3137">
        <v>0.62</v>
      </c>
      <c r="FJ3137" s="2">
        <v>40917</v>
      </c>
      <c r="FK3137">
        <v>0.92</v>
      </c>
      <c r="FP3137" s="2">
        <v>40553</v>
      </c>
      <c r="FQ3137">
        <v>0.56299999999999994</v>
      </c>
      <c r="FS3137" s="2">
        <v>41274</v>
      </c>
      <c r="FT3137">
        <v>5.1100000000000003</v>
      </c>
    </row>
    <row r="3138" spans="1:176" x14ac:dyDescent="0.25">
      <c r="A3138" s="2">
        <v>39919</v>
      </c>
      <c r="B3138">
        <v>0.25</v>
      </c>
      <c r="D3138" s="2">
        <v>39986</v>
      </c>
      <c r="E3138">
        <v>31.17</v>
      </c>
      <c r="G3138" s="2">
        <v>39848</v>
      </c>
      <c r="H3138">
        <v>82.397099999999995</v>
      </c>
      <c r="J3138" s="2">
        <v>39825</v>
      </c>
      <c r="K3138">
        <v>2.3044000000000002</v>
      </c>
      <c r="M3138" s="2">
        <v>39826</v>
      </c>
      <c r="N3138">
        <v>3.0026000000000002</v>
      </c>
      <c r="P3138" s="2">
        <v>39825</v>
      </c>
      <c r="Q3138">
        <v>1.4411</v>
      </c>
      <c r="S3138" s="2">
        <v>39896</v>
      </c>
      <c r="T3138">
        <v>179.102</v>
      </c>
      <c r="V3138" s="2">
        <v>39899</v>
      </c>
      <c r="W3138">
        <v>273.96499999999997</v>
      </c>
      <c r="Y3138" s="2">
        <v>39899</v>
      </c>
      <c r="Z3138">
        <v>99.444999999999993</v>
      </c>
      <c r="AB3138" s="2">
        <v>39904</v>
      </c>
      <c r="AC3138">
        <v>83.436999999999998</v>
      </c>
      <c r="BL3138" s="2">
        <v>40435</v>
      </c>
      <c r="BM3138">
        <v>1.782</v>
      </c>
      <c r="DB3138" s="2">
        <v>41828</v>
      </c>
      <c r="DC3138">
        <v>-6.6699999999999995E-2</v>
      </c>
      <c r="DN3138" s="2">
        <v>39820</v>
      </c>
      <c r="DO3138">
        <v>-6.0140000000000002</v>
      </c>
      <c r="EF3138" s="2">
        <v>41647</v>
      </c>
      <c r="EG3138">
        <v>0.37</v>
      </c>
      <c r="EI3138" s="2">
        <v>40704</v>
      </c>
      <c r="EJ3138">
        <v>12.042199999999999</v>
      </c>
      <c r="EL3138" s="2">
        <v>40704</v>
      </c>
      <c r="EM3138">
        <v>73.33</v>
      </c>
      <c r="EO3138" s="2">
        <v>40704</v>
      </c>
      <c r="EP3138">
        <v>24.77</v>
      </c>
      <c r="ER3138" s="2">
        <v>40704</v>
      </c>
      <c r="ES3138">
        <v>34.805</v>
      </c>
      <c r="EU3138" s="2">
        <v>40707</v>
      </c>
      <c r="EV3138">
        <v>35.22</v>
      </c>
      <c r="EX3138" s="2">
        <v>40704</v>
      </c>
      <c r="EY3138">
        <v>37.86</v>
      </c>
      <c r="FA3138" s="2">
        <v>40704</v>
      </c>
      <c r="FB3138">
        <v>37.590000000000003</v>
      </c>
      <c r="FG3138" s="2">
        <v>39989</v>
      </c>
      <c r="FH3138">
        <v>0.75</v>
      </c>
      <c r="FJ3138" s="2">
        <v>40918</v>
      </c>
      <c r="FK3138">
        <v>0.93</v>
      </c>
      <c r="FP3138" s="2">
        <v>40554</v>
      </c>
      <c r="FQ3138">
        <v>0.48199999999999998</v>
      </c>
      <c r="FS3138" s="2">
        <v>41276</v>
      </c>
      <c r="FT3138">
        <v>4.93</v>
      </c>
    </row>
    <row r="3139" spans="1:176" x14ac:dyDescent="0.25">
      <c r="A3139" s="2">
        <v>39920</v>
      </c>
      <c r="B3139">
        <v>0.25</v>
      </c>
      <c r="D3139" s="2">
        <v>39987</v>
      </c>
      <c r="E3139">
        <v>30.58</v>
      </c>
      <c r="G3139" s="2">
        <v>39849</v>
      </c>
      <c r="H3139">
        <v>82.658699999999996</v>
      </c>
      <c r="J3139" s="2">
        <v>39826</v>
      </c>
      <c r="K3139">
        <v>2.2923999999999998</v>
      </c>
      <c r="M3139" s="2">
        <v>39827</v>
      </c>
      <c r="N3139">
        <v>2.8862999999999999</v>
      </c>
      <c r="P3139" s="2">
        <v>39826</v>
      </c>
      <c r="Q3139">
        <v>1.4377</v>
      </c>
      <c r="S3139" s="2">
        <v>39897</v>
      </c>
      <c r="T3139">
        <v>187.029</v>
      </c>
      <c r="V3139" s="2">
        <v>39902</v>
      </c>
      <c r="W3139">
        <v>275.495</v>
      </c>
      <c r="Y3139" s="2">
        <v>39902</v>
      </c>
      <c r="Z3139">
        <v>98.99</v>
      </c>
      <c r="AB3139" s="2">
        <v>39905</v>
      </c>
      <c r="AC3139">
        <v>86.747</v>
      </c>
      <c r="BL3139" s="2">
        <v>40436</v>
      </c>
      <c r="BM3139">
        <v>1.7927</v>
      </c>
      <c r="DB3139" s="2">
        <v>41829</v>
      </c>
      <c r="DC3139">
        <v>6.6699999999999995E-2</v>
      </c>
      <c r="DN3139" s="2">
        <v>39821</v>
      </c>
      <c r="DO3139">
        <v>-5.7869999999999999</v>
      </c>
      <c r="EF3139" s="2">
        <v>41648</v>
      </c>
      <c r="EG3139">
        <v>0.36</v>
      </c>
      <c r="EI3139" s="2">
        <v>40707</v>
      </c>
      <c r="EJ3139">
        <v>12.164</v>
      </c>
      <c r="EL3139" s="2">
        <v>40707</v>
      </c>
      <c r="EM3139">
        <v>72.17</v>
      </c>
      <c r="EO3139" s="2">
        <v>40707</v>
      </c>
      <c r="EP3139">
        <v>24.79</v>
      </c>
      <c r="ER3139" s="2">
        <v>40707</v>
      </c>
      <c r="ES3139">
        <v>34.979999999999997</v>
      </c>
      <c r="EU3139" s="2">
        <v>40708</v>
      </c>
      <c r="EV3139">
        <v>35.89</v>
      </c>
      <c r="EX3139" s="2">
        <v>40707</v>
      </c>
      <c r="EY3139">
        <v>37.81</v>
      </c>
      <c r="FA3139" s="2">
        <v>40707</v>
      </c>
      <c r="FB3139">
        <v>37.369999999999997</v>
      </c>
      <c r="FG3139" s="2">
        <v>39990</v>
      </c>
      <c r="FH3139">
        <v>0.69</v>
      </c>
      <c r="FJ3139" s="2">
        <v>40919</v>
      </c>
      <c r="FK3139">
        <v>0.87</v>
      </c>
      <c r="FP3139" s="2">
        <v>40555</v>
      </c>
      <c r="FQ3139">
        <v>0.4</v>
      </c>
      <c r="FS3139" s="2">
        <v>41277</v>
      </c>
      <c r="FT3139">
        <v>4.84</v>
      </c>
    </row>
    <row r="3140" spans="1:176" x14ac:dyDescent="0.25">
      <c r="A3140" s="2">
        <v>39923</v>
      </c>
      <c r="B3140">
        <v>0.25</v>
      </c>
      <c r="D3140" s="2">
        <v>39988</v>
      </c>
      <c r="E3140">
        <v>29.05</v>
      </c>
      <c r="G3140" s="2">
        <v>39850</v>
      </c>
      <c r="H3140">
        <v>82.721500000000006</v>
      </c>
      <c r="J3140" s="2">
        <v>39827</v>
      </c>
      <c r="K3140">
        <v>2.1993</v>
      </c>
      <c r="M3140" s="2">
        <v>39828</v>
      </c>
      <c r="N3140">
        <v>2.8672</v>
      </c>
      <c r="P3140" s="2">
        <v>39827</v>
      </c>
      <c r="Q3140">
        <v>1.3529</v>
      </c>
      <c r="S3140" s="2">
        <v>39898</v>
      </c>
      <c r="T3140">
        <v>187.399</v>
      </c>
      <c r="V3140" s="2">
        <v>39903</v>
      </c>
      <c r="W3140">
        <v>273.721</v>
      </c>
      <c r="Y3140" s="2">
        <v>39903</v>
      </c>
      <c r="Z3140">
        <v>100.461</v>
      </c>
      <c r="AB3140" s="2">
        <v>39906</v>
      </c>
      <c r="AC3140">
        <v>90.054000000000002</v>
      </c>
      <c r="BL3140" s="2">
        <v>40437</v>
      </c>
      <c r="BM3140">
        <v>1.8048999999999999</v>
      </c>
      <c r="DB3140" s="2">
        <v>41830</v>
      </c>
      <c r="DC3140">
        <v>0.15</v>
      </c>
      <c r="DN3140" s="2">
        <v>39822</v>
      </c>
      <c r="DO3140">
        <v>-5.6079999999999997</v>
      </c>
      <c r="EF3140" s="2">
        <v>41649</v>
      </c>
      <c r="EG3140">
        <v>0.37</v>
      </c>
      <c r="EI3140" s="2">
        <v>40708</v>
      </c>
      <c r="EJ3140">
        <v>12.2249</v>
      </c>
      <c r="EL3140" s="2">
        <v>40708</v>
      </c>
      <c r="EM3140">
        <v>73.709999999999994</v>
      </c>
      <c r="EO3140" s="2">
        <v>40708</v>
      </c>
      <c r="EP3140">
        <v>25.1</v>
      </c>
      <c r="ER3140" s="2">
        <v>40708</v>
      </c>
      <c r="ES3140">
        <v>35.28</v>
      </c>
      <c r="EU3140" s="2">
        <v>40709</v>
      </c>
      <c r="EV3140">
        <v>35.344999999999999</v>
      </c>
      <c r="EX3140" s="2">
        <v>40708</v>
      </c>
      <c r="EY3140">
        <v>38.479999999999997</v>
      </c>
      <c r="FA3140" s="2">
        <v>40708</v>
      </c>
      <c r="FB3140">
        <v>38.090000000000003</v>
      </c>
      <c r="FG3140" s="2">
        <v>39993</v>
      </c>
      <c r="FH3140">
        <v>0.72</v>
      </c>
      <c r="FJ3140" s="2">
        <v>40920</v>
      </c>
      <c r="FK3140">
        <v>0.89</v>
      </c>
      <c r="FP3140" s="2">
        <v>40556</v>
      </c>
      <c r="FQ3140">
        <v>0.38100000000000001</v>
      </c>
      <c r="FS3140" s="2">
        <v>41278</v>
      </c>
      <c r="FT3140">
        <v>4.8</v>
      </c>
    </row>
    <row r="3141" spans="1:176" x14ac:dyDescent="0.25">
      <c r="A3141" s="2">
        <v>39924</v>
      </c>
      <c r="B3141">
        <v>0.25</v>
      </c>
      <c r="D3141" s="2">
        <v>39989</v>
      </c>
      <c r="E3141">
        <v>26.36</v>
      </c>
      <c r="G3141" s="2">
        <v>39853</v>
      </c>
      <c r="H3141">
        <v>81.628100000000003</v>
      </c>
      <c r="J3141" s="2">
        <v>39828</v>
      </c>
      <c r="K3141">
        <v>2.2054999999999998</v>
      </c>
      <c r="M3141" s="2">
        <v>39829</v>
      </c>
      <c r="N3141">
        <v>2.8746999999999998</v>
      </c>
      <c r="P3141" s="2">
        <v>39828</v>
      </c>
      <c r="Q3141">
        <v>1.3626</v>
      </c>
      <c r="S3141" s="2">
        <v>39899</v>
      </c>
      <c r="T3141">
        <v>188.39500000000001</v>
      </c>
      <c r="V3141" s="2">
        <v>39904</v>
      </c>
      <c r="W3141">
        <v>269.22500000000002</v>
      </c>
      <c r="Y3141" s="2">
        <v>39904</v>
      </c>
      <c r="Z3141">
        <v>101.208</v>
      </c>
      <c r="AB3141" s="2">
        <v>39909</v>
      </c>
      <c r="AC3141">
        <v>94.781999999999996</v>
      </c>
      <c r="BL3141" s="2">
        <v>40438</v>
      </c>
      <c r="BM3141">
        <v>1.7831999999999999</v>
      </c>
      <c r="DB3141" s="2">
        <v>41831</v>
      </c>
      <c r="DC3141">
        <v>-0.05</v>
      </c>
      <c r="DN3141" s="2">
        <v>39825</v>
      </c>
      <c r="DO3141">
        <v>-5.55</v>
      </c>
      <c r="EF3141" s="2">
        <v>41652</v>
      </c>
      <c r="EG3141">
        <v>0.37</v>
      </c>
      <c r="EI3141" s="2">
        <v>40709</v>
      </c>
      <c r="EJ3141">
        <v>11.961</v>
      </c>
      <c r="EL3141" s="2">
        <v>40709</v>
      </c>
      <c r="EM3141">
        <v>72.02</v>
      </c>
      <c r="EO3141" s="2">
        <v>40709</v>
      </c>
      <c r="EP3141">
        <v>24.63</v>
      </c>
      <c r="ER3141" s="2">
        <v>40709</v>
      </c>
      <c r="ES3141">
        <v>34.799999999999997</v>
      </c>
      <c r="EU3141" s="2">
        <v>40710</v>
      </c>
      <c r="EV3141">
        <v>35.47</v>
      </c>
      <c r="EX3141" s="2">
        <v>40709</v>
      </c>
      <c r="EY3141">
        <v>37.89</v>
      </c>
      <c r="FA3141" s="2">
        <v>40709</v>
      </c>
      <c r="FB3141">
        <v>37.21</v>
      </c>
      <c r="FG3141" s="2">
        <v>39994</v>
      </c>
      <c r="FH3141">
        <v>0.82</v>
      </c>
      <c r="FJ3141" s="2">
        <v>40921</v>
      </c>
      <c r="FK3141">
        <v>0.87</v>
      </c>
      <c r="FP3141" s="2">
        <v>40557</v>
      </c>
      <c r="FQ3141">
        <v>0.375</v>
      </c>
      <c r="FS3141" s="2">
        <v>41281</v>
      </c>
      <c r="FT3141">
        <v>4.79</v>
      </c>
    </row>
    <row r="3142" spans="1:176" x14ac:dyDescent="0.25">
      <c r="A3142" s="2">
        <v>39925</v>
      </c>
      <c r="B3142">
        <v>0.25</v>
      </c>
      <c r="D3142" s="2">
        <v>39990</v>
      </c>
      <c r="E3142">
        <v>25.93</v>
      </c>
      <c r="G3142" s="2">
        <v>39854</v>
      </c>
      <c r="H3142">
        <v>82.295000000000002</v>
      </c>
      <c r="J3142" s="2">
        <v>39829</v>
      </c>
      <c r="K3142">
        <v>2.3188</v>
      </c>
      <c r="M3142" s="2">
        <v>39832</v>
      </c>
      <c r="N3142">
        <v>2.8746999999999998</v>
      </c>
      <c r="P3142" s="2">
        <v>39829</v>
      </c>
      <c r="Q3142">
        <v>1.4671000000000001</v>
      </c>
      <c r="S3142" s="2">
        <v>39902</v>
      </c>
      <c r="T3142">
        <v>186.61600000000001</v>
      </c>
      <c r="V3142" s="2">
        <v>39905</v>
      </c>
      <c r="W3142">
        <v>271.471</v>
      </c>
      <c r="Y3142" s="2">
        <v>39905</v>
      </c>
      <c r="Z3142">
        <v>101.791</v>
      </c>
      <c r="AB3142" s="2">
        <v>39910</v>
      </c>
      <c r="AC3142">
        <v>94.417000000000002</v>
      </c>
      <c r="BL3142" s="2">
        <v>40441</v>
      </c>
      <c r="BM3142">
        <v>1.7898000000000001</v>
      </c>
      <c r="DB3142" s="2">
        <v>41834</v>
      </c>
      <c r="DC3142">
        <v>-0.1</v>
      </c>
      <c r="DN3142" s="2">
        <v>39826</v>
      </c>
      <c r="DO3142">
        <v>-5.2709999999999999</v>
      </c>
      <c r="EF3142" s="2">
        <v>41653</v>
      </c>
      <c r="EG3142">
        <v>0.35</v>
      </c>
      <c r="EI3142" s="2">
        <v>40710</v>
      </c>
      <c r="EJ3142">
        <v>12.026</v>
      </c>
      <c r="EL3142" s="2">
        <v>40710</v>
      </c>
      <c r="EM3142">
        <v>72.13</v>
      </c>
      <c r="EO3142" s="2">
        <v>40710</v>
      </c>
      <c r="EP3142">
        <v>24.57</v>
      </c>
      <c r="ER3142" s="2">
        <v>40710</v>
      </c>
      <c r="ES3142">
        <v>34.86</v>
      </c>
      <c r="EU3142" s="2">
        <v>40711</v>
      </c>
      <c r="EV3142">
        <v>35.450000000000003</v>
      </c>
      <c r="EX3142" s="2">
        <v>40710</v>
      </c>
      <c r="EY3142">
        <v>37.799999999999997</v>
      </c>
      <c r="FA3142" s="2">
        <v>40710</v>
      </c>
      <c r="FB3142">
        <v>36.844999999999999</v>
      </c>
      <c r="FG3142" s="2">
        <v>39995</v>
      </c>
      <c r="FH3142">
        <v>0.74</v>
      </c>
      <c r="FJ3142" s="2">
        <v>40924</v>
      </c>
      <c r="FK3142">
        <v>0.9</v>
      </c>
      <c r="FP3142" s="2">
        <v>40560</v>
      </c>
      <c r="FQ3142">
        <v>0.39400000000000002</v>
      </c>
      <c r="FS3142" s="2">
        <v>41282</v>
      </c>
      <c r="FT3142">
        <v>4.8</v>
      </c>
    </row>
    <row r="3143" spans="1:176" x14ac:dyDescent="0.25">
      <c r="A3143" s="2">
        <v>39926</v>
      </c>
      <c r="B3143">
        <v>0.25</v>
      </c>
      <c r="D3143" s="2">
        <v>39993</v>
      </c>
      <c r="E3143">
        <v>25.35</v>
      </c>
      <c r="G3143" s="2">
        <v>39855</v>
      </c>
      <c r="H3143">
        <v>82.823800000000006</v>
      </c>
      <c r="J3143" s="2">
        <v>39832</v>
      </c>
      <c r="K3143">
        <v>2.3184</v>
      </c>
      <c r="M3143" s="2">
        <v>39833</v>
      </c>
      <c r="N3143">
        <v>2.9803999999999999</v>
      </c>
      <c r="P3143" s="2">
        <v>39832</v>
      </c>
      <c r="Q3143">
        <v>1.4670000000000001</v>
      </c>
      <c r="S3143" s="2">
        <v>39903</v>
      </c>
      <c r="T3143">
        <v>186.48</v>
      </c>
      <c r="V3143" s="2">
        <v>39906</v>
      </c>
      <c r="W3143">
        <v>273.70600000000002</v>
      </c>
      <c r="Y3143" s="2">
        <v>39906</v>
      </c>
      <c r="Z3143">
        <v>103.417</v>
      </c>
      <c r="AB3143" s="2">
        <v>39911</v>
      </c>
      <c r="AC3143">
        <v>90.831000000000003</v>
      </c>
      <c r="BL3143" s="2">
        <v>40442</v>
      </c>
      <c r="BM3143">
        <v>1.8484</v>
      </c>
      <c r="DB3143" s="2">
        <v>41835</v>
      </c>
      <c r="DC3143">
        <v>0.15</v>
      </c>
      <c r="DN3143" s="2">
        <v>39827</v>
      </c>
      <c r="DO3143">
        <v>-5.5</v>
      </c>
      <c r="EF3143" s="2">
        <v>41654</v>
      </c>
      <c r="EG3143">
        <v>0.35</v>
      </c>
      <c r="EI3143" s="2">
        <v>40711</v>
      </c>
      <c r="EJ3143">
        <v>12.091799999999999</v>
      </c>
      <c r="EL3143" s="2">
        <v>40711</v>
      </c>
      <c r="EM3143">
        <v>71.685000000000002</v>
      </c>
      <c r="EO3143" s="2">
        <v>40711</v>
      </c>
      <c r="EP3143">
        <v>24.445</v>
      </c>
      <c r="ER3143" s="2">
        <v>40711</v>
      </c>
      <c r="ES3143">
        <v>34.770000000000003</v>
      </c>
      <c r="EU3143" s="2">
        <v>40714</v>
      </c>
      <c r="EV3143">
        <v>35.76</v>
      </c>
      <c r="EX3143" s="2">
        <v>40711</v>
      </c>
      <c r="EY3143">
        <v>37.950000000000003</v>
      </c>
      <c r="FA3143" s="2">
        <v>40711</v>
      </c>
      <c r="FB3143">
        <v>36.64</v>
      </c>
      <c r="FG3143" s="2">
        <v>39996</v>
      </c>
      <c r="FH3143">
        <v>0.7</v>
      </c>
      <c r="FJ3143" s="2">
        <v>40925</v>
      </c>
      <c r="FK3143">
        <v>0.89</v>
      </c>
      <c r="FP3143" s="2">
        <v>40561</v>
      </c>
      <c r="FQ3143">
        <v>0.36799999999999999</v>
      </c>
      <c r="FS3143" s="2">
        <v>41283</v>
      </c>
      <c r="FT3143">
        <v>4.7699999999999996</v>
      </c>
    </row>
    <row r="3144" spans="1:176" x14ac:dyDescent="0.25">
      <c r="A3144" s="2">
        <v>39927</v>
      </c>
      <c r="B3144">
        <v>0.25</v>
      </c>
      <c r="D3144" s="2">
        <v>39994</v>
      </c>
      <c r="E3144">
        <v>26.35</v>
      </c>
      <c r="G3144" s="2">
        <v>39856</v>
      </c>
      <c r="H3144">
        <v>83.190399999999997</v>
      </c>
      <c r="J3144" s="2">
        <v>39833</v>
      </c>
      <c r="K3144">
        <v>2.3771</v>
      </c>
      <c r="M3144" s="2">
        <v>39834</v>
      </c>
      <c r="N3144">
        <v>3.1579000000000002</v>
      </c>
      <c r="P3144" s="2">
        <v>39833</v>
      </c>
      <c r="Q3144">
        <v>1.4868000000000001</v>
      </c>
      <c r="S3144" s="2">
        <v>39904</v>
      </c>
      <c r="T3144">
        <v>184.797</v>
      </c>
      <c r="V3144" s="2">
        <v>39909</v>
      </c>
      <c r="W3144">
        <v>278.47500000000002</v>
      </c>
      <c r="Y3144" s="2">
        <v>39909</v>
      </c>
      <c r="Z3144">
        <v>103.55200000000001</v>
      </c>
      <c r="AB3144" s="2">
        <v>39912</v>
      </c>
      <c r="AC3144">
        <v>93.763999999999996</v>
      </c>
      <c r="BL3144" s="2">
        <v>40443</v>
      </c>
      <c r="BM3144">
        <v>1.9112</v>
      </c>
      <c r="DB3144" s="2">
        <v>41836</v>
      </c>
      <c r="DC3144">
        <v>0.48330000000000001</v>
      </c>
      <c r="DN3144" s="2">
        <v>39828</v>
      </c>
      <c r="DO3144">
        <v>-5.4619999999999997</v>
      </c>
      <c r="EF3144" s="2">
        <v>41655</v>
      </c>
      <c r="EG3144">
        <v>0.36</v>
      </c>
      <c r="EI3144" s="2">
        <v>40714</v>
      </c>
      <c r="EJ3144">
        <v>12.082800000000001</v>
      </c>
      <c r="EL3144" s="2">
        <v>40714</v>
      </c>
      <c r="EM3144">
        <v>71.88</v>
      </c>
      <c r="EO3144" s="2">
        <v>40714</v>
      </c>
      <c r="EP3144">
        <v>24.5425</v>
      </c>
      <c r="ER3144" s="2">
        <v>40714</v>
      </c>
      <c r="ES3144">
        <v>35.119999999999997</v>
      </c>
      <c r="EU3144" s="2">
        <v>40715</v>
      </c>
      <c r="EV3144">
        <v>36.32</v>
      </c>
      <c r="EX3144" s="2">
        <v>40714</v>
      </c>
      <c r="EY3144">
        <v>38.26</v>
      </c>
      <c r="FA3144" s="2">
        <v>40714</v>
      </c>
      <c r="FB3144">
        <v>36.950000000000003</v>
      </c>
      <c r="FG3144" s="2">
        <v>40000</v>
      </c>
      <c r="FH3144">
        <v>0.72</v>
      </c>
      <c r="FJ3144" s="2">
        <v>40926</v>
      </c>
      <c r="FK3144">
        <v>0.87</v>
      </c>
      <c r="FP3144" s="2">
        <v>40562</v>
      </c>
      <c r="FQ3144">
        <v>0.38600000000000001</v>
      </c>
      <c r="FS3144" s="2">
        <v>41284</v>
      </c>
      <c r="FT3144">
        <v>4.71</v>
      </c>
    </row>
    <row r="3145" spans="1:176" x14ac:dyDescent="0.25">
      <c r="A3145" s="2">
        <v>39930</v>
      </c>
      <c r="B3145">
        <v>0.25</v>
      </c>
      <c r="D3145" s="2">
        <v>39995</v>
      </c>
      <c r="E3145">
        <v>26.22</v>
      </c>
      <c r="G3145" s="2">
        <v>39857</v>
      </c>
      <c r="H3145">
        <v>83.006699999999995</v>
      </c>
      <c r="J3145" s="2">
        <v>39834</v>
      </c>
      <c r="K3145">
        <v>2.536</v>
      </c>
      <c r="M3145" s="2">
        <v>39835</v>
      </c>
      <c r="N3145">
        <v>3.2574999999999998</v>
      </c>
      <c r="P3145" s="2">
        <v>39834</v>
      </c>
      <c r="Q3145">
        <v>1.6089</v>
      </c>
      <c r="S3145" s="2">
        <v>39905</v>
      </c>
      <c r="T3145">
        <v>188.11</v>
      </c>
      <c r="V3145" s="2">
        <v>39910</v>
      </c>
      <c r="W3145">
        <v>280.50200000000001</v>
      </c>
      <c r="Y3145" s="2">
        <v>39910</v>
      </c>
      <c r="Z3145">
        <v>104.64</v>
      </c>
      <c r="AB3145" s="2">
        <v>39916</v>
      </c>
      <c r="AC3145">
        <v>92.787999999999997</v>
      </c>
      <c r="BL3145" s="2">
        <v>40444</v>
      </c>
      <c r="BM3145">
        <v>1.8157999999999999</v>
      </c>
      <c r="DB3145" s="2">
        <v>41837</v>
      </c>
      <c r="DC3145">
        <v>-0.36670000000000003</v>
      </c>
      <c r="DN3145" s="2">
        <v>39829</v>
      </c>
      <c r="DO3145">
        <v>-5.2859999999999996</v>
      </c>
      <c r="EF3145" s="2">
        <v>41656</v>
      </c>
      <c r="EG3145">
        <v>0.37</v>
      </c>
      <c r="EI3145" s="2">
        <v>40715</v>
      </c>
      <c r="EJ3145">
        <v>12.253299999999999</v>
      </c>
      <c r="EL3145" s="2">
        <v>40715</v>
      </c>
      <c r="EM3145">
        <v>73.31</v>
      </c>
      <c r="EO3145" s="2">
        <v>40715</v>
      </c>
      <c r="EP3145">
        <v>24.98</v>
      </c>
      <c r="ER3145" s="2">
        <v>40715</v>
      </c>
      <c r="ES3145">
        <v>35.340000000000003</v>
      </c>
      <c r="EU3145" s="2">
        <v>40716</v>
      </c>
      <c r="EV3145">
        <v>36.119999999999997</v>
      </c>
      <c r="EX3145" s="2">
        <v>40715</v>
      </c>
      <c r="EY3145">
        <v>39.04</v>
      </c>
      <c r="FA3145" s="2">
        <v>40715</v>
      </c>
      <c r="FB3145">
        <v>37.9</v>
      </c>
      <c r="FG3145" s="2">
        <v>40001</v>
      </c>
      <c r="FH3145">
        <v>0.85</v>
      </c>
      <c r="FJ3145" s="2">
        <v>40927</v>
      </c>
      <c r="FK3145">
        <v>0.91</v>
      </c>
      <c r="FP3145" s="2">
        <v>40563</v>
      </c>
      <c r="FQ3145">
        <v>0.36499999999999999</v>
      </c>
      <c r="FS3145" s="2">
        <v>41285</v>
      </c>
      <c r="FT3145">
        <v>4.6899999999999995</v>
      </c>
    </row>
    <row r="3146" spans="1:176" x14ac:dyDescent="0.25">
      <c r="A3146" s="2">
        <v>39931</v>
      </c>
      <c r="B3146">
        <v>0.25</v>
      </c>
      <c r="D3146" s="2">
        <v>39996</v>
      </c>
      <c r="E3146">
        <v>27.95</v>
      </c>
      <c r="G3146" s="2">
        <v>39860</v>
      </c>
      <c r="H3146">
        <v>83.032499999999999</v>
      </c>
      <c r="J3146" s="2">
        <v>39835</v>
      </c>
      <c r="K3146">
        <v>2.5922000000000001</v>
      </c>
      <c r="M3146" s="2">
        <v>39836</v>
      </c>
      <c r="N3146">
        <v>3.3212000000000002</v>
      </c>
      <c r="P3146" s="2">
        <v>39835</v>
      </c>
      <c r="Q3146">
        <v>1.6024</v>
      </c>
      <c r="S3146" s="2">
        <v>39906</v>
      </c>
      <c r="T3146">
        <v>193.64699999999999</v>
      </c>
      <c r="V3146" s="2">
        <v>39911</v>
      </c>
      <c r="W3146">
        <v>274.49700000000001</v>
      </c>
      <c r="Y3146" s="2">
        <v>39911</v>
      </c>
      <c r="Z3146">
        <v>102.44799999999999</v>
      </c>
      <c r="AB3146" s="2">
        <v>39917</v>
      </c>
      <c r="AC3146">
        <v>86.78</v>
      </c>
      <c r="BL3146" s="2">
        <v>40445</v>
      </c>
      <c r="BM3146">
        <v>1.8378000000000001</v>
      </c>
      <c r="DB3146" s="2">
        <v>41838</v>
      </c>
      <c r="DC3146">
        <v>0.5333</v>
      </c>
      <c r="DN3146" s="2">
        <v>39832</v>
      </c>
      <c r="DO3146">
        <v>-5.274</v>
      </c>
      <c r="EF3146" s="2">
        <v>41659</v>
      </c>
      <c r="EG3146">
        <v>0.37</v>
      </c>
      <c r="EI3146" s="2">
        <v>40716</v>
      </c>
      <c r="EJ3146">
        <v>12.180300000000001</v>
      </c>
      <c r="EL3146" s="2">
        <v>40716</v>
      </c>
      <c r="EM3146">
        <v>73.099999999999994</v>
      </c>
      <c r="EO3146" s="2">
        <v>40716</v>
      </c>
      <c r="EP3146">
        <v>24.8</v>
      </c>
      <c r="ER3146" s="2">
        <v>40716</v>
      </c>
      <c r="ES3146">
        <v>35.130000000000003</v>
      </c>
      <c r="EU3146" s="2">
        <v>40717</v>
      </c>
      <c r="EV3146">
        <v>36.04</v>
      </c>
      <c r="EX3146" s="2">
        <v>40716</v>
      </c>
      <c r="EY3146">
        <v>38.74</v>
      </c>
      <c r="FA3146" s="2">
        <v>40716</v>
      </c>
      <c r="FB3146">
        <v>37.744999999999997</v>
      </c>
      <c r="FG3146" s="2">
        <v>40002</v>
      </c>
      <c r="FH3146">
        <v>0.86</v>
      </c>
      <c r="FJ3146" s="2">
        <v>40928</v>
      </c>
      <c r="FK3146">
        <v>0.86</v>
      </c>
      <c r="FP3146" s="2">
        <v>40564</v>
      </c>
      <c r="FQ3146">
        <v>0.31</v>
      </c>
      <c r="FS3146" s="2">
        <v>41288</v>
      </c>
      <c r="FT3146">
        <v>4.71</v>
      </c>
    </row>
    <row r="3147" spans="1:176" x14ac:dyDescent="0.25">
      <c r="A3147" s="2">
        <v>39932</v>
      </c>
      <c r="B3147">
        <v>0.25</v>
      </c>
      <c r="D3147" s="2">
        <v>40000</v>
      </c>
      <c r="E3147">
        <v>29</v>
      </c>
      <c r="G3147" s="2">
        <v>39861</v>
      </c>
      <c r="H3147">
        <v>84.459800000000001</v>
      </c>
      <c r="J3147" s="2">
        <v>39836</v>
      </c>
      <c r="K3147">
        <v>2.6172</v>
      </c>
      <c r="M3147" s="2">
        <v>39839</v>
      </c>
      <c r="N3147">
        <v>3.3771</v>
      </c>
      <c r="P3147" s="2">
        <v>39836</v>
      </c>
      <c r="Q3147">
        <v>1.6291</v>
      </c>
      <c r="S3147" s="2">
        <v>39909</v>
      </c>
      <c r="T3147">
        <v>198.13399999999999</v>
      </c>
      <c r="V3147" s="2">
        <v>39912</v>
      </c>
      <c r="W3147">
        <v>280.09800000000001</v>
      </c>
      <c r="Y3147" s="2">
        <v>39912</v>
      </c>
      <c r="Z3147">
        <v>103.72</v>
      </c>
      <c r="AB3147" s="2">
        <v>39918</v>
      </c>
      <c r="AC3147">
        <v>84.930999999999997</v>
      </c>
      <c r="BL3147" s="2">
        <v>40448</v>
      </c>
      <c r="BM3147">
        <v>1.7798</v>
      </c>
      <c r="DB3147" s="2">
        <v>41841</v>
      </c>
      <c r="DC3147">
        <v>0.6</v>
      </c>
      <c r="DN3147" s="2">
        <v>39833</v>
      </c>
      <c r="DO3147">
        <v>-5.78</v>
      </c>
      <c r="EF3147" s="2">
        <v>41660</v>
      </c>
      <c r="EG3147">
        <v>0.35</v>
      </c>
      <c r="EI3147" s="2">
        <v>40717</v>
      </c>
      <c r="EJ3147">
        <v>12.0585</v>
      </c>
      <c r="EL3147" s="2">
        <v>40717</v>
      </c>
      <c r="EM3147">
        <v>72.3</v>
      </c>
      <c r="EO3147" s="2">
        <v>40717</v>
      </c>
      <c r="EP3147">
        <v>24.97</v>
      </c>
      <c r="ER3147" s="2">
        <v>40717</v>
      </c>
      <c r="ES3147">
        <v>35.090000000000003</v>
      </c>
      <c r="EU3147" s="2">
        <v>40718</v>
      </c>
      <c r="EV3147">
        <v>35.630000000000003</v>
      </c>
      <c r="EX3147" s="2">
        <v>40717</v>
      </c>
      <c r="EY3147">
        <v>38.880000000000003</v>
      </c>
      <c r="FA3147" s="2">
        <v>40717</v>
      </c>
      <c r="FB3147">
        <v>37.71</v>
      </c>
      <c r="FG3147" s="2">
        <v>40003</v>
      </c>
      <c r="FH3147">
        <v>0.8</v>
      </c>
      <c r="FJ3147" s="2">
        <v>40931</v>
      </c>
      <c r="FK3147">
        <v>0.87</v>
      </c>
      <c r="FP3147" s="2">
        <v>40567</v>
      </c>
      <c r="FQ3147">
        <v>0.316</v>
      </c>
      <c r="FS3147" s="2">
        <v>41289</v>
      </c>
      <c r="FT3147">
        <v>4.75</v>
      </c>
    </row>
    <row r="3148" spans="1:176" x14ac:dyDescent="0.25">
      <c r="A3148" s="2">
        <v>39933</v>
      </c>
      <c r="B3148">
        <v>0.25</v>
      </c>
      <c r="D3148" s="2">
        <v>40001</v>
      </c>
      <c r="E3148">
        <v>30.85</v>
      </c>
      <c r="G3148" s="2">
        <v>39862</v>
      </c>
      <c r="H3148">
        <v>84.736699999999999</v>
      </c>
      <c r="J3148" s="2">
        <v>39839</v>
      </c>
      <c r="K3148">
        <v>2.6410999999999998</v>
      </c>
      <c r="M3148" s="2">
        <v>39840</v>
      </c>
      <c r="N3148">
        <v>3.2435</v>
      </c>
      <c r="P3148" s="2">
        <v>39839</v>
      </c>
      <c r="Q3148">
        <v>1.6524999999999999</v>
      </c>
      <c r="S3148" s="2">
        <v>39910</v>
      </c>
      <c r="T3148">
        <v>198.738</v>
      </c>
      <c r="V3148" s="2">
        <v>39916</v>
      </c>
      <c r="W3148">
        <v>283.68</v>
      </c>
      <c r="Y3148" s="2">
        <v>39916</v>
      </c>
      <c r="Z3148">
        <v>105.556</v>
      </c>
      <c r="AB3148" s="2">
        <v>39919</v>
      </c>
      <c r="AC3148">
        <v>87.149000000000001</v>
      </c>
      <c r="BL3148" s="2">
        <v>40449</v>
      </c>
      <c r="BM3148">
        <v>1.8207</v>
      </c>
      <c r="DB3148" s="2">
        <v>41842</v>
      </c>
      <c r="DC3148">
        <v>0.48330000000000001</v>
      </c>
      <c r="DN3148" s="2">
        <v>39834</v>
      </c>
      <c r="DO3148">
        <v>-5.282</v>
      </c>
      <c r="EF3148" s="2">
        <v>41661</v>
      </c>
      <c r="EG3148">
        <v>0.32</v>
      </c>
      <c r="EI3148" s="2">
        <v>40718</v>
      </c>
      <c r="EJ3148">
        <v>11.9854</v>
      </c>
      <c r="EL3148" s="2">
        <v>40718</v>
      </c>
      <c r="EM3148">
        <v>70.930000000000007</v>
      </c>
      <c r="EO3148" s="2">
        <v>40718</v>
      </c>
      <c r="EP3148">
        <v>24.54</v>
      </c>
      <c r="ER3148" s="2">
        <v>40718</v>
      </c>
      <c r="ES3148">
        <v>34.68</v>
      </c>
      <c r="EU3148" s="2">
        <v>40721</v>
      </c>
      <c r="EV3148">
        <v>35.909999999999997</v>
      </c>
      <c r="EX3148" s="2">
        <v>40718</v>
      </c>
      <c r="EY3148">
        <v>38.5</v>
      </c>
      <c r="FA3148" s="2">
        <v>40718</v>
      </c>
      <c r="FB3148">
        <v>37.47</v>
      </c>
      <c r="FG3148" s="2">
        <v>40004</v>
      </c>
      <c r="FH3148">
        <v>0.77</v>
      </c>
      <c r="FJ3148" s="2">
        <v>40932</v>
      </c>
      <c r="FK3148">
        <v>0.79</v>
      </c>
      <c r="FP3148" s="2">
        <v>40568</v>
      </c>
      <c r="FQ3148">
        <v>0.34499999999999997</v>
      </c>
      <c r="FS3148" s="2">
        <v>41290</v>
      </c>
      <c r="FT3148">
        <v>4.76</v>
      </c>
    </row>
    <row r="3149" spans="1:176" x14ac:dyDescent="0.25">
      <c r="A3149" s="2">
        <v>39934</v>
      </c>
      <c r="B3149">
        <v>0.25</v>
      </c>
      <c r="D3149" s="2">
        <v>40002</v>
      </c>
      <c r="E3149">
        <v>31.3</v>
      </c>
      <c r="G3149" s="2">
        <v>39863</v>
      </c>
      <c r="H3149">
        <v>84.360900000000001</v>
      </c>
      <c r="J3149" s="2">
        <v>39840</v>
      </c>
      <c r="K3149">
        <v>2.5274000000000001</v>
      </c>
      <c r="M3149" s="2">
        <v>39841</v>
      </c>
      <c r="N3149">
        <v>3.4232</v>
      </c>
      <c r="P3149" s="2">
        <v>39840</v>
      </c>
      <c r="Q3149">
        <v>1.5661</v>
      </c>
      <c r="S3149" s="2">
        <v>39911</v>
      </c>
      <c r="T3149">
        <v>193.07900000000001</v>
      </c>
      <c r="V3149" s="2">
        <v>39917</v>
      </c>
      <c r="W3149">
        <v>280.50700000000001</v>
      </c>
      <c r="Y3149" s="2">
        <v>39917</v>
      </c>
      <c r="Z3149">
        <v>106.82599999999999</v>
      </c>
      <c r="AB3149" s="2">
        <v>39920</v>
      </c>
      <c r="AC3149">
        <v>92.363</v>
      </c>
      <c r="BL3149" s="2">
        <v>40450</v>
      </c>
      <c r="BM3149">
        <v>1.8117000000000001</v>
      </c>
      <c r="DB3149" s="2">
        <v>41843</v>
      </c>
      <c r="DC3149">
        <v>0.5333</v>
      </c>
      <c r="DN3149" s="2">
        <v>39835</v>
      </c>
      <c r="DO3149">
        <v>-5.4560000000000004</v>
      </c>
      <c r="EF3149" s="2">
        <v>41662</v>
      </c>
      <c r="EG3149">
        <v>0.34</v>
      </c>
      <c r="EI3149" s="2">
        <v>40721</v>
      </c>
      <c r="EJ3149">
        <v>12.107200000000001</v>
      </c>
      <c r="EL3149" s="2">
        <v>40721</v>
      </c>
      <c r="EM3149">
        <v>71.31</v>
      </c>
      <c r="EO3149" s="2">
        <v>40721</v>
      </c>
      <c r="EP3149">
        <v>24.87</v>
      </c>
      <c r="ER3149" s="2">
        <v>40721</v>
      </c>
      <c r="ES3149">
        <v>34.86</v>
      </c>
      <c r="EU3149" s="2">
        <v>40722</v>
      </c>
      <c r="EV3149">
        <v>36.47</v>
      </c>
      <c r="EX3149" s="2">
        <v>40721</v>
      </c>
      <c r="EY3149">
        <v>38.97</v>
      </c>
      <c r="FA3149" s="2">
        <v>40721</v>
      </c>
      <c r="FB3149">
        <v>37.549999999999997</v>
      </c>
      <c r="FG3149" s="2">
        <v>40007</v>
      </c>
      <c r="FH3149">
        <v>0.69</v>
      </c>
      <c r="FJ3149" s="2">
        <v>40933</v>
      </c>
      <c r="FK3149">
        <v>0.78</v>
      </c>
      <c r="FP3149" s="2">
        <v>40569</v>
      </c>
      <c r="FQ3149">
        <v>0.33300000000000002</v>
      </c>
      <c r="FS3149" s="2">
        <v>41291</v>
      </c>
      <c r="FT3149">
        <v>4.6899999999999995</v>
      </c>
    </row>
    <row r="3150" spans="1:176" x14ac:dyDescent="0.25">
      <c r="A3150" s="2">
        <v>39937</v>
      </c>
      <c r="B3150">
        <v>0.25</v>
      </c>
      <c r="D3150" s="2">
        <v>40003</v>
      </c>
      <c r="E3150">
        <v>29.78</v>
      </c>
      <c r="G3150" s="2">
        <v>39864</v>
      </c>
      <c r="H3150">
        <v>84.195899999999995</v>
      </c>
      <c r="J3150" s="2">
        <v>39841</v>
      </c>
      <c r="K3150">
        <v>2.6665000000000001</v>
      </c>
      <c r="M3150" s="2">
        <v>39842</v>
      </c>
      <c r="N3150">
        <v>3.6063000000000001</v>
      </c>
      <c r="P3150" s="2">
        <v>39841</v>
      </c>
      <c r="Q3150">
        <v>1.6926999999999999</v>
      </c>
      <c r="S3150" s="2">
        <v>39912</v>
      </c>
      <c r="T3150">
        <v>197.113</v>
      </c>
      <c r="V3150" s="2">
        <v>39918</v>
      </c>
      <c r="W3150">
        <v>280.60599999999999</v>
      </c>
      <c r="Y3150" s="2">
        <v>39918</v>
      </c>
      <c r="Z3150">
        <v>106.411</v>
      </c>
      <c r="AB3150" s="2">
        <v>39923</v>
      </c>
      <c r="AC3150">
        <v>88.850999999999999</v>
      </c>
      <c r="BL3150" s="2">
        <v>40451</v>
      </c>
      <c r="BM3150">
        <v>1.8174000000000001</v>
      </c>
      <c r="DB3150" s="2">
        <v>41844</v>
      </c>
      <c r="DC3150">
        <v>0.35</v>
      </c>
      <c r="DN3150" s="2">
        <v>39836</v>
      </c>
      <c r="DO3150">
        <v>-5.4669999999999996</v>
      </c>
      <c r="EF3150" s="2">
        <v>41663</v>
      </c>
      <c r="EG3150">
        <v>0.34</v>
      </c>
      <c r="EI3150" s="2">
        <v>40722</v>
      </c>
      <c r="EJ3150">
        <v>12.164</v>
      </c>
      <c r="EL3150" s="2">
        <v>40722</v>
      </c>
      <c r="EM3150">
        <v>73.39</v>
      </c>
      <c r="EO3150" s="2">
        <v>40722</v>
      </c>
      <c r="EP3150">
        <v>25.18</v>
      </c>
      <c r="ER3150" s="2">
        <v>40722</v>
      </c>
      <c r="ES3150">
        <v>35.35</v>
      </c>
      <c r="EU3150" s="2">
        <v>40723</v>
      </c>
      <c r="EV3150">
        <v>36.659999999999997</v>
      </c>
      <c r="EX3150" s="2">
        <v>40722</v>
      </c>
      <c r="EY3150">
        <v>39.71</v>
      </c>
      <c r="FA3150" s="2">
        <v>40722</v>
      </c>
      <c r="FB3150">
        <v>38.28</v>
      </c>
      <c r="FG3150" s="2">
        <v>40008</v>
      </c>
      <c r="FH3150">
        <v>0.78</v>
      </c>
      <c r="FJ3150" s="2">
        <v>40934</v>
      </c>
      <c r="FK3150">
        <v>0.72</v>
      </c>
      <c r="FP3150" s="2">
        <v>40570</v>
      </c>
      <c r="FQ3150">
        <v>0.32700000000000001</v>
      </c>
      <c r="FS3150" s="2">
        <v>41292</v>
      </c>
      <c r="FT3150">
        <v>4.68</v>
      </c>
    </row>
    <row r="3151" spans="1:176" x14ac:dyDescent="0.25">
      <c r="A3151" s="2">
        <v>39938</v>
      </c>
      <c r="B3151">
        <v>0.25</v>
      </c>
      <c r="D3151" s="2">
        <v>40004</v>
      </c>
      <c r="E3151">
        <v>29.02</v>
      </c>
      <c r="G3151" s="2">
        <v>39867</v>
      </c>
      <c r="H3151">
        <v>83.946299999999994</v>
      </c>
      <c r="J3151" s="2">
        <v>39842</v>
      </c>
      <c r="K3151">
        <v>2.8586</v>
      </c>
      <c r="M3151" s="2">
        <v>39843</v>
      </c>
      <c r="N3151">
        <v>3.6029999999999998</v>
      </c>
      <c r="P3151" s="2">
        <v>39842</v>
      </c>
      <c r="Q3151">
        <v>1.8303</v>
      </c>
      <c r="S3151" s="2">
        <v>39913</v>
      </c>
      <c r="T3151">
        <v>197.292</v>
      </c>
      <c r="V3151" s="2">
        <v>39919</v>
      </c>
      <c r="W3151">
        <v>281.43400000000003</v>
      </c>
      <c r="Y3151" s="2">
        <v>39919</v>
      </c>
      <c r="Z3151">
        <v>106.116</v>
      </c>
      <c r="AB3151" s="2">
        <v>39924</v>
      </c>
      <c r="AC3151">
        <v>92.295000000000002</v>
      </c>
      <c r="BL3151" s="2">
        <v>40452</v>
      </c>
      <c r="BM3151">
        <v>1.8176999999999999</v>
      </c>
      <c r="DB3151" s="2">
        <v>41845</v>
      </c>
      <c r="DC3151">
        <v>0.35</v>
      </c>
      <c r="DN3151" s="2">
        <v>39839</v>
      </c>
      <c r="DO3151">
        <v>-5.4210000000000003</v>
      </c>
      <c r="EF3151" s="2">
        <v>41666</v>
      </c>
      <c r="EG3151">
        <v>0.34</v>
      </c>
      <c r="EI3151" s="2">
        <v>40723</v>
      </c>
      <c r="EJ3151">
        <v>12.415699999999999</v>
      </c>
      <c r="EL3151" s="2">
        <v>40723</v>
      </c>
      <c r="EM3151">
        <v>74.25</v>
      </c>
      <c r="EO3151" s="2">
        <v>40723</v>
      </c>
      <c r="EP3151">
        <v>25.38</v>
      </c>
      <c r="ER3151" s="2">
        <v>40723</v>
      </c>
      <c r="ES3151">
        <v>35.42</v>
      </c>
      <c r="EU3151" s="2">
        <v>40724</v>
      </c>
      <c r="EV3151">
        <v>37.24</v>
      </c>
      <c r="EX3151" s="2">
        <v>40723</v>
      </c>
      <c r="EY3151">
        <v>39.89</v>
      </c>
      <c r="FA3151" s="2">
        <v>40723</v>
      </c>
      <c r="FB3151">
        <v>38.89</v>
      </c>
      <c r="FG3151" s="2">
        <v>40009</v>
      </c>
      <c r="FH3151">
        <v>0.61</v>
      </c>
      <c r="FJ3151" s="2">
        <v>40935</v>
      </c>
      <c r="FK3151">
        <v>0.73</v>
      </c>
      <c r="FP3151" s="2">
        <v>40571</v>
      </c>
      <c r="FQ3151">
        <v>0.40200000000000002</v>
      </c>
      <c r="FS3151" s="2">
        <v>41296</v>
      </c>
      <c r="FT3151">
        <v>4.68</v>
      </c>
    </row>
    <row r="3152" spans="1:176" x14ac:dyDescent="0.25">
      <c r="A3152" s="2">
        <v>39939</v>
      </c>
      <c r="B3152">
        <v>0.25</v>
      </c>
      <c r="D3152" s="2">
        <v>40007</v>
      </c>
      <c r="E3152">
        <v>26.31</v>
      </c>
      <c r="G3152" s="2">
        <v>39868</v>
      </c>
      <c r="H3152">
        <v>84.285499999999999</v>
      </c>
      <c r="J3152" s="2">
        <v>39843</v>
      </c>
      <c r="K3152">
        <v>2.8403</v>
      </c>
      <c r="M3152" s="2">
        <v>39846</v>
      </c>
      <c r="N3152">
        <v>3.4742999999999999</v>
      </c>
      <c r="P3152" s="2">
        <v>39843</v>
      </c>
      <c r="Q3152">
        <v>1.8751</v>
      </c>
      <c r="S3152" s="2">
        <v>39916</v>
      </c>
      <c r="T3152">
        <v>198.88300000000001</v>
      </c>
      <c r="V3152" s="2">
        <v>39920</v>
      </c>
      <c r="W3152">
        <v>283.17399999999998</v>
      </c>
      <c r="Y3152" s="2">
        <v>39920</v>
      </c>
      <c r="Z3152">
        <v>105.495</v>
      </c>
      <c r="AB3152" s="2">
        <v>39925</v>
      </c>
      <c r="AC3152">
        <v>93.412999999999997</v>
      </c>
      <c r="BL3152" s="2">
        <v>40455</v>
      </c>
      <c r="BM3152">
        <v>1.8048</v>
      </c>
      <c r="DB3152" s="2">
        <v>41848</v>
      </c>
      <c r="DC3152">
        <v>0.33329999999999999</v>
      </c>
      <c r="DN3152" s="2">
        <v>39840</v>
      </c>
      <c r="DO3152">
        <v>-5.2279999999999998</v>
      </c>
      <c r="EF3152" s="2">
        <v>41667</v>
      </c>
      <c r="EG3152">
        <v>0.36</v>
      </c>
      <c r="EI3152" s="2">
        <v>40724</v>
      </c>
      <c r="EJ3152">
        <v>12.464499999999999</v>
      </c>
      <c r="EL3152" s="2">
        <v>40724</v>
      </c>
      <c r="EM3152">
        <v>75.349999999999994</v>
      </c>
      <c r="EO3152" s="2">
        <v>40724</v>
      </c>
      <c r="EP3152">
        <v>25.7</v>
      </c>
      <c r="ER3152" s="2">
        <v>40724</v>
      </c>
      <c r="ES3152">
        <v>35.53</v>
      </c>
      <c r="EU3152" s="2">
        <v>40725</v>
      </c>
      <c r="EV3152">
        <v>37.909999999999997</v>
      </c>
      <c r="EX3152" s="2">
        <v>40724</v>
      </c>
      <c r="EY3152">
        <v>40.21</v>
      </c>
      <c r="FA3152" s="2">
        <v>40724</v>
      </c>
      <c r="FB3152">
        <v>39.369999999999997</v>
      </c>
      <c r="FG3152" s="2">
        <v>40010</v>
      </c>
      <c r="FH3152">
        <v>0.61</v>
      </c>
      <c r="FJ3152" s="2">
        <v>40938</v>
      </c>
      <c r="FK3152">
        <v>0.71</v>
      </c>
      <c r="FP3152" s="2">
        <v>40574</v>
      </c>
      <c r="FQ3152">
        <v>0.39700000000000002</v>
      </c>
      <c r="FS3152" s="2">
        <v>41297</v>
      </c>
      <c r="FT3152">
        <v>4.6500000000000004</v>
      </c>
    </row>
    <row r="3153" spans="1:176" x14ac:dyDescent="0.25">
      <c r="A3153" s="2">
        <v>39940</v>
      </c>
      <c r="B3153">
        <v>0.25</v>
      </c>
      <c r="D3153" s="2">
        <v>40008</v>
      </c>
      <c r="E3153">
        <v>25.02</v>
      </c>
      <c r="G3153" s="2">
        <v>39869</v>
      </c>
      <c r="H3153">
        <v>84.638999999999996</v>
      </c>
      <c r="J3153" s="2">
        <v>39846</v>
      </c>
      <c r="K3153">
        <v>2.7225999999999999</v>
      </c>
      <c r="M3153" s="2">
        <v>39847</v>
      </c>
      <c r="N3153">
        <v>3.6771000000000003</v>
      </c>
      <c r="P3153" s="2">
        <v>39846</v>
      </c>
      <c r="Q3153">
        <v>1.75</v>
      </c>
      <c r="S3153" s="2">
        <v>39917</v>
      </c>
      <c r="T3153">
        <v>193.95400000000001</v>
      </c>
      <c r="V3153" s="2">
        <v>39923</v>
      </c>
      <c r="W3153">
        <v>278.00299999999999</v>
      </c>
      <c r="Y3153" s="2">
        <v>39923</v>
      </c>
      <c r="Z3153">
        <v>103.883</v>
      </c>
      <c r="AB3153" s="2">
        <v>39926</v>
      </c>
      <c r="AC3153">
        <v>94.739000000000004</v>
      </c>
      <c r="BL3153" s="2">
        <v>40456</v>
      </c>
      <c r="BM3153">
        <v>1.8717999999999999</v>
      </c>
      <c r="DB3153" s="2">
        <v>41849</v>
      </c>
      <c r="DC3153">
        <v>0.68330000000000002</v>
      </c>
      <c r="DN3153" s="2">
        <v>39841</v>
      </c>
      <c r="DO3153">
        <v>-4.96</v>
      </c>
      <c r="EF3153" s="2">
        <v>41668</v>
      </c>
      <c r="EG3153">
        <v>0.39</v>
      </c>
      <c r="EI3153" s="2">
        <v>40725</v>
      </c>
      <c r="EJ3153">
        <v>12.691800000000001</v>
      </c>
      <c r="EL3153" s="2">
        <v>40725</v>
      </c>
      <c r="EM3153">
        <v>76.06</v>
      </c>
      <c r="EO3153" s="2">
        <v>40725</v>
      </c>
      <c r="EP3153">
        <v>26.12</v>
      </c>
      <c r="ER3153" s="2">
        <v>40725</v>
      </c>
      <c r="ES3153">
        <v>35.96</v>
      </c>
      <c r="EU3153" s="2">
        <v>40729</v>
      </c>
      <c r="EV3153">
        <v>37.695</v>
      </c>
      <c r="EX3153" s="2">
        <v>40725</v>
      </c>
      <c r="EY3153">
        <v>41.02</v>
      </c>
      <c r="FA3153" s="2">
        <v>40725</v>
      </c>
      <c r="FB3153">
        <v>39.729999999999997</v>
      </c>
      <c r="FG3153" s="2">
        <v>40011</v>
      </c>
      <c r="FH3153">
        <v>0.57999999999999996</v>
      </c>
      <c r="FJ3153" s="2">
        <v>40939</v>
      </c>
      <c r="FK3153">
        <v>0.76</v>
      </c>
      <c r="FP3153" s="2">
        <v>40575</v>
      </c>
      <c r="FQ3153">
        <v>0.31</v>
      </c>
      <c r="FS3153" s="2">
        <v>41298</v>
      </c>
      <c r="FT3153">
        <v>4.62</v>
      </c>
    </row>
    <row r="3154" spans="1:176" x14ac:dyDescent="0.25">
      <c r="A3154" s="2">
        <v>39941</v>
      </c>
      <c r="B3154">
        <v>0.25</v>
      </c>
      <c r="D3154" s="2">
        <v>40009</v>
      </c>
      <c r="E3154">
        <v>25.89</v>
      </c>
      <c r="G3154" s="2">
        <v>39870</v>
      </c>
      <c r="H3154">
        <v>84.465199999999996</v>
      </c>
      <c r="J3154" s="2">
        <v>39847</v>
      </c>
      <c r="K3154">
        <v>2.8839999999999999</v>
      </c>
      <c r="M3154" s="2">
        <v>39848</v>
      </c>
      <c r="N3154">
        <v>3.6810999999999998</v>
      </c>
      <c r="P3154" s="2">
        <v>39847</v>
      </c>
      <c r="Q3154">
        <v>1.905</v>
      </c>
      <c r="S3154" s="2">
        <v>39918</v>
      </c>
      <c r="T3154">
        <v>191.232</v>
      </c>
      <c r="V3154" s="2">
        <v>39924</v>
      </c>
      <c r="W3154">
        <v>280.37200000000001</v>
      </c>
      <c r="Y3154" s="2">
        <v>39924</v>
      </c>
      <c r="Z3154">
        <v>104.035</v>
      </c>
      <c r="AB3154" s="2">
        <v>39927</v>
      </c>
      <c r="AC3154">
        <v>98.421999999999997</v>
      </c>
      <c r="BL3154" s="2">
        <v>40457</v>
      </c>
      <c r="BM3154">
        <v>1.9384000000000001</v>
      </c>
      <c r="DB3154" s="2">
        <v>41850</v>
      </c>
      <c r="DC3154">
        <v>0.5</v>
      </c>
      <c r="DN3154" s="2">
        <v>39842</v>
      </c>
      <c r="DO3154">
        <v>-4.9640000000000004</v>
      </c>
      <c r="EF3154" s="2">
        <v>41669</v>
      </c>
      <c r="EG3154">
        <v>0.39</v>
      </c>
      <c r="EI3154" s="2">
        <v>40729</v>
      </c>
      <c r="EJ3154">
        <v>12.578099999999999</v>
      </c>
      <c r="EL3154" s="2">
        <v>40729</v>
      </c>
      <c r="EM3154">
        <v>76.53</v>
      </c>
      <c r="EO3154" s="2">
        <v>40729</v>
      </c>
      <c r="EP3154">
        <v>26.16</v>
      </c>
      <c r="ER3154" s="2">
        <v>40729</v>
      </c>
      <c r="ES3154">
        <v>35.86</v>
      </c>
      <c r="EU3154" s="2">
        <v>40730</v>
      </c>
      <c r="EV3154">
        <v>37.9</v>
      </c>
      <c r="EX3154" s="2">
        <v>40729</v>
      </c>
      <c r="EY3154">
        <v>41.2</v>
      </c>
      <c r="FA3154" s="2">
        <v>40729</v>
      </c>
      <c r="FB3154">
        <v>39.78</v>
      </c>
      <c r="FG3154" s="2">
        <v>40014</v>
      </c>
      <c r="FH3154">
        <v>0.59</v>
      </c>
      <c r="FJ3154" s="2">
        <v>40940</v>
      </c>
      <c r="FK3154">
        <v>0.74</v>
      </c>
      <c r="FP3154" s="2">
        <v>40576</v>
      </c>
      <c r="FQ3154">
        <v>0.25</v>
      </c>
      <c r="FS3154" s="2">
        <v>41299</v>
      </c>
      <c r="FT3154">
        <v>4.51</v>
      </c>
    </row>
    <row r="3155" spans="1:176" x14ac:dyDescent="0.25">
      <c r="A3155" s="2">
        <v>39944</v>
      </c>
      <c r="B3155">
        <v>0.25</v>
      </c>
      <c r="D3155" s="2">
        <v>40010</v>
      </c>
      <c r="E3155">
        <v>25.42</v>
      </c>
      <c r="G3155" s="2">
        <v>39871</v>
      </c>
      <c r="H3155">
        <v>85.2042</v>
      </c>
      <c r="J3155" s="2">
        <v>39848</v>
      </c>
      <c r="K3155">
        <v>2.9352999999999998</v>
      </c>
      <c r="M3155" s="2">
        <v>39849</v>
      </c>
      <c r="N3155">
        <v>3.6476999999999999</v>
      </c>
      <c r="P3155" s="2">
        <v>39848</v>
      </c>
      <c r="Q3155">
        <v>1.9348999999999998</v>
      </c>
      <c r="S3155" s="2">
        <v>39919</v>
      </c>
      <c r="T3155">
        <v>192.892</v>
      </c>
      <c r="V3155" s="2">
        <v>39925</v>
      </c>
      <c r="W3155">
        <v>284.50599999999997</v>
      </c>
      <c r="Y3155" s="2">
        <v>39925</v>
      </c>
      <c r="Z3155">
        <v>104.492</v>
      </c>
      <c r="AB3155" s="2">
        <v>39930</v>
      </c>
      <c r="AC3155">
        <v>96.587999999999994</v>
      </c>
      <c r="BL3155" s="2">
        <v>40458</v>
      </c>
      <c r="BM3155">
        <v>1.9180999999999999</v>
      </c>
      <c r="DB3155" s="2">
        <v>41851</v>
      </c>
      <c r="DC3155">
        <v>0.76670000000000005</v>
      </c>
      <c r="DN3155" s="2">
        <v>39843</v>
      </c>
      <c r="DO3155">
        <v>-5.1059999999999999</v>
      </c>
      <c r="EF3155" s="2">
        <v>41670</v>
      </c>
      <c r="EG3155">
        <v>0.41</v>
      </c>
      <c r="EI3155" s="2">
        <v>40730</v>
      </c>
      <c r="EJ3155">
        <v>12.513199999999999</v>
      </c>
      <c r="EL3155" s="2">
        <v>40730</v>
      </c>
      <c r="EM3155">
        <v>76.39</v>
      </c>
      <c r="EO3155" s="2">
        <v>40730</v>
      </c>
      <c r="EP3155">
        <v>26.28</v>
      </c>
      <c r="ER3155" s="2">
        <v>40730</v>
      </c>
      <c r="ES3155">
        <v>35.96</v>
      </c>
      <c r="EU3155" s="2">
        <v>40731</v>
      </c>
      <c r="EV3155">
        <v>38.299999999999997</v>
      </c>
      <c r="EX3155" s="2">
        <v>40730</v>
      </c>
      <c r="EY3155">
        <v>41.05</v>
      </c>
      <c r="FA3155" s="2">
        <v>40730</v>
      </c>
      <c r="FB3155">
        <v>39.94</v>
      </c>
      <c r="FG3155" s="2">
        <v>40015</v>
      </c>
      <c r="FH3155">
        <v>0.61</v>
      </c>
      <c r="FJ3155" s="2">
        <v>40941</v>
      </c>
      <c r="FK3155">
        <v>0.72</v>
      </c>
      <c r="FP3155" s="2">
        <v>40577</v>
      </c>
      <c r="FQ3155">
        <v>0.28000000000000003</v>
      </c>
      <c r="FS3155" s="2">
        <v>41302</v>
      </c>
      <c r="FT3155">
        <v>4.54</v>
      </c>
    </row>
    <row r="3156" spans="1:176" x14ac:dyDescent="0.25">
      <c r="A3156" s="2">
        <v>39945</v>
      </c>
      <c r="B3156">
        <v>0.25</v>
      </c>
      <c r="D3156" s="2">
        <v>40011</v>
      </c>
      <c r="E3156">
        <v>24.34</v>
      </c>
      <c r="G3156" s="2">
        <v>39874</v>
      </c>
      <c r="H3156">
        <v>85.924599999999998</v>
      </c>
      <c r="J3156" s="2">
        <v>39849</v>
      </c>
      <c r="K3156">
        <v>2.9119999999999999</v>
      </c>
      <c r="M3156" s="2">
        <v>39850</v>
      </c>
      <c r="N3156">
        <v>3.6960999999999999</v>
      </c>
      <c r="P3156" s="2">
        <v>39849</v>
      </c>
      <c r="Q3156">
        <v>1.8952</v>
      </c>
      <c r="S3156" s="2">
        <v>39920</v>
      </c>
      <c r="T3156">
        <v>197.858</v>
      </c>
      <c r="V3156" s="2">
        <v>39926</v>
      </c>
      <c r="W3156">
        <v>286.18</v>
      </c>
      <c r="Y3156" s="2">
        <v>39926</v>
      </c>
      <c r="Z3156">
        <v>104.282</v>
      </c>
      <c r="AB3156" s="2">
        <v>39931</v>
      </c>
      <c r="AC3156">
        <v>103.205</v>
      </c>
      <c r="BL3156" s="2">
        <v>40459</v>
      </c>
      <c r="BM3156">
        <v>1.9872999999999998</v>
      </c>
      <c r="DB3156" s="2">
        <v>41852</v>
      </c>
      <c r="DC3156">
        <v>0.73329999999999995</v>
      </c>
      <c r="DN3156" s="2">
        <v>39846</v>
      </c>
      <c r="DO3156">
        <v>-5.2690000000000001</v>
      </c>
      <c r="EF3156" s="2">
        <v>41673</v>
      </c>
      <c r="EG3156">
        <v>0.43</v>
      </c>
      <c r="EI3156" s="2">
        <v>40731</v>
      </c>
      <c r="EJ3156">
        <v>12.716200000000001</v>
      </c>
      <c r="EL3156" s="2">
        <v>40731</v>
      </c>
      <c r="EM3156">
        <v>77.540000000000006</v>
      </c>
      <c r="EO3156" s="2">
        <v>40731</v>
      </c>
      <c r="EP3156">
        <v>26.6</v>
      </c>
      <c r="ER3156" s="2">
        <v>40731</v>
      </c>
      <c r="ES3156">
        <v>35.94</v>
      </c>
      <c r="EU3156" s="2">
        <v>40732</v>
      </c>
      <c r="EV3156">
        <v>37.82</v>
      </c>
      <c r="EX3156" s="2">
        <v>40731</v>
      </c>
      <c r="EY3156">
        <v>41.62</v>
      </c>
      <c r="FA3156" s="2">
        <v>40731</v>
      </c>
      <c r="FB3156">
        <v>40.534999999999997</v>
      </c>
      <c r="FG3156" s="2">
        <v>40016</v>
      </c>
      <c r="FH3156">
        <v>0.68</v>
      </c>
      <c r="FJ3156" s="2">
        <v>40942</v>
      </c>
      <c r="FK3156">
        <v>0.73</v>
      </c>
      <c r="FP3156" s="2">
        <v>40578</v>
      </c>
      <c r="FQ3156">
        <v>0.21099999999999999</v>
      </c>
      <c r="FS3156" s="2">
        <v>41303</v>
      </c>
      <c r="FT3156">
        <v>4.5999999999999996</v>
      </c>
    </row>
    <row r="3157" spans="1:176" x14ac:dyDescent="0.25">
      <c r="A3157" s="2">
        <v>39946</v>
      </c>
      <c r="B3157">
        <v>0.25</v>
      </c>
      <c r="D3157" s="2">
        <v>40014</v>
      </c>
      <c r="E3157">
        <v>24.4</v>
      </c>
      <c r="G3157" s="2">
        <v>39875</v>
      </c>
      <c r="H3157">
        <v>86.196799999999996</v>
      </c>
      <c r="J3157" s="2">
        <v>39850</v>
      </c>
      <c r="K3157">
        <v>2.9916999999999998</v>
      </c>
      <c r="M3157" s="2">
        <v>39853</v>
      </c>
      <c r="N3157">
        <v>3.6452</v>
      </c>
      <c r="P3157" s="2">
        <v>39850</v>
      </c>
      <c r="Q3157">
        <v>1.9619</v>
      </c>
      <c r="S3157" s="2">
        <v>39923</v>
      </c>
      <c r="T3157">
        <v>192.624</v>
      </c>
      <c r="V3157" s="2">
        <v>39927</v>
      </c>
      <c r="W3157">
        <v>292.11799999999999</v>
      </c>
      <c r="Y3157" s="2">
        <v>39927</v>
      </c>
      <c r="Z3157">
        <v>105.07599999999999</v>
      </c>
      <c r="AB3157" s="2">
        <v>39932</v>
      </c>
      <c r="AC3157">
        <v>107.71599999999999</v>
      </c>
      <c r="BL3157" s="2">
        <v>40462</v>
      </c>
      <c r="BM3157">
        <v>1.9875</v>
      </c>
      <c r="DB3157" s="2">
        <v>41855</v>
      </c>
      <c r="DC3157">
        <v>0.73329999999999995</v>
      </c>
      <c r="DN3157" s="2">
        <v>39847</v>
      </c>
      <c r="DO3157">
        <v>-5.0490000000000004</v>
      </c>
      <c r="EF3157" s="2">
        <v>41674</v>
      </c>
      <c r="EG3157">
        <v>0.46</v>
      </c>
      <c r="EI3157" s="2">
        <v>40732</v>
      </c>
      <c r="EJ3157">
        <v>12.553800000000001</v>
      </c>
      <c r="EL3157" s="2">
        <v>40732</v>
      </c>
      <c r="EM3157">
        <v>76.89</v>
      </c>
      <c r="EO3157" s="2">
        <v>40732</v>
      </c>
      <c r="EP3157">
        <v>26.47</v>
      </c>
      <c r="ER3157" s="2">
        <v>40732</v>
      </c>
      <c r="ES3157">
        <v>35.78</v>
      </c>
      <c r="EU3157" s="2">
        <v>40735</v>
      </c>
      <c r="EV3157">
        <v>37.119999999999997</v>
      </c>
      <c r="EX3157" s="2">
        <v>40732</v>
      </c>
      <c r="EY3157">
        <v>41.37</v>
      </c>
      <c r="FA3157" s="2">
        <v>40732</v>
      </c>
      <c r="FB3157">
        <v>40.229999999999997</v>
      </c>
      <c r="FG3157" s="2">
        <v>40017</v>
      </c>
      <c r="FH3157">
        <v>0.66</v>
      </c>
      <c r="FJ3157" s="2">
        <v>40945</v>
      </c>
      <c r="FK3157">
        <v>0.7</v>
      </c>
      <c r="FP3157" s="2">
        <v>40581</v>
      </c>
      <c r="FQ3157">
        <v>0.22600000000000001</v>
      </c>
      <c r="FS3157" s="2">
        <v>41304</v>
      </c>
      <c r="FT3157">
        <v>4.66</v>
      </c>
    </row>
    <row r="3158" spans="1:176" x14ac:dyDescent="0.25">
      <c r="A3158" s="2">
        <v>39947</v>
      </c>
      <c r="B3158">
        <v>0.25</v>
      </c>
      <c r="D3158" s="2">
        <v>40015</v>
      </c>
      <c r="E3158">
        <v>23.87</v>
      </c>
      <c r="G3158" s="2">
        <v>39876</v>
      </c>
      <c r="H3158">
        <v>85.755799999999994</v>
      </c>
      <c r="J3158" s="2">
        <v>39853</v>
      </c>
      <c r="K3158">
        <v>2.9843999999999999</v>
      </c>
      <c r="M3158" s="2">
        <v>39854</v>
      </c>
      <c r="N3158">
        <v>3.4874999999999998</v>
      </c>
      <c r="P3158" s="2">
        <v>39853</v>
      </c>
      <c r="Q3158">
        <v>1.972</v>
      </c>
      <c r="S3158" s="2">
        <v>39924</v>
      </c>
      <c r="T3158">
        <v>196.274</v>
      </c>
      <c r="V3158" s="2">
        <v>39930</v>
      </c>
      <c r="W3158">
        <v>295.03300000000002</v>
      </c>
      <c r="Y3158" s="2">
        <v>39930</v>
      </c>
      <c r="Z3158">
        <v>106.521</v>
      </c>
      <c r="AB3158" s="2">
        <v>39933</v>
      </c>
      <c r="AC3158">
        <v>110.935</v>
      </c>
      <c r="BL3158" s="2">
        <v>40463</v>
      </c>
      <c r="BM3158">
        <v>1.9826999999999999</v>
      </c>
      <c r="DB3158" s="2">
        <v>41856</v>
      </c>
      <c r="DC3158">
        <v>0.25</v>
      </c>
      <c r="DN3158" s="2">
        <v>39848</v>
      </c>
      <c r="DO3158">
        <v>-5.109</v>
      </c>
      <c r="EF3158" s="2">
        <v>41675</v>
      </c>
      <c r="EG3158">
        <v>0.49</v>
      </c>
      <c r="EI3158" s="2">
        <v>40735</v>
      </c>
      <c r="EJ3158">
        <v>12.2127</v>
      </c>
      <c r="EL3158" s="2">
        <v>40735</v>
      </c>
      <c r="EM3158">
        <v>75.064999999999998</v>
      </c>
      <c r="EO3158" s="2">
        <v>40735</v>
      </c>
      <c r="EP3158">
        <v>26.03</v>
      </c>
      <c r="ER3158" s="2">
        <v>40735</v>
      </c>
      <c r="ES3158">
        <v>35.29</v>
      </c>
      <c r="EU3158" s="2">
        <v>40736</v>
      </c>
      <c r="EV3158">
        <v>36.76</v>
      </c>
      <c r="EX3158" s="2">
        <v>40735</v>
      </c>
      <c r="EY3158">
        <v>40.57</v>
      </c>
      <c r="FA3158" s="2">
        <v>40735</v>
      </c>
      <c r="FB3158">
        <v>39.42</v>
      </c>
      <c r="FG3158" s="2">
        <v>40018</v>
      </c>
      <c r="FH3158">
        <v>0.78</v>
      </c>
      <c r="FJ3158" s="2">
        <v>40946</v>
      </c>
      <c r="FK3158">
        <v>0.65</v>
      </c>
      <c r="FP3158" s="2">
        <v>40582</v>
      </c>
      <c r="FQ3158">
        <v>0.22500000000000001</v>
      </c>
      <c r="FS3158" s="2">
        <v>41305</v>
      </c>
      <c r="FT3158">
        <v>4.7699999999999996</v>
      </c>
    </row>
    <row r="3159" spans="1:176" x14ac:dyDescent="0.25">
      <c r="A3159" s="2">
        <v>39948</v>
      </c>
      <c r="B3159">
        <v>0.25</v>
      </c>
      <c r="D3159" s="2">
        <v>40016</v>
      </c>
      <c r="E3159">
        <v>23.47</v>
      </c>
      <c r="G3159" s="2">
        <v>39877</v>
      </c>
      <c r="H3159">
        <v>85.997299999999996</v>
      </c>
      <c r="J3159" s="2">
        <v>39854</v>
      </c>
      <c r="K3159">
        <v>2.8136000000000001</v>
      </c>
      <c r="M3159" s="2">
        <v>39855</v>
      </c>
      <c r="N3159">
        <v>3.4443000000000001</v>
      </c>
      <c r="P3159" s="2">
        <v>39854</v>
      </c>
      <c r="Q3159">
        <v>1.75</v>
      </c>
      <c r="S3159" s="2">
        <v>39925</v>
      </c>
      <c r="T3159">
        <v>197.999</v>
      </c>
      <c r="V3159" s="2">
        <v>39931</v>
      </c>
      <c r="W3159">
        <v>305.714</v>
      </c>
      <c r="Y3159" s="2">
        <v>39931</v>
      </c>
      <c r="Z3159">
        <v>107.875</v>
      </c>
      <c r="AB3159" s="2">
        <v>39934</v>
      </c>
      <c r="AC3159">
        <v>110.15</v>
      </c>
      <c r="BL3159" s="2">
        <v>40464</v>
      </c>
      <c r="BM3159">
        <v>2.0647000000000002</v>
      </c>
      <c r="DB3159" s="2">
        <v>41857</v>
      </c>
      <c r="DC3159">
        <v>0.35</v>
      </c>
      <c r="DN3159" s="2">
        <v>39849</v>
      </c>
      <c r="DO3159">
        <v>-5.0659999999999998</v>
      </c>
      <c r="EF3159" s="2">
        <v>41676</v>
      </c>
      <c r="EG3159">
        <v>0.47</v>
      </c>
      <c r="EI3159" s="2">
        <v>40736</v>
      </c>
      <c r="EJ3159">
        <v>12.164</v>
      </c>
      <c r="EL3159" s="2">
        <v>40736</v>
      </c>
      <c r="EM3159">
        <v>74.790000000000006</v>
      </c>
      <c r="EO3159" s="2">
        <v>40736</v>
      </c>
      <c r="EP3159">
        <v>25.8</v>
      </c>
      <c r="ER3159" s="2">
        <v>40736</v>
      </c>
      <c r="ES3159">
        <v>35.29</v>
      </c>
      <c r="EU3159" s="2">
        <v>40737</v>
      </c>
      <c r="EV3159">
        <v>36.909999999999997</v>
      </c>
      <c r="EX3159" s="2">
        <v>40736</v>
      </c>
      <c r="EY3159">
        <v>40.369999999999997</v>
      </c>
      <c r="FA3159" s="2">
        <v>40736</v>
      </c>
      <c r="FB3159">
        <v>39.26</v>
      </c>
      <c r="FG3159" s="2">
        <v>40021</v>
      </c>
      <c r="FH3159">
        <v>0.54</v>
      </c>
      <c r="FJ3159" s="2">
        <v>40947</v>
      </c>
      <c r="FK3159">
        <v>0.63</v>
      </c>
      <c r="FP3159" s="2">
        <v>40583</v>
      </c>
      <c r="FQ3159">
        <v>0.19400000000000001</v>
      </c>
      <c r="FS3159" s="2">
        <v>41306</v>
      </c>
      <c r="FT3159">
        <v>4.76</v>
      </c>
    </row>
    <row r="3160" spans="1:176" x14ac:dyDescent="0.25">
      <c r="A3160" s="2">
        <v>39951</v>
      </c>
      <c r="B3160">
        <v>0.25</v>
      </c>
      <c r="D3160" s="2">
        <v>40017</v>
      </c>
      <c r="E3160">
        <v>23.43</v>
      </c>
      <c r="G3160" s="2">
        <v>39878</v>
      </c>
      <c r="H3160">
        <v>85.571299999999994</v>
      </c>
      <c r="J3160" s="2">
        <v>39855</v>
      </c>
      <c r="K3160">
        <v>2.7537000000000003</v>
      </c>
      <c r="M3160" s="2">
        <v>39856</v>
      </c>
      <c r="N3160">
        <v>3.5196000000000001</v>
      </c>
      <c r="P3160" s="2">
        <v>39855</v>
      </c>
      <c r="Q3160">
        <v>1.7532000000000001</v>
      </c>
      <c r="S3160" s="2">
        <v>39926</v>
      </c>
      <c r="T3160">
        <v>199.309</v>
      </c>
      <c r="V3160" s="2">
        <v>39932</v>
      </c>
      <c r="W3160">
        <v>311.99099999999999</v>
      </c>
      <c r="Y3160" s="2">
        <v>39932</v>
      </c>
      <c r="Z3160">
        <v>107.4</v>
      </c>
      <c r="AB3160" s="2">
        <v>39937</v>
      </c>
      <c r="AC3160">
        <v>108.29600000000001</v>
      </c>
      <c r="BL3160" s="2">
        <v>40465</v>
      </c>
      <c r="BM3160">
        <v>2.1412</v>
      </c>
      <c r="DB3160" s="2">
        <v>41858</v>
      </c>
      <c r="DC3160">
        <v>0.15</v>
      </c>
      <c r="DN3160" s="2">
        <v>39850</v>
      </c>
      <c r="DO3160">
        <v>-5.0540000000000003</v>
      </c>
      <c r="EF3160" s="2">
        <v>41677</v>
      </c>
      <c r="EG3160">
        <v>0.56000000000000005</v>
      </c>
      <c r="EI3160" s="2">
        <v>40737</v>
      </c>
      <c r="EJ3160">
        <v>12.1721</v>
      </c>
      <c r="EL3160" s="2">
        <v>40737</v>
      </c>
      <c r="EM3160">
        <v>75.349999999999994</v>
      </c>
      <c r="EO3160" s="2">
        <v>40737</v>
      </c>
      <c r="EP3160">
        <v>25.86</v>
      </c>
      <c r="ER3160" s="2">
        <v>40737</v>
      </c>
      <c r="ES3160">
        <v>35.43</v>
      </c>
      <c r="EU3160" s="2">
        <v>40738</v>
      </c>
      <c r="EV3160">
        <v>36.51</v>
      </c>
      <c r="EX3160" s="2">
        <v>40737</v>
      </c>
      <c r="EY3160">
        <v>40.58</v>
      </c>
      <c r="FA3160" s="2">
        <v>40737</v>
      </c>
      <c r="FB3160">
        <v>39.6</v>
      </c>
      <c r="FG3160" s="2">
        <v>40022</v>
      </c>
      <c r="FH3160">
        <v>0.63</v>
      </c>
      <c r="FJ3160" s="2">
        <v>40948</v>
      </c>
      <c r="FK3160">
        <v>0.63</v>
      </c>
      <c r="FP3160" s="2">
        <v>40584</v>
      </c>
      <c r="FQ3160">
        <v>0.21299999999999999</v>
      </c>
      <c r="FS3160" s="2">
        <v>41309</v>
      </c>
      <c r="FT3160">
        <v>4.82</v>
      </c>
    </row>
    <row r="3161" spans="1:176" x14ac:dyDescent="0.25">
      <c r="A3161" s="2">
        <v>39952</v>
      </c>
      <c r="B3161">
        <v>0.25</v>
      </c>
      <c r="D3161" s="2">
        <v>40018</v>
      </c>
      <c r="E3161">
        <v>23.09</v>
      </c>
      <c r="G3161" s="2">
        <v>39881</v>
      </c>
      <c r="H3161">
        <v>86.302099999999996</v>
      </c>
      <c r="J3161" s="2">
        <v>39856</v>
      </c>
      <c r="K3161">
        <v>2.7824</v>
      </c>
      <c r="M3161" s="2">
        <v>39857</v>
      </c>
      <c r="N3161">
        <v>3.6728000000000001</v>
      </c>
      <c r="P3161" s="2">
        <v>39856</v>
      </c>
      <c r="Q3161">
        <v>1.7631999999999999</v>
      </c>
      <c r="S3161" s="2">
        <v>39927</v>
      </c>
      <c r="T3161">
        <v>203.10599999999999</v>
      </c>
      <c r="V3161" s="2">
        <v>39933</v>
      </c>
      <c r="W3161">
        <v>318.262</v>
      </c>
      <c r="Y3161" s="2">
        <v>39933</v>
      </c>
      <c r="Z3161">
        <v>110.861</v>
      </c>
      <c r="AB3161" s="2">
        <v>39938</v>
      </c>
      <c r="AC3161">
        <v>108.23</v>
      </c>
      <c r="BL3161" s="2">
        <v>40466</v>
      </c>
      <c r="BM3161">
        <v>2.1343999999999999</v>
      </c>
      <c r="DB3161" s="2">
        <v>41859</v>
      </c>
      <c r="DC3161">
        <v>0.45</v>
      </c>
      <c r="DN3161" s="2">
        <v>39853</v>
      </c>
      <c r="DO3161">
        <v>-4.97</v>
      </c>
      <c r="EF3161" s="2">
        <v>41680</v>
      </c>
      <c r="EG3161">
        <v>0.57999999999999996</v>
      </c>
      <c r="EI3161" s="2">
        <v>40738</v>
      </c>
      <c r="EJ3161">
        <v>12.082800000000001</v>
      </c>
      <c r="EL3161" s="2">
        <v>40738</v>
      </c>
      <c r="EM3161">
        <v>74.849999999999994</v>
      </c>
      <c r="EO3161" s="2">
        <v>40738</v>
      </c>
      <c r="EP3161">
        <v>25.64</v>
      </c>
      <c r="ER3161" s="2">
        <v>40738</v>
      </c>
      <c r="ES3161">
        <v>35.369999999999997</v>
      </c>
      <c r="EU3161" s="2">
        <v>40739</v>
      </c>
      <c r="EV3161">
        <v>36.54</v>
      </c>
      <c r="EX3161" s="2">
        <v>40738</v>
      </c>
      <c r="EY3161">
        <v>40.270000000000003</v>
      </c>
      <c r="FA3161" s="2">
        <v>40738</v>
      </c>
      <c r="FB3161">
        <v>39.22</v>
      </c>
      <c r="FG3161" s="2">
        <v>40023</v>
      </c>
      <c r="FH3161">
        <v>0.62</v>
      </c>
      <c r="FJ3161" s="2">
        <v>40949</v>
      </c>
      <c r="FK3161">
        <v>0.67</v>
      </c>
      <c r="FP3161" s="2">
        <v>40585</v>
      </c>
      <c r="FQ3161">
        <v>0.214</v>
      </c>
      <c r="FS3161" s="2">
        <v>41310</v>
      </c>
      <c r="FT3161">
        <v>4.84</v>
      </c>
    </row>
    <row r="3162" spans="1:176" x14ac:dyDescent="0.25">
      <c r="A3162" s="2">
        <v>39953</v>
      </c>
      <c r="B3162">
        <v>0.25</v>
      </c>
      <c r="D3162" s="2">
        <v>40021</v>
      </c>
      <c r="E3162">
        <v>24.28</v>
      </c>
      <c r="G3162" s="2">
        <v>39882</v>
      </c>
      <c r="H3162">
        <v>85.384699999999995</v>
      </c>
      <c r="J3162" s="2">
        <v>39857</v>
      </c>
      <c r="K3162">
        <v>2.8894000000000002</v>
      </c>
      <c r="M3162" s="2">
        <v>39860</v>
      </c>
      <c r="N3162">
        <v>3.6710000000000003</v>
      </c>
      <c r="P3162" s="2">
        <v>39857</v>
      </c>
      <c r="Q3162">
        <v>1.8727</v>
      </c>
      <c r="S3162" s="2">
        <v>39930</v>
      </c>
      <c r="T3162">
        <v>203.10900000000001</v>
      </c>
      <c r="V3162" s="2">
        <v>39934</v>
      </c>
      <c r="W3162">
        <v>320.49799999999999</v>
      </c>
      <c r="Y3162" s="2">
        <v>39934</v>
      </c>
      <c r="Z3162">
        <v>114.292</v>
      </c>
      <c r="AB3162" s="2">
        <v>39939</v>
      </c>
      <c r="AC3162">
        <v>108.56</v>
      </c>
      <c r="BL3162" s="2">
        <v>40469</v>
      </c>
      <c r="BM3162">
        <v>2.0808</v>
      </c>
      <c r="DB3162" s="2">
        <v>41862</v>
      </c>
      <c r="DC3162">
        <v>0.38329999999999997</v>
      </c>
      <c r="DN3162" s="2">
        <v>39854</v>
      </c>
      <c r="DO3162">
        <v>-5.1449999999999996</v>
      </c>
      <c r="EF3162" s="2">
        <v>41681</v>
      </c>
      <c r="EG3162">
        <v>0.56999999999999995</v>
      </c>
      <c r="EI3162" s="2">
        <v>40739</v>
      </c>
      <c r="EJ3162">
        <v>12.0585</v>
      </c>
      <c r="EL3162" s="2">
        <v>40739</v>
      </c>
      <c r="EM3162">
        <v>76.86</v>
      </c>
      <c r="EO3162" s="2">
        <v>40739</v>
      </c>
      <c r="EP3162">
        <v>25.92</v>
      </c>
      <c r="ER3162" s="2">
        <v>40739</v>
      </c>
      <c r="ES3162">
        <v>35.19</v>
      </c>
      <c r="EU3162" s="2">
        <v>40742</v>
      </c>
      <c r="EV3162">
        <v>36.130000000000003</v>
      </c>
      <c r="EX3162" s="2">
        <v>40739</v>
      </c>
      <c r="EY3162">
        <v>40.29</v>
      </c>
      <c r="FA3162" s="2">
        <v>40739</v>
      </c>
      <c r="FB3162">
        <v>39.57</v>
      </c>
      <c r="FG3162" s="2">
        <v>40024</v>
      </c>
      <c r="FH3162">
        <v>0.5</v>
      </c>
      <c r="FJ3162" s="2">
        <v>40952</v>
      </c>
      <c r="FK3162">
        <v>0.65</v>
      </c>
      <c r="FP3162" s="2">
        <v>40588</v>
      </c>
      <c r="FQ3162">
        <v>0.247</v>
      </c>
      <c r="FS3162" s="2">
        <v>41311</v>
      </c>
      <c r="FT3162">
        <v>4.87</v>
      </c>
    </row>
    <row r="3163" spans="1:176" x14ac:dyDescent="0.25">
      <c r="A3163" s="2">
        <v>39954</v>
      </c>
      <c r="B3163">
        <v>0.25</v>
      </c>
      <c r="D3163" s="2">
        <v>40022</v>
      </c>
      <c r="E3163">
        <v>25.01</v>
      </c>
      <c r="G3163" s="2">
        <v>39883</v>
      </c>
      <c r="H3163">
        <v>85.280699999999996</v>
      </c>
      <c r="J3163" s="2">
        <v>39860</v>
      </c>
      <c r="K3163">
        <v>2.8895</v>
      </c>
      <c r="M3163" s="2">
        <v>39861</v>
      </c>
      <c r="N3163">
        <v>3.4797000000000002</v>
      </c>
      <c r="P3163" s="2">
        <v>39860</v>
      </c>
      <c r="Q3163">
        <v>1.8694</v>
      </c>
      <c r="S3163" s="2">
        <v>39931</v>
      </c>
      <c r="T3163">
        <v>210.601</v>
      </c>
      <c r="V3163" s="2">
        <v>39937</v>
      </c>
      <c r="W3163">
        <v>311.029</v>
      </c>
      <c r="Y3163" s="2">
        <v>39937</v>
      </c>
      <c r="Z3163">
        <v>112.776</v>
      </c>
      <c r="AB3163" s="2">
        <v>39940</v>
      </c>
      <c r="AC3163">
        <v>117.393</v>
      </c>
      <c r="BL3163" s="2">
        <v>40470</v>
      </c>
      <c r="BM3163">
        <v>2.0754999999999999</v>
      </c>
      <c r="DB3163" s="2">
        <v>41863</v>
      </c>
      <c r="DC3163">
        <v>0.16669999999999999</v>
      </c>
      <c r="DN3163" s="2">
        <v>39855</v>
      </c>
      <c r="DO3163">
        <v>-4.9969999999999999</v>
      </c>
      <c r="EF3163" s="2">
        <v>41682</v>
      </c>
      <c r="EG3163">
        <v>0.57999999999999996</v>
      </c>
      <c r="EI3163" s="2">
        <v>40742</v>
      </c>
      <c r="EJ3163">
        <v>11.896100000000001</v>
      </c>
      <c r="EL3163" s="2">
        <v>40742</v>
      </c>
      <c r="EM3163">
        <v>76.599999999999994</v>
      </c>
      <c r="EO3163" s="2">
        <v>40742</v>
      </c>
      <c r="EP3163">
        <v>25.83</v>
      </c>
      <c r="ER3163" s="2">
        <v>40742</v>
      </c>
      <c r="ES3163">
        <v>34.93</v>
      </c>
      <c r="EU3163" s="2">
        <v>40743</v>
      </c>
      <c r="EV3163">
        <v>36.600999999999999</v>
      </c>
      <c r="EX3163" s="2">
        <v>40742</v>
      </c>
      <c r="EY3163">
        <v>39.9</v>
      </c>
      <c r="FA3163" s="2">
        <v>40742</v>
      </c>
      <c r="FB3163">
        <v>39.1</v>
      </c>
      <c r="FG3163" s="2">
        <v>40025</v>
      </c>
      <c r="FH3163">
        <v>0.64</v>
      </c>
      <c r="FJ3163" s="2">
        <v>40953</v>
      </c>
      <c r="FK3163">
        <v>0.65</v>
      </c>
      <c r="FP3163" s="2">
        <v>40589</v>
      </c>
      <c r="FQ3163">
        <v>0.251</v>
      </c>
      <c r="FS3163" s="2">
        <v>41312</v>
      </c>
      <c r="FT3163">
        <v>4.9000000000000004</v>
      </c>
    </row>
    <row r="3164" spans="1:176" x14ac:dyDescent="0.25">
      <c r="A3164" s="2">
        <v>39955</v>
      </c>
      <c r="B3164">
        <v>0.25</v>
      </c>
      <c r="D3164" s="2">
        <v>40023</v>
      </c>
      <c r="E3164">
        <v>25.61</v>
      </c>
      <c r="G3164" s="2">
        <v>39884</v>
      </c>
      <c r="H3164">
        <v>85.494900000000001</v>
      </c>
      <c r="J3164" s="2">
        <v>39861</v>
      </c>
      <c r="K3164">
        <v>2.6480000000000001</v>
      </c>
      <c r="M3164" s="2">
        <v>39862</v>
      </c>
      <c r="N3164">
        <v>3.5468000000000002</v>
      </c>
      <c r="P3164" s="2">
        <v>39861</v>
      </c>
      <c r="Q3164">
        <v>1.6575</v>
      </c>
      <c r="S3164" s="2">
        <v>39932</v>
      </c>
      <c r="T3164">
        <v>219.30600000000001</v>
      </c>
      <c r="V3164" s="2">
        <v>39938</v>
      </c>
      <c r="W3164">
        <v>310.08699999999999</v>
      </c>
      <c r="Y3164" s="2">
        <v>39938</v>
      </c>
      <c r="Z3164">
        <v>111.212</v>
      </c>
      <c r="AB3164" s="2">
        <v>39941</v>
      </c>
      <c r="AC3164">
        <v>115.639</v>
      </c>
      <c r="BL3164" s="2">
        <v>40471</v>
      </c>
      <c r="BM3164">
        <v>2.0604</v>
      </c>
      <c r="DB3164" s="2">
        <v>41864</v>
      </c>
      <c r="DC3164">
        <v>0.4</v>
      </c>
      <c r="DN3164" s="2">
        <v>39856</v>
      </c>
      <c r="DO3164">
        <v>-4.8070000000000004</v>
      </c>
      <c r="EF3164" s="2">
        <v>41683</v>
      </c>
      <c r="EG3164">
        <v>0.59</v>
      </c>
      <c r="EI3164" s="2">
        <v>40743</v>
      </c>
      <c r="EJ3164">
        <v>12.042999999999999</v>
      </c>
      <c r="EL3164" s="2">
        <v>40743</v>
      </c>
      <c r="EM3164">
        <v>77.995000000000005</v>
      </c>
      <c r="EO3164" s="2">
        <v>40743</v>
      </c>
      <c r="EP3164">
        <v>26.45</v>
      </c>
      <c r="ER3164" s="2">
        <v>40743</v>
      </c>
      <c r="ES3164">
        <v>35.24</v>
      </c>
      <c r="EU3164" s="2">
        <v>40744</v>
      </c>
      <c r="EV3164">
        <v>36.67</v>
      </c>
      <c r="EX3164" s="2">
        <v>40743</v>
      </c>
      <c r="EY3164">
        <v>40.67</v>
      </c>
      <c r="FA3164" s="2">
        <v>40743</v>
      </c>
      <c r="FB3164">
        <v>39.69</v>
      </c>
      <c r="FG3164" s="2">
        <v>40028</v>
      </c>
      <c r="FH3164">
        <v>0.62</v>
      </c>
      <c r="FJ3164" s="2">
        <v>40954</v>
      </c>
      <c r="FK3164">
        <v>0.61</v>
      </c>
      <c r="FP3164" s="2">
        <v>40590</v>
      </c>
      <c r="FQ3164">
        <v>0.22700000000000001</v>
      </c>
      <c r="FS3164" s="2">
        <v>41313</v>
      </c>
      <c r="FT3164">
        <v>4.9000000000000004</v>
      </c>
    </row>
    <row r="3165" spans="1:176" x14ac:dyDescent="0.25">
      <c r="A3165" s="2">
        <v>39959</v>
      </c>
      <c r="B3165">
        <v>0.25</v>
      </c>
      <c r="D3165" s="2">
        <v>40024</v>
      </c>
      <c r="E3165">
        <v>25.4</v>
      </c>
      <c r="G3165" s="2">
        <v>39885</v>
      </c>
      <c r="H3165">
        <v>84.842699999999994</v>
      </c>
      <c r="J3165" s="2">
        <v>39862</v>
      </c>
      <c r="K3165">
        <v>2.7553999999999998</v>
      </c>
      <c r="M3165" s="2">
        <v>39863</v>
      </c>
      <c r="N3165">
        <v>3.6701000000000001</v>
      </c>
      <c r="P3165" s="2">
        <v>39862</v>
      </c>
      <c r="Q3165">
        <v>1.8029999999999999</v>
      </c>
      <c r="S3165" s="2">
        <v>39933</v>
      </c>
      <c r="T3165">
        <v>226.21899999999999</v>
      </c>
      <c r="V3165" s="2">
        <v>39939</v>
      </c>
      <c r="W3165">
        <v>313.31299999999999</v>
      </c>
      <c r="Y3165" s="2">
        <v>39939</v>
      </c>
      <c r="Z3165">
        <v>111.071</v>
      </c>
      <c r="AB3165" s="2">
        <v>39944</v>
      </c>
      <c r="AC3165">
        <v>112.773</v>
      </c>
      <c r="BL3165" s="2">
        <v>40472</v>
      </c>
      <c r="BM3165">
        <v>2.1113</v>
      </c>
      <c r="DB3165" s="2">
        <v>41865</v>
      </c>
      <c r="DC3165">
        <v>0.43330000000000002</v>
      </c>
      <c r="DN3165" s="2">
        <v>39857</v>
      </c>
      <c r="DO3165">
        <v>-4.9859999999999998</v>
      </c>
      <c r="EF3165" s="2">
        <v>41684</v>
      </c>
      <c r="EG3165">
        <v>0.6</v>
      </c>
      <c r="EI3165" s="2">
        <v>40744</v>
      </c>
      <c r="EJ3165">
        <v>12.180300000000001</v>
      </c>
      <c r="EL3165" s="2">
        <v>40744</v>
      </c>
      <c r="EM3165">
        <v>77.8</v>
      </c>
      <c r="EO3165" s="2">
        <v>40744</v>
      </c>
      <c r="EP3165">
        <v>26.37</v>
      </c>
      <c r="ER3165" s="2">
        <v>40744</v>
      </c>
      <c r="ES3165">
        <v>35.119999999999997</v>
      </c>
      <c r="EU3165" s="2">
        <v>40745</v>
      </c>
      <c r="EV3165">
        <v>37.22</v>
      </c>
      <c r="EX3165" s="2">
        <v>40744</v>
      </c>
      <c r="EY3165">
        <v>40.46</v>
      </c>
      <c r="FA3165" s="2">
        <v>40744</v>
      </c>
      <c r="FB3165">
        <v>39.659999999999997</v>
      </c>
      <c r="FG3165" s="2">
        <v>40029</v>
      </c>
      <c r="FH3165">
        <v>0.57999999999999996</v>
      </c>
      <c r="FJ3165" s="2">
        <v>40955</v>
      </c>
      <c r="FK3165">
        <v>0.69</v>
      </c>
      <c r="FP3165" s="2">
        <v>40591</v>
      </c>
      <c r="FQ3165">
        <v>0.252</v>
      </c>
      <c r="FS3165" s="2">
        <v>41316</v>
      </c>
      <c r="FT3165">
        <v>4.88</v>
      </c>
    </row>
    <row r="3166" spans="1:176" x14ac:dyDescent="0.25">
      <c r="A3166" s="2">
        <v>39960</v>
      </c>
      <c r="B3166">
        <v>0.25</v>
      </c>
      <c r="D3166" s="2">
        <v>40025</v>
      </c>
      <c r="E3166">
        <v>25.92</v>
      </c>
      <c r="G3166" s="2">
        <v>39888</v>
      </c>
      <c r="H3166">
        <v>84.413899999999998</v>
      </c>
      <c r="J3166" s="2">
        <v>39863</v>
      </c>
      <c r="K3166">
        <v>2.8531</v>
      </c>
      <c r="M3166" s="2">
        <v>39864</v>
      </c>
      <c r="N3166">
        <v>3.5672999999999999</v>
      </c>
      <c r="P3166" s="2">
        <v>39863</v>
      </c>
      <c r="Q3166">
        <v>1.8694999999999999</v>
      </c>
      <c r="S3166" s="2">
        <v>39934</v>
      </c>
      <c r="T3166">
        <v>228.851</v>
      </c>
      <c r="V3166" s="2">
        <v>39940</v>
      </c>
      <c r="W3166">
        <v>330.577</v>
      </c>
      <c r="Y3166" s="2">
        <v>39940</v>
      </c>
      <c r="Z3166">
        <v>116.59099999999999</v>
      </c>
      <c r="AB3166" s="2">
        <v>39945</v>
      </c>
      <c r="AC3166">
        <v>112.581</v>
      </c>
      <c r="BL3166" s="2">
        <v>40473</v>
      </c>
      <c r="BM3166">
        <v>2.1240000000000001</v>
      </c>
      <c r="DB3166" s="2">
        <v>41866</v>
      </c>
      <c r="DC3166">
        <v>0.63329999999999997</v>
      </c>
      <c r="DN3166" s="2">
        <v>39860</v>
      </c>
      <c r="DO3166">
        <v>-4.9950000000000001</v>
      </c>
      <c r="EF3166" s="2">
        <v>41687</v>
      </c>
      <c r="EG3166">
        <v>0.61</v>
      </c>
      <c r="EI3166" s="2">
        <v>40745</v>
      </c>
      <c r="EJ3166">
        <v>12.4726</v>
      </c>
      <c r="EL3166" s="2">
        <v>40745</v>
      </c>
      <c r="EM3166">
        <v>79.33</v>
      </c>
      <c r="EO3166" s="2">
        <v>40745</v>
      </c>
      <c r="EP3166">
        <v>26.49</v>
      </c>
      <c r="ER3166" s="2">
        <v>40745</v>
      </c>
      <c r="ES3166">
        <v>35.65</v>
      </c>
      <c r="EU3166" s="2">
        <v>40746</v>
      </c>
      <c r="EV3166">
        <v>36.83</v>
      </c>
      <c r="EX3166" s="2">
        <v>40745</v>
      </c>
      <c r="EY3166">
        <v>40.93</v>
      </c>
      <c r="FA3166" s="2">
        <v>40745</v>
      </c>
      <c r="FB3166">
        <v>40.14</v>
      </c>
      <c r="FG3166" s="2">
        <v>40030</v>
      </c>
      <c r="FH3166">
        <v>0.51</v>
      </c>
      <c r="FJ3166" s="2">
        <v>40956</v>
      </c>
      <c r="FK3166">
        <v>0.64</v>
      </c>
      <c r="FP3166" s="2">
        <v>40592</v>
      </c>
      <c r="FQ3166">
        <v>0.22500000000000001</v>
      </c>
      <c r="FS3166" s="2">
        <v>41317</v>
      </c>
      <c r="FT3166">
        <v>4.8600000000000003</v>
      </c>
    </row>
    <row r="3167" spans="1:176" x14ac:dyDescent="0.25">
      <c r="A3167" s="2">
        <v>39961</v>
      </c>
      <c r="B3167">
        <v>0.25</v>
      </c>
      <c r="D3167" s="2">
        <v>40028</v>
      </c>
      <c r="E3167">
        <v>25.56</v>
      </c>
      <c r="G3167" s="2">
        <v>39889</v>
      </c>
      <c r="H3167">
        <v>84.617699999999999</v>
      </c>
      <c r="J3167" s="2">
        <v>39864</v>
      </c>
      <c r="K3167">
        <v>2.7879</v>
      </c>
      <c r="M3167" s="2">
        <v>39867</v>
      </c>
      <c r="N3167">
        <v>3.5066999999999999</v>
      </c>
      <c r="P3167" s="2">
        <v>39864</v>
      </c>
      <c r="Q3167">
        <v>1.8264</v>
      </c>
      <c r="S3167" s="2">
        <v>39937</v>
      </c>
      <c r="T3167">
        <v>220.976</v>
      </c>
      <c r="V3167" s="2">
        <v>39941</v>
      </c>
      <c r="W3167">
        <v>326.97399999999999</v>
      </c>
      <c r="Y3167" s="2">
        <v>39941</v>
      </c>
      <c r="Z3167">
        <v>114.77200000000001</v>
      </c>
      <c r="AB3167" s="2">
        <v>39946</v>
      </c>
      <c r="AC3167">
        <v>110.86199999999999</v>
      </c>
      <c r="BL3167" s="2">
        <v>40476</v>
      </c>
      <c r="BM3167">
        <v>2.1707999999999998</v>
      </c>
      <c r="DB3167" s="2">
        <v>41869</v>
      </c>
      <c r="DC3167">
        <v>0.43330000000000002</v>
      </c>
      <c r="DN3167" s="2">
        <v>39861</v>
      </c>
      <c r="DO3167">
        <v>-5.3410000000000002</v>
      </c>
      <c r="EF3167" s="2">
        <v>41688</v>
      </c>
      <c r="EG3167">
        <v>0.63</v>
      </c>
      <c r="EI3167" s="2">
        <v>40746</v>
      </c>
      <c r="EJ3167">
        <v>12.440099999999999</v>
      </c>
      <c r="EL3167" s="2">
        <v>40746</v>
      </c>
      <c r="EM3167">
        <v>79.73</v>
      </c>
      <c r="EO3167" s="2">
        <v>40746</v>
      </c>
      <c r="EP3167">
        <v>26.72</v>
      </c>
      <c r="ER3167" s="2">
        <v>40746</v>
      </c>
      <c r="ES3167">
        <v>35.590000000000003</v>
      </c>
      <c r="EU3167" s="2">
        <v>40749</v>
      </c>
      <c r="EV3167">
        <v>36.81</v>
      </c>
      <c r="EX3167" s="2">
        <v>40746</v>
      </c>
      <c r="EY3167">
        <v>41.09</v>
      </c>
      <c r="FA3167" s="2">
        <v>40746</v>
      </c>
      <c r="FB3167">
        <v>39.950000000000003</v>
      </c>
      <c r="FG3167" s="2">
        <v>40031</v>
      </c>
      <c r="FH3167">
        <v>0.68</v>
      </c>
      <c r="FJ3167" s="2">
        <v>40959</v>
      </c>
      <c r="FK3167">
        <v>0.66</v>
      </c>
      <c r="FP3167" s="2">
        <v>40595</v>
      </c>
      <c r="FQ3167">
        <v>0.25900000000000001</v>
      </c>
      <c r="FS3167" s="2">
        <v>41318</v>
      </c>
      <c r="FT3167">
        <v>4.79</v>
      </c>
    </row>
    <row r="3168" spans="1:176" x14ac:dyDescent="0.25">
      <c r="A3168" s="2">
        <v>39962</v>
      </c>
      <c r="B3168">
        <v>0.25</v>
      </c>
      <c r="D3168" s="2">
        <v>40029</v>
      </c>
      <c r="E3168">
        <v>24.89</v>
      </c>
      <c r="G3168" s="2">
        <v>39890</v>
      </c>
      <c r="H3168">
        <v>84.126599999999996</v>
      </c>
      <c r="J3168" s="2">
        <v>39867</v>
      </c>
      <c r="K3168">
        <v>2.7536</v>
      </c>
      <c r="M3168" s="2">
        <v>39868</v>
      </c>
      <c r="N3168">
        <v>3.4923999999999999</v>
      </c>
      <c r="P3168" s="2">
        <v>39867</v>
      </c>
      <c r="Q3168">
        <v>1.8064</v>
      </c>
      <c r="S3168" s="2">
        <v>39938</v>
      </c>
      <c r="T3168">
        <v>219.44200000000001</v>
      </c>
      <c r="V3168" s="2">
        <v>39944</v>
      </c>
      <c r="W3168">
        <v>329.06</v>
      </c>
      <c r="Y3168" s="2">
        <v>39944</v>
      </c>
      <c r="Z3168">
        <v>114.444</v>
      </c>
      <c r="AB3168" s="2">
        <v>39947</v>
      </c>
      <c r="AC3168">
        <v>111.28700000000001</v>
      </c>
      <c r="BL3168" s="2">
        <v>40477</v>
      </c>
      <c r="BM3168">
        <v>2.1827999999999999</v>
      </c>
      <c r="DB3168" s="2">
        <v>41870</v>
      </c>
      <c r="DC3168">
        <v>0.56669999999999998</v>
      </c>
      <c r="DN3168" s="2">
        <v>39862</v>
      </c>
      <c r="DO3168">
        <v>-5.2770000000000001</v>
      </c>
      <c r="EF3168" s="2">
        <v>41689</v>
      </c>
      <c r="EG3168">
        <v>0.63</v>
      </c>
      <c r="EI3168" s="2">
        <v>40749</v>
      </c>
      <c r="EJ3168">
        <v>12.3508</v>
      </c>
      <c r="EL3168" s="2">
        <v>40749</v>
      </c>
      <c r="EM3168">
        <v>79.41</v>
      </c>
      <c r="EO3168" s="2">
        <v>40749</v>
      </c>
      <c r="EP3168">
        <v>26.65</v>
      </c>
      <c r="ER3168" s="2">
        <v>40749</v>
      </c>
      <c r="ES3168">
        <v>35.22</v>
      </c>
      <c r="EU3168" s="2">
        <v>40750</v>
      </c>
      <c r="EV3168">
        <v>36.130000000000003</v>
      </c>
      <c r="EX3168" s="2">
        <v>40749</v>
      </c>
      <c r="EY3168">
        <v>40.82</v>
      </c>
      <c r="FA3168" s="2">
        <v>40749</v>
      </c>
      <c r="FB3168">
        <v>39.85</v>
      </c>
      <c r="FG3168" s="2">
        <v>40032</v>
      </c>
      <c r="FH3168">
        <v>0.49</v>
      </c>
      <c r="FJ3168" s="2">
        <v>40960</v>
      </c>
      <c r="FK3168">
        <v>0.65</v>
      </c>
      <c r="FP3168" s="2">
        <v>40596</v>
      </c>
      <c r="FQ3168">
        <v>0.35199999999999998</v>
      </c>
      <c r="FS3168" s="2">
        <v>41319</v>
      </c>
      <c r="FT3168">
        <v>4.79</v>
      </c>
    </row>
    <row r="3169" spans="1:176" x14ac:dyDescent="0.25">
      <c r="A3169" s="2">
        <v>39965</v>
      </c>
      <c r="B3169">
        <v>0.25</v>
      </c>
      <c r="D3169" s="2">
        <v>40030</v>
      </c>
      <c r="E3169">
        <v>24.9</v>
      </c>
      <c r="G3169" s="2">
        <v>39891</v>
      </c>
      <c r="H3169">
        <v>80.741799999999998</v>
      </c>
      <c r="J3169" s="2">
        <v>39868</v>
      </c>
      <c r="K3169">
        <v>2.7951000000000001</v>
      </c>
      <c r="M3169" s="2">
        <v>39869</v>
      </c>
      <c r="N3169">
        <v>3.5872000000000002</v>
      </c>
      <c r="P3169" s="2">
        <v>39868</v>
      </c>
      <c r="Q3169">
        <v>1.8765000000000001</v>
      </c>
      <c r="S3169" s="2">
        <v>39939</v>
      </c>
      <c r="T3169">
        <v>219.631</v>
      </c>
      <c r="V3169" s="2">
        <v>39945</v>
      </c>
      <c r="W3169">
        <v>327.315</v>
      </c>
      <c r="Y3169" s="2">
        <v>39945</v>
      </c>
      <c r="Z3169">
        <v>116.173</v>
      </c>
      <c r="AB3169" s="2">
        <v>39948</v>
      </c>
      <c r="AC3169">
        <v>114.508</v>
      </c>
      <c r="BL3169" s="2">
        <v>40478</v>
      </c>
      <c r="BM3169">
        <v>2.1648999999999998</v>
      </c>
      <c r="DB3169" s="2">
        <v>41871</v>
      </c>
      <c r="DC3169">
        <v>0.25</v>
      </c>
      <c r="DN3169" s="2">
        <v>39863</v>
      </c>
      <c r="DO3169">
        <v>-5.2949999999999999</v>
      </c>
      <c r="EF3169" s="2">
        <v>41690</v>
      </c>
      <c r="EG3169">
        <v>0.62</v>
      </c>
      <c r="EI3169" s="2">
        <v>40750</v>
      </c>
      <c r="EJ3169">
        <v>12.3345</v>
      </c>
      <c r="EL3169" s="2">
        <v>40750</v>
      </c>
      <c r="EM3169">
        <v>79.03</v>
      </c>
      <c r="EO3169" s="2">
        <v>40750</v>
      </c>
      <c r="EP3169">
        <v>26.77</v>
      </c>
      <c r="ER3169" s="2">
        <v>40750</v>
      </c>
      <c r="ES3169">
        <v>34.935000000000002</v>
      </c>
      <c r="EU3169" s="2">
        <v>40751</v>
      </c>
      <c r="EV3169">
        <v>35.15</v>
      </c>
      <c r="EX3169" s="2">
        <v>40750</v>
      </c>
      <c r="EY3169">
        <v>40.75</v>
      </c>
      <c r="FA3169" s="2">
        <v>40750</v>
      </c>
      <c r="FB3169">
        <v>39.42</v>
      </c>
      <c r="FG3169" s="2">
        <v>40035</v>
      </c>
      <c r="FH3169">
        <v>0.56000000000000005</v>
      </c>
      <c r="FJ3169" s="2">
        <v>40961</v>
      </c>
      <c r="FK3169">
        <v>0.62</v>
      </c>
      <c r="FP3169" s="2">
        <v>40597</v>
      </c>
      <c r="FQ3169">
        <v>0.36799999999999999</v>
      </c>
      <c r="FS3169" s="2">
        <v>41320</v>
      </c>
      <c r="FT3169">
        <v>4.76</v>
      </c>
    </row>
    <row r="3170" spans="1:176" x14ac:dyDescent="0.25">
      <c r="A3170" s="2">
        <v>39966</v>
      </c>
      <c r="B3170">
        <v>0.25</v>
      </c>
      <c r="D3170" s="2">
        <v>40031</v>
      </c>
      <c r="E3170">
        <v>25.67</v>
      </c>
      <c r="G3170" s="2">
        <v>39892</v>
      </c>
      <c r="H3170">
        <v>81.6374</v>
      </c>
      <c r="J3170" s="2">
        <v>39869</v>
      </c>
      <c r="K3170">
        <v>2.9262999999999999</v>
      </c>
      <c r="M3170" s="2">
        <v>39870</v>
      </c>
      <c r="N3170">
        <v>3.6745999999999999</v>
      </c>
      <c r="P3170" s="2">
        <v>39869</v>
      </c>
      <c r="Q3170">
        <v>1.9906999999999999</v>
      </c>
      <c r="S3170" s="2">
        <v>39940</v>
      </c>
      <c r="T3170">
        <v>231.81100000000001</v>
      </c>
      <c r="V3170" s="2">
        <v>39946</v>
      </c>
      <c r="W3170">
        <v>322.892</v>
      </c>
      <c r="Y3170" s="2">
        <v>39946</v>
      </c>
      <c r="Z3170">
        <v>114.17700000000001</v>
      </c>
      <c r="AB3170" s="2">
        <v>39951</v>
      </c>
      <c r="AC3170">
        <v>118.898</v>
      </c>
      <c r="BL3170" s="2">
        <v>40479</v>
      </c>
      <c r="BM3170">
        <v>2.1585999999999999</v>
      </c>
      <c r="DB3170" s="2">
        <v>41872</v>
      </c>
      <c r="DC3170">
        <v>-0.05</v>
      </c>
      <c r="DN3170" s="2">
        <v>39864</v>
      </c>
      <c r="DO3170">
        <v>-5.4619999999999997</v>
      </c>
      <c r="EF3170" s="2">
        <v>41691</v>
      </c>
      <c r="EG3170">
        <v>0.65</v>
      </c>
      <c r="EI3170" s="2">
        <v>40751</v>
      </c>
      <c r="EJ3170">
        <v>12.042199999999999</v>
      </c>
      <c r="EL3170" s="2">
        <v>40751</v>
      </c>
      <c r="EM3170">
        <v>77.534999999999997</v>
      </c>
      <c r="EO3170" s="2">
        <v>40751</v>
      </c>
      <c r="EP3170">
        <v>26.06</v>
      </c>
      <c r="ER3170" s="2">
        <v>40751</v>
      </c>
      <c r="ES3170">
        <v>34.33</v>
      </c>
      <c r="EU3170" s="2">
        <v>40752</v>
      </c>
      <c r="EV3170">
        <v>34.85</v>
      </c>
      <c r="EX3170" s="2">
        <v>40751</v>
      </c>
      <c r="EY3170">
        <v>40.04</v>
      </c>
      <c r="FA3170" s="2">
        <v>40751</v>
      </c>
      <c r="FB3170">
        <v>38.520000000000003</v>
      </c>
      <c r="FG3170" s="2">
        <v>40036</v>
      </c>
      <c r="FH3170">
        <v>0.65</v>
      </c>
      <c r="FJ3170" s="2">
        <v>40962</v>
      </c>
      <c r="FK3170">
        <v>0.61</v>
      </c>
      <c r="FP3170" s="2">
        <v>40598</v>
      </c>
      <c r="FQ3170">
        <v>0.40300000000000002</v>
      </c>
      <c r="FS3170" s="2">
        <v>41324</v>
      </c>
      <c r="FT3170">
        <v>4.72</v>
      </c>
    </row>
    <row r="3171" spans="1:176" x14ac:dyDescent="0.25">
      <c r="A3171" s="2">
        <v>39967</v>
      </c>
      <c r="B3171">
        <v>0.25</v>
      </c>
      <c r="D3171" s="2">
        <v>40032</v>
      </c>
      <c r="E3171">
        <v>24.76</v>
      </c>
      <c r="G3171" s="2">
        <v>39895</v>
      </c>
      <c r="H3171">
        <v>81.618099999999998</v>
      </c>
      <c r="J3171" s="2">
        <v>39870</v>
      </c>
      <c r="K3171">
        <v>2.9908000000000001</v>
      </c>
      <c r="M3171" s="2">
        <v>39871</v>
      </c>
      <c r="N3171">
        <v>3.7082999999999999</v>
      </c>
      <c r="P3171" s="2">
        <v>39870</v>
      </c>
      <c r="Q3171">
        <v>2.0701999999999998</v>
      </c>
      <c r="S3171" s="2">
        <v>39941</v>
      </c>
      <c r="T3171">
        <v>229.05699999999999</v>
      </c>
      <c r="V3171" s="2">
        <v>39947</v>
      </c>
      <c r="W3171">
        <v>320.24700000000001</v>
      </c>
      <c r="Y3171" s="2">
        <v>39947</v>
      </c>
      <c r="Z3171">
        <v>113.063</v>
      </c>
      <c r="AB3171" s="2">
        <v>39952</v>
      </c>
      <c r="AC3171">
        <v>121.34099999999999</v>
      </c>
      <c r="BL3171" s="2">
        <v>40480</v>
      </c>
      <c r="BM3171">
        <v>2.1518000000000002</v>
      </c>
      <c r="DB3171" s="2">
        <v>41873</v>
      </c>
      <c r="DC3171">
        <v>0.25</v>
      </c>
      <c r="DN3171" s="2">
        <v>39867</v>
      </c>
      <c r="DO3171">
        <v>-5.6139999999999999</v>
      </c>
      <c r="EF3171" s="2">
        <v>41694</v>
      </c>
      <c r="EG3171">
        <v>0.65</v>
      </c>
      <c r="EI3171" s="2">
        <v>40752</v>
      </c>
      <c r="EJ3171">
        <v>12.0503</v>
      </c>
      <c r="EL3171" s="2">
        <v>40752</v>
      </c>
      <c r="EM3171">
        <v>77.22</v>
      </c>
      <c r="EO3171" s="2">
        <v>40752</v>
      </c>
      <c r="EP3171">
        <v>26.02</v>
      </c>
      <c r="ER3171" s="2">
        <v>40752</v>
      </c>
      <c r="ES3171">
        <v>34.299999999999997</v>
      </c>
      <c r="EU3171" s="2">
        <v>40753</v>
      </c>
      <c r="EV3171">
        <v>34.68</v>
      </c>
      <c r="EX3171" s="2">
        <v>40752</v>
      </c>
      <c r="EY3171">
        <v>39.840000000000003</v>
      </c>
      <c r="FA3171" s="2">
        <v>40752</v>
      </c>
      <c r="FB3171">
        <v>38.44</v>
      </c>
      <c r="FG3171" s="2">
        <v>40037</v>
      </c>
      <c r="FH3171">
        <v>0.61</v>
      </c>
      <c r="FJ3171" s="2">
        <v>40963</v>
      </c>
      <c r="FK3171">
        <v>0.62</v>
      </c>
      <c r="FP3171" s="2">
        <v>40599</v>
      </c>
      <c r="FQ3171">
        <v>0.35199999999999998</v>
      </c>
      <c r="FS3171" s="2">
        <v>41325</v>
      </c>
      <c r="FT3171">
        <v>4.72</v>
      </c>
    </row>
    <row r="3172" spans="1:176" x14ac:dyDescent="0.25">
      <c r="A3172" s="2">
        <v>39968</v>
      </c>
      <c r="B3172">
        <v>0.25</v>
      </c>
      <c r="D3172" s="2">
        <v>40035</v>
      </c>
      <c r="E3172">
        <v>24.99</v>
      </c>
      <c r="G3172" s="2">
        <v>39896</v>
      </c>
      <c r="H3172">
        <v>81.566999999999993</v>
      </c>
      <c r="J3172" s="2">
        <v>39871</v>
      </c>
      <c r="K3172">
        <v>3.0131000000000001</v>
      </c>
      <c r="M3172" s="2">
        <v>39874</v>
      </c>
      <c r="N3172">
        <v>3.6105999999999998</v>
      </c>
      <c r="P3172" s="2">
        <v>39871</v>
      </c>
      <c r="Q3172">
        <v>1.9839</v>
      </c>
      <c r="S3172" s="2">
        <v>39944</v>
      </c>
      <c r="T3172">
        <v>227.21700000000001</v>
      </c>
      <c r="V3172" s="2">
        <v>39948</v>
      </c>
      <c r="W3172">
        <v>322.99299999999999</v>
      </c>
      <c r="Y3172" s="2">
        <v>39948</v>
      </c>
      <c r="Z3172">
        <v>113.61799999999999</v>
      </c>
      <c r="AB3172" s="2">
        <v>39953</v>
      </c>
      <c r="AC3172">
        <v>118.839</v>
      </c>
      <c r="BL3172" s="2">
        <v>40483</v>
      </c>
      <c r="BM3172">
        <v>2.1882999999999999</v>
      </c>
      <c r="DB3172" s="2">
        <v>41876</v>
      </c>
      <c r="DC3172">
        <v>0.2167</v>
      </c>
      <c r="DN3172" s="2">
        <v>39868</v>
      </c>
      <c r="DO3172">
        <v>-5.2759999999999998</v>
      </c>
      <c r="EF3172" s="2">
        <v>41695</v>
      </c>
      <c r="EG3172">
        <v>0.64</v>
      </c>
      <c r="EI3172" s="2">
        <v>40753</v>
      </c>
      <c r="EJ3172">
        <v>12.0138</v>
      </c>
      <c r="EL3172" s="2">
        <v>40753</v>
      </c>
      <c r="EM3172">
        <v>76.45</v>
      </c>
      <c r="EO3172" s="2">
        <v>40753</v>
      </c>
      <c r="EP3172">
        <v>25.81</v>
      </c>
      <c r="ER3172" s="2">
        <v>40753</v>
      </c>
      <c r="ES3172">
        <v>34.119999999999997</v>
      </c>
      <c r="EU3172" s="2">
        <v>40756</v>
      </c>
      <c r="EV3172">
        <v>34.46</v>
      </c>
      <c r="EX3172" s="2">
        <v>40753</v>
      </c>
      <c r="EY3172">
        <v>39.65</v>
      </c>
      <c r="FA3172" s="2">
        <v>40753</v>
      </c>
      <c r="FB3172">
        <v>38.01</v>
      </c>
      <c r="FG3172" s="2">
        <v>40038</v>
      </c>
      <c r="FH3172">
        <v>0.52</v>
      </c>
      <c r="FJ3172" s="2">
        <v>40966</v>
      </c>
      <c r="FK3172">
        <v>0.59</v>
      </c>
      <c r="FP3172" s="2">
        <v>40602</v>
      </c>
      <c r="FQ3172">
        <v>0.32100000000000001</v>
      </c>
      <c r="FS3172" s="2">
        <v>41326</v>
      </c>
      <c r="FT3172">
        <v>4.8</v>
      </c>
    </row>
    <row r="3173" spans="1:176" x14ac:dyDescent="0.25">
      <c r="A3173" s="2">
        <v>39969</v>
      </c>
      <c r="B3173">
        <v>0.25</v>
      </c>
      <c r="D3173" s="2">
        <v>40036</v>
      </c>
      <c r="E3173">
        <v>25.99</v>
      </c>
      <c r="G3173" s="2">
        <v>39897</v>
      </c>
      <c r="H3173">
        <v>81.534800000000004</v>
      </c>
      <c r="J3173" s="2">
        <v>39874</v>
      </c>
      <c r="K3173">
        <v>2.8624000000000001</v>
      </c>
      <c r="M3173" s="2">
        <v>39875</v>
      </c>
      <c r="N3173">
        <v>3.601</v>
      </c>
      <c r="P3173" s="2">
        <v>39874</v>
      </c>
      <c r="Q3173">
        <v>1.8157999999999999</v>
      </c>
      <c r="S3173" s="2">
        <v>39945</v>
      </c>
      <c r="T3173">
        <v>228.75399999999999</v>
      </c>
      <c r="V3173" s="2">
        <v>39951</v>
      </c>
      <c r="W3173">
        <v>328.78699999999998</v>
      </c>
      <c r="Y3173" s="2">
        <v>39951</v>
      </c>
      <c r="Z3173">
        <v>113.142</v>
      </c>
      <c r="AB3173" s="2">
        <v>39954</v>
      </c>
      <c r="AC3173">
        <v>127.84699999999999</v>
      </c>
      <c r="BL3173" s="2">
        <v>40484</v>
      </c>
      <c r="BM3173">
        <v>2.1741999999999999</v>
      </c>
      <c r="DB3173" s="2">
        <v>41877</v>
      </c>
      <c r="DC3173">
        <v>0.16669999999999999</v>
      </c>
      <c r="DN3173" s="2">
        <v>39869</v>
      </c>
      <c r="DO3173">
        <v>-5.274</v>
      </c>
      <c r="EF3173" s="2">
        <v>41696</v>
      </c>
      <c r="EG3173">
        <v>0.68</v>
      </c>
      <c r="EI3173" s="2">
        <v>40756</v>
      </c>
      <c r="EJ3173">
        <v>11.9773</v>
      </c>
      <c r="EL3173" s="2">
        <v>40756</v>
      </c>
      <c r="EM3173">
        <v>76.34</v>
      </c>
      <c r="EO3173" s="2">
        <v>40756</v>
      </c>
      <c r="EP3173">
        <v>25.79</v>
      </c>
      <c r="ER3173" s="2">
        <v>40756</v>
      </c>
      <c r="ES3173">
        <v>33.54</v>
      </c>
      <c r="EU3173" s="2">
        <v>40757</v>
      </c>
      <c r="EV3173">
        <v>33.26</v>
      </c>
      <c r="EX3173" s="2">
        <v>40756</v>
      </c>
      <c r="EY3173">
        <v>39.44</v>
      </c>
      <c r="FA3173" s="2">
        <v>40756</v>
      </c>
      <c r="FB3173">
        <v>37.880000000000003</v>
      </c>
      <c r="FG3173" s="2">
        <v>40039</v>
      </c>
      <c r="FH3173">
        <v>0.6</v>
      </c>
      <c r="FJ3173" s="2">
        <v>40967</v>
      </c>
      <c r="FK3173">
        <v>0.56999999999999995</v>
      </c>
      <c r="FP3173" s="2">
        <v>40603</v>
      </c>
      <c r="FQ3173">
        <v>0.33300000000000002</v>
      </c>
      <c r="FS3173" s="2">
        <v>41327</v>
      </c>
      <c r="FT3173">
        <v>4.8100000000000005</v>
      </c>
    </row>
    <row r="3174" spans="1:176" x14ac:dyDescent="0.25">
      <c r="A3174" s="2">
        <v>39972</v>
      </c>
      <c r="B3174">
        <v>0.25</v>
      </c>
      <c r="D3174" s="2">
        <v>40037</v>
      </c>
      <c r="E3174">
        <v>25.45</v>
      </c>
      <c r="G3174" s="2">
        <v>39898</v>
      </c>
      <c r="H3174">
        <v>81.783600000000007</v>
      </c>
      <c r="J3174" s="2">
        <v>39875</v>
      </c>
      <c r="K3174">
        <v>2.8771</v>
      </c>
      <c r="M3174" s="2">
        <v>39876</v>
      </c>
      <c r="N3174">
        <v>3.6667000000000001</v>
      </c>
      <c r="P3174" s="2">
        <v>39875</v>
      </c>
      <c r="Q3174">
        <v>1.8322000000000001</v>
      </c>
      <c r="S3174" s="2">
        <v>39946</v>
      </c>
      <c r="T3174">
        <v>225.04</v>
      </c>
      <c r="V3174" s="2">
        <v>39952</v>
      </c>
      <c r="W3174">
        <v>332.226</v>
      </c>
      <c r="Y3174" s="2">
        <v>39952</v>
      </c>
      <c r="Z3174">
        <v>114.43</v>
      </c>
      <c r="AB3174" s="2">
        <v>39955</v>
      </c>
      <c r="AC3174">
        <v>131.548</v>
      </c>
      <c r="BL3174" s="2">
        <v>40485</v>
      </c>
      <c r="BM3174">
        <v>2.1564999999999999</v>
      </c>
      <c r="DB3174" s="2">
        <v>41878</v>
      </c>
      <c r="DC3174">
        <v>0.3</v>
      </c>
      <c r="DN3174" s="2">
        <v>39870</v>
      </c>
      <c r="DO3174">
        <v>-5.33</v>
      </c>
      <c r="EF3174" s="2">
        <v>41697</v>
      </c>
      <c r="EG3174">
        <v>0.68</v>
      </c>
      <c r="EI3174" s="2">
        <v>40757</v>
      </c>
      <c r="EJ3174">
        <v>11.6516</v>
      </c>
      <c r="EL3174" s="2">
        <v>40757</v>
      </c>
      <c r="EM3174">
        <v>74.215000000000003</v>
      </c>
      <c r="EO3174" s="2">
        <v>40757</v>
      </c>
      <c r="EP3174">
        <v>25.25</v>
      </c>
      <c r="ER3174" s="2">
        <v>40757</v>
      </c>
      <c r="ES3174">
        <v>32.82</v>
      </c>
      <c r="EU3174" s="2">
        <v>40758</v>
      </c>
      <c r="EV3174">
        <v>33.56</v>
      </c>
      <c r="EX3174" s="2">
        <v>40757</v>
      </c>
      <c r="EY3174">
        <v>37.950000000000003</v>
      </c>
      <c r="FA3174" s="2">
        <v>40757</v>
      </c>
      <c r="FB3174">
        <v>36.71</v>
      </c>
      <c r="FG3174" s="2">
        <v>40042</v>
      </c>
      <c r="FH3174">
        <v>0.71</v>
      </c>
      <c r="FJ3174" s="2">
        <v>40968</v>
      </c>
      <c r="FK3174">
        <v>0.57999999999999996</v>
      </c>
      <c r="FP3174" s="2">
        <v>40604</v>
      </c>
      <c r="FQ3174">
        <v>0.34799999999999998</v>
      </c>
      <c r="FS3174" s="2">
        <v>41330</v>
      </c>
      <c r="FT3174">
        <v>4.8</v>
      </c>
    </row>
    <row r="3175" spans="1:176" x14ac:dyDescent="0.25">
      <c r="A3175" s="2">
        <v>39973</v>
      </c>
      <c r="B3175">
        <v>0.25</v>
      </c>
      <c r="D3175" s="2">
        <v>40038</v>
      </c>
      <c r="E3175">
        <v>24.71</v>
      </c>
      <c r="G3175" s="2">
        <v>39899</v>
      </c>
      <c r="H3175">
        <v>82.616</v>
      </c>
      <c r="J3175" s="2">
        <v>39876</v>
      </c>
      <c r="K3175">
        <v>2.9744999999999999</v>
      </c>
      <c r="M3175" s="2">
        <v>39877</v>
      </c>
      <c r="N3175">
        <v>3.4881000000000002</v>
      </c>
      <c r="P3175" s="2">
        <v>39876</v>
      </c>
      <c r="Q3175">
        <v>1.9377</v>
      </c>
      <c r="S3175" s="2">
        <v>39947</v>
      </c>
      <c r="T3175">
        <v>224.35</v>
      </c>
      <c r="V3175" s="2">
        <v>39953</v>
      </c>
      <c r="W3175">
        <v>330.63299999999998</v>
      </c>
      <c r="Y3175" s="2">
        <v>39953</v>
      </c>
      <c r="Z3175">
        <v>116.626</v>
      </c>
      <c r="AB3175" s="2">
        <v>39958</v>
      </c>
      <c r="AC3175">
        <v>131.56299999999999</v>
      </c>
      <c r="BL3175" s="2">
        <v>40486</v>
      </c>
      <c r="BM3175">
        <v>2.0802</v>
      </c>
      <c r="DB3175" s="2">
        <v>41879</v>
      </c>
      <c r="DC3175">
        <v>0.35</v>
      </c>
      <c r="DN3175" s="2">
        <v>39871</v>
      </c>
      <c r="DO3175">
        <v>-5.4820000000000002</v>
      </c>
      <c r="EF3175" s="2">
        <v>41698</v>
      </c>
      <c r="EG3175">
        <v>0.69</v>
      </c>
      <c r="EI3175" s="2">
        <v>40758</v>
      </c>
      <c r="EJ3175">
        <v>11.709300000000001</v>
      </c>
      <c r="EL3175" s="2">
        <v>40758</v>
      </c>
      <c r="EM3175">
        <v>73.784999999999997</v>
      </c>
      <c r="EO3175" s="2">
        <v>40758</v>
      </c>
      <c r="EP3175">
        <v>25.51</v>
      </c>
      <c r="ER3175" s="2">
        <v>40758</v>
      </c>
      <c r="ES3175">
        <v>32.880000000000003</v>
      </c>
      <c r="EU3175" s="2">
        <v>40759</v>
      </c>
      <c r="EV3175">
        <v>31.76</v>
      </c>
      <c r="EX3175" s="2">
        <v>40758</v>
      </c>
      <c r="EY3175">
        <v>38.229999999999997</v>
      </c>
      <c r="FA3175" s="2">
        <v>40758</v>
      </c>
      <c r="FB3175">
        <v>36.9</v>
      </c>
      <c r="FG3175" s="2">
        <v>40043</v>
      </c>
      <c r="FH3175">
        <v>0.63</v>
      </c>
      <c r="FJ3175" s="2">
        <v>40969</v>
      </c>
      <c r="FK3175">
        <v>0.59</v>
      </c>
      <c r="FP3175" s="2">
        <v>40605</v>
      </c>
      <c r="FQ3175">
        <v>0.28000000000000003</v>
      </c>
      <c r="FS3175" s="2">
        <v>41331</v>
      </c>
      <c r="FT3175">
        <v>4.84</v>
      </c>
    </row>
    <row r="3176" spans="1:176" x14ac:dyDescent="0.25">
      <c r="A3176" s="2">
        <v>39974</v>
      </c>
      <c r="B3176">
        <v>0.25</v>
      </c>
      <c r="D3176" s="2">
        <v>40039</v>
      </c>
      <c r="E3176">
        <v>24.27</v>
      </c>
      <c r="G3176" s="2">
        <v>39902</v>
      </c>
      <c r="H3176">
        <v>83.489699999999999</v>
      </c>
      <c r="J3176" s="2">
        <v>39877</v>
      </c>
      <c r="K3176">
        <v>2.8115000000000001</v>
      </c>
      <c r="M3176" s="2">
        <v>39878</v>
      </c>
      <c r="N3176">
        <v>3.5535999999999999</v>
      </c>
      <c r="P3176" s="2">
        <v>39877</v>
      </c>
      <c r="Q3176">
        <v>1.796</v>
      </c>
      <c r="S3176" s="2">
        <v>39948</v>
      </c>
      <c r="T3176">
        <v>228.125</v>
      </c>
      <c r="V3176" s="2">
        <v>39954</v>
      </c>
      <c r="W3176">
        <v>345.07</v>
      </c>
      <c r="Y3176" s="2">
        <v>39954</v>
      </c>
      <c r="Z3176">
        <v>122.504</v>
      </c>
      <c r="AB3176" s="2">
        <v>39959</v>
      </c>
      <c r="AC3176">
        <v>138.49</v>
      </c>
      <c r="BL3176" s="2">
        <v>40487</v>
      </c>
      <c r="BM3176">
        <v>2.1017000000000001</v>
      </c>
      <c r="DB3176" s="2">
        <v>41880</v>
      </c>
      <c r="DC3176">
        <v>0.45</v>
      </c>
      <c r="DN3176" s="2">
        <v>39874</v>
      </c>
      <c r="DO3176">
        <v>-5.88</v>
      </c>
      <c r="EF3176" s="2">
        <v>41701</v>
      </c>
      <c r="EG3176">
        <v>0.67</v>
      </c>
      <c r="EI3176" s="2">
        <v>40759</v>
      </c>
      <c r="EJ3176">
        <v>11.1165</v>
      </c>
      <c r="EL3176" s="2">
        <v>40759</v>
      </c>
      <c r="EM3176">
        <v>68.73</v>
      </c>
      <c r="EO3176" s="2">
        <v>40759</v>
      </c>
      <c r="EP3176">
        <v>24.48</v>
      </c>
      <c r="ER3176" s="2">
        <v>40759</v>
      </c>
      <c r="ES3176">
        <v>31.57</v>
      </c>
      <c r="EU3176" s="2">
        <v>40760</v>
      </c>
      <c r="EV3176">
        <v>31.76</v>
      </c>
      <c r="EX3176" s="2">
        <v>40759</v>
      </c>
      <c r="EY3176">
        <v>36.369999999999997</v>
      </c>
      <c r="FA3176" s="2">
        <v>40759</v>
      </c>
      <c r="FB3176">
        <v>34.4</v>
      </c>
      <c r="FG3176" s="2">
        <v>40044</v>
      </c>
      <c r="FH3176">
        <v>0.62</v>
      </c>
      <c r="FJ3176" s="2">
        <v>40970</v>
      </c>
      <c r="FK3176">
        <v>0.55000000000000004</v>
      </c>
      <c r="FP3176" s="2">
        <v>40606</v>
      </c>
      <c r="FQ3176">
        <v>0.28299999999999997</v>
      </c>
      <c r="FS3176" s="2">
        <v>41332</v>
      </c>
      <c r="FT3176">
        <v>4.79</v>
      </c>
    </row>
    <row r="3177" spans="1:176" x14ac:dyDescent="0.25">
      <c r="A3177" s="2">
        <v>39975</v>
      </c>
      <c r="B3177">
        <v>0.25</v>
      </c>
      <c r="D3177" s="2">
        <v>40042</v>
      </c>
      <c r="E3177">
        <v>27.89</v>
      </c>
      <c r="G3177" s="2">
        <v>39903</v>
      </c>
      <c r="H3177">
        <v>83.312600000000003</v>
      </c>
      <c r="J3177" s="2">
        <v>39878</v>
      </c>
      <c r="K3177">
        <v>2.8717000000000001</v>
      </c>
      <c r="M3177" s="2">
        <v>39881</v>
      </c>
      <c r="N3177">
        <v>3.5665</v>
      </c>
      <c r="P3177" s="2">
        <v>39878</v>
      </c>
      <c r="Q3177">
        <v>1.8782999999999999</v>
      </c>
      <c r="S3177" s="2">
        <v>39951</v>
      </c>
      <c r="T3177">
        <v>232.04</v>
      </c>
      <c r="V3177" s="2">
        <v>39955</v>
      </c>
      <c r="W3177">
        <v>349.738</v>
      </c>
      <c r="Y3177" s="2">
        <v>39955</v>
      </c>
      <c r="Z3177">
        <v>124.869</v>
      </c>
      <c r="AB3177" s="2">
        <v>39960</v>
      </c>
      <c r="AC3177">
        <v>145.685</v>
      </c>
      <c r="BL3177" s="2">
        <v>40490</v>
      </c>
      <c r="BM3177">
        <v>2.1107</v>
      </c>
      <c r="DB3177" s="2">
        <v>41883</v>
      </c>
      <c r="DC3177">
        <v>0.3</v>
      </c>
      <c r="DN3177" s="2">
        <v>39875</v>
      </c>
      <c r="DO3177">
        <v>-5.8049999999999997</v>
      </c>
      <c r="EF3177" s="2">
        <v>41702</v>
      </c>
      <c r="EG3177">
        <v>0.66</v>
      </c>
      <c r="EI3177" s="2">
        <v>40760</v>
      </c>
      <c r="EJ3177">
        <v>10.9054</v>
      </c>
      <c r="EL3177" s="2">
        <v>40760</v>
      </c>
      <c r="EM3177">
        <v>68.069999999999993</v>
      </c>
      <c r="EO3177" s="2">
        <v>40760</v>
      </c>
      <c r="EP3177">
        <v>24.33</v>
      </c>
      <c r="ER3177" s="2">
        <v>40760</v>
      </c>
      <c r="ES3177">
        <v>31.81</v>
      </c>
      <c r="EU3177" s="2">
        <v>40763</v>
      </c>
      <c r="EV3177">
        <v>29.52</v>
      </c>
      <c r="EX3177" s="2">
        <v>40760</v>
      </c>
      <c r="EY3177">
        <v>36.340000000000003</v>
      </c>
      <c r="FA3177" s="2">
        <v>40760</v>
      </c>
      <c r="FB3177">
        <v>34.32</v>
      </c>
      <c r="FG3177" s="2">
        <v>40045</v>
      </c>
      <c r="FH3177">
        <v>0.51</v>
      </c>
      <c r="FJ3177" s="2">
        <v>40973</v>
      </c>
      <c r="FK3177">
        <v>0.52</v>
      </c>
      <c r="FP3177" s="2">
        <v>40609</v>
      </c>
      <c r="FQ3177">
        <v>0.30599999999999999</v>
      </c>
      <c r="FS3177" s="2">
        <v>41333</v>
      </c>
      <c r="FT3177">
        <v>4.7300000000000004</v>
      </c>
    </row>
    <row r="3178" spans="1:176" x14ac:dyDescent="0.25">
      <c r="A3178" s="2">
        <v>39976</v>
      </c>
      <c r="B3178">
        <v>0.25</v>
      </c>
      <c r="D3178" s="2">
        <v>40043</v>
      </c>
      <c r="E3178">
        <v>26.18</v>
      </c>
      <c r="G3178" s="2">
        <v>39904</v>
      </c>
      <c r="H3178">
        <v>83.392099999999999</v>
      </c>
      <c r="J3178" s="2">
        <v>39881</v>
      </c>
      <c r="K3178">
        <v>2.8589000000000002</v>
      </c>
      <c r="M3178" s="2">
        <v>39882</v>
      </c>
      <c r="N3178">
        <v>3.7252999999999998</v>
      </c>
      <c r="P3178" s="2">
        <v>39881</v>
      </c>
      <c r="Q3178">
        <v>1.875</v>
      </c>
      <c r="S3178" s="2">
        <v>39952</v>
      </c>
      <c r="T3178">
        <v>235.77099999999999</v>
      </c>
      <c r="V3178" s="2">
        <v>39958</v>
      </c>
      <c r="W3178">
        <v>349.73599999999999</v>
      </c>
      <c r="Y3178" s="2">
        <v>39958</v>
      </c>
      <c r="Z3178">
        <v>124.85899999999999</v>
      </c>
      <c r="AB3178" s="2">
        <v>39961</v>
      </c>
      <c r="AC3178">
        <v>147.601</v>
      </c>
      <c r="BL3178" s="2">
        <v>40491</v>
      </c>
      <c r="BM3178">
        <v>2.1240999999999999</v>
      </c>
      <c r="DB3178" s="2">
        <v>41884</v>
      </c>
      <c r="DC3178">
        <v>0.2833</v>
      </c>
      <c r="DN3178" s="2">
        <v>39876</v>
      </c>
      <c r="DO3178">
        <v>-5.6219999999999999</v>
      </c>
      <c r="EF3178" s="2">
        <v>41703</v>
      </c>
      <c r="EG3178">
        <v>0.67</v>
      </c>
      <c r="EI3178" s="2">
        <v>40763</v>
      </c>
      <c r="EJ3178">
        <v>9.8717000000000006</v>
      </c>
      <c r="EL3178" s="2">
        <v>40763</v>
      </c>
      <c r="EM3178">
        <v>62.28</v>
      </c>
      <c r="EO3178" s="2">
        <v>40763</v>
      </c>
      <c r="EP3178">
        <v>22.96</v>
      </c>
      <c r="ER3178" s="2">
        <v>40763</v>
      </c>
      <c r="ES3178">
        <v>30.18</v>
      </c>
      <c r="EU3178" s="2">
        <v>40764</v>
      </c>
      <c r="EV3178">
        <v>30.98</v>
      </c>
      <c r="EX3178" s="2">
        <v>40763</v>
      </c>
      <c r="EY3178">
        <v>34.06</v>
      </c>
      <c r="FA3178" s="2">
        <v>40763</v>
      </c>
      <c r="FB3178">
        <v>31.81</v>
      </c>
      <c r="FG3178" s="2">
        <v>40046</v>
      </c>
      <c r="FH3178">
        <v>0.39</v>
      </c>
      <c r="FJ3178" s="2">
        <v>40974</v>
      </c>
      <c r="FK3178">
        <v>0.5</v>
      </c>
      <c r="FP3178" s="2">
        <v>40610</v>
      </c>
      <c r="FQ3178">
        <v>0.307</v>
      </c>
      <c r="FS3178" s="2">
        <v>41334</v>
      </c>
      <c r="FT3178">
        <v>4.71</v>
      </c>
    </row>
    <row r="3179" spans="1:176" x14ac:dyDescent="0.25">
      <c r="A3179" s="2">
        <v>39979</v>
      </c>
      <c r="B3179">
        <v>0.25</v>
      </c>
      <c r="D3179" s="2">
        <v>40044</v>
      </c>
      <c r="E3179">
        <v>26.26</v>
      </c>
      <c r="G3179" s="2">
        <v>39905</v>
      </c>
      <c r="H3179">
        <v>82.125699999999995</v>
      </c>
      <c r="J3179" s="2">
        <v>39882</v>
      </c>
      <c r="K3179">
        <v>3.0044</v>
      </c>
      <c r="M3179" s="2">
        <v>39883</v>
      </c>
      <c r="N3179">
        <v>3.6614</v>
      </c>
      <c r="P3179" s="2">
        <v>39882</v>
      </c>
      <c r="Q3179">
        <v>2.0009999999999999</v>
      </c>
      <c r="S3179" s="2">
        <v>39953</v>
      </c>
      <c r="T3179">
        <v>235.465</v>
      </c>
      <c r="V3179" s="2">
        <v>39959</v>
      </c>
      <c r="W3179">
        <v>357.21499999999997</v>
      </c>
      <c r="Y3179" s="2">
        <v>39959</v>
      </c>
      <c r="Z3179">
        <v>124.36799999999999</v>
      </c>
      <c r="AB3179" s="2">
        <v>39962</v>
      </c>
      <c r="AC3179">
        <v>142.309</v>
      </c>
      <c r="BL3179" s="2">
        <v>40492</v>
      </c>
      <c r="BM3179">
        <v>2.1217000000000001</v>
      </c>
      <c r="DB3179" s="2">
        <v>41885</v>
      </c>
      <c r="DC3179">
        <v>0.33329999999999999</v>
      </c>
      <c r="DN3179" s="2">
        <v>39877</v>
      </c>
      <c r="DO3179">
        <v>-5.9950000000000001</v>
      </c>
      <c r="EF3179" s="2">
        <v>41704</v>
      </c>
      <c r="EG3179">
        <v>0.66</v>
      </c>
      <c r="EI3179" s="2">
        <v>40764</v>
      </c>
      <c r="EJ3179">
        <v>10.6374</v>
      </c>
      <c r="EL3179" s="2">
        <v>40764</v>
      </c>
      <c r="EM3179">
        <v>65.45</v>
      </c>
      <c r="EO3179" s="2">
        <v>40764</v>
      </c>
      <c r="EP3179">
        <v>24.01</v>
      </c>
      <c r="ER3179" s="2">
        <v>40764</v>
      </c>
      <c r="ES3179">
        <v>31.28</v>
      </c>
      <c r="EU3179" s="2">
        <v>40765</v>
      </c>
      <c r="EV3179">
        <v>29.4</v>
      </c>
      <c r="EX3179" s="2">
        <v>40764</v>
      </c>
      <c r="EY3179">
        <v>35.64</v>
      </c>
      <c r="FA3179" s="2">
        <v>40764</v>
      </c>
      <c r="FB3179">
        <v>33.770000000000003</v>
      </c>
      <c r="FG3179" s="2">
        <v>40049</v>
      </c>
      <c r="FH3179">
        <v>0.54</v>
      </c>
      <c r="FJ3179" s="2">
        <v>40975</v>
      </c>
      <c r="FK3179">
        <v>0.49</v>
      </c>
      <c r="FP3179" s="2">
        <v>40611</v>
      </c>
      <c r="FQ3179">
        <v>0.32400000000000001</v>
      </c>
      <c r="FS3179" s="2">
        <v>41337</v>
      </c>
      <c r="FT3179">
        <v>4.6899999999999995</v>
      </c>
    </row>
    <row r="3180" spans="1:176" x14ac:dyDescent="0.25">
      <c r="A3180" s="2">
        <v>39980</v>
      </c>
      <c r="B3180">
        <v>0.25</v>
      </c>
      <c r="D3180" s="2">
        <v>40045</v>
      </c>
      <c r="E3180">
        <v>25.09</v>
      </c>
      <c r="G3180" s="2">
        <v>39906</v>
      </c>
      <c r="H3180">
        <v>82.085099999999997</v>
      </c>
      <c r="J3180" s="2">
        <v>39883</v>
      </c>
      <c r="K3180">
        <v>2.9047999999999998</v>
      </c>
      <c r="M3180" s="2">
        <v>39884</v>
      </c>
      <c r="N3180">
        <v>3.6105999999999998</v>
      </c>
      <c r="P3180" s="2">
        <v>39883</v>
      </c>
      <c r="Q3180">
        <v>1.9412</v>
      </c>
      <c r="S3180" s="2">
        <v>39954</v>
      </c>
      <c r="T3180">
        <v>250.351</v>
      </c>
      <c r="V3180" s="2">
        <v>39960</v>
      </c>
      <c r="W3180">
        <v>365.10300000000001</v>
      </c>
      <c r="Y3180" s="2">
        <v>39960</v>
      </c>
      <c r="Z3180">
        <v>130.12799999999999</v>
      </c>
      <c r="AB3180" s="2">
        <v>39965</v>
      </c>
      <c r="AC3180">
        <v>157.26499999999999</v>
      </c>
      <c r="BL3180" s="2">
        <v>40493</v>
      </c>
      <c r="BM3180">
        <v>2.141</v>
      </c>
      <c r="DB3180" s="2">
        <v>41886</v>
      </c>
      <c r="DC3180">
        <v>0.45</v>
      </c>
      <c r="DN3180" s="2">
        <v>39878</v>
      </c>
      <c r="DO3180">
        <v>-5.8579999999999997</v>
      </c>
      <c r="EF3180" s="2">
        <v>41705</v>
      </c>
      <c r="EG3180">
        <v>0.66</v>
      </c>
      <c r="EI3180" s="2">
        <v>40765</v>
      </c>
      <c r="EJ3180">
        <v>9.8985000000000003</v>
      </c>
      <c r="EL3180" s="2">
        <v>40765</v>
      </c>
      <c r="EM3180">
        <v>63.19</v>
      </c>
      <c r="EO3180" s="2">
        <v>40765</v>
      </c>
      <c r="EP3180">
        <v>23.07</v>
      </c>
      <c r="ER3180" s="2">
        <v>40765</v>
      </c>
      <c r="ES3180">
        <v>29.96</v>
      </c>
      <c r="EU3180" s="2">
        <v>40766</v>
      </c>
      <c r="EV3180">
        <v>30.8</v>
      </c>
      <c r="EX3180" s="2">
        <v>40765</v>
      </c>
      <c r="EY3180">
        <v>34.119999999999997</v>
      </c>
      <c r="FA3180" s="2">
        <v>40765</v>
      </c>
      <c r="FB3180">
        <v>32.61</v>
      </c>
      <c r="FG3180" s="2">
        <v>40050</v>
      </c>
      <c r="FH3180">
        <v>0.59</v>
      </c>
      <c r="FJ3180" s="2">
        <v>40976</v>
      </c>
      <c r="FK3180">
        <v>0.49</v>
      </c>
      <c r="FP3180" s="2">
        <v>40612</v>
      </c>
      <c r="FQ3180">
        <v>0.36799999999999999</v>
      </c>
      <c r="FS3180" s="2">
        <v>41338</v>
      </c>
      <c r="FT3180">
        <v>4.6399999999999997</v>
      </c>
    </row>
    <row r="3181" spans="1:176" x14ac:dyDescent="0.25">
      <c r="A3181" s="2">
        <v>39981</v>
      </c>
      <c r="B3181">
        <v>0.25</v>
      </c>
      <c r="D3181" s="2">
        <v>40046</v>
      </c>
      <c r="E3181">
        <v>25.01</v>
      </c>
      <c r="G3181" s="2">
        <v>39909</v>
      </c>
      <c r="H3181">
        <v>82.624099999999999</v>
      </c>
      <c r="J3181" s="2">
        <v>39884</v>
      </c>
      <c r="K3181">
        <v>2.8534999999999999</v>
      </c>
      <c r="M3181" s="2">
        <v>39885</v>
      </c>
      <c r="N3181">
        <v>3.6729000000000003</v>
      </c>
      <c r="P3181" s="2">
        <v>39884</v>
      </c>
      <c r="Q3181">
        <v>1.8980999999999999</v>
      </c>
      <c r="S3181" s="2">
        <v>39955</v>
      </c>
      <c r="T3181">
        <v>256.41800000000001</v>
      </c>
      <c r="V3181" s="2">
        <v>39961</v>
      </c>
      <c r="W3181">
        <v>352.22199999999998</v>
      </c>
      <c r="Y3181" s="2">
        <v>39961</v>
      </c>
      <c r="Z3181">
        <v>117.206</v>
      </c>
      <c r="AB3181" s="2">
        <v>39966</v>
      </c>
      <c r="AC3181">
        <v>154.233</v>
      </c>
      <c r="BL3181" s="2">
        <v>40494</v>
      </c>
      <c r="BM3181">
        <v>2.0911</v>
      </c>
      <c r="DB3181" s="2">
        <v>41887</v>
      </c>
      <c r="DC3181">
        <v>0.38329999999999997</v>
      </c>
      <c r="DN3181" s="2">
        <v>39881</v>
      </c>
      <c r="DO3181">
        <v>-5.9669999999999996</v>
      </c>
      <c r="EF3181" s="2">
        <v>41708</v>
      </c>
      <c r="EG3181">
        <v>0.68</v>
      </c>
      <c r="EI3181" s="2">
        <v>40766</v>
      </c>
      <c r="EJ3181">
        <v>10.450699999999999</v>
      </c>
      <c r="EL3181" s="2">
        <v>40766</v>
      </c>
      <c r="EM3181">
        <v>66.47</v>
      </c>
      <c r="EO3181" s="2">
        <v>40766</v>
      </c>
      <c r="EP3181">
        <v>23.95</v>
      </c>
      <c r="ER3181" s="2">
        <v>40766</v>
      </c>
      <c r="ES3181">
        <v>31.33</v>
      </c>
      <c r="EU3181" s="2">
        <v>40767</v>
      </c>
      <c r="EV3181">
        <v>31.4</v>
      </c>
      <c r="EX3181" s="2">
        <v>40766</v>
      </c>
      <c r="EY3181">
        <v>35.630000000000003</v>
      </c>
      <c r="FA3181" s="2">
        <v>40766</v>
      </c>
      <c r="FB3181">
        <v>34.22</v>
      </c>
      <c r="FG3181" s="2">
        <v>40051</v>
      </c>
      <c r="FH3181">
        <v>0.64</v>
      </c>
      <c r="FJ3181" s="2">
        <v>40977</v>
      </c>
      <c r="FK3181">
        <v>0.47</v>
      </c>
      <c r="FP3181" s="2">
        <v>40613</v>
      </c>
      <c r="FQ3181">
        <v>0.373</v>
      </c>
      <c r="FS3181" s="2">
        <v>41339</v>
      </c>
      <c r="FT3181">
        <v>4.59</v>
      </c>
    </row>
    <row r="3182" spans="1:176" x14ac:dyDescent="0.25">
      <c r="A3182" s="2">
        <v>39982</v>
      </c>
      <c r="B3182">
        <v>0.25</v>
      </c>
      <c r="D3182" s="2">
        <v>40049</v>
      </c>
      <c r="E3182">
        <v>25.14</v>
      </c>
      <c r="G3182" s="2">
        <v>39910</v>
      </c>
      <c r="H3182">
        <v>82.656199999999998</v>
      </c>
      <c r="J3182" s="2">
        <v>39885</v>
      </c>
      <c r="K3182">
        <v>2.8902000000000001</v>
      </c>
      <c r="M3182" s="2">
        <v>39888</v>
      </c>
      <c r="N3182">
        <v>3.7576999999999998</v>
      </c>
      <c r="P3182" s="2">
        <v>39885</v>
      </c>
      <c r="Q3182">
        <v>1.865</v>
      </c>
      <c r="S3182" s="2">
        <v>39958</v>
      </c>
      <c r="T3182">
        <v>256.423</v>
      </c>
      <c r="V3182" s="2">
        <v>39962</v>
      </c>
      <c r="W3182">
        <v>341.84899999999999</v>
      </c>
      <c r="Y3182" s="2">
        <v>39962</v>
      </c>
      <c r="Z3182">
        <v>111.96899999999999</v>
      </c>
      <c r="AB3182" s="2">
        <v>39967</v>
      </c>
      <c r="AC3182">
        <v>151.47900000000001</v>
      </c>
      <c r="BL3182" s="2">
        <v>40497</v>
      </c>
      <c r="BM3182">
        <v>2.0861999999999998</v>
      </c>
      <c r="DB3182" s="2">
        <v>41890</v>
      </c>
      <c r="DC3182">
        <v>0.35</v>
      </c>
      <c r="DN3182" s="2">
        <v>39882</v>
      </c>
      <c r="DO3182">
        <v>-5.6280000000000001</v>
      </c>
      <c r="EF3182" s="2">
        <v>41709</v>
      </c>
      <c r="EG3182">
        <v>0.69</v>
      </c>
      <c r="EI3182" s="2">
        <v>40767</v>
      </c>
      <c r="EJ3182">
        <v>10.377599999999999</v>
      </c>
      <c r="EL3182" s="2">
        <v>40767</v>
      </c>
      <c r="EM3182">
        <v>66.959999999999994</v>
      </c>
      <c r="EO3182" s="2">
        <v>40767</v>
      </c>
      <c r="EP3182">
        <v>24.120999999999999</v>
      </c>
      <c r="ER3182" s="2">
        <v>40767</v>
      </c>
      <c r="ES3182">
        <v>31.64</v>
      </c>
      <c r="EU3182" s="2">
        <v>40770</v>
      </c>
      <c r="EV3182">
        <v>31.87</v>
      </c>
      <c r="EX3182" s="2">
        <v>40767</v>
      </c>
      <c r="EY3182">
        <v>36.07</v>
      </c>
      <c r="FA3182" s="2">
        <v>40767</v>
      </c>
      <c r="FB3182">
        <v>34.44</v>
      </c>
      <c r="FG3182" s="2">
        <v>40052</v>
      </c>
      <c r="FH3182">
        <v>0.6</v>
      </c>
      <c r="FJ3182" s="2">
        <v>40980</v>
      </c>
      <c r="FK3182">
        <v>0.48</v>
      </c>
      <c r="FP3182" s="2">
        <v>40616</v>
      </c>
      <c r="FQ3182">
        <v>0.36499999999999999</v>
      </c>
      <c r="FS3182" s="2">
        <v>41340</v>
      </c>
      <c r="FT3182">
        <v>4.49</v>
      </c>
    </row>
    <row r="3183" spans="1:176" x14ac:dyDescent="0.25">
      <c r="A3183" s="2">
        <v>39983</v>
      </c>
      <c r="B3183">
        <v>0.25</v>
      </c>
      <c r="D3183" s="2">
        <v>40050</v>
      </c>
      <c r="E3183">
        <v>24.92</v>
      </c>
      <c r="G3183" s="2">
        <v>39911</v>
      </c>
      <c r="H3183">
        <v>82.626099999999994</v>
      </c>
      <c r="J3183" s="2">
        <v>39888</v>
      </c>
      <c r="K3183">
        <v>2.9529000000000001</v>
      </c>
      <c r="M3183" s="2">
        <v>39889</v>
      </c>
      <c r="N3183">
        <v>3.8250999999999999</v>
      </c>
      <c r="P3183" s="2">
        <v>39888</v>
      </c>
      <c r="Q3183">
        <v>1.9180999999999999</v>
      </c>
      <c r="S3183" s="2">
        <v>39959</v>
      </c>
      <c r="T3183">
        <v>262.858</v>
      </c>
      <c r="V3183" s="2">
        <v>39965</v>
      </c>
      <c r="W3183">
        <v>358.435</v>
      </c>
      <c r="Y3183" s="2">
        <v>39965</v>
      </c>
      <c r="Z3183">
        <v>115.157</v>
      </c>
      <c r="AB3183" s="2">
        <v>39968</v>
      </c>
      <c r="AC3183">
        <v>163.249</v>
      </c>
      <c r="BL3183" s="2">
        <v>40498</v>
      </c>
      <c r="BM3183">
        <v>2.0179999999999998</v>
      </c>
      <c r="DB3183" s="2">
        <v>41891</v>
      </c>
      <c r="DC3183">
        <v>8.3299999999999999E-2</v>
      </c>
      <c r="DN3183" s="2">
        <v>39883</v>
      </c>
      <c r="DO3183">
        <v>-5.6020000000000003</v>
      </c>
      <c r="EF3183" s="2">
        <v>41710</v>
      </c>
      <c r="EG3183">
        <v>0.64</v>
      </c>
      <c r="EI3183" s="2">
        <v>40770</v>
      </c>
      <c r="EJ3183">
        <v>10.7105</v>
      </c>
      <c r="EL3183" s="2">
        <v>40770</v>
      </c>
      <c r="EM3183">
        <v>69.22</v>
      </c>
      <c r="EO3183" s="2">
        <v>40770</v>
      </c>
      <c r="EP3183">
        <v>24.55</v>
      </c>
      <c r="ER3183" s="2">
        <v>40770</v>
      </c>
      <c r="ES3183">
        <v>32.17</v>
      </c>
      <c r="EU3183" s="2">
        <v>40771</v>
      </c>
      <c r="EV3183">
        <v>31.42</v>
      </c>
      <c r="EX3183" s="2">
        <v>40770</v>
      </c>
      <c r="EY3183">
        <v>36.6</v>
      </c>
      <c r="FA3183" s="2">
        <v>40770</v>
      </c>
      <c r="FB3183">
        <v>34.99</v>
      </c>
      <c r="FG3183" s="2">
        <v>40053</v>
      </c>
      <c r="FH3183">
        <v>0.56000000000000005</v>
      </c>
      <c r="FJ3183" s="2">
        <v>40981</v>
      </c>
      <c r="FK3183">
        <v>0.51</v>
      </c>
      <c r="FP3183" s="2">
        <v>40617</v>
      </c>
      <c r="FQ3183">
        <v>0.502</v>
      </c>
      <c r="FS3183" s="2">
        <v>41341</v>
      </c>
      <c r="FT3183">
        <v>4.42</v>
      </c>
    </row>
    <row r="3184" spans="1:176" x14ac:dyDescent="0.25">
      <c r="A3184" s="2">
        <v>39986</v>
      </c>
      <c r="B3184">
        <v>0.25</v>
      </c>
      <c r="D3184" s="2">
        <v>40051</v>
      </c>
      <c r="E3184">
        <v>24.95</v>
      </c>
      <c r="G3184" s="2">
        <v>39912</v>
      </c>
      <c r="H3184">
        <v>82.931799999999996</v>
      </c>
      <c r="J3184" s="2">
        <v>39889</v>
      </c>
      <c r="K3184">
        <v>3.0066000000000002</v>
      </c>
      <c r="M3184" s="2">
        <v>39890</v>
      </c>
      <c r="N3184">
        <v>3.5322</v>
      </c>
      <c r="P3184" s="2">
        <v>39889</v>
      </c>
      <c r="Q3184">
        <v>1.9748000000000001</v>
      </c>
      <c r="S3184" s="2">
        <v>39960</v>
      </c>
      <c r="T3184">
        <v>275.81299999999999</v>
      </c>
      <c r="V3184" s="2">
        <v>39966</v>
      </c>
      <c r="W3184">
        <v>353.29899999999998</v>
      </c>
      <c r="Y3184" s="2">
        <v>39966</v>
      </c>
      <c r="Z3184">
        <v>112.193</v>
      </c>
      <c r="AB3184" s="2">
        <v>39969</v>
      </c>
      <c r="AC3184">
        <v>153.79300000000001</v>
      </c>
      <c r="BL3184" s="2">
        <v>40499</v>
      </c>
      <c r="BM3184">
        <v>2.0867</v>
      </c>
      <c r="DB3184" s="2">
        <v>41892</v>
      </c>
      <c r="DC3184">
        <v>0.05</v>
      </c>
      <c r="DN3184" s="2">
        <v>39884</v>
      </c>
      <c r="DO3184">
        <v>-5.53</v>
      </c>
      <c r="EF3184" s="2">
        <v>41711</v>
      </c>
      <c r="EG3184">
        <v>0.6</v>
      </c>
      <c r="EI3184" s="2">
        <v>40771</v>
      </c>
      <c r="EJ3184">
        <v>10.4994</v>
      </c>
      <c r="EL3184" s="2">
        <v>40771</v>
      </c>
      <c r="EM3184">
        <v>68.069999999999993</v>
      </c>
      <c r="EO3184" s="2">
        <v>40771</v>
      </c>
      <c r="EP3184">
        <v>24.37</v>
      </c>
      <c r="ER3184" s="2">
        <v>40771</v>
      </c>
      <c r="ES3184">
        <v>32.14</v>
      </c>
      <c r="EU3184" s="2">
        <v>40772</v>
      </c>
      <c r="EV3184">
        <v>31.32</v>
      </c>
      <c r="EX3184" s="2">
        <v>40771</v>
      </c>
      <c r="EY3184">
        <v>36.4</v>
      </c>
      <c r="FA3184" s="2">
        <v>40771</v>
      </c>
      <c r="FB3184">
        <v>34.43</v>
      </c>
      <c r="FG3184" s="2">
        <v>40056</v>
      </c>
      <c r="FH3184">
        <v>0.63</v>
      </c>
      <c r="FJ3184" s="2">
        <v>40982</v>
      </c>
      <c r="FK3184">
        <v>0.47</v>
      </c>
      <c r="FP3184" s="2">
        <v>40618</v>
      </c>
      <c r="FQ3184">
        <v>0.60499999999999998</v>
      </c>
      <c r="FS3184" s="2">
        <v>41344</v>
      </c>
      <c r="FT3184">
        <v>4.42</v>
      </c>
    </row>
    <row r="3185" spans="1:176" x14ac:dyDescent="0.25">
      <c r="A3185" s="2">
        <v>39987</v>
      </c>
      <c r="B3185">
        <v>0.25</v>
      </c>
      <c r="D3185" s="2">
        <v>40052</v>
      </c>
      <c r="E3185">
        <v>24.68</v>
      </c>
      <c r="G3185" s="2">
        <v>39913</v>
      </c>
      <c r="H3185">
        <v>82.906000000000006</v>
      </c>
      <c r="J3185" s="2">
        <v>39890</v>
      </c>
      <c r="K3185">
        <v>2.5329999999999999</v>
      </c>
      <c r="M3185" s="2">
        <v>39891</v>
      </c>
      <c r="N3185">
        <v>3.629</v>
      </c>
      <c r="P3185" s="2">
        <v>39890</v>
      </c>
      <c r="Q3185">
        <v>1.5686</v>
      </c>
      <c r="S3185" s="2">
        <v>39961</v>
      </c>
      <c r="T3185">
        <v>264.80700000000002</v>
      </c>
      <c r="V3185" s="2">
        <v>39967</v>
      </c>
      <c r="W3185">
        <v>353.55799999999999</v>
      </c>
      <c r="Y3185" s="2">
        <v>39967</v>
      </c>
      <c r="Z3185">
        <v>111.61499999999999</v>
      </c>
      <c r="AB3185" s="2">
        <v>39972</v>
      </c>
      <c r="AC3185">
        <v>152.221</v>
      </c>
      <c r="BL3185" s="2">
        <v>40500</v>
      </c>
      <c r="BM3185">
        <v>2.1128</v>
      </c>
      <c r="DB3185" s="2">
        <v>41893</v>
      </c>
      <c r="DC3185">
        <v>-0.05</v>
      </c>
      <c r="DN3185" s="2">
        <v>39885</v>
      </c>
      <c r="DO3185">
        <v>-5.5449999999999999</v>
      </c>
      <c r="EF3185" s="2">
        <v>41712</v>
      </c>
      <c r="EG3185">
        <v>0.6</v>
      </c>
      <c r="EI3185" s="2">
        <v>40772</v>
      </c>
      <c r="EJ3185">
        <v>10.564299999999999</v>
      </c>
      <c r="EL3185" s="2">
        <v>40772</v>
      </c>
      <c r="EM3185">
        <v>68.34</v>
      </c>
      <c r="EO3185" s="2">
        <v>40772</v>
      </c>
      <c r="EP3185">
        <v>24.26</v>
      </c>
      <c r="ER3185" s="2">
        <v>40772</v>
      </c>
      <c r="ES3185">
        <v>32.17</v>
      </c>
      <c r="EU3185" s="2">
        <v>40773</v>
      </c>
      <c r="EV3185">
        <v>29.585000000000001</v>
      </c>
      <c r="EX3185" s="2">
        <v>40772</v>
      </c>
      <c r="EY3185">
        <v>36.35</v>
      </c>
      <c r="FA3185" s="2">
        <v>40772</v>
      </c>
      <c r="FB3185">
        <v>34.53</v>
      </c>
      <c r="FG3185" s="2">
        <v>40057</v>
      </c>
      <c r="FH3185">
        <v>0.68</v>
      </c>
      <c r="FJ3185" s="2">
        <v>40983</v>
      </c>
      <c r="FK3185">
        <v>0.48</v>
      </c>
      <c r="FP3185" s="2">
        <v>40619</v>
      </c>
      <c r="FQ3185">
        <v>0.57899999999999996</v>
      </c>
      <c r="FS3185" s="2">
        <v>41345</v>
      </c>
      <c r="FT3185">
        <v>4.42</v>
      </c>
    </row>
    <row r="3186" spans="1:176" x14ac:dyDescent="0.25">
      <c r="A3186" s="2">
        <v>39988</v>
      </c>
      <c r="B3186">
        <v>0.25</v>
      </c>
      <c r="D3186" s="2">
        <v>40053</v>
      </c>
      <c r="E3186">
        <v>24.76</v>
      </c>
      <c r="G3186" s="2">
        <v>39916</v>
      </c>
      <c r="H3186">
        <v>82.0535</v>
      </c>
      <c r="J3186" s="2">
        <v>39891</v>
      </c>
      <c r="K3186">
        <v>2.6023000000000001</v>
      </c>
      <c r="M3186" s="2">
        <v>39892</v>
      </c>
      <c r="N3186">
        <v>3.6606000000000001</v>
      </c>
      <c r="P3186" s="2">
        <v>39891</v>
      </c>
      <c r="Q3186">
        <v>1.6438000000000001</v>
      </c>
      <c r="S3186" s="2">
        <v>39962</v>
      </c>
      <c r="T3186">
        <v>254.27799999999999</v>
      </c>
      <c r="V3186" s="2">
        <v>39968</v>
      </c>
      <c r="W3186">
        <v>362.09800000000001</v>
      </c>
      <c r="Y3186" s="2">
        <v>39968</v>
      </c>
      <c r="Z3186">
        <v>112.07899999999999</v>
      </c>
      <c r="AB3186" s="2">
        <v>39973</v>
      </c>
      <c r="AC3186">
        <v>156.375</v>
      </c>
      <c r="BL3186" s="2">
        <v>40501</v>
      </c>
      <c r="BM3186">
        <v>2.1297999999999999</v>
      </c>
      <c r="DB3186" s="2">
        <v>41894</v>
      </c>
      <c r="DC3186">
        <v>-0.45</v>
      </c>
      <c r="DN3186" s="2">
        <v>39888</v>
      </c>
      <c r="DO3186">
        <v>-5.524</v>
      </c>
      <c r="EF3186" s="2">
        <v>41715</v>
      </c>
      <c r="EG3186">
        <v>0.6</v>
      </c>
      <c r="EI3186" s="2">
        <v>40773</v>
      </c>
      <c r="EJ3186">
        <v>10.0528</v>
      </c>
      <c r="EL3186" s="2">
        <v>40773</v>
      </c>
      <c r="EM3186">
        <v>64.38</v>
      </c>
      <c r="EO3186" s="2">
        <v>40773</v>
      </c>
      <c r="EP3186">
        <v>23.08</v>
      </c>
      <c r="ER3186" s="2">
        <v>40773</v>
      </c>
      <c r="ES3186">
        <v>31.11</v>
      </c>
      <c r="EU3186" s="2">
        <v>40774</v>
      </c>
      <c r="EV3186">
        <v>29.13</v>
      </c>
      <c r="EX3186" s="2">
        <v>40773</v>
      </c>
      <c r="EY3186">
        <v>34.549999999999997</v>
      </c>
      <c r="FA3186" s="2">
        <v>40773</v>
      </c>
      <c r="FB3186">
        <v>32.520000000000003</v>
      </c>
      <c r="FG3186" s="2">
        <v>40058</v>
      </c>
      <c r="FH3186">
        <v>0.69</v>
      </c>
      <c r="FJ3186" s="2">
        <v>40984</v>
      </c>
      <c r="FK3186">
        <v>0.53</v>
      </c>
      <c r="FP3186" s="2">
        <v>40620</v>
      </c>
      <c r="FQ3186">
        <v>0.46899999999999997</v>
      </c>
      <c r="FS3186" s="2">
        <v>41346</v>
      </c>
      <c r="FT3186">
        <v>4.42</v>
      </c>
    </row>
    <row r="3187" spans="1:176" x14ac:dyDescent="0.25">
      <c r="A3187" s="2">
        <v>39989</v>
      </c>
      <c r="B3187">
        <v>0.25</v>
      </c>
      <c r="D3187" s="2">
        <v>40056</v>
      </c>
      <c r="E3187">
        <v>26.01</v>
      </c>
      <c r="G3187" s="2">
        <v>39917</v>
      </c>
      <c r="H3187">
        <v>81.839100000000002</v>
      </c>
      <c r="J3187" s="2">
        <v>39892</v>
      </c>
      <c r="K3187">
        <v>2.6343999999999999</v>
      </c>
      <c r="M3187" s="2">
        <v>39895</v>
      </c>
      <c r="N3187">
        <v>3.6915</v>
      </c>
      <c r="P3187" s="2">
        <v>39892</v>
      </c>
      <c r="Q3187">
        <v>1.6400999999999999</v>
      </c>
      <c r="S3187" s="2">
        <v>39965</v>
      </c>
      <c r="T3187">
        <v>272.423</v>
      </c>
      <c r="V3187" s="2">
        <v>39969</v>
      </c>
      <c r="W3187">
        <v>333.77199999999999</v>
      </c>
      <c r="Y3187" s="2">
        <v>39969</v>
      </c>
      <c r="Z3187">
        <v>99.563999999999993</v>
      </c>
      <c r="AB3187" s="2">
        <v>39974</v>
      </c>
      <c r="AC3187">
        <v>156.32300000000001</v>
      </c>
      <c r="BL3187" s="2">
        <v>40504</v>
      </c>
      <c r="BM3187">
        <v>2.1326999999999998</v>
      </c>
      <c r="DB3187" s="2">
        <v>41897</v>
      </c>
      <c r="DC3187">
        <v>-0.2833</v>
      </c>
      <c r="DN3187" s="2">
        <v>39889</v>
      </c>
      <c r="DO3187">
        <v>-5.3550000000000004</v>
      </c>
      <c r="EF3187" s="2">
        <v>41716</v>
      </c>
      <c r="EG3187">
        <v>0.56999999999999995</v>
      </c>
      <c r="EI3187" s="2">
        <v>40774</v>
      </c>
      <c r="EJ3187">
        <v>9.8498000000000001</v>
      </c>
      <c r="EL3187" s="2">
        <v>40774</v>
      </c>
      <c r="EM3187">
        <v>63.24</v>
      </c>
      <c r="EO3187" s="2">
        <v>40774</v>
      </c>
      <c r="EP3187">
        <v>22.52</v>
      </c>
      <c r="ER3187" s="2">
        <v>40774</v>
      </c>
      <c r="ES3187">
        <v>31.03</v>
      </c>
      <c r="EU3187" s="2">
        <v>40777</v>
      </c>
      <c r="EV3187">
        <v>29.24</v>
      </c>
      <c r="EX3187" s="2">
        <v>40774</v>
      </c>
      <c r="EY3187">
        <v>34.049999999999997</v>
      </c>
      <c r="FA3187" s="2">
        <v>40774</v>
      </c>
      <c r="FB3187">
        <v>32</v>
      </c>
      <c r="FG3187" s="2">
        <v>40059</v>
      </c>
      <c r="FH3187">
        <v>0.57999999999999996</v>
      </c>
      <c r="FJ3187" s="2">
        <v>40987</v>
      </c>
      <c r="FK3187">
        <v>0.55000000000000004</v>
      </c>
      <c r="FP3187" s="2">
        <v>40623</v>
      </c>
      <c r="FQ3187">
        <v>0.375</v>
      </c>
      <c r="FS3187" s="2">
        <v>41347</v>
      </c>
      <c r="FT3187">
        <v>4.41</v>
      </c>
    </row>
    <row r="3188" spans="1:176" x14ac:dyDescent="0.25">
      <c r="A3188" s="2">
        <v>39990</v>
      </c>
      <c r="B3188">
        <v>0.25</v>
      </c>
      <c r="D3188" s="2">
        <v>40057</v>
      </c>
      <c r="E3188">
        <v>29.15</v>
      </c>
      <c r="G3188" s="2">
        <v>39918</v>
      </c>
      <c r="H3188">
        <v>82.022900000000007</v>
      </c>
      <c r="J3188" s="2">
        <v>39895</v>
      </c>
      <c r="K3188">
        <v>2.6522999999999999</v>
      </c>
      <c r="M3188" s="2">
        <v>39896</v>
      </c>
      <c r="N3188">
        <v>3.6385999999999998</v>
      </c>
      <c r="P3188" s="2">
        <v>39895</v>
      </c>
      <c r="Q3188">
        <v>1.6827999999999999</v>
      </c>
      <c r="S3188" s="2">
        <v>39966</v>
      </c>
      <c r="T3188">
        <v>266.42599999999999</v>
      </c>
      <c r="V3188" s="2">
        <v>39972</v>
      </c>
      <c r="W3188">
        <v>321.27499999999998</v>
      </c>
      <c r="Y3188" s="2">
        <v>39972</v>
      </c>
      <c r="Z3188">
        <v>95.126999999999995</v>
      </c>
      <c r="AB3188" s="2">
        <v>39975</v>
      </c>
      <c r="AC3188">
        <v>152.626</v>
      </c>
      <c r="BL3188" s="2">
        <v>40505</v>
      </c>
      <c r="BM3188">
        <v>2.1046999999999998</v>
      </c>
      <c r="DB3188" s="2">
        <v>41898</v>
      </c>
      <c r="DC3188">
        <v>-6.6699999999999995E-2</v>
      </c>
      <c r="DN3188" s="2">
        <v>39890</v>
      </c>
      <c r="DO3188">
        <v>-5.532</v>
      </c>
      <c r="EF3188" s="2">
        <v>41717</v>
      </c>
      <c r="EG3188">
        <v>0.54</v>
      </c>
      <c r="EI3188" s="2">
        <v>40777</v>
      </c>
      <c r="EJ3188">
        <v>9.7279999999999998</v>
      </c>
      <c r="EL3188" s="2">
        <v>40777</v>
      </c>
      <c r="EM3188">
        <v>62.73</v>
      </c>
      <c r="EO3188" s="2">
        <v>40777</v>
      </c>
      <c r="EP3188">
        <v>22.64</v>
      </c>
      <c r="ER3188" s="2">
        <v>40777</v>
      </c>
      <c r="ES3188">
        <v>31.01</v>
      </c>
      <c r="EU3188" s="2">
        <v>40778</v>
      </c>
      <c r="EV3188">
        <v>30.27</v>
      </c>
      <c r="EX3188" s="2">
        <v>40777</v>
      </c>
      <c r="EY3188">
        <v>34.15</v>
      </c>
      <c r="FA3188" s="2">
        <v>40777</v>
      </c>
      <c r="FB3188">
        <v>32</v>
      </c>
      <c r="FG3188" s="2">
        <v>40060</v>
      </c>
      <c r="FH3188">
        <v>0.56999999999999995</v>
      </c>
      <c r="FJ3188" s="2">
        <v>40988</v>
      </c>
      <c r="FK3188">
        <v>0.52</v>
      </c>
      <c r="FP3188" s="2">
        <v>40624</v>
      </c>
      <c r="FQ3188">
        <v>0.34799999999999998</v>
      </c>
      <c r="FS3188" s="2">
        <v>41348</v>
      </c>
      <c r="FT3188">
        <v>4.46</v>
      </c>
    </row>
    <row r="3189" spans="1:176" x14ac:dyDescent="0.25">
      <c r="A3189" s="2">
        <v>39993</v>
      </c>
      <c r="B3189">
        <v>0.25</v>
      </c>
      <c r="D3189" s="2">
        <v>40058</v>
      </c>
      <c r="E3189">
        <v>28.9</v>
      </c>
      <c r="G3189" s="2">
        <v>39919</v>
      </c>
      <c r="H3189">
        <v>82.072999999999993</v>
      </c>
      <c r="J3189" s="2">
        <v>39896</v>
      </c>
      <c r="K3189">
        <v>2.7010000000000001</v>
      </c>
      <c r="M3189" s="2">
        <v>39897</v>
      </c>
      <c r="N3189">
        <v>3.7406999999999999</v>
      </c>
      <c r="P3189" s="2">
        <v>39896</v>
      </c>
      <c r="Q3189">
        <v>1.7256</v>
      </c>
      <c r="S3189" s="2">
        <v>39967</v>
      </c>
      <c r="T3189">
        <v>263.09399999999999</v>
      </c>
      <c r="V3189" s="2">
        <v>39973</v>
      </c>
      <c r="W3189">
        <v>334.78500000000003</v>
      </c>
      <c r="Y3189" s="2">
        <v>39973</v>
      </c>
      <c r="Z3189">
        <v>98.855999999999995</v>
      </c>
      <c r="AB3189" s="2">
        <v>39976</v>
      </c>
      <c r="AC3189">
        <v>151.679</v>
      </c>
      <c r="BL3189" s="2">
        <v>40506</v>
      </c>
      <c r="BM3189">
        <v>2.1549</v>
      </c>
      <c r="DB3189" s="2">
        <v>41899</v>
      </c>
      <c r="DC3189">
        <v>-0.35</v>
      </c>
      <c r="DN3189" s="2">
        <v>39891</v>
      </c>
      <c r="DO3189">
        <v>-5.4039999999999999</v>
      </c>
      <c r="EF3189" s="2">
        <v>41718</v>
      </c>
      <c r="EG3189">
        <v>0.49</v>
      </c>
      <c r="EI3189" s="2">
        <v>40778</v>
      </c>
      <c r="EJ3189">
        <v>10.042999999999999</v>
      </c>
      <c r="EL3189" s="2">
        <v>40778</v>
      </c>
      <c r="EM3189">
        <v>65.56</v>
      </c>
      <c r="EO3189" s="2">
        <v>40778</v>
      </c>
      <c r="EP3189">
        <v>23.47</v>
      </c>
      <c r="ER3189" s="2">
        <v>40778</v>
      </c>
      <c r="ES3189">
        <v>32.020000000000003</v>
      </c>
      <c r="EU3189" s="2">
        <v>40779</v>
      </c>
      <c r="EV3189">
        <v>30.88</v>
      </c>
      <c r="EX3189" s="2">
        <v>40778</v>
      </c>
      <c r="EY3189">
        <v>35.47</v>
      </c>
      <c r="FA3189" s="2">
        <v>40778</v>
      </c>
      <c r="FB3189">
        <v>33.130000000000003</v>
      </c>
      <c r="FG3189" s="2">
        <v>40064</v>
      </c>
      <c r="FH3189">
        <v>0.59</v>
      </c>
      <c r="FJ3189" s="2">
        <v>40989</v>
      </c>
      <c r="FK3189">
        <v>0.51</v>
      </c>
      <c r="FP3189" s="2">
        <v>40625</v>
      </c>
      <c r="FQ3189">
        <v>0.33900000000000002</v>
      </c>
      <c r="FS3189" s="2">
        <v>41351</v>
      </c>
      <c r="FT3189">
        <v>4.54</v>
      </c>
    </row>
    <row r="3190" spans="1:176" x14ac:dyDescent="0.25">
      <c r="A3190" s="2">
        <v>39994</v>
      </c>
      <c r="B3190">
        <v>0.25</v>
      </c>
      <c r="D3190" s="2">
        <v>40059</v>
      </c>
      <c r="E3190">
        <v>27.1</v>
      </c>
      <c r="G3190" s="2">
        <v>39920</v>
      </c>
      <c r="H3190">
        <v>82.769099999999995</v>
      </c>
      <c r="J3190" s="2">
        <v>39897</v>
      </c>
      <c r="K3190">
        <v>2.7843999999999998</v>
      </c>
      <c r="M3190" s="2">
        <v>39898</v>
      </c>
      <c r="N3190">
        <v>3.6518000000000002</v>
      </c>
      <c r="P3190" s="2">
        <v>39897</v>
      </c>
      <c r="Q3190">
        <v>1.8117000000000001</v>
      </c>
      <c r="S3190" s="2">
        <v>39968</v>
      </c>
      <c r="T3190">
        <v>275.32799999999997</v>
      </c>
      <c r="V3190" s="2">
        <v>39974</v>
      </c>
      <c r="W3190">
        <v>340.81799999999998</v>
      </c>
      <c r="Y3190" s="2">
        <v>39974</v>
      </c>
      <c r="Z3190">
        <v>102.947</v>
      </c>
      <c r="AB3190" s="2">
        <v>39979</v>
      </c>
      <c r="AC3190">
        <v>149.53399999999999</v>
      </c>
      <c r="BL3190" s="2">
        <v>40507</v>
      </c>
      <c r="BM3190">
        <v>2.1518000000000002</v>
      </c>
      <c r="DB3190" s="2">
        <v>41900</v>
      </c>
      <c r="DC3190">
        <v>-0.7</v>
      </c>
      <c r="DN3190" s="2">
        <v>39892</v>
      </c>
      <c r="DO3190">
        <v>-5.4569999999999999</v>
      </c>
      <c r="EF3190" s="2">
        <v>41719</v>
      </c>
      <c r="EG3190">
        <v>0.46</v>
      </c>
      <c r="EI3190" s="2">
        <v>40779</v>
      </c>
      <c r="EJ3190">
        <v>10.3126</v>
      </c>
      <c r="EL3190" s="2">
        <v>40779</v>
      </c>
      <c r="EM3190">
        <v>65.95</v>
      </c>
      <c r="EO3190" s="2">
        <v>40779</v>
      </c>
      <c r="EP3190">
        <v>23.68</v>
      </c>
      <c r="ER3190" s="2">
        <v>40779</v>
      </c>
      <c r="ES3190">
        <v>32.39</v>
      </c>
      <c r="EU3190" s="2">
        <v>40780</v>
      </c>
      <c r="EV3190">
        <v>30.3</v>
      </c>
      <c r="EX3190" s="2">
        <v>40779</v>
      </c>
      <c r="EY3190">
        <v>36.1</v>
      </c>
      <c r="FA3190" s="2">
        <v>40779</v>
      </c>
      <c r="FB3190">
        <v>33.6</v>
      </c>
      <c r="FG3190" s="2">
        <v>40065</v>
      </c>
      <c r="FH3190">
        <v>0.55000000000000004</v>
      </c>
      <c r="FJ3190" s="2">
        <v>40990</v>
      </c>
      <c r="FK3190">
        <v>0.52</v>
      </c>
      <c r="FP3190" s="2">
        <v>40626</v>
      </c>
      <c r="FQ3190">
        <v>0.31</v>
      </c>
      <c r="FS3190" s="2">
        <v>41352</v>
      </c>
      <c r="FT3190">
        <v>4.5600000000000005</v>
      </c>
    </row>
    <row r="3191" spans="1:176" x14ac:dyDescent="0.25">
      <c r="A3191" s="2">
        <v>39995</v>
      </c>
      <c r="B3191">
        <v>0.25</v>
      </c>
      <c r="D3191" s="2">
        <v>40060</v>
      </c>
      <c r="E3191">
        <v>25.26</v>
      </c>
      <c r="G3191" s="2">
        <v>39923</v>
      </c>
      <c r="H3191">
        <v>83.5625</v>
      </c>
      <c r="J3191" s="2">
        <v>39898</v>
      </c>
      <c r="K3191">
        <v>2.7389000000000001</v>
      </c>
      <c r="M3191" s="2">
        <v>39899</v>
      </c>
      <c r="N3191">
        <v>3.6124000000000001</v>
      </c>
      <c r="P3191" s="2">
        <v>39898</v>
      </c>
      <c r="Q3191">
        <v>1.7894000000000001</v>
      </c>
      <c r="S3191" s="2">
        <v>39969</v>
      </c>
      <c r="T3191">
        <v>253.358</v>
      </c>
      <c r="V3191" s="2">
        <v>39975</v>
      </c>
      <c r="W3191">
        <v>337.45699999999999</v>
      </c>
      <c r="Y3191" s="2">
        <v>39975</v>
      </c>
      <c r="Z3191">
        <v>100.699</v>
      </c>
      <c r="AB3191" s="2">
        <v>39980</v>
      </c>
      <c r="AC3191">
        <v>148.78</v>
      </c>
      <c r="BL3191" s="2">
        <v>40508</v>
      </c>
      <c r="BM3191">
        <v>2.1381000000000001</v>
      </c>
      <c r="DB3191" s="2">
        <v>41901</v>
      </c>
      <c r="DC3191">
        <v>-0.38329999999999997</v>
      </c>
      <c r="DN3191" s="2">
        <v>39895</v>
      </c>
      <c r="DO3191">
        <v>-5.2960000000000003</v>
      </c>
      <c r="EF3191" s="2">
        <v>41722</v>
      </c>
      <c r="EG3191">
        <v>0.42</v>
      </c>
      <c r="EI3191" s="2">
        <v>40780</v>
      </c>
      <c r="EJ3191">
        <v>10.280100000000001</v>
      </c>
      <c r="EL3191" s="2">
        <v>40780</v>
      </c>
      <c r="EM3191">
        <v>64.558999999999997</v>
      </c>
      <c r="EO3191" s="2">
        <v>40780</v>
      </c>
      <c r="EP3191">
        <v>23.34</v>
      </c>
      <c r="ER3191" s="2">
        <v>40780</v>
      </c>
      <c r="ES3191">
        <v>31.84</v>
      </c>
      <c r="EU3191" s="2">
        <v>40781</v>
      </c>
      <c r="EV3191">
        <v>30.93</v>
      </c>
      <c r="EX3191" s="2">
        <v>40780</v>
      </c>
      <c r="EY3191">
        <v>35.380000000000003</v>
      </c>
      <c r="FA3191" s="2">
        <v>40780</v>
      </c>
      <c r="FB3191">
        <v>33.229999999999997</v>
      </c>
      <c r="FG3191" s="2">
        <v>40066</v>
      </c>
      <c r="FH3191">
        <v>0.63</v>
      </c>
      <c r="FJ3191" s="2">
        <v>40991</v>
      </c>
      <c r="FK3191">
        <v>0.51</v>
      </c>
      <c r="FP3191" s="2">
        <v>40627</v>
      </c>
      <c r="FQ3191">
        <v>0.28599999999999998</v>
      </c>
      <c r="FS3191" s="2">
        <v>41353</v>
      </c>
      <c r="FT3191">
        <v>4.55</v>
      </c>
    </row>
    <row r="3192" spans="1:176" x14ac:dyDescent="0.25">
      <c r="A3192" s="2">
        <v>39996</v>
      </c>
      <c r="B3192">
        <v>0.25</v>
      </c>
      <c r="D3192" s="2">
        <v>40064</v>
      </c>
      <c r="E3192">
        <v>25.62</v>
      </c>
      <c r="G3192" s="2">
        <v>39924</v>
      </c>
      <c r="H3192">
        <v>83.339699999999993</v>
      </c>
      <c r="J3192" s="2">
        <v>39899</v>
      </c>
      <c r="K3192">
        <v>2.7570999999999999</v>
      </c>
      <c r="M3192" s="2">
        <v>39902</v>
      </c>
      <c r="N3192">
        <v>3.5985</v>
      </c>
      <c r="P3192" s="2">
        <v>39899</v>
      </c>
      <c r="Q3192">
        <v>1.8025</v>
      </c>
      <c r="S3192" s="2">
        <v>39972</v>
      </c>
      <c r="T3192">
        <v>247.34800000000001</v>
      </c>
      <c r="V3192" s="2">
        <v>39976</v>
      </c>
      <c r="W3192">
        <v>337.75</v>
      </c>
      <c r="Y3192" s="2">
        <v>39976</v>
      </c>
      <c r="Z3192">
        <v>100.893</v>
      </c>
      <c r="AB3192" s="2">
        <v>39981</v>
      </c>
      <c r="AC3192">
        <v>151.548</v>
      </c>
      <c r="BL3192" s="2">
        <v>40511</v>
      </c>
      <c r="BM3192">
        <v>2.1309</v>
      </c>
      <c r="DB3192" s="2">
        <v>41904</v>
      </c>
      <c r="DC3192">
        <v>-0.7</v>
      </c>
      <c r="DN3192" s="2">
        <v>39896</v>
      </c>
      <c r="DO3192">
        <v>-5.218</v>
      </c>
      <c r="EF3192" s="2">
        <v>41723</v>
      </c>
      <c r="EG3192">
        <v>0.4</v>
      </c>
      <c r="EI3192" s="2">
        <v>40781</v>
      </c>
      <c r="EJ3192">
        <v>10.3695</v>
      </c>
      <c r="EL3192" s="2">
        <v>40781</v>
      </c>
      <c r="EM3192">
        <v>65.81</v>
      </c>
      <c r="EO3192" s="2">
        <v>40781</v>
      </c>
      <c r="EP3192">
        <v>23.8</v>
      </c>
      <c r="ER3192" s="2">
        <v>40781</v>
      </c>
      <c r="ES3192">
        <v>32.24</v>
      </c>
      <c r="EU3192" s="2">
        <v>40784</v>
      </c>
      <c r="EV3192">
        <v>31.91</v>
      </c>
      <c r="EX3192" s="2">
        <v>40781</v>
      </c>
      <c r="EY3192">
        <v>36.119999999999997</v>
      </c>
      <c r="FA3192" s="2">
        <v>40781</v>
      </c>
      <c r="FB3192">
        <v>33.93</v>
      </c>
      <c r="FG3192" s="2">
        <v>40067</v>
      </c>
      <c r="FH3192">
        <v>0.62</v>
      </c>
      <c r="FJ3192" s="2">
        <v>40994</v>
      </c>
      <c r="FK3192">
        <v>0.52</v>
      </c>
      <c r="FP3192" s="2">
        <v>40630</v>
      </c>
      <c r="FQ3192">
        <v>0.312</v>
      </c>
      <c r="FS3192" s="2">
        <v>41354</v>
      </c>
      <c r="FT3192">
        <v>4.5600000000000005</v>
      </c>
    </row>
    <row r="3193" spans="1:176" x14ac:dyDescent="0.25">
      <c r="A3193" s="2">
        <v>39997</v>
      </c>
      <c r="B3193">
        <v>0.25</v>
      </c>
      <c r="D3193" s="2">
        <v>40065</v>
      </c>
      <c r="E3193">
        <v>24.32</v>
      </c>
      <c r="G3193" s="2">
        <v>39925</v>
      </c>
      <c r="H3193">
        <v>83.240099999999998</v>
      </c>
      <c r="J3193" s="2">
        <v>39902</v>
      </c>
      <c r="K3193">
        <v>2.7117</v>
      </c>
      <c r="M3193" s="2">
        <v>39903</v>
      </c>
      <c r="N3193">
        <v>3.5339</v>
      </c>
      <c r="P3193" s="2">
        <v>39902</v>
      </c>
      <c r="Q3193">
        <v>1.7238</v>
      </c>
      <c r="S3193" s="2">
        <v>39973</v>
      </c>
      <c r="T3193">
        <v>255.23099999999999</v>
      </c>
      <c r="V3193" s="2">
        <v>39979</v>
      </c>
      <c r="W3193">
        <v>333.399</v>
      </c>
      <c r="Y3193" s="2">
        <v>39979</v>
      </c>
      <c r="Z3193">
        <v>99.03</v>
      </c>
      <c r="AB3193" s="2">
        <v>39982</v>
      </c>
      <c r="AC3193">
        <v>158.73699999999999</v>
      </c>
      <c r="BL3193" s="2">
        <v>40512</v>
      </c>
      <c r="BM3193">
        <v>2.1071</v>
      </c>
      <c r="DB3193" s="2">
        <v>41905</v>
      </c>
      <c r="DC3193">
        <v>-0.7</v>
      </c>
      <c r="DN3193" s="2">
        <v>39897</v>
      </c>
      <c r="DO3193">
        <v>-5.1740000000000004</v>
      </c>
      <c r="EF3193" s="2">
        <v>41724</v>
      </c>
      <c r="EG3193">
        <v>0.4</v>
      </c>
      <c r="EI3193" s="2">
        <v>40784</v>
      </c>
      <c r="EJ3193">
        <v>10.799799999999999</v>
      </c>
      <c r="EL3193" s="2">
        <v>40784</v>
      </c>
      <c r="EM3193">
        <v>67.73</v>
      </c>
      <c r="EO3193" s="2">
        <v>40784</v>
      </c>
      <c r="EP3193">
        <v>24.4</v>
      </c>
      <c r="ER3193" s="2">
        <v>40784</v>
      </c>
      <c r="ES3193">
        <v>33.06</v>
      </c>
      <c r="EU3193" s="2">
        <v>40785</v>
      </c>
      <c r="EV3193">
        <v>32.18</v>
      </c>
      <c r="EX3193" s="2">
        <v>40784</v>
      </c>
      <c r="EY3193">
        <v>37.17</v>
      </c>
      <c r="FA3193" s="2">
        <v>40784</v>
      </c>
      <c r="FB3193">
        <v>34.954999999999998</v>
      </c>
      <c r="FG3193" s="2">
        <v>40070</v>
      </c>
      <c r="FH3193">
        <v>0.55000000000000004</v>
      </c>
      <c r="FJ3193" s="2">
        <v>40995</v>
      </c>
      <c r="FK3193">
        <v>0.49</v>
      </c>
      <c r="FP3193" s="2">
        <v>40631</v>
      </c>
      <c r="FQ3193">
        <v>0.29299999999999998</v>
      </c>
      <c r="FS3193" s="2">
        <v>41355</v>
      </c>
      <c r="FT3193">
        <v>4.55</v>
      </c>
    </row>
    <row r="3194" spans="1:176" x14ac:dyDescent="0.25">
      <c r="A3194" s="2">
        <v>40000</v>
      </c>
      <c r="B3194">
        <v>0.25</v>
      </c>
      <c r="D3194" s="2">
        <v>40066</v>
      </c>
      <c r="E3194">
        <v>23.55</v>
      </c>
      <c r="G3194" s="2">
        <v>39926</v>
      </c>
      <c r="H3194">
        <v>82.889899999999997</v>
      </c>
      <c r="J3194" s="2">
        <v>39903</v>
      </c>
      <c r="K3194">
        <v>2.6629</v>
      </c>
      <c r="M3194" s="2">
        <v>39904</v>
      </c>
      <c r="N3194">
        <v>3.5015000000000001</v>
      </c>
      <c r="P3194" s="2">
        <v>39903</v>
      </c>
      <c r="Q3194">
        <v>1.6551</v>
      </c>
      <c r="S3194" s="2">
        <v>39974</v>
      </c>
      <c r="T3194">
        <v>259.27</v>
      </c>
      <c r="V3194" s="2">
        <v>39980</v>
      </c>
      <c r="W3194">
        <v>328.62900000000002</v>
      </c>
      <c r="Y3194" s="2">
        <v>39980</v>
      </c>
      <c r="Z3194">
        <v>98.561000000000007</v>
      </c>
      <c r="AB3194" s="2">
        <v>39983</v>
      </c>
      <c r="AC3194">
        <v>159.78700000000001</v>
      </c>
      <c r="BL3194" s="2">
        <v>40513</v>
      </c>
      <c r="BM3194">
        <v>2.1663999999999999</v>
      </c>
      <c r="DB3194" s="2">
        <v>41906</v>
      </c>
      <c r="DC3194">
        <v>-0.68330000000000002</v>
      </c>
      <c r="DN3194" s="2">
        <v>39898</v>
      </c>
      <c r="DO3194">
        <v>-5.1379999999999999</v>
      </c>
      <c r="EF3194" s="2">
        <v>41725</v>
      </c>
      <c r="EG3194">
        <v>0.38</v>
      </c>
      <c r="EI3194" s="2">
        <v>40785</v>
      </c>
      <c r="EJ3194">
        <v>10.726699999999999</v>
      </c>
      <c r="EL3194" s="2">
        <v>40785</v>
      </c>
      <c r="EM3194">
        <v>68.13</v>
      </c>
      <c r="EO3194" s="2">
        <v>40785</v>
      </c>
      <c r="EP3194">
        <v>24.5</v>
      </c>
      <c r="ER3194" s="2">
        <v>40785</v>
      </c>
      <c r="ES3194">
        <v>33.17</v>
      </c>
      <c r="EU3194" s="2">
        <v>40786</v>
      </c>
      <c r="EV3194">
        <v>32.4</v>
      </c>
      <c r="EX3194" s="2">
        <v>40785</v>
      </c>
      <c r="EY3194">
        <v>37.340000000000003</v>
      </c>
      <c r="FA3194" s="2">
        <v>40785</v>
      </c>
      <c r="FB3194">
        <v>35.25</v>
      </c>
      <c r="FG3194" s="2">
        <v>40071</v>
      </c>
      <c r="FH3194">
        <v>0.56000000000000005</v>
      </c>
      <c r="FJ3194" s="2">
        <v>40996</v>
      </c>
      <c r="FK3194">
        <v>0.46</v>
      </c>
      <c r="FP3194" s="2">
        <v>40632</v>
      </c>
      <c r="FQ3194">
        <v>0.27900000000000003</v>
      </c>
      <c r="FS3194" s="2">
        <v>41358</v>
      </c>
      <c r="FT3194">
        <v>4.55</v>
      </c>
    </row>
    <row r="3195" spans="1:176" x14ac:dyDescent="0.25">
      <c r="A3195" s="2">
        <v>40001</v>
      </c>
      <c r="B3195">
        <v>0.25</v>
      </c>
      <c r="D3195" s="2">
        <v>40067</v>
      </c>
      <c r="E3195">
        <v>24.15</v>
      </c>
      <c r="G3195" s="2">
        <v>39927</v>
      </c>
      <c r="H3195">
        <v>81.680999999999997</v>
      </c>
      <c r="J3195" s="2">
        <v>39904</v>
      </c>
      <c r="K3195">
        <v>2.6539000000000001</v>
      </c>
      <c r="M3195" s="2">
        <v>39905</v>
      </c>
      <c r="N3195">
        <v>3.5968</v>
      </c>
      <c r="P3195" s="2">
        <v>39904</v>
      </c>
      <c r="Q3195">
        <v>1.6419999999999999</v>
      </c>
      <c r="S3195" s="2">
        <v>39975</v>
      </c>
      <c r="T3195">
        <v>253.32499999999999</v>
      </c>
      <c r="V3195" s="2">
        <v>39981</v>
      </c>
      <c r="W3195">
        <v>334.767</v>
      </c>
      <c r="Y3195" s="2">
        <v>39981</v>
      </c>
      <c r="Z3195">
        <v>101.13</v>
      </c>
      <c r="AB3195" s="2">
        <v>39986</v>
      </c>
      <c r="AC3195">
        <v>156.803</v>
      </c>
      <c r="BL3195" s="2">
        <v>40514</v>
      </c>
      <c r="BM3195">
        <v>2.1880999999999999</v>
      </c>
      <c r="DB3195" s="2">
        <v>41907</v>
      </c>
      <c r="DC3195">
        <v>-0.83330000000000004</v>
      </c>
      <c r="DN3195" s="2">
        <v>39899</v>
      </c>
      <c r="DO3195">
        <v>-5.1239999999999997</v>
      </c>
      <c r="EF3195" s="2">
        <v>41726</v>
      </c>
      <c r="EG3195">
        <v>0.38</v>
      </c>
      <c r="EI3195" s="2">
        <v>40786</v>
      </c>
      <c r="EJ3195">
        <v>10.864800000000001</v>
      </c>
      <c r="EL3195" s="2">
        <v>40786</v>
      </c>
      <c r="EM3195">
        <v>68.64</v>
      </c>
      <c r="EO3195" s="2">
        <v>40786</v>
      </c>
      <c r="EP3195">
        <v>24.44</v>
      </c>
      <c r="ER3195" s="2">
        <v>40786</v>
      </c>
      <c r="ES3195">
        <v>33.4</v>
      </c>
      <c r="EU3195" s="2">
        <v>40787</v>
      </c>
      <c r="EV3195">
        <v>31.87</v>
      </c>
      <c r="EX3195" s="2">
        <v>40786</v>
      </c>
      <c r="EY3195">
        <v>37.57</v>
      </c>
      <c r="FA3195" s="2">
        <v>40786</v>
      </c>
      <c r="FB3195">
        <v>35.340000000000003</v>
      </c>
      <c r="FG3195" s="2">
        <v>40072</v>
      </c>
      <c r="FH3195">
        <v>0.45</v>
      </c>
      <c r="FJ3195" s="2">
        <v>40997</v>
      </c>
      <c r="FK3195">
        <v>0.45</v>
      </c>
      <c r="FP3195" s="2">
        <v>40633</v>
      </c>
      <c r="FQ3195">
        <v>0.28799999999999998</v>
      </c>
      <c r="FS3195" s="2">
        <v>41359</v>
      </c>
      <c r="FT3195">
        <v>4.58</v>
      </c>
    </row>
    <row r="3196" spans="1:176" x14ac:dyDescent="0.25">
      <c r="A3196" s="2">
        <v>40002</v>
      </c>
      <c r="B3196">
        <v>0.25</v>
      </c>
      <c r="D3196" s="2">
        <v>40070</v>
      </c>
      <c r="E3196">
        <v>23.86</v>
      </c>
      <c r="G3196" s="2">
        <v>39930</v>
      </c>
      <c r="H3196">
        <v>82.029600000000002</v>
      </c>
      <c r="J3196" s="2">
        <v>39905</v>
      </c>
      <c r="K3196">
        <v>2.7662</v>
      </c>
      <c r="M3196" s="2">
        <v>39906</v>
      </c>
      <c r="N3196">
        <v>3.6898999999999997</v>
      </c>
      <c r="P3196" s="2">
        <v>39905</v>
      </c>
      <c r="Q3196">
        <v>1.7467000000000001</v>
      </c>
      <c r="S3196" s="2">
        <v>39976</v>
      </c>
      <c r="T3196">
        <v>252.572</v>
      </c>
      <c r="V3196" s="2">
        <v>39982</v>
      </c>
      <c r="W3196">
        <v>335.11900000000003</v>
      </c>
      <c r="Y3196" s="2">
        <v>39982</v>
      </c>
      <c r="Z3196">
        <v>98.867000000000004</v>
      </c>
      <c r="AB3196" s="2">
        <v>39987</v>
      </c>
      <c r="AC3196">
        <v>157.321</v>
      </c>
      <c r="BL3196" s="2">
        <v>40515</v>
      </c>
      <c r="BM3196">
        <v>2.1953999999999998</v>
      </c>
      <c r="DB3196" s="2">
        <v>41908</v>
      </c>
      <c r="DC3196">
        <v>-0.7833</v>
      </c>
      <c r="DN3196" s="2">
        <v>39902</v>
      </c>
      <c r="DO3196">
        <v>-5.3120000000000003</v>
      </c>
      <c r="EF3196" s="2">
        <v>41729</v>
      </c>
      <c r="EG3196">
        <v>0.36</v>
      </c>
      <c r="EI3196" s="2">
        <v>40787</v>
      </c>
      <c r="EJ3196">
        <v>10.6212</v>
      </c>
      <c r="EL3196" s="2">
        <v>40787</v>
      </c>
      <c r="EM3196">
        <v>68.12</v>
      </c>
      <c r="EO3196" s="2">
        <v>40787</v>
      </c>
      <c r="EP3196">
        <v>24.17</v>
      </c>
      <c r="ER3196" s="2">
        <v>40787</v>
      </c>
      <c r="ES3196">
        <v>33.18</v>
      </c>
      <c r="EU3196" s="2">
        <v>40788</v>
      </c>
      <c r="EV3196">
        <v>30.85</v>
      </c>
      <c r="EX3196" s="2">
        <v>40787</v>
      </c>
      <c r="EY3196">
        <v>37.11</v>
      </c>
      <c r="FA3196" s="2">
        <v>40787</v>
      </c>
      <c r="FB3196">
        <v>34.86</v>
      </c>
      <c r="FG3196" s="2">
        <v>40073</v>
      </c>
      <c r="FH3196">
        <v>0.53</v>
      </c>
      <c r="FJ3196" s="2">
        <v>40998</v>
      </c>
      <c r="FK3196">
        <v>0.49</v>
      </c>
      <c r="FP3196" s="2">
        <v>40634</v>
      </c>
      <c r="FQ3196">
        <v>0.26700000000000002</v>
      </c>
      <c r="FS3196" s="2">
        <v>41360</v>
      </c>
      <c r="FT3196">
        <v>4.62</v>
      </c>
    </row>
    <row r="3197" spans="1:176" x14ac:dyDescent="0.25">
      <c r="A3197" s="2">
        <v>40003</v>
      </c>
      <c r="B3197">
        <v>0.25</v>
      </c>
      <c r="D3197" s="2">
        <v>40071</v>
      </c>
      <c r="E3197">
        <v>23.42</v>
      </c>
      <c r="G3197" s="2">
        <v>39931</v>
      </c>
      <c r="H3197">
        <v>82.5535</v>
      </c>
      <c r="J3197" s="2">
        <v>39906</v>
      </c>
      <c r="K3197">
        <v>2.8853</v>
      </c>
      <c r="M3197" s="2">
        <v>39909</v>
      </c>
      <c r="N3197">
        <v>3.7246999999999999</v>
      </c>
      <c r="P3197" s="2">
        <v>39906</v>
      </c>
      <c r="Q3197">
        <v>1.8521999999999998</v>
      </c>
      <c r="S3197" s="2">
        <v>39979</v>
      </c>
      <c r="T3197">
        <v>248.565</v>
      </c>
      <c r="V3197" s="2">
        <v>39983</v>
      </c>
      <c r="W3197">
        <v>329.916</v>
      </c>
      <c r="Y3197" s="2">
        <v>39983</v>
      </c>
      <c r="Z3197">
        <v>97.896000000000001</v>
      </c>
      <c r="AB3197" s="2">
        <v>39988</v>
      </c>
      <c r="AC3197">
        <v>151.446</v>
      </c>
      <c r="BL3197" s="2">
        <v>40518</v>
      </c>
      <c r="BM3197">
        <v>2.1854</v>
      </c>
      <c r="DB3197" s="2">
        <v>41911</v>
      </c>
      <c r="DC3197">
        <v>-0.9</v>
      </c>
      <c r="DN3197" s="2">
        <v>39903</v>
      </c>
      <c r="DO3197">
        <v>-5.1559999999999997</v>
      </c>
      <c r="EF3197" s="2">
        <v>41730</v>
      </c>
      <c r="EG3197">
        <v>0.34</v>
      </c>
      <c r="EI3197" s="2">
        <v>40788</v>
      </c>
      <c r="EJ3197">
        <v>10.182700000000001</v>
      </c>
      <c r="EL3197" s="2">
        <v>40788</v>
      </c>
      <c r="EM3197">
        <v>66.22</v>
      </c>
      <c r="EO3197" s="2">
        <v>40788</v>
      </c>
      <c r="EP3197">
        <v>23.62</v>
      </c>
      <c r="ER3197" s="2">
        <v>40788</v>
      </c>
      <c r="ES3197">
        <v>32.450000000000003</v>
      </c>
      <c r="EU3197" s="2">
        <v>40792</v>
      </c>
      <c r="EV3197">
        <v>30.53</v>
      </c>
      <c r="EX3197" s="2">
        <v>40788</v>
      </c>
      <c r="EY3197">
        <v>36.06</v>
      </c>
      <c r="FA3197" s="2">
        <v>40788</v>
      </c>
      <c r="FB3197">
        <v>33.97</v>
      </c>
      <c r="FG3197" s="2">
        <v>40074</v>
      </c>
      <c r="FH3197">
        <v>0.56000000000000005</v>
      </c>
      <c r="FJ3197" s="2">
        <v>41001</v>
      </c>
      <c r="FK3197">
        <v>0.48</v>
      </c>
      <c r="FP3197" s="2">
        <v>40637</v>
      </c>
      <c r="FQ3197">
        <v>0.253</v>
      </c>
      <c r="FS3197" s="2">
        <v>41361</v>
      </c>
      <c r="FT3197">
        <v>4.57</v>
      </c>
    </row>
    <row r="3198" spans="1:176" x14ac:dyDescent="0.25">
      <c r="A3198" s="2">
        <v>40004</v>
      </c>
      <c r="B3198">
        <v>0.25</v>
      </c>
      <c r="D3198" s="2">
        <v>40072</v>
      </c>
      <c r="E3198">
        <v>23.69</v>
      </c>
      <c r="G3198" s="2">
        <v>39932</v>
      </c>
      <c r="H3198">
        <v>81.292699999999996</v>
      </c>
      <c r="J3198" s="2">
        <v>39909</v>
      </c>
      <c r="K3198">
        <v>2.9222999999999999</v>
      </c>
      <c r="M3198" s="2">
        <v>39910</v>
      </c>
      <c r="N3198">
        <v>3.7138999999999998</v>
      </c>
      <c r="P3198" s="2">
        <v>39909</v>
      </c>
      <c r="Q3198">
        <v>1.8853</v>
      </c>
      <c r="S3198" s="2">
        <v>39980</v>
      </c>
      <c r="T3198">
        <v>247.34100000000001</v>
      </c>
      <c r="V3198" s="2">
        <v>39986</v>
      </c>
      <c r="W3198">
        <v>330.60899999999998</v>
      </c>
      <c r="Y3198" s="2">
        <v>39986</v>
      </c>
      <c r="Z3198">
        <v>98.239000000000004</v>
      </c>
      <c r="AB3198" s="2">
        <v>39989</v>
      </c>
      <c r="AC3198">
        <v>146.084</v>
      </c>
      <c r="BL3198" s="2">
        <v>40519</v>
      </c>
      <c r="BM3198">
        <v>2.2423999999999999</v>
      </c>
      <c r="DB3198" s="2">
        <v>41912</v>
      </c>
      <c r="DC3198">
        <v>-0.9</v>
      </c>
      <c r="DN3198" s="2">
        <v>39904</v>
      </c>
      <c r="DO3198">
        <v>-5.0419999999999998</v>
      </c>
      <c r="EF3198" s="2">
        <v>41731</v>
      </c>
      <c r="EG3198">
        <v>0.34</v>
      </c>
      <c r="EI3198" s="2">
        <v>40792</v>
      </c>
      <c r="EJ3198">
        <v>10.004099999999999</v>
      </c>
      <c r="EL3198" s="2">
        <v>40792</v>
      </c>
      <c r="EM3198">
        <v>65.5</v>
      </c>
      <c r="EO3198" s="2">
        <v>40792</v>
      </c>
      <c r="EP3198">
        <v>23.51</v>
      </c>
      <c r="ER3198" s="2">
        <v>40792</v>
      </c>
      <c r="ES3198">
        <v>32.53</v>
      </c>
      <c r="EU3198" s="2">
        <v>40793</v>
      </c>
      <c r="EV3198">
        <v>31.48</v>
      </c>
      <c r="EX3198" s="2">
        <v>40792</v>
      </c>
      <c r="EY3198">
        <v>35.950000000000003</v>
      </c>
      <c r="FA3198" s="2">
        <v>40792</v>
      </c>
      <c r="FB3198">
        <v>33.79</v>
      </c>
      <c r="FG3198" s="2">
        <v>40077</v>
      </c>
      <c r="FH3198">
        <v>0.64</v>
      </c>
      <c r="FJ3198" s="2">
        <v>41002</v>
      </c>
      <c r="FK3198">
        <v>0.44</v>
      </c>
      <c r="FP3198" s="2">
        <v>40638</v>
      </c>
      <c r="FQ3198">
        <v>0.22800000000000001</v>
      </c>
      <c r="FS3198" s="2">
        <v>41362</v>
      </c>
      <c r="FT3198">
        <v>4.57</v>
      </c>
    </row>
    <row r="3199" spans="1:176" x14ac:dyDescent="0.25">
      <c r="A3199" s="2">
        <v>40007</v>
      </c>
      <c r="B3199">
        <v>0.25</v>
      </c>
      <c r="D3199" s="2">
        <v>40073</v>
      </c>
      <c r="E3199">
        <v>23.65</v>
      </c>
      <c r="G3199" s="2">
        <v>39933</v>
      </c>
      <c r="H3199">
        <v>81.590800000000002</v>
      </c>
      <c r="J3199" s="2">
        <v>39910</v>
      </c>
      <c r="K3199">
        <v>2.8965000000000001</v>
      </c>
      <c r="M3199" s="2">
        <v>39911</v>
      </c>
      <c r="N3199">
        <v>3.6686000000000001</v>
      </c>
      <c r="P3199" s="2">
        <v>39910</v>
      </c>
      <c r="Q3199">
        <v>1.849</v>
      </c>
      <c r="S3199" s="2">
        <v>39981</v>
      </c>
      <c r="T3199">
        <v>252.67699999999999</v>
      </c>
      <c r="V3199" s="2">
        <v>39987</v>
      </c>
      <c r="W3199">
        <v>325.78300000000002</v>
      </c>
      <c r="Y3199" s="2">
        <v>39987</v>
      </c>
      <c r="Z3199">
        <v>94.95</v>
      </c>
      <c r="AB3199" s="2">
        <v>39990</v>
      </c>
      <c r="AC3199">
        <v>144.65700000000001</v>
      </c>
      <c r="BL3199" s="2">
        <v>40520</v>
      </c>
      <c r="BM3199">
        <v>2.2077</v>
      </c>
      <c r="DB3199" s="2">
        <v>41913</v>
      </c>
      <c r="DC3199">
        <v>-0.7833</v>
      </c>
      <c r="DN3199" s="2">
        <v>39905</v>
      </c>
      <c r="DO3199">
        <v>-4.8339999999999996</v>
      </c>
      <c r="EF3199" s="2">
        <v>41732</v>
      </c>
      <c r="EG3199">
        <v>0.34</v>
      </c>
      <c r="EI3199" s="2">
        <v>40793</v>
      </c>
      <c r="EJ3199">
        <v>10.4831</v>
      </c>
      <c r="EL3199" s="2">
        <v>40793</v>
      </c>
      <c r="EM3199">
        <v>67.900000000000006</v>
      </c>
      <c r="EO3199" s="2">
        <v>40793</v>
      </c>
      <c r="EP3199">
        <v>24.12</v>
      </c>
      <c r="ER3199" s="2">
        <v>40793</v>
      </c>
      <c r="ES3199">
        <v>33.31</v>
      </c>
      <c r="EU3199" s="2">
        <v>40794</v>
      </c>
      <c r="EV3199">
        <v>31.004999999999999</v>
      </c>
      <c r="EX3199" s="2">
        <v>40793</v>
      </c>
      <c r="EY3199">
        <v>36.880000000000003</v>
      </c>
      <c r="FA3199" s="2">
        <v>40793</v>
      </c>
      <c r="FB3199">
        <v>34.76</v>
      </c>
      <c r="FG3199" s="2">
        <v>40078</v>
      </c>
      <c r="FH3199">
        <v>0.55000000000000004</v>
      </c>
      <c r="FJ3199" s="2">
        <v>41003</v>
      </c>
      <c r="FK3199">
        <v>0.44</v>
      </c>
      <c r="FP3199" s="2">
        <v>40639</v>
      </c>
      <c r="FQ3199">
        <v>0.19800000000000001</v>
      </c>
      <c r="FS3199" s="2">
        <v>41365</v>
      </c>
      <c r="FT3199">
        <v>4.63</v>
      </c>
    </row>
    <row r="3200" spans="1:176" x14ac:dyDescent="0.25">
      <c r="A3200" s="2">
        <v>40008</v>
      </c>
      <c r="B3200">
        <v>0.25</v>
      </c>
      <c r="D3200" s="2">
        <v>40074</v>
      </c>
      <c r="E3200">
        <v>23.92</v>
      </c>
      <c r="G3200" s="2">
        <v>39934</v>
      </c>
      <c r="H3200">
        <v>81.430099999999996</v>
      </c>
      <c r="J3200" s="2">
        <v>39911</v>
      </c>
      <c r="K3200">
        <v>2.8559000000000001</v>
      </c>
      <c r="M3200" s="2">
        <v>39912</v>
      </c>
      <c r="N3200">
        <v>3.7517</v>
      </c>
      <c r="P3200" s="2">
        <v>39911</v>
      </c>
      <c r="Q3200">
        <v>1.8292000000000002</v>
      </c>
      <c r="S3200" s="2">
        <v>39982</v>
      </c>
      <c r="T3200">
        <v>257.60399999999998</v>
      </c>
      <c r="V3200" s="2">
        <v>39988</v>
      </c>
      <c r="W3200">
        <v>322.762</v>
      </c>
      <c r="Y3200" s="2">
        <v>39988</v>
      </c>
      <c r="Z3200">
        <v>97.23</v>
      </c>
      <c r="AB3200" s="2">
        <v>39993</v>
      </c>
      <c r="AC3200">
        <v>142.56700000000001</v>
      </c>
      <c r="BL3200" s="2">
        <v>40521</v>
      </c>
      <c r="BM3200">
        <v>2.1497999999999999</v>
      </c>
      <c r="DB3200" s="2">
        <v>41914</v>
      </c>
      <c r="DC3200">
        <v>-0.8</v>
      </c>
      <c r="DN3200" s="2">
        <v>39906</v>
      </c>
      <c r="DO3200">
        <v>-4.7629999999999999</v>
      </c>
      <c r="EF3200" s="2">
        <v>41733</v>
      </c>
      <c r="EG3200">
        <v>0.33</v>
      </c>
      <c r="EI3200" s="2">
        <v>40794</v>
      </c>
      <c r="EJ3200">
        <v>10.255800000000001</v>
      </c>
      <c r="EL3200" s="2">
        <v>40794</v>
      </c>
      <c r="EM3200">
        <v>67.11</v>
      </c>
      <c r="EO3200" s="2">
        <v>40794</v>
      </c>
      <c r="EP3200">
        <v>24</v>
      </c>
      <c r="ER3200" s="2">
        <v>40794</v>
      </c>
      <c r="ES3200">
        <v>32.950000000000003</v>
      </c>
      <c r="EU3200" s="2">
        <v>40795</v>
      </c>
      <c r="EV3200">
        <v>30.18</v>
      </c>
      <c r="EX3200" s="2">
        <v>40794</v>
      </c>
      <c r="EY3200">
        <v>36.380000000000003</v>
      </c>
      <c r="FA3200" s="2">
        <v>40794</v>
      </c>
      <c r="FB3200">
        <v>34.299999999999997</v>
      </c>
      <c r="FG3200" s="2">
        <v>40079</v>
      </c>
      <c r="FH3200">
        <v>0.55000000000000004</v>
      </c>
      <c r="FJ3200" s="2">
        <v>41004</v>
      </c>
      <c r="FK3200">
        <v>0.44</v>
      </c>
      <c r="FP3200" s="2">
        <v>40640</v>
      </c>
      <c r="FQ3200">
        <v>0.215</v>
      </c>
      <c r="FS3200" s="2">
        <v>41366</v>
      </c>
      <c r="FT3200">
        <v>4.6100000000000003</v>
      </c>
    </row>
    <row r="3201" spans="1:176" x14ac:dyDescent="0.25">
      <c r="A3201" s="2">
        <v>40009</v>
      </c>
      <c r="B3201">
        <v>0.25</v>
      </c>
      <c r="D3201" s="2">
        <v>40077</v>
      </c>
      <c r="E3201">
        <v>24.06</v>
      </c>
      <c r="G3201" s="2">
        <v>39937</v>
      </c>
      <c r="H3201">
        <v>80.887900000000002</v>
      </c>
      <c r="J3201" s="2">
        <v>39912</v>
      </c>
      <c r="K3201">
        <v>2.9207000000000001</v>
      </c>
      <c r="M3201" s="2">
        <v>39913</v>
      </c>
      <c r="N3201">
        <v>3.7499000000000002</v>
      </c>
      <c r="P3201" s="2">
        <v>39912</v>
      </c>
      <c r="Q3201">
        <v>1.8856999999999999</v>
      </c>
      <c r="S3201" s="2">
        <v>39983</v>
      </c>
      <c r="T3201">
        <v>257.68200000000002</v>
      </c>
      <c r="V3201" s="2">
        <v>39989</v>
      </c>
      <c r="W3201">
        <v>320.61200000000002</v>
      </c>
      <c r="Y3201" s="2">
        <v>39989</v>
      </c>
      <c r="Z3201">
        <v>95.197000000000003</v>
      </c>
      <c r="AB3201" s="2">
        <v>39994</v>
      </c>
      <c r="AC3201">
        <v>144.321</v>
      </c>
      <c r="BL3201" s="2">
        <v>40522</v>
      </c>
      <c r="BM3201">
        <v>2.1737000000000002</v>
      </c>
      <c r="DB3201" s="2">
        <v>41915</v>
      </c>
      <c r="DC3201">
        <v>-0.91669999999999996</v>
      </c>
      <c r="DN3201" s="2">
        <v>39909</v>
      </c>
      <c r="DO3201">
        <v>-4.87</v>
      </c>
      <c r="EF3201" s="2">
        <v>41736</v>
      </c>
      <c r="EG3201">
        <v>0.3</v>
      </c>
      <c r="EI3201" s="2">
        <v>40795</v>
      </c>
      <c r="EJ3201">
        <v>9.9310000000000009</v>
      </c>
      <c r="EL3201" s="2">
        <v>40795</v>
      </c>
      <c r="EM3201">
        <v>64.89</v>
      </c>
      <c r="EO3201" s="2">
        <v>40795</v>
      </c>
      <c r="EP3201">
        <v>23.49</v>
      </c>
      <c r="ER3201" s="2">
        <v>40795</v>
      </c>
      <c r="ES3201">
        <v>31.97</v>
      </c>
      <c r="EU3201" s="2">
        <v>40798</v>
      </c>
      <c r="EV3201">
        <v>30.234999999999999</v>
      </c>
      <c r="EX3201" s="2">
        <v>40795</v>
      </c>
      <c r="EY3201">
        <v>35.42</v>
      </c>
      <c r="FA3201" s="2">
        <v>40795</v>
      </c>
      <c r="FB3201">
        <v>33.17</v>
      </c>
      <c r="FG3201" s="2">
        <v>40080</v>
      </c>
      <c r="FH3201">
        <v>0.72</v>
      </c>
      <c r="FJ3201" s="2">
        <v>41005</v>
      </c>
      <c r="FK3201">
        <v>0.43</v>
      </c>
      <c r="FP3201" s="2">
        <v>40641</v>
      </c>
      <c r="FQ3201">
        <v>0.2</v>
      </c>
      <c r="FS3201" s="2">
        <v>41367</v>
      </c>
      <c r="FT3201">
        <v>4.6399999999999997</v>
      </c>
    </row>
    <row r="3202" spans="1:176" x14ac:dyDescent="0.25">
      <c r="A3202" s="2">
        <v>40010</v>
      </c>
      <c r="B3202">
        <v>0.25</v>
      </c>
      <c r="D3202" s="2">
        <v>40078</v>
      </c>
      <c r="E3202">
        <v>23.08</v>
      </c>
      <c r="G3202" s="2">
        <v>39938</v>
      </c>
      <c r="H3202">
        <v>80.711500000000001</v>
      </c>
      <c r="J3202" s="2">
        <v>39913</v>
      </c>
      <c r="K3202">
        <v>2.9226000000000001</v>
      </c>
      <c r="M3202" s="2">
        <v>39916</v>
      </c>
      <c r="N3202">
        <v>3.7103999999999999</v>
      </c>
      <c r="P3202" s="2">
        <v>39913</v>
      </c>
      <c r="Q3202">
        <v>1.8858000000000001</v>
      </c>
      <c r="S3202" s="2">
        <v>39986</v>
      </c>
      <c r="T3202">
        <v>255.042</v>
      </c>
      <c r="V3202" s="2">
        <v>39990</v>
      </c>
      <c r="W3202">
        <v>322.38600000000002</v>
      </c>
      <c r="Y3202" s="2">
        <v>39990</v>
      </c>
      <c r="Z3202">
        <v>97.850999999999999</v>
      </c>
      <c r="AB3202" s="2">
        <v>39995</v>
      </c>
      <c r="AC3202">
        <v>146.78</v>
      </c>
      <c r="BL3202" s="2">
        <v>40525</v>
      </c>
      <c r="BM3202">
        <v>2.2027000000000001</v>
      </c>
      <c r="DB3202" s="2">
        <v>41918</v>
      </c>
      <c r="DC3202">
        <v>-0.9</v>
      </c>
      <c r="DN3202" s="2">
        <v>39910</v>
      </c>
      <c r="DO3202">
        <v>-4.8179999999999996</v>
      </c>
      <c r="EF3202" s="2">
        <v>41737</v>
      </c>
      <c r="EG3202">
        <v>0.28000000000000003</v>
      </c>
      <c r="EI3202" s="2">
        <v>40798</v>
      </c>
      <c r="EJ3202">
        <v>10.044700000000001</v>
      </c>
      <c r="EL3202" s="2">
        <v>40798</v>
      </c>
      <c r="EM3202">
        <v>65.194999999999993</v>
      </c>
      <c r="EO3202" s="2">
        <v>40798</v>
      </c>
      <c r="EP3202">
        <v>23.77</v>
      </c>
      <c r="ER3202" s="2">
        <v>40798</v>
      </c>
      <c r="ES3202">
        <v>32.08</v>
      </c>
      <c r="EU3202" s="2">
        <v>40799</v>
      </c>
      <c r="EV3202">
        <v>30.8</v>
      </c>
      <c r="EX3202" s="2">
        <v>40798</v>
      </c>
      <c r="EY3202">
        <v>35.840000000000003</v>
      </c>
      <c r="FA3202" s="2">
        <v>40798</v>
      </c>
      <c r="FB3202">
        <v>32.945</v>
      </c>
      <c r="FG3202" s="2">
        <v>40081</v>
      </c>
      <c r="FH3202">
        <v>0.57999999999999996</v>
      </c>
      <c r="FJ3202" s="2">
        <v>41008</v>
      </c>
      <c r="FK3202">
        <v>0.41</v>
      </c>
      <c r="FP3202" s="2">
        <v>40644</v>
      </c>
      <c r="FQ3202">
        <v>0.17699999999999999</v>
      </c>
      <c r="FS3202" s="2">
        <v>41368</v>
      </c>
      <c r="FT3202">
        <v>4.66</v>
      </c>
    </row>
    <row r="3203" spans="1:176" x14ac:dyDescent="0.25">
      <c r="A3203" s="2">
        <v>40011</v>
      </c>
      <c r="B3203">
        <v>0.25</v>
      </c>
      <c r="D3203" s="2">
        <v>40079</v>
      </c>
      <c r="E3203">
        <v>23.49</v>
      </c>
      <c r="G3203" s="2">
        <v>39939</v>
      </c>
      <c r="H3203">
        <v>80.782300000000006</v>
      </c>
      <c r="J3203" s="2">
        <v>39916</v>
      </c>
      <c r="K3203">
        <v>2.8578999999999999</v>
      </c>
      <c r="M3203" s="2">
        <v>39917</v>
      </c>
      <c r="N3203">
        <v>3.6545000000000001</v>
      </c>
      <c r="P3203" s="2">
        <v>39916</v>
      </c>
      <c r="Q3203">
        <v>1.7995999999999999</v>
      </c>
      <c r="S3203" s="2">
        <v>39987</v>
      </c>
      <c r="T3203">
        <v>252.27099999999999</v>
      </c>
      <c r="V3203" s="2">
        <v>39993</v>
      </c>
      <c r="W3203">
        <v>319.07</v>
      </c>
      <c r="Y3203" s="2">
        <v>39993</v>
      </c>
      <c r="Z3203">
        <v>95.578000000000003</v>
      </c>
      <c r="AB3203" s="2">
        <v>39996</v>
      </c>
      <c r="AC3203">
        <v>143.69999999999999</v>
      </c>
      <c r="BL3203" s="2">
        <v>40526</v>
      </c>
      <c r="BM3203">
        <v>2.2355999999999998</v>
      </c>
      <c r="DB3203" s="2">
        <v>41919</v>
      </c>
      <c r="DC3203">
        <v>-0.65</v>
      </c>
      <c r="DN3203" s="2">
        <v>39911</v>
      </c>
      <c r="DO3203">
        <v>-4.7080000000000002</v>
      </c>
      <c r="EF3203" s="2">
        <v>41738</v>
      </c>
      <c r="EG3203">
        <v>0.28000000000000003</v>
      </c>
      <c r="EI3203" s="2">
        <v>40799</v>
      </c>
      <c r="EJ3203">
        <v>10.1096</v>
      </c>
      <c r="EL3203" s="2">
        <v>40799</v>
      </c>
      <c r="EM3203">
        <v>65.38</v>
      </c>
      <c r="EO3203" s="2">
        <v>40799</v>
      </c>
      <c r="EP3203">
        <v>24.05</v>
      </c>
      <c r="ER3203" s="2">
        <v>40799</v>
      </c>
      <c r="ES3203">
        <v>32.409999999999997</v>
      </c>
      <c r="EU3203" s="2">
        <v>40800</v>
      </c>
      <c r="EV3203">
        <v>31.34</v>
      </c>
      <c r="EX3203" s="2">
        <v>40799</v>
      </c>
      <c r="EY3203">
        <v>36.26</v>
      </c>
      <c r="FA3203" s="2">
        <v>40799</v>
      </c>
      <c r="FB3203">
        <v>33.49</v>
      </c>
      <c r="FG3203" s="2">
        <v>40084</v>
      </c>
      <c r="FH3203">
        <v>0.6</v>
      </c>
      <c r="FJ3203" s="2">
        <v>41009</v>
      </c>
      <c r="FK3203">
        <v>0.45</v>
      </c>
      <c r="FP3203" s="2">
        <v>40645</v>
      </c>
      <c r="FQ3203">
        <v>0.216</v>
      </c>
      <c r="FS3203" s="2">
        <v>41369</v>
      </c>
      <c r="FT3203">
        <v>4.7300000000000004</v>
      </c>
    </row>
    <row r="3204" spans="1:176" x14ac:dyDescent="0.25">
      <c r="A3204" s="2">
        <v>40014</v>
      </c>
      <c r="B3204">
        <v>0.25</v>
      </c>
      <c r="D3204" s="2">
        <v>40080</v>
      </c>
      <c r="E3204">
        <v>24.95</v>
      </c>
      <c r="G3204" s="2">
        <v>39940</v>
      </c>
      <c r="H3204">
        <v>80.547700000000006</v>
      </c>
      <c r="J3204" s="2">
        <v>39917</v>
      </c>
      <c r="K3204">
        <v>2.7845</v>
      </c>
      <c r="M3204" s="2">
        <v>39918</v>
      </c>
      <c r="N3204">
        <v>3.6625000000000001</v>
      </c>
      <c r="P3204" s="2">
        <v>39917</v>
      </c>
      <c r="Q3204">
        <v>1.7168999999999999</v>
      </c>
      <c r="S3204" s="2">
        <v>39988</v>
      </c>
      <c r="T3204">
        <v>248.67599999999999</v>
      </c>
      <c r="V3204" s="2">
        <v>39994</v>
      </c>
      <c r="W3204">
        <v>321.72500000000002</v>
      </c>
      <c r="Y3204" s="2">
        <v>39994</v>
      </c>
      <c r="Z3204">
        <v>97.822999999999993</v>
      </c>
      <c r="AB3204" s="2">
        <v>39997</v>
      </c>
      <c r="AC3204">
        <v>144.041</v>
      </c>
      <c r="BL3204" s="2">
        <v>40527</v>
      </c>
      <c r="BM3204">
        <v>2.3237000000000001</v>
      </c>
      <c r="DB3204" s="2">
        <v>41920</v>
      </c>
      <c r="DC3204">
        <v>-0.41670000000000001</v>
      </c>
      <c r="DN3204" s="2">
        <v>39912</v>
      </c>
      <c r="DO3204">
        <v>-4.5389999999999997</v>
      </c>
      <c r="EF3204" s="2">
        <v>41739</v>
      </c>
      <c r="EG3204">
        <v>0.24</v>
      </c>
      <c r="EI3204" s="2">
        <v>40800</v>
      </c>
      <c r="EJ3204">
        <v>10.231400000000001</v>
      </c>
      <c r="EL3204" s="2">
        <v>40800</v>
      </c>
      <c r="EM3204">
        <v>66.19</v>
      </c>
      <c r="EO3204" s="2">
        <v>40800</v>
      </c>
      <c r="EP3204">
        <v>24.41</v>
      </c>
      <c r="ER3204" s="2">
        <v>40800</v>
      </c>
      <c r="ES3204">
        <v>32.72</v>
      </c>
      <c r="EU3204" s="2">
        <v>40801</v>
      </c>
      <c r="EV3204">
        <v>31.975000000000001</v>
      </c>
      <c r="EX3204" s="2">
        <v>40800</v>
      </c>
      <c r="EY3204">
        <v>36.86</v>
      </c>
      <c r="FA3204" s="2">
        <v>40800</v>
      </c>
      <c r="FB3204">
        <v>34.01</v>
      </c>
      <c r="FG3204" s="2">
        <v>40085</v>
      </c>
      <c r="FH3204">
        <v>0.61</v>
      </c>
      <c r="FJ3204" s="2">
        <v>41010</v>
      </c>
      <c r="FK3204">
        <v>0.5</v>
      </c>
      <c r="FP3204" s="2">
        <v>40646</v>
      </c>
      <c r="FQ3204">
        <v>0.22</v>
      </c>
      <c r="FS3204" s="2">
        <v>41372</v>
      </c>
      <c r="FT3204">
        <v>4.66</v>
      </c>
    </row>
    <row r="3205" spans="1:176" x14ac:dyDescent="0.25">
      <c r="A3205" s="2">
        <v>40015</v>
      </c>
      <c r="B3205">
        <v>0.25</v>
      </c>
      <c r="D3205" s="2">
        <v>40081</v>
      </c>
      <c r="E3205">
        <v>25.61</v>
      </c>
      <c r="G3205" s="2">
        <v>39941</v>
      </c>
      <c r="H3205">
        <v>80.014700000000005</v>
      </c>
      <c r="J3205" s="2">
        <v>39918</v>
      </c>
      <c r="K3205">
        <v>2.7644000000000002</v>
      </c>
      <c r="M3205" s="2">
        <v>39919</v>
      </c>
      <c r="N3205">
        <v>3.714</v>
      </c>
      <c r="P3205" s="2">
        <v>39918</v>
      </c>
      <c r="Q3205">
        <v>1.7004000000000001</v>
      </c>
      <c r="S3205" s="2">
        <v>39989</v>
      </c>
      <c r="T3205">
        <v>241.28100000000001</v>
      </c>
      <c r="V3205" s="2">
        <v>39995</v>
      </c>
      <c r="W3205">
        <v>328.77300000000002</v>
      </c>
      <c r="Y3205" s="2">
        <v>39995</v>
      </c>
      <c r="Z3205">
        <v>102.9</v>
      </c>
      <c r="AB3205" s="2">
        <v>40000</v>
      </c>
      <c r="AC3205">
        <v>144.375</v>
      </c>
      <c r="BL3205" s="2">
        <v>40528</v>
      </c>
      <c r="BM3205">
        <v>2.3105000000000002</v>
      </c>
      <c r="DB3205" s="2">
        <v>41921</v>
      </c>
      <c r="DC3205">
        <v>-0.33329999999999999</v>
      </c>
      <c r="DN3205" s="2">
        <v>39913</v>
      </c>
      <c r="DO3205">
        <v>-4.5359999999999996</v>
      </c>
      <c r="EF3205" s="2">
        <v>41740</v>
      </c>
      <c r="EG3205">
        <v>0.23</v>
      </c>
      <c r="EI3205" s="2">
        <v>40801</v>
      </c>
      <c r="EJ3205">
        <v>10.491300000000001</v>
      </c>
      <c r="EL3205" s="2">
        <v>40801</v>
      </c>
      <c r="EM3205">
        <v>67.504999999999995</v>
      </c>
      <c r="EO3205" s="2">
        <v>40801</v>
      </c>
      <c r="EP3205">
        <v>24.8</v>
      </c>
      <c r="ER3205" s="2">
        <v>40801</v>
      </c>
      <c r="ES3205">
        <v>33.020000000000003</v>
      </c>
      <c r="EU3205" s="2">
        <v>40802</v>
      </c>
      <c r="EV3205">
        <v>31.97</v>
      </c>
      <c r="EX3205" s="2">
        <v>40801</v>
      </c>
      <c r="EY3205">
        <v>37.479999999999997</v>
      </c>
      <c r="FA3205" s="2">
        <v>40801</v>
      </c>
      <c r="FB3205">
        <v>34.590000000000003</v>
      </c>
      <c r="FG3205" s="2">
        <v>40086</v>
      </c>
      <c r="FH3205">
        <v>0.73</v>
      </c>
      <c r="FJ3205" s="2">
        <v>41011</v>
      </c>
      <c r="FK3205">
        <v>0.54</v>
      </c>
      <c r="FP3205" s="2">
        <v>40647</v>
      </c>
      <c r="FQ3205">
        <v>0.22800000000000001</v>
      </c>
      <c r="FS3205" s="2">
        <v>41373</v>
      </c>
      <c r="FT3205">
        <v>4.63</v>
      </c>
    </row>
    <row r="3206" spans="1:176" x14ac:dyDescent="0.25">
      <c r="A3206" s="2">
        <v>40016</v>
      </c>
      <c r="B3206">
        <v>0.25</v>
      </c>
      <c r="D3206" s="2">
        <v>40084</v>
      </c>
      <c r="E3206">
        <v>24.88</v>
      </c>
      <c r="G3206" s="2">
        <v>39944</v>
      </c>
      <c r="H3206">
        <v>79.491200000000006</v>
      </c>
      <c r="J3206" s="2">
        <v>39919</v>
      </c>
      <c r="K3206">
        <v>2.8303000000000003</v>
      </c>
      <c r="M3206" s="2">
        <v>39920</v>
      </c>
      <c r="N3206">
        <v>3.7980999999999998</v>
      </c>
      <c r="P3206" s="2">
        <v>39919</v>
      </c>
      <c r="Q3206">
        <v>1.7698</v>
      </c>
      <c r="S3206" s="2">
        <v>39990</v>
      </c>
      <c r="T3206">
        <v>242.50800000000001</v>
      </c>
      <c r="V3206" s="2">
        <v>39996</v>
      </c>
      <c r="W3206">
        <v>333.35599999999999</v>
      </c>
      <c r="Y3206" s="2">
        <v>39996</v>
      </c>
      <c r="Z3206">
        <v>107.405</v>
      </c>
      <c r="AB3206" s="2">
        <v>40001</v>
      </c>
      <c r="AC3206">
        <v>138.65799999999999</v>
      </c>
      <c r="BL3206" s="2">
        <v>40529</v>
      </c>
      <c r="BM3206">
        <v>2.286</v>
      </c>
      <c r="DB3206" s="2">
        <v>41922</v>
      </c>
      <c r="DC3206">
        <v>-0.23330000000000001</v>
      </c>
      <c r="DN3206" s="2">
        <v>39916</v>
      </c>
      <c r="DO3206">
        <v>-4.6020000000000003</v>
      </c>
      <c r="EF3206" s="2">
        <v>41743</v>
      </c>
      <c r="EG3206">
        <v>0.23</v>
      </c>
      <c r="EI3206" s="2">
        <v>40802</v>
      </c>
      <c r="EJ3206">
        <v>10.479100000000001</v>
      </c>
      <c r="EL3206" s="2">
        <v>40802</v>
      </c>
      <c r="EM3206">
        <v>67.09</v>
      </c>
      <c r="EO3206" s="2">
        <v>40802</v>
      </c>
      <c r="EP3206">
        <v>24.98</v>
      </c>
      <c r="ER3206" s="2">
        <v>40802</v>
      </c>
      <c r="ES3206">
        <v>33.020000000000003</v>
      </c>
      <c r="EU3206" s="2">
        <v>40805</v>
      </c>
      <c r="EV3206">
        <v>31.67</v>
      </c>
      <c r="EX3206" s="2">
        <v>40802</v>
      </c>
      <c r="EY3206">
        <v>37.770000000000003</v>
      </c>
      <c r="FA3206" s="2">
        <v>40802</v>
      </c>
      <c r="FB3206">
        <v>34.520000000000003</v>
      </c>
      <c r="FG3206" s="2">
        <v>40087</v>
      </c>
      <c r="FH3206">
        <v>0.74</v>
      </c>
      <c r="FJ3206" s="2">
        <v>41012</v>
      </c>
      <c r="FK3206">
        <v>0.49</v>
      </c>
      <c r="FP3206" s="2">
        <v>40648</v>
      </c>
      <c r="FQ3206">
        <v>0.24</v>
      </c>
      <c r="FS3206" s="2">
        <v>41374</v>
      </c>
      <c r="FT3206">
        <v>4.54</v>
      </c>
    </row>
    <row r="3207" spans="1:176" x14ac:dyDescent="0.25">
      <c r="A3207" s="2">
        <v>40017</v>
      </c>
      <c r="B3207">
        <v>0.25</v>
      </c>
      <c r="D3207" s="2">
        <v>40085</v>
      </c>
      <c r="E3207">
        <v>25.19</v>
      </c>
      <c r="G3207" s="2">
        <v>39945</v>
      </c>
      <c r="H3207">
        <v>79.448599999999999</v>
      </c>
      <c r="J3207" s="2">
        <v>39920</v>
      </c>
      <c r="K3207">
        <v>2.9451000000000001</v>
      </c>
      <c r="M3207" s="2">
        <v>39923</v>
      </c>
      <c r="N3207">
        <v>3.6890999999999998</v>
      </c>
      <c r="P3207" s="2">
        <v>39920</v>
      </c>
      <c r="Q3207">
        <v>1.8929</v>
      </c>
      <c r="S3207" s="2">
        <v>39993</v>
      </c>
      <c r="T3207">
        <v>238.14500000000001</v>
      </c>
      <c r="V3207" s="2">
        <v>39997</v>
      </c>
      <c r="W3207">
        <v>333.65899999999999</v>
      </c>
      <c r="Y3207" s="2">
        <v>39997</v>
      </c>
      <c r="Z3207">
        <v>107.476</v>
      </c>
      <c r="AB3207" s="2">
        <v>40002</v>
      </c>
      <c r="AC3207">
        <v>132</v>
      </c>
      <c r="BL3207" s="2">
        <v>40532</v>
      </c>
      <c r="BM3207">
        <v>2.2839</v>
      </c>
      <c r="DB3207" s="2">
        <v>41925</v>
      </c>
      <c r="DC3207">
        <v>6.6699999999999995E-2</v>
      </c>
      <c r="DN3207" s="2">
        <v>39917</v>
      </c>
      <c r="DO3207">
        <v>-4.5579999999999998</v>
      </c>
      <c r="EF3207" s="2">
        <v>41744</v>
      </c>
      <c r="EG3207">
        <v>0.24</v>
      </c>
      <c r="EI3207" s="2">
        <v>40805</v>
      </c>
      <c r="EJ3207">
        <v>10.1989</v>
      </c>
      <c r="EL3207" s="2">
        <v>40805</v>
      </c>
      <c r="EM3207">
        <v>66.03</v>
      </c>
      <c r="EO3207" s="2">
        <v>40805</v>
      </c>
      <c r="EP3207">
        <v>24.92</v>
      </c>
      <c r="ER3207" s="2">
        <v>40805</v>
      </c>
      <c r="ES3207">
        <v>32.71</v>
      </c>
      <c r="EU3207" s="2">
        <v>40806</v>
      </c>
      <c r="EV3207">
        <v>31.44</v>
      </c>
      <c r="EX3207" s="2">
        <v>40805</v>
      </c>
      <c r="EY3207">
        <v>37.700000000000003</v>
      </c>
      <c r="FA3207" s="2">
        <v>40805</v>
      </c>
      <c r="FB3207">
        <v>34.01</v>
      </c>
      <c r="FG3207" s="2">
        <v>40088</v>
      </c>
      <c r="FH3207">
        <v>0.84</v>
      </c>
      <c r="FJ3207" s="2">
        <v>41015</v>
      </c>
      <c r="FK3207">
        <v>0.52</v>
      </c>
      <c r="FP3207" s="2">
        <v>40651</v>
      </c>
      <c r="FQ3207">
        <v>0.379</v>
      </c>
      <c r="FS3207" s="2">
        <v>41375</v>
      </c>
      <c r="FT3207">
        <v>4.5</v>
      </c>
    </row>
    <row r="3208" spans="1:176" x14ac:dyDescent="0.25">
      <c r="A3208" s="2">
        <v>40018</v>
      </c>
      <c r="B3208">
        <v>0.25</v>
      </c>
      <c r="D3208" s="2">
        <v>40086</v>
      </c>
      <c r="E3208">
        <v>25.61</v>
      </c>
      <c r="G3208" s="2">
        <v>39946</v>
      </c>
      <c r="H3208">
        <v>79.492000000000004</v>
      </c>
      <c r="J3208" s="2">
        <v>39923</v>
      </c>
      <c r="K3208">
        <v>2.8359000000000001</v>
      </c>
      <c r="M3208" s="2">
        <v>39924</v>
      </c>
      <c r="N3208">
        <v>3.7391999999999999</v>
      </c>
      <c r="P3208" s="2">
        <v>39923</v>
      </c>
      <c r="Q3208">
        <v>1.7964</v>
      </c>
      <c r="S3208" s="2">
        <v>39994</v>
      </c>
      <c r="T3208">
        <v>242.143</v>
      </c>
      <c r="V3208" s="2">
        <v>40000</v>
      </c>
      <c r="W3208">
        <v>341.36700000000002</v>
      </c>
      <c r="Y3208" s="2">
        <v>40000</v>
      </c>
      <c r="Z3208">
        <v>111.928</v>
      </c>
      <c r="AB3208" s="2">
        <v>40003</v>
      </c>
      <c r="AC3208">
        <v>139.017</v>
      </c>
      <c r="BL3208" s="2">
        <v>40533</v>
      </c>
      <c r="BM3208">
        <v>2.2858000000000001</v>
      </c>
      <c r="DB3208" s="2">
        <v>41926</v>
      </c>
      <c r="DC3208">
        <v>0.15</v>
      </c>
      <c r="DN3208" s="2">
        <v>39918</v>
      </c>
      <c r="DO3208">
        <v>-4.47</v>
      </c>
      <c r="EF3208" s="2">
        <v>41745</v>
      </c>
      <c r="EG3208">
        <v>0.24</v>
      </c>
      <c r="EI3208" s="2">
        <v>40806</v>
      </c>
      <c r="EJ3208">
        <v>10.166499999999999</v>
      </c>
      <c r="EL3208" s="2">
        <v>40806</v>
      </c>
      <c r="EM3208">
        <v>65.62</v>
      </c>
      <c r="EO3208" s="2">
        <v>40806</v>
      </c>
      <c r="EP3208">
        <v>24.86</v>
      </c>
      <c r="ER3208" s="2">
        <v>40806</v>
      </c>
      <c r="ES3208">
        <v>33.01</v>
      </c>
      <c r="EU3208" s="2">
        <v>40807</v>
      </c>
      <c r="EV3208">
        <v>30.14</v>
      </c>
      <c r="EX3208" s="2">
        <v>40806</v>
      </c>
      <c r="EY3208">
        <v>37.5</v>
      </c>
      <c r="FA3208" s="2">
        <v>40806</v>
      </c>
      <c r="FB3208">
        <v>33.61</v>
      </c>
      <c r="FG3208" s="2">
        <v>40091</v>
      </c>
      <c r="FH3208">
        <v>0.56000000000000005</v>
      </c>
      <c r="FJ3208" s="2">
        <v>41016</v>
      </c>
      <c r="FK3208">
        <v>0.55000000000000004</v>
      </c>
      <c r="FP3208" s="2">
        <v>40652</v>
      </c>
      <c r="FQ3208">
        <v>0.34</v>
      </c>
      <c r="FS3208" s="2">
        <v>41376</v>
      </c>
      <c r="FT3208">
        <v>4.53</v>
      </c>
    </row>
    <row r="3209" spans="1:176" x14ac:dyDescent="0.25">
      <c r="A3209" s="2">
        <v>40021</v>
      </c>
      <c r="B3209">
        <v>0.25</v>
      </c>
      <c r="D3209" s="2">
        <v>40087</v>
      </c>
      <c r="E3209">
        <v>28.27</v>
      </c>
      <c r="G3209" s="2">
        <v>39947</v>
      </c>
      <c r="H3209">
        <v>79.540899999999993</v>
      </c>
      <c r="J3209" s="2">
        <v>39924</v>
      </c>
      <c r="K3209">
        <v>2.8969</v>
      </c>
      <c r="M3209" s="2">
        <v>39925</v>
      </c>
      <c r="N3209">
        <v>3.8035999999999999</v>
      </c>
      <c r="P3209" s="2">
        <v>39924</v>
      </c>
      <c r="Q3209">
        <v>1.8563000000000001</v>
      </c>
      <c r="S3209" s="2">
        <v>39995</v>
      </c>
      <c r="T3209">
        <v>249.68100000000001</v>
      </c>
      <c r="V3209" s="2">
        <v>40001</v>
      </c>
      <c r="W3209">
        <v>334.048</v>
      </c>
      <c r="Y3209" s="2">
        <v>40001</v>
      </c>
      <c r="Z3209">
        <v>110.068</v>
      </c>
      <c r="AB3209" s="2">
        <v>40004</v>
      </c>
      <c r="AC3209">
        <v>131.51300000000001</v>
      </c>
      <c r="BL3209" s="2">
        <v>40534</v>
      </c>
      <c r="BM3209">
        <v>2.3174000000000001</v>
      </c>
      <c r="DB3209" s="2">
        <v>41927</v>
      </c>
      <c r="DC3209">
        <v>-0.3</v>
      </c>
      <c r="DN3209" s="2">
        <v>39919</v>
      </c>
      <c r="DO3209">
        <v>-4.4169999999999998</v>
      </c>
      <c r="EF3209" s="2">
        <v>41746</v>
      </c>
      <c r="EG3209">
        <v>0.21</v>
      </c>
      <c r="EI3209" s="2">
        <v>40807</v>
      </c>
      <c r="EJ3209">
        <v>9.6630000000000003</v>
      </c>
      <c r="EL3209" s="2">
        <v>40807</v>
      </c>
      <c r="EM3209">
        <v>62.89</v>
      </c>
      <c r="EO3209" s="2">
        <v>40807</v>
      </c>
      <c r="EP3209">
        <v>24.49</v>
      </c>
      <c r="ER3209" s="2">
        <v>40807</v>
      </c>
      <c r="ES3209">
        <v>32.119999999999997</v>
      </c>
      <c r="EU3209" s="2">
        <v>40808</v>
      </c>
      <c r="EV3209">
        <v>29.01</v>
      </c>
      <c r="EX3209" s="2">
        <v>40807</v>
      </c>
      <c r="EY3209">
        <v>36.29</v>
      </c>
      <c r="FA3209" s="2">
        <v>40807</v>
      </c>
      <c r="FB3209">
        <v>32.090000000000003</v>
      </c>
      <c r="FG3209" s="2">
        <v>40092</v>
      </c>
      <c r="FH3209">
        <v>0.47</v>
      </c>
      <c r="FJ3209" s="2">
        <v>41017</v>
      </c>
      <c r="FK3209">
        <v>0.54</v>
      </c>
      <c r="FP3209" s="2">
        <v>40653</v>
      </c>
      <c r="FQ3209">
        <v>0.29699999999999999</v>
      </c>
      <c r="FS3209" s="2">
        <v>41379</v>
      </c>
      <c r="FT3209">
        <v>4.59</v>
      </c>
    </row>
    <row r="3210" spans="1:176" x14ac:dyDescent="0.25">
      <c r="A3210" s="2">
        <v>40022</v>
      </c>
      <c r="B3210">
        <v>0.25</v>
      </c>
      <c r="D3210" s="2">
        <v>40088</v>
      </c>
      <c r="E3210">
        <v>28.68</v>
      </c>
      <c r="G3210" s="2">
        <v>39948</v>
      </c>
      <c r="H3210">
        <v>79.677199999999999</v>
      </c>
      <c r="J3210" s="2">
        <v>39925</v>
      </c>
      <c r="K3210">
        <v>2.9397000000000002</v>
      </c>
      <c r="M3210" s="2">
        <v>39926</v>
      </c>
      <c r="N3210">
        <v>3.7917999999999998</v>
      </c>
      <c r="P3210" s="2">
        <v>39925</v>
      </c>
      <c r="Q3210">
        <v>1.8931</v>
      </c>
      <c r="S3210" s="2">
        <v>39996</v>
      </c>
      <c r="T3210">
        <v>251.10400000000001</v>
      </c>
      <c r="V3210" s="2">
        <v>40002</v>
      </c>
      <c r="W3210">
        <v>328.137</v>
      </c>
      <c r="Y3210" s="2">
        <v>40002</v>
      </c>
      <c r="Z3210">
        <v>107.69799999999999</v>
      </c>
      <c r="AB3210" s="2">
        <v>40007</v>
      </c>
      <c r="AC3210">
        <v>135.495</v>
      </c>
      <c r="BL3210" s="2">
        <v>40535</v>
      </c>
      <c r="BM3210">
        <v>2.3207</v>
      </c>
      <c r="DB3210" s="2">
        <v>41928</v>
      </c>
      <c r="DC3210">
        <v>-6.6699999999999995E-2</v>
      </c>
      <c r="DN3210" s="2">
        <v>39920</v>
      </c>
      <c r="DO3210">
        <v>-4.2519999999999998</v>
      </c>
      <c r="EF3210" s="2">
        <v>41747</v>
      </c>
      <c r="EG3210">
        <v>0.21</v>
      </c>
      <c r="EI3210" s="2">
        <v>40808</v>
      </c>
      <c r="EJ3210">
        <v>9.3869000000000007</v>
      </c>
      <c r="EL3210" s="2">
        <v>40808</v>
      </c>
      <c r="EM3210">
        <v>59.34</v>
      </c>
      <c r="EO3210" s="2">
        <v>40808</v>
      </c>
      <c r="EP3210">
        <v>23.73</v>
      </c>
      <c r="ER3210" s="2">
        <v>40808</v>
      </c>
      <c r="ES3210">
        <v>31.47</v>
      </c>
      <c r="EU3210" s="2">
        <v>40809</v>
      </c>
      <c r="EV3210">
        <v>29.31</v>
      </c>
      <c r="EX3210" s="2">
        <v>40808</v>
      </c>
      <c r="EY3210">
        <v>35.200000000000003</v>
      </c>
      <c r="FA3210" s="2">
        <v>40808</v>
      </c>
      <c r="FB3210">
        <v>30.29</v>
      </c>
      <c r="FG3210" s="2">
        <v>40093</v>
      </c>
      <c r="FH3210">
        <v>0.52</v>
      </c>
      <c r="FJ3210" s="2">
        <v>41018</v>
      </c>
      <c r="FK3210">
        <v>0.5</v>
      </c>
      <c r="FP3210" s="2">
        <v>40654</v>
      </c>
      <c r="FQ3210">
        <v>0.312</v>
      </c>
      <c r="FS3210" s="2">
        <v>41380</v>
      </c>
      <c r="FT3210">
        <v>4.58</v>
      </c>
    </row>
    <row r="3211" spans="1:176" x14ac:dyDescent="0.25">
      <c r="A3211" s="2">
        <v>40023</v>
      </c>
      <c r="B3211">
        <v>0.25</v>
      </c>
      <c r="D3211" s="2">
        <v>40091</v>
      </c>
      <c r="E3211">
        <v>26.84</v>
      </c>
      <c r="G3211" s="2">
        <v>39951</v>
      </c>
      <c r="H3211">
        <v>79.657399999999996</v>
      </c>
      <c r="J3211" s="2">
        <v>39926</v>
      </c>
      <c r="K3211">
        <v>2.9192999999999998</v>
      </c>
      <c r="M3211" s="2">
        <v>39927</v>
      </c>
      <c r="N3211">
        <v>3.8813</v>
      </c>
      <c r="P3211" s="2">
        <v>39926</v>
      </c>
      <c r="Q3211">
        <v>1.8763999999999998</v>
      </c>
      <c r="S3211" s="2">
        <v>39997</v>
      </c>
      <c r="T3211">
        <v>251.51599999999999</v>
      </c>
      <c r="V3211" s="2">
        <v>40003</v>
      </c>
      <c r="W3211">
        <v>337.24200000000002</v>
      </c>
      <c r="Y3211" s="2">
        <v>40003</v>
      </c>
      <c r="Z3211">
        <v>108.605</v>
      </c>
      <c r="AB3211" s="2">
        <v>40008</v>
      </c>
      <c r="AC3211">
        <v>141.124</v>
      </c>
      <c r="BL3211" s="2">
        <v>40536</v>
      </c>
      <c r="BM3211">
        <v>2.3149999999999999</v>
      </c>
      <c r="DB3211" s="2">
        <v>41929</v>
      </c>
      <c r="DC3211">
        <v>-6.6699999999999995E-2</v>
      </c>
      <c r="DN3211" s="2">
        <v>39923</v>
      </c>
      <c r="DO3211">
        <v>-4.5110000000000001</v>
      </c>
      <c r="EF3211" s="2">
        <v>41750</v>
      </c>
      <c r="EG3211">
        <v>0.19</v>
      </c>
      <c r="EI3211" s="2">
        <v>40809</v>
      </c>
      <c r="EJ3211">
        <v>9.4844000000000008</v>
      </c>
      <c r="EL3211" s="2">
        <v>40809</v>
      </c>
      <c r="EM3211">
        <v>58.7</v>
      </c>
      <c r="EO3211" s="2">
        <v>40809</v>
      </c>
      <c r="EP3211">
        <v>24</v>
      </c>
      <c r="ER3211" s="2">
        <v>40809</v>
      </c>
      <c r="ES3211">
        <v>31.48</v>
      </c>
      <c r="EU3211" s="2">
        <v>40812</v>
      </c>
      <c r="EV3211">
        <v>30.05</v>
      </c>
      <c r="EX3211" s="2">
        <v>40809</v>
      </c>
      <c r="EY3211">
        <v>35.729999999999997</v>
      </c>
      <c r="FA3211" s="2">
        <v>40809</v>
      </c>
      <c r="FB3211">
        <v>30.24</v>
      </c>
      <c r="FG3211" s="2">
        <v>40094</v>
      </c>
      <c r="FH3211">
        <v>0.53</v>
      </c>
      <c r="FJ3211" s="2">
        <v>41019</v>
      </c>
      <c r="FK3211">
        <v>0.5</v>
      </c>
      <c r="FP3211" s="2">
        <v>40655</v>
      </c>
      <c r="FQ3211">
        <v>0.315</v>
      </c>
      <c r="FS3211" s="2">
        <v>41381</v>
      </c>
      <c r="FT3211">
        <v>4.62</v>
      </c>
    </row>
    <row r="3212" spans="1:176" x14ac:dyDescent="0.25">
      <c r="A3212" s="2">
        <v>40024</v>
      </c>
      <c r="B3212">
        <v>0.25</v>
      </c>
      <c r="D3212" s="2">
        <v>40092</v>
      </c>
      <c r="E3212">
        <v>25.7</v>
      </c>
      <c r="G3212" s="2">
        <v>39952</v>
      </c>
      <c r="H3212">
        <v>79.092100000000002</v>
      </c>
      <c r="J3212" s="2">
        <v>39927</v>
      </c>
      <c r="K3212">
        <v>2.9903</v>
      </c>
      <c r="M3212" s="2">
        <v>39930</v>
      </c>
      <c r="N3212">
        <v>3.8294000000000001</v>
      </c>
      <c r="P3212" s="2">
        <v>39927</v>
      </c>
      <c r="Q3212">
        <v>1.9370000000000001</v>
      </c>
      <c r="S3212" s="2">
        <v>40000</v>
      </c>
      <c r="T3212">
        <v>256.30200000000002</v>
      </c>
      <c r="V3212" s="2">
        <v>40004</v>
      </c>
      <c r="W3212">
        <v>329.60399999999998</v>
      </c>
      <c r="Y3212" s="2">
        <v>40004</v>
      </c>
      <c r="Z3212">
        <v>108.554</v>
      </c>
      <c r="AB3212" s="2">
        <v>40009</v>
      </c>
      <c r="AC3212">
        <v>149.274</v>
      </c>
      <c r="BL3212" s="2">
        <v>40539</v>
      </c>
      <c r="BM3212">
        <v>2.2875000000000001</v>
      </c>
      <c r="DB3212" s="2">
        <v>41932</v>
      </c>
      <c r="DC3212">
        <v>3.3300000000000003E-2</v>
      </c>
      <c r="DN3212" s="2">
        <v>39924</v>
      </c>
      <c r="DO3212">
        <v>-4.3819999999999997</v>
      </c>
      <c r="EF3212" s="2">
        <v>41751</v>
      </c>
      <c r="EG3212">
        <v>0.17</v>
      </c>
      <c r="EI3212" s="2">
        <v>40812</v>
      </c>
      <c r="EJ3212">
        <v>9.9065999999999992</v>
      </c>
      <c r="EL3212" s="2">
        <v>40812</v>
      </c>
      <c r="EM3212">
        <v>60.84</v>
      </c>
      <c r="EO3212" s="2">
        <v>40812</v>
      </c>
      <c r="EP3212">
        <v>24.3</v>
      </c>
      <c r="ER3212" s="2">
        <v>40812</v>
      </c>
      <c r="ES3212">
        <v>32</v>
      </c>
      <c r="EU3212" s="2">
        <v>40813</v>
      </c>
      <c r="EV3212">
        <v>30.58</v>
      </c>
      <c r="EX3212" s="2">
        <v>40812</v>
      </c>
      <c r="EY3212">
        <v>36.57</v>
      </c>
      <c r="FA3212" s="2">
        <v>40812</v>
      </c>
      <c r="FB3212">
        <v>31.21</v>
      </c>
      <c r="FG3212" s="2">
        <v>40095</v>
      </c>
      <c r="FH3212">
        <v>0.55000000000000004</v>
      </c>
      <c r="FJ3212" s="2">
        <v>41022</v>
      </c>
      <c r="FK3212">
        <v>0.49</v>
      </c>
      <c r="FP3212" s="2">
        <v>40658</v>
      </c>
      <c r="FQ3212">
        <v>0.32600000000000001</v>
      </c>
      <c r="FS3212" s="2">
        <v>41382</v>
      </c>
      <c r="FT3212">
        <v>4.63</v>
      </c>
    </row>
    <row r="3213" spans="1:176" x14ac:dyDescent="0.25">
      <c r="A3213" s="2">
        <v>40025</v>
      </c>
      <c r="B3213">
        <v>0.25</v>
      </c>
      <c r="D3213" s="2">
        <v>40093</v>
      </c>
      <c r="E3213">
        <v>24.68</v>
      </c>
      <c r="G3213" s="2">
        <v>39953</v>
      </c>
      <c r="H3213">
        <v>78.231999999999999</v>
      </c>
      <c r="J3213" s="2">
        <v>39930</v>
      </c>
      <c r="K3213">
        <v>2.9083000000000001</v>
      </c>
      <c r="M3213" s="2">
        <v>39931</v>
      </c>
      <c r="N3213">
        <v>3.9537</v>
      </c>
      <c r="P3213" s="2">
        <v>39930</v>
      </c>
      <c r="Q3213">
        <v>1.8433000000000002</v>
      </c>
      <c r="S3213" s="2">
        <v>40001</v>
      </c>
      <c r="T3213">
        <v>248.726</v>
      </c>
      <c r="V3213" s="2">
        <v>40007</v>
      </c>
      <c r="W3213">
        <v>332.952</v>
      </c>
      <c r="Y3213" s="2">
        <v>40007</v>
      </c>
      <c r="Z3213">
        <v>109.34099999999999</v>
      </c>
      <c r="AB3213" s="2">
        <v>40010</v>
      </c>
      <c r="AC3213">
        <v>146.471</v>
      </c>
      <c r="BL3213" s="2">
        <v>40540</v>
      </c>
      <c r="BM3213">
        <v>2.3047</v>
      </c>
      <c r="DB3213" s="2">
        <v>41933</v>
      </c>
      <c r="DC3213">
        <v>0.33329999999999999</v>
      </c>
      <c r="DN3213" s="2">
        <v>39925</v>
      </c>
      <c r="DO3213">
        <v>-4.4509999999999996</v>
      </c>
      <c r="EF3213" s="2">
        <v>41752</v>
      </c>
      <c r="EG3213">
        <v>0.13</v>
      </c>
      <c r="EI3213" s="2">
        <v>40813</v>
      </c>
      <c r="EJ3213">
        <v>9.9552999999999994</v>
      </c>
      <c r="EL3213" s="2">
        <v>40813</v>
      </c>
      <c r="EM3213">
        <v>61.73</v>
      </c>
      <c r="EO3213" s="2">
        <v>40813</v>
      </c>
      <c r="EP3213">
        <v>24.61</v>
      </c>
      <c r="ER3213" s="2">
        <v>40813</v>
      </c>
      <c r="ES3213">
        <v>32.49</v>
      </c>
      <c r="EU3213" s="2">
        <v>40814</v>
      </c>
      <c r="EV3213">
        <v>29.8</v>
      </c>
      <c r="EX3213" s="2">
        <v>40813</v>
      </c>
      <c r="EY3213">
        <v>36.82</v>
      </c>
      <c r="FA3213" s="2">
        <v>40813</v>
      </c>
      <c r="FB3213">
        <v>31.86</v>
      </c>
      <c r="FG3213" s="2">
        <v>40098</v>
      </c>
      <c r="FH3213">
        <v>0.56000000000000005</v>
      </c>
      <c r="FJ3213" s="2">
        <v>41023</v>
      </c>
      <c r="FK3213">
        <v>0.51</v>
      </c>
      <c r="FP3213" s="2">
        <v>40659</v>
      </c>
      <c r="FQ3213">
        <v>0.35299999999999998</v>
      </c>
      <c r="FS3213" s="2">
        <v>41383</v>
      </c>
      <c r="FT3213">
        <v>4.6100000000000003</v>
      </c>
    </row>
    <row r="3214" spans="1:176" x14ac:dyDescent="0.25">
      <c r="A3214" s="2">
        <v>40028</v>
      </c>
      <c r="B3214">
        <v>0.25</v>
      </c>
      <c r="D3214" s="2">
        <v>40094</v>
      </c>
      <c r="E3214">
        <v>24.18</v>
      </c>
      <c r="G3214" s="2">
        <v>39954</v>
      </c>
      <c r="H3214">
        <v>78.0441</v>
      </c>
      <c r="J3214" s="2">
        <v>39931</v>
      </c>
      <c r="K3214">
        <v>3.0072999999999999</v>
      </c>
      <c r="M3214" s="2">
        <v>39932</v>
      </c>
      <c r="N3214">
        <v>4.0274999999999999</v>
      </c>
      <c r="P3214" s="2">
        <v>39931</v>
      </c>
      <c r="Q3214">
        <v>1.9405000000000001</v>
      </c>
      <c r="S3214" s="2">
        <v>40002</v>
      </c>
      <c r="T3214">
        <v>239.69900000000001</v>
      </c>
      <c r="V3214" s="2">
        <v>40008</v>
      </c>
      <c r="W3214">
        <v>343.166</v>
      </c>
      <c r="Y3214" s="2">
        <v>40008</v>
      </c>
      <c r="Z3214">
        <v>111.758</v>
      </c>
      <c r="AB3214" s="2">
        <v>40011</v>
      </c>
      <c r="AC3214">
        <v>150.733</v>
      </c>
      <c r="BL3214" s="2">
        <v>40541</v>
      </c>
      <c r="BM3214">
        <v>2.2816999999999998</v>
      </c>
      <c r="DB3214" s="2">
        <v>41934</v>
      </c>
      <c r="DC3214">
        <v>0.33329999999999999</v>
      </c>
      <c r="DN3214" s="2">
        <v>39926</v>
      </c>
      <c r="DO3214">
        <v>-4.4059999999999997</v>
      </c>
      <c r="EF3214" s="2">
        <v>41753</v>
      </c>
      <c r="EG3214">
        <v>0.14000000000000001</v>
      </c>
      <c r="EI3214" s="2">
        <v>40814</v>
      </c>
      <c r="EJ3214">
        <v>9.6670999999999996</v>
      </c>
      <c r="EL3214" s="2">
        <v>40814</v>
      </c>
      <c r="EM3214">
        <v>59.71</v>
      </c>
      <c r="EO3214" s="2">
        <v>40814</v>
      </c>
      <c r="EP3214">
        <v>24.26</v>
      </c>
      <c r="ER3214" s="2">
        <v>40814</v>
      </c>
      <c r="ES3214">
        <v>31.93</v>
      </c>
      <c r="EU3214" s="2">
        <v>40815</v>
      </c>
      <c r="EV3214">
        <v>30.23</v>
      </c>
      <c r="EX3214" s="2">
        <v>40814</v>
      </c>
      <c r="EY3214">
        <v>36.19</v>
      </c>
      <c r="FA3214" s="2">
        <v>40814</v>
      </c>
      <c r="FB3214">
        <v>30.451000000000001</v>
      </c>
      <c r="FG3214" s="2">
        <v>40099</v>
      </c>
      <c r="FH3214">
        <v>0.56000000000000005</v>
      </c>
      <c r="FJ3214" s="2">
        <v>41024</v>
      </c>
      <c r="FK3214">
        <v>0.5</v>
      </c>
      <c r="FP3214" s="2">
        <v>40660</v>
      </c>
      <c r="FQ3214">
        <v>0.36299999999999999</v>
      </c>
      <c r="FS3214" s="2">
        <v>41386</v>
      </c>
      <c r="FT3214">
        <v>4.58</v>
      </c>
    </row>
    <row r="3215" spans="1:176" x14ac:dyDescent="0.25">
      <c r="A3215" s="2">
        <v>40029</v>
      </c>
      <c r="B3215">
        <v>0.25</v>
      </c>
      <c r="D3215" s="2">
        <v>40095</v>
      </c>
      <c r="E3215">
        <v>23.12</v>
      </c>
      <c r="G3215" s="2">
        <v>39955</v>
      </c>
      <c r="H3215">
        <v>77.048199999999994</v>
      </c>
      <c r="J3215" s="2">
        <v>39932</v>
      </c>
      <c r="K3215">
        <v>3.1073</v>
      </c>
      <c r="M3215" s="2">
        <v>39933</v>
      </c>
      <c r="N3215">
        <v>4.0324</v>
      </c>
      <c r="P3215" s="2">
        <v>39932</v>
      </c>
      <c r="Q3215">
        <v>2.0301999999999998</v>
      </c>
      <c r="S3215" s="2">
        <v>40003</v>
      </c>
      <c r="T3215">
        <v>247.62200000000001</v>
      </c>
      <c r="V3215" s="2">
        <v>40009</v>
      </c>
      <c r="W3215">
        <v>347.37599999999998</v>
      </c>
      <c r="Y3215" s="2">
        <v>40009</v>
      </c>
      <c r="Z3215">
        <v>109.724</v>
      </c>
      <c r="AB3215" s="2">
        <v>40014</v>
      </c>
      <c r="AC3215">
        <v>148.33199999999999</v>
      </c>
      <c r="BL3215" s="2">
        <v>40542</v>
      </c>
      <c r="BM3215">
        <v>2.2890999999999999</v>
      </c>
      <c r="DB3215" s="2">
        <v>41935</v>
      </c>
      <c r="DC3215">
        <v>0.16669999999999999</v>
      </c>
      <c r="DN3215" s="2">
        <v>39927</v>
      </c>
      <c r="DO3215">
        <v>-4.2729999999999997</v>
      </c>
      <c r="EF3215" s="2">
        <v>41754</v>
      </c>
      <c r="EG3215">
        <v>0.11</v>
      </c>
      <c r="EI3215" s="2">
        <v>40815</v>
      </c>
      <c r="EJ3215">
        <v>9.9390999999999998</v>
      </c>
      <c r="EL3215" s="2">
        <v>40815</v>
      </c>
      <c r="EM3215">
        <v>60.28</v>
      </c>
      <c r="EO3215" s="2">
        <v>40815</v>
      </c>
      <c r="EP3215">
        <v>24.21</v>
      </c>
      <c r="ER3215" s="2">
        <v>40815</v>
      </c>
      <c r="ES3215">
        <v>32.14</v>
      </c>
      <c r="EU3215" s="2">
        <v>40816</v>
      </c>
      <c r="EV3215">
        <v>29.22</v>
      </c>
      <c r="EX3215" s="2">
        <v>40815</v>
      </c>
      <c r="EY3215">
        <v>35.89</v>
      </c>
      <c r="FA3215" s="2">
        <v>40815</v>
      </c>
      <c r="FB3215">
        <v>30.48</v>
      </c>
      <c r="FG3215" s="2">
        <v>40100</v>
      </c>
      <c r="FH3215">
        <v>0.46</v>
      </c>
      <c r="FJ3215" s="2">
        <v>41025</v>
      </c>
      <c r="FK3215">
        <v>0.51</v>
      </c>
      <c r="FP3215" s="2">
        <v>40661</v>
      </c>
      <c r="FQ3215">
        <v>0.34</v>
      </c>
      <c r="FS3215" s="2">
        <v>41387</v>
      </c>
      <c r="FT3215">
        <v>4.55</v>
      </c>
    </row>
    <row r="3216" spans="1:176" x14ac:dyDescent="0.25">
      <c r="A3216" s="2">
        <v>40030</v>
      </c>
      <c r="B3216">
        <v>0.25</v>
      </c>
      <c r="D3216" s="2">
        <v>40098</v>
      </c>
      <c r="E3216">
        <v>23.01</v>
      </c>
      <c r="G3216" s="2">
        <v>39958</v>
      </c>
      <c r="H3216">
        <v>77.068899999999999</v>
      </c>
      <c r="J3216" s="2">
        <v>39933</v>
      </c>
      <c r="K3216">
        <v>3.1187</v>
      </c>
      <c r="M3216" s="2">
        <v>39934</v>
      </c>
      <c r="N3216">
        <v>4.0702999999999996</v>
      </c>
      <c r="P3216" s="2">
        <v>39933</v>
      </c>
      <c r="Q3216">
        <v>2.0104000000000002</v>
      </c>
      <c r="S3216" s="2">
        <v>40004</v>
      </c>
      <c r="T3216">
        <v>240.06700000000001</v>
      </c>
      <c r="V3216" s="2">
        <v>40010</v>
      </c>
      <c r="W3216">
        <v>346.51600000000002</v>
      </c>
      <c r="Y3216" s="2">
        <v>40010</v>
      </c>
      <c r="Z3216">
        <v>112.28700000000001</v>
      </c>
      <c r="AB3216" s="2">
        <v>40015</v>
      </c>
      <c r="AC3216">
        <v>141.48699999999999</v>
      </c>
      <c r="BL3216" s="2">
        <v>40543</v>
      </c>
      <c r="BM3216">
        <v>2.2776999999999998</v>
      </c>
      <c r="DB3216" s="2">
        <v>41936</v>
      </c>
      <c r="DC3216">
        <v>0.36670000000000003</v>
      </c>
      <c r="DN3216" s="2">
        <v>39930</v>
      </c>
      <c r="DO3216">
        <v>-4.3890000000000002</v>
      </c>
      <c r="EF3216" s="2">
        <v>41757</v>
      </c>
      <c r="EG3216">
        <v>0.09</v>
      </c>
      <c r="EI3216" s="2">
        <v>40816</v>
      </c>
      <c r="EJ3216">
        <v>9.5899000000000001</v>
      </c>
      <c r="EL3216" s="2">
        <v>40816</v>
      </c>
      <c r="EM3216">
        <v>58.51</v>
      </c>
      <c r="EO3216" s="2">
        <v>40816</v>
      </c>
      <c r="EP3216">
        <v>23.6</v>
      </c>
      <c r="ER3216" s="2">
        <v>40816</v>
      </c>
      <c r="ES3216">
        <v>31.73</v>
      </c>
      <c r="EU3216" s="2">
        <v>40819</v>
      </c>
      <c r="EV3216">
        <v>28.4</v>
      </c>
      <c r="EX3216" s="2">
        <v>40816</v>
      </c>
      <c r="EY3216">
        <v>34.86</v>
      </c>
      <c r="FA3216" s="2">
        <v>40816</v>
      </c>
      <c r="FB3216">
        <v>29.355</v>
      </c>
      <c r="FG3216" s="2">
        <v>40101</v>
      </c>
      <c r="FH3216">
        <v>0.46</v>
      </c>
      <c r="FJ3216" s="2">
        <v>41026</v>
      </c>
      <c r="FK3216">
        <v>0.56999999999999995</v>
      </c>
      <c r="FP3216" s="2">
        <v>40662</v>
      </c>
      <c r="FQ3216">
        <v>0.32700000000000001</v>
      </c>
      <c r="FS3216" s="2">
        <v>41388</v>
      </c>
      <c r="FT3216">
        <v>4.51</v>
      </c>
    </row>
    <row r="3217" spans="1:176" x14ac:dyDescent="0.25">
      <c r="A3217" s="2">
        <v>40031</v>
      </c>
      <c r="B3217">
        <v>0.25</v>
      </c>
      <c r="D3217" s="2">
        <v>40099</v>
      </c>
      <c r="E3217">
        <v>22.99</v>
      </c>
      <c r="G3217" s="2">
        <v>39959</v>
      </c>
      <c r="H3217">
        <v>77.052199999999999</v>
      </c>
      <c r="J3217" s="2">
        <v>39934</v>
      </c>
      <c r="K3217">
        <v>3.1532999999999998</v>
      </c>
      <c r="M3217" s="2">
        <v>39937</v>
      </c>
      <c r="N3217">
        <v>4.048</v>
      </c>
      <c r="P3217" s="2">
        <v>39934</v>
      </c>
      <c r="Q3217">
        <v>2.0106000000000002</v>
      </c>
      <c r="S3217" s="2">
        <v>40007</v>
      </c>
      <c r="T3217">
        <v>244.83699999999999</v>
      </c>
      <c r="V3217" s="2">
        <v>40011</v>
      </c>
      <c r="W3217">
        <v>354.52300000000002</v>
      </c>
      <c r="Y3217" s="2">
        <v>40011</v>
      </c>
      <c r="Z3217">
        <v>114.709</v>
      </c>
      <c r="AB3217" s="2">
        <v>40016</v>
      </c>
      <c r="AC3217">
        <v>145.565</v>
      </c>
      <c r="BL3217" s="2">
        <v>40546</v>
      </c>
      <c r="BM3217">
        <v>2.3090999999999999</v>
      </c>
      <c r="DB3217" s="2">
        <v>41939</v>
      </c>
      <c r="DC3217">
        <v>0.26669999999999999</v>
      </c>
      <c r="DN3217" s="2">
        <v>39931</v>
      </c>
      <c r="DO3217">
        <v>-4.2060000000000004</v>
      </c>
      <c r="EF3217" s="2">
        <v>41758</v>
      </c>
      <c r="EG3217">
        <v>0.06</v>
      </c>
      <c r="EI3217" s="2">
        <v>40819</v>
      </c>
      <c r="EJ3217">
        <v>9.1595999999999993</v>
      </c>
      <c r="EL3217" s="2">
        <v>40819</v>
      </c>
      <c r="EM3217">
        <v>56.52</v>
      </c>
      <c r="EO3217" s="2">
        <v>40819</v>
      </c>
      <c r="EP3217">
        <v>23.07</v>
      </c>
      <c r="ER3217" s="2">
        <v>40819</v>
      </c>
      <c r="ES3217">
        <v>30.72</v>
      </c>
      <c r="EU3217" s="2">
        <v>40820</v>
      </c>
      <c r="EV3217">
        <v>29.19</v>
      </c>
      <c r="EX3217" s="2">
        <v>40819</v>
      </c>
      <c r="EY3217">
        <v>33.840000000000003</v>
      </c>
      <c r="FA3217" s="2">
        <v>40819</v>
      </c>
      <c r="FB3217">
        <v>28.53</v>
      </c>
      <c r="FG3217" s="2">
        <v>40102</v>
      </c>
      <c r="FH3217">
        <v>0.55000000000000004</v>
      </c>
      <c r="FJ3217" s="2">
        <v>41029</v>
      </c>
      <c r="FK3217">
        <v>0.54</v>
      </c>
      <c r="FP3217" s="2">
        <v>40665</v>
      </c>
      <c r="FQ3217">
        <v>0.35499999999999998</v>
      </c>
      <c r="FS3217" s="2">
        <v>41389</v>
      </c>
      <c r="FT3217">
        <v>4.46</v>
      </c>
    </row>
    <row r="3218" spans="1:176" x14ac:dyDescent="0.25">
      <c r="A3218" s="2">
        <v>40032</v>
      </c>
      <c r="B3218">
        <v>0.25</v>
      </c>
      <c r="D3218" s="2">
        <v>40100</v>
      </c>
      <c r="E3218">
        <v>22.86</v>
      </c>
      <c r="G3218" s="2">
        <v>39960</v>
      </c>
      <c r="H3218">
        <v>77.024799999999999</v>
      </c>
      <c r="J3218" s="2">
        <v>39937</v>
      </c>
      <c r="K3218">
        <v>3.1514000000000002</v>
      </c>
      <c r="M3218" s="2">
        <v>39938</v>
      </c>
      <c r="N3218">
        <v>4.0655000000000001</v>
      </c>
      <c r="P3218" s="2">
        <v>39937</v>
      </c>
      <c r="Q3218">
        <v>2.0238999999999998</v>
      </c>
      <c r="S3218" s="2">
        <v>40008</v>
      </c>
      <c r="T3218">
        <v>252.88200000000001</v>
      </c>
      <c r="V3218" s="2">
        <v>40014</v>
      </c>
      <c r="W3218">
        <v>354.08499999999998</v>
      </c>
      <c r="Y3218" s="2">
        <v>40014</v>
      </c>
      <c r="Z3218">
        <v>115.056</v>
      </c>
      <c r="AB3218" s="2">
        <v>40017</v>
      </c>
      <c r="AC3218">
        <v>151.708</v>
      </c>
      <c r="BL3218" s="2">
        <v>40547</v>
      </c>
      <c r="BM3218">
        <v>2.3363999999999998</v>
      </c>
      <c r="DB3218" s="2">
        <v>41940</v>
      </c>
      <c r="DC3218">
        <v>0.58330000000000004</v>
      </c>
      <c r="DN3218" s="2">
        <v>39932</v>
      </c>
      <c r="DO3218">
        <v>-4.07</v>
      </c>
      <c r="EF3218" s="2">
        <v>41759</v>
      </c>
      <c r="EG3218">
        <v>0.05</v>
      </c>
      <c r="EI3218" s="2">
        <v>40820</v>
      </c>
      <c r="EJ3218">
        <v>9.5250000000000004</v>
      </c>
      <c r="EL3218" s="2">
        <v>40820</v>
      </c>
      <c r="EM3218">
        <v>58.37</v>
      </c>
      <c r="EO3218" s="2">
        <v>40820</v>
      </c>
      <c r="EP3218">
        <v>23.54</v>
      </c>
      <c r="ER3218" s="2">
        <v>40820</v>
      </c>
      <c r="ES3218">
        <v>31.05</v>
      </c>
      <c r="EU3218" s="2">
        <v>40821</v>
      </c>
      <c r="EV3218">
        <v>29.81</v>
      </c>
      <c r="EX3218" s="2">
        <v>40820</v>
      </c>
      <c r="EY3218">
        <v>34.909999999999997</v>
      </c>
      <c r="FA3218" s="2">
        <v>40820</v>
      </c>
      <c r="FB3218">
        <v>29.64</v>
      </c>
      <c r="FG3218" s="2">
        <v>40105</v>
      </c>
      <c r="FH3218">
        <v>0.61</v>
      </c>
      <c r="FJ3218" s="2">
        <v>41030</v>
      </c>
      <c r="FK3218">
        <v>0.54</v>
      </c>
      <c r="FP3218" s="2">
        <v>40666</v>
      </c>
      <c r="FQ3218">
        <v>0.36799999999999999</v>
      </c>
      <c r="FS3218" s="2">
        <v>41390</v>
      </c>
      <c r="FT3218">
        <v>4.45</v>
      </c>
    </row>
    <row r="3219" spans="1:176" x14ac:dyDescent="0.25">
      <c r="A3219" s="2">
        <v>40035</v>
      </c>
      <c r="B3219">
        <v>0.25</v>
      </c>
      <c r="D3219" s="2">
        <v>40101</v>
      </c>
      <c r="E3219">
        <v>21.72</v>
      </c>
      <c r="G3219" s="2">
        <v>39961</v>
      </c>
      <c r="H3219">
        <v>77.262900000000002</v>
      </c>
      <c r="J3219" s="2">
        <v>39938</v>
      </c>
      <c r="K3219">
        <v>3.1592000000000002</v>
      </c>
      <c r="M3219" s="2">
        <v>39939</v>
      </c>
      <c r="N3219">
        <v>4.0949</v>
      </c>
      <c r="P3219" s="2">
        <v>39938</v>
      </c>
      <c r="Q3219">
        <v>2.0472999999999999</v>
      </c>
      <c r="S3219" s="2">
        <v>40009</v>
      </c>
      <c r="T3219">
        <v>258.99799999999999</v>
      </c>
      <c r="V3219" s="2">
        <v>40015</v>
      </c>
      <c r="W3219">
        <v>346.60199999999998</v>
      </c>
      <c r="Y3219" s="2">
        <v>40015</v>
      </c>
      <c r="Z3219">
        <v>114.40900000000001</v>
      </c>
      <c r="AB3219" s="2">
        <v>40018</v>
      </c>
      <c r="AC3219">
        <v>153.37799999999999</v>
      </c>
      <c r="BL3219" s="2">
        <v>40548</v>
      </c>
      <c r="BM3219">
        <v>2.4089999999999998</v>
      </c>
      <c r="DB3219" s="2">
        <v>41941</v>
      </c>
      <c r="DC3219">
        <v>0.73329999999999995</v>
      </c>
      <c r="DN3219" s="2">
        <v>39933</v>
      </c>
      <c r="DO3219">
        <v>-4.07</v>
      </c>
      <c r="EF3219" s="2">
        <v>41760</v>
      </c>
      <c r="EG3219">
        <v>0.04</v>
      </c>
      <c r="EI3219" s="2">
        <v>40821</v>
      </c>
      <c r="EJ3219">
        <v>9.6630000000000003</v>
      </c>
      <c r="EL3219" s="2">
        <v>40821</v>
      </c>
      <c r="EM3219">
        <v>60.52</v>
      </c>
      <c r="EO3219" s="2">
        <v>40821</v>
      </c>
      <c r="EP3219">
        <v>24.03</v>
      </c>
      <c r="ER3219" s="2">
        <v>40821</v>
      </c>
      <c r="ES3219">
        <v>31.55</v>
      </c>
      <c r="EU3219" s="2">
        <v>40822</v>
      </c>
      <c r="EV3219">
        <v>30.41</v>
      </c>
      <c r="EX3219" s="2">
        <v>40821</v>
      </c>
      <c r="EY3219">
        <v>35.549999999999997</v>
      </c>
      <c r="FA3219" s="2">
        <v>40821</v>
      </c>
      <c r="FB3219">
        <v>30.82</v>
      </c>
      <c r="FG3219" s="2">
        <v>40106</v>
      </c>
      <c r="FH3219">
        <v>0.67</v>
      </c>
      <c r="FJ3219" s="2">
        <v>41031</v>
      </c>
      <c r="FK3219">
        <v>0.48</v>
      </c>
      <c r="FP3219" s="2">
        <v>40667</v>
      </c>
      <c r="FQ3219">
        <v>0.39100000000000001</v>
      </c>
      <c r="FS3219" s="2">
        <v>41393</v>
      </c>
      <c r="FT3219">
        <v>4.38</v>
      </c>
    </row>
    <row r="3220" spans="1:176" x14ac:dyDescent="0.25">
      <c r="A3220" s="2">
        <v>40036</v>
      </c>
      <c r="B3220">
        <v>0.25</v>
      </c>
      <c r="D3220" s="2">
        <v>40102</v>
      </c>
      <c r="E3220">
        <v>21.43</v>
      </c>
      <c r="G3220" s="2">
        <v>39962</v>
      </c>
      <c r="H3220">
        <v>76.230500000000006</v>
      </c>
      <c r="J3220" s="2">
        <v>39939</v>
      </c>
      <c r="K3220">
        <v>3.1612</v>
      </c>
      <c r="M3220" s="2">
        <v>39940</v>
      </c>
      <c r="N3220">
        <v>4.3056999999999999</v>
      </c>
      <c r="P3220" s="2">
        <v>39939</v>
      </c>
      <c r="Q3220">
        <v>2.0507</v>
      </c>
      <c r="S3220" s="2">
        <v>40010</v>
      </c>
      <c r="T3220">
        <v>258.75900000000001</v>
      </c>
      <c r="V3220" s="2">
        <v>40016</v>
      </c>
      <c r="W3220">
        <v>350.613</v>
      </c>
      <c r="Y3220" s="2">
        <v>40016</v>
      </c>
      <c r="Z3220">
        <v>114.923</v>
      </c>
      <c r="AB3220" s="2">
        <v>40021</v>
      </c>
      <c r="AC3220">
        <v>155.05099999999999</v>
      </c>
      <c r="BL3220" s="2">
        <v>40549</v>
      </c>
      <c r="BM3220">
        <v>2.3919999999999999</v>
      </c>
      <c r="DB3220" s="2">
        <v>41942</v>
      </c>
      <c r="DC3220">
        <v>0.66669999999999996</v>
      </c>
      <c r="DN3220" s="2">
        <v>39934</v>
      </c>
      <c r="DO3220">
        <v>-3.9699999999999998</v>
      </c>
      <c r="EF3220" s="2">
        <v>41761</v>
      </c>
      <c r="EG3220">
        <v>0.04</v>
      </c>
      <c r="EI3220" s="2">
        <v>40822</v>
      </c>
      <c r="EJ3220">
        <v>9.9634999999999998</v>
      </c>
      <c r="EL3220" s="2">
        <v>40822</v>
      </c>
      <c r="EM3220">
        <v>61.66</v>
      </c>
      <c r="EO3220" s="2">
        <v>40822</v>
      </c>
      <c r="EP3220">
        <v>24.39</v>
      </c>
      <c r="ER3220" s="2">
        <v>40822</v>
      </c>
      <c r="ES3220">
        <v>31.93</v>
      </c>
      <c r="EU3220" s="2">
        <v>40823</v>
      </c>
      <c r="EV3220">
        <v>30.34</v>
      </c>
      <c r="EX3220" s="2">
        <v>40822</v>
      </c>
      <c r="EY3220">
        <v>36.380000000000003</v>
      </c>
      <c r="FA3220" s="2">
        <v>40822</v>
      </c>
      <c r="FB3220">
        <v>31.6</v>
      </c>
      <c r="FG3220" s="2">
        <v>40107</v>
      </c>
      <c r="FH3220">
        <v>0.55000000000000004</v>
      </c>
      <c r="FJ3220" s="2">
        <v>41032</v>
      </c>
      <c r="FK3220">
        <v>0.47</v>
      </c>
      <c r="FP3220" s="2">
        <v>40668</v>
      </c>
      <c r="FQ3220">
        <v>0.44700000000000001</v>
      </c>
      <c r="FS3220" s="2">
        <v>41394</v>
      </c>
      <c r="FT3220">
        <v>4.32</v>
      </c>
    </row>
    <row r="3221" spans="1:176" x14ac:dyDescent="0.25">
      <c r="A3221" s="2">
        <v>40037</v>
      </c>
      <c r="B3221">
        <v>0.25</v>
      </c>
      <c r="D3221" s="2">
        <v>40105</v>
      </c>
      <c r="E3221">
        <v>21.49</v>
      </c>
      <c r="G3221" s="2">
        <v>39965</v>
      </c>
      <c r="H3221">
        <v>75.853999999999999</v>
      </c>
      <c r="J3221" s="2">
        <v>39940</v>
      </c>
      <c r="K3221">
        <v>3.3340999999999998</v>
      </c>
      <c r="M3221" s="2">
        <v>39941</v>
      </c>
      <c r="N3221">
        <v>4.2675999999999998</v>
      </c>
      <c r="P3221" s="2">
        <v>39940</v>
      </c>
      <c r="Q3221">
        <v>2.1711999999999998</v>
      </c>
      <c r="S3221" s="2">
        <v>40011</v>
      </c>
      <c r="T3221">
        <v>265.44200000000001</v>
      </c>
      <c r="V3221" s="2">
        <v>40017</v>
      </c>
      <c r="W3221">
        <v>353.649</v>
      </c>
      <c r="Y3221" s="2">
        <v>40017</v>
      </c>
      <c r="Z3221">
        <v>112.58499999999999</v>
      </c>
      <c r="AB3221" s="2">
        <v>40022</v>
      </c>
      <c r="AC3221">
        <v>152.30600000000001</v>
      </c>
      <c r="BL3221" s="2">
        <v>40550</v>
      </c>
      <c r="BM3221">
        <v>2.3504</v>
      </c>
      <c r="DB3221" s="2">
        <v>41943</v>
      </c>
      <c r="DC3221">
        <v>0.55000000000000004</v>
      </c>
      <c r="DN3221" s="2">
        <v>39937</v>
      </c>
      <c r="DO3221">
        <v>-3.8359999999999999</v>
      </c>
      <c r="EF3221" s="2">
        <v>41764</v>
      </c>
      <c r="EG3221">
        <v>0.03</v>
      </c>
      <c r="EI3221" s="2">
        <v>40823</v>
      </c>
      <c r="EJ3221">
        <v>9.6061999999999994</v>
      </c>
      <c r="EL3221" s="2">
        <v>40823</v>
      </c>
      <c r="EM3221">
        <v>60.9</v>
      </c>
      <c r="EO3221" s="2">
        <v>40823</v>
      </c>
      <c r="EP3221">
        <v>24.3</v>
      </c>
      <c r="ER3221" s="2">
        <v>40823</v>
      </c>
      <c r="ES3221">
        <v>31.9</v>
      </c>
      <c r="EU3221" s="2">
        <v>40826</v>
      </c>
      <c r="EV3221">
        <v>31.4</v>
      </c>
      <c r="EX3221" s="2">
        <v>40823</v>
      </c>
      <c r="EY3221">
        <v>36.35</v>
      </c>
      <c r="FA3221" s="2">
        <v>40823</v>
      </c>
      <c r="FB3221">
        <v>31.12</v>
      </c>
      <c r="FG3221" s="2">
        <v>40108</v>
      </c>
      <c r="FH3221">
        <v>0.6</v>
      </c>
      <c r="FJ3221" s="2">
        <v>41033</v>
      </c>
      <c r="FK3221">
        <v>0.43</v>
      </c>
      <c r="FP3221" s="2">
        <v>40669</v>
      </c>
      <c r="FQ3221">
        <v>0.45500000000000002</v>
      </c>
      <c r="FS3221" s="2">
        <v>41395</v>
      </c>
      <c r="FT3221">
        <v>4.3</v>
      </c>
    </row>
    <row r="3222" spans="1:176" x14ac:dyDescent="0.25">
      <c r="A3222" s="2">
        <v>40038</v>
      </c>
      <c r="B3222">
        <v>0.25</v>
      </c>
      <c r="D3222" s="2">
        <v>40106</v>
      </c>
      <c r="E3222">
        <v>20.9</v>
      </c>
      <c r="G3222" s="2">
        <v>39966</v>
      </c>
      <c r="H3222">
        <v>75.463399999999993</v>
      </c>
      <c r="J3222" s="2">
        <v>39941</v>
      </c>
      <c r="K3222">
        <v>3.2856000000000001</v>
      </c>
      <c r="M3222" s="2">
        <v>39944</v>
      </c>
      <c r="N3222">
        <v>4.1847000000000003</v>
      </c>
      <c r="P3222" s="2">
        <v>39941</v>
      </c>
      <c r="Q3222">
        <v>2.1381000000000001</v>
      </c>
      <c r="S3222" s="2">
        <v>40014</v>
      </c>
      <c r="T3222">
        <v>263.38799999999998</v>
      </c>
      <c r="V3222" s="2">
        <v>40018</v>
      </c>
      <c r="W3222">
        <v>354.24200000000002</v>
      </c>
      <c r="Y3222" s="2">
        <v>40018</v>
      </c>
      <c r="Z3222">
        <v>112.83499999999999</v>
      </c>
      <c r="AB3222" s="2">
        <v>40023</v>
      </c>
      <c r="AC3222">
        <v>147.077</v>
      </c>
      <c r="BL3222" s="2">
        <v>40553</v>
      </c>
      <c r="BM3222">
        <v>2.3481999999999998</v>
      </c>
      <c r="DB3222" s="2">
        <v>41946</v>
      </c>
      <c r="DC3222">
        <v>0.43330000000000002</v>
      </c>
      <c r="DN3222" s="2">
        <v>39938</v>
      </c>
      <c r="DO3222">
        <v>-3.7269999999999999</v>
      </c>
      <c r="EF3222" s="2">
        <v>41765</v>
      </c>
      <c r="EG3222">
        <v>0.03</v>
      </c>
      <c r="EI3222" s="2">
        <v>40826</v>
      </c>
      <c r="EJ3222">
        <v>10.1015</v>
      </c>
      <c r="EL3222" s="2">
        <v>40826</v>
      </c>
      <c r="EM3222">
        <v>63.66</v>
      </c>
      <c r="EO3222" s="2">
        <v>40826</v>
      </c>
      <c r="EP3222">
        <v>25.05</v>
      </c>
      <c r="ER3222" s="2">
        <v>40826</v>
      </c>
      <c r="ES3222">
        <v>32.630000000000003</v>
      </c>
      <c r="EU3222" s="2">
        <v>40827</v>
      </c>
      <c r="EV3222">
        <v>31.49</v>
      </c>
      <c r="EX3222" s="2">
        <v>40826</v>
      </c>
      <c r="EY3222">
        <v>37.58</v>
      </c>
      <c r="FA3222" s="2">
        <v>40826</v>
      </c>
      <c r="FB3222">
        <v>32.43</v>
      </c>
      <c r="FG3222" s="2">
        <v>40109</v>
      </c>
      <c r="FH3222">
        <v>0.64</v>
      </c>
      <c r="FJ3222" s="2">
        <v>41036</v>
      </c>
      <c r="FK3222">
        <v>0.43</v>
      </c>
      <c r="FP3222" s="2">
        <v>40672</v>
      </c>
      <c r="FQ3222">
        <v>0.47899999999999998</v>
      </c>
      <c r="FS3222" s="2">
        <v>41396</v>
      </c>
      <c r="FT3222">
        <v>4.2300000000000004</v>
      </c>
    </row>
    <row r="3223" spans="1:176" x14ac:dyDescent="0.25">
      <c r="A3223" s="2">
        <v>40039</v>
      </c>
      <c r="B3223">
        <v>0.25</v>
      </c>
      <c r="D3223" s="2">
        <v>40107</v>
      </c>
      <c r="E3223">
        <v>22.22</v>
      </c>
      <c r="G3223" s="2">
        <v>39967</v>
      </c>
      <c r="H3223">
        <v>76.017300000000006</v>
      </c>
      <c r="J3223" s="2">
        <v>39944</v>
      </c>
      <c r="K3223">
        <v>3.1654</v>
      </c>
      <c r="M3223" s="2">
        <v>39945</v>
      </c>
      <c r="N3223">
        <v>4.1593</v>
      </c>
      <c r="P3223" s="2">
        <v>39944</v>
      </c>
      <c r="Q3223">
        <v>2.0211000000000001</v>
      </c>
      <c r="S3223" s="2">
        <v>40015</v>
      </c>
      <c r="T3223">
        <v>255.89599999999999</v>
      </c>
      <c r="V3223" s="2">
        <v>40021</v>
      </c>
      <c r="W3223">
        <v>358.80399999999997</v>
      </c>
      <c r="Y3223" s="2">
        <v>40021</v>
      </c>
      <c r="Z3223">
        <v>113.18600000000001</v>
      </c>
      <c r="AB3223" s="2">
        <v>40024</v>
      </c>
      <c r="AC3223">
        <v>145.96</v>
      </c>
      <c r="BL3223" s="2">
        <v>40554</v>
      </c>
      <c r="BM3223">
        <v>2.3938000000000001</v>
      </c>
      <c r="DB3223" s="2">
        <v>41947</v>
      </c>
      <c r="DC3223">
        <v>3.3300000000000003E-2</v>
      </c>
      <c r="DN3223" s="2">
        <v>39939</v>
      </c>
      <c r="DO3223">
        <v>-3.6589999999999998</v>
      </c>
      <c r="EF3223" s="2">
        <v>41766</v>
      </c>
      <c r="EG3223">
        <v>0.02</v>
      </c>
      <c r="EI3223" s="2">
        <v>40827</v>
      </c>
      <c r="EJ3223">
        <v>10.093400000000001</v>
      </c>
      <c r="EL3223" s="2">
        <v>40827</v>
      </c>
      <c r="EM3223">
        <v>63.79</v>
      </c>
      <c r="EO3223" s="2">
        <v>40827</v>
      </c>
      <c r="EP3223">
        <v>25.16</v>
      </c>
      <c r="ER3223" s="2">
        <v>40827</v>
      </c>
      <c r="ES3223">
        <v>32.58</v>
      </c>
      <c r="EU3223" s="2">
        <v>40828</v>
      </c>
      <c r="EV3223">
        <v>31.89</v>
      </c>
      <c r="EX3223" s="2">
        <v>40827</v>
      </c>
      <c r="EY3223">
        <v>37.74</v>
      </c>
      <c r="FA3223" s="2">
        <v>40827</v>
      </c>
      <c r="FB3223">
        <v>32.47</v>
      </c>
      <c r="FG3223" s="2">
        <v>40112</v>
      </c>
      <c r="FH3223">
        <v>0.65</v>
      </c>
      <c r="FJ3223" s="2">
        <v>41037</v>
      </c>
      <c r="FK3223">
        <v>0.41</v>
      </c>
      <c r="FP3223" s="2">
        <v>40673</v>
      </c>
      <c r="FQ3223">
        <v>0.41499999999999998</v>
      </c>
      <c r="FS3223" s="2">
        <v>41397</v>
      </c>
      <c r="FT3223">
        <v>4.0999999999999996</v>
      </c>
    </row>
    <row r="3224" spans="1:176" x14ac:dyDescent="0.25">
      <c r="A3224" s="2">
        <v>40042</v>
      </c>
      <c r="B3224">
        <v>0.25</v>
      </c>
      <c r="D3224" s="2">
        <v>40108</v>
      </c>
      <c r="E3224">
        <v>20.69</v>
      </c>
      <c r="G3224" s="2">
        <v>39968</v>
      </c>
      <c r="H3224">
        <v>76.286299999999997</v>
      </c>
      <c r="J3224" s="2">
        <v>39945</v>
      </c>
      <c r="K3224">
        <v>3.1726999999999999</v>
      </c>
      <c r="M3224" s="2">
        <v>39946</v>
      </c>
      <c r="N3224">
        <v>4.0990000000000002</v>
      </c>
      <c r="P3224" s="2">
        <v>39945</v>
      </c>
      <c r="Q3224">
        <v>2.0112000000000001</v>
      </c>
      <c r="S3224" s="2">
        <v>40016</v>
      </c>
      <c r="T3224">
        <v>260.488</v>
      </c>
      <c r="V3224" s="2">
        <v>40022</v>
      </c>
      <c r="W3224">
        <v>347.05099999999999</v>
      </c>
      <c r="Y3224" s="2">
        <v>40022</v>
      </c>
      <c r="Z3224">
        <v>108.49299999999999</v>
      </c>
      <c r="AB3224" s="2">
        <v>40025</v>
      </c>
      <c r="AC3224">
        <v>140.077</v>
      </c>
      <c r="BL3224" s="2">
        <v>40555</v>
      </c>
      <c r="BM3224">
        <v>2.3961000000000001</v>
      </c>
      <c r="DB3224" s="2">
        <v>41948</v>
      </c>
      <c r="DC3224">
        <v>-0.36670000000000003</v>
      </c>
      <c r="DN3224" s="2">
        <v>39940</v>
      </c>
      <c r="DO3224">
        <v>-3.6019999999999999</v>
      </c>
      <c r="EF3224" s="2">
        <v>41767</v>
      </c>
      <c r="EG3224">
        <v>0.03</v>
      </c>
      <c r="EI3224" s="2">
        <v>40828</v>
      </c>
      <c r="EJ3224">
        <v>10.3492</v>
      </c>
      <c r="EL3224" s="2">
        <v>40828</v>
      </c>
      <c r="EM3224">
        <v>64.13</v>
      </c>
      <c r="EO3224" s="2">
        <v>40828</v>
      </c>
      <c r="EP3224">
        <v>25.27</v>
      </c>
      <c r="ER3224" s="2">
        <v>40828</v>
      </c>
      <c r="ES3224">
        <v>32.6</v>
      </c>
      <c r="EU3224" s="2">
        <v>40829</v>
      </c>
      <c r="EV3224">
        <v>31.62</v>
      </c>
      <c r="EX3224" s="2">
        <v>40828</v>
      </c>
      <c r="EY3224">
        <v>38.08</v>
      </c>
      <c r="FA3224" s="2">
        <v>40828</v>
      </c>
      <c r="FB3224">
        <v>32.79</v>
      </c>
      <c r="FG3224" s="2">
        <v>40113</v>
      </c>
      <c r="FH3224">
        <v>0.62</v>
      </c>
      <c r="FJ3224" s="2">
        <v>41038</v>
      </c>
      <c r="FK3224">
        <v>0.4</v>
      </c>
      <c r="FP3224" s="2">
        <v>40674</v>
      </c>
      <c r="FQ3224">
        <v>0.41</v>
      </c>
      <c r="FS3224" s="2">
        <v>41400</v>
      </c>
      <c r="FT3224">
        <v>4.1100000000000003</v>
      </c>
    </row>
    <row r="3225" spans="1:176" x14ac:dyDescent="0.25">
      <c r="A3225" s="2">
        <v>40043</v>
      </c>
      <c r="B3225">
        <v>0.25</v>
      </c>
      <c r="D3225" s="2">
        <v>40109</v>
      </c>
      <c r="E3225">
        <v>22.27</v>
      </c>
      <c r="G3225" s="2">
        <v>39969</v>
      </c>
      <c r="H3225">
        <v>77.344899999999996</v>
      </c>
      <c r="J3225" s="2">
        <v>39946</v>
      </c>
      <c r="K3225">
        <v>3.1194999999999999</v>
      </c>
      <c r="M3225" s="2">
        <v>39947</v>
      </c>
      <c r="N3225">
        <v>4.0483000000000002</v>
      </c>
      <c r="P3225" s="2">
        <v>39946</v>
      </c>
      <c r="Q3225">
        <v>1.9779</v>
      </c>
      <c r="S3225" s="2">
        <v>40017</v>
      </c>
      <c r="T3225">
        <v>264.29300000000001</v>
      </c>
      <c r="V3225" s="2">
        <v>40023</v>
      </c>
      <c r="W3225">
        <v>334.59100000000001</v>
      </c>
      <c r="Y3225" s="2">
        <v>40023</v>
      </c>
      <c r="Z3225">
        <v>102.691</v>
      </c>
      <c r="AB3225" s="2">
        <v>40028</v>
      </c>
      <c r="AC3225">
        <v>147.63499999999999</v>
      </c>
      <c r="BL3225" s="2">
        <v>40556</v>
      </c>
      <c r="BM3225">
        <v>2.3509000000000002</v>
      </c>
      <c r="DB3225" s="2">
        <v>41949</v>
      </c>
      <c r="DC3225">
        <v>-0.35</v>
      </c>
      <c r="DN3225" s="2">
        <v>39941</v>
      </c>
      <c r="DO3225">
        <v>-3.4889999999999999</v>
      </c>
      <c r="EF3225" s="2">
        <v>41768</v>
      </c>
      <c r="EG3225">
        <v>0.04</v>
      </c>
      <c r="EI3225" s="2">
        <v>40829</v>
      </c>
      <c r="EJ3225">
        <v>10.1096</v>
      </c>
      <c r="EL3225" s="2">
        <v>40829</v>
      </c>
      <c r="EM3225">
        <v>64.040000000000006</v>
      </c>
      <c r="EO3225" s="2">
        <v>40829</v>
      </c>
      <c r="EP3225">
        <v>25.55</v>
      </c>
      <c r="ER3225" s="2">
        <v>40829</v>
      </c>
      <c r="ES3225">
        <v>32.57</v>
      </c>
      <c r="EU3225" s="2">
        <v>40830</v>
      </c>
      <c r="EV3225">
        <v>32.19</v>
      </c>
      <c r="EX3225" s="2">
        <v>40829</v>
      </c>
      <c r="EY3225">
        <v>38.049999999999997</v>
      </c>
      <c r="FA3225" s="2">
        <v>40829</v>
      </c>
      <c r="FB3225">
        <v>32.619999999999997</v>
      </c>
      <c r="FG3225" s="2">
        <v>40114</v>
      </c>
      <c r="FH3225">
        <v>0.69</v>
      </c>
      <c r="FJ3225" s="2">
        <v>41039</v>
      </c>
      <c r="FK3225">
        <v>0.39</v>
      </c>
      <c r="FP3225" s="2">
        <v>40675</v>
      </c>
      <c r="FQ3225">
        <v>0.40699999999999997</v>
      </c>
      <c r="FS3225" s="2">
        <v>41401</v>
      </c>
      <c r="FT3225">
        <v>4.0599999999999996</v>
      </c>
    </row>
    <row r="3226" spans="1:176" x14ac:dyDescent="0.25">
      <c r="A3226" s="2">
        <v>40044</v>
      </c>
      <c r="B3226">
        <v>0.25</v>
      </c>
      <c r="D3226" s="2">
        <v>40112</v>
      </c>
      <c r="E3226">
        <v>24.31</v>
      </c>
      <c r="G3226" s="2">
        <v>39972</v>
      </c>
      <c r="H3226">
        <v>77.882499999999993</v>
      </c>
      <c r="J3226" s="2">
        <v>39947</v>
      </c>
      <c r="K3226">
        <v>3.0884</v>
      </c>
      <c r="M3226" s="2">
        <v>39948</v>
      </c>
      <c r="N3226">
        <v>4.0838000000000001</v>
      </c>
      <c r="P3226" s="2">
        <v>39947</v>
      </c>
      <c r="Q3226">
        <v>1.958</v>
      </c>
      <c r="S3226" s="2">
        <v>40018</v>
      </c>
      <c r="T3226">
        <v>266.21199999999999</v>
      </c>
      <c r="V3226" s="2">
        <v>40024</v>
      </c>
      <c r="W3226">
        <v>324.12599999999998</v>
      </c>
      <c r="Y3226" s="2">
        <v>40024</v>
      </c>
      <c r="Z3226">
        <v>97.935000000000002</v>
      </c>
      <c r="AB3226" s="2">
        <v>40029</v>
      </c>
      <c r="AC3226">
        <v>149.38399999999999</v>
      </c>
      <c r="BL3226" s="2">
        <v>40557</v>
      </c>
      <c r="BM3226">
        <v>2.3468</v>
      </c>
      <c r="DB3226" s="2">
        <v>41950</v>
      </c>
      <c r="DC3226">
        <v>-0.4</v>
      </c>
      <c r="DN3226" s="2">
        <v>39944</v>
      </c>
      <c r="DO3226">
        <v>-3.5449999999999999</v>
      </c>
      <c r="EF3226" s="2">
        <v>41771</v>
      </c>
      <c r="EG3226">
        <v>0.04</v>
      </c>
      <c r="EI3226" s="2">
        <v>40830</v>
      </c>
      <c r="EJ3226">
        <v>10.231400000000001</v>
      </c>
      <c r="EL3226" s="2">
        <v>40830</v>
      </c>
      <c r="EM3226">
        <v>66.599999999999994</v>
      </c>
      <c r="EO3226" s="2">
        <v>40830</v>
      </c>
      <c r="EP3226">
        <v>26</v>
      </c>
      <c r="ER3226" s="2">
        <v>40830</v>
      </c>
      <c r="ES3226">
        <v>32.880000000000003</v>
      </c>
      <c r="EU3226" s="2">
        <v>40833</v>
      </c>
      <c r="EV3226">
        <v>31.27</v>
      </c>
      <c r="EX3226" s="2">
        <v>40830</v>
      </c>
      <c r="EY3226">
        <v>38.67</v>
      </c>
      <c r="FA3226" s="2">
        <v>40830</v>
      </c>
      <c r="FB3226">
        <v>33.479999999999997</v>
      </c>
      <c r="FG3226" s="2">
        <v>40115</v>
      </c>
      <c r="FH3226">
        <v>0.54</v>
      </c>
      <c r="FJ3226" s="2">
        <v>41040</v>
      </c>
      <c r="FK3226">
        <v>0.39</v>
      </c>
      <c r="FP3226" s="2">
        <v>40676</v>
      </c>
      <c r="FQ3226">
        <v>0.435</v>
      </c>
      <c r="FS3226" s="2">
        <v>41402</v>
      </c>
      <c r="FT3226">
        <v>4.05</v>
      </c>
    </row>
    <row r="3227" spans="1:176" x14ac:dyDescent="0.25">
      <c r="A3227" s="2">
        <v>40045</v>
      </c>
      <c r="B3227">
        <v>0.25</v>
      </c>
      <c r="D3227" s="2">
        <v>40113</v>
      </c>
      <c r="E3227">
        <v>24.83</v>
      </c>
      <c r="G3227" s="2">
        <v>39973</v>
      </c>
      <c r="H3227">
        <v>76.901600000000002</v>
      </c>
      <c r="J3227" s="2">
        <v>39948</v>
      </c>
      <c r="K3227">
        <v>3.1341000000000001</v>
      </c>
      <c r="M3227" s="2">
        <v>39951</v>
      </c>
      <c r="N3227">
        <v>4.1984000000000004</v>
      </c>
      <c r="P3227" s="2">
        <v>39948</v>
      </c>
      <c r="Q3227">
        <v>1.9981</v>
      </c>
      <c r="S3227" s="2">
        <v>40021</v>
      </c>
      <c r="T3227">
        <v>268.23700000000002</v>
      </c>
      <c r="V3227" s="2">
        <v>40025</v>
      </c>
      <c r="W3227">
        <v>318.392</v>
      </c>
      <c r="Y3227" s="2">
        <v>40025</v>
      </c>
      <c r="Z3227">
        <v>96.54</v>
      </c>
      <c r="AB3227" s="2">
        <v>40030</v>
      </c>
      <c r="AC3227">
        <v>150.923</v>
      </c>
      <c r="BL3227" s="2">
        <v>40560</v>
      </c>
      <c r="BM3227">
        <v>2.3498999999999999</v>
      </c>
      <c r="DB3227" s="2">
        <v>41953</v>
      </c>
      <c r="DC3227">
        <v>-0.1167</v>
      </c>
      <c r="DN3227" s="2">
        <v>39945</v>
      </c>
      <c r="DO3227">
        <v>-3.46</v>
      </c>
      <c r="EF3227" s="2">
        <v>41772</v>
      </c>
      <c r="EG3227">
        <v>0.03</v>
      </c>
      <c r="EI3227" s="2">
        <v>40833</v>
      </c>
      <c r="EJ3227">
        <v>9.9146999999999998</v>
      </c>
      <c r="EL3227" s="2">
        <v>40833</v>
      </c>
      <c r="EM3227">
        <v>65.39</v>
      </c>
      <c r="EO3227" s="2">
        <v>40833</v>
      </c>
      <c r="EP3227">
        <v>25.59</v>
      </c>
      <c r="ER3227" s="2">
        <v>40833</v>
      </c>
      <c r="ES3227">
        <v>32.31</v>
      </c>
      <c r="EU3227" s="2">
        <v>40834</v>
      </c>
      <c r="EV3227">
        <v>32.17</v>
      </c>
      <c r="EX3227" s="2">
        <v>40833</v>
      </c>
      <c r="EY3227">
        <v>37.880000000000003</v>
      </c>
      <c r="FA3227" s="2">
        <v>40833</v>
      </c>
      <c r="FB3227">
        <v>32.340000000000003</v>
      </c>
      <c r="FG3227" s="2">
        <v>40116</v>
      </c>
      <c r="FH3227">
        <v>0.8</v>
      </c>
      <c r="FJ3227" s="2">
        <v>41043</v>
      </c>
      <c r="FK3227">
        <v>0.4</v>
      </c>
      <c r="FP3227" s="2">
        <v>40679</v>
      </c>
      <c r="FQ3227">
        <v>0.44400000000000001</v>
      </c>
      <c r="FS3227" s="2">
        <v>41403</v>
      </c>
      <c r="FT3227">
        <v>4.04</v>
      </c>
    </row>
    <row r="3228" spans="1:176" x14ac:dyDescent="0.25">
      <c r="A3228" s="2">
        <v>40046</v>
      </c>
      <c r="B3228">
        <v>0.25</v>
      </c>
      <c r="D3228" s="2">
        <v>40114</v>
      </c>
      <c r="E3228">
        <v>27.91</v>
      </c>
      <c r="G3228" s="2">
        <v>39974</v>
      </c>
      <c r="H3228">
        <v>77.097200000000001</v>
      </c>
      <c r="J3228" s="2">
        <v>39951</v>
      </c>
      <c r="K3228">
        <v>3.23</v>
      </c>
      <c r="M3228" s="2">
        <v>39952</v>
      </c>
      <c r="N3228">
        <v>4.2084999999999999</v>
      </c>
      <c r="P3228" s="2">
        <v>39951</v>
      </c>
      <c r="Q3228">
        <v>2.0987</v>
      </c>
      <c r="S3228" s="2">
        <v>40022</v>
      </c>
      <c r="T3228">
        <v>260.798</v>
      </c>
      <c r="V3228" s="2">
        <v>40028</v>
      </c>
      <c r="W3228">
        <v>321.76499999999999</v>
      </c>
      <c r="Y3228" s="2">
        <v>40028</v>
      </c>
      <c r="Z3228">
        <v>97.162999999999997</v>
      </c>
      <c r="AB3228" s="2">
        <v>40031</v>
      </c>
      <c r="AC3228">
        <v>150.34899999999999</v>
      </c>
      <c r="BL3228" s="2">
        <v>40561</v>
      </c>
      <c r="BM3228">
        <v>2.379</v>
      </c>
      <c r="DB3228" s="2">
        <v>41954</v>
      </c>
      <c r="DC3228">
        <v>-0.2167</v>
      </c>
      <c r="DN3228" s="2">
        <v>39946</v>
      </c>
      <c r="DO3228">
        <v>-3.5670000000000002</v>
      </c>
      <c r="EF3228" s="2">
        <v>41773</v>
      </c>
      <c r="EG3228">
        <v>0.04</v>
      </c>
      <c r="EI3228" s="2">
        <v>40834</v>
      </c>
      <c r="EJ3228">
        <v>10.3857</v>
      </c>
      <c r="EL3228" s="2">
        <v>40834</v>
      </c>
      <c r="EM3228">
        <v>67.489999999999995</v>
      </c>
      <c r="EO3228" s="2">
        <v>40834</v>
      </c>
      <c r="EP3228">
        <v>25.82</v>
      </c>
      <c r="ER3228" s="2">
        <v>40834</v>
      </c>
      <c r="ES3228">
        <v>32.549999999999997</v>
      </c>
      <c r="EU3228" s="2">
        <v>40835</v>
      </c>
      <c r="EV3228">
        <v>31.78</v>
      </c>
      <c r="EX3228" s="2">
        <v>40834</v>
      </c>
      <c r="EY3228">
        <v>38.65</v>
      </c>
      <c r="FA3228" s="2">
        <v>40834</v>
      </c>
      <c r="FB3228">
        <v>33.17</v>
      </c>
      <c r="FG3228" s="2">
        <v>40119</v>
      </c>
      <c r="FH3228">
        <v>0.79</v>
      </c>
      <c r="FJ3228" s="2">
        <v>41044</v>
      </c>
      <c r="FK3228">
        <v>0.37</v>
      </c>
      <c r="FP3228" s="2">
        <v>40680</v>
      </c>
      <c r="FQ3228">
        <v>0.46400000000000002</v>
      </c>
      <c r="FS3228" s="2">
        <v>41404</v>
      </c>
      <c r="FT3228">
        <v>4.0199999999999996</v>
      </c>
    </row>
    <row r="3229" spans="1:176" x14ac:dyDescent="0.25">
      <c r="A3229" s="2">
        <v>40049</v>
      </c>
      <c r="B3229">
        <v>0.25</v>
      </c>
      <c r="D3229" s="2">
        <v>40115</v>
      </c>
      <c r="E3229">
        <v>24.76</v>
      </c>
      <c r="G3229" s="2">
        <v>39975</v>
      </c>
      <c r="H3229">
        <v>76.4251</v>
      </c>
      <c r="J3229" s="2">
        <v>39952</v>
      </c>
      <c r="K3229">
        <v>3.2429999999999999</v>
      </c>
      <c r="M3229" s="2">
        <v>39953</v>
      </c>
      <c r="N3229">
        <v>4.1437999999999997</v>
      </c>
      <c r="P3229" s="2">
        <v>39952</v>
      </c>
      <c r="Q3229">
        <v>2.0989</v>
      </c>
      <c r="S3229" s="2">
        <v>40023</v>
      </c>
      <c r="T3229">
        <v>249.76900000000001</v>
      </c>
      <c r="V3229" s="2">
        <v>40029</v>
      </c>
      <c r="W3229">
        <v>326.06400000000002</v>
      </c>
      <c r="Y3229" s="2">
        <v>40029</v>
      </c>
      <c r="Z3229">
        <v>98.911000000000001</v>
      </c>
      <c r="AB3229" s="2">
        <v>40032</v>
      </c>
      <c r="AC3229">
        <v>151.804</v>
      </c>
      <c r="BL3229" s="2">
        <v>40562</v>
      </c>
      <c r="BM3229">
        <v>2.3631000000000002</v>
      </c>
      <c r="DB3229" s="2">
        <v>41955</v>
      </c>
      <c r="DC3229">
        <v>-0.2</v>
      </c>
      <c r="DN3229" s="2">
        <v>39947</v>
      </c>
      <c r="DO3229">
        <v>-3.4809999999999999</v>
      </c>
      <c r="EF3229" s="2">
        <v>41774</v>
      </c>
      <c r="EG3229">
        <v>0.03</v>
      </c>
      <c r="EI3229" s="2">
        <v>40835</v>
      </c>
      <c r="EJ3229">
        <v>10.2395</v>
      </c>
      <c r="EL3229" s="2">
        <v>40835</v>
      </c>
      <c r="EM3229">
        <v>66.790000000000006</v>
      </c>
      <c r="EO3229" s="2">
        <v>40835</v>
      </c>
      <c r="EP3229">
        <v>25.32</v>
      </c>
      <c r="ER3229" s="2">
        <v>40835</v>
      </c>
      <c r="ES3229">
        <v>32.49</v>
      </c>
      <c r="EU3229" s="2">
        <v>40836</v>
      </c>
      <c r="EV3229">
        <v>32.049999999999997</v>
      </c>
      <c r="EX3229" s="2">
        <v>40835</v>
      </c>
      <c r="EY3229">
        <v>38.07</v>
      </c>
      <c r="FA3229" s="2">
        <v>40835</v>
      </c>
      <c r="FB3229">
        <v>32.21</v>
      </c>
      <c r="FG3229" s="2">
        <v>40120</v>
      </c>
      <c r="FH3229">
        <v>0.69</v>
      </c>
      <c r="FJ3229" s="2">
        <v>41045</v>
      </c>
      <c r="FK3229">
        <v>0.44</v>
      </c>
      <c r="FP3229" s="2">
        <v>40681</v>
      </c>
      <c r="FQ3229">
        <v>0.42799999999999999</v>
      </c>
      <c r="FS3229" s="2">
        <v>41407</v>
      </c>
      <c r="FT3229">
        <v>4.1500000000000004</v>
      </c>
    </row>
    <row r="3230" spans="1:176" x14ac:dyDescent="0.25">
      <c r="A3230" s="2">
        <v>40050</v>
      </c>
      <c r="B3230">
        <v>0.25</v>
      </c>
      <c r="D3230" s="2">
        <v>40116</v>
      </c>
      <c r="E3230">
        <v>30.69</v>
      </c>
      <c r="G3230" s="2">
        <v>39976</v>
      </c>
      <c r="H3230">
        <v>76.993700000000004</v>
      </c>
      <c r="J3230" s="2">
        <v>39953</v>
      </c>
      <c r="K3230">
        <v>3.1911999999999998</v>
      </c>
      <c r="M3230" s="2">
        <v>39954</v>
      </c>
      <c r="N3230">
        <v>4.3125</v>
      </c>
      <c r="P3230" s="2">
        <v>39953</v>
      </c>
      <c r="Q3230">
        <v>2.0251000000000001</v>
      </c>
      <c r="S3230" s="2">
        <v>40024</v>
      </c>
      <c r="T3230">
        <v>243.89500000000001</v>
      </c>
      <c r="V3230" s="2">
        <v>40030</v>
      </c>
      <c r="W3230">
        <v>333.83300000000003</v>
      </c>
      <c r="Y3230" s="2">
        <v>40030</v>
      </c>
      <c r="Z3230">
        <v>102.68300000000001</v>
      </c>
      <c r="AB3230" s="2">
        <v>40035</v>
      </c>
      <c r="AC3230">
        <v>151.09299999999999</v>
      </c>
      <c r="BL3230" s="2">
        <v>40563</v>
      </c>
      <c r="BM3230">
        <v>2.3260000000000001</v>
      </c>
      <c r="DB3230" s="2">
        <v>41956</v>
      </c>
      <c r="DC3230">
        <v>-0.2833</v>
      </c>
      <c r="DN3230" s="2">
        <v>39948</v>
      </c>
      <c r="DO3230">
        <v>-3.391</v>
      </c>
      <c r="EF3230" s="2">
        <v>41775</v>
      </c>
      <c r="EG3230">
        <v>0.04</v>
      </c>
      <c r="EI3230" s="2">
        <v>40836</v>
      </c>
      <c r="EJ3230">
        <v>10.393800000000001</v>
      </c>
      <c r="EL3230" s="2">
        <v>40836</v>
      </c>
      <c r="EM3230">
        <v>67.31</v>
      </c>
      <c r="EO3230" s="2">
        <v>40836</v>
      </c>
      <c r="EP3230">
        <v>25.21</v>
      </c>
      <c r="ER3230" s="2">
        <v>40836</v>
      </c>
      <c r="ES3230">
        <v>32.46</v>
      </c>
      <c r="EU3230" s="2">
        <v>40837</v>
      </c>
      <c r="EV3230">
        <v>32.67</v>
      </c>
      <c r="EX3230" s="2">
        <v>40836</v>
      </c>
      <c r="EY3230">
        <v>38.26</v>
      </c>
      <c r="FA3230" s="2">
        <v>40836</v>
      </c>
      <c r="FB3230">
        <v>32.51</v>
      </c>
      <c r="FG3230" s="2">
        <v>40121</v>
      </c>
      <c r="FH3230">
        <v>0.6</v>
      </c>
      <c r="FJ3230" s="2">
        <v>41046</v>
      </c>
      <c r="FK3230">
        <v>0.43</v>
      </c>
      <c r="FP3230" s="2">
        <v>40682</v>
      </c>
      <c r="FQ3230">
        <v>0.43</v>
      </c>
      <c r="FS3230" s="2">
        <v>41408</v>
      </c>
      <c r="FT3230">
        <v>4.18</v>
      </c>
    </row>
    <row r="3231" spans="1:176" x14ac:dyDescent="0.25">
      <c r="A3231" s="2">
        <v>40051</v>
      </c>
      <c r="B3231">
        <v>0.25</v>
      </c>
      <c r="D3231" s="2">
        <v>40119</v>
      </c>
      <c r="E3231">
        <v>29.78</v>
      </c>
      <c r="G3231" s="2">
        <v>39979</v>
      </c>
      <c r="H3231">
        <v>78.110200000000006</v>
      </c>
      <c r="J3231" s="2">
        <v>39954</v>
      </c>
      <c r="K3231">
        <v>3.3643999999999998</v>
      </c>
      <c r="M3231" s="2">
        <v>39955</v>
      </c>
      <c r="N3231">
        <v>4.3836000000000004</v>
      </c>
      <c r="P3231" s="2">
        <v>39954</v>
      </c>
      <c r="Q3231">
        <v>2.1395</v>
      </c>
      <c r="S3231" s="2">
        <v>40025</v>
      </c>
      <c r="T3231">
        <v>236.61699999999999</v>
      </c>
      <c r="V3231" s="2">
        <v>40031</v>
      </c>
      <c r="W3231">
        <v>333.01400000000001</v>
      </c>
      <c r="Y3231" s="2">
        <v>40031</v>
      </c>
      <c r="Z3231">
        <v>104.443</v>
      </c>
      <c r="AB3231" s="2">
        <v>40036</v>
      </c>
      <c r="AC3231">
        <v>149.39400000000001</v>
      </c>
      <c r="BL3231" s="2">
        <v>40564</v>
      </c>
      <c r="BM3231">
        <v>2.2250999999999999</v>
      </c>
      <c r="DB3231" s="2">
        <v>41957</v>
      </c>
      <c r="DC3231">
        <v>-0.2167</v>
      </c>
      <c r="DN3231" s="2">
        <v>39951</v>
      </c>
      <c r="DO3231">
        <v>-3.1459999999999999</v>
      </c>
      <c r="EF3231" s="2">
        <v>41778</v>
      </c>
      <c r="EG3231">
        <v>0.04</v>
      </c>
      <c r="EI3231" s="2">
        <v>40837</v>
      </c>
      <c r="EJ3231">
        <v>10.661799999999999</v>
      </c>
      <c r="EL3231" s="2">
        <v>40837</v>
      </c>
      <c r="EM3231">
        <v>68.55</v>
      </c>
      <c r="EO3231" s="2">
        <v>40837</v>
      </c>
      <c r="EP3231">
        <v>25.53</v>
      </c>
      <c r="ER3231" s="2">
        <v>40837</v>
      </c>
      <c r="ES3231">
        <v>33.11</v>
      </c>
      <c r="EU3231" s="2">
        <v>40840</v>
      </c>
      <c r="EV3231">
        <v>33.28</v>
      </c>
      <c r="EX3231" s="2">
        <v>40837</v>
      </c>
      <c r="EY3231">
        <v>39.32</v>
      </c>
      <c r="FA3231" s="2">
        <v>40837</v>
      </c>
      <c r="FB3231">
        <v>33.369999999999997</v>
      </c>
      <c r="FG3231" s="2">
        <v>40122</v>
      </c>
      <c r="FH3231">
        <v>0.63</v>
      </c>
      <c r="FJ3231" s="2">
        <v>41047</v>
      </c>
      <c r="FK3231">
        <v>0.47</v>
      </c>
      <c r="FP3231" s="2">
        <v>40683</v>
      </c>
      <c r="FQ3231">
        <v>0.48499999999999999</v>
      </c>
      <c r="FS3231" s="2">
        <v>41409</v>
      </c>
      <c r="FT3231">
        <v>4.1900000000000004</v>
      </c>
    </row>
    <row r="3232" spans="1:176" x14ac:dyDescent="0.25">
      <c r="A3232" s="2">
        <v>40052</v>
      </c>
      <c r="B3232">
        <v>0.25</v>
      </c>
      <c r="D3232" s="2">
        <v>40120</v>
      </c>
      <c r="E3232">
        <v>28.81</v>
      </c>
      <c r="G3232" s="2">
        <v>39980</v>
      </c>
      <c r="H3232">
        <v>77.521799999999999</v>
      </c>
      <c r="J3232" s="2">
        <v>39955</v>
      </c>
      <c r="K3232">
        <v>3.4495</v>
      </c>
      <c r="M3232" s="2">
        <v>39958</v>
      </c>
      <c r="N3232">
        <v>4.3836000000000004</v>
      </c>
      <c r="P3232" s="2">
        <v>39955</v>
      </c>
      <c r="Q3232">
        <v>2.2010000000000001</v>
      </c>
      <c r="S3232" s="2">
        <v>40028</v>
      </c>
      <c r="T3232">
        <v>244.798</v>
      </c>
      <c r="V3232" s="2">
        <v>40032</v>
      </c>
      <c r="W3232">
        <v>330.37400000000002</v>
      </c>
      <c r="Y3232" s="2">
        <v>40032</v>
      </c>
      <c r="Z3232">
        <v>103.241</v>
      </c>
      <c r="AB3232" s="2">
        <v>40037</v>
      </c>
      <c r="AC3232">
        <v>152.005</v>
      </c>
      <c r="BL3232" s="2">
        <v>40567</v>
      </c>
      <c r="BM3232">
        <v>2.2313999999999998</v>
      </c>
      <c r="DB3232" s="2">
        <v>41960</v>
      </c>
      <c r="DC3232">
        <v>-0.1</v>
      </c>
      <c r="DN3232" s="2">
        <v>39952</v>
      </c>
      <c r="DO3232">
        <v>-3</v>
      </c>
      <c r="EF3232" s="2">
        <v>41779</v>
      </c>
      <c r="EG3232">
        <v>0.05</v>
      </c>
      <c r="EI3232" s="2">
        <v>40840</v>
      </c>
      <c r="EJ3232">
        <v>10.8973</v>
      </c>
      <c r="EL3232" s="2">
        <v>40840</v>
      </c>
      <c r="EM3232">
        <v>69.45</v>
      </c>
      <c r="EO3232" s="2">
        <v>40840</v>
      </c>
      <c r="EP3232">
        <v>25.93</v>
      </c>
      <c r="ER3232" s="2">
        <v>40840</v>
      </c>
      <c r="ES3232">
        <v>33.61</v>
      </c>
      <c r="EU3232" s="2">
        <v>40841</v>
      </c>
      <c r="EV3232">
        <v>32.6</v>
      </c>
      <c r="EX3232" s="2">
        <v>40840</v>
      </c>
      <c r="EY3232">
        <v>39.9</v>
      </c>
      <c r="FA3232" s="2">
        <v>40840</v>
      </c>
      <c r="FB3232">
        <v>34.17</v>
      </c>
      <c r="FG3232" s="2">
        <v>40123</v>
      </c>
      <c r="FH3232">
        <v>0.61</v>
      </c>
      <c r="FJ3232" s="2">
        <v>41050</v>
      </c>
      <c r="FK3232">
        <v>0.5</v>
      </c>
      <c r="FP3232" s="2">
        <v>40686</v>
      </c>
      <c r="FQ3232">
        <v>0.56100000000000005</v>
      </c>
      <c r="FS3232" s="2">
        <v>41410</v>
      </c>
      <c r="FT3232">
        <v>4.25</v>
      </c>
    </row>
    <row r="3233" spans="1:176" x14ac:dyDescent="0.25">
      <c r="A3233" s="2">
        <v>40053</v>
      </c>
      <c r="B3233">
        <v>0.25</v>
      </c>
      <c r="D3233" s="2">
        <v>40121</v>
      </c>
      <c r="E3233">
        <v>27.72</v>
      </c>
      <c r="G3233" s="2">
        <v>39981</v>
      </c>
      <c r="H3233">
        <v>77.712500000000006</v>
      </c>
      <c r="J3233" s="2">
        <v>39958</v>
      </c>
      <c r="K3233">
        <v>3.4496000000000002</v>
      </c>
      <c r="M3233" s="2">
        <v>39959</v>
      </c>
      <c r="N3233">
        <v>4.4912000000000001</v>
      </c>
      <c r="P3233" s="2">
        <v>39958</v>
      </c>
      <c r="Q3233">
        <v>2.2012</v>
      </c>
      <c r="S3233" s="2">
        <v>40029</v>
      </c>
      <c r="T3233">
        <v>248.29400000000001</v>
      </c>
      <c r="V3233" s="2">
        <v>40035</v>
      </c>
      <c r="W3233">
        <v>329.48099999999999</v>
      </c>
      <c r="Y3233" s="2">
        <v>40035</v>
      </c>
      <c r="Z3233">
        <v>103.004</v>
      </c>
      <c r="AB3233" s="2">
        <v>40038</v>
      </c>
      <c r="AC3233">
        <v>146.29599999999999</v>
      </c>
      <c r="BL3233" s="2">
        <v>40568</v>
      </c>
      <c r="BM3233">
        <v>2.2269000000000001</v>
      </c>
      <c r="DB3233" s="2">
        <v>41961</v>
      </c>
      <c r="DC3233">
        <v>-0.31669999999999998</v>
      </c>
      <c r="DN3233" s="2">
        <v>39953</v>
      </c>
      <c r="DO3233">
        <v>-2.9470000000000001</v>
      </c>
      <c r="EF3233" s="2">
        <v>41780</v>
      </c>
      <c r="EG3233">
        <v>7.0000000000000007E-2</v>
      </c>
      <c r="EI3233" s="2">
        <v>40841</v>
      </c>
      <c r="EJ3233">
        <v>10.5725</v>
      </c>
      <c r="EL3233" s="2">
        <v>40841</v>
      </c>
      <c r="EM3233">
        <v>68</v>
      </c>
      <c r="EO3233" s="2">
        <v>40841</v>
      </c>
      <c r="EP3233">
        <v>25.52</v>
      </c>
      <c r="ER3233" s="2">
        <v>40841</v>
      </c>
      <c r="ES3233">
        <v>32.93</v>
      </c>
      <c r="EU3233" s="2">
        <v>40842</v>
      </c>
      <c r="EV3233">
        <v>32.83</v>
      </c>
      <c r="EX3233" s="2">
        <v>40841</v>
      </c>
      <c r="EY3233">
        <v>39.03</v>
      </c>
      <c r="FA3233" s="2">
        <v>40841</v>
      </c>
      <c r="FB3233">
        <v>33.299999999999997</v>
      </c>
      <c r="FG3233" s="2">
        <v>40126</v>
      </c>
      <c r="FH3233">
        <v>0.53</v>
      </c>
      <c r="FJ3233" s="2">
        <v>41051</v>
      </c>
      <c r="FK3233">
        <v>0.47</v>
      </c>
      <c r="FP3233" s="2">
        <v>40687</v>
      </c>
      <c r="FQ3233">
        <v>0.51200000000000001</v>
      </c>
      <c r="FS3233" s="2">
        <v>41411</v>
      </c>
      <c r="FT3233">
        <v>4.1900000000000004</v>
      </c>
    </row>
    <row r="3234" spans="1:176" x14ac:dyDescent="0.25">
      <c r="A3234" s="2">
        <v>40056</v>
      </c>
      <c r="B3234">
        <v>0.25</v>
      </c>
      <c r="D3234" s="2">
        <v>40122</v>
      </c>
      <c r="E3234">
        <v>25.43</v>
      </c>
      <c r="G3234" s="2">
        <v>39982</v>
      </c>
      <c r="H3234">
        <v>77.243899999999996</v>
      </c>
      <c r="J3234" s="2">
        <v>39959</v>
      </c>
      <c r="K3234">
        <v>3.5467</v>
      </c>
      <c r="M3234" s="2">
        <v>39960</v>
      </c>
      <c r="N3234">
        <v>4.6318999999999999</v>
      </c>
      <c r="P3234" s="2">
        <v>39959</v>
      </c>
      <c r="Q3234">
        <v>2.3031999999999999</v>
      </c>
      <c r="S3234" s="2">
        <v>40030</v>
      </c>
      <c r="T3234">
        <v>253.60599999999999</v>
      </c>
      <c r="V3234" s="2">
        <v>40036</v>
      </c>
      <c r="W3234">
        <v>326.37900000000002</v>
      </c>
      <c r="Y3234" s="2">
        <v>40036</v>
      </c>
      <c r="Z3234">
        <v>100.25700000000001</v>
      </c>
      <c r="AB3234" s="2">
        <v>40039</v>
      </c>
      <c r="AC3234">
        <v>145.58600000000001</v>
      </c>
      <c r="BL3234" s="2">
        <v>40569</v>
      </c>
      <c r="BM3234">
        <v>2.2766000000000002</v>
      </c>
      <c r="DB3234" s="2">
        <v>41962</v>
      </c>
      <c r="DC3234">
        <v>-0.5</v>
      </c>
      <c r="DN3234" s="2">
        <v>39954</v>
      </c>
      <c r="DO3234">
        <v>-2.9249999999999998</v>
      </c>
      <c r="EF3234" s="2">
        <v>41781</v>
      </c>
      <c r="EG3234">
        <v>7.0000000000000007E-2</v>
      </c>
      <c r="EI3234" s="2">
        <v>40842</v>
      </c>
      <c r="EJ3234">
        <v>10.7592</v>
      </c>
      <c r="EL3234" s="2">
        <v>40842</v>
      </c>
      <c r="EM3234">
        <v>69.47</v>
      </c>
      <c r="EO3234" s="2">
        <v>40842</v>
      </c>
      <c r="EP3234">
        <v>25.63</v>
      </c>
      <c r="ER3234" s="2">
        <v>40842</v>
      </c>
      <c r="ES3234">
        <v>33.369999999999997</v>
      </c>
      <c r="EU3234" s="2">
        <v>40843</v>
      </c>
      <c r="EV3234">
        <v>34.26</v>
      </c>
      <c r="EX3234" s="2">
        <v>40842</v>
      </c>
      <c r="EY3234">
        <v>38.880000000000003</v>
      </c>
      <c r="FA3234" s="2">
        <v>40842</v>
      </c>
      <c r="FB3234">
        <v>33.9</v>
      </c>
      <c r="FG3234" s="2">
        <v>40127</v>
      </c>
      <c r="FH3234">
        <v>0.57999999999999996</v>
      </c>
      <c r="FJ3234" s="2">
        <v>41052</v>
      </c>
      <c r="FK3234">
        <v>0.46</v>
      </c>
      <c r="FP3234" s="2">
        <v>40688</v>
      </c>
      <c r="FQ3234">
        <v>0.495</v>
      </c>
      <c r="FS3234" s="2">
        <v>41414</v>
      </c>
      <c r="FT3234">
        <v>4.18</v>
      </c>
    </row>
    <row r="3235" spans="1:176" x14ac:dyDescent="0.25">
      <c r="A3235" s="2">
        <v>40057</v>
      </c>
      <c r="B3235">
        <v>0.25</v>
      </c>
      <c r="D3235" s="2">
        <v>40123</v>
      </c>
      <c r="E3235">
        <v>24.19</v>
      </c>
      <c r="G3235" s="2">
        <v>39983</v>
      </c>
      <c r="H3235">
        <v>77.095200000000006</v>
      </c>
      <c r="J3235" s="2">
        <v>39960</v>
      </c>
      <c r="K3235">
        <v>3.7381000000000002</v>
      </c>
      <c r="M3235" s="2">
        <v>39961</v>
      </c>
      <c r="N3235">
        <v>4.4873000000000003</v>
      </c>
      <c r="P3235" s="2">
        <v>39960</v>
      </c>
      <c r="Q3235">
        <v>2.4369999999999998</v>
      </c>
      <c r="S3235" s="2">
        <v>40031</v>
      </c>
      <c r="T3235">
        <v>254.792</v>
      </c>
      <c r="V3235" s="2">
        <v>40037</v>
      </c>
      <c r="W3235">
        <v>338.10599999999999</v>
      </c>
      <c r="Y3235" s="2">
        <v>40037</v>
      </c>
      <c r="Z3235">
        <v>104.19199999999999</v>
      </c>
      <c r="AB3235" s="2">
        <v>40042</v>
      </c>
      <c r="AC3235">
        <v>139.56</v>
      </c>
      <c r="BL3235" s="2">
        <v>40570</v>
      </c>
      <c r="BM3235">
        <v>2.2410000000000001</v>
      </c>
      <c r="DB3235" s="2">
        <v>41963</v>
      </c>
      <c r="DC3235">
        <v>-0.5</v>
      </c>
      <c r="DN3235" s="2">
        <v>39955</v>
      </c>
      <c r="DO3235">
        <v>-2.972</v>
      </c>
      <c r="EF3235" s="2">
        <v>41782</v>
      </c>
      <c r="EG3235">
        <v>7.0000000000000007E-2</v>
      </c>
      <c r="EI3235" s="2">
        <v>40843</v>
      </c>
      <c r="EJ3235">
        <v>11.400700000000001</v>
      </c>
      <c r="EL3235" s="2">
        <v>40843</v>
      </c>
      <c r="EM3235">
        <v>72.55</v>
      </c>
      <c r="EO3235" s="2">
        <v>40843</v>
      </c>
      <c r="EP3235">
        <v>26.39</v>
      </c>
      <c r="ER3235" s="2">
        <v>40843</v>
      </c>
      <c r="ES3235">
        <v>34.18</v>
      </c>
      <c r="EU3235" s="2">
        <v>40844</v>
      </c>
      <c r="EV3235">
        <v>34.26</v>
      </c>
      <c r="EX3235" s="2">
        <v>40843</v>
      </c>
      <c r="EY3235">
        <v>39.94</v>
      </c>
      <c r="FA3235" s="2">
        <v>40843</v>
      </c>
      <c r="FB3235">
        <v>35.74</v>
      </c>
      <c r="FG3235" s="2">
        <v>40128</v>
      </c>
      <c r="FH3235">
        <v>0.53</v>
      </c>
      <c r="FJ3235" s="2">
        <v>41053</v>
      </c>
      <c r="FK3235">
        <v>0.5</v>
      </c>
      <c r="FP3235" s="2">
        <v>40689</v>
      </c>
      <c r="FQ3235">
        <v>0.49399999999999999</v>
      </c>
      <c r="FS3235" s="2">
        <v>41415</v>
      </c>
      <c r="FT3235">
        <v>4.18</v>
      </c>
    </row>
    <row r="3236" spans="1:176" x14ac:dyDescent="0.25">
      <c r="A3236" s="2">
        <v>40058</v>
      </c>
      <c r="B3236">
        <v>0.25</v>
      </c>
      <c r="D3236" s="2">
        <v>40126</v>
      </c>
      <c r="E3236">
        <v>23.15</v>
      </c>
      <c r="G3236" s="2">
        <v>39986</v>
      </c>
      <c r="H3236">
        <v>78.086600000000004</v>
      </c>
      <c r="J3236" s="2">
        <v>39961</v>
      </c>
      <c r="K3236">
        <v>3.6122000000000001</v>
      </c>
      <c r="M3236" s="2">
        <v>39962</v>
      </c>
      <c r="N3236">
        <v>4.3361000000000001</v>
      </c>
      <c r="P3236" s="2">
        <v>39961</v>
      </c>
      <c r="Q3236">
        <v>2.4369999999999998</v>
      </c>
      <c r="S3236" s="2">
        <v>40032</v>
      </c>
      <c r="T3236">
        <v>255.04499999999999</v>
      </c>
      <c r="V3236" s="2">
        <v>40038</v>
      </c>
      <c r="W3236">
        <v>333.548</v>
      </c>
      <c r="Y3236" s="2">
        <v>40038</v>
      </c>
      <c r="Z3236">
        <v>104.39400000000001</v>
      </c>
      <c r="AB3236" s="2">
        <v>40043</v>
      </c>
      <c r="AC3236">
        <v>142.952</v>
      </c>
      <c r="BL3236" s="2">
        <v>40571</v>
      </c>
      <c r="BM3236">
        <v>2.2515000000000001</v>
      </c>
      <c r="DB3236" s="2">
        <v>41964</v>
      </c>
      <c r="DC3236">
        <v>0.1</v>
      </c>
      <c r="DN3236" s="2">
        <v>39958</v>
      </c>
      <c r="DO3236">
        <v>-2.972</v>
      </c>
      <c r="EF3236" s="2">
        <v>41785</v>
      </c>
      <c r="EG3236">
        <v>0.08</v>
      </c>
      <c r="EI3236" s="2">
        <v>40844</v>
      </c>
      <c r="EJ3236">
        <v>11.408799999999999</v>
      </c>
      <c r="EL3236" s="2">
        <v>40844</v>
      </c>
      <c r="EM3236">
        <v>73.040000000000006</v>
      </c>
      <c r="EO3236" s="2">
        <v>40844</v>
      </c>
      <c r="EP3236">
        <v>26.48</v>
      </c>
      <c r="ER3236" s="2">
        <v>40844</v>
      </c>
      <c r="ES3236">
        <v>34.21</v>
      </c>
      <c r="EU3236" s="2">
        <v>40847</v>
      </c>
      <c r="EV3236">
        <v>33.42</v>
      </c>
      <c r="EX3236" s="2">
        <v>40844</v>
      </c>
      <c r="EY3236">
        <v>39.630000000000003</v>
      </c>
      <c r="FA3236" s="2">
        <v>40844</v>
      </c>
      <c r="FB3236">
        <v>35.99</v>
      </c>
      <c r="FG3236" s="2">
        <v>40129</v>
      </c>
      <c r="FH3236">
        <v>0.6</v>
      </c>
      <c r="FJ3236" s="2">
        <v>41054</v>
      </c>
      <c r="FK3236">
        <v>0.51</v>
      </c>
      <c r="FP3236" s="2">
        <v>40690</v>
      </c>
      <c r="FQ3236">
        <v>0.498</v>
      </c>
      <c r="FS3236" s="2">
        <v>41416</v>
      </c>
      <c r="FT3236">
        <v>4.1100000000000003</v>
      </c>
    </row>
    <row r="3237" spans="1:176" x14ac:dyDescent="0.25">
      <c r="A3237" s="2">
        <v>40059</v>
      </c>
      <c r="B3237">
        <v>0.25</v>
      </c>
      <c r="D3237" s="2">
        <v>40127</v>
      </c>
      <c r="E3237">
        <v>22.84</v>
      </c>
      <c r="G3237" s="2">
        <v>39987</v>
      </c>
      <c r="H3237">
        <v>77.567599999999999</v>
      </c>
      <c r="J3237" s="2">
        <v>39962</v>
      </c>
      <c r="K3237">
        <v>3.4594</v>
      </c>
      <c r="M3237" s="2">
        <v>39965</v>
      </c>
      <c r="N3237">
        <v>4.5336999999999996</v>
      </c>
      <c r="P3237" s="2">
        <v>39962</v>
      </c>
      <c r="Q3237">
        <v>2.3399000000000001</v>
      </c>
      <c r="S3237" s="2">
        <v>40035</v>
      </c>
      <c r="T3237">
        <v>254.09700000000001</v>
      </c>
      <c r="V3237" s="2">
        <v>40039</v>
      </c>
      <c r="W3237">
        <v>337.31299999999999</v>
      </c>
      <c r="Y3237" s="2">
        <v>40039</v>
      </c>
      <c r="Z3237">
        <v>106.22199999999999</v>
      </c>
      <c r="AB3237" s="2">
        <v>40044</v>
      </c>
      <c r="AC3237">
        <v>141.97200000000001</v>
      </c>
      <c r="BL3237" s="2">
        <v>40574</v>
      </c>
      <c r="BM3237">
        <v>2.3170000000000002</v>
      </c>
      <c r="DB3237" s="2">
        <v>41967</v>
      </c>
      <c r="DC3237">
        <v>-0.35</v>
      </c>
      <c r="DN3237" s="2">
        <v>39959</v>
      </c>
      <c r="DO3237">
        <v>-2.9279999999999999</v>
      </c>
      <c r="EF3237" s="2">
        <v>41786</v>
      </c>
      <c r="EG3237">
        <v>7.0000000000000007E-2</v>
      </c>
      <c r="EI3237" s="2">
        <v>40847</v>
      </c>
      <c r="EJ3237">
        <v>10.9582</v>
      </c>
      <c r="EL3237" s="2">
        <v>40847</v>
      </c>
      <c r="EM3237">
        <v>69.709999999999994</v>
      </c>
      <c r="EO3237" s="2">
        <v>40847</v>
      </c>
      <c r="EP3237">
        <v>26.01</v>
      </c>
      <c r="ER3237" s="2">
        <v>40847</v>
      </c>
      <c r="ES3237">
        <v>33.56</v>
      </c>
      <c r="EU3237" s="2">
        <v>40848</v>
      </c>
      <c r="EV3237">
        <v>32.409999999999997</v>
      </c>
      <c r="EX3237" s="2">
        <v>40847</v>
      </c>
      <c r="EY3237">
        <v>39.020000000000003</v>
      </c>
      <c r="FA3237" s="2">
        <v>40847</v>
      </c>
      <c r="FB3237">
        <v>34.450000000000003</v>
      </c>
      <c r="FG3237" s="2">
        <v>40130</v>
      </c>
      <c r="FH3237">
        <v>0.62</v>
      </c>
      <c r="FJ3237" s="2">
        <v>41057</v>
      </c>
      <c r="FK3237">
        <v>0.53</v>
      </c>
      <c r="FP3237" s="2">
        <v>40693</v>
      </c>
      <c r="FQ3237">
        <v>0.51600000000000001</v>
      </c>
      <c r="FS3237" s="2">
        <v>41417</v>
      </c>
      <c r="FT3237">
        <v>4.2699999999999996</v>
      </c>
    </row>
    <row r="3238" spans="1:176" x14ac:dyDescent="0.25">
      <c r="A3238" s="2">
        <v>40060</v>
      </c>
      <c r="B3238">
        <v>0.25</v>
      </c>
      <c r="D3238" s="2">
        <v>40128</v>
      </c>
      <c r="E3238">
        <v>23.04</v>
      </c>
      <c r="G3238" s="2">
        <v>39988</v>
      </c>
      <c r="H3238">
        <v>77.360799999999998</v>
      </c>
      <c r="J3238" s="2">
        <v>39965</v>
      </c>
      <c r="K3238">
        <v>3.6726000000000001</v>
      </c>
      <c r="M3238" s="2">
        <v>39966</v>
      </c>
      <c r="N3238">
        <v>4.4824000000000002</v>
      </c>
      <c r="P3238" s="2">
        <v>39965</v>
      </c>
      <c r="Q3238">
        <v>2.5213000000000001</v>
      </c>
      <c r="S3238" s="2">
        <v>40036</v>
      </c>
      <c r="T3238">
        <v>249.65100000000001</v>
      </c>
      <c r="V3238" s="2">
        <v>40042</v>
      </c>
      <c r="W3238">
        <v>331.30599999999998</v>
      </c>
      <c r="Y3238" s="2">
        <v>40042</v>
      </c>
      <c r="Z3238">
        <v>106.256</v>
      </c>
      <c r="AB3238" s="2">
        <v>40045</v>
      </c>
      <c r="AC3238">
        <v>142.297</v>
      </c>
      <c r="BL3238" s="2">
        <v>40575</v>
      </c>
      <c r="BM3238">
        <v>2.3578999999999999</v>
      </c>
      <c r="DB3238" s="2">
        <v>41968</v>
      </c>
      <c r="DC3238">
        <v>-1.67E-2</v>
      </c>
      <c r="DN3238" s="2">
        <v>39960</v>
      </c>
      <c r="DO3238">
        <v>-3.0539999999999998</v>
      </c>
      <c r="EF3238" s="2">
        <v>41787</v>
      </c>
      <c r="EG3238">
        <v>7.0000000000000007E-2</v>
      </c>
      <c r="EI3238" s="2">
        <v>40848</v>
      </c>
      <c r="EJ3238">
        <v>10.442500000000001</v>
      </c>
      <c r="EL3238" s="2">
        <v>40848</v>
      </c>
      <c r="EM3238">
        <v>67.459999999999994</v>
      </c>
      <c r="EO3238" s="2">
        <v>40848</v>
      </c>
      <c r="EP3238">
        <v>25.29</v>
      </c>
      <c r="ER3238" s="2">
        <v>40848</v>
      </c>
      <c r="ES3238">
        <v>32.92</v>
      </c>
      <c r="EU3238" s="2">
        <v>40849</v>
      </c>
      <c r="EV3238">
        <v>33.049999999999997</v>
      </c>
      <c r="EX3238" s="2">
        <v>40848</v>
      </c>
      <c r="EY3238">
        <v>38.18</v>
      </c>
      <c r="FA3238" s="2">
        <v>40848</v>
      </c>
      <c r="FB3238">
        <v>33.53</v>
      </c>
      <c r="FG3238" s="2">
        <v>40133</v>
      </c>
      <c r="FH3238">
        <v>0.56000000000000005</v>
      </c>
      <c r="FJ3238" s="2">
        <v>41058</v>
      </c>
      <c r="FK3238">
        <v>0.49</v>
      </c>
      <c r="FP3238" s="2">
        <v>40694</v>
      </c>
      <c r="FQ3238">
        <v>0.45900000000000002</v>
      </c>
      <c r="FS3238" s="2">
        <v>41418</v>
      </c>
      <c r="FT3238">
        <v>4.29</v>
      </c>
    </row>
    <row r="3239" spans="1:176" x14ac:dyDescent="0.25">
      <c r="A3239" s="2">
        <v>40064</v>
      </c>
      <c r="B3239">
        <v>0.25</v>
      </c>
      <c r="D3239" s="2">
        <v>40129</v>
      </c>
      <c r="E3239">
        <v>24.24</v>
      </c>
      <c r="G3239" s="2">
        <v>39989</v>
      </c>
      <c r="H3239">
        <v>77.943600000000004</v>
      </c>
      <c r="J3239" s="2">
        <v>39966</v>
      </c>
      <c r="K3239">
        <v>3.6127000000000002</v>
      </c>
      <c r="M3239" s="2">
        <v>39967</v>
      </c>
      <c r="N3239">
        <v>4.4452999999999996</v>
      </c>
      <c r="P3239" s="2">
        <v>39966</v>
      </c>
      <c r="Q3239">
        <v>2.4910000000000001</v>
      </c>
      <c r="S3239" s="2">
        <v>40037</v>
      </c>
      <c r="T3239">
        <v>256.19600000000003</v>
      </c>
      <c r="V3239" s="2">
        <v>40043</v>
      </c>
      <c r="W3239">
        <v>332.52699999999999</v>
      </c>
      <c r="Y3239" s="2">
        <v>40043</v>
      </c>
      <c r="Z3239">
        <v>105.313</v>
      </c>
      <c r="AB3239" s="2">
        <v>40046</v>
      </c>
      <c r="AC3239">
        <v>147.142</v>
      </c>
      <c r="BL3239" s="2">
        <v>40576</v>
      </c>
      <c r="BM3239">
        <v>2.3407999999999998</v>
      </c>
      <c r="DB3239" s="2">
        <v>41969</v>
      </c>
      <c r="DC3239">
        <v>3.3300000000000003E-2</v>
      </c>
      <c r="DN3239" s="2">
        <v>39961</v>
      </c>
      <c r="DO3239">
        <v>-3.0910000000000002</v>
      </c>
      <c r="EF3239" s="2">
        <v>41788</v>
      </c>
      <c r="EG3239">
        <v>0.04</v>
      </c>
      <c r="EI3239" s="2">
        <v>40849</v>
      </c>
      <c r="EJ3239">
        <v>10.751099999999999</v>
      </c>
      <c r="EL3239" s="2">
        <v>40849</v>
      </c>
      <c r="EM3239">
        <v>69.489999999999995</v>
      </c>
      <c r="EO3239" s="2">
        <v>40849</v>
      </c>
      <c r="EP3239">
        <v>25.6</v>
      </c>
      <c r="ER3239" s="2">
        <v>40849</v>
      </c>
      <c r="ES3239">
        <v>33.14</v>
      </c>
      <c r="EU3239" s="2">
        <v>40850</v>
      </c>
      <c r="EV3239">
        <v>33.86</v>
      </c>
      <c r="EX3239" s="2">
        <v>40849</v>
      </c>
      <c r="EY3239">
        <v>38.57</v>
      </c>
      <c r="FA3239" s="2">
        <v>40849</v>
      </c>
      <c r="FB3239">
        <v>34.36</v>
      </c>
      <c r="FG3239" s="2">
        <v>40134</v>
      </c>
      <c r="FH3239">
        <v>0.65</v>
      </c>
      <c r="FJ3239" s="2">
        <v>41059</v>
      </c>
      <c r="FK3239">
        <v>0.47</v>
      </c>
      <c r="FP3239" s="2">
        <v>40695</v>
      </c>
      <c r="FQ3239">
        <v>0.49</v>
      </c>
      <c r="FS3239" s="2">
        <v>41422</v>
      </c>
      <c r="FT3239">
        <v>4.21</v>
      </c>
    </row>
    <row r="3240" spans="1:176" x14ac:dyDescent="0.25">
      <c r="A3240" s="2">
        <v>40065</v>
      </c>
      <c r="B3240">
        <v>0.25</v>
      </c>
      <c r="D3240" s="2">
        <v>40130</v>
      </c>
      <c r="E3240">
        <v>23.36</v>
      </c>
      <c r="G3240" s="2">
        <v>39990</v>
      </c>
      <c r="H3240">
        <v>77.356200000000001</v>
      </c>
      <c r="J3240" s="2">
        <v>39967</v>
      </c>
      <c r="K3240">
        <v>3.5398000000000001</v>
      </c>
      <c r="M3240" s="2">
        <v>39968</v>
      </c>
      <c r="N3240">
        <v>4.5785</v>
      </c>
      <c r="P3240" s="2">
        <v>39967</v>
      </c>
      <c r="Q3240">
        <v>2.4239000000000002</v>
      </c>
      <c r="S3240" s="2">
        <v>40038</v>
      </c>
      <c r="T3240">
        <v>250.68899999999999</v>
      </c>
      <c r="V3240" s="2">
        <v>40044</v>
      </c>
      <c r="W3240">
        <v>330.45400000000001</v>
      </c>
      <c r="Y3240" s="2">
        <v>40044</v>
      </c>
      <c r="Z3240">
        <v>104.607</v>
      </c>
      <c r="AB3240" s="2">
        <v>40049</v>
      </c>
      <c r="AC3240">
        <v>146.38999999999999</v>
      </c>
      <c r="BL3240" s="2">
        <v>40577</v>
      </c>
      <c r="BM3240">
        <v>2.3321000000000001</v>
      </c>
      <c r="DB3240" s="2">
        <v>41970</v>
      </c>
      <c r="DC3240">
        <v>-0.38329999999999997</v>
      </c>
      <c r="DN3240" s="2">
        <v>39962</v>
      </c>
      <c r="DO3240">
        <v>-2.907</v>
      </c>
      <c r="EF3240" s="2">
        <v>41789</v>
      </c>
      <c r="EG3240">
        <v>0.04</v>
      </c>
      <c r="EI3240" s="2">
        <v>40850</v>
      </c>
      <c r="EJ3240">
        <v>10.937899999999999</v>
      </c>
      <c r="EL3240" s="2">
        <v>40850</v>
      </c>
      <c r="EM3240">
        <v>71.319999999999993</v>
      </c>
      <c r="EO3240" s="2">
        <v>40850</v>
      </c>
      <c r="EP3240">
        <v>26.21</v>
      </c>
      <c r="ER3240" s="2">
        <v>40850</v>
      </c>
      <c r="ES3240">
        <v>33.5</v>
      </c>
      <c r="EU3240" s="2">
        <v>40851</v>
      </c>
      <c r="EV3240">
        <v>33.6</v>
      </c>
      <c r="EX3240" s="2">
        <v>40850</v>
      </c>
      <c r="EY3240">
        <v>39.07</v>
      </c>
      <c r="FA3240" s="2">
        <v>40850</v>
      </c>
      <c r="FB3240">
        <v>35.06</v>
      </c>
      <c r="FG3240" s="2">
        <v>40135</v>
      </c>
      <c r="FH3240">
        <v>0.59</v>
      </c>
      <c r="FJ3240" s="2">
        <v>41060</v>
      </c>
      <c r="FK3240">
        <v>0.47</v>
      </c>
      <c r="FP3240" s="2">
        <v>40696</v>
      </c>
      <c r="FQ3240">
        <v>0.495</v>
      </c>
      <c r="FS3240" s="2">
        <v>41423</v>
      </c>
      <c r="FT3240">
        <v>4.3899999999999997</v>
      </c>
    </row>
    <row r="3241" spans="1:176" x14ac:dyDescent="0.25">
      <c r="A3241" s="2">
        <v>40066</v>
      </c>
      <c r="B3241">
        <v>0.25</v>
      </c>
      <c r="D3241" s="2">
        <v>40133</v>
      </c>
      <c r="E3241">
        <v>22.89</v>
      </c>
      <c r="G3241" s="2">
        <v>39993</v>
      </c>
      <c r="H3241">
        <v>77.507099999999994</v>
      </c>
      <c r="J3241" s="2">
        <v>39968</v>
      </c>
      <c r="K3241">
        <v>3.7099000000000002</v>
      </c>
      <c r="M3241" s="2">
        <v>39969</v>
      </c>
      <c r="N3241">
        <v>4.6330999999999998</v>
      </c>
      <c r="P3241" s="2">
        <v>39968</v>
      </c>
      <c r="Q3241">
        <v>2.5893999999999999</v>
      </c>
      <c r="S3241" s="2">
        <v>40039</v>
      </c>
      <c r="T3241">
        <v>251.80799999999999</v>
      </c>
      <c r="V3241" s="2">
        <v>40045</v>
      </c>
      <c r="W3241">
        <v>325.57400000000001</v>
      </c>
      <c r="Y3241" s="2">
        <v>40045</v>
      </c>
      <c r="Z3241">
        <v>102.248</v>
      </c>
      <c r="AB3241" s="2">
        <v>40050</v>
      </c>
      <c r="AC3241">
        <v>143.154</v>
      </c>
      <c r="BL3241" s="2">
        <v>40578</v>
      </c>
      <c r="BM3241">
        <v>2.3597999999999999</v>
      </c>
      <c r="DB3241" s="2">
        <v>41971</v>
      </c>
      <c r="DC3241">
        <v>-0.63329999999999997</v>
      </c>
      <c r="DN3241" s="2">
        <v>39965</v>
      </c>
      <c r="DO3241">
        <v>-3.0619999999999998</v>
      </c>
      <c r="EF3241" s="2">
        <v>41792</v>
      </c>
      <c r="EG3241">
        <v>0.03</v>
      </c>
      <c r="EI3241" s="2">
        <v>40851</v>
      </c>
      <c r="EJ3241">
        <v>10.787699999999999</v>
      </c>
      <c r="EL3241" s="2">
        <v>40851</v>
      </c>
      <c r="EM3241">
        <v>71.260000000000005</v>
      </c>
      <c r="EO3241" s="2">
        <v>40851</v>
      </c>
      <c r="EP3241">
        <v>26.05</v>
      </c>
      <c r="ER3241" s="2">
        <v>40851</v>
      </c>
      <c r="ES3241">
        <v>33.19</v>
      </c>
      <c r="EU3241" s="2">
        <v>40854</v>
      </c>
      <c r="EV3241">
        <v>33.68</v>
      </c>
      <c r="EX3241" s="2">
        <v>40851</v>
      </c>
      <c r="EY3241">
        <v>38.92</v>
      </c>
      <c r="FA3241" s="2">
        <v>40851</v>
      </c>
      <c r="FB3241">
        <v>34.979999999999997</v>
      </c>
      <c r="FG3241" s="2">
        <v>40136</v>
      </c>
      <c r="FH3241">
        <v>0.73</v>
      </c>
      <c r="FJ3241" s="2">
        <v>41061</v>
      </c>
      <c r="FK3241">
        <v>0.47</v>
      </c>
      <c r="FP3241" s="2">
        <v>40697</v>
      </c>
      <c r="FQ3241">
        <v>0.438</v>
      </c>
      <c r="FS3241" s="2">
        <v>41424</v>
      </c>
      <c r="FT3241">
        <v>4.37</v>
      </c>
    </row>
    <row r="3242" spans="1:176" x14ac:dyDescent="0.25">
      <c r="A3242" s="2">
        <v>40067</v>
      </c>
      <c r="B3242">
        <v>0.25</v>
      </c>
      <c r="D3242" s="2">
        <v>40134</v>
      </c>
      <c r="E3242">
        <v>22.41</v>
      </c>
      <c r="G3242" s="2">
        <v>39994</v>
      </c>
      <c r="H3242">
        <v>77.791700000000006</v>
      </c>
      <c r="J3242" s="2">
        <v>39969</v>
      </c>
      <c r="K3242">
        <v>3.8279000000000001</v>
      </c>
      <c r="M3242" s="2">
        <v>39972</v>
      </c>
      <c r="N3242">
        <v>4.6138000000000003</v>
      </c>
      <c r="P3242" s="2">
        <v>39969</v>
      </c>
      <c r="Q3242">
        <v>2.8326000000000002</v>
      </c>
      <c r="S3242" s="2">
        <v>40042</v>
      </c>
      <c r="T3242">
        <v>245.816</v>
      </c>
      <c r="V3242" s="2">
        <v>40046</v>
      </c>
      <c r="W3242">
        <v>328.173</v>
      </c>
      <c r="Y3242" s="2">
        <v>40046</v>
      </c>
      <c r="Z3242">
        <v>100.133</v>
      </c>
      <c r="AB3242" s="2">
        <v>40051</v>
      </c>
      <c r="AC3242">
        <v>138.547</v>
      </c>
      <c r="BL3242" s="2">
        <v>40581</v>
      </c>
      <c r="BM3242">
        <v>2.3371</v>
      </c>
      <c r="DB3242" s="2">
        <v>41974</v>
      </c>
      <c r="DC3242">
        <v>-0.18329999999999999</v>
      </c>
      <c r="DN3242" s="2">
        <v>39966</v>
      </c>
      <c r="DO3242">
        <v>-3.036</v>
      </c>
      <c r="EF3242" s="2">
        <v>41793</v>
      </c>
      <c r="EG3242">
        <v>0.03</v>
      </c>
      <c r="EI3242" s="2">
        <v>40854</v>
      </c>
      <c r="EJ3242">
        <v>10.848599999999999</v>
      </c>
      <c r="EL3242" s="2">
        <v>40854</v>
      </c>
      <c r="EM3242">
        <v>71.650000000000006</v>
      </c>
      <c r="EO3242" s="2">
        <v>40854</v>
      </c>
      <c r="EP3242">
        <v>26.21</v>
      </c>
      <c r="ER3242" s="2">
        <v>40854</v>
      </c>
      <c r="ES3242">
        <v>33.58</v>
      </c>
      <c r="EU3242" s="2">
        <v>40855</v>
      </c>
      <c r="EV3242">
        <v>34.06</v>
      </c>
      <c r="EX3242" s="2">
        <v>40854</v>
      </c>
      <c r="EY3242">
        <v>39.17</v>
      </c>
      <c r="FA3242" s="2">
        <v>40854</v>
      </c>
      <c r="FB3242">
        <v>35.28</v>
      </c>
      <c r="FG3242" s="2">
        <v>40137</v>
      </c>
      <c r="FH3242">
        <v>0.67</v>
      </c>
      <c r="FJ3242" s="2">
        <v>41064</v>
      </c>
      <c r="FK3242">
        <v>0.44</v>
      </c>
      <c r="FP3242" s="2">
        <v>40700</v>
      </c>
      <c r="FQ3242">
        <v>0.45600000000000002</v>
      </c>
      <c r="FS3242" s="2">
        <v>41425</v>
      </c>
      <c r="FT3242">
        <v>4.4000000000000004</v>
      </c>
    </row>
    <row r="3243" spans="1:176" x14ac:dyDescent="0.25">
      <c r="A3243" s="2">
        <v>40070</v>
      </c>
      <c r="B3243">
        <v>0.25</v>
      </c>
      <c r="D3243" s="2">
        <v>40135</v>
      </c>
      <c r="E3243">
        <v>21.63</v>
      </c>
      <c r="G3243" s="2">
        <v>39995</v>
      </c>
      <c r="H3243">
        <v>76.984300000000005</v>
      </c>
      <c r="J3243" s="2">
        <v>39972</v>
      </c>
      <c r="K3243">
        <v>3.8736000000000002</v>
      </c>
      <c r="M3243" s="2">
        <v>39973</v>
      </c>
      <c r="N3243">
        <v>4.6524000000000001</v>
      </c>
      <c r="P3243" s="2">
        <v>39972</v>
      </c>
      <c r="Q3243">
        <v>2.9226000000000001</v>
      </c>
      <c r="S3243" s="2">
        <v>40043</v>
      </c>
      <c r="T3243">
        <v>248.26499999999999</v>
      </c>
      <c r="V3243" s="2">
        <v>40049</v>
      </c>
      <c r="W3243">
        <v>324.64400000000001</v>
      </c>
      <c r="Y3243" s="2">
        <v>40049</v>
      </c>
      <c r="Z3243">
        <v>99.308000000000007</v>
      </c>
      <c r="AB3243" s="2">
        <v>40052</v>
      </c>
      <c r="AC3243">
        <v>143.00399999999999</v>
      </c>
      <c r="BL3243" s="2">
        <v>40582</v>
      </c>
      <c r="BM3243">
        <v>2.3627000000000002</v>
      </c>
      <c r="DB3243" s="2">
        <v>41975</v>
      </c>
      <c r="DC3243">
        <v>-0.1167</v>
      </c>
      <c r="DN3243" s="2">
        <v>39967</v>
      </c>
      <c r="DO3243">
        <v>-2.9699999999999998</v>
      </c>
      <c r="EF3243" s="2">
        <v>41794</v>
      </c>
      <c r="EG3243">
        <v>0.03</v>
      </c>
      <c r="EI3243" s="2">
        <v>40855</v>
      </c>
      <c r="EJ3243">
        <v>11.051600000000001</v>
      </c>
      <c r="EL3243" s="2">
        <v>40855</v>
      </c>
      <c r="EM3243">
        <v>72.819999999999993</v>
      </c>
      <c r="EO3243" s="2">
        <v>40855</v>
      </c>
      <c r="EP3243">
        <v>26.51</v>
      </c>
      <c r="ER3243" s="2">
        <v>40855</v>
      </c>
      <c r="ES3243">
        <v>33.99</v>
      </c>
      <c r="EU3243" s="2">
        <v>40856</v>
      </c>
      <c r="EV3243">
        <v>32.74</v>
      </c>
      <c r="EX3243" s="2">
        <v>40855</v>
      </c>
      <c r="EY3243">
        <v>39.549999999999997</v>
      </c>
      <c r="FA3243" s="2">
        <v>40855</v>
      </c>
      <c r="FB3243">
        <v>35.700000000000003</v>
      </c>
      <c r="FG3243" s="2">
        <v>40140</v>
      </c>
      <c r="FH3243">
        <v>0.52</v>
      </c>
      <c r="FJ3243" s="2">
        <v>41065</v>
      </c>
      <c r="FK3243">
        <v>0.45</v>
      </c>
      <c r="FP3243" s="2">
        <v>40701</v>
      </c>
      <c r="FQ3243">
        <v>0.43099999999999999</v>
      </c>
      <c r="FS3243" s="2">
        <v>41428</v>
      </c>
      <c r="FT3243">
        <v>4.54</v>
      </c>
    </row>
    <row r="3244" spans="1:176" x14ac:dyDescent="0.25">
      <c r="A3244" s="2">
        <v>40071</v>
      </c>
      <c r="B3244">
        <v>0.25</v>
      </c>
      <c r="D3244" s="2">
        <v>40136</v>
      </c>
      <c r="E3244">
        <v>22.63</v>
      </c>
      <c r="G3244" s="2">
        <v>39996</v>
      </c>
      <c r="H3244">
        <v>77.728200000000001</v>
      </c>
      <c r="J3244" s="2">
        <v>39973</v>
      </c>
      <c r="K3244">
        <v>3.8559000000000001</v>
      </c>
      <c r="M3244" s="2">
        <v>39974</v>
      </c>
      <c r="N3244">
        <v>4.7620000000000005</v>
      </c>
      <c r="P3244" s="2">
        <v>39973</v>
      </c>
      <c r="Q3244">
        <v>2.8675999999999999</v>
      </c>
      <c r="S3244" s="2">
        <v>40044</v>
      </c>
      <c r="T3244">
        <v>246.57900000000001</v>
      </c>
      <c r="V3244" s="2">
        <v>40050</v>
      </c>
      <c r="W3244">
        <v>321.14400000000001</v>
      </c>
      <c r="Y3244" s="2">
        <v>40050</v>
      </c>
      <c r="Z3244">
        <v>99.284999999999997</v>
      </c>
      <c r="AB3244" s="2">
        <v>40053</v>
      </c>
      <c r="AC3244">
        <v>142.70099999999999</v>
      </c>
      <c r="BL3244" s="2">
        <v>40583</v>
      </c>
      <c r="BM3244">
        <v>2.3349000000000002</v>
      </c>
      <c r="DB3244" s="2">
        <v>41976</v>
      </c>
      <c r="DC3244">
        <v>0.1333</v>
      </c>
      <c r="DN3244" s="2">
        <v>39968</v>
      </c>
      <c r="DO3244">
        <v>-2.899</v>
      </c>
      <c r="EF3244" s="2">
        <v>41795</v>
      </c>
      <c r="EG3244">
        <v>0.04</v>
      </c>
      <c r="EI3244" s="2">
        <v>40856</v>
      </c>
      <c r="EJ3244">
        <v>10.450699999999999</v>
      </c>
      <c r="EL3244" s="2">
        <v>40856</v>
      </c>
      <c r="EM3244">
        <v>69.599999999999994</v>
      </c>
      <c r="EO3244" s="2">
        <v>40856</v>
      </c>
      <c r="EP3244">
        <v>25.59</v>
      </c>
      <c r="ER3244" s="2">
        <v>40856</v>
      </c>
      <c r="ES3244">
        <v>33.01</v>
      </c>
      <c r="EU3244" s="2">
        <v>40857</v>
      </c>
      <c r="EV3244">
        <v>33.14</v>
      </c>
      <c r="EX3244" s="2">
        <v>40856</v>
      </c>
      <c r="EY3244">
        <v>38.14</v>
      </c>
      <c r="FA3244" s="2">
        <v>40856</v>
      </c>
      <c r="FB3244">
        <v>33.96</v>
      </c>
      <c r="FG3244" s="2">
        <v>40141</v>
      </c>
      <c r="FH3244">
        <v>0.62</v>
      </c>
      <c r="FJ3244" s="2">
        <v>41066</v>
      </c>
      <c r="FK3244">
        <v>0.47</v>
      </c>
      <c r="FP3244" s="2">
        <v>40702</v>
      </c>
      <c r="FQ3244">
        <v>0.48299999999999998</v>
      </c>
      <c r="FS3244" s="2">
        <v>41429</v>
      </c>
      <c r="FT3244">
        <v>4.58</v>
      </c>
    </row>
    <row r="3245" spans="1:176" x14ac:dyDescent="0.25">
      <c r="A3245" s="2">
        <v>40072</v>
      </c>
      <c r="B3245">
        <v>0.25</v>
      </c>
      <c r="D3245" s="2">
        <v>40137</v>
      </c>
      <c r="E3245">
        <v>22.19</v>
      </c>
      <c r="G3245" s="2">
        <v>39997</v>
      </c>
      <c r="H3245">
        <v>77.866699999999994</v>
      </c>
      <c r="J3245" s="2">
        <v>39974</v>
      </c>
      <c r="K3245">
        <v>3.9455</v>
      </c>
      <c r="M3245" s="2">
        <v>39975</v>
      </c>
      <c r="N3245">
        <v>4.6965000000000003</v>
      </c>
      <c r="P3245" s="2">
        <v>39974</v>
      </c>
      <c r="Q3245">
        <v>2.9163000000000001</v>
      </c>
      <c r="S3245" s="2">
        <v>40045</v>
      </c>
      <c r="T3245">
        <v>244.54499999999999</v>
      </c>
      <c r="V3245" s="2">
        <v>40051</v>
      </c>
      <c r="W3245">
        <v>314.45499999999998</v>
      </c>
      <c r="Y3245" s="2">
        <v>40051</v>
      </c>
      <c r="Z3245">
        <v>99.778999999999996</v>
      </c>
      <c r="AB3245" s="2">
        <v>40056</v>
      </c>
      <c r="AC3245">
        <v>141.43799999999999</v>
      </c>
      <c r="BL3245" s="2">
        <v>40584</v>
      </c>
      <c r="BM3245">
        <v>2.3195000000000001</v>
      </c>
      <c r="DB3245" s="2">
        <v>41977</v>
      </c>
      <c r="DC3245">
        <v>-0.3</v>
      </c>
      <c r="DN3245" s="2">
        <v>39969</v>
      </c>
      <c r="DO3245">
        <v>-2.7810000000000001</v>
      </c>
      <c r="EF3245" s="2">
        <v>41796</v>
      </c>
      <c r="EG3245">
        <v>0.02</v>
      </c>
      <c r="EI3245" s="2">
        <v>40857</v>
      </c>
      <c r="EJ3245">
        <v>10.4994</v>
      </c>
      <c r="EL3245" s="2">
        <v>40857</v>
      </c>
      <c r="EM3245">
        <v>70.81</v>
      </c>
      <c r="EO3245" s="2">
        <v>40857</v>
      </c>
      <c r="EP3245">
        <v>25.67</v>
      </c>
      <c r="ER3245" s="2">
        <v>40857</v>
      </c>
      <c r="ES3245">
        <v>33.479999999999997</v>
      </c>
      <c r="EU3245" s="2">
        <v>40858</v>
      </c>
      <c r="EV3245">
        <v>33.93</v>
      </c>
      <c r="EX3245" s="2">
        <v>40857</v>
      </c>
      <c r="EY3245">
        <v>38.5</v>
      </c>
      <c r="FA3245" s="2">
        <v>40857</v>
      </c>
      <c r="FB3245">
        <v>34.369999999999997</v>
      </c>
      <c r="FG3245" s="2">
        <v>40142</v>
      </c>
      <c r="FH3245">
        <v>0.62</v>
      </c>
      <c r="FJ3245" s="2">
        <v>41067</v>
      </c>
      <c r="FK3245">
        <v>0.43</v>
      </c>
      <c r="FP3245" s="2">
        <v>40703</v>
      </c>
      <c r="FQ3245">
        <v>0.48299999999999998</v>
      </c>
      <c r="FS3245" s="2">
        <v>41430</v>
      </c>
      <c r="FT3245">
        <v>4.8100000000000005</v>
      </c>
    </row>
    <row r="3246" spans="1:176" x14ac:dyDescent="0.25">
      <c r="A3246" s="2">
        <v>40073</v>
      </c>
      <c r="B3246">
        <v>0.25</v>
      </c>
      <c r="D3246" s="2">
        <v>40140</v>
      </c>
      <c r="E3246">
        <v>21.16</v>
      </c>
      <c r="G3246" s="2">
        <v>40000</v>
      </c>
      <c r="H3246">
        <v>77.901600000000002</v>
      </c>
      <c r="J3246" s="2">
        <v>39975</v>
      </c>
      <c r="K3246">
        <v>3.8542999999999998</v>
      </c>
      <c r="M3246" s="2">
        <v>39976</v>
      </c>
      <c r="N3246">
        <v>4.6443000000000003</v>
      </c>
      <c r="P3246" s="2">
        <v>39975</v>
      </c>
      <c r="Q3246">
        <v>2.8475000000000001</v>
      </c>
      <c r="S3246" s="2">
        <v>40046</v>
      </c>
      <c r="T3246">
        <v>247.27500000000001</v>
      </c>
      <c r="V3246" s="2">
        <v>40052</v>
      </c>
      <c r="W3246">
        <v>318.09800000000001</v>
      </c>
      <c r="Y3246" s="2">
        <v>40052</v>
      </c>
      <c r="Z3246">
        <v>98.143000000000001</v>
      </c>
      <c r="AB3246" s="2">
        <v>40057</v>
      </c>
      <c r="AC3246">
        <v>140.78100000000001</v>
      </c>
      <c r="BL3246" s="2">
        <v>40585</v>
      </c>
      <c r="BM3246">
        <v>2.2982</v>
      </c>
      <c r="DB3246" s="2">
        <v>41978</v>
      </c>
      <c r="DC3246">
        <v>-6.6699999999999995E-2</v>
      </c>
      <c r="DN3246" s="2">
        <v>39972</v>
      </c>
      <c r="DO3246">
        <v>-2.7570000000000001</v>
      </c>
      <c r="EF3246" s="2">
        <v>41799</v>
      </c>
      <c r="EG3246">
        <v>0.02</v>
      </c>
      <c r="EI3246" s="2">
        <v>40858</v>
      </c>
      <c r="EJ3246">
        <v>10.7471</v>
      </c>
      <c r="EL3246" s="2">
        <v>40858</v>
      </c>
      <c r="EM3246">
        <v>72.260000000000005</v>
      </c>
      <c r="EO3246" s="2">
        <v>40858</v>
      </c>
      <c r="EP3246">
        <v>26.16</v>
      </c>
      <c r="ER3246" s="2">
        <v>40858</v>
      </c>
      <c r="ES3246">
        <v>34.07</v>
      </c>
      <c r="EU3246" s="2">
        <v>40861</v>
      </c>
      <c r="EV3246">
        <v>33.72</v>
      </c>
      <c r="EX3246" s="2">
        <v>40858</v>
      </c>
      <c r="EY3246">
        <v>39.47</v>
      </c>
      <c r="FA3246" s="2">
        <v>40858</v>
      </c>
      <c r="FB3246">
        <v>35.17</v>
      </c>
      <c r="FG3246" s="2">
        <v>40144</v>
      </c>
      <c r="FH3246">
        <v>0.62</v>
      </c>
      <c r="FJ3246" s="2">
        <v>41068</v>
      </c>
      <c r="FK3246">
        <v>0.42</v>
      </c>
      <c r="FP3246" s="2">
        <v>40704</v>
      </c>
      <c r="FQ3246">
        <v>0.52400000000000002</v>
      </c>
      <c r="FS3246" s="2">
        <v>41431</v>
      </c>
      <c r="FT3246">
        <v>4.87</v>
      </c>
    </row>
    <row r="3247" spans="1:176" x14ac:dyDescent="0.25">
      <c r="A3247" s="2">
        <v>40074</v>
      </c>
      <c r="B3247">
        <v>0.25</v>
      </c>
      <c r="D3247" s="2">
        <v>40141</v>
      </c>
      <c r="E3247">
        <v>20.47</v>
      </c>
      <c r="G3247" s="2">
        <v>40001</v>
      </c>
      <c r="H3247">
        <v>77.923699999999997</v>
      </c>
      <c r="J3247" s="2">
        <v>39976</v>
      </c>
      <c r="K3247">
        <v>3.7915999999999999</v>
      </c>
      <c r="M3247" s="2">
        <v>39979</v>
      </c>
      <c r="N3247">
        <v>4.5606</v>
      </c>
      <c r="P3247" s="2">
        <v>39976</v>
      </c>
      <c r="Q3247">
        <v>2.7829000000000002</v>
      </c>
      <c r="S3247" s="2">
        <v>40049</v>
      </c>
      <c r="T3247">
        <v>245.69800000000001</v>
      </c>
      <c r="V3247" s="2">
        <v>40053</v>
      </c>
      <c r="W3247">
        <v>318.14800000000002</v>
      </c>
      <c r="Y3247" s="2">
        <v>40053</v>
      </c>
      <c r="Z3247">
        <v>100.066</v>
      </c>
      <c r="AB3247" s="2">
        <v>40058</v>
      </c>
      <c r="AC3247">
        <v>136.59800000000001</v>
      </c>
      <c r="BL3247" s="2">
        <v>40588</v>
      </c>
      <c r="BM3247">
        <v>2.3003</v>
      </c>
      <c r="DB3247" s="2">
        <v>41981</v>
      </c>
      <c r="DC3247">
        <v>-0.1167</v>
      </c>
      <c r="DN3247" s="2">
        <v>39973</v>
      </c>
      <c r="DO3247">
        <v>-2.6739999999999999</v>
      </c>
      <c r="EF3247" s="2">
        <v>41800</v>
      </c>
      <c r="EG3247">
        <v>0.01</v>
      </c>
      <c r="EI3247" s="2">
        <v>40861</v>
      </c>
      <c r="EJ3247">
        <v>10.5335</v>
      </c>
      <c r="EL3247" s="2">
        <v>40861</v>
      </c>
      <c r="EM3247">
        <v>71.31</v>
      </c>
      <c r="EO3247" s="2">
        <v>40861</v>
      </c>
      <c r="EP3247">
        <v>25.96</v>
      </c>
      <c r="ER3247" s="2">
        <v>40861</v>
      </c>
      <c r="ES3247">
        <v>33.840000000000003</v>
      </c>
      <c r="EU3247" s="2">
        <v>40862</v>
      </c>
      <c r="EV3247">
        <v>33.92</v>
      </c>
      <c r="EX3247" s="2">
        <v>40861</v>
      </c>
      <c r="EY3247">
        <v>39.18</v>
      </c>
      <c r="FA3247" s="2">
        <v>40861</v>
      </c>
      <c r="FB3247">
        <v>34.799999999999997</v>
      </c>
      <c r="FG3247" s="2">
        <v>40147</v>
      </c>
      <c r="FH3247">
        <v>0.78</v>
      </c>
      <c r="FJ3247" s="2">
        <v>41071</v>
      </c>
      <c r="FK3247">
        <v>0.38</v>
      </c>
      <c r="FP3247" s="2">
        <v>40707</v>
      </c>
      <c r="FQ3247">
        <v>0.54300000000000004</v>
      </c>
      <c r="FS3247" s="2">
        <v>41432</v>
      </c>
      <c r="FT3247">
        <v>4.66</v>
      </c>
    </row>
    <row r="3248" spans="1:176" x14ac:dyDescent="0.25">
      <c r="A3248" s="2">
        <v>40077</v>
      </c>
      <c r="B3248">
        <v>0.25</v>
      </c>
      <c r="D3248" s="2">
        <v>40142</v>
      </c>
      <c r="E3248">
        <v>20.48</v>
      </c>
      <c r="G3248" s="2">
        <v>40002</v>
      </c>
      <c r="H3248">
        <v>78.052499999999995</v>
      </c>
      <c r="J3248" s="2">
        <v>39979</v>
      </c>
      <c r="K3248">
        <v>3.7113</v>
      </c>
      <c r="M3248" s="2">
        <v>39980</v>
      </c>
      <c r="N3248">
        <v>4.4726999999999997</v>
      </c>
      <c r="P3248" s="2">
        <v>39979</v>
      </c>
      <c r="Q3248">
        <v>2.7213000000000003</v>
      </c>
      <c r="S3248" s="2">
        <v>40050</v>
      </c>
      <c r="T3248">
        <v>242.43899999999999</v>
      </c>
      <c r="V3248" s="2">
        <v>40056</v>
      </c>
      <c r="W3248">
        <v>320.67599999999999</v>
      </c>
      <c r="Y3248" s="2">
        <v>40056</v>
      </c>
      <c r="Z3248">
        <v>101.27</v>
      </c>
      <c r="AB3248" s="2">
        <v>40059</v>
      </c>
      <c r="AC3248">
        <v>138.34200000000001</v>
      </c>
      <c r="BL3248" s="2">
        <v>40589</v>
      </c>
      <c r="BM3248">
        <v>2.2965999999999998</v>
      </c>
      <c r="DB3248" s="2">
        <v>41982</v>
      </c>
      <c r="DC3248">
        <v>-0.36670000000000003</v>
      </c>
      <c r="DN3248" s="2">
        <v>39974</v>
      </c>
      <c r="DO3248">
        <v>-2.6320000000000001</v>
      </c>
      <c r="EF3248" s="2">
        <v>41801</v>
      </c>
      <c r="EG3248">
        <v>0.01</v>
      </c>
      <c r="EI3248" s="2">
        <v>40862</v>
      </c>
      <c r="EJ3248">
        <v>10.5806</v>
      </c>
      <c r="EL3248" s="2">
        <v>40862</v>
      </c>
      <c r="EM3248">
        <v>71.23</v>
      </c>
      <c r="EO3248" s="2">
        <v>40862</v>
      </c>
      <c r="EP3248">
        <v>26.31</v>
      </c>
      <c r="ER3248" s="2">
        <v>40862</v>
      </c>
      <c r="ES3248">
        <v>33.92</v>
      </c>
      <c r="EU3248" s="2">
        <v>40863</v>
      </c>
      <c r="EV3248">
        <v>33.42</v>
      </c>
      <c r="EX3248" s="2">
        <v>40862</v>
      </c>
      <c r="EY3248">
        <v>39.32</v>
      </c>
      <c r="FA3248" s="2">
        <v>40862</v>
      </c>
      <c r="FB3248">
        <v>34.869999999999997</v>
      </c>
      <c r="FG3248" s="2">
        <v>40148</v>
      </c>
      <c r="FH3248">
        <v>0.53</v>
      </c>
      <c r="FJ3248" s="2">
        <v>41072</v>
      </c>
      <c r="FK3248">
        <v>0.39</v>
      </c>
      <c r="FP3248" s="2">
        <v>40708</v>
      </c>
      <c r="FQ3248">
        <v>0.47399999999999998</v>
      </c>
      <c r="FS3248" s="2">
        <v>41435</v>
      </c>
      <c r="FT3248">
        <v>4.6399999999999997</v>
      </c>
    </row>
    <row r="3249" spans="1:176" x14ac:dyDescent="0.25">
      <c r="A3249" s="2">
        <v>40078</v>
      </c>
      <c r="B3249">
        <v>0.25</v>
      </c>
      <c r="D3249" s="2">
        <v>40144</v>
      </c>
      <c r="E3249">
        <v>24.74</v>
      </c>
      <c r="G3249" s="2">
        <v>40003</v>
      </c>
      <c r="H3249">
        <v>77.415899999999993</v>
      </c>
      <c r="J3249" s="2">
        <v>39980</v>
      </c>
      <c r="K3249">
        <v>3.6588000000000003</v>
      </c>
      <c r="M3249" s="2">
        <v>39981</v>
      </c>
      <c r="N3249">
        <v>4.51</v>
      </c>
      <c r="P3249" s="2">
        <v>39980</v>
      </c>
      <c r="Q3249">
        <v>2.6734999999999998</v>
      </c>
      <c r="S3249" s="2">
        <v>40051</v>
      </c>
      <c r="T3249">
        <v>238.32599999999999</v>
      </c>
      <c r="V3249" s="2">
        <v>40057</v>
      </c>
      <c r="W3249">
        <v>328.43400000000003</v>
      </c>
      <c r="Y3249" s="2">
        <v>40057</v>
      </c>
      <c r="Z3249">
        <v>104.765</v>
      </c>
      <c r="AB3249" s="2">
        <v>40060</v>
      </c>
      <c r="AC3249">
        <v>142.11500000000001</v>
      </c>
      <c r="BL3249" s="2">
        <v>40590</v>
      </c>
      <c r="BM3249">
        <v>2.2770999999999999</v>
      </c>
      <c r="DB3249" s="2">
        <v>41983</v>
      </c>
      <c r="DC3249">
        <v>-0.55000000000000004</v>
      </c>
      <c r="DN3249" s="2">
        <v>39975</v>
      </c>
      <c r="DO3249">
        <v>-2.6949999999999998</v>
      </c>
      <c r="EF3249" s="2">
        <v>41802</v>
      </c>
      <c r="EG3249">
        <v>-0.01</v>
      </c>
      <c r="EI3249" s="2">
        <v>40863</v>
      </c>
      <c r="EJ3249">
        <v>10.3207</v>
      </c>
      <c r="EL3249" s="2">
        <v>40863</v>
      </c>
      <c r="EM3249">
        <v>70.16</v>
      </c>
      <c r="EO3249" s="2">
        <v>40863</v>
      </c>
      <c r="EP3249">
        <v>25.92</v>
      </c>
      <c r="ER3249" s="2">
        <v>40863</v>
      </c>
      <c r="ES3249">
        <v>33.270000000000003</v>
      </c>
      <c r="EU3249" s="2">
        <v>40864</v>
      </c>
      <c r="EV3249">
        <v>32.840000000000003</v>
      </c>
      <c r="EX3249" s="2">
        <v>40863</v>
      </c>
      <c r="EY3249">
        <v>38.58</v>
      </c>
      <c r="FA3249" s="2">
        <v>40863</v>
      </c>
      <c r="FB3249">
        <v>34.049999999999997</v>
      </c>
      <c r="FG3249" s="2">
        <v>40149</v>
      </c>
      <c r="FH3249">
        <v>0.54</v>
      </c>
      <c r="FJ3249" s="2">
        <v>41073</v>
      </c>
      <c r="FK3249">
        <v>0.39</v>
      </c>
      <c r="FP3249" s="2">
        <v>40709</v>
      </c>
      <c r="FQ3249">
        <v>0.58599999999999997</v>
      </c>
      <c r="FS3249" s="2">
        <v>41436</v>
      </c>
      <c r="FT3249">
        <v>4.8499999999999996</v>
      </c>
    </row>
    <row r="3250" spans="1:176" x14ac:dyDescent="0.25">
      <c r="A3250" s="2">
        <v>40079</v>
      </c>
      <c r="B3250">
        <v>0.25</v>
      </c>
      <c r="D3250" s="2">
        <v>40147</v>
      </c>
      <c r="E3250">
        <v>24.51</v>
      </c>
      <c r="G3250" s="2">
        <v>40004</v>
      </c>
      <c r="H3250">
        <v>77.729900000000001</v>
      </c>
      <c r="J3250" s="2">
        <v>39981</v>
      </c>
      <c r="K3250">
        <v>3.6882000000000001</v>
      </c>
      <c r="M3250" s="2">
        <v>39982</v>
      </c>
      <c r="N3250">
        <v>4.6037999999999997</v>
      </c>
      <c r="P3250" s="2">
        <v>39981</v>
      </c>
      <c r="Q3250">
        <v>2.6771000000000003</v>
      </c>
      <c r="S3250" s="2">
        <v>40052</v>
      </c>
      <c r="T3250">
        <v>241.14699999999999</v>
      </c>
      <c r="V3250" s="2">
        <v>40058</v>
      </c>
      <c r="W3250">
        <v>322.01499999999999</v>
      </c>
      <c r="Y3250" s="2">
        <v>40058</v>
      </c>
      <c r="Z3250">
        <v>104.066</v>
      </c>
      <c r="AB3250" s="2">
        <v>40063</v>
      </c>
      <c r="AC3250">
        <v>142.45699999999999</v>
      </c>
      <c r="BL3250" s="2">
        <v>40591</v>
      </c>
      <c r="BM3250">
        <v>2.3039999999999998</v>
      </c>
      <c r="DB3250" s="2">
        <v>41984</v>
      </c>
      <c r="DC3250">
        <v>-0.58330000000000004</v>
      </c>
      <c r="DN3250" s="2">
        <v>39976</v>
      </c>
      <c r="DO3250">
        <v>-2.6630000000000003</v>
      </c>
      <c r="EF3250" s="2">
        <v>41803</v>
      </c>
      <c r="EG3250">
        <v>-0.01</v>
      </c>
      <c r="EI3250" s="2">
        <v>40864</v>
      </c>
      <c r="EJ3250">
        <v>10.117699999999999</v>
      </c>
      <c r="EL3250" s="2">
        <v>40864</v>
      </c>
      <c r="EM3250">
        <v>68.56</v>
      </c>
      <c r="EO3250" s="2">
        <v>40864</v>
      </c>
      <c r="EP3250">
        <v>25.42</v>
      </c>
      <c r="ER3250" s="2">
        <v>40864</v>
      </c>
      <c r="ES3250">
        <v>32.92</v>
      </c>
      <c r="EU3250" s="2">
        <v>40865</v>
      </c>
      <c r="EV3250">
        <v>32.92</v>
      </c>
      <c r="EX3250" s="2">
        <v>40864</v>
      </c>
      <c r="EY3250">
        <v>37.9</v>
      </c>
      <c r="FA3250" s="2">
        <v>40864</v>
      </c>
      <c r="FB3250">
        <v>33.08</v>
      </c>
      <c r="FG3250" s="2">
        <v>40150</v>
      </c>
      <c r="FH3250">
        <v>0.63</v>
      </c>
      <c r="FJ3250" s="2">
        <v>41074</v>
      </c>
      <c r="FK3250">
        <v>0.43</v>
      </c>
      <c r="FP3250" s="2">
        <v>40710</v>
      </c>
      <c r="FQ3250">
        <v>0.67700000000000005</v>
      </c>
      <c r="FS3250" s="2">
        <v>41437</v>
      </c>
      <c r="FT3250">
        <v>4.79</v>
      </c>
    </row>
    <row r="3251" spans="1:176" x14ac:dyDescent="0.25">
      <c r="A3251" s="2">
        <v>40080</v>
      </c>
      <c r="B3251">
        <v>0.25</v>
      </c>
      <c r="D3251" s="2">
        <v>40148</v>
      </c>
      <c r="E3251">
        <v>21.92</v>
      </c>
      <c r="G3251" s="2">
        <v>40007</v>
      </c>
      <c r="H3251">
        <v>77.452100000000002</v>
      </c>
      <c r="J3251" s="2">
        <v>39982</v>
      </c>
      <c r="K3251">
        <v>3.8277000000000001</v>
      </c>
      <c r="M3251" s="2">
        <v>39983</v>
      </c>
      <c r="N3251">
        <v>4.5041000000000002</v>
      </c>
      <c r="P3251" s="2">
        <v>39982</v>
      </c>
      <c r="Q3251">
        <v>2.8393000000000002</v>
      </c>
      <c r="S3251" s="2">
        <v>40053</v>
      </c>
      <c r="T3251">
        <v>242.767</v>
      </c>
      <c r="V3251" s="2">
        <v>40059</v>
      </c>
      <c r="W3251">
        <v>324.476</v>
      </c>
      <c r="Y3251" s="2">
        <v>40059</v>
      </c>
      <c r="Z3251">
        <v>104.587</v>
      </c>
      <c r="AB3251" s="2">
        <v>40064</v>
      </c>
      <c r="AC3251">
        <v>145.34</v>
      </c>
      <c r="BL3251" s="2">
        <v>40592</v>
      </c>
      <c r="BM3251">
        <v>2.3635999999999999</v>
      </c>
      <c r="DB3251" s="2">
        <v>41985</v>
      </c>
      <c r="DC3251">
        <v>-0.5333</v>
      </c>
      <c r="DN3251" s="2">
        <v>39979</v>
      </c>
      <c r="DO3251">
        <v>-2.839</v>
      </c>
      <c r="EF3251" s="2">
        <v>41806</v>
      </c>
      <c r="EG3251">
        <v>0</v>
      </c>
      <c r="EI3251" s="2">
        <v>40865</v>
      </c>
      <c r="EJ3251">
        <v>10.1502</v>
      </c>
      <c r="EL3251" s="2">
        <v>40865</v>
      </c>
      <c r="EM3251">
        <v>68.150000000000006</v>
      </c>
      <c r="EO3251" s="2">
        <v>40865</v>
      </c>
      <c r="EP3251">
        <v>25.21</v>
      </c>
      <c r="ER3251" s="2">
        <v>40865</v>
      </c>
      <c r="ES3251">
        <v>32.85</v>
      </c>
      <c r="EU3251" s="2">
        <v>40868</v>
      </c>
      <c r="EV3251">
        <v>32.159999999999997</v>
      </c>
      <c r="EX3251" s="2">
        <v>40865</v>
      </c>
      <c r="EY3251">
        <v>37.880000000000003</v>
      </c>
      <c r="FA3251" s="2">
        <v>40865</v>
      </c>
      <c r="FB3251">
        <v>33.26</v>
      </c>
      <c r="FG3251" s="2">
        <v>40151</v>
      </c>
      <c r="FH3251">
        <v>0.61</v>
      </c>
      <c r="FJ3251" s="2">
        <v>41075</v>
      </c>
      <c r="FK3251">
        <v>0.48</v>
      </c>
      <c r="FP3251" s="2">
        <v>40711</v>
      </c>
      <c r="FQ3251">
        <v>0.60199999999999998</v>
      </c>
      <c r="FS3251" s="2">
        <v>41438</v>
      </c>
      <c r="FT3251">
        <v>4.88</v>
      </c>
    </row>
    <row r="3252" spans="1:176" x14ac:dyDescent="0.25">
      <c r="A3252" s="2">
        <v>40081</v>
      </c>
      <c r="B3252">
        <v>0.25</v>
      </c>
      <c r="D3252" s="2">
        <v>40149</v>
      </c>
      <c r="E3252">
        <v>21.12</v>
      </c>
      <c r="G3252" s="2">
        <v>40008</v>
      </c>
      <c r="H3252">
        <v>77.150999999999996</v>
      </c>
      <c r="J3252" s="2">
        <v>39983</v>
      </c>
      <c r="K3252">
        <v>3.7808000000000002</v>
      </c>
      <c r="M3252" s="2">
        <v>39986</v>
      </c>
      <c r="N3252">
        <v>4.4375999999999998</v>
      </c>
      <c r="P3252" s="2">
        <v>39983</v>
      </c>
      <c r="Q3252">
        <v>2.8021000000000003</v>
      </c>
      <c r="S3252" s="2">
        <v>40056</v>
      </c>
      <c r="T3252">
        <v>242.709</v>
      </c>
      <c r="V3252" s="2">
        <v>40060</v>
      </c>
      <c r="W3252">
        <v>333.54500000000002</v>
      </c>
      <c r="Y3252" s="2">
        <v>40060</v>
      </c>
      <c r="Z3252">
        <v>108.645</v>
      </c>
      <c r="AB3252" s="2">
        <v>40065</v>
      </c>
      <c r="AC3252">
        <v>144.27000000000001</v>
      </c>
      <c r="BL3252" s="2">
        <v>40595</v>
      </c>
      <c r="BM3252">
        <v>2.3719000000000001</v>
      </c>
      <c r="DB3252" s="2">
        <v>41988</v>
      </c>
      <c r="DC3252">
        <v>-0.4</v>
      </c>
      <c r="DN3252" s="2">
        <v>39980</v>
      </c>
      <c r="DO3252">
        <v>-2.9239999999999999</v>
      </c>
      <c r="EF3252" s="2">
        <v>41807</v>
      </c>
      <c r="EG3252">
        <v>0.02</v>
      </c>
      <c r="EI3252" s="2">
        <v>40868</v>
      </c>
      <c r="EJ3252">
        <v>9.8985000000000003</v>
      </c>
      <c r="EL3252" s="2">
        <v>40868</v>
      </c>
      <c r="EM3252">
        <v>66.930000000000007</v>
      </c>
      <c r="EO3252" s="2">
        <v>40868</v>
      </c>
      <c r="EP3252">
        <v>24.77</v>
      </c>
      <c r="ER3252" s="2">
        <v>40868</v>
      </c>
      <c r="ES3252">
        <v>32.22</v>
      </c>
      <c r="EU3252" s="2">
        <v>40869</v>
      </c>
      <c r="EV3252">
        <v>31.95</v>
      </c>
      <c r="EX3252" s="2">
        <v>40868</v>
      </c>
      <c r="EY3252">
        <v>37.29</v>
      </c>
      <c r="FA3252" s="2">
        <v>40868</v>
      </c>
      <c r="FB3252">
        <v>32.68</v>
      </c>
      <c r="FG3252" s="2">
        <v>40154</v>
      </c>
      <c r="FH3252">
        <v>0.66</v>
      </c>
      <c r="FJ3252" s="2">
        <v>41078</v>
      </c>
      <c r="FK3252">
        <v>0.41</v>
      </c>
      <c r="FP3252" s="2">
        <v>40714</v>
      </c>
      <c r="FQ3252">
        <v>0.61599999999999999</v>
      </c>
      <c r="FS3252" s="2">
        <v>41439</v>
      </c>
      <c r="FT3252">
        <v>4.84</v>
      </c>
    </row>
    <row r="3253" spans="1:176" x14ac:dyDescent="0.25">
      <c r="A3253" s="2">
        <v>40084</v>
      </c>
      <c r="B3253">
        <v>0.25</v>
      </c>
      <c r="D3253" s="2">
        <v>40150</v>
      </c>
      <c r="E3253">
        <v>22.46</v>
      </c>
      <c r="G3253" s="2">
        <v>40009</v>
      </c>
      <c r="H3253">
        <v>76.4358</v>
      </c>
      <c r="J3253" s="2">
        <v>39986</v>
      </c>
      <c r="K3253">
        <v>3.681</v>
      </c>
      <c r="M3253" s="2">
        <v>39987</v>
      </c>
      <c r="N3253">
        <v>4.3568999999999996</v>
      </c>
      <c r="P3253" s="2">
        <v>39986</v>
      </c>
      <c r="Q3253">
        <v>2.6987999999999999</v>
      </c>
      <c r="S3253" s="2">
        <v>40057</v>
      </c>
      <c r="T3253">
        <v>245.54599999999999</v>
      </c>
      <c r="V3253" s="2">
        <v>40063</v>
      </c>
      <c r="W3253">
        <v>333.82499999999999</v>
      </c>
      <c r="Y3253" s="2">
        <v>40063</v>
      </c>
      <c r="Z3253">
        <v>108.679</v>
      </c>
      <c r="AB3253" s="2">
        <v>40066</v>
      </c>
      <c r="AC3253">
        <v>139.928</v>
      </c>
      <c r="BL3253" s="2">
        <v>40596</v>
      </c>
      <c r="BM3253">
        <v>2.3645</v>
      </c>
      <c r="DB3253" s="2">
        <v>41989</v>
      </c>
      <c r="DC3253">
        <v>-0.4</v>
      </c>
      <c r="DN3253" s="2">
        <v>39981</v>
      </c>
      <c r="DO3253">
        <v>-2.8159999999999998</v>
      </c>
      <c r="EF3253" s="2">
        <v>41808</v>
      </c>
      <c r="EG3253">
        <v>0.03</v>
      </c>
      <c r="EI3253" s="2">
        <v>40869</v>
      </c>
      <c r="EJ3253">
        <v>9.8092000000000006</v>
      </c>
      <c r="EL3253" s="2">
        <v>40869</v>
      </c>
      <c r="EM3253">
        <v>66.3</v>
      </c>
      <c r="EO3253" s="2">
        <v>40869</v>
      </c>
      <c r="EP3253">
        <v>24.73</v>
      </c>
      <c r="ER3253" s="2">
        <v>40869</v>
      </c>
      <c r="ES3253">
        <v>32.299999999999997</v>
      </c>
      <c r="EU3253" s="2">
        <v>40870</v>
      </c>
      <c r="EV3253">
        <v>31.21</v>
      </c>
      <c r="EX3253" s="2">
        <v>40869</v>
      </c>
      <c r="EY3253">
        <v>37.270000000000003</v>
      </c>
      <c r="FA3253" s="2">
        <v>40869</v>
      </c>
      <c r="FB3253">
        <v>32.43</v>
      </c>
      <c r="FG3253" s="2">
        <v>40155</v>
      </c>
      <c r="FH3253">
        <v>0.63</v>
      </c>
      <c r="FJ3253" s="2">
        <v>41079</v>
      </c>
      <c r="FK3253">
        <v>0.44</v>
      </c>
      <c r="FP3253" s="2">
        <v>40715</v>
      </c>
      <c r="FQ3253">
        <v>0.57199999999999995</v>
      </c>
      <c r="FS3253" s="2">
        <v>41442</v>
      </c>
      <c r="FT3253">
        <v>4.76</v>
      </c>
    </row>
    <row r="3254" spans="1:176" x14ac:dyDescent="0.25">
      <c r="A3254" s="2">
        <v>40085</v>
      </c>
      <c r="B3254">
        <v>0.25</v>
      </c>
      <c r="D3254" s="2">
        <v>40151</v>
      </c>
      <c r="E3254">
        <v>21.25</v>
      </c>
      <c r="G3254" s="2">
        <v>40010</v>
      </c>
      <c r="H3254">
        <v>76.358400000000003</v>
      </c>
      <c r="J3254" s="2">
        <v>39987</v>
      </c>
      <c r="K3254">
        <v>3.6208</v>
      </c>
      <c r="M3254" s="2">
        <v>39988</v>
      </c>
      <c r="N3254">
        <v>4.4269999999999996</v>
      </c>
      <c r="P3254" s="2">
        <v>39987</v>
      </c>
      <c r="Q3254">
        <v>2.6715</v>
      </c>
      <c r="S3254" s="2">
        <v>40058</v>
      </c>
      <c r="T3254">
        <v>240.66399999999999</v>
      </c>
      <c r="V3254" s="2">
        <v>40064</v>
      </c>
      <c r="W3254">
        <v>337.94</v>
      </c>
      <c r="Y3254" s="2">
        <v>40064</v>
      </c>
      <c r="Z3254">
        <v>109.083</v>
      </c>
      <c r="AB3254" s="2">
        <v>40067</v>
      </c>
      <c r="AC3254">
        <v>139.554</v>
      </c>
      <c r="BL3254" s="2">
        <v>40597</v>
      </c>
      <c r="BM3254">
        <v>2.4157000000000002</v>
      </c>
      <c r="DB3254" s="2">
        <v>41990</v>
      </c>
      <c r="DC3254">
        <v>-0.2</v>
      </c>
      <c r="DN3254" s="2">
        <v>39982</v>
      </c>
      <c r="DO3254">
        <v>-2.7880000000000003</v>
      </c>
      <c r="EF3254" s="2">
        <v>41809</v>
      </c>
      <c r="EG3254">
        <v>0.05</v>
      </c>
      <c r="EI3254" s="2">
        <v>40870</v>
      </c>
      <c r="EJ3254">
        <v>9.5411999999999999</v>
      </c>
      <c r="EL3254" s="2">
        <v>40870</v>
      </c>
      <c r="EM3254">
        <v>64.290000000000006</v>
      </c>
      <c r="EO3254" s="2">
        <v>40870</v>
      </c>
      <c r="EP3254">
        <v>24.14</v>
      </c>
      <c r="ER3254" s="2">
        <v>40870</v>
      </c>
      <c r="ES3254">
        <v>31.83</v>
      </c>
      <c r="EU3254" s="2">
        <v>40872</v>
      </c>
      <c r="EV3254">
        <v>31.16</v>
      </c>
      <c r="EX3254" s="2">
        <v>40870</v>
      </c>
      <c r="EY3254">
        <v>36.53</v>
      </c>
      <c r="FA3254" s="2">
        <v>40870</v>
      </c>
      <c r="FB3254">
        <v>31.57</v>
      </c>
      <c r="FG3254" s="2">
        <v>40156</v>
      </c>
      <c r="FH3254">
        <v>0.57999999999999996</v>
      </c>
      <c r="FJ3254" s="2">
        <v>41080</v>
      </c>
      <c r="FK3254">
        <v>0.45</v>
      </c>
      <c r="FP3254" s="2">
        <v>40716</v>
      </c>
      <c r="FQ3254">
        <v>0.57399999999999995</v>
      </c>
      <c r="FS3254" s="2">
        <v>41443</v>
      </c>
      <c r="FT3254">
        <v>4.74</v>
      </c>
    </row>
    <row r="3255" spans="1:176" x14ac:dyDescent="0.25">
      <c r="A3255" s="2">
        <v>40086</v>
      </c>
      <c r="B3255">
        <v>0.25</v>
      </c>
      <c r="D3255" s="2">
        <v>40154</v>
      </c>
      <c r="E3255">
        <v>22.1</v>
      </c>
      <c r="G3255" s="2">
        <v>40011</v>
      </c>
      <c r="H3255">
        <v>76.449399999999997</v>
      </c>
      <c r="J3255" s="2">
        <v>39988</v>
      </c>
      <c r="K3255">
        <v>3.6851000000000003</v>
      </c>
      <c r="M3255" s="2">
        <v>39989</v>
      </c>
      <c r="N3255">
        <v>4.3341000000000003</v>
      </c>
      <c r="P3255" s="2">
        <v>39988</v>
      </c>
      <c r="Q3255">
        <v>2.7130999999999998</v>
      </c>
      <c r="S3255" s="2">
        <v>40059</v>
      </c>
      <c r="T3255">
        <v>242.929</v>
      </c>
      <c r="V3255" s="2">
        <v>40065</v>
      </c>
      <c r="W3255">
        <v>340.55700000000002</v>
      </c>
      <c r="Y3255" s="2">
        <v>40065</v>
      </c>
      <c r="Z3255">
        <v>110.643</v>
      </c>
      <c r="AB3255" s="2">
        <v>40070</v>
      </c>
      <c r="AC3255">
        <v>144.654</v>
      </c>
      <c r="BL3255" s="2">
        <v>40598</v>
      </c>
      <c r="BM3255">
        <v>2.4197000000000002</v>
      </c>
      <c r="DB3255" s="2">
        <v>41991</v>
      </c>
      <c r="DC3255">
        <v>-0.18329999999999999</v>
      </c>
      <c r="DN3255" s="2">
        <v>39983</v>
      </c>
      <c r="DO3255">
        <v>-2.661</v>
      </c>
      <c r="EF3255" s="2">
        <v>41810</v>
      </c>
      <c r="EG3255">
        <v>0.02</v>
      </c>
      <c r="EI3255" s="2">
        <v>40872</v>
      </c>
      <c r="EJ3255">
        <v>9.5655999999999999</v>
      </c>
      <c r="EL3255" s="2">
        <v>40872</v>
      </c>
      <c r="EM3255">
        <v>63.83</v>
      </c>
      <c r="EO3255" s="2">
        <v>40872</v>
      </c>
      <c r="EP3255">
        <v>24.01</v>
      </c>
      <c r="ER3255" s="2">
        <v>40872</v>
      </c>
      <c r="ES3255">
        <v>31.71</v>
      </c>
      <c r="EU3255" s="2">
        <v>40875</v>
      </c>
      <c r="EV3255">
        <v>32.21</v>
      </c>
      <c r="EX3255" s="2">
        <v>40872</v>
      </c>
      <c r="EY3255">
        <v>36.33</v>
      </c>
      <c r="FA3255" s="2">
        <v>40872</v>
      </c>
      <c r="FB3255">
        <v>31.41</v>
      </c>
      <c r="FG3255" s="2">
        <v>40157</v>
      </c>
      <c r="FH3255">
        <v>0.62</v>
      </c>
      <c r="FJ3255" s="2">
        <v>41081</v>
      </c>
      <c r="FK3255">
        <v>0.42</v>
      </c>
      <c r="FP3255" s="2">
        <v>40717</v>
      </c>
      <c r="FQ3255">
        <v>0.60099999999999998</v>
      </c>
      <c r="FS3255" s="2">
        <v>41444</v>
      </c>
      <c r="FT3255">
        <v>4.62</v>
      </c>
    </row>
    <row r="3256" spans="1:176" x14ac:dyDescent="0.25">
      <c r="A3256" s="2">
        <v>40087</v>
      </c>
      <c r="B3256">
        <v>0.25</v>
      </c>
      <c r="D3256" s="2">
        <v>40155</v>
      </c>
      <c r="E3256">
        <v>23.69</v>
      </c>
      <c r="G3256" s="2">
        <v>40014</v>
      </c>
      <c r="H3256">
        <v>75.986599999999996</v>
      </c>
      <c r="J3256" s="2">
        <v>39989</v>
      </c>
      <c r="K3256">
        <v>3.5398000000000001</v>
      </c>
      <c r="M3256" s="2">
        <v>39990</v>
      </c>
      <c r="N3256">
        <v>4.3360000000000003</v>
      </c>
      <c r="P3256" s="2">
        <v>39989</v>
      </c>
      <c r="Q3256">
        <v>2.5848</v>
      </c>
      <c r="S3256" s="2">
        <v>40060</v>
      </c>
      <c r="T3256">
        <v>250.76</v>
      </c>
      <c r="V3256" s="2">
        <v>40066</v>
      </c>
      <c r="W3256">
        <v>331.55900000000003</v>
      </c>
      <c r="Y3256" s="2">
        <v>40066</v>
      </c>
      <c r="Z3256">
        <v>106.60599999999999</v>
      </c>
      <c r="AB3256" s="2">
        <v>40071</v>
      </c>
      <c r="AC3256">
        <v>145.739</v>
      </c>
      <c r="BL3256" s="2">
        <v>40599</v>
      </c>
      <c r="BM3256">
        <v>2.4119000000000002</v>
      </c>
      <c r="DB3256" s="2">
        <v>41992</v>
      </c>
      <c r="DC3256">
        <v>0.05</v>
      </c>
      <c r="DN3256" s="2">
        <v>39986</v>
      </c>
      <c r="DO3256">
        <v>-2.7890000000000001</v>
      </c>
      <c r="EF3256" s="2">
        <v>41813</v>
      </c>
      <c r="EG3256">
        <v>0.02</v>
      </c>
      <c r="EI3256" s="2">
        <v>40875</v>
      </c>
      <c r="EJ3256">
        <v>9.8498000000000001</v>
      </c>
      <c r="EL3256" s="2">
        <v>40875</v>
      </c>
      <c r="EM3256">
        <v>66.22</v>
      </c>
      <c r="EO3256" s="2">
        <v>40875</v>
      </c>
      <c r="EP3256">
        <v>24.8</v>
      </c>
      <c r="ER3256" s="2">
        <v>40875</v>
      </c>
      <c r="ES3256">
        <v>32.56</v>
      </c>
      <c r="EU3256" s="2">
        <v>40876</v>
      </c>
      <c r="EV3256">
        <v>32.24</v>
      </c>
      <c r="EX3256" s="2">
        <v>40875</v>
      </c>
      <c r="EY3256">
        <v>37.44</v>
      </c>
      <c r="FA3256" s="2">
        <v>40875</v>
      </c>
      <c r="FB3256">
        <v>32.590000000000003</v>
      </c>
      <c r="FG3256" s="2">
        <v>40158</v>
      </c>
      <c r="FH3256">
        <v>0.63</v>
      </c>
      <c r="FJ3256" s="2">
        <v>41082</v>
      </c>
      <c r="FK3256">
        <v>0.45</v>
      </c>
      <c r="FP3256" s="2">
        <v>40718</v>
      </c>
      <c r="FQ3256">
        <v>0.71899999999999997</v>
      </c>
      <c r="FS3256" s="2">
        <v>41445</v>
      </c>
      <c r="FT3256">
        <v>4.8899999999999997</v>
      </c>
    </row>
    <row r="3257" spans="1:176" x14ac:dyDescent="0.25">
      <c r="A3257" s="2">
        <v>40088</v>
      </c>
      <c r="B3257">
        <v>0.25</v>
      </c>
      <c r="D3257" s="2">
        <v>40156</v>
      </c>
      <c r="E3257">
        <v>22.66</v>
      </c>
      <c r="G3257" s="2">
        <v>40015</v>
      </c>
      <c r="H3257">
        <v>75.898799999999994</v>
      </c>
      <c r="J3257" s="2">
        <v>39990</v>
      </c>
      <c r="K3257">
        <v>3.5362999999999998</v>
      </c>
      <c r="M3257" s="2">
        <v>39993</v>
      </c>
      <c r="N3257">
        <v>4.2869999999999999</v>
      </c>
      <c r="P3257" s="2">
        <v>39990</v>
      </c>
      <c r="Q3257">
        <v>2.5579999999999998</v>
      </c>
      <c r="S3257" s="2">
        <v>40063</v>
      </c>
      <c r="T3257">
        <v>251.136</v>
      </c>
      <c r="V3257" s="2">
        <v>40067</v>
      </c>
      <c r="W3257">
        <v>327.32499999999999</v>
      </c>
      <c r="Y3257" s="2">
        <v>40067</v>
      </c>
      <c r="Z3257">
        <v>104.596</v>
      </c>
      <c r="AB3257" s="2">
        <v>40072</v>
      </c>
      <c r="AC3257">
        <v>145.27500000000001</v>
      </c>
      <c r="BL3257" s="2">
        <v>40602</v>
      </c>
      <c r="BM3257">
        <v>2.4058000000000002</v>
      </c>
      <c r="DB3257" s="2">
        <v>41995</v>
      </c>
      <c r="DC3257">
        <v>-0.55000000000000004</v>
      </c>
      <c r="DN3257" s="2">
        <v>39987</v>
      </c>
      <c r="DO3257">
        <v>-2.8460000000000001</v>
      </c>
      <c r="EF3257" s="2">
        <v>41814</v>
      </c>
      <c r="EG3257">
        <v>0.01</v>
      </c>
      <c r="EI3257" s="2">
        <v>40876</v>
      </c>
      <c r="EJ3257">
        <v>9.7970000000000006</v>
      </c>
      <c r="EL3257" s="2">
        <v>40876</v>
      </c>
      <c r="EM3257">
        <v>67.17</v>
      </c>
      <c r="EO3257" s="2">
        <v>40876</v>
      </c>
      <c r="EP3257">
        <v>24.67</v>
      </c>
      <c r="ER3257" s="2">
        <v>40876</v>
      </c>
      <c r="ES3257">
        <v>32.700000000000003</v>
      </c>
      <c r="EU3257" s="2">
        <v>40877</v>
      </c>
      <c r="EV3257">
        <v>33.89</v>
      </c>
      <c r="EX3257" s="2">
        <v>40876</v>
      </c>
      <c r="EY3257">
        <v>37.57</v>
      </c>
      <c r="FA3257" s="2">
        <v>40876</v>
      </c>
      <c r="FB3257">
        <v>32.65</v>
      </c>
      <c r="FG3257" s="2">
        <v>40161</v>
      </c>
      <c r="FH3257">
        <v>0.64</v>
      </c>
      <c r="FJ3257" s="2">
        <v>41085</v>
      </c>
      <c r="FK3257">
        <v>0.42</v>
      </c>
      <c r="FP3257" s="2">
        <v>40721</v>
      </c>
      <c r="FQ3257">
        <v>0.71799999999999997</v>
      </c>
      <c r="FS3257" s="2">
        <v>41446</v>
      </c>
      <c r="FT3257">
        <v>4.8600000000000003</v>
      </c>
    </row>
    <row r="3258" spans="1:176" x14ac:dyDescent="0.25">
      <c r="A3258" s="2">
        <v>40091</v>
      </c>
      <c r="B3258">
        <v>0.25</v>
      </c>
      <c r="D3258" s="2">
        <v>40157</v>
      </c>
      <c r="E3258">
        <v>22.32</v>
      </c>
      <c r="G3258" s="2">
        <v>40016</v>
      </c>
      <c r="H3258">
        <v>75.680999999999997</v>
      </c>
      <c r="J3258" s="2">
        <v>39993</v>
      </c>
      <c r="K3258">
        <v>3.4767999999999999</v>
      </c>
      <c r="M3258" s="2">
        <v>39994</v>
      </c>
      <c r="N3258">
        <v>4.3293999999999997</v>
      </c>
      <c r="P3258" s="2">
        <v>39993</v>
      </c>
      <c r="Q3258">
        <v>2.5213000000000001</v>
      </c>
      <c r="S3258" s="2">
        <v>40064</v>
      </c>
      <c r="T3258">
        <v>254.42400000000001</v>
      </c>
      <c r="V3258" s="2">
        <v>40070</v>
      </c>
      <c r="W3258">
        <v>330.62700000000001</v>
      </c>
      <c r="Y3258" s="2">
        <v>40070</v>
      </c>
      <c r="Z3258">
        <v>105.276</v>
      </c>
      <c r="AB3258" s="2">
        <v>40073</v>
      </c>
      <c r="AC3258">
        <v>142.393</v>
      </c>
      <c r="BL3258" s="2">
        <v>40603</v>
      </c>
      <c r="BM3258">
        <v>2.4226999999999999</v>
      </c>
      <c r="DB3258" s="2">
        <v>41996</v>
      </c>
      <c r="DC3258">
        <v>-0.31669999999999998</v>
      </c>
      <c r="DN3258" s="2">
        <v>39988</v>
      </c>
      <c r="DO3258">
        <v>-2.7029999999999998</v>
      </c>
      <c r="EF3258" s="2">
        <v>41815</v>
      </c>
      <c r="EG3258">
        <v>0.02</v>
      </c>
      <c r="EI3258" s="2">
        <v>40877</v>
      </c>
      <c r="EJ3258">
        <v>10.401899999999999</v>
      </c>
      <c r="EL3258" s="2">
        <v>40877</v>
      </c>
      <c r="EM3258">
        <v>70.87</v>
      </c>
      <c r="EO3258" s="2">
        <v>40877</v>
      </c>
      <c r="EP3258">
        <v>25.62</v>
      </c>
      <c r="ER3258" s="2">
        <v>40877</v>
      </c>
      <c r="ES3258">
        <v>33.880000000000003</v>
      </c>
      <c r="EU3258" s="2">
        <v>40878</v>
      </c>
      <c r="EV3258">
        <v>33.78</v>
      </c>
      <c r="EX3258" s="2">
        <v>40877</v>
      </c>
      <c r="EY3258">
        <v>38.74</v>
      </c>
      <c r="FA3258" s="2">
        <v>40877</v>
      </c>
      <c r="FB3258">
        <v>34.520000000000003</v>
      </c>
      <c r="FG3258" s="2">
        <v>40162</v>
      </c>
      <c r="FH3258">
        <v>0.57999999999999996</v>
      </c>
      <c r="FJ3258" s="2">
        <v>41086</v>
      </c>
      <c r="FK3258">
        <v>0.38</v>
      </c>
      <c r="FP3258" s="2">
        <v>40722</v>
      </c>
      <c r="FQ3258">
        <v>0.63600000000000001</v>
      </c>
      <c r="FS3258" s="2">
        <v>41449</v>
      </c>
      <c r="FT3258">
        <v>5.09</v>
      </c>
    </row>
    <row r="3259" spans="1:176" x14ac:dyDescent="0.25">
      <c r="A3259" s="2">
        <v>40092</v>
      </c>
      <c r="B3259">
        <v>0.25</v>
      </c>
      <c r="D3259" s="2">
        <v>40158</v>
      </c>
      <c r="E3259">
        <v>21.59</v>
      </c>
      <c r="G3259" s="2">
        <v>40017</v>
      </c>
      <c r="H3259">
        <v>75.402000000000001</v>
      </c>
      <c r="J3259" s="2">
        <v>39994</v>
      </c>
      <c r="K3259">
        <v>3.5326</v>
      </c>
      <c r="M3259" s="2">
        <v>39995</v>
      </c>
      <c r="N3259">
        <v>4.3285</v>
      </c>
      <c r="P3259" s="2">
        <v>39994</v>
      </c>
      <c r="Q3259">
        <v>2.5545999999999998</v>
      </c>
      <c r="S3259" s="2">
        <v>40065</v>
      </c>
      <c r="T3259">
        <v>254.91300000000001</v>
      </c>
      <c r="V3259" s="2">
        <v>40071</v>
      </c>
      <c r="W3259">
        <v>332.71300000000002</v>
      </c>
      <c r="Y3259" s="2">
        <v>40071</v>
      </c>
      <c r="Z3259">
        <v>105.925</v>
      </c>
      <c r="AB3259" s="2">
        <v>40074</v>
      </c>
      <c r="AC3259">
        <v>145.833</v>
      </c>
      <c r="BL3259" s="2">
        <v>40604</v>
      </c>
      <c r="BM3259">
        <v>2.4685000000000001</v>
      </c>
      <c r="DB3259" s="2">
        <v>41997</v>
      </c>
      <c r="DC3259">
        <v>-0.4</v>
      </c>
      <c r="DN3259" s="2">
        <v>39989</v>
      </c>
      <c r="DO3259">
        <v>-2.7050000000000001</v>
      </c>
      <c r="EF3259" s="2">
        <v>41816</v>
      </c>
      <c r="EG3259">
        <v>0.03</v>
      </c>
      <c r="EI3259" s="2">
        <v>40878</v>
      </c>
      <c r="EJ3259">
        <v>10.3451</v>
      </c>
      <c r="EL3259" s="2">
        <v>40878</v>
      </c>
      <c r="EM3259">
        <v>70.48</v>
      </c>
      <c r="EO3259" s="2">
        <v>40878</v>
      </c>
      <c r="EP3259">
        <v>25.76</v>
      </c>
      <c r="ER3259" s="2">
        <v>40878</v>
      </c>
      <c r="ES3259">
        <v>33.93</v>
      </c>
      <c r="EU3259" s="2">
        <v>40879</v>
      </c>
      <c r="EV3259">
        <v>33.71</v>
      </c>
      <c r="EX3259" s="2">
        <v>40878</v>
      </c>
      <c r="EY3259">
        <v>38.770000000000003</v>
      </c>
      <c r="FA3259" s="2">
        <v>40878</v>
      </c>
      <c r="FB3259">
        <v>34.299999999999997</v>
      </c>
      <c r="FG3259" s="2">
        <v>40163</v>
      </c>
      <c r="FH3259">
        <v>0.68</v>
      </c>
      <c r="FJ3259" s="2">
        <v>41087</v>
      </c>
      <c r="FK3259">
        <v>0.46</v>
      </c>
      <c r="FP3259" s="2">
        <v>40723</v>
      </c>
      <c r="FQ3259">
        <v>0.53400000000000003</v>
      </c>
      <c r="FS3259" s="2">
        <v>41450</v>
      </c>
      <c r="FT3259">
        <v>5.0999999999999996</v>
      </c>
    </row>
    <row r="3260" spans="1:176" x14ac:dyDescent="0.25">
      <c r="A3260" s="2">
        <v>40093</v>
      </c>
      <c r="B3260">
        <v>0.25</v>
      </c>
      <c r="D3260" s="2">
        <v>40161</v>
      </c>
      <c r="E3260">
        <v>21.15</v>
      </c>
      <c r="G3260" s="2">
        <v>40018</v>
      </c>
      <c r="H3260">
        <v>75.552300000000002</v>
      </c>
      <c r="J3260" s="2">
        <v>39995</v>
      </c>
      <c r="K3260">
        <v>3.5365000000000002</v>
      </c>
      <c r="M3260" s="2">
        <v>39996</v>
      </c>
      <c r="N3260">
        <v>4.3181000000000003</v>
      </c>
      <c r="P3260" s="2">
        <v>39995</v>
      </c>
      <c r="Q3260">
        <v>2.5078</v>
      </c>
      <c r="S3260" s="2">
        <v>40066</v>
      </c>
      <c r="T3260">
        <v>246.53399999999999</v>
      </c>
      <c r="V3260" s="2">
        <v>40072</v>
      </c>
      <c r="W3260">
        <v>327.053</v>
      </c>
      <c r="Y3260" s="2">
        <v>40072</v>
      </c>
      <c r="Z3260">
        <v>103.02800000000001</v>
      </c>
      <c r="AB3260" s="2">
        <v>40077</v>
      </c>
      <c r="AC3260">
        <v>146.65299999999999</v>
      </c>
      <c r="BL3260" s="2">
        <v>40605</v>
      </c>
      <c r="BM3260">
        <v>2.5045000000000002</v>
      </c>
      <c r="DB3260" s="2">
        <v>41998</v>
      </c>
      <c r="DC3260">
        <v>-0.4</v>
      </c>
      <c r="DN3260" s="2">
        <v>39990</v>
      </c>
      <c r="DO3260">
        <v>-2.633</v>
      </c>
      <c r="EF3260" s="2">
        <v>41817</v>
      </c>
      <c r="EG3260">
        <v>0.04</v>
      </c>
      <c r="EI3260" s="2">
        <v>40879</v>
      </c>
      <c r="EJ3260">
        <v>10.4831</v>
      </c>
      <c r="EL3260" s="2">
        <v>40879</v>
      </c>
      <c r="EM3260">
        <v>70.42</v>
      </c>
      <c r="EO3260" s="2">
        <v>40879</v>
      </c>
      <c r="EP3260">
        <v>25.74</v>
      </c>
      <c r="ER3260" s="2">
        <v>40879</v>
      </c>
      <c r="ES3260">
        <v>33.51</v>
      </c>
      <c r="EU3260" s="2">
        <v>40882</v>
      </c>
      <c r="EV3260">
        <v>34.07</v>
      </c>
      <c r="EX3260" s="2">
        <v>40879</v>
      </c>
      <c r="EY3260">
        <v>39.07</v>
      </c>
      <c r="FA3260" s="2">
        <v>40879</v>
      </c>
      <c r="FB3260">
        <v>34</v>
      </c>
      <c r="FG3260" s="2">
        <v>40164</v>
      </c>
      <c r="FH3260">
        <v>0.69</v>
      </c>
      <c r="FJ3260" s="2">
        <v>41088</v>
      </c>
      <c r="FK3260">
        <v>0.46</v>
      </c>
      <c r="FP3260" s="2">
        <v>40724</v>
      </c>
      <c r="FQ3260">
        <v>0.44</v>
      </c>
      <c r="FS3260" s="2">
        <v>41451</v>
      </c>
      <c r="FT3260">
        <v>5.0599999999999996</v>
      </c>
    </row>
    <row r="3261" spans="1:176" x14ac:dyDescent="0.25">
      <c r="A3261" s="2">
        <v>40094</v>
      </c>
      <c r="B3261">
        <v>0.25</v>
      </c>
      <c r="D3261" s="2">
        <v>40162</v>
      </c>
      <c r="E3261">
        <v>21.49</v>
      </c>
      <c r="G3261" s="2">
        <v>40021</v>
      </c>
      <c r="H3261">
        <v>75.560100000000006</v>
      </c>
      <c r="J3261" s="2">
        <v>39996</v>
      </c>
      <c r="K3261">
        <v>3.4946000000000002</v>
      </c>
      <c r="M3261" s="2">
        <v>39997</v>
      </c>
      <c r="N3261">
        <v>4.3209</v>
      </c>
      <c r="P3261" s="2">
        <v>39996</v>
      </c>
      <c r="Q3261">
        <v>2.4207999999999998</v>
      </c>
      <c r="S3261" s="2">
        <v>40067</v>
      </c>
      <c r="T3261">
        <v>244.15</v>
      </c>
      <c r="V3261" s="2">
        <v>40073</v>
      </c>
      <c r="W3261">
        <v>322.71699999999998</v>
      </c>
      <c r="Y3261" s="2">
        <v>40073</v>
      </c>
      <c r="Z3261">
        <v>102.23399999999999</v>
      </c>
      <c r="AB3261" s="2">
        <v>40078</v>
      </c>
      <c r="AC3261">
        <v>146.20099999999999</v>
      </c>
      <c r="BL3261" s="2">
        <v>40606</v>
      </c>
      <c r="BM3261">
        <v>2.5009999999999999</v>
      </c>
      <c r="DB3261" s="2">
        <v>41999</v>
      </c>
      <c r="DC3261">
        <v>-0.4</v>
      </c>
      <c r="DN3261" s="2">
        <v>39993</v>
      </c>
      <c r="DO3261">
        <v>-2.6390000000000002</v>
      </c>
      <c r="EF3261" s="2">
        <v>41820</v>
      </c>
      <c r="EG3261">
        <v>0.03</v>
      </c>
      <c r="EI3261" s="2">
        <v>40882</v>
      </c>
      <c r="EJ3261">
        <v>10.6943</v>
      </c>
      <c r="EL3261" s="2">
        <v>40882</v>
      </c>
      <c r="EM3261">
        <v>71.290000000000006</v>
      </c>
      <c r="EO3261" s="2">
        <v>40882</v>
      </c>
      <c r="EP3261">
        <v>26.03</v>
      </c>
      <c r="ER3261" s="2">
        <v>40882</v>
      </c>
      <c r="ES3261">
        <v>33.57</v>
      </c>
      <c r="EU3261" s="2">
        <v>40883</v>
      </c>
      <c r="EV3261">
        <v>34.06</v>
      </c>
      <c r="EX3261" s="2">
        <v>40882</v>
      </c>
      <c r="EY3261">
        <v>39.43</v>
      </c>
      <c r="FA3261" s="2">
        <v>40882</v>
      </c>
      <c r="FB3261">
        <v>34.4</v>
      </c>
      <c r="FG3261" s="2">
        <v>40165</v>
      </c>
      <c r="FH3261">
        <v>0.69</v>
      </c>
      <c r="FJ3261" s="2">
        <v>41089</v>
      </c>
      <c r="FK3261">
        <v>0.5</v>
      </c>
      <c r="FP3261" s="2">
        <v>40725</v>
      </c>
      <c r="FQ3261">
        <v>0.38300000000000001</v>
      </c>
      <c r="FS3261" s="2">
        <v>41452</v>
      </c>
      <c r="FT3261">
        <v>5</v>
      </c>
    </row>
    <row r="3262" spans="1:176" x14ac:dyDescent="0.25">
      <c r="A3262" s="2">
        <v>40095</v>
      </c>
      <c r="B3262">
        <v>0.25</v>
      </c>
      <c r="D3262" s="2">
        <v>40163</v>
      </c>
      <c r="E3262">
        <v>20.54</v>
      </c>
      <c r="G3262" s="2">
        <v>40022</v>
      </c>
      <c r="H3262">
        <v>75.377899999999997</v>
      </c>
      <c r="J3262" s="2">
        <v>39997</v>
      </c>
      <c r="K3262">
        <v>3.4984999999999999</v>
      </c>
      <c r="M3262" s="2">
        <v>40000</v>
      </c>
      <c r="N3262">
        <v>4.3578999999999999</v>
      </c>
      <c r="P3262" s="2">
        <v>39997</v>
      </c>
      <c r="Q3262">
        <v>2.4239999999999999</v>
      </c>
      <c r="S3262" s="2">
        <v>40070</v>
      </c>
      <c r="T3262">
        <v>249.93100000000001</v>
      </c>
      <c r="V3262" s="2">
        <v>40074</v>
      </c>
      <c r="W3262">
        <v>322.197</v>
      </c>
      <c r="Y3262" s="2">
        <v>40074</v>
      </c>
      <c r="Z3262">
        <v>101.08799999999999</v>
      </c>
      <c r="AB3262" s="2">
        <v>40079</v>
      </c>
      <c r="AC3262">
        <v>140.87200000000001</v>
      </c>
      <c r="BL3262" s="2">
        <v>40609</v>
      </c>
      <c r="BM3262">
        <v>2.5364</v>
      </c>
      <c r="DB3262" s="2">
        <v>42002</v>
      </c>
      <c r="DC3262">
        <v>-0.31669999999999998</v>
      </c>
      <c r="DN3262" s="2">
        <v>39994</v>
      </c>
      <c r="DO3262">
        <v>-2.681</v>
      </c>
      <c r="EF3262" s="2">
        <v>41821</v>
      </c>
      <c r="EG3262">
        <v>0.03</v>
      </c>
      <c r="EI3262" s="2">
        <v>40883</v>
      </c>
      <c r="EJ3262">
        <v>10.702400000000001</v>
      </c>
      <c r="EL3262" s="2">
        <v>40883</v>
      </c>
      <c r="EM3262">
        <v>71.28</v>
      </c>
      <c r="EO3262" s="2">
        <v>40883</v>
      </c>
      <c r="EP3262">
        <v>26.02</v>
      </c>
      <c r="ER3262" s="2">
        <v>40883</v>
      </c>
      <c r="ES3262">
        <v>33.71</v>
      </c>
      <c r="EU3262" s="2">
        <v>40884</v>
      </c>
      <c r="EV3262">
        <v>34.049999999999997</v>
      </c>
      <c r="EX3262" s="2">
        <v>40883</v>
      </c>
      <c r="EY3262">
        <v>39.299999999999997</v>
      </c>
      <c r="FA3262" s="2">
        <v>40883</v>
      </c>
      <c r="FB3262">
        <v>34.72</v>
      </c>
      <c r="FG3262" s="2">
        <v>40168</v>
      </c>
      <c r="FH3262">
        <v>0.51</v>
      </c>
      <c r="FJ3262" s="2">
        <v>41092</v>
      </c>
      <c r="FK3262">
        <v>0.49</v>
      </c>
      <c r="FP3262" s="2">
        <v>40728</v>
      </c>
      <c r="FQ3262">
        <v>0.39500000000000002</v>
      </c>
      <c r="FS3262" s="2">
        <v>41453</v>
      </c>
      <c r="FT3262">
        <v>4.92</v>
      </c>
    </row>
    <row r="3263" spans="1:176" x14ac:dyDescent="0.25">
      <c r="A3263" s="2">
        <v>40098</v>
      </c>
      <c r="B3263">
        <v>0.25</v>
      </c>
      <c r="D3263" s="2">
        <v>40164</v>
      </c>
      <c r="E3263">
        <v>22.51</v>
      </c>
      <c r="G3263" s="2">
        <v>40023</v>
      </c>
      <c r="H3263">
        <v>76.106999999999999</v>
      </c>
      <c r="J3263" s="2">
        <v>40000</v>
      </c>
      <c r="K3263">
        <v>3.5063</v>
      </c>
      <c r="M3263" s="2">
        <v>40001</v>
      </c>
      <c r="N3263">
        <v>4.3086000000000002</v>
      </c>
      <c r="P3263" s="2">
        <v>40000</v>
      </c>
      <c r="Q3263">
        <v>2.3872999999999998</v>
      </c>
      <c r="S3263" s="2">
        <v>40071</v>
      </c>
      <c r="T3263">
        <v>251.66399999999999</v>
      </c>
      <c r="V3263" s="2">
        <v>40077</v>
      </c>
      <c r="W3263">
        <v>324.80399999999997</v>
      </c>
      <c r="Y3263" s="2">
        <v>40077</v>
      </c>
      <c r="Z3263">
        <v>102.759</v>
      </c>
      <c r="AB3263" s="2">
        <v>40080</v>
      </c>
      <c r="AC3263">
        <v>142.929</v>
      </c>
      <c r="BL3263" s="2">
        <v>40610</v>
      </c>
      <c r="BM3263">
        <v>2.5674999999999999</v>
      </c>
      <c r="DB3263" s="2">
        <v>42003</v>
      </c>
      <c r="DC3263">
        <v>-0.2167</v>
      </c>
      <c r="DN3263" s="2">
        <v>39995</v>
      </c>
      <c r="DO3263">
        <v>-2.6390000000000002</v>
      </c>
      <c r="EF3263" s="2">
        <v>41822</v>
      </c>
      <c r="EG3263">
        <v>0.02</v>
      </c>
      <c r="EI3263" s="2">
        <v>40884</v>
      </c>
      <c r="EJ3263">
        <v>10.8323</v>
      </c>
      <c r="EL3263" s="2">
        <v>40884</v>
      </c>
      <c r="EM3263">
        <v>70.599999999999994</v>
      </c>
      <c r="EO3263" s="2">
        <v>40884</v>
      </c>
      <c r="EP3263">
        <v>26.05</v>
      </c>
      <c r="ER3263" s="2">
        <v>40884</v>
      </c>
      <c r="ES3263">
        <v>33.96</v>
      </c>
      <c r="EU3263" s="2">
        <v>40885</v>
      </c>
      <c r="EV3263">
        <v>33.21</v>
      </c>
      <c r="EX3263" s="2">
        <v>40884</v>
      </c>
      <c r="EY3263">
        <v>39.549999999999997</v>
      </c>
      <c r="FA3263" s="2">
        <v>40884</v>
      </c>
      <c r="FB3263">
        <v>34.75</v>
      </c>
      <c r="FG3263" s="2">
        <v>40169</v>
      </c>
      <c r="FH3263">
        <v>0.64</v>
      </c>
      <c r="FJ3263" s="2">
        <v>41093</v>
      </c>
      <c r="FK3263">
        <v>0.51</v>
      </c>
      <c r="FP3263" s="2">
        <v>40729</v>
      </c>
      <c r="FQ3263">
        <v>0.433</v>
      </c>
      <c r="FS3263" s="2">
        <v>41456</v>
      </c>
      <c r="FT3263">
        <v>4.9000000000000004</v>
      </c>
    </row>
    <row r="3264" spans="1:176" x14ac:dyDescent="0.25">
      <c r="A3264" s="2">
        <v>40099</v>
      </c>
      <c r="B3264">
        <v>0.25</v>
      </c>
      <c r="D3264" s="2">
        <v>40165</v>
      </c>
      <c r="E3264">
        <v>21.68</v>
      </c>
      <c r="G3264" s="2">
        <v>40024</v>
      </c>
      <c r="H3264">
        <v>75.889399999999995</v>
      </c>
      <c r="J3264" s="2">
        <v>40001</v>
      </c>
      <c r="K3264">
        <v>3.4544000000000001</v>
      </c>
      <c r="M3264" s="2">
        <v>40002</v>
      </c>
      <c r="N3264">
        <v>4.1935000000000002</v>
      </c>
      <c r="P3264" s="2">
        <v>40001</v>
      </c>
      <c r="Q3264">
        <v>2.3540000000000001</v>
      </c>
      <c r="S3264" s="2">
        <v>40072</v>
      </c>
      <c r="T3264">
        <v>248.303</v>
      </c>
      <c r="V3264" s="2">
        <v>40078</v>
      </c>
      <c r="W3264">
        <v>324.22399999999999</v>
      </c>
      <c r="Y3264" s="2">
        <v>40078</v>
      </c>
      <c r="Z3264">
        <v>102.932</v>
      </c>
      <c r="AB3264" s="2">
        <v>40081</v>
      </c>
      <c r="AC3264">
        <v>137.85300000000001</v>
      </c>
      <c r="BL3264" s="2">
        <v>40611</v>
      </c>
      <c r="BM3264">
        <v>2.5145</v>
      </c>
      <c r="DB3264" s="2">
        <v>42004</v>
      </c>
      <c r="DC3264">
        <v>-0.3</v>
      </c>
      <c r="DN3264" s="2">
        <v>39996</v>
      </c>
      <c r="DO3264">
        <v>-2.6470000000000002</v>
      </c>
      <c r="EF3264" s="2">
        <v>41823</v>
      </c>
      <c r="EG3264">
        <v>0.01</v>
      </c>
      <c r="EI3264" s="2">
        <v>40885</v>
      </c>
      <c r="EJ3264">
        <v>10.4101</v>
      </c>
      <c r="EL3264" s="2">
        <v>40885</v>
      </c>
      <c r="EM3264">
        <v>68.63</v>
      </c>
      <c r="EO3264" s="2">
        <v>40885</v>
      </c>
      <c r="EP3264">
        <v>25.64</v>
      </c>
      <c r="ER3264" s="2">
        <v>40885</v>
      </c>
      <c r="ES3264">
        <v>33.33</v>
      </c>
      <c r="EU3264" s="2">
        <v>40886</v>
      </c>
      <c r="EV3264">
        <v>33.97</v>
      </c>
      <c r="EX3264" s="2">
        <v>40885</v>
      </c>
      <c r="EY3264">
        <v>38.71</v>
      </c>
      <c r="FA3264" s="2">
        <v>40885</v>
      </c>
      <c r="FB3264">
        <v>33.67</v>
      </c>
      <c r="FG3264" s="2">
        <v>40170</v>
      </c>
      <c r="FH3264">
        <v>0.61</v>
      </c>
      <c r="FJ3264" s="2">
        <v>41094</v>
      </c>
      <c r="FK3264">
        <v>0.46</v>
      </c>
      <c r="FP3264" s="2">
        <v>40730</v>
      </c>
      <c r="FQ3264">
        <v>0.50800000000000001</v>
      </c>
      <c r="FS3264" s="2">
        <v>41457</v>
      </c>
      <c r="FT3264">
        <v>4.8899999999999997</v>
      </c>
    </row>
    <row r="3265" spans="1:176" x14ac:dyDescent="0.25">
      <c r="A3265" s="2">
        <v>40100</v>
      </c>
      <c r="B3265">
        <v>0.25</v>
      </c>
      <c r="D3265" s="2">
        <v>40168</v>
      </c>
      <c r="E3265">
        <v>20.49</v>
      </c>
      <c r="G3265" s="2">
        <v>40025</v>
      </c>
      <c r="H3265">
        <v>75.060100000000006</v>
      </c>
      <c r="J3265" s="2">
        <v>40002</v>
      </c>
      <c r="K3265">
        <v>3.3081</v>
      </c>
      <c r="M3265" s="2">
        <v>40003</v>
      </c>
      <c r="N3265">
        <v>4.3002000000000002</v>
      </c>
      <c r="P3265" s="2">
        <v>40002</v>
      </c>
      <c r="Q3265">
        <v>2.2313999999999998</v>
      </c>
      <c r="S3265" s="2">
        <v>40073</v>
      </c>
      <c r="T3265">
        <v>244.626</v>
      </c>
      <c r="V3265" s="2">
        <v>40079</v>
      </c>
      <c r="W3265">
        <v>323.37299999999999</v>
      </c>
      <c r="Y3265" s="2">
        <v>40079</v>
      </c>
      <c r="Z3265">
        <v>104.715</v>
      </c>
      <c r="AB3265" s="2">
        <v>40084</v>
      </c>
      <c r="AC3265">
        <v>136.10599999999999</v>
      </c>
      <c r="BL3265" s="2">
        <v>40612</v>
      </c>
      <c r="BM3265">
        <v>2.4765000000000001</v>
      </c>
      <c r="DB3265" s="2">
        <v>42005</v>
      </c>
      <c r="DC3265">
        <v>-0.31669999999999998</v>
      </c>
      <c r="DN3265" s="2">
        <v>39997</v>
      </c>
      <c r="DO3265">
        <v>-2.63</v>
      </c>
      <c r="EF3265" s="2">
        <v>41824</v>
      </c>
      <c r="EG3265">
        <v>0.01</v>
      </c>
      <c r="EI3265" s="2">
        <v>40886</v>
      </c>
      <c r="EJ3265">
        <v>10.6374</v>
      </c>
      <c r="EL3265" s="2">
        <v>40886</v>
      </c>
      <c r="EM3265">
        <v>70.191999999999993</v>
      </c>
      <c r="EO3265" s="2">
        <v>40886</v>
      </c>
      <c r="EP3265">
        <v>26.04</v>
      </c>
      <c r="ER3265" s="2">
        <v>40886</v>
      </c>
      <c r="ES3265">
        <v>33.82</v>
      </c>
      <c r="EU3265" s="2">
        <v>40889</v>
      </c>
      <c r="EV3265">
        <v>33.35</v>
      </c>
      <c r="EX3265" s="2">
        <v>40886</v>
      </c>
      <c r="EY3265">
        <v>39.35</v>
      </c>
      <c r="FA3265" s="2">
        <v>40886</v>
      </c>
      <c r="FB3265">
        <v>34.1</v>
      </c>
      <c r="FG3265" s="2">
        <v>40171</v>
      </c>
      <c r="FH3265">
        <v>0.56000000000000005</v>
      </c>
      <c r="FJ3265" s="2">
        <v>41095</v>
      </c>
      <c r="FK3265">
        <v>0.39</v>
      </c>
      <c r="FP3265" s="2">
        <v>40731</v>
      </c>
      <c r="FQ3265">
        <v>0.47199999999999998</v>
      </c>
      <c r="FS3265" s="2">
        <v>41458</v>
      </c>
      <c r="FT3265">
        <v>4.8600000000000003</v>
      </c>
    </row>
    <row r="3266" spans="1:176" x14ac:dyDescent="0.25">
      <c r="A3266" s="2">
        <v>40101</v>
      </c>
      <c r="B3266">
        <v>0.25</v>
      </c>
      <c r="D3266" s="2">
        <v>40169</v>
      </c>
      <c r="E3266">
        <v>19.54</v>
      </c>
      <c r="G3266" s="2">
        <v>40028</v>
      </c>
      <c r="H3266">
        <v>74.4285</v>
      </c>
      <c r="J3266" s="2">
        <v>40003</v>
      </c>
      <c r="K3266">
        <v>3.403</v>
      </c>
      <c r="M3266" s="2">
        <v>40004</v>
      </c>
      <c r="N3266">
        <v>4.1989000000000001</v>
      </c>
      <c r="P3266" s="2">
        <v>40003</v>
      </c>
      <c r="Q3266">
        <v>2.3172000000000001</v>
      </c>
      <c r="S3266" s="2">
        <v>40074</v>
      </c>
      <c r="T3266">
        <v>246.92099999999999</v>
      </c>
      <c r="V3266" s="2">
        <v>40080</v>
      </c>
      <c r="W3266">
        <v>323.25599999999997</v>
      </c>
      <c r="Y3266" s="2">
        <v>40080</v>
      </c>
      <c r="Z3266">
        <v>101.315</v>
      </c>
      <c r="AB3266" s="2">
        <v>40085</v>
      </c>
      <c r="AC3266">
        <v>134.06700000000001</v>
      </c>
      <c r="BL3266" s="2">
        <v>40613</v>
      </c>
      <c r="BM3266">
        <v>2.4632000000000001</v>
      </c>
      <c r="DB3266" s="2">
        <v>42006</v>
      </c>
      <c r="DC3266">
        <v>1.67E-2</v>
      </c>
      <c r="DN3266" s="2">
        <v>40000</v>
      </c>
      <c r="DO3266">
        <v>-2.6310000000000002</v>
      </c>
      <c r="EF3266" s="2">
        <v>41827</v>
      </c>
      <c r="EG3266">
        <v>0</v>
      </c>
      <c r="EI3266" s="2">
        <v>40889</v>
      </c>
      <c r="EJ3266">
        <v>10.3857</v>
      </c>
      <c r="EL3266" s="2">
        <v>40889</v>
      </c>
      <c r="EM3266">
        <v>68.55</v>
      </c>
      <c r="EO3266" s="2">
        <v>40889</v>
      </c>
      <c r="EP3266">
        <v>25.71</v>
      </c>
      <c r="ER3266" s="2">
        <v>40889</v>
      </c>
      <c r="ES3266">
        <v>33.42</v>
      </c>
      <c r="EU3266" s="2">
        <v>40890</v>
      </c>
      <c r="EV3266">
        <v>32.909999999999997</v>
      </c>
      <c r="EX3266" s="2">
        <v>40889</v>
      </c>
      <c r="EY3266">
        <v>39.229999999999997</v>
      </c>
      <c r="FA3266" s="2">
        <v>40889</v>
      </c>
      <c r="FB3266">
        <v>33.29</v>
      </c>
      <c r="FG3266" s="2">
        <v>40175</v>
      </c>
      <c r="FH3266">
        <v>0.56000000000000005</v>
      </c>
      <c r="FJ3266" s="2">
        <v>41096</v>
      </c>
      <c r="FK3266">
        <v>0.33</v>
      </c>
      <c r="FP3266" s="2">
        <v>40732</v>
      </c>
      <c r="FQ3266">
        <v>0.54700000000000004</v>
      </c>
      <c r="FS3266" s="2">
        <v>41460</v>
      </c>
      <c r="FT3266">
        <v>4.76</v>
      </c>
    </row>
    <row r="3267" spans="1:176" x14ac:dyDescent="0.25">
      <c r="A3267" s="2">
        <v>40102</v>
      </c>
      <c r="B3267">
        <v>0.25</v>
      </c>
      <c r="D3267" s="2">
        <v>40170</v>
      </c>
      <c r="E3267">
        <v>19.71</v>
      </c>
      <c r="G3267" s="2">
        <v>40029</v>
      </c>
      <c r="H3267">
        <v>74.582800000000006</v>
      </c>
      <c r="J3267" s="2">
        <v>40004</v>
      </c>
      <c r="K3267">
        <v>3.3026</v>
      </c>
      <c r="M3267" s="2">
        <v>40007</v>
      </c>
      <c r="N3267">
        <v>4.2321</v>
      </c>
      <c r="P3267" s="2">
        <v>40004</v>
      </c>
      <c r="Q3267">
        <v>2.2172999999999998</v>
      </c>
      <c r="S3267" s="2">
        <v>40077</v>
      </c>
      <c r="T3267">
        <v>249.411</v>
      </c>
      <c r="V3267" s="2">
        <v>40081</v>
      </c>
      <c r="W3267">
        <v>310.26799999999997</v>
      </c>
      <c r="Y3267" s="2">
        <v>40081</v>
      </c>
      <c r="Z3267">
        <v>95.352999999999994</v>
      </c>
      <c r="AB3267" s="2">
        <v>40086</v>
      </c>
      <c r="AC3267">
        <v>136.48599999999999</v>
      </c>
      <c r="BL3267" s="2">
        <v>40616</v>
      </c>
      <c r="BM3267">
        <v>2.4459</v>
      </c>
      <c r="DB3267" s="2">
        <v>42009</v>
      </c>
      <c r="DC3267">
        <v>8.3299999999999999E-2</v>
      </c>
      <c r="DN3267" s="2">
        <v>40001</v>
      </c>
      <c r="DO3267">
        <v>-2.714</v>
      </c>
      <c r="EF3267" s="2">
        <v>41828</v>
      </c>
      <c r="EG3267">
        <v>0.01</v>
      </c>
      <c r="EI3267" s="2">
        <v>40890</v>
      </c>
      <c r="EJ3267">
        <v>10.2395</v>
      </c>
      <c r="EL3267" s="2">
        <v>40890</v>
      </c>
      <c r="EM3267">
        <v>67.91</v>
      </c>
      <c r="EO3267" s="2">
        <v>40890</v>
      </c>
      <c r="EP3267">
        <v>25.47</v>
      </c>
      <c r="ER3267" s="2">
        <v>40890</v>
      </c>
      <c r="ES3267">
        <v>33.36</v>
      </c>
      <c r="EU3267" s="2">
        <v>40891</v>
      </c>
      <c r="EV3267">
        <v>32.520000000000003</v>
      </c>
      <c r="EX3267" s="2">
        <v>40890</v>
      </c>
      <c r="EY3267">
        <v>38.46</v>
      </c>
      <c r="FA3267" s="2">
        <v>40890</v>
      </c>
      <c r="FB3267">
        <v>32.729999999999997</v>
      </c>
      <c r="FG3267" s="2">
        <v>40176</v>
      </c>
      <c r="FH3267">
        <v>0.63</v>
      </c>
      <c r="FJ3267" s="2">
        <v>41099</v>
      </c>
      <c r="FK3267">
        <v>0.36</v>
      </c>
      <c r="FP3267" s="2">
        <v>40735</v>
      </c>
      <c r="FQ3267">
        <v>0.76400000000000001</v>
      </c>
      <c r="FS3267" s="2">
        <v>41463</v>
      </c>
      <c r="FT3267">
        <v>4.8600000000000003</v>
      </c>
    </row>
    <row r="3268" spans="1:176" x14ac:dyDescent="0.25">
      <c r="A3268" s="2">
        <v>40105</v>
      </c>
      <c r="B3268">
        <v>0.25</v>
      </c>
      <c r="D3268" s="2">
        <v>40171</v>
      </c>
      <c r="E3268">
        <v>19.47</v>
      </c>
      <c r="G3268" s="2">
        <v>40030</v>
      </c>
      <c r="H3268">
        <v>74.618399999999994</v>
      </c>
      <c r="J3268" s="2">
        <v>40007</v>
      </c>
      <c r="K3268">
        <v>3.35</v>
      </c>
      <c r="M3268" s="2">
        <v>40008</v>
      </c>
      <c r="N3268">
        <v>4.3741000000000003</v>
      </c>
      <c r="P3268" s="2">
        <v>40007</v>
      </c>
      <c r="Q3268">
        <v>2.2568000000000001</v>
      </c>
      <c r="S3268" s="2">
        <v>40078</v>
      </c>
      <c r="T3268">
        <v>249.13200000000001</v>
      </c>
      <c r="V3268" s="2">
        <v>40084</v>
      </c>
      <c r="W3268">
        <v>306.07100000000003</v>
      </c>
      <c r="Y3268" s="2">
        <v>40084</v>
      </c>
      <c r="Z3268">
        <v>94.814999999999998</v>
      </c>
      <c r="AB3268" s="2">
        <v>40087</v>
      </c>
      <c r="AC3268">
        <v>131.47999999999999</v>
      </c>
      <c r="BL3268" s="2">
        <v>40617</v>
      </c>
      <c r="BM3268">
        <v>2.4123999999999999</v>
      </c>
      <c r="DB3268" s="2">
        <v>42010</v>
      </c>
      <c r="DC3268">
        <v>0.66669999999999996</v>
      </c>
      <c r="DN3268" s="2">
        <v>40002</v>
      </c>
      <c r="DO3268">
        <v>-2.6949999999999998</v>
      </c>
      <c r="EF3268" s="2">
        <v>41829</v>
      </c>
      <c r="EG3268">
        <v>0.01</v>
      </c>
      <c r="EI3268" s="2">
        <v>40891</v>
      </c>
      <c r="EJ3268">
        <v>10.1989</v>
      </c>
      <c r="EL3268" s="2">
        <v>40891</v>
      </c>
      <c r="EM3268">
        <v>66</v>
      </c>
      <c r="EO3268" s="2">
        <v>40891</v>
      </c>
      <c r="EP3268">
        <v>25.08</v>
      </c>
      <c r="ER3268" s="2">
        <v>40891</v>
      </c>
      <c r="ES3268">
        <v>33.340000000000003</v>
      </c>
      <c r="EU3268" s="2">
        <v>40892</v>
      </c>
      <c r="EV3268">
        <v>32.75</v>
      </c>
      <c r="EX3268" s="2">
        <v>40891</v>
      </c>
      <c r="EY3268">
        <v>38.06</v>
      </c>
      <c r="FA3268" s="2">
        <v>40891</v>
      </c>
      <c r="FB3268">
        <v>32.33</v>
      </c>
      <c r="FG3268" s="2">
        <v>40177</v>
      </c>
      <c r="FH3268">
        <v>0.64</v>
      </c>
      <c r="FJ3268" s="2">
        <v>41100</v>
      </c>
      <c r="FK3268">
        <v>0.35</v>
      </c>
      <c r="FP3268" s="2">
        <v>40736</v>
      </c>
      <c r="FQ3268">
        <v>0.76900000000000002</v>
      </c>
      <c r="FS3268" s="2">
        <v>41464</v>
      </c>
      <c r="FT3268">
        <v>4.8</v>
      </c>
    </row>
    <row r="3269" spans="1:176" x14ac:dyDescent="0.25">
      <c r="A3269" s="2">
        <v>40106</v>
      </c>
      <c r="B3269">
        <v>0.25</v>
      </c>
      <c r="D3269" s="2">
        <v>40175</v>
      </c>
      <c r="E3269">
        <v>19.93</v>
      </c>
      <c r="G3269" s="2">
        <v>40031</v>
      </c>
      <c r="H3269">
        <v>74.918000000000006</v>
      </c>
      <c r="J3269" s="2">
        <v>40008</v>
      </c>
      <c r="K3269">
        <v>3.4702999999999999</v>
      </c>
      <c r="M3269" s="2">
        <v>40009</v>
      </c>
      <c r="N3269">
        <v>4.4885999999999999</v>
      </c>
      <c r="P3269" s="2">
        <v>40008</v>
      </c>
      <c r="Q3269">
        <v>2.3529999999999998</v>
      </c>
      <c r="S3269" s="2">
        <v>40079</v>
      </c>
      <c r="T3269">
        <v>245.58600000000001</v>
      </c>
      <c r="V3269" s="2">
        <v>40085</v>
      </c>
      <c r="W3269">
        <v>302.24299999999999</v>
      </c>
      <c r="Y3269" s="2">
        <v>40085</v>
      </c>
      <c r="Z3269">
        <v>95.575999999999993</v>
      </c>
      <c r="AB3269" s="2">
        <v>40088</v>
      </c>
      <c r="AC3269">
        <v>133.82</v>
      </c>
      <c r="BL3269" s="2">
        <v>40618</v>
      </c>
      <c r="BM3269">
        <v>2.3483999999999998</v>
      </c>
      <c r="DB3269" s="2">
        <v>42011</v>
      </c>
      <c r="DC3269">
        <v>0.5333</v>
      </c>
      <c r="DN3269" s="2">
        <v>40003</v>
      </c>
      <c r="DO3269">
        <v>-2.5569999999999999</v>
      </c>
      <c r="EF3269" s="2">
        <v>41830</v>
      </c>
      <c r="EG3269">
        <v>0.01</v>
      </c>
      <c r="EI3269" s="2">
        <v>40892</v>
      </c>
      <c r="EJ3269">
        <v>10.207100000000001</v>
      </c>
      <c r="EL3269" s="2">
        <v>40892</v>
      </c>
      <c r="EM3269">
        <v>65.72</v>
      </c>
      <c r="EO3269" s="2">
        <v>40892</v>
      </c>
      <c r="EP3269">
        <v>25.02</v>
      </c>
      <c r="ER3269" s="2">
        <v>40892</v>
      </c>
      <c r="ES3269">
        <v>33.71</v>
      </c>
      <c r="EU3269" s="2">
        <v>40893</v>
      </c>
      <c r="EV3269">
        <v>32.67</v>
      </c>
      <c r="EX3269" s="2">
        <v>40892</v>
      </c>
      <c r="EY3269">
        <v>38.119999999999997</v>
      </c>
      <c r="FA3269" s="2">
        <v>40892</v>
      </c>
      <c r="FB3269">
        <v>32.549999999999997</v>
      </c>
      <c r="FG3269" s="2">
        <v>40178</v>
      </c>
      <c r="FH3269">
        <v>0.62</v>
      </c>
      <c r="FJ3269" s="2">
        <v>41101</v>
      </c>
      <c r="FK3269">
        <v>0.36</v>
      </c>
      <c r="FP3269" s="2">
        <v>40737</v>
      </c>
      <c r="FQ3269">
        <v>0.74199999999999999</v>
      </c>
      <c r="FS3269" s="2">
        <v>41465</v>
      </c>
      <c r="FT3269">
        <v>4.7300000000000004</v>
      </c>
    </row>
    <row r="3270" spans="1:176" x14ac:dyDescent="0.25">
      <c r="A3270" s="2">
        <v>40107</v>
      </c>
      <c r="B3270">
        <v>0.25</v>
      </c>
      <c r="D3270" s="2">
        <v>40176</v>
      </c>
      <c r="E3270">
        <v>20.010000000000002</v>
      </c>
      <c r="G3270" s="2">
        <v>40032</v>
      </c>
      <c r="H3270">
        <v>75.789599999999993</v>
      </c>
      <c r="J3270" s="2">
        <v>40009</v>
      </c>
      <c r="K3270">
        <v>3.6038000000000001</v>
      </c>
      <c r="M3270" s="2">
        <v>40010</v>
      </c>
      <c r="N3270">
        <v>4.4474999999999998</v>
      </c>
      <c r="P3270" s="2">
        <v>40009</v>
      </c>
      <c r="Q3270">
        <v>2.5068000000000001</v>
      </c>
      <c r="S3270" s="2">
        <v>40080</v>
      </c>
      <c r="T3270">
        <v>244.244</v>
      </c>
      <c r="V3270" s="2">
        <v>40086</v>
      </c>
      <c r="W3270">
        <v>310.24599999999998</v>
      </c>
      <c r="Y3270" s="2">
        <v>40086</v>
      </c>
      <c r="Z3270">
        <v>99.369</v>
      </c>
      <c r="AB3270" s="2">
        <v>40091</v>
      </c>
      <c r="AC3270">
        <v>133.36500000000001</v>
      </c>
      <c r="BL3270" s="2">
        <v>40619</v>
      </c>
      <c r="BM3270">
        <v>2.4441000000000002</v>
      </c>
      <c r="DB3270" s="2">
        <v>42012</v>
      </c>
      <c r="DC3270">
        <v>0.5</v>
      </c>
      <c r="DN3270" s="2">
        <v>40004</v>
      </c>
      <c r="DO3270">
        <v>-2.5209999999999999</v>
      </c>
      <c r="EF3270" s="2">
        <v>41831</v>
      </c>
      <c r="EG3270">
        <v>0.04</v>
      </c>
      <c r="EI3270" s="2">
        <v>40893</v>
      </c>
      <c r="EJ3270">
        <v>10.182700000000001</v>
      </c>
      <c r="EL3270" s="2">
        <v>40893</v>
      </c>
      <c r="EM3270">
        <v>66.14</v>
      </c>
      <c r="EO3270" s="2">
        <v>40893</v>
      </c>
      <c r="EP3270">
        <v>24.98</v>
      </c>
      <c r="ER3270" s="2">
        <v>40893</v>
      </c>
      <c r="ES3270">
        <v>33.409999999999997</v>
      </c>
      <c r="EU3270" s="2">
        <v>40896</v>
      </c>
      <c r="EV3270">
        <v>32.33</v>
      </c>
      <c r="EX3270" s="2">
        <v>40893</v>
      </c>
      <c r="EY3270">
        <v>37.9</v>
      </c>
      <c r="FA3270" s="2">
        <v>40893</v>
      </c>
      <c r="FB3270">
        <v>32.53</v>
      </c>
      <c r="FG3270" s="2">
        <v>40182</v>
      </c>
      <c r="FH3270">
        <v>0.52</v>
      </c>
      <c r="FJ3270" s="2">
        <v>41102</v>
      </c>
      <c r="FK3270">
        <v>0.34</v>
      </c>
      <c r="FP3270" s="2">
        <v>40738</v>
      </c>
      <c r="FQ3270">
        <v>0.77600000000000002</v>
      </c>
      <c r="FS3270" s="2">
        <v>41466</v>
      </c>
      <c r="FT3270">
        <v>4.66</v>
      </c>
    </row>
    <row r="3271" spans="1:176" x14ac:dyDescent="0.25">
      <c r="A3271" s="2">
        <v>40108</v>
      </c>
      <c r="B3271">
        <v>0.25</v>
      </c>
      <c r="D3271" s="2">
        <v>40177</v>
      </c>
      <c r="E3271">
        <v>19.96</v>
      </c>
      <c r="G3271" s="2">
        <v>40035</v>
      </c>
      <c r="H3271">
        <v>75.928600000000003</v>
      </c>
      <c r="J3271" s="2">
        <v>40010</v>
      </c>
      <c r="K3271">
        <v>3.5689000000000002</v>
      </c>
      <c r="M3271" s="2">
        <v>40011</v>
      </c>
      <c r="N3271">
        <v>4.5350000000000001</v>
      </c>
      <c r="P3271" s="2">
        <v>40010</v>
      </c>
      <c r="Q3271">
        <v>2.4462999999999999</v>
      </c>
      <c r="S3271" s="2">
        <v>40081</v>
      </c>
      <c r="T3271">
        <v>233.20699999999999</v>
      </c>
      <c r="V3271" s="2">
        <v>40087</v>
      </c>
      <c r="W3271">
        <v>308.72500000000002</v>
      </c>
      <c r="Y3271" s="2">
        <v>40087</v>
      </c>
      <c r="Z3271">
        <v>99.67</v>
      </c>
      <c r="AB3271" s="2">
        <v>40092</v>
      </c>
      <c r="AC3271">
        <v>133.505</v>
      </c>
      <c r="BL3271" s="2">
        <v>40620</v>
      </c>
      <c r="BM3271">
        <v>2.4369999999999998</v>
      </c>
      <c r="DB3271" s="2">
        <v>42013</v>
      </c>
      <c r="DC3271">
        <v>0.51670000000000005</v>
      </c>
      <c r="DN3271" s="2">
        <v>40007</v>
      </c>
      <c r="DO3271">
        <v>-2.3780000000000001</v>
      </c>
      <c r="EF3271" s="2">
        <v>41834</v>
      </c>
      <c r="EG3271">
        <v>0.06</v>
      </c>
      <c r="EI3271" s="2">
        <v>40896</v>
      </c>
      <c r="EJ3271">
        <v>9.9512999999999998</v>
      </c>
      <c r="EL3271" s="2">
        <v>40896</v>
      </c>
      <c r="EM3271">
        <v>64.98</v>
      </c>
      <c r="EO3271" s="2">
        <v>40896</v>
      </c>
      <c r="EP3271">
        <v>24.74</v>
      </c>
      <c r="ER3271" s="2">
        <v>40896</v>
      </c>
      <c r="ES3271">
        <v>33.409999999999997</v>
      </c>
      <c r="EU3271" s="2">
        <v>40897</v>
      </c>
      <c r="EV3271">
        <v>33.435000000000002</v>
      </c>
      <c r="EX3271" s="2">
        <v>40896</v>
      </c>
      <c r="EY3271">
        <v>37.479999999999997</v>
      </c>
      <c r="FA3271" s="2">
        <v>40896</v>
      </c>
      <c r="FB3271">
        <v>31.95</v>
      </c>
      <c r="FG3271" s="2">
        <v>40183</v>
      </c>
      <c r="FH3271">
        <v>0.56000000000000005</v>
      </c>
      <c r="FJ3271" s="2">
        <v>41103</v>
      </c>
      <c r="FK3271">
        <v>0.36</v>
      </c>
      <c r="FP3271" s="2">
        <v>40739</v>
      </c>
      <c r="FQ3271">
        <v>0.81899999999999995</v>
      </c>
      <c r="FS3271" s="2">
        <v>41467</v>
      </c>
      <c r="FT3271">
        <v>4.5600000000000005</v>
      </c>
    </row>
    <row r="3272" spans="1:176" x14ac:dyDescent="0.25">
      <c r="A3272" s="2">
        <v>40109</v>
      </c>
      <c r="B3272">
        <v>0.25</v>
      </c>
      <c r="D3272" s="2">
        <v>40178</v>
      </c>
      <c r="E3272">
        <v>21.68</v>
      </c>
      <c r="G3272" s="2">
        <v>40036</v>
      </c>
      <c r="H3272">
        <v>76.067300000000003</v>
      </c>
      <c r="J3272" s="2">
        <v>40011</v>
      </c>
      <c r="K3272">
        <v>3.6433</v>
      </c>
      <c r="M3272" s="2">
        <v>40014</v>
      </c>
      <c r="N3272">
        <v>4.5141999999999998</v>
      </c>
      <c r="P3272" s="2">
        <v>40011</v>
      </c>
      <c r="Q3272">
        <v>2.4965000000000002</v>
      </c>
      <c r="S3272" s="2">
        <v>40084</v>
      </c>
      <c r="T3272">
        <v>230.922</v>
      </c>
      <c r="V3272" s="2">
        <v>40088</v>
      </c>
      <c r="W3272">
        <v>312.82799999999997</v>
      </c>
      <c r="Y3272" s="2">
        <v>40088</v>
      </c>
      <c r="Z3272">
        <v>101.363</v>
      </c>
      <c r="AB3272" s="2">
        <v>40093</v>
      </c>
      <c r="AC3272">
        <v>130.99799999999999</v>
      </c>
      <c r="BL3272" s="2">
        <v>40623</v>
      </c>
      <c r="BM3272">
        <v>2.4470000000000001</v>
      </c>
      <c r="DB3272" s="2">
        <v>42016</v>
      </c>
      <c r="DC3272">
        <v>0.4667</v>
      </c>
      <c r="DN3272" s="2">
        <v>40008</v>
      </c>
      <c r="DO3272">
        <v>-2.3420000000000001</v>
      </c>
      <c r="EF3272" s="2">
        <v>41835</v>
      </c>
      <c r="EG3272">
        <v>7.0000000000000007E-2</v>
      </c>
      <c r="EI3272" s="2">
        <v>40897</v>
      </c>
      <c r="EJ3272">
        <v>10.328900000000001</v>
      </c>
      <c r="EL3272" s="2">
        <v>40897</v>
      </c>
      <c r="EM3272">
        <v>67.650000000000006</v>
      </c>
      <c r="EO3272" s="2">
        <v>40897</v>
      </c>
      <c r="EP3272">
        <v>25.434999999999999</v>
      </c>
      <c r="ER3272" s="2">
        <v>40897</v>
      </c>
      <c r="ES3272">
        <v>34.11</v>
      </c>
      <c r="EU3272" s="2">
        <v>40898</v>
      </c>
      <c r="EV3272">
        <v>33.450000000000003</v>
      </c>
      <c r="EX3272" s="2">
        <v>40897</v>
      </c>
      <c r="EY3272">
        <v>38.51</v>
      </c>
      <c r="FA3272" s="2">
        <v>40897</v>
      </c>
      <c r="FB3272">
        <v>33.21</v>
      </c>
      <c r="FG3272" s="2">
        <v>40184</v>
      </c>
      <c r="FH3272">
        <v>0.52</v>
      </c>
      <c r="FJ3272" s="2">
        <v>41106</v>
      </c>
      <c r="FK3272">
        <v>0.31</v>
      </c>
      <c r="FP3272" s="2">
        <v>40742</v>
      </c>
      <c r="FQ3272">
        <v>0.94099999999999995</v>
      </c>
      <c r="FS3272" s="2">
        <v>41470</v>
      </c>
      <c r="FT3272">
        <v>4.54</v>
      </c>
    </row>
    <row r="3273" spans="1:176" x14ac:dyDescent="0.25">
      <c r="A3273" s="2">
        <v>40112</v>
      </c>
      <c r="B3273">
        <v>0.25</v>
      </c>
      <c r="D3273" s="2">
        <v>40182</v>
      </c>
      <c r="E3273">
        <v>20.04</v>
      </c>
      <c r="G3273" s="2">
        <v>40037</v>
      </c>
      <c r="H3273">
        <v>75.655600000000007</v>
      </c>
      <c r="J3273" s="2">
        <v>40014</v>
      </c>
      <c r="K3273">
        <v>3.6063000000000001</v>
      </c>
      <c r="M3273" s="2">
        <v>40015</v>
      </c>
      <c r="N3273">
        <v>4.3905000000000003</v>
      </c>
      <c r="P3273" s="2">
        <v>40014</v>
      </c>
      <c r="Q3273">
        <v>2.456</v>
      </c>
      <c r="S3273" s="2">
        <v>40085</v>
      </c>
      <c r="T3273">
        <v>229.642</v>
      </c>
      <c r="V3273" s="2">
        <v>40091</v>
      </c>
      <c r="W3273">
        <v>314.00700000000001</v>
      </c>
      <c r="Y3273" s="2">
        <v>40091</v>
      </c>
      <c r="Z3273">
        <v>101.214</v>
      </c>
      <c r="AB3273" s="2">
        <v>40094</v>
      </c>
      <c r="AC3273">
        <v>133.91800000000001</v>
      </c>
      <c r="BL3273" s="2">
        <v>40624</v>
      </c>
      <c r="BM3273">
        <v>2.3902000000000001</v>
      </c>
      <c r="DB3273" s="2">
        <v>42017</v>
      </c>
      <c r="DC3273">
        <v>0.7833</v>
      </c>
      <c r="DN3273" s="2">
        <v>40009</v>
      </c>
      <c r="DO3273">
        <v>-2.34</v>
      </c>
      <c r="EF3273" s="2">
        <v>41836</v>
      </c>
      <c r="EG3273">
        <v>7.0000000000000007E-2</v>
      </c>
      <c r="EI3273" s="2">
        <v>40898</v>
      </c>
      <c r="EJ3273">
        <v>10.3857</v>
      </c>
      <c r="EL3273" s="2">
        <v>40898</v>
      </c>
      <c r="EM3273">
        <v>68.400000000000006</v>
      </c>
      <c r="EO3273" s="2">
        <v>40898</v>
      </c>
      <c r="EP3273">
        <v>25.02</v>
      </c>
      <c r="ER3273" s="2">
        <v>40898</v>
      </c>
      <c r="ES3273">
        <v>34.33</v>
      </c>
      <c r="EU3273" s="2">
        <v>40899</v>
      </c>
      <c r="EV3273">
        <v>33.765000000000001</v>
      </c>
      <c r="EX3273" s="2">
        <v>40898</v>
      </c>
      <c r="EY3273">
        <v>38.64</v>
      </c>
      <c r="FA3273" s="2">
        <v>40898</v>
      </c>
      <c r="FB3273">
        <v>33.26</v>
      </c>
      <c r="FG3273" s="2">
        <v>40185</v>
      </c>
      <c r="FH3273">
        <v>0.5</v>
      </c>
      <c r="FJ3273" s="2">
        <v>41107</v>
      </c>
      <c r="FK3273">
        <v>0.28000000000000003</v>
      </c>
      <c r="FP3273" s="2">
        <v>40743</v>
      </c>
      <c r="FQ3273">
        <v>0.84699999999999998</v>
      </c>
      <c r="FS3273" s="2">
        <v>41471</v>
      </c>
      <c r="FT3273">
        <v>4.49</v>
      </c>
    </row>
    <row r="3274" spans="1:176" x14ac:dyDescent="0.25">
      <c r="A3274" s="2">
        <v>40113</v>
      </c>
      <c r="B3274">
        <v>0.25</v>
      </c>
      <c r="D3274" s="2">
        <v>40183</v>
      </c>
      <c r="E3274">
        <v>19.350000000000001</v>
      </c>
      <c r="G3274" s="2">
        <v>40038</v>
      </c>
      <c r="H3274">
        <v>75.385199999999998</v>
      </c>
      <c r="J3274" s="2">
        <v>40015</v>
      </c>
      <c r="K3274">
        <v>3.4824000000000002</v>
      </c>
      <c r="M3274" s="2">
        <v>40016</v>
      </c>
      <c r="N3274">
        <v>4.4465000000000003</v>
      </c>
      <c r="P3274" s="2">
        <v>40015</v>
      </c>
      <c r="Q3274">
        <v>2.3386</v>
      </c>
      <c r="S3274" s="2">
        <v>40086</v>
      </c>
      <c r="T3274">
        <v>235.85499999999999</v>
      </c>
      <c r="V3274" s="2">
        <v>40092</v>
      </c>
      <c r="W3274">
        <v>315.90100000000001</v>
      </c>
      <c r="Y3274" s="2">
        <v>40092</v>
      </c>
      <c r="Z3274">
        <v>101.372</v>
      </c>
      <c r="AB3274" s="2">
        <v>40095</v>
      </c>
      <c r="AC3274">
        <v>138.601</v>
      </c>
      <c r="BL3274" s="2">
        <v>40625</v>
      </c>
      <c r="BM3274">
        <v>2.3952999999999998</v>
      </c>
      <c r="DB3274" s="2">
        <v>42018</v>
      </c>
      <c r="DC3274">
        <v>0.8</v>
      </c>
      <c r="DN3274" s="2">
        <v>40010</v>
      </c>
      <c r="DO3274">
        <v>-2.2770000000000001</v>
      </c>
      <c r="EF3274" s="2">
        <v>41837</v>
      </c>
      <c r="EG3274">
        <v>0.08</v>
      </c>
      <c r="EI3274" s="2">
        <v>40899</v>
      </c>
      <c r="EJ3274">
        <v>10.600899999999999</v>
      </c>
      <c r="EL3274" s="2">
        <v>40899</v>
      </c>
      <c r="EM3274">
        <v>69.2</v>
      </c>
      <c r="EO3274" s="2">
        <v>40899</v>
      </c>
      <c r="EP3274">
        <v>25.31</v>
      </c>
      <c r="ER3274" s="2">
        <v>40899</v>
      </c>
      <c r="ES3274">
        <v>34.575000000000003</v>
      </c>
      <c r="EU3274" s="2">
        <v>40900</v>
      </c>
      <c r="EV3274">
        <v>34.090000000000003</v>
      </c>
      <c r="EX3274" s="2">
        <v>40899</v>
      </c>
      <c r="EY3274">
        <v>38.75</v>
      </c>
      <c r="FA3274" s="2">
        <v>40899</v>
      </c>
      <c r="FB3274">
        <v>33.585000000000001</v>
      </c>
      <c r="FG3274" s="2">
        <v>40186</v>
      </c>
      <c r="FH3274">
        <v>0.49</v>
      </c>
      <c r="FJ3274" s="2">
        <v>41108</v>
      </c>
      <c r="FK3274">
        <v>0.31</v>
      </c>
      <c r="FP3274" s="2">
        <v>40744</v>
      </c>
      <c r="FQ3274">
        <v>0.77100000000000002</v>
      </c>
      <c r="FS3274" s="2">
        <v>41472</v>
      </c>
      <c r="FT3274">
        <v>4.45</v>
      </c>
    </row>
    <row r="3275" spans="1:176" x14ac:dyDescent="0.25">
      <c r="A3275" s="2">
        <v>40114</v>
      </c>
      <c r="B3275">
        <v>0.25</v>
      </c>
      <c r="D3275" s="2">
        <v>40184</v>
      </c>
      <c r="E3275">
        <v>19.16</v>
      </c>
      <c r="G3275" s="2">
        <v>40039</v>
      </c>
      <c r="H3275">
        <v>75.645799999999994</v>
      </c>
      <c r="J3275" s="2">
        <v>40016</v>
      </c>
      <c r="K3275">
        <v>3.5442999999999998</v>
      </c>
      <c r="M3275" s="2">
        <v>40017</v>
      </c>
      <c r="N3275">
        <v>4.55</v>
      </c>
      <c r="P3275" s="2">
        <v>40016</v>
      </c>
      <c r="Q3275">
        <v>2.3954</v>
      </c>
      <c r="S3275" s="2">
        <v>40087</v>
      </c>
      <c r="T3275">
        <v>231.15</v>
      </c>
      <c r="V3275" s="2">
        <v>40093</v>
      </c>
      <c r="W3275">
        <v>314.26799999999997</v>
      </c>
      <c r="Y3275" s="2">
        <v>40093</v>
      </c>
      <c r="Z3275">
        <v>101.35899999999999</v>
      </c>
      <c r="AB3275" s="2">
        <v>40098</v>
      </c>
      <c r="AC3275">
        <v>138.60499999999999</v>
      </c>
      <c r="BL3275" s="2">
        <v>40626</v>
      </c>
      <c r="BM3275">
        <v>2.4781</v>
      </c>
      <c r="DB3275" s="2">
        <v>42019</v>
      </c>
      <c r="DC3275">
        <v>0.5</v>
      </c>
      <c r="DN3275" s="2">
        <v>40011</v>
      </c>
      <c r="DO3275">
        <v>-2.25</v>
      </c>
      <c r="EF3275" s="2">
        <v>41838</v>
      </c>
      <c r="EG3275">
        <v>0.09</v>
      </c>
      <c r="EI3275" s="2">
        <v>40900</v>
      </c>
      <c r="EJ3275">
        <v>10.678000000000001</v>
      </c>
      <c r="EL3275" s="2">
        <v>40900</v>
      </c>
      <c r="EM3275">
        <v>69.599999999999994</v>
      </c>
      <c r="EO3275" s="2">
        <v>40900</v>
      </c>
      <c r="EP3275">
        <v>25.56</v>
      </c>
      <c r="ER3275" s="2">
        <v>40900</v>
      </c>
      <c r="ES3275">
        <v>34.799999999999997</v>
      </c>
      <c r="EU3275" s="2">
        <v>40904</v>
      </c>
      <c r="EV3275">
        <v>34.08</v>
      </c>
      <c r="EX3275" s="2">
        <v>40900</v>
      </c>
      <c r="EY3275">
        <v>39.18</v>
      </c>
      <c r="FA3275" s="2">
        <v>40900</v>
      </c>
      <c r="FB3275">
        <v>33.909999999999997</v>
      </c>
      <c r="FG3275" s="2">
        <v>40189</v>
      </c>
      <c r="FH3275">
        <v>0.49</v>
      </c>
      <c r="FJ3275" s="2">
        <v>41109</v>
      </c>
      <c r="FK3275">
        <v>0.28999999999999998</v>
      </c>
      <c r="FP3275" s="2">
        <v>40745</v>
      </c>
      <c r="FQ3275">
        <v>0.58899999999999997</v>
      </c>
      <c r="FS3275" s="2">
        <v>41473</v>
      </c>
      <c r="FT3275">
        <v>4.32</v>
      </c>
    </row>
    <row r="3276" spans="1:176" x14ac:dyDescent="0.25">
      <c r="A3276" s="2">
        <v>40115</v>
      </c>
      <c r="B3276">
        <v>0.25</v>
      </c>
      <c r="D3276" s="2">
        <v>40185</v>
      </c>
      <c r="E3276">
        <v>19.059999999999999</v>
      </c>
      <c r="G3276" s="2">
        <v>40042</v>
      </c>
      <c r="H3276">
        <v>76.215199999999996</v>
      </c>
      <c r="J3276" s="2">
        <v>40017</v>
      </c>
      <c r="K3276">
        <v>3.6555</v>
      </c>
      <c r="M3276" s="2">
        <v>40018</v>
      </c>
      <c r="N3276">
        <v>4.5391000000000004</v>
      </c>
      <c r="P3276" s="2">
        <v>40017</v>
      </c>
      <c r="Q3276">
        <v>2.5299</v>
      </c>
      <c r="S3276" s="2">
        <v>40088</v>
      </c>
      <c r="T3276">
        <v>235.18199999999999</v>
      </c>
      <c r="V3276" s="2">
        <v>40094</v>
      </c>
      <c r="W3276">
        <v>320.483</v>
      </c>
      <c r="Y3276" s="2">
        <v>40094</v>
      </c>
      <c r="Z3276">
        <v>102.63</v>
      </c>
      <c r="AB3276" s="2">
        <v>40099</v>
      </c>
      <c r="AC3276">
        <v>138.55000000000001</v>
      </c>
      <c r="BL3276" s="2">
        <v>40627</v>
      </c>
      <c r="BM3276">
        <v>2.4443999999999999</v>
      </c>
      <c r="DB3276" s="2">
        <v>42020</v>
      </c>
      <c r="DC3276">
        <v>0.36670000000000003</v>
      </c>
      <c r="DN3276" s="2">
        <v>40014</v>
      </c>
      <c r="DO3276">
        <v>-2.2029999999999998</v>
      </c>
      <c r="EF3276" s="2">
        <v>41841</v>
      </c>
      <c r="EG3276">
        <v>0.1</v>
      </c>
      <c r="EI3276" s="2">
        <v>40904</v>
      </c>
      <c r="EJ3276">
        <v>10.617100000000001</v>
      </c>
      <c r="EL3276" s="2">
        <v>40904</v>
      </c>
      <c r="EM3276">
        <v>69.78</v>
      </c>
      <c r="EO3276" s="2">
        <v>40904</v>
      </c>
      <c r="EP3276">
        <v>25.6</v>
      </c>
      <c r="ER3276" s="2">
        <v>40904</v>
      </c>
      <c r="ES3276">
        <v>34.880000000000003</v>
      </c>
      <c r="EU3276" s="2">
        <v>40905</v>
      </c>
      <c r="EV3276">
        <v>33.54</v>
      </c>
      <c r="EX3276" s="2">
        <v>40904</v>
      </c>
      <c r="EY3276">
        <v>39.299999999999997</v>
      </c>
      <c r="FA3276" s="2">
        <v>40904</v>
      </c>
      <c r="FB3276">
        <v>33.9</v>
      </c>
      <c r="FG3276" s="2">
        <v>40190</v>
      </c>
      <c r="FH3276">
        <v>0.57999999999999996</v>
      </c>
      <c r="FJ3276" s="2">
        <v>41110</v>
      </c>
      <c r="FK3276">
        <v>0.24</v>
      </c>
      <c r="FP3276" s="2">
        <v>40746</v>
      </c>
      <c r="FQ3276">
        <v>0.55300000000000005</v>
      </c>
      <c r="FS3276" s="2">
        <v>41474</v>
      </c>
      <c r="FT3276">
        <v>4.32</v>
      </c>
    </row>
    <row r="3277" spans="1:176" x14ac:dyDescent="0.25">
      <c r="A3277" s="2">
        <v>40116</v>
      </c>
      <c r="B3277">
        <v>0.25</v>
      </c>
      <c r="D3277" s="2">
        <v>40186</v>
      </c>
      <c r="E3277">
        <v>18.13</v>
      </c>
      <c r="G3277" s="2">
        <v>40043</v>
      </c>
      <c r="H3277">
        <v>76.302499999999995</v>
      </c>
      <c r="J3277" s="2">
        <v>40018</v>
      </c>
      <c r="K3277">
        <v>3.6577999999999999</v>
      </c>
      <c r="M3277" s="2">
        <v>40021</v>
      </c>
      <c r="N3277">
        <v>4.6256000000000004</v>
      </c>
      <c r="P3277" s="2">
        <v>40018</v>
      </c>
      <c r="Q3277">
        <v>2.5297999999999998</v>
      </c>
      <c r="S3277" s="2">
        <v>40091</v>
      </c>
      <c r="T3277">
        <v>234.578</v>
      </c>
      <c r="V3277" s="2">
        <v>40095</v>
      </c>
      <c r="W3277">
        <v>326.00099999999998</v>
      </c>
      <c r="Y3277" s="2">
        <v>40095</v>
      </c>
      <c r="Z3277">
        <v>103.232</v>
      </c>
      <c r="AB3277" s="2">
        <v>40100</v>
      </c>
      <c r="AC3277">
        <v>141.435</v>
      </c>
      <c r="BL3277" s="2">
        <v>40630</v>
      </c>
      <c r="BM3277">
        <v>2.4556</v>
      </c>
      <c r="DB3277" s="2">
        <v>42023</v>
      </c>
      <c r="DC3277">
        <v>0.2833</v>
      </c>
      <c r="DN3277" s="2">
        <v>40015</v>
      </c>
      <c r="DO3277">
        <v>-2.1219999999999999</v>
      </c>
      <c r="EF3277" s="2">
        <v>41842</v>
      </c>
      <c r="EG3277">
        <v>0.13</v>
      </c>
      <c r="EI3277" s="2">
        <v>40905</v>
      </c>
      <c r="EJ3277">
        <v>10.4466</v>
      </c>
      <c r="EL3277" s="2">
        <v>40905</v>
      </c>
      <c r="EM3277">
        <v>68.45</v>
      </c>
      <c r="EO3277" s="2">
        <v>40905</v>
      </c>
      <c r="EP3277">
        <v>25.34</v>
      </c>
      <c r="ER3277" s="2">
        <v>40905</v>
      </c>
      <c r="ES3277">
        <v>34.5</v>
      </c>
      <c r="EU3277" s="2">
        <v>40906</v>
      </c>
      <c r="EV3277">
        <v>33.96</v>
      </c>
      <c r="EX3277" s="2">
        <v>40905</v>
      </c>
      <c r="EY3277">
        <v>38.869999999999997</v>
      </c>
      <c r="FA3277" s="2">
        <v>40905</v>
      </c>
      <c r="FB3277">
        <v>33.090000000000003</v>
      </c>
      <c r="FG3277" s="2">
        <v>40191</v>
      </c>
      <c r="FH3277">
        <v>0.56999999999999995</v>
      </c>
      <c r="FJ3277" s="2">
        <v>41113</v>
      </c>
      <c r="FK3277">
        <v>0.27</v>
      </c>
      <c r="FP3277" s="2">
        <v>40749</v>
      </c>
      <c r="FQ3277">
        <v>0.65300000000000002</v>
      </c>
      <c r="FS3277" s="2">
        <v>41477</v>
      </c>
      <c r="FT3277">
        <v>4.3</v>
      </c>
    </row>
    <row r="3278" spans="1:176" x14ac:dyDescent="0.25">
      <c r="A3278" s="2">
        <v>40119</v>
      </c>
      <c r="B3278">
        <v>0.25</v>
      </c>
      <c r="D3278" s="2">
        <v>40189</v>
      </c>
      <c r="E3278">
        <v>17.55</v>
      </c>
      <c r="G3278" s="2">
        <v>40044</v>
      </c>
      <c r="H3278">
        <v>75.4148</v>
      </c>
      <c r="J3278" s="2">
        <v>40021</v>
      </c>
      <c r="K3278">
        <v>3.7189000000000001</v>
      </c>
      <c r="M3278" s="2">
        <v>40022</v>
      </c>
      <c r="N3278">
        <v>4.5491000000000001</v>
      </c>
      <c r="P3278" s="2">
        <v>40021</v>
      </c>
      <c r="Q3278">
        <v>2.5874000000000001</v>
      </c>
      <c r="S3278" s="2">
        <v>40092</v>
      </c>
      <c r="T3278">
        <v>234.87700000000001</v>
      </c>
      <c r="V3278" s="2">
        <v>40098</v>
      </c>
      <c r="W3278">
        <v>326.54300000000001</v>
      </c>
      <c r="Y3278" s="2">
        <v>40098</v>
      </c>
      <c r="Z3278">
        <v>103.042</v>
      </c>
      <c r="AB3278" s="2">
        <v>40101</v>
      </c>
      <c r="AC3278">
        <v>143.25</v>
      </c>
      <c r="BL3278" s="2">
        <v>40631</v>
      </c>
      <c r="BM3278">
        <v>2.4718999999999998</v>
      </c>
      <c r="DB3278" s="2">
        <v>42024</v>
      </c>
      <c r="DC3278">
        <v>0.7</v>
      </c>
      <c r="DN3278" s="2">
        <v>40016</v>
      </c>
      <c r="DO3278">
        <v>-2.0910000000000002</v>
      </c>
      <c r="EF3278" s="2">
        <v>41843</v>
      </c>
      <c r="EG3278">
        <v>0.14000000000000001</v>
      </c>
      <c r="EI3278" s="2">
        <v>40906</v>
      </c>
      <c r="EJ3278">
        <v>10.613099999999999</v>
      </c>
      <c r="EL3278" s="2">
        <v>40906</v>
      </c>
      <c r="EM3278">
        <v>69.16</v>
      </c>
      <c r="EO3278" s="2">
        <v>40906</v>
      </c>
      <c r="EP3278">
        <v>25.53</v>
      </c>
      <c r="ER3278" s="2">
        <v>40906</v>
      </c>
      <c r="ES3278">
        <v>34.75</v>
      </c>
      <c r="EU3278" s="2">
        <v>40907</v>
      </c>
      <c r="EV3278">
        <v>33.75</v>
      </c>
      <c r="EX3278" s="2">
        <v>40906</v>
      </c>
      <c r="EY3278">
        <v>39.270000000000003</v>
      </c>
      <c r="FA3278" s="2">
        <v>40906</v>
      </c>
      <c r="FB3278">
        <v>33.520000000000003</v>
      </c>
      <c r="FG3278" s="2">
        <v>40192</v>
      </c>
      <c r="FH3278">
        <v>0.54</v>
      </c>
      <c r="FJ3278" s="2">
        <v>41114</v>
      </c>
      <c r="FK3278">
        <v>0.2</v>
      </c>
      <c r="FP3278" s="2">
        <v>40750</v>
      </c>
      <c r="FQ3278">
        <v>0.63200000000000001</v>
      </c>
      <c r="FS3278" s="2">
        <v>41478</v>
      </c>
      <c r="FT3278">
        <v>4.2699999999999996</v>
      </c>
    </row>
    <row r="3279" spans="1:176" x14ac:dyDescent="0.25">
      <c r="A3279" s="2">
        <v>40120</v>
      </c>
      <c r="B3279">
        <v>0.25</v>
      </c>
      <c r="D3279" s="2">
        <v>40190</v>
      </c>
      <c r="E3279">
        <v>18.25</v>
      </c>
      <c r="G3279" s="2">
        <v>40045</v>
      </c>
      <c r="H3279">
        <v>75.396799999999999</v>
      </c>
      <c r="J3279" s="2">
        <v>40022</v>
      </c>
      <c r="K3279">
        <v>3.6856</v>
      </c>
      <c r="M3279" s="2">
        <v>40023</v>
      </c>
      <c r="N3279">
        <v>4.5073999999999996</v>
      </c>
      <c r="P3279" s="2">
        <v>40022</v>
      </c>
      <c r="Q3279">
        <v>2.6009000000000002</v>
      </c>
      <c r="S3279" s="2">
        <v>40093</v>
      </c>
      <c r="T3279">
        <v>232.357</v>
      </c>
      <c r="V3279" s="2">
        <v>40099</v>
      </c>
      <c r="W3279">
        <v>329.31599999999997</v>
      </c>
      <c r="Y3279" s="2">
        <v>40099</v>
      </c>
      <c r="Z3279">
        <v>105.578</v>
      </c>
      <c r="AB3279" s="2">
        <v>40102</v>
      </c>
      <c r="AC3279">
        <v>139.76900000000001</v>
      </c>
      <c r="BL3279" s="2">
        <v>40632</v>
      </c>
      <c r="BM3279">
        <v>2.4544000000000001</v>
      </c>
      <c r="DB3279" s="2">
        <v>42025</v>
      </c>
      <c r="DC3279">
        <v>0.75</v>
      </c>
      <c r="DN3279" s="2">
        <v>40017</v>
      </c>
      <c r="DO3279">
        <v>-2.0750000000000002</v>
      </c>
      <c r="EF3279" s="2">
        <v>41844</v>
      </c>
      <c r="EG3279">
        <v>0.14000000000000001</v>
      </c>
      <c r="EI3279" s="2">
        <v>40907</v>
      </c>
      <c r="EJ3279">
        <v>10.5562</v>
      </c>
      <c r="EL3279" s="2">
        <v>40907</v>
      </c>
      <c r="EM3279">
        <v>69.13</v>
      </c>
      <c r="EO3279" s="2">
        <v>40907</v>
      </c>
      <c r="EP3279">
        <v>25.45</v>
      </c>
      <c r="ER3279" s="2">
        <v>40907</v>
      </c>
      <c r="ES3279">
        <v>34.69</v>
      </c>
      <c r="EU3279" s="2">
        <v>40911</v>
      </c>
      <c r="EV3279">
        <v>34.49</v>
      </c>
      <c r="EX3279" s="2">
        <v>40907</v>
      </c>
      <c r="EY3279">
        <v>39.020000000000003</v>
      </c>
      <c r="FA3279" s="2">
        <v>40907</v>
      </c>
      <c r="FB3279">
        <v>33.5</v>
      </c>
      <c r="FG3279" s="2">
        <v>40193</v>
      </c>
      <c r="FH3279">
        <v>0.6</v>
      </c>
      <c r="FJ3279" s="2">
        <v>41115</v>
      </c>
      <c r="FK3279">
        <v>0.22</v>
      </c>
      <c r="FP3279" s="2">
        <v>40751</v>
      </c>
      <c r="FQ3279">
        <v>0.69</v>
      </c>
      <c r="FS3279" s="2">
        <v>41479</v>
      </c>
      <c r="FT3279">
        <v>4.32</v>
      </c>
    </row>
    <row r="3280" spans="1:176" x14ac:dyDescent="0.25">
      <c r="A3280" s="2">
        <v>40121</v>
      </c>
      <c r="B3280">
        <v>0.25</v>
      </c>
      <c r="D3280" s="2">
        <v>40191</v>
      </c>
      <c r="E3280">
        <v>17.850000000000001</v>
      </c>
      <c r="G3280" s="2">
        <v>40046</v>
      </c>
      <c r="H3280">
        <v>75.061599999999999</v>
      </c>
      <c r="J3280" s="2">
        <v>40023</v>
      </c>
      <c r="K3280">
        <v>3.6581999999999999</v>
      </c>
      <c r="M3280" s="2">
        <v>40024</v>
      </c>
      <c r="N3280">
        <v>4.4107000000000003</v>
      </c>
      <c r="P3280" s="2">
        <v>40023</v>
      </c>
      <c r="Q3280">
        <v>2.6316000000000002</v>
      </c>
      <c r="S3280" s="2">
        <v>40094</v>
      </c>
      <c r="T3280">
        <v>236.548</v>
      </c>
      <c r="V3280" s="2">
        <v>40100</v>
      </c>
      <c r="W3280">
        <v>334.9</v>
      </c>
      <c r="Y3280" s="2">
        <v>40100</v>
      </c>
      <c r="Z3280">
        <v>108.587</v>
      </c>
      <c r="AB3280" s="2">
        <v>40105</v>
      </c>
      <c r="AC3280">
        <v>137.953</v>
      </c>
      <c r="BL3280" s="2">
        <v>40633</v>
      </c>
      <c r="BM3280">
        <v>2.4916999999999998</v>
      </c>
      <c r="DB3280" s="2">
        <v>42026</v>
      </c>
      <c r="DC3280">
        <v>0.73329999999999995</v>
      </c>
      <c r="DN3280" s="2">
        <v>40018</v>
      </c>
      <c r="DO3280">
        <v>-1.98</v>
      </c>
      <c r="EF3280" s="2">
        <v>41845</v>
      </c>
      <c r="EG3280">
        <v>0.15</v>
      </c>
      <c r="EI3280" s="2">
        <v>40911</v>
      </c>
      <c r="EJ3280">
        <v>10.8323</v>
      </c>
      <c r="EL3280" s="2">
        <v>40911</v>
      </c>
      <c r="EM3280">
        <v>71.05</v>
      </c>
      <c r="EO3280" s="2">
        <v>40911</v>
      </c>
      <c r="EP3280">
        <v>25.81</v>
      </c>
      <c r="ER3280" s="2">
        <v>40911</v>
      </c>
      <c r="ES3280">
        <v>35.14</v>
      </c>
      <c r="EU3280" s="2">
        <v>40912</v>
      </c>
      <c r="EV3280">
        <v>34.65</v>
      </c>
      <c r="EX3280" s="2">
        <v>40911</v>
      </c>
      <c r="EY3280">
        <v>39.35</v>
      </c>
      <c r="FA3280" s="2">
        <v>40911</v>
      </c>
      <c r="FB3280">
        <v>34.43</v>
      </c>
      <c r="FG3280" s="2">
        <v>40197</v>
      </c>
      <c r="FH3280">
        <v>0.56999999999999995</v>
      </c>
      <c r="FJ3280" s="2">
        <v>41116</v>
      </c>
      <c r="FK3280">
        <v>0.24</v>
      </c>
      <c r="FP3280" s="2">
        <v>40752</v>
      </c>
      <c r="FQ3280">
        <v>0.72</v>
      </c>
      <c r="FS3280" s="2">
        <v>41480</v>
      </c>
      <c r="FT3280">
        <v>4.43</v>
      </c>
    </row>
    <row r="3281" spans="1:176" x14ac:dyDescent="0.25">
      <c r="A3281" s="2">
        <v>40122</v>
      </c>
      <c r="B3281">
        <v>0.25</v>
      </c>
      <c r="D3281" s="2">
        <v>40192</v>
      </c>
      <c r="E3281">
        <v>17.63</v>
      </c>
      <c r="G3281" s="2">
        <v>40049</v>
      </c>
      <c r="H3281">
        <v>74.918300000000002</v>
      </c>
      <c r="J3281" s="2">
        <v>40024</v>
      </c>
      <c r="K3281">
        <v>3.6074000000000002</v>
      </c>
      <c r="M3281" s="2">
        <v>40025</v>
      </c>
      <c r="N3281">
        <v>4.2983000000000002</v>
      </c>
      <c r="P3281" s="2">
        <v>40024</v>
      </c>
      <c r="Q3281">
        <v>2.625</v>
      </c>
      <c r="S3281" s="2">
        <v>40095</v>
      </c>
      <c r="T3281">
        <v>241.833</v>
      </c>
      <c r="V3281" s="2">
        <v>40101</v>
      </c>
      <c r="W3281">
        <v>335.59199999999998</v>
      </c>
      <c r="Y3281" s="2">
        <v>40101</v>
      </c>
      <c r="Z3281">
        <v>107.849</v>
      </c>
      <c r="AB3281" s="2">
        <v>40106</v>
      </c>
      <c r="AC3281">
        <v>136.648</v>
      </c>
      <c r="BL3281" s="2">
        <v>40634</v>
      </c>
      <c r="BM3281">
        <v>2.5207999999999999</v>
      </c>
      <c r="DB3281" s="2">
        <v>42027</v>
      </c>
      <c r="DC3281">
        <v>0.8</v>
      </c>
      <c r="DN3281" s="2">
        <v>40021</v>
      </c>
      <c r="DO3281">
        <v>-2.0059999999999998</v>
      </c>
      <c r="EF3281" s="2">
        <v>41848</v>
      </c>
      <c r="EG3281">
        <v>0.15</v>
      </c>
      <c r="EI3281" s="2">
        <v>40912</v>
      </c>
      <c r="EJ3281">
        <v>10.799799999999999</v>
      </c>
      <c r="EL3281" s="2">
        <v>40912</v>
      </c>
      <c r="EM3281">
        <v>71.2</v>
      </c>
      <c r="EO3281" s="2">
        <v>40912</v>
      </c>
      <c r="EP3281">
        <v>25.88</v>
      </c>
      <c r="ER3281" s="2">
        <v>40912</v>
      </c>
      <c r="ES3281">
        <v>34.97</v>
      </c>
      <c r="EU3281" s="2">
        <v>40913</v>
      </c>
      <c r="EV3281">
        <v>34.659999999999997</v>
      </c>
      <c r="EX3281" s="2">
        <v>40912</v>
      </c>
      <c r="EY3281">
        <v>39.659999999999997</v>
      </c>
      <c r="FA3281" s="2">
        <v>40912</v>
      </c>
      <c r="FB3281">
        <v>34.72</v>
      </c>
      <c r="FG3281" s="2">
        <v>40198</v>
      </c>
      <c r="FH3281">
        <v>0.69</v>
      </c>
      <c r="FJ3281" s="2">
        <v>41117</v>
      </c>
      <c r="FK3281">
        <v>0.27</v>
      </c>
      <c r="FP3281" s="2">
        <v>40753</v>
      </c>
      <c r="FQ3281">
        <v>0.79700000000000004</v>
      </c>
      <c r="FS3281" s="2">
        <v>41481</v>
      </c>
      <c r="FT3281">
        <v>4.49</v>
      </c>
    </row>
    <row r="3282" spans="1:176" x14ac:dyDescent="0.25">
      <c r="A3282" s="2">
        <v>40123</v>
      </c>
      <c r="B3282">
        <v>0.25</v>
      </c>
      <c r="D3282" s="2">
        <v>40193</v>
      </c>
      <c r="E3282">
        <v>17.91</v>
      </c>
      <c r="G3282" s="2">
        <v>40050</v>
      </c>
      <c r="H3282">
        <v>74.792900000000003</v>
      </c>
      <c r="J3282" s="2">
        <v>40025</v>
      </c>
      <c r="K3282">
        <v>3.4796</v>
      </c>
      <c r="M3282" s="2">
        <v>40028</v>
      </c>
      <c r="N3282">
        <v>4.4039999999999999</v>
      </c>
      <c r="P3282" s="2">
        <v>40025</v>
      </c>
      <c r="Q3282">
        <v>2.5144000000000002</v>
      </c>
      <c r="S3282" s="2">
        <v>40098</v>
      </c>
      <c r="T3282">
        <v>241.64699999999999</v>
      </c>
      <c r="V3282" s="2">
        <v>40102</v>
      </c>
      <c r="W3282">
        <v>328.99299999999999</v>
      </c>
      <c r="Y3282" s="2">
        <v>40102</v>
      </c>
      <c r="Z3282">
        <v>106.04</v>
      </c>
      <c r="AB3282" s="2">
        <v>40107</v>
      </c>
      <c r="AC3282">
        <v>138.773</v>
      </c>
      <c r="BL3282" s="2">
        <v>40637</v>
      </c>
      <c r="BM3282">
        <v>2.5451000000000001</v>
      </c>
      <c r="DB3282" s="2">
        <v>42030</v>
      </c>
      <c r="DC3282">
        <v>0.76670000000000005</v>
      </c>
      <c r="DN3282" s="2">
        <v>40022</v>
      </c>
      <c r="DO3282">
        <v>-1.982</v>
      </c>
      <c r="EF3282" s="2">
        <v>41849</v>
      </c>
      <c r="EG3282">
        <v>0.15</v>
      </c>
      <c r="EI3282" s="2">
        <v>40913</v>
      </c>
      <c r="EJ3282">
        <v>10.946</v>
      </c>
      <c r="EL3282" s="2">
        <v>40913</v>
      </c>
      <c r="EM3282">
        <v>70.86</v>
      </c>
      <c r="EO3282" s="2">
        <v>40913</v>
      </c>
      <c r="EP3282">
        <v>25.96</v>
      </c>
      <c r="ER3282" s="2">
        <v>40913</v>
      </c>
      <c r="ES3282">
        <v>35.07</v>
      </c>
      <c r="EU3282" s="2">
        <v>40914</v>
      </c>
      <c r="EV3282">
        <v>34.590000000000003</v>
      </c>
      <c r="EX3282" s="2">
        <v>40913</v>
      </c>
      <c r="EY3282">
        <v>39.99</v>
      </c>
      <c r="FA3282" s="2">
        <v>40913</v>
      </c>
      <c r="FB3282">
        <v>34.82</v>
      </c>
      <c r="FG3282" s="2">
        <v>40199</v>
      </c>
      <c r="FH3282">
        <v>0.72</v>
      </c>
      <c r="FJ3282" s="2">
        <v>41120</v>
      </c>
      <c r="FK3282">
        <v>0.2</v>
      </c>
      <c r="FP3282" s="2">
        <v>40756</v>
      </c>
      <c r="FQ3282">
        <v>0.86499999999999999</v>
      </c>
      <c r="FS3282" s="2">
        <v>41484</v>
      </c>
      <c r="FT3282">
        <v>4.47</v>
      </c>
    </row>
    <row r="3283" spans="1:176" x14ac:dyDescent="0.25">
      <c r="A3283" s="2">
        <v>40126</v>
      </c>
      <c r="B3283">
        <v>0.25</v>
      </c>
      <c r="D3283" s="2">
        <v>40197</v>
      </c>
      <c r="E3283">
        <v>17.579999999999998</v>
      </c>
      <c r="G3283" s="2">
        <v>40051</v>
      </c>
      <c r="H3283">
        <v>75.714100000000002</v>
      </c>
      <c r="J3283" s="2">
        <v>40028</v>
      </c>
      <c r="K3283">
        <v>3.6333000000000002</v>
      </c>
      <c r="M3283" s="2">
        <v>40029</v>
      </c>
      <c r="N3283">
        <v>4.4631999999999996</v>
      </c>
      <c r="P3283" s="2">
        <v>40028</v>
      </c>
      <c r="Q3283">
        <v>2.6619999999999999</v>
      </c>
      <c r="S3283" s="2">
        <v>40099</v>
      </c>
      <c r="T3283">
        <v>244.12799999999999</v>
      </c>
      <c r="V3283" s="2">
        <v>40105</v>
      </c>
      <c r="W3283">
        <v>323.70299999999997</v>
      </c>
      <c r="Y3283" s="2">
        <v>40105</v>
      </c>
      <c r="Z3283">
        <v>104.80800000000001</v>
      </c>
      <c r="AB3283" s="2">
        <v>40108</v>
      </c>
      <c r="AC3283">
        <v>142.09299999999999</v>
      </c>
      <c r="BL3283" s="2">
        <v>40638</v>
      </c>
      <c r="BM3283">
        <v>2.5794999999999999</v>
      </c>
      <c r="DB3283" s="2">
        <v>42031</v>
      </c>
      <c r="DC3283">
        <v>0.83330000000000004</v>
      </c>
      <c r="DN3283" s="2">
        <v>40023</v>
      </c>
      <c r="DO3283">
        <v>-1.94</v>
      </c>
      <c r="EF3283" s="2">
        <v>41850</v>
      </c>
      <c r="EG3283">
        <v>0.13</v>
      </c>
      <c r="EI3283" s="2">
        <v>40914</v>
      </c>
      <c r="EJ3283">
        <v>10.877000000000001</v>
      </c>
      <c r="EL3283" s="2">
        <v>40914</v>
      </c>
      <c r="EM3283">
        <v>70.44</v>
      </c>
      <c r="EO3283" s="2">
        <v>40914</v>
      </c>
      <c r="EP3283">
        <v>25.97</v>
      </c>
      <c r="ER3283" s="2">
        <v>40914</v>
      </c>
      <c r="ES3283">
        <v>35.130000000000003</v>
      </c>
      <c r="EU3283" s="2">
        <v>40917</v>
      </c>
      <c r="EV3283">
        <v>34.844999999999999</v>
      </c>
      <c r="EX3283" s="2">
        <v>40914</v>
      </c>
      <c r="EY3283">
        <v>40.049999999999997</v>
      </c>
      <c r="FA3283" s="2">
        <v>40914</v>
      </c>
      <c r="FB3283">
        <v>34.770000000000003</v>
      </c>
      <c r="FG3283" s="2">
        <v>40200</v>
      </c>
      <c r="FH3283">
        <v>0.75</v>
      </c>
      <c r="FJ3283" s="2">
        <v>41121</v>
      </c>
      <c r="FK3283">
        <v>0.14000000000000001</v>
      </c>
      <c r="FP3283" s="2">
        <v>40757</v>
      </c>
      <c r="FQ3283">
        <v>0.95799999999999996</v>
      </c>
      <c r="FS3283" s="2">
        <v>41485</v>
      </c>
      <c r="FT3283">
        <v>4.4400000000000004</v>
      </c>
    </row>
    <row r="3284" spans="1:176" x14ac:dyDescent="0.25">
      <c r="A3284" s="2">
        <v>40127</v>
      </c>
      <c r="B3284">
        <v>0.25</v>
      </c>
      <c r="D3284" s="2">
        <v>40198</v>
      </c>
      <c r="E3284">
        <v>18.68</v>
      </c>
      <c r="G3284" s="2">
        <v>40052</v>
      </c>
      <c r="H3284">
        <v>75.470299999999995</v>
      </c>
      <c r="J3284" s="2">
        <v>40029</v>
      </c>
      <c r="K3284">
        <v>3.6844999999999999</v>
      </c>
      <c r="M3284" s="2">
        <v>40030</v>
      </c>
      <c r="N3284">
        <v>4.5491999999999999</v>
      </c>
      <c r="P3284" s="2">
        <v>40029</v>
      </c>
      <c r="Q3284">
        <v>2.6957</v>
      </c>
      <c r="S3284" s="2">
        <v>40100</v>
      </c>
      <c r="T3284">
        <v>250.02099999999999</v>
      </c>
      <c r="V3284" s="2">
        <v>40106</v>
      </c>
      <c r="W3284">
        <v>324.39699999999999</v>
      </c>
      <c r="Y3284" s="2">
        <v>40106</v>
      </c>
      <c r="Z3284">
        <v>105.345</v>
      </c>
      <c r="AB3284" s="2">
        <v>40109</v>
      </c>
      <c r="AC3284">
        <v>144.35599999999999</v>
      </c>
      <c r="BL3284" s="2">
        <v>40639</v>
      </c>
      <c r="BM3284">
        <v>2.5794000000000001</v>
      </c>
      <c r="DB3284" s="2">
        <v>42032</v>
      </c>
      <c r="DC3284">
        <v>0.81669999999999998</v>
      </c>
      <c r="DN3284" s="2">
        <v>40024</v>
      </c>
      <c r="DO3284">
        <v>-1.879</v>
      </c>
      <c r="EF3284" s="2">
        <v>41851</v>
      </c>
      <c r="EG3284">
        <v>0.13</v>
      </c>
      <c r="EI3284" s="2">
        <v>40917</v>
      </c>
      <c r="EJ3284">
        <v>10.9338</v>
      </c>
      <c r="EL3284" s="2">
        <v>40917</v>
      </c>
      <c r="EM3284">
        <v>70.78</v>
      </c>
      <c r="EO3284" s="2">
        <v>40917</v>
      </c>
      <c r="EP3284">
        <v>25.93</v>
      </c>
      <c r="ER3284" s="2">
        <v>40917</v>
      </c>
      <c r="ES3284">
        <v>35.19</v>
      </c>
      <c r="EU3284" s="2">
        <v>40918</v>
      </c>
      <c r="EV3284">
        <v>35.35</v>
      </c>
      <c r="EX3284" s="2">
        <v>40917</v>
      </c>
      <c r="EY3284">
        <v>39.99</v>
      </c>
      <c r="FA3284" s="2">
        <v>40917</v>
      </c>
      <c r="FB3284">
        <v>34.840000000000003</v>
      </c>
      <c r="FG3284" s="2">
        <v>40203</v>
      </c>
      <c r="FH3284">
        <v>0.64</v>
      </c>
      <c r="FJ3284" s="2">
        <v>41122</v>
      </c>
      <c r="FK3284">
        <v>0.18</v>
      </c>
      <c r="FP3284" s="2">
        <v>40758</v>
      </c>
      <c r="FQ3284">
        <v>0.998</v>
      </c>
      <c r="FS3284" s="2">
        <v>41486</v>
      </c>
      <c r="FT3284">
        <v>4.47</v>
      </c>
    </row>
    <row r="3285" spans="1:176" x14ac:dyDescent="0.25">
      <c r="A3285" s="2">
        <v>40128</v>
      </c>
      <c r="B3285">
        <v>0.25</v>
      </c>
      <c r="D3285" s="2">
        <v>40199</v>
      </c>
      <c r="E3285">
        <v>22.27</v>
      </c>
      <c r="G3285" s="2">
        <v>40053</v>
      </c>
      <c r="H3285">
        <v>75.015699999999995</v>
      </c>
      <c r="J3285" s="2">
        <v>40030</v>
      </c>
      <c r="K3285">
        <v>3.7458999999999998</v>
      </c>
      <c r="M3285" s="2">
        <v>40031</v>
      </c>
      <c r="N3285">
        <v>4.5332999999999997</v>
      </c>
      <c r="P3285" s="2">
        <v>40030</v>
      </c>
      <c r="Q3285">
        <v>2.7194000000000003</v>
      </c>
      <c r="S3285" s="2">
        <v>40101</v>
      </c>
      <c r="T3285">
        <v>251.09899999999999</v>
      </c>
      <c r="V3285" s="2">
        <v>40107</v>
      </c>
      <c r="W3285">
        <v>325.32900000000001</v>
      </c>
      <c r="Y3285" s="2">
        <v>40107</v>
      </c>
      <c r="Z3285">
        <v>104.428</v>
      </c>
      <c r="AB3285" s="2">
        <v>40112</v>
      </c>
      <c r="AC3285">
        <v>145.97</v>
      </c>
      <c r="BL3285" s="2">
        <v>40640</v>
      </c>
      <c r="BM3285">
        <v>2.5891999999999999</v>
      </c>
      <c r="DB3285" s="2">
        <v>42033</v>
      </c>
      <c r="DC3285">
        <v>0.85</v>
      </c>
      <c r="DN3285" s="2">
        <v>40025</v>
      </c>
      <c r="DO3285">
        <v>-1.901</v>
      </c>
      <c r="EF3285" s="2">
        <v>41852</v>
      </c>
      <c r="EG3285">
        <v>0.14000000000000001</v>
      </c>
      <c r="EI3285" s="2">
        <v>40918</v>
      </c>
      <c r="EJ3285">
        <v>11.1328</v>
      </c>
      <c r="EL3285" s="2">
        <v>40918</v>
      </c>
      <c r="EM3285">
        <v>71.41</v>
      </c>
      <c r="EO3285" s="2">
        <v>40918</v>
      </c>
      <c r="EP3285">
        <v>26.02</v>
      </c>
      <c r="ER3285" s="2">
        <v>40918</v>
      </c>
      <c r="ES3285">
        <v>35.450000000000003</v>
      </c>
      <c r="EU3285" s="2">
        <v>40919</v>
      </c>
      <c r="EV3285">
        <v>35.46</v>
      </c>
      <c r="EX3285" s="2">
        <v>40918</v>
      </c>
      <c r="EY3285">
        <v>40.25</v>
      </c>
      <c r="FA3285" s="2">
        <v>40918</v>
      </c>
      <c r="FB3285">
        <v>35.49</v>
      </c>
      <c r="FG3285" s="2">
        <v>40204</v>
      </c>
      <c r="FH3285">
        <v>0.65</v>
      </c>
      <c r="FJ3285" s="2">
        <v>41123</v>
      </c>
      <c r="FK3285">
        <v>0.12</v>
      </c>
      <c r="FP3285" s="2">
        <v>40759</v>
      </c>
      <c r="FQ3285">
        <v>1.147</v>
      </c>
      <c r="FS3285" s="2">
        <v>41487</v>
      </c>
      <c r="FT3285">
        <v>4.38</v>
      </c>
    </row>
    <row r="3286" spans="1:176" x14ac:dyDescent="0.25">
      <c r="A3286" s="2">
        <v>40129</v>
      </c>
      <c r="B3286">
        <v>0.25</v>
      </c>
      <c r="D3286" s="2">
        <v>40200</v>
      </c>
      <c r="E3286">
        <v>27.31</v>
      </c>
      <c r="G3286" s="2">
        <v>40056</v>
      </c>
      <c r="H3286">
        <v>75.124600000000001</v>
      </c>
      <c r="J3286" s="2">
        <v>40031</v>
      </c>
      <c r="K3286">
        <v>3.7500999999999998</v>
      </c>
      <c r="M3286" s="2">
        <v>40032</v>
      </c>
      <c r="N3286">
        <v>4.6044999999999998</v>
      </c>
      <c r="P3286" s="2">
        <v>40031</v>
      </c>
      <c r="Q3286">
        <v>2.7058999999999997</v>
      </c>
      <c r="S3286" s="2">
        <v>40102</v>
      </c>
      <c r="T3286">
        <v>245.809</v>
      </c>
      <c r="V3286" s="2">
        <v>40108</v>
      </c>
      <c r="W3286">
        <v>329.834</v>
      </c>
      <c r="Y3286" s="2">
        <v>40108</v>
      </c>
      <c r="Z3286">
        <v>105.54</v>
      </c>
      <c r="AB3286" s="2">
        <v>40113</v>
      </c>
      <c r="AC3286">
        <v>144.303</v>
      </c>
      <c r="BL3286" s="2">
        <v>40641</v>
      </c>
      <c r="BM3286">
        <v>2.6518000000000002</v>
      </c>
      <c r="DB3286" s="2">
        <v>42034</v>
      </c>
      <c r="DC3286">
        <v>0.66669999999999996</v>
      </c>
      <c r="DN3286" s="2">
        <v>40028</v>
      </c>
      <c r="DO3286">
        <v>-1.8169999999999999</v>
      </c>
      <c r="EF3286" s="2">
        <v>41855</v>
      </c>
      <c r="EG3286">
        <v>0.15</v>
      </c>
      <c r="EI3286" s="2">
        <v>40919</v>
      </c>
      <c r="EJ3286">
        <v>11.258599999999999</v>
      </c>
      <c r="EL3286" s="2">
        <v>40919</v>
      </c>
      <c r="EM3286">
        <v>70.45</v>
      </c>
      <c r="EO3286" s="2">
        <v>40919</v>
      </c>
      <c r="EP3286">
        <v>26.1</v>
      </c>
      <c r="ER3286" s="2">
        <v>40919</v>
      </c>
      <c r="ES3286">
        <v>35.479999999999997</v>
      </c>
      <c r="EU3286" s="2">
        <v>40920</v>
      </c>
      <c r="EV3286">
        <v>35.770000000000003</v>
      </c>
      <c r="EX3286" s="2">
        <v>40919</v>
      </c>
      <c r="EY3286">
        <v>40.31</v>
      </c>
      <c r="FA3286" s="2">
        <v>40919</v>
      </c>
      <c r="FB3286">
        <v>35.835000000000001</v>
      </c>
      <c r="FG3286" s="2">
        <v>40205</v>
      </c>
      <c r="FH3286">
        <v>0.69</v>
      </c>
      <c r="FJ3286" s="2">
        <v>41124</v>
      </c>
      <c r="FK3286">
        <v>0.19</v>
      </c>
      <c r="FP3286" s="2">
        <v>40760</v>
      </c>
      <c r="FQ3286">
        <v>1.161</v>
      </c>
      <c r="FS3286" s="2">
        <v>41488</v>
      </c>
      <c r="FT3286">
        <v>4.51</v>
      </c>
    </row>
    <row r="3287" spans="1:176" x14ac:dyDescent="0.25">
      <c r="A3287" s="2">
        <v>40130</v>
      </c>
      <c r="B3287">
        <v>0.25</v>
      </c>
      <c r="D3287" s="2">
        <v>40203</v>
      </c>
      <c r="E3287">
        <v>25.41</v>
      </c>
      <c r="G3287" s="2">
        <v>40057</v>
      </c>
      <c r="H3287">
        <v>75.6614</v>
      </c>
      <c r="J3287" s="2">
        <v>40032</v>
      </c>
      <c r="K3287">
        <v>3.8502000000000001</v>
      </c>
      <c r="M3287" s="2">
        <v>40035</v>
      </c>
      <c r="N3287">
        <v>4.5312999999999999</v>
      </c>
      <c r="P3287" s="2">
        <v>40032</v>
      </c>
      <c r="Q3287">
        <v>2.8181000000000003</v>
      </c>
      <c r="S3287" s="2">
        <v>40105</v>
      </c>
      <c r="T3287">
        <v>242.76</v>
      </c>
      <c r="V3287" s="2">
        <v>40109</v>
      </c>
      <c r="W3287">
        <v>328.91800000000001</v>
      </c>
      <c r="Y3287" s="2">
        <v>40109</v>
      </c>
      <c r="Z3287">
        <v>104.42700000000001</v>
      </c>
      <c r="AB3287" s="2">
        <v>40114</v>
      </c>
      <c r="AC3287">
        <v>139.53800000000001</v>
      </c>
      <c r="BL3287" s="2">
        <v>40644</v>
      </c>
      <c r="BM3287">
        <v>2.6555999999999997</v>
      </c>
      <c r="DB3287" s="2">
        <v>42037</v>
      </c>
      <c r="DC3287">
        <v>0.66669999999999996</v>
      </c>
      <c r="DN3287" s="2">
        <v>40029</v>
      </c>
      <c r="DO3287">
        <v>-1.738</v>
      </c>
      <c r="EF3287" s="2">
        <v>41856</v>
      </c>
      <c r="EG3287">
        <v>0.18</v>
      </c>
      <c r="EI3287" s="2">
        <v>40920</v>
      </c>
      <c r="EJ3287">
        <v>11.3033</v>
      </c>
      <c r="EL3287" s="2">
        <v>40920</v>
      </c>
      <c r="EM3287">
        <v>69.790000000000006</v>
      </c>
      <c r="EO3287" s="2">
        <v>40920</v>
      </c>
      <c r="EP3287">
        <v>26.23</v>
      </c>
      <c r="ER3287" s="2">
        <v>40920</v>
      </c>
      <c r="ES3287">
        <v>35.590000000000003</v>
      </c>
      <c r="EU3287" s="2">
        <v>40921</v>
      </c>
      <c r="EV3287">
        <v>35.494999999999997</v>
      </c>
      <c r="EX3287" s="2">
        <v>40920</v>
      </c>
      <c r="EY3287">
        <v>40.43</v>
      </c>
      <c r="FA3287" s="2">
        <v>40920</v>
      </c>
      <c r="FB3287">
        <v>36.340000000000003</v>
      </c>
      <c r="FG3287" s="2">
        <v>40206</v>
      </c>
      <c r="FH3287">
        <v>0.67</v>
      </c>
      <c r="FJ3287" s="2">
        <v>41127</v>
      </c>
      <c r="FK3287">
        <v>0.14000000000000001</v>
      </c>
      <c r="FP3287" s="2">
        <v>40763</v>
      </c>
      <c r="FQ3287">
        <v>1.3120000000000001</v>
      </c>
      <c r="FS3287" s="2">
        <v>41491</v>
      </c>
      <c r="FT3287">
        <v>4.49</v>
      </c>
    </row>
    <row r="3288" spans="1:176" x14ac:dyDescent="0.25">
      <c r="A3288" s="2">
        <v>40133</v>
      </c>
      <c r="B3288">
        <v>0.25</v>
      </c>
      <c r="D3288" s="2">
        <v>40204</v>
      </c>
      <c r="E3288">
        <v>24.55</v>
      </c>
      <c r="G3288" s="2">
        <v>40058</v>
      </c>
      <c r="H3288">
        <v>75.555999999999997</v>
      </c>
      <c r="J3288" s="2">
        <v>40035</v>
      </c>
      <c r="K3288">
        <v>3.7765</v>
      </c>
      <c r="M3288" s="2">
        <v>40036</v>
      </c>
      <c r="N3288">
        <v>4.4359999999999999</v>
      </c>
      <c r="P3288" s="2">
        <v>40035</v>
      </c>
      <c r="Q3288">
        <v>2.7467000000000001</v>
      </c>
      <c r="S3288" s="2">
        <v>40106</v>
      </c>
      <c r="T3288">
        <v>241.99299999999999</v>
      </c>
      <c r="V3288" s="2">
        <v>40112</v>
      </c>
      <c r="W3288">
        <v>333.71699999999998</v>
      </c>
      <c r="Y3288" s="2">
        <v>40112</v>
      </c>
      <c r="Z3288">
        <v>106.76900000000001</v>
      </c>
      <c r="AB3288" s="2">
        <v>40115</v>
      </c>
      <c r="AC3288">
        <v>145.99799999999999</v>
      </c>
      <c r="BL3288" s="2">
        <v>40645</v>
      </c>
      <c r="BM3288">
        <v>2.6305000000000001</v>
      </c>
      <c r="DB3288" s="2">
        <v>42038</v>
      </c>
      <c r="DC3288">
        <v>0.76670000000000005</v>
      </c>
      <c r="DN3288" s="2">
        <v>40030</v>
      </c>
      <c r="DO3288">
        <v>-1.7349999999999999</v>
      </c>
      <c r="EF3288" s="2">
        <v>41857</v>
      </c>
      <c r="EG3288">
        <v>0.19</v>
      </c>
      <c r="EI3288" s="2">
        <v>40921</v>
      </c>
      <c r="EJ3288">
        <v>11.218</v>
      </c>
      <c r="EL3288" s="2">
        <v>40921</v>
      </c>
      <c r="EM3288">
        <v>69.44</v>
      </c>
      <c r="EO3288" s="2">
        <v>40921</v>
      </c>
      <c r="EP3288">
        <v>26.08</v>
      </c>
      <c r="ER3288" s="2">
        <v>40921</v>
      </c>
      <c r="ES3288">
        <v>35.43</v>
      </c>
      <c r="EU3288" s="2">
        <v>40925</v>
      </c>
      <c r="EV3288">
        <v>35.67</v>
      </c>
      <c r="EX3288" s="2">
        <v>40921</v>
      </c>
      <c r="EY3288">
        <v>40.380000000000003</v>
      </c>
      <c r="FA3288" s="2">
        <v>40921</v>
      </c>
      <c r="FB3288">
        <v>36.1</v>
      </c>
      <c r="FG3288" s="2">
        <v>40207</v>
      </c>
      <c r="FH3288">
        <v>0.73</v>
      </c>
      <c r="FJ3288" s="2">
        <v>41128</v>
      </c>
      <c r="FK3288">
        <v>0.11</v>
      </c>
      <c r="FP3288" s="2">
        <v>40764</v>
      </c>
      <c r="FQ3288">
        <v>1.262</v>
      </c>
      <c r="FS3288" s="2">
        <v>41492</v>
      </c>
      <c r="FT3288">
        <v>4.5199999999999996</v>
      </c>
    </row>
    <row r="3289" spans="1:176" x14ac:dyDescent="0.25">
      <c r="A3289" s="2">
        <v>40134</v>
      </c>
      <c r="B3289">
        <v>0.25</v>
      </c>
      <c r="D3289" s="2">
        <v>40205</v>
      </c>
      <c r="E3289">
        <v>23.14</v>
      </c>
      <c r="G3289" s="2">
        <v>40059</v>
      </c>
      <c r="H3289">
        <v>75.391499999999994</v>
      </c>
      <c r="J3289" s="2">
        <v>40036</v>
      </c>
      <c r="K3289">
        <v>3.6677</v>
      </c>
      <c r="M3289" s="2">
        <v>40037</v>
      </c>
      <c r="N3289">
        <v>4.5373000000000001</v>
      </c>
      <c r="P3289" s="2">
        <v>40036</v>
      </c>
      <c r="Q3289">
        <v>2.6654</v>
      </c>
      <c r="S3289" s="2">
        <v>40107</v>
      </c>
      <c r="T3289">
        <v>243.202</v>
      </c>
      <c r="V3289" s="2">
        <v>40113</v>
      </c>
      <c r="W3289">
        <v>334.67099999999999</v>
      </c>
      <c r="Y3289" s="2">
        <v>40113</v>
      </c>
      <c r="Z3289">
        <v>107.354</v>
      </c>
      <c r="AB3289" s="2">
        <v>40116</v>
      </c>
      <c r="AC3289">
        <v>141.69900000000001</v>
      </c>
      <c r="BL3289" s="2">
        <v>40646</v>
      </c>
      <c r="BM3289">
        <v>2.6139000000000001</v>
      </c>
      <c r="DB3289" s="2">
        <v>42039</v>
      </c>
      <c r="DC3289">
        <v>0.43330000000000002</v>
      </c>
      <c r="DN3289" s="2">
        <v>40031</v>
      </c>
      <c r="DO3289">
        <v>-1.7450000000000001</v>
      </c>
      <c r="EF3289" s="2">
        <v>41858</v>
      </c>
      <c r="EG3289">
        <v>0.2</v>
      </c>
      <c r="EI3289" s="2">
        <v>40925</v>
      </c>
      <c r="EJ3289">
        <v>11.1328</v>
      </c>
      <c r="EL3289" s="2">
        <v>40925</v>
      </c>
      <c r="EM3289">
        <v>69.935000000000002</v>
      </c>
      <c r="EO3289" s="2">
        <v>40925</v>
      </c>
      <c r="EP3289">
        <v>26.2</v>
      </c>
      <c r="ER3289" s="2">
        <v>40925</v>
      </c>
      <c r="ES3289">
        <v>35.65</v>
      </c>
      <c r="EU3289" s="2">
        <v>40926</v>
      </c>
      <c r="EV3289">
        <v>35.99</v>
      </c>
      <c r="EX3289" s="2">
        <v>40925</v>
      </c>
      <c r="EY3289">
        <v>40.49</v>
      </c>
      <c r="FA3289" s="2">
        <v>40925</v>
      </c>
      <c r="FB3289">
        <v>36.299999999999997</v>
      </c>
      <c r="FG3289" s="2">
        <v>40210</v>
      </c>
      <c r="FH3289">
        <v>0.6</v>
      </c>
      <c r="FJ3289" s="2">
        <v>41129</v>
      </c>
      <c r="FK3289">
        <v>0.08</v>
      </c>
      <c r="FP3289" s="2">
        <v>40765</v>
      </c>
      <c r="FQ3289">
        <v>1.397</v>
      </c>
      <c r="FS3289" s="2">
        <v>41493</v>
      </c>
      <c r="FT3289">
        <v>4.57</v>
      </c>
    </row>
    <row r="3290" spans="1:176" x14ac:dyDescent="0.25">
      <c r="A3290" s="2">
        <v>40135</v>
      </c>
      <c r="B3290">
        <v>0.25</v>
      </c>
      <c r="D3290" s="2">
        <v>40206</v>
      </c>
      <c r="E3290">
        <v>23.73</v>
      </c>
      <c r="G3290" s="2">
        <v>40060</v>
      </c>
      <c r="H3290">
        <v>75.111900000000006</v>
      </c>
      <c r="J3290" s="2">
        <v>40037</v>
      </c>
      <c r="K3290">
        <v>3.7172000000000001</v>
      </c>
      <c r="M3290" s="2">
        <v>40038</v>
      </c>
      <c r="N3290">
        <v>4.4272999999999998</v>
      </c>
      <c r="P3290" s="2">
        <v>40037</v>
      </c>
      <c r="Q3290">
        <v>2.6756000000000002</v>
      </c>
      <c r="S3290" s="2">
        <v>40108</v>
      </c>
      <c r="T3290">
        <v>247.63200000000001</v>
      </c>
      <c r="V3290" s="2">
        <v>40114</v>
      </c>
      <c r="W3290">
        <v>331.90100000000001</v>
      </c>
      <c r="Y3290" s="2">
        <v>40114</v>
      </c>
      <c r="Z3290">
        <v>108.07</v>
      </c>
      <c r="AB3290" s="2">
        <v>40119</v>
      </c>
      <c r="AC3290">
        <v>141.32900000000001</v>
      </c>
      <c r="BL3290" s="2">
        <v>40647</v>
      </c>
      <c r="BM3290">
        <v>2.6383999999999999</v>
      </c>
      <c r="DB3290" s="2">
        <v>42040</v>
      </c>
      <c r="DC3290">
        <v>0.43330000000000002</v>
      </c>
      <c r="DN3290" s="2">
        <v>40032</v>
      </c>
      <c r="DO3290">
        <v>-1.698</v>
      </c>
      <c r="EF3290" s="2">
        <v>41859</v>
      </c>
      <c r="EG3290">
        <v>0.22</v>
      </c>
      <c r="EI3290" s="2">
        <v>40926</v>
      </c>
      <c r="EJ3290">
        <v>11.3033</v>
      </c>
      <c r="EL3290" s="2">
        <v>40926</v>
      </c>
      <c r="EM3290">
        <v>71.08</v>
      </c>
      <c r="EO3290" s="2">
        <v>40926</v>
      </c>
      <c r="EP3290">
        <v>26.58</v>
      </c>
      <c r="ER3290" s="2">
        <v>40926</v>
      </c>
      <c r="ES3290">
        <v>35.85</v>
      </c>
      <c r="EU3290" s="2">
        <v>40927</v>
      </c>
      <c r="EV3290">
        <v>36.369999999999997</v>
      </c>
      <c r="EX3290" s="2">
        <v>40926</v>
      </c>
      <c r="EY3290">
        <v>41.14</v>
      </c>
      <c r="FA3290" s="2">
        <v>40926</v>
      </c>
      <c r="FB3290">
        <v>36.71</v>
      </c>
      <c r="FG3290" s="2">
        <v>40211</v>
      </c>
      <c r="FH3290">
        <v>0.57999999999999996</v>
      </c>
      <c r="FJ3290" s="2">
        <v>41130</v>
      </c>
      <c r="FK3290">
        <v>0.05</v>
      </c>
      <c r="FP3290" s="2">
        <v>40766</v>
      </c>
      <c r="FQ3290">
        <v>1.3660000000000001</v>
      </c>
      <c r="FS3290" s="2">
        <v>41494</v>
      </c>
      <c r="FT3290">
        <v>4.55</v>
      </c>
    </row>
    <row r="3291" spans="1:176" x14ac:dyDescent="0.25">
      <c r="A3291" s="2">
        <v>40136</v>
      </c>
      <c r="B3291">
        <v>0.25</v>
      </c>
      <c r="D3291" s="2">
        <v>40207</v>
      </c>
      <c r="E3291">
        <v>24.62</v>
      </c>
      <c r="G3291" s="2">
        <v>40063</v>
      </c>
      <c r="H3291">
        <v>75.131200000000007</v>
      </c>
      <c r="J3291" s="2">
        <v>40038</v>
      </c>
      <c r="K3291">
        <v>3.5949999999999998</v>
      </c>
      <c r="M3291" s="2">
        <v>40039</v>
      </c>
      <c r="N3291">
        <v>4.4206000000000003</v>
      </c>
      <c r="P3291" s="2">
        <v>40038</v>
      </c>
      <c r="Q3291">
        <v>2.5540000000000003</v>
      </c>
      <c r="S3291" s="2">
        <v>40109</v>
      </c>
      <c r="T3291">
        <v>248.78299999999999</v>
      </c>
      <c r="V3291" s="2">
        <v>40115</v>
      </c>
      <c r="W3291">
        <v>335.60700000000003</v>
      </c>
      <c r="Y3291" s="2">
        <v>40115</v>
      </c>
      <c r="Z3291">
        <v>105.91</v>
      </c>
      <c r="AB3291" s="2">
        <v>40120</v>
      </c>
      <c r="AC3291">
        <v>143.672</v>
      </c>
      <c r="BL3291" s="2">
        <v>40648</v>
      </c>
      <c r="BM3291">
        <v>2.6234000000000002</v>
      </c>
      <c r="DB3291" s="2">
        <v>42041</v>
      </c>
      <c r="DC3291">
        <v>0.3</v>
      </c>
      <c r="DN3291" s="2">
        <v>40035</v>
      </c>
      <c r="DO3291">
        <v>-1.754</v>
      </c>
      <c r="EF3291" s="2">
        <v>41862</v>
      </c>
      <c r="EG3291">
        <v>0.23</v>
      </c>
      <c r="EI3291" s="2">
        <v>40927</v>
      </c>
      <c r="EJ3291">
        <v>11.408799999999999</v>
      </c>
      <c r="EL3291" s="2">
        <v>40927</v>
      </c>
      <c r="EM3291">
        <v>71.37</v>
      </c>
      <c r="EO3291" s="2">
        <v>40927</v>
      </c>
      <c r="EP3291">
        <v>26.77</v>
      </c>
      <c r="ER3291" s="2">
        <v>40927</v>
      </c>
      <c r="ES3291">
        <v>35.85</v>
      </c>
      <c r="EU3291" s="2">
        <v>40928</v>
      </c>
      <c r="EV3291">
        <v>36.159999999999997</v>
      </c>
      <c r="EX3291" s="2">
        <v>40927</v>
      </c>
      <c r="EY3291">
        <v>41.5</v>
      </c>
      <c r="FA3291" s="2">
        <v>40927</v>
      </c>
      <c r="FB3291">
        <v>36.74</v>
      </c>
      <c r="FG3291" s="2">
        <v>40212</v>
      </c>
      <c r="FH3291">
        <v>0.64</v>
      </c>
      <c r="FJ3291" s="2">
        <v>41131</v>
      </c>
      <c r="FK3291">
        <v>7.0000000000000007E-2</v>
      </c>
      <c r="FP3291" s="2">
        <v>40767</v>
      </c>
      <c r="FQ3291">
        <v>1.2669999999999999</v>
      </c>
      <c r="FS3291" s="2">
        <v>41495</v>
      </c>
      <c r="FT3291">
        <v>4.5600000000000005</v>
      </c>
    </row>
    <row r="3292" spans="1:176" x14ac:dyDescent="0.25">
      <c r="A3292" s="2">
        <v>40137</v>
      </c>
      <c r="B3292">
        <v>0.25</v>
      </c>
      <c r="D3292" s="2">
        <v>40210</v>
      </c>
      <c r="E3292">
        <v>22.59</v>
      </c>
      <c r="G3292" s="2">
        <v>40064</v>
      </c>
      <c r="H3292">
        <v>74.189800000000005</v>
      </c>
      <c r="J3292" s="2">
        <v>40039</v>
      </c>
      <c r="K3292">
        <v>3.5688</v>
      </c>
      <c r="M3292" s="2">
        <v>40042</v>
      </c>
      <c r="N3292">
        <v>4.3242000000000003</v>
      </c>
      <c r="P3292" s="2">
        <v>40039</v>
      </c>
      <c r="Q3292">
        <v>2.5068000000000001</v>
      </c>
      <c r="S3292" s="2">
        <v>40112</v>
      </c>
      <c r="T3292">
        <v>252.739</v>
      </c>
      <c r="V3292" s="2">
        <v>40116</v>
      </c>
      <c r="W3292">
        <v>333.31099999999998</v>
      </c>
      <c r="Y3292" s="2">
        <v>40116</v>
      </c>
      <c r="Z3292">
        <v>107.459</v>
      </c>
      <c r="AB3292" s="2">
        <v>40121</v>
      </c>
      <c r="AC3292">
        <v>147.608</v>
      </c>
      <c r="BL3292" s="2">
        <v>40651</v>
      </c>
      <c r="BM3292">
        <v>2.6114000000000002</v>
      </c>
      <c r="DB3292" s="2">
        <v>42044</v>
      </c>
      <c r="DC3292">
        <v>0.26669999999999999</v>
      </c>
      <c r="DN3292" s="2">
        <v>40036</v>
      </c>
      <c r="DO3292">
        <v>-1.792</v>
      </c>
      <c r="EF3292" s="2">
        <v>41863</v>
      </c>
      <c r="EG3292">
        <v>0.22</v>
      </c>
      <c r="EI3292" s="2">
        <v>40928</v>
      </c>
      <c r="EJ3292">
        <v>11.4819</v>
      </c>
      <c r="EL3292" s="2">
        <v>40928</v>
      </c>
      <c r="EM3292">
        <v>71.38</v>
      </c>
      <c r="EO3292" s="2">
        <v>40928</v>
      </c>
      <c r="EP3292">
        <v>26.8</v>
      </c>
      <c r="ER3292" s="2">
        <v>40928</v>
      </c>
      <c r="ES3292">
        <v>35.85</v>
      </c>
      <c r="EU3292" s="2">
        <v>40931</v>
      </c>
      <c r="EV3292">
        <v>36.119999999999997</v>
      </c>
      <c r="EX3292" s="2">
        <v>40928</v>
      </c>
      <c r="EY3292">
        <v>41.16</v>
      </c>
      <c r="FA3292" s="2">
        <v>40928</v>
      </c>
      <c r="FB3292">
        <v>36.58</v>
      </c>
      <c r="FG3292" s="2">
        <v>40213</v>
      </c>
      <c r="FH3292">
        <v>0.79</v>
      </c>
      <c r="FJ3292" s="2">
        <v>41134</v>
      </c>
      <c r="FK3292">
        <v>0.08</v>
      </c>
      <c r="FP3292" s="2">
        <v>40770</v>
      </c>
      <c r="FQ3292">
        <v>1.19</v>
      </c>
      <c r="FS3292" s="2">
        <v>41498</v>
      </c>
      <c r="FT3292">
        <v>4.55</v>
      </c>
    </row>
    <row r="3293" spans="1:176" x14ac:dyDescent="0.25">
      <c r="A3293" s="2">
        <v>40140</v>
      </c>
      <c r="B3293">
        <v>0.25</v>
      </c>
      <c r="D3293" s="2">
        <v>40211</v>
      </c>
      <c r="E3293">
        <v>21.48</v>
      </c>
      <c r="G3293" s="2">
        <v>40065</v>
      </c>
      <c r="H3293">
        <v>73.995800000000003</v>
      </c>
      <c r="J3293" s="2">
        <v>40042</v>
      </c>
      <c r="K3293">
        <v>3.4683999999999999</v>
      </c>
      <c r="M3293" s="2">
        <v>40043</v>
      </c>
      <c r="N3293">
        <v>4.3527000000000005</v>
      </c>
      <c r="P3293" s="2">
        <v>40042</v>
      </c>
      <c r="Q3293">
        <v>2.4060000000000001</v>
      </c>
      <c r="S3293" s="2">
        <v>40113</v>
      </c>
      <c r="T3293">
        <v>251.65700000000001</v>
      </c>
      <c r="V3293" s="2">
        <v>40119</v>
      </c>
      <c r="W3293">
        <v>334.46300000000002</v>
      </c>
      <c r="Y3293" s="2">
        <v>40119</v>
      </c>
      <c r="Z3293">
        <v>108.64100000000001</v>
      </c>
      <c r="AB3293" s="2">
        <v>40122</v>
      </c>
      <c r="AC3293">
        <v>146</v>
      </c>
      <c r="BL3293" s="2">
        <v>40652</v>
      </c>
      <c r="BM3293">
        <v>2.6391999999999998</v>
      </c>
      <c r="DB3293" s="2">
        <v>42045</v>
      </c>
      <c r="DC3293">
        <v>-3.3300000000000003E-2</v>
      </c>
      <c r="DN3293" s="2">
        <v>40037</v>
      </c>
      <c r="DO3293">
        <v>-1.742</v>
      </c>
      <c r="EF3293" s="2">
        <v>41864</v>
      </c>
      <c r="EG3293">
        <v>0.2</v>
      </c>
      <c r="EI3293" s="2">
        <v>40931</v>
      </c>
      <c r="EJ3293">
        <v>11.522500000000001</v>
      </c>
      <c r="EL3293" s="2">
        <v>40931</v>
      </c>
      <c r="EM3293">
        <v>71.95</v>
      </c>
      <c r="EO3293" s="2">
        <v>40931</v>
      </c>
      <c r="EP3293">
        <v>26.89</v>
      </c>
      <c r="ER3293" s="2">
        <v>40931</v>
      </c>
      <c r="ES3293">
        <v>35.69</v>
      </c>
      <c r="EU3293" s="2">
        <v>40932</v>
      </c>
      <c r="EV3293">
        <v>36.159999999999997</v>
      </c>
      <c r="EX3293" s="2">
        <v>40931</v>
      </c>
      <c r="EY3293">
        <v>41.13</v>
      </c>
      <c r="FA3293" s="2">
        <v>40931</v>
      </c>
      <c r="FB3293">
        <v>36.56</v>
      </c>
      <c r="FG3293" s="2">
        <v>40214</v>
      </c>
      <c r="FH3293">
        <v>0.79</v>
      </c>
      <c r="FJ3293" s="2">
        <v>41135</v>
      </c>
      <c r="FK3293">
        <v>0.1</v>
      </c>
      <c r="FP3293" s="2">
        <v>40771</v>
      </c>
      <c r="FQ3293">
        <v>1.1519999999999999</v>
      </c>
      <c r="FS3293" s="2">
        <v>41499</v>
      </c>
      <c r="FT3293">
        <v>4.47</v>
      </c>
    </row>
    <row r="3294" spans="1:176" x14ac:dyDescent="0.25">
      <c r="A3294" s="2">
        <v>40141</v>
      </c>
      <c r="B3294">
        <v>0.25</v>
      </c>
      <c r="D3294" s="2">
        <v>40212</v>
      </c>
      <c r="E3294">
        <v>21.6</v>
      </c>
      <c r="G3294" s="2">
        <v>40066</v>
      </c>
      <c r="H3294">
        <v>74.040099999999995</v>
      </c>
      <c r="J3294" s="2">
        <v>40043</v>
      </c>
      <c r="K3294">
        <v>3.5091999999999999</v>
      </c>
      <c r="M3294" s="2">
        <v>40044</v>
      </c>
      <c r="N3294">
        <v>4.2914000000000003</v>
      </c>
      <c r="P3294" s="2">
        <v>40043</v>
      </c>
      <c r="Q3294">
        <v>2.4561999999999999</v>
      </c>
      <c r="S3294" s="2">
        <v>40114</v>
      </c>
      <c r="T3294">
        <v>247.608</v>
      </c>
      <c r="V3294" s="2">
        <v>40120</v>
      </c>
      <c r="W3294">
        <v>341.31900000000002</v>
      </c>
      <c r="Y3294" s="2">
        <v>40120</v>
      </c>
      <c r="Z3294">
        <v>111.377</v>
      </c>
      <c r="AB3294" s="2">
        <v>40123</v>
      </c>
      <c r="AC3294">
        <v>145.23099999999999</v>
      </c>
      <c r="BL3294" s="2">
        <v>40653</v>
      </c>
      <c r="BM3294">
        <v>2.6212999999999997</v>
      </c>
      <c r="DB3294" s="2">
        <v>42046</v>
      </c>
      <c r="DC3294">
        <v>-6.6699999999999995E-2</v>
      </c>
      <c r="DN3294" s="2">
        <v>40038</v>
      </c>
      <c r="DO3294">
        <v>-1.7330000000000001</v>
      </c>
      <c r="EF3294" s="2">
        <v>41865</v>
      </c>
      <c r="EG3294">
        <v>0.19</v>
      </c>
      <c r="EI3294" s="2">
        <v>40932</v>
      </c>
      <c r="EJ3294">
        <v>11.5063</v>
      </c>
      <c r="EL3294" s="2">
        <v>40932</v>
      </c>
      <c r="EM3294">
        <v>71.739999999999995</v>
      </c>
      <c r="EO3294" s="2">
        <v>40932</v>
      </c>
      <c r="EP3294">
        <v>26.87</v>
      </c>
      <c r="ER3294" s="2">
        <v>40932</v>
      </c>
      <c r="ES3294">
        <v>35.700000000000003</v>
      </c>
      <c r="EU3294" s="2">
        <v>40933</v>
      </c>
      <c r="EV3294">
        <v>36.56</v>
      </c>
      <c r="EX3294" s="2">
        <v>40932</v>
      </c>
      <c r="EY3294">
        <v>41.25</v>
      </c>
      <c r="FA3294" s="2">
        <v>40932</v>
      </c>
      <c r="FB3294">
        <v>36.56</v>
      </c>
      <c r="FG3294" s="2">
        <v>40217</v>
      </c>
      <c r="FH3294">
        <v>0.73</v>
      </c>
      <c r="FJ3294" s="2">
        <v>41136</v>
      </c>
      <c r="FK3294">
        <v>0.11</v>
      </c>
      <c r="FP3294" s="2">
        <v>40772</v>
      </c>
      <c r="FQ3294">
        <v>1.175</v>
      </c>
      <c r="FS3294" s="2">
        <v>41500</v>
      </c>
      <c r="FT3294">
        <v>4.4800000000000004</v>
      </c>
    </row>
    <row r="3295" spans="1:176" x14ac:dyDescent="0.25">
      <c r="A3295" s="2">
        <v>40142</v>
      </c>
      <c r="B3295">
        <v>0.25</v>
      </c>
      <c r="D3295" s="2">
        <v>40213</v>
      </c>
      <c r="E3295">
        <v>26.08</v>
      </c>
      <c r="G3295" s="2">
        <v>40067</v>
      </c>
      <c r="H3295">
        <v>73.622399999999999</v>
      </c>
      <c r="J3295" s="2">
        <v>40044</v>
      </c>
      <c r="K3295">
        <v>3.4516999999999998</v>
      </c>
      <c r="M3295" s="2">
        <v>40045</v>
      </c>
      <c r="N3295">
        <v>4.2426000000000004</v>
      </c>
      <c r="P3295" s="2">
        <v>40044</v>
      </c>
      <c r="Q3295">
        <v>2.4058000000000002</v>
      </c>
      <c r="S3295" s="2">
        <v>40115</v>
      </c>
      <c r="T3295">
        <v>251.90899999999999</v>
      </c>
      <c r="V3295" s="2">
        <v>40121</v>
      </c>
      <c r="W3295">
        <v>349.97</v>
      </c>
      <c r="Y3295" s="2">
        <v>40121</v>
      </c>
      <c r="Z3295">
        <v>114.893</v>
      </c>
      <c r="AB3295" s="2">
        <v>40126</v>
      </c>
      <c r="AC3295">
        <v>144.44900000000001</v>
      </c>
      <c r="BL3295" s="2">
        <v>40654</v>
      </c>
      <c r="BM3295">
        <v>2.6015999999999999</v>
      </c>
      <c r="DB3295" s="2">
        <v>42047</v>
      </c>
      <c r="DC3295">
        <v>0</v>
      </c>
      <c r="DN3295" s="2">
        <v>40039</v>
      </c>
      <c r="DO3295">
        <v>-1.6879999999999999</v>
      </c>
      <c r="EF3295" s="2">
        <v>41866</v>
      </c>
      <c r="EG3295">
        <v>0.17</v>
      </c>
      <c r="EI3295" s="2">
        <v>40933</v>
      </c>
      <c r="EJ3295">
        <v>11.5306</v>
      </c>
      <c r="EL3295" s="2">
        <v>40933</v>
      </c>
      <c r="EM3295">
        <v>72.62</v>
      </c>
      <c r="EO3295" s="2">
        <v>40933</v>
      </c>
      <c r="EP3295">
        <v>27.08</v>
      </c>
      <c r="ER3295" s="2">
        <v>40933</v>
      </c>
      <c r="ES3295">
        <v>35.96</v>
      </c>
      <c r="EU3295" s="2">
        <v>40934</v>
      </c>
      <c r="EV3295">
        <v>36.49</v>
      </c>
      <c r="EX3295" s="2">
        <v>40933</v>
      </c>
      <c r="EY3295">
        <v>41.55</v>
      </c>
      <c r="FA3295" s="2">
        <v>40933</v>
      </c>
      <c r="FB3295">
        <v>37.14</v>
      </c>
      <c r="FG3295" s="2">
        <v>40218</v>
      </c>
      <c r="FH3295">
        <v>0.71</v>
      </c>
      <c r="FJ3295" s="2">
        <v>41137</v>
      </c>
      <c r="FK3295">
        <v>0.1</v>
      </c>
      <c r="FP3295" s="2">
        <v>40773</v>
      </c>
      <c r="FQ3295">
        <v>1.407</v>
      </c>
      <c r="FS3295" s="2">
        <v>41501</v>
      </c>
      <c r="FT3295">
        <v>4.51</v>
      </c>
    </row>
    <row r="3296" spans="1:176" x14ac:dyDescent="0.25">
      <c r="A3296" s="2">
        <v>40144</v>
      </c>
      <c r="B3296">
        <v>0.25</v>
      </c>
      <c r="D3296" s="2">
        <v>40214</v>
      </c>
      <c r="E3296">
        <v>26.11</v>
      </c>
      <c r="G3296" s="2">
        <v>40070</v>
      </c>
      <c r="H3296">
        <v>73.9208</v>
      </c>
      <c r="J3296" s="2">
        <v>40045</v>
      </c>
      <c r="K3296">
        <v>3.4313000000000002</v>
      </c>
      <c r="M3296" s="2">
        <v>40046</v>
      </c>
      <c r="N3296">
        <v>4.3748000000000005</v>
      </c>
      <c r="P3296" s="2">
        <v>40045</v>
      </c>
      <c r="Q3296">
        <v>2.4089999999999998</v>
      </c>
      <c r="S3296" s="2">
        <v>40116</v>
      </c>
      <c r="T3296">
        <v>249.15799999999999</v>
      </c>
      <c r="V3296" s="2">
        <v>40122</v>
      </c>
      <c r="W3296">
        <v>352.27699999999999</v>
      </c>
      <c r="Y3296" s="2">
        <v>40122</v>
      </c>
      <c r="Z3296">
        <v>118.899</v>
      </c>
      <c r="AB3296" s="2">
        <v>40127</v>
      </c>
      <c r="AC3296">
        <v>146.55000000000001</v>
      </c>
      <c r="BL3296" s="2">
        <v>40655</v>
      </c>
      <c r="BM3296">
        <v>2.5989</v>
      </c>
      <c r="DB3296" s="2">
        <v>42048</v>
      </c>
      <c r="DC3296">
        <v>-0.81669999999999998</v>
      </c>
      <c r="DN3296" s="2">
        <v>40042</v>
      </c>
      <c r="DO3296">
        <v>-1.923</v>
      </c>
      <c r="EF3296" s="2">
        <v>41869</v>
      </c>
      <c r="EG3296">
        <v>0.16</v>
      </c>
      <c r="EI3296" s="2">
        <v>40934</v>
      </c>
      <c r="EJ3296">
        <v>11.432399999999999</v>
      </c>
      <c r="EL3296" s="2">
        <v>40934</v>
      </c>
      <c r="EM3296">
        <v>71.63</v>
      </c>
      <c r="EO3296" s="2">
        <v>40934</v>
      </c>
      <c r="EP3296">
        <v>26.9</v>
      </c>
      <c r="ER3296" s="2">
        <v>40934</v>
      </c>
      <c r="ES3296">
        <v>35.799999999999997</v>
      </c>
      <c r="EU3296" s="2">
        <v>40935</v>
      </c>
      <c r="EV3296">
        <v>36.46</v>
      </c>
      <c r="EX3296" s="2">
        <v>40934</v>
      </c>
      <c r="EY3296">
        <v>41.48</v>
      </c>
      <c r="FA3296" s="2">
        <v>40934</v>
      </c>
      <c r="FB3296">
        <v>37.130000000000003</v>
      </c>
      <c r="FG3296" s="2">
        <v>40219</v>
      </c>
      <c r="FH3296">
        <v>0.64</v>
      </c>
      <c r="FJ3296" s="2">
        <v>41138</v>
      </c>
      <c r="FK3296">
        <v>0.11</v>
      </c>
      <c r="FP3296" s="2">
        <v>40774</v>
      </c>
      <c r="FQ3296">
        <v>1.448</v>
      </c>
      <c r="FS3296" s="2">
        <v>41502</v>
      </c>
      <c r="FT3296">
        <v>4.46</v>
      </c>
    </row>
    <row r="3297" spans="1:176" x14ac:dyDescent="0.25">
      <c r="A3297" s="2">
        <v>40147</v>
      </c>
      <c r="B3297">
        <v>0.25</v>
      </c>
      <c r="D3297" s="2">
        <v>40217</v>
      </c>
      <c r="E3297">
        <v>26.51</v>
      </c>
      <c r="G3297" s="2">
        <v>40071</v>
      </c>
      <c r="H3297">
        <v>73.794399999999996</v>
      </c>
      <c r="J3297" s="2">
        <v>40046</v>
      </c>
      <c r="K3297">
        <v>3.5648999999999997</v>
      </c>
      <c r="M3297" s="2">
        <v>40049</v>
      </c>
      <c r="N3297">
        <v>4.2659000000000002</v>
      </c>
      <c r="P3297" s="2">
        <v>40046</v>
      </c>
      <c r="Q3297">
        <v>2.5638000000000001</v>
      </c>
      <c r="S3297" s="2">
        <v>40119</v>
      </c>
      <c r="T3297">
        <v>249.97</v>
      </c>
      <c r="V3297" s="2">
        <v>40123</v>
      </c>
      <c r="W3297">
        <v>355.42599999999999</v>
      </c>
      <c r="Y3297" s="2">
        <v>40123</v>
      </c>
      <c r="Z3297">
        <v>120.254</v>
      </c>
      <c r="AB3297" s="2">
        <v>40128</v>
      </c>
      <c r="AC3297">
        <v>146.23599999999999</v>
      </c>
      <c r="BL3297" s="2">
        <v>40658</v>
      </c>
      <c r="BM3297">
        <v>2.5945999999999998</v>
      </c>
      <c r="DB3297" s="2">
        <v>42051</v>
      </c>
      <c r="DC3297">
        <v>-0.68330000000000002</v>
      </c>
      <c r="DN3297" s="2">
        <v>40043</v>
      </c>
      <c r="DO3297">
        <v>-1.7770000000000001</v>
      </c>
      <c r="EF3297" s="2">
        <v>41870</v>
      </c>
      <c r="EG3297">
        <v>0.15</v>
      </c>
      <c r="EI3297" s="2">
        <v>40935</v>
      </c>
      <c r="EJ3297">
        <v>11.473800000000001</v>
      </c>
      <c r="EL3297" s="2">
        <v>40935</v>
      </c>
      <c r="EM3297">
        <v>71.48</v>
      </c>
      <c r="EO3297" s="2">
        <v>40935</v>
      </c>
      <c r="EP3297">
        <v>26.9</v>
      </c>
      <c r="ER3297" s="2">
        <v>40935</v>
      </c>
      <c r="ES3297">
        <v>35.82</v>
      </c>
      <c r="EU3297" s="2">
        <v>40938</v>
      </c>
      <c r="EV3297">
        <v>36.33</v>
      </c>
      <c r="EX3297" s="2">
        <v>40935</v>
      </c>
      <c r="EY3297">
        <v>41.45</v>
      </c>
      <c r="FA3297" s="2">
        <v>40935</v>
      </c>
      <c r="FB3297">
        <v>37.18</v>
      </c>
      <c r="FG3297" s="2">
        <v>40220</v>
      </c>
      <c r="FH3297">
        <v>0.74</v>
      </c>
      <c r="FJ3297" s="2">
        <v>41141</v>
      </c>
      <c r="FK3297">
        <v>0.13</v>
      </c>
      <c r="FP3297" s="2">
        <v>40777</v>
      </c>
      <c r="FQ3297">
        <v>1.425</v>
      </c>
      <c r="FS3297" s="2">
        <v>41505</v>
      </c>
      <c r="FT3297">
        <v>4.4800000000000004</v>
      </c>
    </row>
    <row r="3298" spans="1:176" x14ac:dyDescent="0.25">
      <c r="A3298" s="2">
        <v>40148</v>
      </c>
      <c r="B3298">
        <v>0.25</v>
      </c>
      <c r="D3298" s="2">
        <v>40218</v>
      </c>
      <c r="E3298">
        <v>26</v>
      </c>
      <c r="G3298" s="2">
        <v>40072</v>
      </c>
      <c r="H3298">
        <v>73.368399999999994</v>
      </c>
      <c r="J3298" s="2">
        <v>40049</v>
      </c>
      <c r="K3298">
        <v>3.4754999999999998</v>
      </c>
      <c r="M3298" s="2">
        <v>40050</v>
      </c>
      <c r="N3298">
        <v>4.2228000000000003</v>
      </c>
      <c r="P3298" s="2">
        <v>40049</v>
      </c>
      <c r="Q3298">
        <v>2.4826000000000001</v>
      </c>
      <c r="S3298" s="2">
        <v>40120</v>
      </c>
      <c r="T3298">
        <v>255.048</v>
      </c>
      <c r="V3298" s="2">
        <v>40126</v>
      </c>
      <c r="W3298">
        <v>354.83600000000001</v>
      </c>
      <c r="Y3298" s="2">
        <v>40126</v>
      </c>
      <c r="Z3298">
        <v>119.122</v>
      </c>
      <c r="AB3298" s="2">
        <v>40129</v>
      </c>
      <c r="AC3298">
        <v>144.50200000000001</v>
      </c>
      <c r="BL3298" s="2">
        <v>40659</v>
      </c>
      <c r="BM3298">
        <v>2.5749</v>
      </c>
      <c r="DB3298" s="2">
        <v>42052</v>
      </c>
      <c r="DC3298">
        <v>-0.66669999999999996</v>
      </c>
      <c r="DN3298" s="2">
        <v>40044</v>
      </c>
      <c r="DO3298">
        <v>-1.7909999999999999</v>
      </c>
      <c r="EF3298" s="2">
        <v>41871</v>
      </c>
      <c r="EG3298">
        <v>0.13</v>
      </c>
      <c r="EI3298" s="2">
        <v>40938</v>
      </c>
      <c r="EJ3298">
        <v>11.3682</v>
      </c>
      <c r="EL3298" s="2">
        <v>40938</v>
      </c>
      <c r="EM3298">
        <v>71.14</v>
      </c>
      <c r="EO3298" s="2">
        <v>40938</v>
      </c>
      <c r="EP3298">
        <v>26.98</v>
      </c>
      <c r="ER3298" s="2">
        <v>40938</v>
      </c>
      <c r="ES3298">
        <v>35.770000000000003</v>
      </c>
      <c r="EU3298" s="2">
        <v>40939</v>
      </c>
      <c r="EV3298">
        <v>36.22</v>
      </c>
      <c r="EX3298" s="2">
        <v>40938</v>
      </c>
      <c r="EY3298">
        <v>41.33</v>
      </c>
      <c r="FA3298" s="2">
        <v>40938</v>
      </c>
      <c r="FB3298">
        <v>37.14</v>
      </c>
      <c r="FG3298" s="2">
        <v>40221</v>
      </c>
      <c r="FH3298">
        <v>0.64</v>
      </c>
      <c r="FJ3298" s="2">
        <v>41142</v>
      </c>
      <c r="FK3298">
        <v>7.0000000000000007E-2</v>
      </c>
      <c r="FP3298" s="2">
        <v>40778</v>
      </c>
      <c r="FQ3298">
        <v>1.363</v>
      </c>
      <c r="FS3298" s="2">
        <v>41506</v>
      </c>
      <c r="FT3298">
        <v>4.57</v>
      </c>
    </row>
    <row r="3299" spans="1:176" x14ac:dyDescent="0.25">
      <c r="A3299" s="2">
        <v>40149</v>
      </c>
      <c r="B3299">
        <v>0.25</v>
      </c>
      <c r="D3299" s="2">
        <v>40219</v>
      </c>
      <c r="E3299">
        <v>25.4</v>
      </c>
      <c r="G3299" s="2">
        <v>40073</v>
      </c>
      <c r="H3299">
        <v>73.200599999999994</v>
      </c>
      <c r="J3299" s="2">
        <v>40050</v>
      </c>
      <c r="K3299">
        <v>3.4348000000000001</v>
      </c>
      <c r="M3299" s="2">
        <v>40051</v>
      </c>
      <c r="N3299">
        <v>4.1951000000000001</v>
      </c>
      <c r="P3299" s="2">
        <v>40050</v>
      </c>
      <c r="Q3299">
        <v>2.4420999999999999</v>
      </c>
      <c r="S3299" s="2">
        <v>40121</v>
      </c>
      <c r="T3299">
        <v>262.50099999999998</v>
      </c>
      <c r="V3299" s="2">
        <v>40127</v>
      </c>
      <c r="W3299">
        <v>358.59199999999998</v>
      </c>
      <c r="Y3299" s="2">
        <v>40127</v>
      </c>
      <c r="Z3299">
        <v>118.137</v>
      </c>
      <c r="AB3299" s="2">
        <v>40130</v>
      </c>
      <c r="AC3299">
        <v>144.56100000000001</v>
      </c>
      <c r="BL3299" s="2">
        <v>40660</v>
      </c>
      <c r="BM3299">
        <v>2.5830000000000002</v>
      </c>
      <c r="DB3299" s="2">
        <v>42053</v>
      </c>
      <c r="DC3299">
        <v>-0.63329999999999997</v>
      </c>
      <c r="DN3299" s="2">
        <v>40045</v>
      </c>
      <c r="DO3299">
        <v>-1.6850000000000001</v>
      </c>
      <c r="EF3299" s="2">
        <v>41872</v>
      </c>
      <c r="EG3299">
        <v>0.1</v>
      </c>
      <c r="EI3299" s="2">
        <v>40939</v>
      </c>
      <c r="EJ3299">
        <v>11.4129</v>
      </c>
      <c r="EL3299" s="2">
        <v>40939</v>
      </c>
      <c r="EM3299">
        <v>70.69</v>
      </c>
      <c r="EO3299" s="2">
        <v>40939</v>
      </c>
      <c r="EP3299">
        <v>27.03</v>
      </c>
      <c r="ER3299" s="2">
        <v>40939</v>
      </c>
      <c r="ES3299">
        <v>35.799999999999997</v>
      </c>
      <c r="EU3299" s="2">
        <v>40940</v>
      </c>
      <c r="EV3299">
        <v>36.61</v>
      </c>
      <c r="EX3299" s="2">
        <v>40939</v>
      </c>
      <c r="EY3299">
        <v>41.32</v>
      </c>
      <c r="FA3299" s="2">
        <v>40939</v>
      </c>
      <c r="FB3299">
        <v>37.18</v>
      </c>
      <c r="FG3299" s="2">
        <v>40225</v>
      </c>
      <c r="FH3299">
        <v>0.62</v>
      </c>
      <c r="FJ3299" s="2">
        <v>41143</v>
      </c>
      <c r="FK3299">
        <v>0.05</v>
      </c>
      <c r="FP3299" s="2">
        <v>40779</v>
      </c>
      <c r="FQ3299">
        <v>1.298</v>
      </c>
      <c r="FS3299" s="2">
        <v>41507</v>
      </c>
      <c r="FT3299">
        <v>4.53</v>
      </c>
    </row>
    <row r="3300" spans="1:176" x14ac:dyDescent="0.25">
      <c r="A3300" s="2">
        <v>40150</v>
      </c>
      <c r="B3300">
        <v>0.25</v>
      </c>
      <c r="D3300" s="2">
        <v>40220</v>
      </c>
      <c r="E3300">
        <v>23.96</v>
      </c>
      <c r="G3300" s="2">
        <v>40074</v>
      </c>
      <c r="H3300">
        <v>73.606999999999999</v>
      </c>
      <c r="J3300" s="2">
        <v>40051</v>
      </c>
      <c r="K3300">
        <v>3.4329000000000001</v>
      </c>
      <c r="M3300" s="2">
        <v>40052</v>
      </c>
      <c r="N3300">
        <v>4.2236000000000002</v>
      </c>
      <c r="P3300" s="2">
        <v>40051</v>
      </c>
      <c r="Q3300">
        <v>2.4352</v>
      </c>
      <c r="S3300" s="2">
        <v>40122</v>
      </c>
      <c r="T3300">
        <v>264.899</v>
      </c>
      <c r="V3300" s="2">
        <v>40128</v>
      </c>
      <c r="W3300">
        <v>358.61500000000001</v>
      </c>
      <c r="Y3300" s="2">
        <v>40128</v>
      </c>
      <c r="Z3300">
        <v>119.92100000000001</v>
      </c>
      <c r="AB3300" s="2">
        <v>40133</v>
      </c>
      <c r="AC3300">
        <v>141.60599999999999</v>
      </c>
      <c r="BL3300" s="2">
        <v>40661</v>
      </c>
      <c r="BM3300">
        <v>2.5573999999999999</v>
      </c>
      <c r="DB3300" s="2">
        <v>42054</v>
      </c>
      <c r="DC3300">
        <v>-0.58330000000000004</v>
      </c>
      <c r="DN3300" s="2">
        <v>40046</v>
      </c>
      <c r="DO3300">
        <v>-1.56</v>
      </c>
      <c r="EF3300" s="2">
        <v>41873</v>
      </c>
      <c r="EG3300">
        <v>0.1</v>
      </c>
      <c r="EI3300" s="2">
        <v>40940</v>
      </c>
      <c r="EJ3300">
        <v>11.595599999999999</v>
      </c>
      <c r="EL3300" s="2">
        <v>40940</v>
      </c>
      <c r="EM3300">
        <v>70.97</v>
      </c>
      <c r="EO3300" s="2">
        <v>40940</v>
      </c>
      <c r="EP3300">
        <v>27.3</v>
      </c>
      <c r="ER3300" s="2">
        <v>40940</v>
      </c>
      <c r="ES3300">
        <v>36.15</v>
      </c>
      <c r="EU3300" s="2">
        <v>40941</v>
      </c>
      <c r="EV3300">
        <v>36.630000000000003</v>
      </c>
      <c r="EX3300" s="2">
        <v>40940</v>
      </c>
      <c r="EY3300">
        <v>41.46</v>
      </c>
      <c r="FA3300" s="2">
        <v>40940</v>
      </c>
      <c r="FB3300">
        <v>37.549999999999997</v>
      </c>
      <c r="FG3300" s="2">
        <v>40226</v>
      </c>
      <c r="FH3300">
        <v>0.61</v>
      </c>
      <c r="FJ3300" s="2">
        <v>41144</v>
      </c>
      <c r="FK3300">
        <v>7.0000000000000007E-2</v>
      </c>
      <c r="FP3300" s="2">
        <v>40780</v>
      </c>
      <c r="FQ3300">
        <v>1.331</v>
      </c>
      <c r="FS3300" s="2">
        <v>41508</v>
      </c>
      <c r="FT3300">
        <v>4.49</v>
      </c>
    </row>
    <row r="3301" spans="1:176" x14ac:dyDescent="0.25">
      <c r="A3301" s="2">
        <v>40151</v>
      </c>
      <c r="B3301">
        <v>0.25</v>
      </c>
      <c r="D3301" s="2">
        <v>40221</v>
      </c>
      <c r="E3301">
        <v>22.73</v>
      </c>
      <c r="G3301" s="2">
        <v>40077</v>
      </c>
      <c r="H3301">
        <v>73.846800000000002</v>
      </c>
      <c r="J3301" s="2">
        <v>40052</v>
      </c>
      <c r="K3301">
        <v>3.4531000000000001</v>
      </c>
      <c r="M3301" s="2">
        <v>40053</v>
      </c>
      <c r="N3301">
        <v>4.2004000000000001</v>
      </c>
      <c r="P3301" s="2">
        <v>40052</v>
      </c>
      <c r="Q3301">
        <v>2.4685000000000001</v>
      </c>
      <c r="S3301" s="2">
        <v>40123</v>
      </c>
      <c r="T3301">
        <v>265.48500000000001</v>
      </c>
      <c r="V3301" s="2">
        <v>40129</v>
      </c>
      <c r="W3301">
        <v>358.065</v>
      </c>
      <c r="Y3301" s="2">
        <v>40129</v>
      </c>
      <c r="Z3301">
        <v>118.95399999999999</v>
      </c>
      <c r="AB3301" s="2">
        <v>40134</v>
      </c>
      <c r="AC3301">
        <v>140.43700000000001</v>
      </c>
      <c r="BL3301" s="2">
        <v>40662</v>
      </c>
      <c r="BM3301">
        <v>2.5722</v>
      </c>
      <c r="DB3301" s="2">
        <v>42055</v>
      </c>
      <c r="DC3301">
        <v>-0.68330000000000002</v>
      </c>
      <c r="DN3301" s="2">
        <v>40049</v>
      </c>
      <c r="DO3301">
        <v>-1.5960000000000001</v>
      </c>
      <c r="EF3301" s="2">
        <v>41876</v>
      </c>
      <c r="EG3301">
        <v>0.08</v>
      </c>
      <c r="EI3301" s="2">
        <v>40941</v>
      </c>
      <c r="EJ3301">
        <v>11.6524</v>
      </c>
      <c r="EL3301" s="2">
        <v>40941</v>
      </c>
      <c r="EM3301">
        <v>71.510000000000005</v>
      </c>
      <c r="EO3301" s="2">
        <v>40941</v>
      </c>
      <c r="EP3301">
        <v>27.37</v>
      </c>
      <c r="ER3301" s="2">
        <v>40941</v>
      </c>
      <c r="ES3301">
        <v>36.01</v>
      </c>
      <c r="EU3301" s="2">
        <v>40942</v>
      </c>
      <c r="EV3301">
        <v>37.26</v>
      </c>
      <c r="EX3301" s="2">
        <v>40941</v>
      </c>
      <c r="EY3301">
        <v>41.41</v>
      </c>
      <c r="FA3301" s="2">
        <v>40941</v>
      </c>
      <c r="FB3301">
        <v>37.369999999999997</v>
      </c>
      <c r="FG3301" s="2">
        <v>40227</v>
      </c>
      <c r="FH3301">
        <v>0.68</v>
      </c>
      <c r="FJ3301" s="2">
        <v>41145</v>
      </c>
      <c r="FK3301">
        <v>0.11</v>
      </c>
      <c r="FP3301" s="2">
        <v>40781</v>
      </c>
      <c r="FQ3301">
        <v>1.2989999999999999</v>
      </c>
      <c r="FS3301" s="2">
        <v>41509</v>
      </c>
      <c r="FT3301">
        <v>4.5199999999999996</v>
      </c>
    </row>
    <row r="3302" spans="1:176" x14ac:dyDescent="0.25">
      <c r="A3302" s="2">
        <v>40154</v>
      </c>
      <c r="B3302">
        <v>0.25</v>
      </c>
      <c r="D3302" s="2">
        <v>40225</v>
      </c>
      <c r="E3302">
        <v>22.25</v>
      </c>
      <c r="G3302" s="2">
        <v>40078</v>
      </c>
      <c r="H3302">
        <v>73.241500000000002</v>
      </c>
      <c r="J3302" s="2">
        <v>40053</v>
      </c>
      <c r="K3302">
        <v>3.4455999999999998</v>
      </c>
      <c r="M3302" s="2">
        <v>40056</v>
      </c>
      <c r="N3302">
        <v>4.1782000000000004</v>
      </c>
      <c r="P3302" s="2">
        <v>40053</v>
      </c>
      <c r="Q3302">
        <v>2.4451000000000001</v>
      </c>
      <c r="S3302" s="2">
        <v>40126</v>
      </c>
      <c r="T3302">
        <v>263.57100000000003</v>
      </c>
      <c r="V3302" s="2">
        <v>40130</v>
      </c>
      <c r="W3302">
        <v>354.63499999999999</v>
      </c>
      <c r="Y3302" s="2">
        <v>40130</v>
      </c>
      <c r="Z3302">
        <v>116.364</v>
      </c>
      <c r="AB3302" s="2">
        <v>40135</v>
      </c>
      <c r="AC3302">
        <v>144.738</v>
      </c>
      <c r="BL3302" s="2">
        <v>40665</v>
      </c>
      <c r="BM3302">
        <v>2.5609999999999999</v>
      </c>
      <c r="DB3302" s="2">
        <v>42058</v>
      </c>
      <c r="DC3302">
        <v>-0.66669999999999996</v>
      </c>
      <c r="DN3302" s="2">
        <v>40050</v>
      </c>
      <c r="DO3302">
        <v>-1.5070000000000001</v>
      </c>
      <c r="EF3302" s="2">
        <v>41877</v>
      </c>
      <c r="EG3302">
        <v>0.06</v>
      </c>
      <c r="EI3302" s="2">
        <v>40942</v>
      </c>
      <c r="EJ3302">
        <v>11.9651</v>
      </c>
      <c r="EL3302" s="2">
        <v>40942</v>
      </c>
      <c r="EM3302">
        <v>72.77</v>
      </c>
      <c r="EO3302" s="2">
        <v>40942</v>
      </c>
      <c r="EP3302">
        <v>27.715</v>
      </c>
      <c r="ER3302" s="2">
        <v>40942</v>
      </c>
      <c r="ES3302">
        <v>36.22</v>
      </c>
      <c r="EU3302" s="2">
        <v>40945</v>
      </c>
      <c r="EV3302">
        <v>37.17</v>
      </c>
      <c r="EX3302" s="2">
        <v>40942</v>
      </c>
      <c r="EY3302">
        <v>42.26</v>
      </c>
      <c r="FA3302" s="2">
        <v>40942</v>
      </c>
      <c r="FB3302">
        <v>37.880000000000003</v>
      </c>
      <c r="FG3302" s="2">
        <v>40228</v>
      </c>
      <c r="FH3302">
        <v>0.65</v>
      </c>
      <c r="FJ3302" s="2">
        <v>41148</v>
      </c>
      <c r="FK3302">
        <v>0.08</v>
      </c>
      <c r="FP3302" s="2">
        <v>40784</v>
      </c>
      <c r="FQ3302">
        <v>1.1950000000000001</v>
      </c>
      <c r="FS3302" s="2">
        <v>41512</v>
      </c>
      <c r="FT3302">
        <v>4.5199999999999996</v>
      </c>
    </row>
    <row r="3303" spans="1:176" x14ac:dyDescent="0.25">
      <c r="A3303" s="2">
        <v>40155</v>
      </c>
      <c r="B3303">
        <v>0.25</v>
      </c>
      <c r="D3303" s="2">
        <v>40226</v>
      </c>
      <c r="E3303">
        <v>21.72</v>
      </c>
      <c r="G3303" s="2">
        <v>40079</v>
      </c>
      <c r="H3303">
        <v>73.453999999999994</v>
      </c>
      <c r="J3303" s="2">
        <v>40056</v>
      </c>
      <c r="K3303">
        <v>3.3975</v>
      </c>
      <c r="M3303" s="2">
        <v>40057</v>
      </c>
      <c r="N3303">
        <v>4.1923000000000004</v>
      </c>
      <c r="P3303" s="2">
        <v>40056</v>
      </c>
      <c r="Q3303">
        <v>2.3849999999999998</v>
      </c>
      <c r="S3303" s="2">
        <v>40127</v>
      </c>
      <c r="T3303">
        <v>264.68700000000001</v>
      </c>
      <c r="V3303" s="2">
        <v>40133</v>
      </c>
      <c r="W3303">
        <v>350.48399999999998</v>
      </c>
      <c r="Y3303" s="2">
        <v>40133</v>
      </c>
      <c r="Z3303">
        <v>115.02500000000001</v>
      </c>
      <c r="AB3303" s="2">
        <v>40136</v>
      </c>
      <c r="AC3303">
        <v>144.47300000000001</v>
      </c>
      <c r="BL3303" s="2">
        <v>40666</v>
      </c>
      <c r="BM3303">
        <v>2.5491999999999999</v>
      </c>
      <c r="DB3303" s="2">
        <v>42059</v>
      </c>
      <c r="DC3303">
        <v>-0.7</v>
      </c>
      <c r="DN3303" s="2">
        <v>40051</v>
      </c>
      <c r="DO3303">
        <v>-1.472</v>
      </c>
      <c r="EF3303" s="2">
        <v>41878</v>
      </c>
      <c r="EG3303">
        <v>0.04</v>
      </c>
      <c r="EI3303" s="2">
        <v>40945</v>
      </c>
      <c r="EJ3303">
        <v>11.908200000000001</v>
      </c>
      <c r="EL3303" s="2">
        <v>40945</v>
      </c>
      <c r="EM3303">
        <v>73.64</v>
      </c>
      <c r="EO3303" s="2">
        <v>40945</v>
      </c>
      <c r="EP3303">
        <v>27.73</v>
      </c>
      <c r="ER3303" s="2">
        <v>40945</v>
      </c>
      <c r="ES3303">
        <v>36.020000000000003</v>
      </c>
      <c r="EU3303" s="2">
        <v>40946</v>
      </c>
      <c r="EV3303">
        <v>37.130000000000003</v>
      </c>
      <c r="EX3303" s="2">
        <v>40945</v>
      </c>
      <c r="EY3303">
        <v>42.17</v>
      </c>
      <c r="FA3303" s="2">
        <v>40945</v>
      </c>
      <c r="FB3303">
        <v>37.67</v>
      </c>
      <c r="FG3303" s="2">
        <v>40231</v>
      </c>
      <c r="FH3303">
        <v>0.63</v>
      </c>
      <c r="FJ3303" s="2">
        <v>41149</v>
      </c>
      <c r="FK3303">
        <v>0.08</v>
      </c>
      <c r="FP3303" s="2">
        <v>40785</v>
      </c>
      <c r="FQ3303">
        <v>1.2429999999999999</v>
      </c>
      <c r="FS3303" s="2">
        <v>41513</v>
      </c>
      <c r="FT3303">
        <v>4.5999999999999996</v>
      </c>
    </row>
    <row r="3304" spans="1:176" x14ac:dyDescent="0.25">
      <c r="A3304" s="2">
        <v>40156</v>
      </c>
      <c r="B3304">
        <v>0.25</v>
      </c>
      <c r="D3304" s="2">
        <v>40227</v>
      </c>
      <c r="E3304">
        <v>20.63</v>
      </c>
      <c r="G3304" s="2">
        <v>40080</v>
      </c>
      <c r="H3304">
        <v>73.960599999999999</v>
      </c>
      <c r="J3304" s="2">
        <v>40057</v>
      </c>
      <c r="K3304">
        <v>3.3624999999999998</v>
      </c>
      <c r="M3304" s="2">
        <v>40058</v>
      </c>
      <c r="N3304">
        <v>4.1200999999999999</v>
      </c>
      <c r="P3304" s="2">
        <v>40057</v>
      </c>
      <c r="Q3304">
        <v>2.3149999999999999</v>
      </c>
      <c r="S3304" s="2">
        <v>40128</v>
      </c>
      <c r="T3304">
        <v>266.15600000000001</v>
      </c>
      <c r="V3304" s="2">
        <v>40134</v>
      </c>
      <c r="W3304">
        <v>349.67200000000003</v>
      </c>
      <c r="Y3304" s="2">
        <v>40134</v>
      </c>
      <c r="Z3304">
        <v>115.923</v>
      </c>
      <c r="AB3304" s="2">
        <v>40137</v>
      </c>
      <c r="AC3304">
        <v>145.13</v>
      </c>
      <c r="BL3304" s="2">
        <v>40667</v>
      </c>
      <c r="BM3304">
        <v>2.5478000000000001</v>
      </c>
      <c r="DB3304" s="2">
        <v>42060</v>
      </c>
      <c r="DC3304">
        <v>-0.68330000000000002</v>
      </c>
      <c r="DN3304" s="2">
        <v>40052</v>
      </c>
      <c r="DO3304">
        <v>-1.415</v>
      </c>
      <c r="EF3304" s="2">
        <v>41879</v>
      </c>
      <c r="EG3304">
        <v>0.03</v>
      </c>
      <c r="EI3304" s="2">
        <v>40946</v>
      </c>
      <c r="EJ3304">
        <v>11.904199999999999</v>
      </c>
      <c r="EL3304" s="2">
        <v>40946</v>
      </c>
      <c r="EM3304">
        <v>74.02</v>
      </c>
      <c r="EO3304" s="2">
        <v>40946</v>
      </c>
      <c r="EP3304">
        <v>27.8</v>
      </c>
      <c r="ER3304" s="2">
        <v>40946</v>
      </c>
      <c r="ES3304">
        <v>36.15</v>
      </c>
      <c r="EU3304" s="2">
        <v>40947</v>
      </c>
      <c r="EV3304">
        <v>37.21</v>
      </c>
      <c r="EX3304" s="2">
        <v>40946</v>
      </c>
      <c r="EY3304">
        <v>42.37</v>
      </c>
      <c r="FA3304" s="2">
        <v>40946</v>
      </c>
      <c r="FB3304">
        <v>37.630000000000003</v>
      </c>
      <c r="FG3304" s="2">
        <v>40232</v>
      </c>
      <c r="FH3304">
        <v>0.76</v>
      </c>
      <c r="FJ3304" s="2">
        <v>41150</v>
      </c>
      <c r="FK3304">
        <v>0.08</v>
      </c>
      <c r="FP3304" s="2">
        <v>40786</v>
      </c>
      <c r="FQ3304">
        <v>1.175</v>
      </c>
      <c r="FS3304" s="2">
        <v>41514</v>
      </c>
      <c r="FT3304">
        <v>4.54</v>
      </c>
    </row>
    <row r="3305" spans="1:176" x14ac:dyDescent="0.25">
      <c r="A3305" s="2">
        <v>40157</v>
      </c>
      <c r="B3305">
        <v>0.25</v>
      </c>
      <c r="D3305" s="2">
        <v>40228</v>
      </c>
      <c r="E3305">
        <v>20.02</v>
      </c>
      <c r="G3305" s="2">
        <v>40081</v>
      </c>
      <c r="H3305">
        <v>73.973299999999995</v>
      </c>
      <c r="J3305" s="2">
        <v>40058</v>
      </c>
      <c r="K3305">
        <v>3.3056000000000001</v>
      </c>
      <c r="M3305" s="2">
        <v>40059</v>
      </c>
      <c r="N3305">
        <v>4.1604000000000001</v>
      </c>
      <c r="P3305" s="2">
        <v>40058</v>
      </c>
      <c r="Q3305">
        <v>2.2650999999999999</v>
      </c>
      <c r="S3305" s="2">
        <v>40129</v>
      </c>
      <c r="T3305">
        <v>263.45600000000002</v>
      </c>
      <c r="V3305" s="2">
        <v>40135</v>
      </c>
      <c r="W3305">
        <v>355.363</v>
      </c>
      <c r="Y3305" s="2">
        <v>40135</v>
      </c>
      <c r="Z3305">
        <v>117.33799999999999</v>
      </c>
      <c r="AB3305" s="2">
        <v>40140</v>
      </c>
      <c r="AC3305">
        <v>144.15600000000001</v>
      </c>
      <c r="BL3305" s="2">
        <v>40668</v>
      </c>
      <c r="BM3305">
        <v>2.4762</v>
      </c>
      <c r="DB3305" s="2">
        <v>42061</v>
      </c>
      <c r="DC3305">
        <v>-0.8</v>
      </c>
      <c r="DN3305" s="2">
        <v>40053</v>
      </c>
      <c r="DO3305">
        <v>-1.391</v>
      </c>
      <c r="EF3305" s="2">
        <v>41880</v>
      </c>
      <c r="EG3305">
        <v>0.01</v>
      </c>
      <c r="EI3305" s="2">
        <v>40947</v>
      </c>
      <c r="EJ3305">
        <v>11.993500000000001</v>
      </c>
      <c r="EL3305" s="2">
        <v>40947</v>
      </c>
      <c r="EM3305">
        <v>73.77</v>
      </c>
      <c r="EO3305" s="2">
        <v>40947</v>
      </c>
      <c r="EP3305">
        <v>27.97</v>
      </c>
      <c r="ER3305" s="2">
        <v>40947</v>
      </c>
      <c r="ES3305">
        <v>36.15</v>
      </c>
      <c r="EU3305" s="2">
        <v>40948</v>
      </c>
      <c r="EV3305">
        <v>37.31</v>
      </c>
      <c r="EX3305" s="2">
        <v>40947</v>
      </c>
      <c r="EY3305">
        <v>42.47</v>
      </c>
      <c r="FA3305" s="2">
        <v>40947</v>
      </c>
      <c r="FB3305">
        <v>37.67</v>
      </c>
      <c r="FG3305" s="2">
        <v>40233</v>
      </c>
      <c r="FH3305">
        <v>0.64</v>
      </c>
      <c r="FJ3305" s="2">
        <v>41151</v>
      </c>
      <c r="FK3305">
        <v>0.06</v>
      </c>
      <c r="FP3305" s="2">
        <v>40787</v>
      </c>
      <c r="FQ3305">
        <v>1.226</v>
      </c>
      <c r="FS3305" s="2">
        <v>41515</v>
      </c>
      <c r="FT3305">
        <v>4.54</v>
      </c>
    </row>
    <row r="3306" spans="1:176" x14ac:dyDescent="0.25">
      <c r="A3306" s="2">
        <v>40158</v>
      </c>
      <c r="B3306">
        <v>0.25</v>
      </c>
      <c r="D3306" s="2">
        <v>40231</v>
      </c>
      <c r="E3306">
        <v>19.940000000000001</v>
      </c>
      <c r="G3306" s="2">
        <v>40084</v>
      </c>
      <c r="H3306">
        <v>73.869600000000005</v>
      </c>
      <c r="J3306" s="2">
        <v>40059</v>
      </c>
      <c r="K3306">
        <v>3.3439999999999999</v>
      </c>
      <c r="M3306" s="2">
        <v>40060</v>
      </c>
      <c r="N3306">
        <v>4.2666000000000004</v>
      </c>
      <c r="P3306" s="2">
        <v>40059</v>
      </c>
      <c r="Q3306">
        <v>2.2983000000000002</v>
      </c>
      <c r="S3306" s="2">
        <v>40130</v>
      </c>
      <c r="T3306">
        <v>260.92500000000001</v>
      </c>
      <c r="V3306" s="2">
        <v>40136</v>
      </c>
      <c r="W3306">
        <v>357.41</v>
      </c>
      <c r="Y3306" s="2">
        <v>40136</v>
      </c>
      <c r="Z3306">
        <v>118.9</v>
      </c>
      <c r="AB3306" s="2">
        <v>40141</v>
      </c>
      <c r="AC3306">
        <v>136.13499999999999</v>
      </c>
      <c r="BL3306" s="2">
        <v>40669</v>
      </c>
      <c r="BM3306">
        <v>2.4733000000000001</v>
      </c>
      <c r="DB3306" s="2">
        <v>42062</v>
      </c>
      <c r="DC3306">
        <v>-0.7</v>
      </c>
      <c r="DN3306" s="2">
        <v>40056</v>
      </c>
      <c r="DO3306">
        <v>-1.4809999999999999</v>
      </c>
      <c r="EF3306" s="2">
        <v>41883</v>
      </c>
      <c r="EG3306">
        <v>0</v>
      </c>
      <c r="EI3306" s="2">
        <v>40948</v>
      </c>
      <c r="EJ3306">
        <v>11.944800000000001</v>
      </c>
      <c r="EL3306" s="2">
        <v>40948</v>
      </c>
      <c r="EM3306">
        <v>73.78</v>
      </c>
      <c r="EO3306" s="2">
        <v>40948</v>
      </c>
      <c r="EP3306">
        <v>28.24</v>
      </c>
      <c r="ER3306" s="2">
        <v>40948</v>
      </c>
      <c r="ES3306">
        <v>35.96</v>
      </c>
      <c r="EU3306" s="2">
        <v>40949</v>
      </c>
      <c r="EV3306">
        <v>36.97</v>
      </c>
      <c r="EX3306" s="2">
        <v>40948</v>
      </c>
      <c r="EY3306">
        <v>42.54</v>
      </c>
      <c r="FA3306" s="2">
        <v>40948</v>
      </c>
      <c r="FB3306">
        <v>37.71</v>
      </c>
      <c r="FG3306" s="2">
        <v>40234</v>
      </c>
      <c r="FH3306">
        <v>0.81</v>
      </c>
      <c r="FJ3306" s="2">
        <v>41152</v>
      </c>
      <c r="FK3306">
        <v>0.08</v>
      </c>
      <c r="FP3306" s="2">
        <v>40788</v>
      </c>
      <c r="FQ3306">
        <v>1.38</v>
      </c>
      <c r="FS3306" s="2">
        <v>41516</v>
      </c>
      <c r="FT3306">
        <v>4.5199999999999996</v>
      </c>
    </row>
    <row r="3307" spans="1:176" x14ac:dyDescent="0.25">
      <c r="A3307" s="2">
        <v>40161</v>
      </c>
      <c r="B3307">
        <v>0.25</v>
      </c>
      <c r="D3307" s="2">
        <v>40232</v>
      </c>
      <c r="E3307">
        <v>21.37</v>
      </c>
      <c r="G3307" s="2">
        <v>40085</v>
      </c>
      <c r="H3307">
        <v>74.242400000000004</v>
      </c>
      <c r="J3307" s="2">
        <v>40060</v>
      </c>
      <c r="K3307">
        <v>3.4378000000000002</v>
      </c>
      <c r="M3307" s="2">
        <v>40063</v>
      </c>
      <c r="N3307">
        <v>4.2693000000000003</v>
      </c>
      <c r="P3307" s="2">
        <v>40060</v>
      </c>
      <c r="Q3307">
        <v>2.3515000000000001</v>
      </c>
      <c r="S3307" s="2">
        <v>40133</v>
      </c>
      <c r="T3307">
        <v>256.63099999999997</v>
      </c>
      <c r="V3307" s="2">
        <v>40137</v>
      </c>
      <c r="W3307">
        <v>356.84899999999999</v>
      </c>
      <c r="Y3307" s="2">
        <v>40137</v>
      </c>
      <c r="Z3307">
        <v>118.896</v>
      </c>
      <c r="AB3307" s="2">
        <v>40142</v>
      </c>
      <c r="AC3307">
        <v>136.405</v>
      </c>
      <c r="BL3307" s="2">
        <v>40672</v>
      </c>
      <c r="BM3307">
        <v>2.4868999999999999</v>
      </c>
      <c r="DB3307" s="2">
        <v>42065</v>
      </c>
      <c r="DC3307">
        <v>-0.76670000000000005</v>
      </c>
      <c r="DN3307" s="2">
        <v>40057</v>
      </c>
      <c r="DO3307">
        <v>-1.651</v>
      </c>
      <c r="EF3307" s="2">
        <v>41884</v>
      </c>
      <c r="EG3307">
        <v>-0.02</v>
      </c>
      <c r="EI3307" s="2">
        <v>40949</v>
      </c>
      <c r="EJ3307">
        <v>11.827</v>
      </c>
      <c r="EL3307" s="2">
        <v>40949</v>
      </c>
      <c r="EM3307">
        <v>73.040000000000006</v>
      </c>
      <c r="EO3307" s="2">
        <v>40949</v>
      </c>
      <c r="EP3307">
        <v>28.03</v>
      </c>
      <c r="ER3307" s="2">
        <v>40949</v>
      </c>
      <c r="ES3307">
        <v>35.81</v>
      </c>
      <c r="EU3307" s="2">
        <v>40952</v>
      </c>
      <c r="EV3307">
        <v>37.42</v>
      </c>
      <c r="EX3307" s="2">
        <v>40949</v>
      </c>
      <c r="EY3307">
        <v>42.31</v>
      </c>
      <c r="FA3307" s="2">
        <v>40949</v>
      </c>
      <c r="FB3307">
        <v>37.049999999999997</v>
      </c>
      <c r="FG3307" s="2">
        <v>40235</v>
      </c>
      <c r="FH3307">
        <v>0.68</v>
      </c>
      <c r="FJ3307" s="2">
        <v>41155</v>
      </c>
      <c r="FK3307">
        <v>0.1</v>
      </c>
      <c r="FP3307" s="2">
        <v>40791</v>
      </c>
      <c r="FQ3307">
        <v>1.571</v>
      </c>
      <c r="FS3307" s="2">
        <v>41520</v>
      </c>
      <c r="FT3307">
        <v>4.42</v>
      </c>
    </row>
    <row r="3308" spans="1:176" x14ac:dyDescent="0.25">
      <c r="A3308" s="2">
        <v>40162</v>
      </c>
      <c r="B3308">
        <v>0.25</v>
      </c>
      <c r="D3308" s="2">
        <v>40233</v>
      </c>
      <c r="E3308">
        <v>20.27</v>
      </c>
      <c r="G3308" s="2">
        <v>40086</v>
      </c>
      <c r="H3308">
        <v>73.618700000000004</v>
      </c>
      <c r="J3308" s="2">
        <v>40063</v>
      </c>
      <c r="K3308">
        <v>3.4415</v>
      </c>
      <c r="M3308" s="2">
        <v>40064</v>
      </c>
      <c r="N3308">
        <v>4.3184000000000005</v>
      </c>
      <c r="P3308" s="2">
        <v>40063</v>
      </c>
      <c r="Q3308">
        <v>2.3548999999999998</v>
      </c>
      <c r="S3308" s="2">
        <v>40134</v>
      </c>
      <c r="T3308">
        <v>256.36</v>
      </c>
      <c r="V3308" s="2">
        <v>40140</v>
      </c>
      <c r="W3308">
        <v>355.04500000000002</v>
      </c>
      <c r="Y3308" s="2">
        <v>40140</v>
      </c>
      <c r="Z3308">
        <v>118.238</v>
      </c>
      <c r="AB3308" s="2">
        <v>40143</v>
      </c>
      <c r="AC3308">
        <v>136.405</v>
      </c>
      <c r="BL3308" s="2">
        <v>40673</v>
      </c>
      <c r="BM3308">
        <v>2.5034999999999998</v>
      </c>
      <c r="DB3308" s="2">
        <v>42066</v>
      </c>
      <c r="DC3308">
        <v>-0.81669999999999998</v>
      </c>
      <c r="DN3308" s="2">
        <v>40058</v>
      </c>
      <c r="DO3308">
        <v>-1.637</v>
      </c>
      <c r="EF3308" s="2">
        <v>41885</v>
      </c>
      <c r="EG3308">
        <v>-0.05</v>
      </c>
      <c r="EI3308" s="2">
        <v>40952</v>
      </c>
      <c r="EJ3308">
        <v>11.9367</v>
      </c>
      <c r="EL3308" s="2">
        <v>40952</v>
      </c>
      <c r="EM3308">
        <v>73.62</v>
      </c>
      <c r="EO3308" s="2">
        <v>40952</v>
      </c>
      <c r="EP3308">
        <v>28.21</v>
      </c>
      <c r="ER3308" s="2">
        <v>40952</v>
      </c>
      <c r="ES3308">
        <v>36.08</v>
      </c>
      <c r="EU3308" s="2">
        <v>40953</v>
      </c>
      <c r="EV3308">
        <v>37.29</v>
      </c>
      <c r="EX3308" s="2">
        <v>40952</v>
      </c>
      <c r="EY3308">
        <v>42.65</v>
      </c>
      <c r="FA3308" s="2">
        <v>40952</v>
      </c>
      <c r="FB3308">
        <v>37.15</v>
      </c>
      <c r="FG3308" s="2">
        <v>40238</v>
      </c>
      <c r="FH3308">
        <v>0.57999999999999996</v>
      </c>
      <c r="FJ3308" s="2">
        <v>41156</v>
      </c>
      <c r="FK3308">
        <v>0.12</v>
      </c>
      <c r="FP3308" s="2">
        <v>40792</v>
      </c>
      <c r="FQ3308">
        <v>1.6</v>
      </c>
      <c r="FS3308" s="2">
        <v>41521</v>
      </c>
      <c r="FT3308">
        <v>4.3899999999999997</v>
      </c>
    </row>
    <row r="3309" spans="1:176" x14ac:dyDescent="0.25">
      <c r="A3309" s="2">
        <v>40163</v>
      </c>
      <c r="B3309">
        <v>0.25</v>
      </c>
      <c r="D3309" s="2">
        <v>40234</v>
      </c>
      <c r="E3309">
        <v>20.100000000000001</v>
      </c>
      <c r="G3309" s="2">
        <v>40087</v>
      </c>
      <c r="H3309">
        <v>74.015500000000003</v>
      </c>
      <c r="J3309" s="2">
        <v>40064</v>
      </c>
      <c r="K3309">
        <v>3.4823</v>
      </c>
      <c r="M3309" s="2">
        <v>40065</v>
      </c>
      <c r="N3309">
        <v>4.3285</v>
      </c>
      <c r="P3309" s="2">
        <v>40064</v>
      </c>
      <c r="Q3309">
        <v>2.3917000000000002</v>
      </c>
      <c r="S3309" s="2">
        <v>40135</v>
      </c>
      <c r="T3309">
        <v>262.077</v>
      </c>
      <c r="V3309" s="2">
        <v>40141</v>
      </c>
      <c r="W3309">
        <v>351.678</v>
      </c>
      <c r="Y3309" s="2">
        <v>40141</v>
      </c>
      <c r="Z3309">
        <v>121.29</v>
      </c>
      <c r="AB3309" s="2">
        <v>40144</v>
      </c>
      <c r="AC3309">
        <v>135.77500000000001</v>
      </c>
      <c r="BL3309" s="2">
        <v>40674</v>
      </c>
      <c r="BM3309">
        <v>2.4333</v>
      </c>
      <c r="DB3309" s="2">
        <v>42067</v>
      </c>
      <c r="DC3309">
        <v>-0.55000000000000004</v>
      </c>
      <c r="DN3309" s="2">
        <v>40059</v>
      </c>
      <c r="DO3309">
        <v>-1.5009999999999999</v>
      </c>
      <c r="EF3309" s="2">
        <v>41886</v>
      </c>
      <c r="EG3309">
        <v>-0.06</v>
      </c>
      <c r="EI3309" s="2">
        <v>40953</v>
      </c>
      <c r="EJ3309">
        <v>11.823</v>
      </c>
      <c r="EL3309" s="2">
        <v>40953</v>
      </c>
      <c r="EM3309">
        <v>73.75</v>
      </c>
      <c r="EO3309" s="2">
        <v>40953</v>
      </c>
      <c r="EP3309">
        <v>28.26</v>
      </c>
      <c r="ER3309" s="2">
        <v>40953</v>
      </c>
      <c r="ES3309">
        <v>36.229999999999997</v>
      </c>
      <c r="EU3309" s="2">
        <v>40954</v>
      </c>
      <c r="EV3309">
        <v>36.799999999999997</v>
      </c>
      <c r="EX3309" s="2">
        <v>40953</v>
      </c>
      <c r="EY3309">
        <v>42.6</v>
      </c>
      <c r="FA3309" s="2">
        <v>40953</v>
      </c>
      <c r="FB3309">
        <v>36.67</v>
      </c>
      <c r="FG3309" s="2">
        <v>40239</v>
      </c>
      <c r="FH3309">
        <v>0.56999999999999995</v>
      </c>
      <c r="FJ3309" s="2">
        <v>41157</v>
      </c>
      <c r="FK3309">
        <v>0.12</v>
      </c>
      <c r="FP3309" s="2">
        <v>40793</v>
      </c>
      <c r="FQ3309">
        <v>1.4630000000000001</v>
      </c>
      <c r="FS3309" s="2">
        <v>41522</v>
      </c>
      <c r="FT3309">
        <v>4.34</v>
      </c>
    </row>
    <row r="3310" spans="1:176" x14ac:dyDescent="0.25">
      <c r="A3310" s="2">
        <v>40164</v>
      </c>
      <c r="B3310">
        <v>0.25</v>
      </c>
      <c r="D3310" s="2">
        <v>40235</v>
      </c>
      <c r="E3310">
        <v>19.5</v>
      </c>
      <c r="G3310" s="2">
        <v>40088</v>
      </c>
      <c r="H3310">
        <v>74.051599999999993</v>
      </c>
      <c r="J3310" s="2">
        <v>40065</v>
      </c>
      <c r="K3310">
        <v>3.4710999999999999</v>
      </c>
      <c r="M3310" s="2">
        <v>40066</v>
      </c>
      <c r="N3310">
        <v>4.1984000000000004</v>
      </c>
      <c r="P3310" s="2">
        <v>40065</v>
      </c>
      <c r="Q3310">
        <v>2.3649</v>
      </c>
      <c r="S3310" s="2">
        <v>40136</v>
      </c>
      <c r="T3310">
        <v>263.37299999999999</v>
      </c>
      <c r="V3310" s="2">
        <v>40142</v>
      </c>
      <c r="W3310">
        <v>348.82299999999998</v>
      </c>
      <c r="Y3310" s="2">
        <v>40142</v>
      </c>
      <c r="Z3310">
        <v>116.12</v>
      </c>
      <c r="AB3310" s="2">
        <v>40147</v>
      </c>
      <c r="AC3310">
        <v>133.40299999999999</v>
      </c>
      <c r="BL3310" s="2">
        <v>40675</v>
      </c>
      <c r="BM3310">
        <v>2.4258000000000002</v>
      </c>
      <c r="DB3310" s="2">
        <v>42068</v>
      </c>
      <c r="DC3310">
        <v>-0.51670000000000005</v>
      </c>
      <c r="DN3310" s="2">
        <v>40060</v>
      </c>
      <c r="DO3310">
        <v>-1.3639999999999999</v>
      </c>
      <c r="EF3310" s="2">
        <v>41887</v>
      </c>
      <c r="EG3310">
        <v>-0.06</v>
      </c>
      <c r="EI3310" s="2">
        <v>40954</v>
      </c>
      <c r="EJ3310">
        <v>11.7499</v>
      </c>
      <c r="EL3310" s="2">
        <v>40954</v>
      </c>
      <c r="EM3310">
        <v>73.63</v>
      </c>
      <c r="EO3310" s="2">
        <v>40954</v>
      </c>
      <c r="EP3310">
        <v>28.11</v>
      </c>
      <c r="ER3310" s="2">
        <v>40954</v>
      </c>
      <c r="ES3310">
        <v>36.159999999999997</v>
      </c>
      <c r="EU3310" s="2">
        <v>40955</v>
      </c>
      <c r="EV3310">
        <v>37.14</v>
      </c>
      <c r="EX3310" s="2">
        <v>40954</v>
      </c>
      <c r="EY3310">
        <v>42.41</v>
      </c>
      <c r="FA3310" s="2">
        <v>40954</v>
      </c>
      <c r="FB3310">
        <v>36.700000000000003</v>
      </c>
      <c r="FG3310" s="2">
        <v>40240</v>
      </c>
      <c r="FH3310">
        <v>0.65</v>
      </c>
      <c r="FJ3310" s="2">
        <v>41158</v>
      </c>
      <c r="FK3310">
        <v>0.12</v>
      </c>
      <c r="FP3310" s="2">
        <v>40794</v>
      </c>
      <c r="FQ3310">
        <v>1.4550000000000001</v>
      </c>
      <c r="FS3310" s="2">
        <v>41523</v>
      </c>
      <c r="FT3310">
        <v>4.42</v>
      </c>
    </row>
    <row r="3311" spans="1:176" x14ac:dyDescent="0.25">
      <c r="A3311" s="2">
        <v>40165</v>
      </c>
      <c r="B3311">
        <v>0.25</v>
      </c>
      <c r="D3311" s="2">
        <v>40238</v>
      </c>
      <c r="E3311">
        <v>19.260000000000002</v>
      </c>
      <c r="G3311" s="2">
        <v>40091</v>
      </c>
      <c r="H3311">
        <v>73.709400000000002</v>
      </c>
      <c r="J3311" s="2">
        <v>40066</v>
      </c>
      <c r="K3311">
        <v>3.3472</v>
      </c>
      <c r="M3311" s="2">
        <v>40067</v>
      </c>
      <c r="N3311">
        <v>4.1797000000000004</v>
      </c>
      <c r="P3311" s="2">
        <v>40066</v>
      </c>
      <c r="Q3311">
        <v>2.2812999999999999</v>
      </c>
      <c r="S3311" s="2">
        <v>40137</v>
      </c>
      <c r="T3311">
        <v>264.02600000000001</v>
      </c>
      <c r="V3311" s="2">
        <v>40143</v>
      </c>
      <c r="W3311">
        <v>349.00099999999998</v>
      </c>
      <c r="Y3311" s="2">
        <v>40143</v>
      </c>
      <c r="Z3311">
        <v>116.111</v>
      </c>
      <c r="AB3311" s="2">
        <v>40148</v>
      </c>
      <c r="AC3311">
        <v>136.24299999999999</v>
      </c>
      <c r="BL3311" s="2">
        <v>40676</v>
      </c>
      <c r="BM3311">
        <v>2.3940000000000001</v>
      </c>
      <c r="DB3311" s="2">
        <v>42069</v>
      </c>
      <c r="DC3311">
        <v>-0.48330000000000001</v>
      </c>
      <c r="DN3311" s="2">
        <v>40063</v>
      </c>
      <c r="DO3311">
        <v>-1.35</v>
      </c>
      <c r="EF3311" s="2">
        <v>41890</v>
      </c>
      <c r="EG3311">
        <v>-0.05</v>
      </c>
      <c r="EI3311" s="2">
        <v>40955</v>
      </c>
      <c r="EJ3311">
        <v>11.932600000000001</v>
      </c>
      <c r="EL3311" s="2">
        <v>40955</v>
      </c>
      <c r="EM3311">
        <v>74.59</v>
      </c>
      <c r="EO3311" s="2">
        <v>40955</v>
      </c>
      <c r="EP3311">
        <v>28.52</v>
      </c>
      <c r="ER3311" s="2">
        <v>40955</v>
      </c>
      <c r="ES3311">
        <v>36.36</v>
      </c>
      <c r="EU3311" s="2">
        <v>40956</v>
      </c>
      <c r="EV3311">
        <v>37.28</v>
      </c>
      <c r="EX3311" s="2">
        <v>40955</v>
      </c>
      <c r="EY3311">
        <v>42.59</v>
      </c>
      <c r="FA3311" s="2">
        <v>40955</v>
      </c>
      <c r="FB3311">
        <v>37.35</v>
      </c>
      <c r="FG3311" s="2">
        <v>40241</v>
      </c>
      <c r="FH3311">
        <v>0.66</v>
      </c>
      <c r="FJ3311" s="2">
        <v>41159</v>
      </c>
      <c r="FK3311">
        <v>0.1</v>
      </c>
      <c r="FP3311" s="2">
        <v>40795</v>
      </c>
      <c r="FQ3311">
        <v>1.649</v>
      </c>
      <c r="FS3311" s="2">
        <v>41526</v>
      </c>
      <c r="FT3311">
        <v>4.45</v>
      </c>
    </row>
    <row r="3312" spans="1:176" x14ac:dyDescent="0.25">
      <c r="A3312" s="2">
        <v>40168</v>
      </c>
      <c r="B3312">
        <v>0.25</v>
      </c>
      <c r="D3312" s="2">
        <v>40239</v>
      </c>
      <c r="E3312">
        <v>19.059999999999999</v>
      </c>
      <c r="G3312" s="2">
        <v>40092</v>
      </c>
      <c r="H3312">
        <v>72.991600000000005</v>
      </c>
      <c r="J3312" s="2">
        <v>40067</v>
      </c>
      <c r="K3312">
        <v>3.347</v>
      </c>
      <c r="M3312" s="2">
        <v>40070</v>
      </c>
      <c r="N3312">
        <v>4.2286999999999999</v>
      </c>
      <c r="P3312" s="2">
        <v>40067</v>
      </c>
      <c r="Q3312">
        <v>2.3012000000000001</v>
      </c>
      <c r="S3312" s="2">
        <v>40140</v>
      </c>
      <c r="T3312">
        <v>262.39400000000001</v>
      </c>
      <c r="V3312" s="2">
        <v>40144</v>
      </c>
      <c r="W3312">
        <v>351.76900000000001</v>
      </c>
      <c r="Y3312" s="2">
        <v>40144</v>
      </c>
      <c r="Z3312">
        <v>116.619</v>
      </c>
      <c r="AB3312" s="2">
        <v>40149</v>
      </c>
      <c r="AC3312">
        <v>136.791</v>
      </c>
      <c r="BL3312" s="2">
        <v>40679</v>
      </c>
      <c r="BM3312">
        <v>2.3336000000000001</v>
      </c>
      <c r="DB3312" s="2">
        <v>42072</v>
      </c>
      <c r="DC3312">
        <v>-0.6</v>
      </c>
      <c r="DN3312" s="2">
        <v>40064</v>
      </c>
      <c r="DO3312">
        <v>-1.3089999999999999</v>
      </c>
      <c r="EF3312" s="2">
        <v>41891</v>
      </c>
      <c r="EG3312">
        <v>-0.05</v>
      </c>
      <c r="EI3312" s="2">
        <v>40956</v>
      </c>
      <c r="EJ3312">
        <v>12.0097</v>
      </c>
      <c r="EL3312" s="2">
        <v>40956</v>
      </c>
      <c r="EM3312">
        <v>74.87</v>
      </c>
      <c r="EO3312" s="2">
        <v>40956</v>
      </c>
      <c r="EP3312">
        <v>28.52</v>
      </c>
      <c r="ER3312" s="2">
        <v>40956</v>
      </c>
      <c r="ES3312">
        <v>36.24</v>
      </c>
      <c r="EU3312" s="2">
        <v>40960</v>
      </c>
      <c r="EV3312">
        <v>37.409999999999997</v>
      </c>
      <c r="EX3312" s="2">
        <v>40956</v>
      </c>
      <c r="EY3312">
        <v>42.96</v>
      </c>
      <c r="FA3312" s="2">
        <v>40956</v>
      </c>
      <c r="FB3312">
        <v>37.369999999999997</v>
      </c>
      <c r="FG3312" s="2">
        <v>40242</v>
      </c>
      <c r="FH3312">
        <v>0.52</v>
      </c>
      <c r="FJ3312" s="2">
        <v>41162</v>
      </c>
      <c r="FK3312">
        <v>7.0000000000000007E-2</v>
      </c>
      <c r="FP3312" s="2">
        <v>40798</v>
      </c>
      <c r="FQ3312">
        <v>1.7810000000000001</v>
      </c>
      <c r="FS3312" s="2">
        <v>41527</v>
      </c>
      <c r="FT3312">
        <v>4.3899999999999997</v>
      </c>
    </row>
    <row r="3313" spans="1:176" x14ac:dyDescent="0.25">
      <c r="A3313" s="2">
        <v>40169</v>
      </c>
      <c r="B3313">
        <v>0.25</v>
      </c>
      <c r="D3313" s="2">
        <v>40240</v>
      </c>
      <c r="E3313">
        <v>18.829999999999998</v>
      </c>
      <c r="G3313" s="2">
        <v>40093</v>
      </c>
      <c r="H3313">
        <v>73.270300000000006</v>
      </c>
      <c r="J3313" s="2">
        <v>40070</v>
      </c>
      <c r="K3313">
        <v>3.4207999999999998</v>
      </c>
      <c r="M3313" s="2">
        <v>40071</v>
      </c>
      <c r="N3313">
        <v>4.2656000000000001</v>
      </c>
      <c r="P3313" s="2">
        <v>40070</v>
      </c>
      <c r="Q3313">
        <v>2.3681999999999999</v>
      </c>
      <c r="S3313" s="2">
        <v>40141</v>
      </c>
      <c r="T3313">
        <v>257.42500000000001</v>
      </c>
      <c r="V3313" s="2">
        <v>40147</v>
      </c>
      <c r="W3313">
        <v>352.541</v>
      </c>
      <c r="Y3313" s="2">
        <v>40147</v>
      </c>
      <c r="Z3313">
        <v>119.84</v>
      </c>
      <c r="AB3313" s="2">
        <v>40150</v>
      </c>
      <c r="AC3313">
        <v>139.77500000000001</v>
      </c>
      <c r="BL3313" s="2">
        <v>40680</v>
      </c>
      <c r="BM3313">
        <v>2.3006000000000002</v>
      </c>
      <c r="DB3313" s="2">
        <v>42073</v>
      </c>
      <c r="DC3313">
        <v>-0.51670000000000005</v>
      </c>
      <c r="DN3313" s="2">
        <v>40065</v>
      </c>
      <c r="DO3313">
        <v>-1.206</v>
      </c>
      <c r="EF3313" s="2">
        <v>41892</v>
      </c>
      <c r="EG3313">
        <v>-0.05</v>
      </c>
      <c r="EI3313" s="2">
        <v>40960</v>
      </c>
      <c r="EJ3313">
        <v>11.9976</v>
      </c>
      <c r="EL3313" s="2">
        <v>40960</v>
      </c>
      <c r="EM3313">
        <v>75.38</v>
      </c>
      <c r="EO3313" s="2">
        <v>40960</v>
      </c>
      <c r="EP3313">
        <v>28.64</v>
      </c>
      <c r="ER3313" s="2">
        <v>40960</v>
      </c>
      <c r="ES3313">
        <v>35.979999999999997</v>
      </c>
      <c r="EU3313" s="2">
        <v>40961</v>
      </c>
      <c r="EV3313">
        <v>37.369999999999997</v>
      </c>
      <c r="EX3313" s="2">
        <v>40960</v>
      </c>
      <c r="EY3313">
        <v>42.81</v>
      </c>
      <c r="FA3313" s="2">
        <v>40960</v>
      </c>
      <c r="FB3313">
        <v>37.590000000000003</v>
      </c>
      <c r="FG3313" s="2">
        <v>40245</v>
      </c>
      <c r="FH3313">
        <v>0.52</v>
      </c>
      <c r="FJ3313" s="2">
        <v>41163</v>
      </c>
      <c r="FK3313">
        <v>0.05</v>
      </c>
      <c r="FP3313" s="2">
        <v>40799</v>
      </c>
      <c r="FQ3313">
        <v>1.724</v>
      </c>
      <c r="FS3313" s="2">
        <v>41528</v>
      </c>
      <c r="FT3313">
        <v>4.42</v>
      </c>
    </row>
    <row r="3314" spans="1:176" x14ac:dyDescent="0.25">
      <c r="A3314" s="2">
        <v>40170</v>
      </c>
      <c r="B3314">
        <v>0.25</v>
      </c>
      <c r="D3314" s="2">
        <v>40241</v>
      </c>
      <c r="E3314">
        <v>18.72</v>
      </c>
      <c r="G3314" s="2">
        <v>40094</v>
      </c>
      <c r="H3314">
        <v>72.712199999999996</v>
      </c>
      <c r="J3314" s="2">
        <v>40071</v>
      </c>
      <c r="K3314">
        <v>3.4540999999999999</v>
      </c>
      <c r="M3314" s="2">
        <v>40072</v>
      </c>
      <c r="N3314">
        <v>4.2573999999999996</v>
      </c>
      <c r="P3314" s="2">
        <v>40071</v>
      </c>
      <c r="Q3314">
        <v>2.3951000000000002</v>
      </c>
      <c r="S3314" s="2">
        <v>40142</v>
      </c>
      <c r="T3314">
        <v>252.52500000000001</v>
      </c>
      <c r="V3314" s="2">
        <v>40148</v>
      </c>
      <c r="W3314">
        <v>359.95100000000002</v>
      </c>
      <c r="Y3314" s="2">
        <v>40148</v>
      </c>
      <c r="Z3314">
        <v>124.669</v>
      </c>
      <c r="AB3314" s="2">
        <v>40151</v>
      </c>
      <c r="AC3314">
        <v>140.96100000000001</v>
      </c>
      <c r="BL3314" s="2">
        <v>40681</v>
      </c>
      <c r="BM3314">
        <v>2.3589000000000002</v>
      </c>
      <c r="DB3314" s="2">
        <v>42074</v>
      </c>
      <c r="DC3314">
        <v>-0.33329999999999999</v>
      </c>
      <c r="DN3314" s="2">
        <v>40066</v>
      </c>
      <c r="DO3314">
        <v>-1.1850000000000001</v>
      </c>
      <c r="EF3314" s="2">
        <v>41893</v>
      </c>
      <c r="EG3314">
        <v>-0.05</v>
      </c>
      <c r="EI3314" s="2">
        <v>40961</v>
      </c>
      <c r="EJ3314">
        <v>11.843299999999999</v>
      </c>
      <c r="EL3314" s="2">
        <v>40961</v>
      </c>
      <c r="EM3314">
        <v>75.55</v>
      </c>
      <c r="EO3314" s="2">
        <v>40961</v>
      </c>
      <c r="EP3314">
        <v>28.54</v>
      </c>
      <c r="ER3314" s="2">
        <v>40961</v>
      </c>
      <c r="ES3314">
        <v>35.979999999999997</v>
      </c>
      <c r="EU3314" s="2">
        <v>40962</v>
      </c>
      <c r="EV3314">
        <v>37.49</v>
      </c>
      <c r="EX3314" s="2">
        <v>40961</v>
      </c>
      <c r="EY3314">
        <v>42.7</v>
      </c>
      <c r="FA3314" s="2">
        <v>40961</v>
      </c>
      <c r="FB3314">
        <v>37.53</v>
      </c>
      <c r="FG3314" s="2">
        <v>40246</v>
      </c>
      <c r="FH3314">
        <v>0.43</v>
      </c>
      <c r="FJ3314" s="2">
        <v>41164</v>
      </c>
      <c r="FK3314">
        <v>0.03</v>
      </c>
      <c r="FP3314" s="2">
        <v>40800</v>
      </c>
      <c r="FQ3314">
        <v>1.6640000000000001</v>
      </c>
      <c r="FS3314" s="2">
        <v>41529</v>
      </c>
      <c r="FT3314">
        <v>4.3899999999999997</v>
      </c>
    </row>
    <row r="3315" spans="1:176" x14ac:dyDescent="0.25">
      <c r="A3315" s="2">
        <v>40171</v>
      </c>
      <c r="B3315">
        <v>0.25</v>
      </c>
      <c r="D3315" s="2">
        <v>40242</v>
      </c>
      <c r="E3315">
        <v>17.420000000000002</v>
      </c>
      <c r="G3315" s="2">
        <v>40095</v>
      </c>
      <c r="H3315">
        <v>72.889700000000005</v>
      </c>
      <c r="J3315" s="2">
        <v>40072</v>
      </c>
      <c r="K3315">
        <v>3.4689999999999999</v>
      </c>
      <c r="M3315" s="2">
        <v>40073</v>
      </c>
      <c r="N3315">
        <v>4.1654999999999998</v>
      </c>
      <c r="P3315" s="2">
        <v>40072</v>
      </c>
      <c r="Q3315">
        <v>2.4388999999999998</v>
      </c>
      <c r="S3315" s="2">
        <v>40143</v>
      </c>
      <c r="T3315">
        <v>252.51599999999999</v>
      </c>
      <c r="V3315" s="2">
        <v>40149</v>
      </c>
      <c r="W3315">
        <v>353.01600000000002</v>
      </c>
      <c r="Y3315" s="2">
        <v>40149</v>
      </c>
      <c r="Z3315">
        <v>122.155</v>
      </c>
      <c r="AB3315" s="2">
        <v>40154</v>
      </c>
      <c r="AC3315">
        <v>141.12700000000001</v>
      </c>
      <c r="BL3315" s="2">
        <v>40682</v>
      </c>
      <c r="BM3315">
        <v>2.3054999999999999</v>
      </c>
      <c r="DB3315" s="2">
        <v>42075</v>
      </c>
      <c r="DC3315">
        <v>-0.2833</v>
      </c>
      <c r="DN3315" s="2">
        <v>40067</v>
      </c>
      <c r="DO3315">
        <v>-1.202</v>
      </c>
      <c r="EF3315" s="2">
        <v>41894</v>
      </c>
      <c r="EG3315">
        <v>-0.03</v>
      </c>
      <c r="EI3315" s="2">
        <v>40962</v>
      </c>
      <c r="EJ3315">
        <v>11.9529</v>
      </c>
      <c r="EL3315" s="2">
        <v>40962</v>
      </c>
      <c r="EM3315">
        <v>75.930000000000007</v>
      </c>
      <c r="EO3315" s="2">
        <v>40962</v>
      </c>
      <c r="EP3315">
        <v>28.65</v>
      </c>
      <c r="ER3315" s="2">
        <v>40962</v>
      </c>
      <c r="ES3315">
        <v>36.01</v>
      </c>
      <c r="EU3315" s="2">
        <v>40963</v>
      </c>
      <c r="EV3315">
        <v>37.479999999999997</v>
      </c>
      <c r="EX3315" s="2">
        <v>40962</v>
      </c>
      <c r="EY3315">
        <v>42.91</v>
      </c>
      <c r="FA3315" s="2">
        <v>40962</v>
      </c>
      <c r="FB3315">
        <v>37.57</v>
      </c>
      <c r="FG3315" s="2">
        <v>40247</v>
      </c>
      <c r="FH3315">
        <v>0.5</v>
      </c>
      <c r="FJ3315" s="2">
        <v>41165</v>
      </c>
      <c r="FK3315">
        <v>7.0000000000000007E-2</v>
      </c>
      <c r="FP3315" s="2">
        <v>40801</v>
      </c>
      <c r="FQ3315">
        <v>1.5169999999999999</v>
      </c>
      <c r="FS3315" s="2">
        <v>41530</v>
      </c>
      <c r="FT3315">
        <v>4.38</v>
      </c>
    </row>
    <row r="3316" spans="1:176" x14ac:dyDescent="0.25">
      <c r="A3316" s="2">
        <v>40175</v>
      </c>
      <c r="B3316">
        <v>0.25</v>
      </c>
      <c r="D3316" s="2">
        <v>40245</v>
      </c>
      <c r="E3316">
        <v>17.79</v>
      </c>
      <c r="G3316" s="2">
        <v>40098</v>
      </c>
      <c r="H3316">
        <v>72.914900000000003</v>
      </c>
      <c r="J3316" s="2">
        <v>40073</v>
      </c>
      <c r="K3316">
        <v>3.3835999999999999</v>
      </c>
      <c r="M3316" s="2">
        <v>40074</v>
      </c>
      <c r="N3316">
        <v>4.2168999999999999</v>
      </c>
      <c r="P3316" s="2">
        <v>40073</v>
      </c>
      <c r="Q3316">
        <v>2.3614000000000002</v>
      </c>
      <c r="S3316" s="2">
        <v>40144</v>
      </c>
      <c r="T3316">
        <v>252.393</v>
      </c>
      <c r="V3316" s="2">
        <v>40150</v>
      </c>
      <c r="W3316">
        <v>361.048</v>
      </c>
      <c r="Y3316" s="2">
        <v>40150</v>
      </c>
      <c r="Z3316">
        <v>126.602</v>
      </c>
      <c r="AB3316" s="2">
        <v>40155</v>
      </c>
      <c r="AC3316">
        <v>138.46100000000001</v>
      </c>
      <c r="BL3316" s="2">
        <v>40683</v>
      </c>
      <c r="BM3316">
        <v>2.2978999999999998</v>
      </c>
      <c r="DB3316" s="2">
        <v>42076</v>
      </c>
      <c r="DC3316">
        <v>-0.26669999999999999</v>
      </c>
      <c r="DN3316" s="2">
        <v>40070</v>
      </c>
      <c r="DO3316">
        <v>-1.1539999999999999</v>
      </c>
      <c r="EF3316" s="2">
        <v>41897</v>
      </c>
      <c r="EG3316">
        <v>-0.05</v>
      </c>
      <c r="EI3316" s="2">
        <v>40963</v>
      </c>
      <c r="EJ3316">
        <v>11.9123</v>
      </c>
      <c r="EL3316" s="2">
        <v>40963</v>
      </c>
      <c r="EM3316">
        <v>76.23</v>
      </c>
      <c r="EO3316" s="2">
        <v>40963</v>
      </c>
      <c r="EP3316">
        <v>28.82</v>
      </c>
      <c r="ER3316" s="2">
        <v>40963</v>
      </c>
      <c r="ES3316">
        <v>36.19</v>
      </c>
      <c r="EU3316" s="2">
        <v>40966</v>
      </c>
      <c r="EV3316">
        <v>37.51</v>
      </c>
      <c r="EX3316" s="2">
        <v>40963</v>
      </c>
      <c r="EY3316">
        <v>42.86</v>
      </c>
      <c r="FA3316" s="2">
        <v>40963</v>
      </c>
      <c r="FB3316">
        <v>37.549999999999997</v>
      </c>
      <c r="FG3316" s="2">
        <v>40248</v>
      </c>
      <c r="FH3316">
        <v>0.54</v>
      </c>
      <c r="FJ3316" s="2">
        <v>41166</v>
      </c>
      <c r="FK3316">
        <v>0.02</v>
      </c>
      <c r="FP3316" s="2">
        <v>40802</v>
      </c>
      <c r="FQ3316">
        <v>1.4769999999999999</v>
      </c>
      <c r="FS3316" s="2">
        <v>41533</v>
      </c>
      <c r="FT3316">
        <v>4.3499999999999996</v>
      </c>
    </row>
    <row r="3317" spans="1:176" x14ac:dyDescent="0.25">
      <c r="A3317" s="2">
        <v>40176</v>
      </c>
      <c r="B3317">
        <v>0.25</v>
      </c>
      <c r="D3317" s="2">
        <v>40246</v>
      </c>
      <c r="E3317">
        <v>17.920000000000002</v>
      </c>
      <c r="G3317" s="2">
        <v>40099</v>
      </c>
      <c r="H3317">
        <v>72.365099999999998</v>
      </c>
      <c r="J3317" s="2">
        <v>40074</v>
      </c>
      <c r="K3317">
        <v>3.4632000000000001</v>
      </c>
      <c r="M3317" s="2">
        <v>40077</v>
      </c>
      <c r="N3317">
        <v>4.2347999999999999</v>
      </c>
      <c r="P3317" s="2">
        <v>40074</v>
      </c>
      <c r="Q3317">
        <v>2.4525000000000001</v>
      </c>
      <c r="S3317" s="2">
        <v>40147</v>
      </c>
      <c r="T3317">
        <v>253.24199999999999</v>
      </c>
      <c r="V3317" s="2">
        <v>40151</v>
      </c>
      <c r="W3317">
        <v>356.19299999999998</v>
      </c>
      <c r="Y3317" s="2">
        <v>40151</v>
      </c>
      <c r="Z3317">
        <v>123.078</v>
      </c>
      <c r="AB3317" s="2">
        <v>40156</v>
      </c>
      <c r="AC3317">
        <v>140.06</v>
      </c>
      <c r="BL3317" s="2">
        <v>40686</v>
      </c>
      <c r="BM3317">
        <v>2.2808999999999999</v>
      </c>
      <c r="DB3317" s="2">
        <v>42079</v>
      </c>
      <c r="DC3317">
        <v>-0.36670000000000003</v>
      </c>
      <c r="DN3317" s="2">
        <v>40071</v>
      </c>
      <c r="DO3317">
        <v>-1.141</v>
      </c>
      <c r="EF3317" s="2">
        <v>41898</v>
      </c>
      <c r="EG3317">
        <v>-0.05</v>
      </c>
      <c r="EI3317" s="2">
        <v>40966</v>
      </c>
      <c r="EJ3317">
        <v>12.0016</v>
      </c>
      <c r="EL3317" s="2">
        <v>40966</v>
      </c>
      <c r="EM3317">
        <v>75.989999999999995</v>
      </c>
      <c r="EO3317" s="2">
        <v>40966</v>
      </c>
      <c r="EP3317">
        <v>28.87</v>
      </c>
      <c r="ER3317" s="2">
        <v>40966</v>
      </c>
      <c r="ES3317">
        <v>36.26</v>
      </c>
      <c r="EU3317" s="2">
        <v>40967</v>
      </c>
      <c r="EV3317">
        <v>37.46</v>
      </c>
      <c r="EX3317" s="2">
        <v>40966</v>
      </c>
      <c r="EY3317">
        <v>43.11</v>
      </c>
      <c r="FA3317" s="2">
        <v>40966</v>
      </c>
      <c r="FB3317">
        <v>37.56</v>
      </c>
      <c r="FG3317" s="2">
        <v>40249</v>
      </c>
      <c r="FH3317">
        <v>0.53</v>
      </c>
      <c r="FJ3317" s="2">
        <v>41169</v>
      </c>
      <c r="FK3317">
        <v>0.01</v>
      </c>
      <c r="FP3317" s="2">
        <v>40805</v>
      </c>
      <c r="FQ3317">
        <v>1.6400000000000001</v>
      </c>
      <c r="FS3317" s="2">
        <v>41534</v>
      </c>
      <c r="FT3317">
        <v>4.3899999999999997</v>
      </c>
    </row>
    <row r="3318" spans="1:176" x14ac:dyDescent="0.25">
      <c r="A3318" s="2">
        <v>40177</v>
      </c>
      <c r="B3318">
        <v>0.25</v>
      </c>
      <c r="D3318" s="2">
        <v>40247</v>
      </c>
      <c r="E3318">
        <v>18.57</v>
      </c>
      <c r="G3318" s="2">
        <v>40100</v>
      </c>
      <c r="H3318">
        <v>72.1327</v>
      </c>
      <c r="J3318" s="2">
        <v>40077</v>
      </c>
      <c r="K3318">
        <v>3.4798999999999998</v>
      </c>
      <c r="M3318" s="2">
        <v>40078</v>
      </c>
      <c r="N3318">
        <v>4.1963999999999997</v>
      </c>
      <c r="P3318" s="2">
        <v>40077</v>
      </c>
      <c r="Q3318">
        <v>2.4525000000000001</v>
      </c>
      <c r="S3318" s="2">
        <v>40148</v>
      </c>
      <c r="T3318">
        <v>260.911</v>
      </c>
      <c r="V3318" s="2">
        <v>40154</v>
      </c>
      <c r="W3318">
        <v>362.32600000000002</v>
      </c>
      <c r="Y3318" s="2">
        <v>40154</v>
      </c>
      <c r="Z3318">
        <v>125.767</v>
      </c>
      <c r="AB3318" s="2">
        <v>40157</v>
      </c>
      <c r="AC3318">
        <v>141.99700000000001</v>
      </c>
      <c r="BL3318" s="2">
        <v>40687</v>
      </c>
      <c r="BM3318">
        <v>2.3119000000000001</v>
      </c>
      <c r="DB3318" s="2">
        <v>42080</v>
      </c>
      <c r="DC3318">
        <v>-0.36670000000000003</v>
      </c>
      <c r="DN3318" s="2">
        <v>40072</v>
      </c>
      <c r="DO3318">
        <v>-1.147</v>
      </c>
      <c r="EF3318" s="2">
        <v>41899</v>
      </c>
      <c r="EG3318">
        <v>-0.05</v>
      </c>
      <c r="EI3318" s="2">
        <v>40967</v>
      </c>
      <c r="EJ3318">
        <v>12.0341</v>
      </c>
      <c r="EL3318" s="2">
        <v>40967</v>
      </c>
      <c r="EM3318">
        <v>75.739999999999995</v>
      </c>
      <c r="EO3318" s="2">
        <v>40967</v>
      </c>
      <c r="EP3318">
        <v>29.08</v>
      </c>
      <c r="ER3318" s="2">
        <v>40967</v>
      </c>
      <c r="ES3318">
        <v>36.4</v>
      </c>
      <c r="EU3318" s="2">
        <v>40968</v>
      </c>
      <c r="EV3318">
        <v>37.229999999999997</v>
      </c>
      <c r="EX3318" s="2">
        <v>40967</v>
      </c>
      <c r="EY3318">
        <v>43.35</v>
      </c>
      <c r="FA3318" s="2">
        <v>40967</v>
      </c>
      <c r="FB3318">
        <v>37.68</v>
      </c>
      <c r="FG3318" s="2">
        <v>40252</v>
      </c>
      <c r="FH3318">
        <v>0.56999999999999995</v>
      </c>
      <c r="FJ3318" s="2">
        <v>41170</v>
      </c>
      <c r="FK3318">
        <v>0.03</v>
      </c>
      <c r="FP3318" s="2">
        <v>40806</v>
      </c>
      <c r="FQ3318">
        <v>1.6280000000000001</v>
      </c>
      <c r="FS3318" s="2">
        <v>41535</v>
      </c>
      <c r="FT3318">
        <v>4.4800000000000004</v>
      </c>
    </row>
    <row r="3319" spans="1:176" x14ac:dyDescent="0.25">
      <c r="A3319" s="2">
        <v>40178</v>
      </c>
      <c r="B3319">
        <v>0.25</v>
      </c>
      <c r="D3319" s="2">
        <v>40248</v>
      </c>
      <c r="E3319">
        <v>18.059999999999999</v>
      </c>
      <c r="G3319" s="2">
        <v>40101</v>
      </c>
      <c r="H3319">
        <v>72.0655</v>
      </c>
      <c r="J3319" s="2">
        <v>40078</v>
      </c>
      <c r="K3319">
        <v>3.4445000000000001</v>
      </c>
      <c r="M3319" s="2">
        <v>40079</v>
      </c>
      <c r="N3319">
        <v>4.1973000000000003</v>
      </c>
      <c r="P3319" s="2">
        <v>40078</v>
      </c>
      <c r="Q3319">
        <v>2.4154</v>
      </c>
      <c r="S3319" s="2">
        <v>40149</v>
      </c>
      <c r="T3319">
        <v>258.94600000000003</v>
      </c>
      <c r="V3319" s="2">
        <v>40155</v>
      </c>
      <c r="W3319">
        <v>365.279</v>
      </c>
      <c r="Y3319" s="2">
        <v>40155</v>
      </c>
      <c r="Z3319">
        <v>127.56100000000001</v>
      </c>
      <c r="AB3319" s="2">
        <v>40158</v>
      </c>
      <c r="AC3319">
        <v>144.81200000000001</v>
      </c>
      <c r="BL3319" s="2">
        <v>40688</v>
      </c>
      <c r="BM3319">
        <v>2.3153000000000001</v>
      </c>
      <c r="DB3319" s="2">
        <v>42081</v>
      </c>
      <c r="DC3319">
        <v>-0.23330000000000001</v>
      </c>
      <c r="DN3319" s="2">
        <v>40073</v>
      </c>
      <c r="DO3319">
        <v>-1.153</v>
      </c>
      <c r="EF3319" s="2">
        <v>41900</v>
      </c>
      <c r="EG3319">
        <v>-0.05</v>
      </c>
      <c r="EI3319" s="2">
        <v>40968</v>
      </c>
      <c r="EJ3319">
        <v>11.9854</v>
      </c>
      <c r="EL3319" s="2">
        <v>40968</v>
      </c>
      <c r="EM3319">
        <v>74.88</v>
      </c>
      <c r="EO3319" s="2">
        <v>40968</v>
      </c>
      <c r="EP3319">
        <v>28.945</v>
      </c>
      <c r="ER3319" s="2">
        <v>40968</v>
      </c>
      <c r="ES3319">
        <v>36.18</v>
      </c>
      <c r="EU3319" s="2">
        <v>40969</v>
      </c>
      <c r="EV3319">
        <v>37.36</v>
      </c>
      <c r="EX3319" s="2">
        <v>40968</v>
      </c>
      <c r="EY3319">
        <v>43.19</v>
      </c>
      <c r="FA3319" s="2">
        <v>40968</v>
      </c>
      <c r="FB3319">
        <v>36.97</v>
      </c>
      <c r="FG3319" s="2">
        <v>40253</v>
      </c>
      <c r="FH3319">
        <v>0.49</v>
      </c>
      <c r="FJ3319" s="2">
        <v>41171</v>
      </c>
      <c r="FK3319">
        <v>0.02</v>
      </c>
      <c r="FP3319" s="2">
        <v>40807</v>
      </c>
      <c r="FQ3319">
        <v>1.7309999999999999</v>
      </c>
      <c r="FS3319" s="2">
        <v>41536</v>
      </c>
      <c r="FT3319">
        <v>4.32</v>
      </c>
    </row>
    <row r="3320" spans="1:176" x14ac:dyDescent="0.25">
      <c r="A3320" s="2">
        <v>40182</v>
      </c>
      <c r="B3320">
        <v>0.25</v>
      </c>
      <c r="D3320" s="2">
        <v>40249</v>
      </c>
      <c r="E3320">
        <v>17.579999999999998</v>
      </c>
      <c r="G3320" s="2">
        <v>40102</v>
      </c>
      <c r="H3320">
        <v>72.375200000000007</v>
      </c>
      <c r="J3320" s="2">
        <v>40079</v>
      </c>
      <c r="K3320">
        <v>3.4184000000000001</v>
      </c>
      <c r="M3320" s="2">
        <v>40080</v>
      </c>
      <c r="N3320">
        <v>4.1723999999999997</v>
      </c>
      <c r="P3320" s="2">
        <v>40079</v>
      </c>
      <c r="Q3320">
        <v>2.3715000000000002</v>
      </c>
      <c r="S3320" s="2">
        <v>40150</v>
      </c>
      <c r="T3320">
        <v>266.37700000000001</v>
      </c>
      <c r="V3320" s="2">
        <v>40156</v>
      </c>
      <c r="W3320">
        <v>367.33199999999999</v>
      </c>
      <c r="Y3320" s="2">
        <v>40156</v>
      </c>
      <c r="Z3320">
        <v>128.80600000000001</v>
      </c>
      <c r="AB3320" s="2">
        <v>40161</v>
      </c>
      <c r="AC3320">
        <v>143.66999999999999</v>
      </c>
      <c r="BL3320" s="2">
        <v>40689</v>
      </c>
      <c r="BM3320">
        <v>2.2787000000000002</v>
      </c>
      <c r="DB3320" s="2">
        <v>42082</v>
      </c>
      <c r="DC3320">
        <v>-0.31669999999999998</v>
      </c>
      <c r="DN3320" s="2">
        <v>40074</v>
      </c>
      <c r="DO3320">
        <v>-1.103</v>
      </c>
      <c r="EF3320" s="2">
        <v>41901</v>
      </c>
      <c r="EG3320">
        <v>-0.06</v>
      </c>
      <c r="EI3320" s="2">
        <v>40969</v>
      </c>
      <c r="EJ3320">
        <v>12.1153</v>
      </c>
      <c r="EL3320" s="2">
        <v>40969</v>
      </c>
      <c r="EM3320">
        <v>75.599999999999994</v>
      </c>
      <c r="EO3320" s="2">
        <v>40969</v>
      </c>
      <c r="EP3320">
        <v>29.12</v>
      </c>
      <c r="ER3320" s="2">
        <v>40969</v>
      </c>
      <c r="ES3320">
        <v>36.369999999999997</v>
      </c>
      <c r="EU3320" s="2">
        <v>40970</v>
      </c>
      <c r="EV3320">
        <v>37.14</v>
      </c>
      <c r="EX3320" s="2">
        <v>40969</v>
      </c>
      <c r="EY3320">
        <v>43.55</v>
      </c>
      <c r="FA3320" s="2">
        <v>40969</v>
      </c>
      <c r="FB3320">
        <v>37.380000000000003</v>
      </c>
      <c r="FG3320" s="2">
        <v>40254</v>
      </c>
      <c r="FH3320">
        <v>0.47</v>
      </c>
      <c r="FJ3320" s="2">
        <v>41172</v>
      </c>
      <c r="FK3320">
        <v>7.0000000000000007E-2</v>
      </c>
      <c r="FP3320" s="2">
        <v>40808</v>
      </c>
      <c r="FQ3320">
        <v>1.9889999999999999</v>
      </c>
      <c r="FS3320" s="2">
        <v>41537</v>
      </c>
      <c r="FT3320">
        <v>4.3600000000000003</v>
      </c>
    </row>
    <row r="3321" spans="1:176" x14ac:dyDescent="0.25">
      <c r="A3321" s="2">
        <v>40183</v>
      </c>
      <c r="B3321">
        <v>0.25</v>
      </c>
      <c r="D3321" s="2">
        <v>40252</v>
      </c>
      <c r="E3321">
        <v>18</v>
      </c>
      <c r="G3321" s="2">
        <v>40105</v>
      </c>
      <c r="H3321">
        <v>72.037000000000006</v>
      </c>
      <c r="J3321" s="2">
        <v>40080</v>
      </c>
      <c r="K3321">
        <v>3.3813</v>
      </c>
      <c r="M3321" s="2">
        <v>40081</v>
      </c>
      <c r="N3321">
        <v>4.09</v>
      </c>
      <c r="P3321" s="2">
        <v>40080</v>
      </c>
      <c r="Q3321">
        <v>2.3650000000000002</v>
      </c>
      <c r="S3321" s="2">
        <v>40151</v>
      </c>
      <c r="T3321">
        <v>264.03899999999999</v>
      </c>
      <c r="V3321" s="2">
        <v>40157</v>
      </c>
      <c r="W3321">
        <v>373.67599999999999</v>
      </c>
      <c r="Y3321" s="2">
        <v>40157</v>
      </c>
      <c r="Z3321">
        <v>130.86600000000001</v>
      </c>
      <c r="AB3321" s="2">
        <v>40162</v>
      </c>
      <c r="AC3321">
        <v>147.709</v>
      </c>
      <c r="BL3321" s="2">
        <v>40690</v>
      </c>
      <c r="BM3321">
        <v>2.2751000000000001</v>
      </c>
      <c r="DB3321" s="2">
        <v>42083</v>
      </c>
      <c r="DC3321">
        <v>-0.15</v>
      </c>
      <c r="DN3321" s="2">
        <v>40077</v>
      </c>
      <c r="DO3321">
        <v>-1.07</v>
      </c>
      <c r="EF3321" s="2">
        <v>41904</v>
      </c>
      <c r="EG3321">
        <v>-0.06</v>
      </c>
      <c r="EI3321" s="2">
        <v>40970</v>
      </c>
      <c r="EJ3321">
        <v>12.070600000000001</v>
      </c>
      <c r="EL3321" s="2">
        <v>40970</v>
      </c>
      <c r="EM3321">
        <v>74.739999999999995</v>
      </c>
      <c r="EO3321" s="2">
        <v>40970</v>
      </c>
      <c r="EP3321">
        <v>29.08</v>
      </c>
      <c r="ER3321" s="2">
        <v>40970</v>
      </c>
      <c r="ES3321">
        <v>36.31</v>
      </c>
      <c r="EU3321" s="2">
        <v>40973</v>
      </c>
      <c r="EV3321">
        <v>36.880000000000003</v>
      </c>
      <c r="EX3321" s="2">
        <v>40970</v>
      </c>
      <c r="EY3321">
        <v>43.52</v>
      </c>
      <c r="FA3321" s="2">
        <v>40970</v>
      </c>
      <c r="FB3321">
        <v>37.29</v>
      </c>
      <c r="FG3321" s="2">
        <v>40255</v>
      </c>
      <c r="FH3321">
        <v>0.53</v>
      </c>
      <c r="FJ3321" s="2">
        <v>41173</v>
      </c>
      <c r="FK3321">
        <v>0.05</v>
      </c>
      <c r="FP3321" s="2">
        <v>40809</v>
      </c>
      <c r="FQ3321">
        <v>1.9950000000000001</v>
      </c>
      <c r="FS3321" s="2">
        <v>41540</v>
      </c>
      <c r="FT3321">
        <v>4.4000000000000004</v>
      </c>
    </row>
    <row r="3322" spans="1:176" x14ac:dyDescent="0.25">
      <c r="A3322" s="2">
        <v>40184</v>
      </c>
      <c r="B3322">
        <v>0.25</v>
      </c>
      <c r="D3322" s="2">
        <v>40253</v>
      </c>
      <c r="E3322">
        <v>17.690000000000001</v>
      </c>
      <c r="G3322" s="2">
        <v>40106</v>
      </c>
      <c r="H3322">
        <v>72.529799999999994</v>
      </c>
      <c r="J3322" s="2">
        <v>40081</v>
      </c>
      <c r="K3322">
        <v>3.3184</v>
      </c>
      <c r="M3322" s="2">
        <v>40084</v>
      </c>
      <c r="N3322">
        <v>4.0321999999999996</v>
      </c>
      <c r="P3322" s="2">
        <v>40081</v>
      </c>
      <c r="Q3322">
        <v>2.3650000000000002</v>
      </c>
      <c r="S3322" s="2">
        <v>40154</v>
      </c>
      <c r="T3322">
        <v>266.89400000000001</v>
      </c>
      <c r="V3322" s="2">
        <v>40158</v>
      </c>
      <c r="W3322">
        <v>369.964</v>
      </c>
      <c r="Y3322" s="2">
        <v>40158</v>
      </c>
      <c r="Z3322">
        <v>130.13499999999999</v>
      </c>
      <c r="AB3322" s="2">
        <v>40163</v>
      </c>
      <c r="AC3322">
        <v>149.999</v>
      </c>
      <c r="BL3322" s="2">
        <v>40693</v>
      </c>
      <c r="BM3322">
        <v>2.2751000000000001</v>
      </c>
      <c r="DB3322" s="2">
        <v>42086</v>
      </c>
      <c r="DC3322">
        <v>-0.3</v>
      </c>
      <c r="DN3322" s="2">
        <v>40078</v>
      </c>
      <c r="DO3322">
        <v>-1</v>
      </c>
      <c r="EF3322" s="2">
        <v>41905</v>
      </c>
      <c r="EG3322">
        <v>-7.0000000000000007E-2</v>
      </c>
      <c r="EI3322" s="2">
        <v>40973</v>
      </c>
      <c r="EJ3322">
        <v>12.026</v>
      </c>
      <c r="EL3322" s="2">
        <v>40973</v>
      </c>
      <c r="EM3322">
        <v>74.260000000000005</v>
      </c>
      <c r="EO3322" s="2">
        <v>40973</v>
      </c>
      <c r="EP3322">
        <v>28.83</v>
      </c>
      <c r="ER3322" s="2">
        <v>40973</v>
      </c>
      <c r="ES3322">
        <v>36.229999999999997</v>
      </c>
      <c r="EU3322" s="2">
        <v>40974</v>
      </c>
      <c r="EV3322">
        <v>36.049999999999997</v>
      </c>
      <c r="EX3322" s="2">
        <v>40973</v>
      </c>
      <c r="EY3322">
        <v>43.48</v>
      </c>
      <c r="FA3322" s="2">
        <v>40973</v>
      </c>
      <c r="FB3322">
        <v>36.69</v>
      </c>
      <c r="FG3322" s="2">
        <v>40256</v>
      </c>
      <c r="FH3322">
        <v>0.61</v>
      </c>
      <c r="FJ3322" s="2">
        <v>41176</v>
      </c>
      <c r="FK3322">
        <v>7.0000000000000007E-2</v>
      </c>
      <c r="FP3322" s="2">
        <v>40812</v>
      </c>
      <c r="FQ3322">
        <v>1.901</v>
      </c>
      <c r="FS3322" s="2">
        <v>41541</v>
      </c>
      <c r="FT3322">
        <v>4.45</v>
      </c>
    </row>
    <row r="3323" spans="1:176" x14ac:dyDescent="0.25">
      <c r="A3323" s="2">
        <v>40185</v>
      </c>
      <c r="B3323">
        <v>0.25</v>
      </c>
      <c r="D3323" s="2">
        <v>40254</v>
      </c>
      <c r="E3323">
        <v>16.91</v>
      </c>
      <c r="G3323" s="2">
        <v>40107</v>
      </c>
      <c r="H3323">
        <v>72.052800000000005</v>
      </c>
      <c r="J3323" s="2">
        <v>40084</v>
      </c>
      <c r="K3323">
        <v>3.2797000000000001</v>
      </c>
      <c r="M3323" s="2">
        <v>40085</v>
      </c>
      <c r="N3323">
        <v>4.0175999999999998</v>
      </c>
      <c r="P3323" s="2">
        <v>40084</v>
      </c>
      <c r="Q3323">
        <v>2.3317000000000001</v>
      </c>
      <c r="S3323" s="2">
        <v>40155</v>
      </c>
      <c r="T3323">
        <v>266.02199999999999</v>
      </c>
      <c r="V3323" s="2">
        <v>40161</v>
      </c>
      <c r="W3323">
        <v>363.18200000000002</v>
      </c>
      <c r="Y3323" s="2">
        <v>40161</v>
      </c>
      <c r="Z3323">
        <v>126.244</v>
      </c>
      <c r="AB3323" s="2">
        <v>40164</v>
      </c>
      <c r="AC3323">
        <v>145.965</v>
      </c>
      <c r="BL3323" s="2">
        <v>40694</v>
      </c>
      <c r="BM3323">
        <v>2.2427000000000001</v>
      </c>
      <c r="DB3323" s="2">
        <v>42087</v>
      </c>
      <c r="DC3323">
        <v>-0.1333</v>
      </c>
      <c r="DN3323" s="2">
        <v>40079</v>
      </c>
      <c r="DO3323">
        <v>-1.004</v>
      </c>
      <c r="EF3323" s="2">
        <v>41906</v>
      </c>
      <c r="EG3323">
        <v>-0.05</v>
      </c>
      <c r="EI3323" s="2">
        <v>40974</v>
      </c>
      <c r="EJ3323">
        <v>11.7296</v>
      </c>
      <c r="EL3323" s="2">
        <v>40974</v>
      </c>
      <c r="EM3323">
        <v>73.05</v>
      </c>
      <c r="EO3323" s="2">
        <v>40974</v>
      </c>
      <c r="EP3323">
        <v>28.545000000000002</v>
      </c>
      <c r="ER3323" s="2">
        <v>40974</v>
      </c>
      <c r="ES3323">
        <v>35.76</v>
      </c>
      <c r="EU3323" s="2">
        <v>40975</v>
      </c>
      <c r="EV3323">
        <v>36.42</v>
      </c>
      <c r="EX3323" s="2">
        <v>40974</v>
      </c>
      <c r="EY3323">
        <v>42.8</v>
      </c>
      <c r="FA3323" s="2">
        <v>40974</v>
      </c>
      <c r="FB3323">
        <v>35.94</v>
      </c>
      <c r="FG3323" s="2">
        <v>40259</v>
      </c>
      <c r="FH3323">
        <v>0.54</v>
      </c>
      <c r="FJ3323" s="2">
        <v>41177</v>
      </c>
      <c r="FK3323">
        <v>0.03</v>
      </c>
      <c r="FP3323" s="2">
        <v>40813</v>
      </c>
      <c r="FQ3323">
        <v>1.7029999999999998</v>
      </c>
      <c r="FS3323" s="2">
        <v>41542</v>
      </c>
      <c r="FT3323">
        <v>4.49</v>
      </c>
    </row>
    <row r="3324" spans="1:176" x14ac:dyDescent="0.25">
      <c r="A3324" s="2">
        <v>40186</v>
      </c>
      <c r="B3324">
        <v>0.25</v>
      </c>
      <c r="D3324" s="2">
        <v>40255</v>
      </c>
      <c r="E3324">
        <v>16.62</v>
      </c>
      <c r="G3324" s="2">
        <v>40108</v>
      </c>
      <c r="H3324">
        <v>72.259399999999999</v>
      </c>
      <c r="J3324" s="2">
        <v>40085</v>
      </c>
      <c r="K3324">
        <v>3.2906</v>
      </c>
      <c r="M3324" s="2">
        <v>40086</v>
      </c>
      <c r="N3324">
        <v>4.0500999999999996</v>
      </c>
      <c r="P3324" s="2">
        <v>40085</v>
      </c>
      <c r="Q3324">
        <v>2.3351000000000002</v>
      </c>
      <c r="S3324" s="2">
        <v>40156</v>
      </c>
      <c r="T3324">
        <v>268.86599999999999</v>
      </c>
      <c r="V3324" s="2">
        <v>40162</v>
      </c>
      <c r="W3324">
        <v>367.14600000000002</v>
      </c>
      <c r="Y3324" s="2">
        <v>40162</v>
      </c>
      <c r="Z3324">
        <v>126</v>
      </c>
      <c r="AB3324" s="2">
        <v>40165</v>
      </c>
      <c r="AC3324">
        <v>147.977</v>
      </c>
      <c r="BL3324" s="2">
        <v>40695</v>
      </c>
      <c r="BM3324">
        <v>2.2031000000000001</v>
      </c>
      <c r="DB3324" s="2">
        <v>42088</v>
      </c>
      <c r="DC3324">
        <v>-0.15</v>
      </c>
      <c r="DN3324" s="2">
        <v>40080</v>
      </c>
      <c r="DO3324">
        <v>-1.028</v>
      </c>
      <c r="EF3324" s="2">
        <v>41907</v>
      </c>
      <c r="EG3324">
        <v>-0.01</v>
      </c>
      <c r="EI3324" s="2">
        <v>40975</v>
      </c>
      <c r="EJ3324">
        <v>11.879799999999999</v>
      </c>
      <c r="EL3324" s="2">
        <v>40975</v>
      </c>
      <c r="EM3324">
        <v>73.66</v>
      </c>
      <c r="EO3324" s="2">
        <v>40975</v>
      </c>
      <c r="EP3324">
        <v>28.76</v>
      </c>
      <c r="ER3324" s="2">
        <v>40975</v>
      </c>
      <c r="ES3324">
        <v>35.92</v>
      </c>
      <c r="EU3324" s="2">
        <v>40976</v>
      </c>
      <c r="EV3324">
        <v>36.94</v>
      </c>
      <c r="EX3324" s="2">
        <v>40975</v>
      </c>
      <c r="EY3324">
        <v>43.29</v>
      </c>
      <c r="FA3324" s="2">
        <v>40975</v>
      </c>
      <c r="FB3324">
        <v>36.03</v>
      </c>
      <c r="FG3324" s="2">
        <v>40260</v>
      </c>
      <c r="FH3324">
        <v>0.53</v>
      </c>
      <c r="FJ3324" s="2">
        <v>41178</v>
      </c>
      <c r="FK3324">
        <v>7.0000000000000007E-2</v>
      </c>
      <c r="FP3324" s="2">
        <v>40814</v>
      </c>
      <c r="FQ3324">
        <v>1.698</v>
      </c>
      <c r="FS3324" s="2">
        <v>41543</v>
      </c>
      <c r="FT3324">
        <v>4.49</v>
      </c>
    </row>
    <row r="3325" spans="1:176" x14ac:dyDescent="0.25">
      <c r="A3325" s="2">
        <v>40189</v>
      </c>
      <c r="B3325">
        <v>0.25</v>
      </c>
      <c r="D3325" s="2">
        <v>40256</v>
      </c>
      <c r="E3325">
        <v>16.97</v>
      </c>
      <c r="G3325" s="2">
        <v>40109</v>
      </c>
      <c r="H3325">
        <v>72.408600000000007</v>
      </c>
      <c r="J3325" s="2">
        <v>40086</v>
      </c>
      <c r="K3325">
        <v>3.3052999999999999</v>
      </c>
      <c r="M3325" s="2">
        <v>40087</v>
      </c>
      <c r="N3325">
        <v>3.9557000000000002</v>
      </c>
      <c r="P3325" s="2">
        <v>40086</v>
      </c>
      <c r="Q3325">
        <v>2.3117000000000001</v>
      </c>
      <c r="S3325" s="2">
        <v>40157</v>
      </c>
      <c r="T3325">
        <v>272.863</v>
      </c>
      <c r="V3325" s="2">
        <v>40163</v>
      </c>
      <c r="W3325">
        <v>369.04300000000001</v>
      </c>
      <c r="Y3325" s="2">
        <v>40163</v>
      </c>
      <c r="Z3325">
        <v>126.464</v>
      </c>
      <c r="AB3325" s="2">
        <v>40168</v>
      </c>
      <c r="AC3325">
        <v>153.65299999999999</v>
      </c>
      <c r="BL3325" s="2">
        <v>40696</v>
      </c>
      <c r="BM3325">
        <v>2.2441</v>
      </c>
      <c r="DB3325" s="2">
        <v>42089</v>
      </c>
      <c r="DC3325">
        <v>6.6699999999999995E-2</v>
      </c>
      <c r="DN3325" s="2">
        <v>40081</v>
      </c>
      <c r="DO3325">
        <v>-1.0369999999999999</v>
      </c>
      <c r="EF3325" s="2">
        <v>41908</v>
      </c>
      <c r="EG3325">
        <v>0.03</v>
      </c>
      <c r="EI3325" s="2">
        <v>40976</v>
      </c>
      <c r="EJ3325">
        <v>11.993500000000001</v>
      </c>
      <c r="EL3325" s="2">
        <v>40976</v>
      </c>
      <c r="EM3325">
        <v>74.260000000000005</v>
      </c>
      <c r="EO3325" s="2">
        <v>40976</v>
      </c>
      <c r="EP3325">
        <v>29.05</v>
      </c>
      <c r="ER3325" s="2">
        <v>40976</v>
      </c>
      <c r="ES3325">
        <v>36.32</v>
      </c>
      <c r="EU3325" s="2">
        <v>40977</v>
      </c>
      <c r="EV3325">
        <v>37.020000000000003</v>
      </c>
      <c r="EX3325" s="2">
        <v>40976</v>
      </c>
      <c r="EY3325">
        <v>43.73</v>
      </c>
      <c r="FA3325" s="2">
        <v>40976</v>
      </c>
      <c r="FB3325">
        <v>36.630000000000003</v>
      </c>
      <c r="FG3325" s="2">
        <v>40261</v>
      </c>
      <c r="FH3325">
        <v>0.61</v>
      </c>
      <c r="FJ3325" s="2">
        <v>41179</v>
      </c>
      <c r="FK3325">
        <v>0.11</v>
      </c>
      <c r="FP3325" s="2">
        <v>40815</v>
      </c>
      <c r="FQ3325">
        <v>1.67</v>
      </c>
      <c r="FS3325" s="2">
        <v>41544</v>
      </c>
      <c r="FT3325">
        <v>4.55</v>
      </c>
    </row>
    <row r="3326" spans="1:176" x14ac:dyDescent="0.25">
      <c r="A3326" s="2">
        <v>40190</v>
      </c>
      <c r="B3326">
        <v>0.25</v>
      </c>
      <c r="D3326" s="2">
        <v>40259</v>
      </c>
      <c r="E3326">
        <v>16.87</v>
      </c>
      <c r="G3326" s="2">
        <v>40112</v>
      </c>
      <c r="H3326">
        <v>72.834599999999995</v>
      </c>
      <c r="J3326" s="2">
        <v>40087</v>
      </c>
      <c r="K3326">
        <v>3.1789999999999998</v>
      </c>
      <c r="M3326" s="2">
        <v>40088</v>
      </c>
      <c r="N3326">
        <v>3.9962</v>
      </c>
      <c r="P3326" s="2">
        <v>40087</v>
      </c>
      <c r="Q3326">
        <v>2.1825000000000001</v>
      </c>
      <c r="S3326" s="2">
        <v>40158</v>
      </c>
      <c r="T3326">
        <v>274.947</v>
      </c>
      <c r="V3326" s="2">
        <v>40164</v>
      </c>
      <c r="W3326">
        <v>366.33600000000001</v>
      </c>
      <c r="Y3326" s="2">
        <v>40164</v>
      </c>
      <c r="Z3326">
        <v>126.624</v>
      </c>
      <c r="AB3326" s="2">
        <v>40169</v>
      </c>
      <c r="AC3326">
        <v>155.56100000000001</v>
      </c>
      <c r="BL3326" s="2">
        <v>40697</v>
      </c>
      <c r="BM3326">
        <v>2.2294999999999998</v>
      </c>
      <c r="DB3326" s="2">
        <v>42090</v>
      </c>
      <c r="DC3326">
        <v>-3.3300000000000003E-2</v>
      </c>
      <c r="DN3326" s="2">
        <v>40084</v>
      </c>
      <c r="DO3326">
        <v>-1.024</v>
      </c>
      <c r="EF3326" s="2">
        <v>41911</v>
      </c>
      <c r="EG3326">
        <v>0.06</v>
      </c>
      <c r="EI3326" s="2">
        <v>40977</v>
      </c>
      <c r="EJ3326">
        <v>12.0909</v>
      </c>
      <c r="EL3326" s="2">
        <v>40977</v>
      </c>
      <c r="EM3326">
        <v>74.19</v>
      </c>
      <c r="EO3326" s="2">
        <v>40977</v>
      </c>
      <c r="EP3326">
        <v>29.18</v>
      </c>
      <c r="ER3326" s="2">
        <v>40977</v>
      </c>
      <c r="ES3326">
        <v>36.47</v>
      </c>
      <c r="EU3326" s="2">
        <v>40980</v>
      </c>
      <c r="EV3326">
        <v>37.01</v>
      </c>
      <c r="EX3326" s="2">
        <v>40977</v>
      </c>
      <c r="EY3326">
        <v>43.98</v>
      </c>
      <c r="FA3326" s="2">
        <v>40977</v>
      </c>
      <c r="FB3326">
        <v>36.64</v>
      </c>
      <c r="FG3326" s="2">
        <v>40262</v>
      </c>
      <c r="FH3326">
        <v>0.5</v>
      </c>
      <c r="FJ3326" s="2">
        <v>41180</v>
      </c>
      <c r="FK3326">
        <v>0.06</v>
      </c>
      <c r="FP3326" s="2">
        <v>40816</v>
      </c>
      <c r="FQ3326">
        <v>1.766</v>
      </c>
      <c r="FS3326" s="2">
        <v>41547</v>
      </c>
      <c r="FT3326">
        <v>4.6100000000000003</v>
      </c>
    </row>
    <row r="3327" spans="1:176" x14ac:dyDescent="0.25">
      <c r="A3327" s="2">
        <v>40191</v>
      </c>
      <c r="B3327">
        <v>0.25</v>
      </c>
      <c r="D3327" s="2">
        <v>40260</v>
      </c>
      <c r="E3327">
        <v>16.350000000000001</v>
      </c>
      <c r="G3327" s="2">
        <v>40113</v>
      </c>
      <c r="H3327">
        <v>73.183000000000007</v>
      </c>
      <c r="J3327" s="2">
        <v>40088</v>
      </c>
      <c r="K3327">
        <v>3.2187999999999999</v>
      </c>
      <c r="M3327" s="2">
        <v>40091</v>
      </c>
      <c r="N3327">
        <v>4.0157999999999996</v>
      </c>
      <c r="P3327" s="2">
        <v>40088</v>
      </c>
      <c r="Q3327">
        <v>2.2052999999999998</v>
      </c>
      <c r="S3327" s="2">
        <v>40161</v>
      </c>
      <c r="T3327">
        <v>269.91399999999999</v>
      </c>
      <c r="V3327" s="2">
        <v>40165</v>
      </c>
      <c r="W3327">
        <v>366.38299999999998</v>
      </c>
      <c r="Y3327" s="2">
        <v>40165</v>
      </c>
      <c r="Z3327">
        <v>126.426</v>
      </c>
      <c r="AB3327" s="2">
        <v>40170</v>
      </c>
      <c r="AC3327">
        <v>155.62700000000001</v>
      </c>
      <c r="BL3327" s="2">
        <v>40700</v>
      </c>
      <c r="BM3327">
        <v>2.2336</v>
      </c>
      <c r="DB3327" s="2">
        <v>42093</v>
      </c>
      <c r="DC3327">
        <v>3.3300000000000003E-2</v>
      </c>
      <c r="DN3327" s="2">
        <v>40085</v>
      </c>
      <c r="DO3327">
        <v>-1.0329999999999999</v>
      </c>
      <c r="EF3327" s="2">
        <v>41912</v>
      </c>
      <c r="EG3327">
        <v>0.08</v>
      </c>
      <c r="EI3327" s="2">
        <v>40980</v>
      </c>
      <c r="EJ3327">
        <v>12.0585</v>
      </c>
      <c r="EL3327" s="2">
        <v>40980</v>
      </c>
      <c r="EM3327">
        <v>73.78</v>
      </c>
      <c r="EO3327" s="2">
        <v>40980</v>
      </c>
      <c r="EP3327">
        <v>29.22</v>
      </c>
      <c r="ER3327" s="2">
        <v>40980</v>
      </c>
      <c r="ES3327">
        <v>36.47</v>
      </c>
      <c r="EU3327" s="2">
        <v>40981</v>
      </c>
      <c r="EV3327">
        <v>37.78</v>
      </c>
      <c r="EX3327" s="2">
        <v>40980</v>
      </c>
      <c r="EY3327">
        <v>43.86</v>
      </c>
      <c r="FA3327" s="2">
        <v>40980</v>
      </c>
      <c r="FB3327">
        <v>36.44</v>
      </c>
      <c r="FG3327" s="2">
        <v>40263</v>
      </c>
      <c r="FH3327">
        <v>0.6</v>
      </c>
      <c r="FJ3327" s="2">
        <v>41183</v>
      </c>
      <c r="FK3327">
        <v>7.0000000000000007E-2</v>
      </c>
      <c r="FP3327" s="2">
        <v>40819</v>
      </c>
      <c r="FQ3327">
        <v>1.879</v>
      </c>
      <c r="FS3327" s="2">
        <v>41548</v>
      </c>
      <c r="FT3327">
        <v>4.5600000000000005</v>
      </c>
    </row>
    <row r="3328" spans="1:176" x14ac:dyDescent="0.25">
      <c r="A3328" s="2">
        <v>40192</v>
      </c>
      <c r="B3328">
        <v>0.25</v>
      </c>
      <c r="D3328" s="2">
        <v>40261</v>
      </c>
      <c r="E3328">
        <v>17.55</v>
      </c>
      <c r="G3328" s="2">
        <v>40114</v>
      </c>
      <c r="H3328">
        <v>73.4268</v>
      </c>
      <c r="J3328" s="2">
        <v>40091</v>
      </c>
      <c r="K3328">
        <v>3.2204999999999999</v>
      </c>
      <c r="M3328" s="2">
        <v>40092</v>
      </c>
      <c r="N3328">
        <v>4.0663999999999998</v>
      </c>
      <c r="P3328" s="2">
        <v>40091</v>
      </c>
      <c r="Q3328">
        <v>2.2084999999999999</v>
      </c>
      <c r="S3328" s="2">
        <v>40162</v>
      </c>
      <c r="T3328">
        <v>273.709</v>
      </c>
      <c r="V3328" s="2">
        <v>40168</v>
      </c>
      <c r="W3328">
        <v>369.96899999999999</v>
      </c>
      <c r="Y3328" s="2">
        <v>40168</v>
      </c>
      <c r="Z3328">
        <v>128.00200000000001</v>
      </c>
      <c r="AB3328" s="2">
        <v>40171</v>
      </c>
      <c r="AC3328">
        <v>156.96700000000001</v>
      </c>
      <c r="BL3328" s="2">
        <v>40701</v>
      </c>
      <c r="BM3328">
        <v>2.2315999999999998</v>
      </c>
      <c r="DB3328" s="2">
        <v>42094</v>
      </c>
      <c r="DC3328">
        <v>3.3300000000000003E-2</v>
      </c>
      <c r="DN3328" s="2">
        <v>40086</v>
      </c>
      <c r="DO3328">
        <v>-1.0669999999999999</v>
      </c>
      <c r="EF3328" s="2">
        <v>41913</v>
      </c>
      <c r="EG3328">
        <v>0.08</v>
      </c>
      <c r="EI3328" s="2">
        <v>40981</v>
      </c>
      <c r="EJ3328">
        <v>12.5213</v>
      </c>
      <c r="EL3328" s="2">
        <v>40981</v>
      </c>
      <c r="EM3328">
        <v>74.67</v>
      </c>
      <c r="EO3328" s="2">
        <v>40981</v>
      </c>
      <c r="EP3328">
        <v>29.8</v>
      </c>
      <c r="ER3328" s="2">
        <v>40981</v>
      </c>
      <c r="ES3328">
        <v>36.99</v>
      </c>
      <c r="EU3328" s="2">
        <v>40982</v>
      </c>
      <c r="EV3328">
        <v>37.69</v>
      </c>
      <c r="EX3328" s="2">
        <v>40981</v>
      </c>
      <c r="EY3328">
        <v>44.54</v>
      </c>
      <c r="FA3328" s="2">
        <v>40981</v>
      </c>
      <c r="FB3328">
        <v>37.04</v>
      </c>
      <c r="FG3328" s="2">
        <v>40266</v>
      </c>
      <c r="FH3328">
        <v>0.55000000000000004</v>
      </c>
      <c r="FJ3328" s="2">
        <v>41184</v>
      </c>
      <c r="FK3328">
        <v>0.09</v>
      </c>
      <c r="FP3328" s="2">
        <v>40820</v>
      </c>
      <c r="FQ3328">
        <v>1.9039999999999999</v>
      </c>
      <c r="FS3328" s="2">
        <v>41549</v>
      </c>
      <c r="FT3328">
        <v>4.57</v>
      </c>
    </row>
    <row r="3329" spans="1:176" x14ac:dyDescent="0.25">
      <c r="A3329" s="2">
        <v>40193</v>
      </c>
      <c r="B3329">
        <v>0.25</v>
      </c>
      <c r="D3329" s="2">
        <v>40262</v>
      </c>
      <c r="E3329">
        <v>18.399999999999999</v>
      </c>
      <c r="G3329" s="2">
        <v>40115</v>
      </c>
      <c r="H3329">
        <v>73.133200000000002</v>
      </c>
      <c r="J3329" s="2">
        <v>40092</v>
      </c>
      <c r="K3329">
        <v>3.2551999999999999</v>
      </c>
      <c r="M3329" s="2">
        <v>40093</v>
      </c>
      <c r="N3329">
        <v>4.0021000000000004</v>
      </c>
      <c r="P3329" s="2">
        <v>40092</v>
      </c>
      <c r="Q3329">
        <v>2.2416</v>
      </c>
      <c r="S3329" s="2">
        <v>40163</v>
      </c>
      <c r="T3329">
        <v>276.46199999999999</v>
      </c>
      <c r="V3329" s="2">
        <v>40169</v>
      </c>
      <c r="W3329">
        <v>370.2</v>
      </c>
      <c r="Y3329" s="2">
        <v>40169</v>
      </c>
      <c r="Z3329">
        <v>129.11099999999999</v>
      </c>
      <c r="AB3329" s="2">
        <v>40172</v>
      </c>
      <c r="AC3329">
        <v>156.958</v>
      </c>
      <c r="BL3329" s="2">
        <v>40702</v>
      </c>
      <c r="BM3329">
        <v>2.1955999999999998</v>
      </c>
      <c r="DB3329" s="2">
        <v>42095</v>
      </c>
      <c r="DC3329">
        <v>0.16669999999999999</v>
      </c>
      <c r="DN3329" s="2">
        <v>40087</v>
      </c>
      <c r="DO3329">
        <v>-1.254</v>
      </c>
      <c r="EF3329" s="2">
        <v>41914</v>
      </c>
      <c r="EG3329">
        <v>0.11</v>
      </c>
      <c r="EI3329" s="2">
        <v>40982</v>
      </c>
      <c r="EJ3329">
        <v>12.5374</v>
      </c>
      <c r="EL3329" s="2">
        <v>40982</v>
      </c>
      <c r="EM3329">
        <v>73.95</v>
      </c>
      <c r="EO3329" s="2">
        <v>40982</v>
      </c>
      <c r="EP3329">
        <v>29.91</v>
      </c>
      <c r="ER3329" s="2">
        <v>40982</v>
      </c>
      <c r="ES3329">
        <v>36.979999999999997</v>
      </c>
      <c r="EU3329" s="2">
        <v>40983</v>
      </c>
      <c r="EV3329">
        <v>38.14</v>
      </c>
      <c r="EX3329" s="2">
        <v>40982</v>
      </c>
      <c r="EY3329">
        <v>44.48</v>
      </c>
      <c r="FA3329" s="2">
        <v>40982</v>
      </c>
      <c r="FB3329">
        <v>36.896999999999998</v>
      </c>
      <c r="FG3329" s="2">
        <v>40267</v>
      </c>
      <c r="FH3329">
        <v>0.51</v>
      </c>
      <c r="FJ3329" s="2">
        <v>41185</v>
      </c>
      <c r="FK3329">
        <v>0.08</v>
      </c>
      <c r="FP3329" s="2">
        <v>40821</v>
      </c>
      <c r="FQ3329">
        <v>1.7690000000000001</v>
      </c>
      <c r="FS3329" s="2">
        <v>41550</v>
      </c>
      <c r="FT3329">
        <v>4.54</v>
      </c>
    </row>
    <row r="3330" spans="1:176" x14ac:dyDescent="0.25">
      <c r="A3330" s="2">
        <v>40197</v>
      </c>
      <c r="B3330">
        <v>0.25</v>
      </c>
      <c r="D3330" s="2">
        <v>40263</v>
      </c>
      <c r="E3330">
        <v>17.77</v>
      </c>
      <c r="G3330" s="2">
        <v>40116</v>
      </c>
      <c r="H3330">
        <v>73.343000000000004</v>
      </c>
      <c r="J3330" s="2">
        <v>40093</v>
      </c>
      <c r="K3330">
        <v>3.1819999999999999</v>
      </c>
      <c r="M3330" s="2">
        <v>40094</v>
      </c>
      <c r="N3330">
        <v>4.0880000000000001</v>
      </c>
      <c r="P3330" s="2">
        <v>40093</v>
      </c>
      <c r="Q3330">
        <v>2.1686000000000001</v>
      </c>
      <c r="S3330" s="2">
        <v>40164</v>
      </c>
      <c r="T3330">
        <v>272.589</v>
      </c>
      <c r="V3330" s="2">
        <v>40170</v>
      </c>
      <c r="W3330">
        <v>368.24200000000002</v>
      </c>
      <c r="Y3330" s="2">
        <v>40170</v>
      </c>
      <c r="Z3330">
        <v>126.812</v>
      </c>
      <c r="AB3330" s="2">
        <v>40175</v>
      </c>
      <c r="AC3330">
        <v>155.69999999999999</v>
      </c>
      <c r="BL3330" s="2">
        <v>40703</v>
      </c>
      <c r="BM3330">
        <v>2.2090000000000001</v>
      </c>
      <c r="DB3330" s="2">
        <v>42096</v>
      </c>
      <c r="DC3330">
        <v>3.3300000000000003E-2</v>
      </c>
      <c r="DN3330" s="2">
        <v>40088</v>
      </c>
      <c r="DO3330">
        <v>-1.274</v>
      </c>
      <c r="EF3330" s="2">
        <v>41915</v>
      </c>
      <c r="EG3330">
        <v>0.14000000000000001</v>
      </c>
      <c r="EI3330" s="2">
        <v>40983</v>
      </c>
      <c r="EJ3330">
        <v>12.7568</v>
      </c>
      <c r="EL3330" s="2">
        <v>40983</v>
      </c>
      <c r="EM3330">
        <v>74.069999999999993</v>
      </c>
      <c r="EO3330" s="2">
        <v>40983</v>
      </c>
      <c r="EP3330">
        <v>29.99</v>
      </c>
      <c r="ER3330" s="2">
        <v>40983</v>
      </c>
      <c r="ES3330">
        <v>37.04</v>
      </c>
      <c r="EU3330" s="2">
        <v>40984</v>
      </c>
      <c r="EV3330">
        <v>37.979999999999997</v>
      </c>
      <c r="EX3330" s="2">
        <v>40983</v>
      </c>
      <c r="EY3330">
        <v>44.63</v>
      </c>
      <c r="FA3330" s="2">
        <v>40983</v>
      </c>
      <c r="FB3330">
        <v>37.17</v>
      </c>
      <c r="FG3330" s="2">
        <v>40268</v>
      </c>
      <c r="FH3330">
        <v>0.45</v>
      </c>
      <c r="FJ3330" s="2">
        <v>41186</v>
      </c>
      <c r="FK3330">
        <v>0.05</v>
      </c>
      <c r="FP3330" s="2">
        <v>40822</v>
      </c>
      <c r="FQ3330">
        <v>1.6600000000000001</v>
      </c>
      <c r="FS3330" s="2">
        <v>41551</v>
      </c>
      <c r="FT3330">
        <v>4.49</v>
      </c>
    </row>
    <row r="3331" spans="1:176" x14ac:dyDescent="0.25">
      <c r="A3331" s="2">
        <v>40198</v>
      </c>
      <c r="B3331">
        <v>0.25</v>
      </c>
      <c r="D3331" s="2">
        <v>40266</v>
      </c>
      <c r="E3331">
        <v>17.59</v>
      </c>
      <c r="G3331" s="2">
        <v>40119</v>
      </c>
      <c r="H3331">
        <v>73.155100000000004</v>
      </c>
      <c r="J3331" s="2">
        <v>40094</v>
      </c>
      <c r="K3331">
        <v>3.2477</v>
      </c>
      <c r="M3331" s="2">
        <v>40095</v>
      </c>
      <c r="N3331">
        <v>4.2229000000000001</v>
      </c>
      <c r="P3331" s="2">
        <v>40094</v>
      </c>
      <c r="Q3331">
        <v>2.2214999999999998</v>
      </c>
      <c r="S3331" s="2">
        <v>40165</v>
      </c>
      <c r="T3331">
        <v>274.404</v>
      </c>
      <c r="V3331" s="2">
        <v>40171</v>
      </c>
      <c r="W3331">
        <v>371.65699999999998</v>
      </c>
      <c r="Y3331" s="2">
        <v>40171</v>
      </c>
      <c r="Z3331">
        <v>126.738</v>
      </c>
      <c r="AB3331" s="2">
        <v>40176</v>
      </c>
      <c r="AC3331">
        <v>148.56899999999999</v>
      </c>
      <c r="BL3331" s="2">
        <v>40704</v>
      </c>
      <c r="BM3331">
        <v>2.1707999999999998</v>
      </c>
      <c r="DB3331" s="2">
        <v>42097</v>
      </c>
      <c r="DC3331">
        <v>0.2</v>
      </c>
      <c r="DN3331" s="2">
        <v>40091</v>
      </c>
      <c r="DO3331">
        <v>-1.171</v>
      </c>
      <c r="EF3331" s="2">
        <v>41918</v>
      </c>
      <c r="EG3331">
        <v>0.16</v>
      </c>
      <c r="EI3331" s="2">
        <v>40984</v>
      </c>
      <c r="EJ3331">
        <v>12.764900000000001</v>
      </c>
      <c r="EL3331" s="2">
        <v>40984</v>
      </c>
      <c r="EM3331">
        <v>74.8</v>
      </c>
      <c r="EO3331" s="2">
        <v>40984</v>
      </c>
      <c r="EP3331">
        <v>29.88</v>
      </c>
      <c r="ER3331" s="2">
        <v>40984</v>
      </c>
      <c r="ES3331">
        <v>36.85</v>
      </c>
      <c r="EU3331" s="2">
        <v>40987</v>
      </c>
      <c r="EV3331">
        <v>37.979999999999997</v>
      </c>
      <c r="EX3331" s="2">
        <v>40984</v>
      </c>
      <c r="EY3331">
        <v>44.35</v>
      </c>
      <c r="FA3331" s="2">
        <v>40984</v>
      </c>
      <c r="FB3331">
        <v>37.1</v>
      </c>
      <c r="FG3331" s="2">
        <v>40269</v>
      </c>
      <c r="FH3331">
        <v>0.53</v>
      </c>
      <c r="FJ3331" s="2">
        <v>41187</v>
      </c>
      <c r="FK3331">
        <v>0.02</v>
      </c>
      <c r="FP3331" s="2">
        <v>40823</v>
      </c>
      <c r="FQ3331">
        <v>1.571</v>
      </c>
      <c r="FS3331" s="2">
        <v>41554</v>
      </c>
      <c r="FT3331">
        <v>4.5</v>
      </c>
    </row>
    <row r="3332" spans="1:176" x14ac:dyDescent="0.25">
      <c r="A3332" s="2">
        <v>40199</v>
      </c>
      <c r="B3332">
        <v>0.25</v>
      </c>
      <c r="D3332" s="2">
        <v>40267</v>
      </c>
      <c r="E3332">
        <v>17.13</v>
      </c>
      <c r="G3332" s="2">
        <v>40120</v>
      </c>
      <c r="H3332">
        <v>73.457300000000004</v>
      </c>
      <c r="J3332" s="2">
        <v>40095</v>
      </c>
      <c r="K3332">
        <v>3.3801999999999999</v>
      </c>
      <c r="M3332" s="2">
        <v>40098</v>
      </c>
      <c r="N3332">
        <v>4.2282000000000002</v>
      </c>
      <c r="P3332" s="2">
        <v>40095</v>
      </c>
      <c r="Q3332">
        <v>2.3481000000000001</v>
      </c>
      <c r="S3332" s="2">
        <v>40168</v>
      </c>
      <c r="T3332">
        <v>281.65499999999997</v>
      </c>
      <c r="V3332" s="2">
        <v>40172</v>
      </c>
      <c r="W3332">
        <v>371.62799999999999</v>
      </c>
      <c r="Y3332" s="2">
        <v>40172</v>
      </c>
      <c r="Z3332">
        <v>126.726</v>
      </c>
      <c r="AB3332" s="2">
        <v>40177</v>
      </c>
      <c r="AC3332">
        <v>153.34700000000001</v>
      </c>
      <c r="BL3332" s="2">
        <v>40707</v>
      </c>
      <c r="BM3332">
        <v>2.1865999999999999</v>
      </c>
      <c r="DB3332" s="2">
        <v>42100</v>
      </c>
      <c r="DC3332">
        <v>0.2</v>
      </c>
      <c r="DN3332" s="2">
        <v>40092</v>
      </c>
      <c r="DO3332">
        <v>-1.1179999999999999</v>
      </c>
      <c r="EF3332" s="2">
        <v>41919</v>
      </c>
      <c r="EG3332">
        <v>0.18</v>
      </c>
      <c r="EI3332" s="2">
        <v>40987</v>
      </c>
      <c r="EJ3332">
        <v>12.83</v>
      </c>
      <c r="EL3332" s="2">
        <v>40987</v>
      </c>
      <c r="EM3332">
        <v>75.14</v>
      </c>
      <c r="EO3332" s="2">
        <v>40987</v>
      </c>
      <c r="EP3332">
        <v>30.1</v>
      </c>
      <c r="ER3332" s="2">
        <v>40987</v>
      </c>
      <c r="ES3332">
        <v>36.840000000000003</v>
      </c>
      <c r="EU3332" s="2">
        <v>40988</v>
      </c>
      <c r="EV3332">
        <v>37.54</v>
      </c>
      <c r="EX3332" s="2">
        <v>40987</v>
      </c>
      <c r="EY3332">
        <v>44.58</v>
      </c>
      <c r="FA3332" s="2">
        <v>40987</v>
      </c>
      <c r="FB3332">
        <v>37.33</v>
      </c>
      <c r="FG3332" s="2">
        <v>40273</v>
      </c>
      <c r="FH3332">
        <v>0.43</v>
      </c>
      <c r="FJ3332" s="2">
        <v>41190</v>
      </c>
      <c r="FK3332">
        <v>0.03</v>
      </c>
      <c r="FP3332" s="2">
        <v>40826</v>
      </c>
      <c r="FQ3332">
        <v>1.5070000000000001</v>
      </c>
      <c r="FS3332" s="2">
        <v>41555</v>
      </c>
      <c r="FT3332">
        <v>4.4800000000000004</v>
      </c>
    </row>
    <row r="3333" spans="1:176" x14ac:dyDescent="0.25">
      <c r="A3333" s="2">
        <v>40200</v>
      </c>
      <c r="B3333">
        <v>0.25</v>
      </c>
      <c r="D3333" s="2">
        <v>40268</v>
      </c>
      <c r="E3333">
        <v>17.59</v>
      </c>
      <c r="G3333" s="2">
        <v>40121</v>
      </c>
      <c r="H3333">
        <v>72.9452</v>
      </c>
      <c r="J3333" s="2">
        <v>40098</v>
      </c>
      <c r="K3333">
        <v>3.3782999999999999</v>
      </c>
      <c r="M3333" s="2">
        <v>40099</v>
      </c>
      <c r="N3333">
        <v>4.1996000000000002</v>
      </c>
      <c r="P3333" s="2">
        <v>40098</v>
      </c>
      <c r="Q3333">
        <v>2.3481000000000001</v>
      </c>
      <c r="S3333" s="2">
        <v>40169</v>
      </c>
      <c r="T3333">
        <v>284.67200000000003</v>
      </c>
      <c r="V3333" s="2">
        <v>40175</v>
      </c>
      <c r="W3333">
        <v>364.76100000000002</v>
      </c>
      <c r="Y3333" s="2">
        <v>40175</v>
      </c>
      <c r="Z3333">
        <v>124.235</v>
      </c>
      <c r="AB3333" s="2">
        <v>40178</v>
      </c>
      <c r="AC3333">
        <v>154.11000000000001</v>
      </c>
      <c r="BL3333" s="2">
        <v>40708</v>
      </c>
      <c r="BM3333">
        <v>2.2551999999999999</v>
      </c>
      <c r="DB3333" s="2">
        <v>42101</v>
      </c>
      <c r="DC3333">
        <v>0.3</v>
      </c>
      <c r="DN3333" s="2">
        <v>40093</v>
      </c>
      <c r="DO3333">
        <v>-1.091</v>
      </c>
      <c r="EF3333" s="2">
        <v>41920</v>
      </c>
      <c r="EG3333">
        <v>0.2</v>
      </c>
      <c r="EI3333" s="2">
        <v>40988</v>
      </c>
      <c r="EJ3333">
        <v>12.8908</v>
      </c>
      <c r="EL3333" s="2">
        <v>40988</v>
      </c>
      <c r="EM3333">
        <v>74.010000000000005</v>
      </c>
      <c r="EO3333" s="2">
        <v>40988</v>
      </c>
      <c r="EP3333">
        <v>30.07</v>
      </c>
      <c r="ER3333" s="2">
        <v>40988</v>
      </c>
      <c r="ES3333">
        <v>36.65</v>
      </c>
      <c r="EU3333" s="2">
        <v>40989</v>
      </c>
      <c r="EV3333">
        <v>37.520000000000003</v>
      </c>
      <c r="EX3333" s="2">
        <v>40988</v>
      </c>
      <c r="EY3333">
        <v>44.655000000000001</v>
      </c>
      <c r="FA3333" s="2">
        <v>40988</v>
      </c>
      <c r="FB3333">
        <v>37.119999999999997</v>
      </c>
      <c r="FG3333" s="2">
        <v>40274</v>
      </c>
      <c r="FH3333">
        <v>0.46</v>
      </c>
      <c r="FJ3333" s="2">
        <v>41191</v>
      </c>
      <c r="FK3333">
        <v>-0.01</v>
      </c>
      <c r="FP3333" s="2">
        <v>40827</v>
      </c>
      <c r="FQ3333">
        <v>1.4710000000000001</v>
      </c>
      <c r="FS3333" s="2">
        <v>41556</v>
      </c>
      <c r="FT3333">
        <v>4.47</v>
      </c>
    </row>
    <row r="3334" spans="1:176" x14ac:dyDescent="0.25">
      <c r="A3334" s="2">
        <v>40203</v>
      </c>
      <c r="B3334">
        <v>0.25</v>
      </c>
      <c r="D3334" s="2">
        <v>40269</v>
      </c>
      <c r="E3334">
        <v>17.47</v>
      </c>
      <c r="G3334" s="2">
        <v>40122</v>
      </c>
      <c r="H3334">
        <v>72.844700000000003</v>
      </c>
      <c r="J3334" s="2">
        <v>40099</v>
      </c>
      <c r="K3334">
        <v>3.3468</v>
      </c>
      <c r="M3334" s="2">
        <v>40100</v>
      </c>
      <c r="N3334">
        <v>4.2633999999999999</v>
      </c>
      <c r="P3334" s="2">
        <v>40099</v>
      </c>
      <c r="Q3334">
        <v>2.2911999999999999</v>
      </c>
      <c r="S3334" s="2">
        <v>40170</v>
      </c>
      <c r="T3334">
        <v>282.43900000000002</v>
      </c>
      <c r="V3334" s="2">
        <v>40176</v>
      </c>
      <c r="W3334">
        <v>355.488</v>
      </c>
      <c r="Y3334" s="2">
        <v>40176</v>
      </c>
      <c r="Z3334">
        <v>123.033</v>
      </c>
      <c r="AB3334" s="2">
        <v>40179</v>
      </c>
      <c r="AC3334">
        <v>154.09299999999999</v>
      </c>
      <c r="BL3334" s="2">
        <v>40709</v>
      </c>
      <c r="BM3334">
        <v>2.2137000000000002</v>
      </c>
      <c r="DB3334" s="2">
        <v>42102</v>
      </c>
      <c r="DC3334">
        <v>0.35</v>
      </c>
      <c r="DN3334" s="2">
        <v>40094</v>
      </c>
      <c r="DO3334">
        <v>-1.0509999999999999</v>
      </c>
      <c r="EF3334" s="2">
        <v>41921</v>
      </c>
      <c r="EG3334">
        <v>0.21</v>
      </c>
      <c r="EI3334" s="2">
        <v>40989</v>
      </c>
      <c r="EJ3334">
        <v>12.8339</v>
      </c>
      <c r="EL3334" s="2">
        <v>40989</v>
      </c>
      <c r="EM3334">
        <v>73.13</v>
      </c>
      <c r="EO3334" s="2">
        <v>40989</v>
      </c>
      <c r="EP3334">
        <v>30.06</v>
      </c>
      <c r="ER3334" s="2">
        <v>40989</v>
      </c>
      <c r="ES3334">
        <v>36.634999999999998</v>
      </c>
      <c r="EU3334" s="2">
        <v>40990</v>
      </c>
      <c r="EV3334">
        <v>37.1</v>
      </c>
      <c r="EX3334" s="2">
        <v>40989</v>
      </c>
      <c r="EY3334">
        <v>44.71</v>
      </c>
      <c r="FA3334" s="2">
        <v>40989</v>
      </c>
      <c r="FB3334">
        <v>37.119999999999997</v>
      </c>
      <c r="FG3334" s="2">
        <v>40275</v>
      </c>
      <c r="FH3334">
        <v>0.52</v>
      </c>
      <c r="FJ3334" s="2">
        <v>41192</v>
      </c>
      <c r="FK3334">
        <v>-0.01</v>
      </c>
      <c r="FP3334" s="2">
        <v>40828</v>
      </c>
      <c r="FQ3334">
        <v>1.3940000000000001</v>
      </c>
      <c r="FS3334" s="2">
        <v>41557</v>
      </c>
      <c r="FT3334">
        <v>4.41</v>
      </c>
    </row>
    <row r="3335" spans="1:176" x14ac:dyDescent="0.25">
      <c r="A3335" s="2">
        <v>40204</v>
      </c>
      <c r="B3335">
        <v>0.25</v>
      </c>
      <c r="D3335" s="2">
        <v>40273</v>
      </c>
      <c r="E3335">
        <v>17.02</v>
      </c>
      <c r="G3335" s="2">
        <v>40123</v>
      </c>
      <c r="H3335">
        <v>72.917100000000005</v>
      </c>
      <c r="J3335" s="2">
        <v>40100</v>
      </c>
      <c r="K3335">
        <v>3.4136000000000002</v>
      </c>
      <c r="M3335" s="2">
        <v>40101</v>
      </c>
      <c r="N3335">
        <v>4.3024000000000004</v>
      </c>
      <c r="P3335" s="2">
        <v>40100</v>
      </c>
      <c r="Q3335">
        <v>2.3279000000000001</v>
      </c>
      <c r="S3335" s="2">
        <v>40171</v>
      </c>
      <c r="T3335">
        <v>283.70499999999998</v>
      </c>
      <c r="V3335" s="2">
        <v>40177</v>
      </c>
      <c r="W3335">
        <v>352.69099999999997</v>
      </c>
      <c r="Y3335" s="2">
        <v>40177</v>
      </c>
      <c r="Z3335">
        <v>117.09399999999999</v>
      </c>
      <c r="AB3335" s="2">
        <v>40182</v>
      </c>
      <c r="AC3335">
        <v>156.88900000000001</v>
      </c>
      <c r="BL3335" s="2">
        <v>40710</v>
      </c>
      <c r="BM3335">
        <v>2.1846000000000001</v>
      </c>
      <c r="DB3335" s="2">
        <v>42103</v>
      </c>
      <c r="DC3335">
        <v>0.2833</v>
      </c>
      <c r="DN3335" s="2">
        <v>40095</v>
      </c>
      <c r="DO3335">
        <v>-1.0049999999999999</v>
      </c>
      <c r="EF3335" s="2">
        <v>41922</v>
      </c>
      <c r="EG3335">
        <v>0.23</v>
      </c>
      <c r="EI3335" s="2">
        <v>40990</v>
      </c>
      <c r="EJ3335">
        <v>12.663399999999999</v>
      </c>
      <c r="EL3335" s="2">
        <v>40990</v>
      </c>
      <c r="EM3335">
        <v>71.48</v>
      </c>
      <c r="EO3335" s="2">
        <v>40990</v>
      </c>
      <c r="EP3335">
        <v>29.99</v>
      </c>
      <c r="ER3335" s="2">
        <v>40990</v>
      </c>
      <c r="ES3335">
        <v>36.51</v>
      </c>
      <c r="EU3335" s="2">
        <v>40991</v>
      </c>
      <c r="EV3335">
        <v>37.159999999999997</v>
      </c>
      <c r="EX3335" s="2">
        <v>40990</v>
      </c>
      <c r="EY3335">
        <v>44.6</v>
      </c>
      <c r="FA3335" s="2">
        <v>40990</v>
      </c>
      <c r="FB3335">
        <v>36.520000000000003</v>
      </c>
      <c r="FG3335" s="2">
        <v>40276</v>
      </c>
      <c r="FH3335">
        <v>0.47</v>
      </c>
      <c r="FJ3335" s="2">
        <v>41193</v>
      </c>
      <c r="FK3335">
        <v>0.02</v>
      </c>
      <c r="FP3335" s="2">
        <v>40829</v>
      </c>
      <c r="FQ3335">
        <v>1.45</v>
      </c>
      <c r="FS3335" s="2">
        <v>41558</v>
      </c>
      <c r="FT3335">
        <v>4.42</v>
      </c>
    </row>
    <row r="3336" spans="1:176" x14ac:dyDescent="0.25">
      <c r="A3336" s="2">
        <v>40205</v>
      </c>
      <c r="B3336">
        <v>0.25</v>
      </c>
      <c r="D3336" s="2">
        <v>40274</v>
      </c>
      <c r="E3336">
        <v>16.23</v>
      </c>
      <c r="G3336" s="2">
        <v>40126</v>
      </c>
      <c r="H3336">
        <v>72.182299999999998</v>
      </c>
      <c r="J3336" s="2">
        <v>40101</v>
      </c>
      <c r="K3336">
        <v>3.4565000000000001</v>
      </c>
      <c r="M3336" s="2">
        <v>40102</v>
      </c>
      <c r="N3336">
        <v>4.2443</v>
      </c>
      <c r="P3336" s="2">
        <v>40101</v>
      </c>
      <c r="Q3336">
        <v>2.3782000000000001</v>
      </c>
      <c r="S3336" s="2">
        <v>40172</v>
      </c>
      <c r="T3336">
        <v>283.68400000000003</v>
      </c>
      <c r="V3336" s="2">
        <v>40178</v>
      </c>
      <c r="W3336">
        <v>350.26499999999999</v>
      </c>
      <c r="Y3336" s="2">
        <v>40178</v>
      </c>
      <c r="Z3336">
        <v>115.82899999999999</v>
      </c>
      <c r="AB3336" s="2">
        <v>40183</v>
      </c>
      <c r="AC3336">
        <v>155.084</v>
      </c>
      <c r="BL3336" s="2">
        <v>40711</v>
      </c>
      <c r="BM3336">
        <v>2.1743999999999999</v>
      </c>
      <c r="DB3336" s="2">
        <v>42104</v>
      </c>
      <c r="DC3336">
        <v>0.51670000000000005</v>
      </c>
      <c r="DN3336" s="2">
        <v>40098</v>
      </c>
      <c r="DO3336">
        <v>-0.99299999999999999</v>
      </c>
      <c r="EF3336" s="2">
        <v>41925</v>
      </c>
      <c r="EG3336">
        <v>0.26</v>
      </c>
      <c r="EI3336" s="2">
        <v>40991</v>
      </c>
      <c r="EJ3336">
        <v>12.773</v>
      </c>
      <c r="EL3336" s="2">
        <v>40991</v>
      </c>
      <c r="EM3336">
        <v>72.260000000000005</v>
      </c>
      <c r="EO3336" s="2">
        <v>40991</v>
      </c>
      <c r="EP3336">
        <v>29.984999999999999</v>
      </c>
      <c r="ER3336" s="2">
        <v>40991</v>
      </c>
      <c r="ES3336">
        <v>36.619999999999997</v>
      </c>
      <c r="EU3336" s="2">
        <v>40994</v>
      </c>
      <c r="EV3336">
        <v>37.71</v>
      </c>
      <c r="EX3336" s="2">
        <v>40991</v>
      </c>
      <c r="EY3336">
        <v>44.65</v>
      </c>
      <c r="FA3336" s="2">
        <v>40991</v>
      </c>
      <c r="FB3336">
        <v>36.909999999999997</v>
      </c>
      <c r="FG3336" s="2">
        <v>40277</v>
      </c>
      <c r="FH3336">
        <v>0.48</v>
      </c>
      <c r="FJ3336" s="2">
        <v>41194</v>
      </c>
      <c r="FK3336">
        <v>0.01</v>
      </c>
      <c r="FP3336" s="2">
        <v>40830</v>
      </c>
      <c r="FQ3336">
        <v>1.34</v>
      </c>
      <c r="FS3336" s="2">
        <v>41562</v>
      </c>
      <c r="FT3336">
        <v>4.3600000000000003</v>
      </c>
    </row>
    <row r="3337" spans="1:176" x14ac:dyDescent="0.25">
      <c r="A3337" s="2">
        <v>40206</v>
      </c>
      <c r="B3337">
        <v>0.25</v>
      </c>
      <c r="D3337" s="2">
        <v>40275</v>
      </c>
      <c r="E3337">
        <v>16.62</v>
      </c>
      <c r="G3337" s="2">
        <v>40127</v>
      </c>
      <c r="H3337">
        <v>72.170599999999993</v>
      </c>
      <c r="J3337" s="2">
        <v>40102</v>
      </c>
      <c r="K3337">
        <v>3.4115000000000002</v>
      </c>
      <c r="M3337" s="2">
        <v>40105</v>
      </c>
      <c r="N3337">
        <v>4.1995000000000005</v>
      </c>
      <c r="P3337" s="2">
        <v>40102</v>
      </c>
      <c r="Q3337">
        <v>2.3513000000000002</v>
      </c>
      <c r="S3337" s="2">
        <v>40175</v>
      </c>
      <c r="T3337">
        <v>279.935</v>
      </c>
      <c r="V3337" s="2">
        <v>40179</v>
      </c>
      <c r="W3337">
        <v>348.94499999999999</v>
      </c>
      <c r="Y3337" s="2">
        <v>40179</v>
      </c>
      <c r="Z3337">
        <v>115.64100000000001</v>
      </c>
      <c r="AB3337" s="2">
        <v>40184</v>
      </c>
      <c r="AC3337">
        <v>159.69900000000001</v>
      </c>
      <c r="BL3337" s="2">
        <v>40714</v>
      </c>
      <c r="BM3337">
        <v>2.1652</v>
      </c>
      <c r="DB3337" s="2">
        <v>42107</v>
      </c>
      <c r="DC3337">
        <v>0.5333</v>
      </c>
      <c r="DN3337" s="2">
        <v>40099</v>
      </c>
      <c r="DO3337">
        <v>-0.99399999999999999</v>
      </c>
      <c r="EF3337" s="2">
        <v>41926</v>
      </c>
      <c r="EG3337">
        <v>0.28000000000000003</v>
      </c>
      <c r="EI3337" s="2">
        <v>40994</v>
      </c>
      <c r="EJ3337">
        <v>12.973800000000001</v>
      </c>
      <c r="EL3337" s="2">
        <v>40994</v>
      </c>
      <c r="EM3337">
        <v>72.8</v>
      </c>
      <c r="EO3337" s="2">
        <v>40994</v>
      </c>
      <c r="EP3337">
        <v>30.43</v>
      </c>
      <c r="ER3337" s="2">
        <v>40994</v>
      </c>
      <c r="ES3337">
        <v>37.26</v>
      </c>
      <c r="EU3337" s="2">
        <v>40995</v>
      </c>
      <c r="EV3337">
        <v>37.590000000000003</v>
      </c>
      <c r="EX3337" s="2">
        <v>40994</v>
      </c>
      <c r="EY3337">
        <v>45.36</v>
      </c>
      <c r="FA3337" s="2">
        <v>40994</v>
      </c>
      <c r="FB3337">
        <v>37.39</v>
      </c>
      <c r="FG3337" s="2">
        <v>40280</v>
      </c>
      <c r="FH3337">
        <v>0.4</v>
      </c>
      <c r="FJ3337" s="2">
        <v>41197</v>
      </c>
      <c r="FK3337">
        <v>0.06</v>
      </c>
      <c r="FP3337" s="2">
        <v>40833</v>
      </c>
      <c r="FQ3337">
        <v>1.4430000000000001</v>
      </c>
      <c r="FS3337" s="2">
        <v>41563</v>
      </c>
      <c r="FT3337">
        <v>4.37</v>
      </c>
    </row>
    <row r="3338" spans="1:176" x14ac:dyDescent="0.25">
      <c r="A3338" s="2">
        <v>40207</v>
      </c>
      <c r="B3338">
        <v>0.25</v>
      </c>
      <c r="D3338" s="2">
        <v>40276</v>
      </c>
      <c r="E3338">
        <v>16.48</v>
      </c>
      <c r="G3338" s="2">
        <v>40128</v>
      </c>
      <c r="H3338">
        <v>72.190899999999999</v>
      </c>
      <c r="J3338" s="2">
        <v>40105</v>
      </c>
      <c r="K3338">
        <v>3.3891</v>
      </c>
      <c r="M3338" s="2">
        <v>40106</v>
      </c>
      <c r="N3338">
        <v>4.1657000000000002</v>
      </c>
      <c r="P3338" s="2">
        <v>40105</v>
      </c>
      <c r="Q3338">
        <v>2.3412000000000002</v>
      </c>
      <c r="S3338" s="2">
        <v>40176</v>
      </c>
      <c r="T3338">
        <v>271.60199999999998</v>
      </c>
      <c r="V3338" s="2">
        <v>40182</v>
      </c>
      <c r="W3338">
        <v>357.62700000000001</v>
      </c>
      <c r="Y3338" s="2">
        <v>40182</v>
      </c>
      <c r="Z3338">
        <v>118.072</v>
      </c>
      <c r="AB3338" s="2">
        <v>40185</v>
      </c>
      <c r="AC3338">
        <v>158.51599999999999</v>
      </c>
      <c r="BL3338" s="2">
        <v>40715</v>
      </c>
      <c r="BM3338">
        <v>2.1987999999999999</v>
      </c>
      <c r="DB3338" s="2">
        <v>42108</v>
      </c>
      <c r="DC3338">
        <v>0.6</v>
      </c>
      <c r="DN3338" s="2">
        <v>40100</v>
      </c>
      <c r="DO3338">
        <v>-1</v>
      </c>
      <c r="EF3338" s="2">
        <v>41927</v>
      </c>
      <c r="EG3338">
        <v>0.31</v>
      </c>
      <c r="EI3338" s="2">
        <v>40995</v>
      </c>
      <c r="EJ3338">
        <v>12.854200000000001</v>
      </c>
      <c r="EL3338" s="2">
        <v>40995</v>
      </c>
      <c r="EM3338">
        <v>72.069999999999993</v>
      </c>
      <c r="EO3338" s="2">
        <v>40995</v>
      </c>
      <c r="EP3338">
        <v>30.42</v>
      </c>
      <c r="ER3338" s="2">
        <v>40995</v>
      </c>
      <c r="ES3338">
        <v>37.33</v>
      </c>
      <c r="EU3338" s="2">
        <v>40996</v>
      </c>
      <c r="EV3338">
        <v>37.229999999999997</v>
      </c>
      <c r="EX3338" s="2">
        <v>40995</v>
      </c>
      <c r="EY3338">
        <v>45.29</v>
      </c>
      <c r="FA3338" s="2">
        <v>40995</v>
      </c>
      <c r="FB3338">
        <v>37.31</v>
      </c>
      <c r="FG3338" s="2">
        <v>40281</v>
      </c>
      <c r="FH3338">
        <v>0.48</v>
      </c>
      <c r="FJ3338" s="2">
        <v>41198</v>
      </c>
      <c r="FK3338">
        <v>0.06</v>
      </c>
      <c r="FP3338" s="2">
        <v>40834</v>
      </c>
      <c r="FQ3338">
        <v>1.4990000000000001</v>
      </c>
      <c r="FS3338" s="2">
        <v>41564</v>
      </c>
      <c r="FT3338">
        <v>4.3600000000000003</v>
      </c>
    </row>
    <row r="3339" spans="1:176" x14ac:dyDescent="0.25">
      <c r="A3339" s="2">
        <v>40210</v>
      </c>
      <c r="B3339">
        <v>0.25</v>
      </c>
      <c r="D3339" s="2">
        <v>40277</v>
      </c>
      <c r="E3339">
        <v>16.14</v>
      </c>
      <c r="G3339" s="2">
        <v>40129</v>
      </c>
      <c r="H3339">
        <v>72.503600000000006</v>
      </c>
      <c r="J3339" s="2">
        <v>40106</v>
      </c>
      <c r="K3339">
        <v>3.3407</v>
      </c>
      <c r="M3339" s="2">
        <v>40107</v>
      </c>
      <c r="N3339">
        <v>4.2074999999999996</v>
      </c>
      <c r="P3339" s="2">
        <v>40106</v>
      </c>
      <c r="Q3339">
        <v>2.2875000000000001</v>
      </c>
      <c r="S3339" s="2">
        <v>40177</v>
      </c>
      <c r="T3339">
        <v>270.44099999999997</v>
      </c>
      <c r="V3339" s="2">
        <v>40183</v>
      </c>
      <c r="W3339">
        <v>359.815</v>
      </c>
      <c r="Y3339" s="2">
        <v>40183</v>
      </c>
      <c r="Z3339">
        <v>119.997</v>
      </c>
      <c r="AB3339" s="2">
        <v>40186</v>
      </c>
      <c r="AC3339">
        <v>161.298</v>
      </c>
      <c r="BL3339" s="2">
        <v>40716</v>
      </c>
      <c r="BM3339">
        <v>2.1678000000000002</v>
      </c>
      <c r="DB3339" s="2">
        <v>42109</v>
      </c>
      <c r="DC3339">
        <v>0.7</v>
      </c>
      <c r="DN3339" s="2">
        <v>40101</v>
      </c>
      <c r="DO3339">
        <v>-1.0660000000000001</v>
      </c>
      <c r="EF3339" s="2">
        <v>41928</v>
      </c>
      <c r="EG3339">
        <v>0.34</v>
      </c>
      <c r="EI3339" s="2">
        <v>40996</v>
      </c>
      <c r="EJ3339">
        <v>12.886699999999999</v>
      </c>
      <c r="EL3339" s="2">
        <v>40996</v>
      </c>
      <c r="EM3339">
        <v>71.17</v>
      </c>
      <c r="EO3339" s="2">
        <v>40996</v>
      </c>
      <c r="EP3339">
        <v>30.31</v>
      </c>
      <c r="ER3339" s="2">
        <v>40996</v>
      </c>
      <c r="ES3339">
        <v>37.25</v>
      </c>
      <c r="EU3339" s="2">
        <v>40997</v>
      </c>
      <c r="EV3339">
        <v>37.25</v>
      </c>
      <c r="EX3339" s="2">
        <v>40996</v>
      </c>
      <c r="EY3339">
        <v>44.9</v>
      </c>
      <c r="FA3339" s="2">
        <v>40996</v>
      </c>
      <c r="FB3339">
        <v>36.79</v>
      </c>
      <c r="FG3339" s="2">
        <v>40282</v>
      </c>
      <c r="FH3339">
        <v>0.32</v>
      </c>
      <c r="FJ3339" s="2">
        <v>41199</v>
      </c>
      <c r="FK3339">
        <v>0.06</v>
      </c>
      <c r="FP3339" s="2">
        <v>40835</v>
      </c>
      <c r="FQ3339">
        <v>1.4750000000000001</v>
      </c>
      <c r="FS3339" s="2">
        <v>41565</v>
      </c>
      <c r="FT3339">
        <v>4.29</v>
      </c>
    </row>
    <row r="3340" spans="1:176" x14ac:dyDescent="0.25">
      <c r="A3340" s="2">
        <v>40211</v>
      </c>
      <c r="B3340">
        <v>0.25</v>
      </c>
      <c r="D3340" s="2">
        <v>40280</v>
      </c>
      <c r="E3340">
        <v>15.58</v>
      </c>
      <c r="G3340" s="2">
        <v>40130</v>
      </c>
      <c r="H3340">
        <v>72.254599999999996</v>
      </c>
      <c r="J3340" s="2">
        <v>40107</v>
      </c>
      <c r="K3340">
        <v>3.3853</v>
      </c>
      <c r="M3340" s="2">
        <v>40108</v>
      </c>
      <c r="N3340">
        <v>4.2362000000000002</v>
      </c>
      <c r="P3340" s="2">
        <v>40107</v>
      </c>
      <c r="Q3340">
        <v>2.3412000000000002</v>
      </c>
      <c r="S3340" s="2">
        <v>40178</v>
      </c>
      <c r="T3340">
        <v>269.93799999999999</v>
      </c>
      <c r="V3340" s="2">
        <v>40184</v>
      </c>
      <c r="W3340">
        <v>369.25200000000001</v>
      </c>
      <c r="Y3340" s="2">
        <v>40184</v>
      </c>
      <c r="Z3340">
        <v>123.045</v>
      </c>
      <c r="AB3340" s="2">
        <v>40189</v>
      </c>
      <c r="AC3340">
        <v>161.94800000000001</v>
      </c>
      <c r="BL3340" s="2">
        <v>40717</v>
      </c>
      <c r="BM3340">
        <v>2.1905000000000001</v>
      </c>
      <c r="DB3340" s="2">
        <v>42110</v>
      </c>
      <c r="DC3340">
        <v>0.48330000000000001</v>
      </c>
      <c r="DN3340" s="2">
        <v>40102</v>
      </c>
      <c r="DO3340">
        <v>-1.0329999999999999</v>
      </c>
      <c r="EF3340" s="2">
        <v>41929</v>
      </c>
      <c r="EG3340">
        <v>0.39</v>
      </c>
      <c r="EI3340" s="2">
        <v>40997</v>
      </c>
      <c r="EJ3340">
        <v>12.7568</v>
      </c>
      <c r="EL3340" s="2">
        <v>40997</v>
      </c>
      <c r="EM3340">
        <v>71.17</v>
      </c>
      <c r="EO3340" s="2">
        <v>40997</v>
      </c>
      <c r="EP3340">
        <v>30.25</v>
      </c>
      <c r="ER3340" s="2">
        <v>40997</v>
      </c>
      <c r="ES3340">
        <v>37.33</v>
      </c>
      <c r="EU3340" s="2">
        <v>40998</v>
      </c>
      <c r="EV3340">
        <v>37.414999999999999</v>
      </c>
      <c r="EX3340" s="2">
        <v>40997</v>
      </c>
      <c r="EY3340">
        <v>44.89</v>
      </c>
      <c r="FA3340" s="2">
        <v>40997</v>
      </c>
      <c r="FB3340">
        <v>36.840000000000003</v>
      </c>
      <c r="FG3340" s="2">
        <v>40283</v>
      </c>
      <c r="FH3340">
        <v>0.37</v>
      </c>
      <c r="FJ3340" s="2">
        <v>41200</v>
      </c>
      <c r="FK3340">
        <v>0.05</v>
      </c>
      <c r="FP3340" s="2">
        <v>40836</v>
      </c>
      <c r="FQ3340">
        <v>1.556</v>
      </c>
      <c r="FS3340" s="2">
        <v>41568</v>
      </c>
      <c r="FT3340">
        <v>4.2300000000000004</v>
      </c>
    </row>
    <row r="3341" spans="1:176" x14ac:dyDescent="0.25">
      <c r="A3341" s="2">
        <v>40212</v>
      </c>
      <c r="B3341">
        <v>0.25</v>
      </c>
      <c r="D3341" s="2">
        <v>40281</v>
      </c>
      <c r="E3341">
        <v>16.2</v>
      </c>
      <c r="G3341" s="2">
        <v>40133</v>
      </c>
      <c r="H3341">
        <v>71.877700000000004</v>
      </c>
      <c r="J3341" s="2">
        <v>40108</v>
      </c>
      <c r="K3341">
        <v>3.4131999999999998</v>
      </c>
      <c r="M3341" s="2">
        <v>40109</v>
      </c>
      <c r="N3341">
        <v>4.2923</v>
      </c>
      <c r="P3341" s="2">
        <v>40108</v>
      </c>
      <c r="Q3341">
        <v>2.3580000000000001</v>
      </c>
      <c r="S3341" s="2">
        <v>40179</v>
      </c>
      <c r="T3341">
        <v>269.73399999999998</v>
      </c>
      <c r="V3341" s="2">
        <v>40185</v>
      </c>
      <c r="W3341">
        <v>365.851</v>
      </c>
      <c r="Y3341" s="2">
        <v>40185</v>
      </c>
      <c r="Z3341">
        <v>121.235</v>
      </c>
      <c r="AB3341" s="2">
        <v>40190</v>
      </c>
      <c r="AC3341">
        <v>156.77199999999999</v>
      </c>
      <c r="BL3341" s="2">
        <v>40718</v>
      </c>
      <c r="BM3341">
        <v>2.2023000000000001</v>
      </c>
      <c r="DB3341" s="2">
        <v>42111</v>
      </c>
      <c r="DC3341">
        <v>0.51670000000000005</v>
      </c>
      <c r="DN3341" s="2">
        <v>40105</v>
      </c>
      <c r="DO3341">
        <v>-1.0109999999999999</v>
      </c>
      <c r="EF3341" s="2">
        <v>41932</v>
      </c>
      <c r="EG3341">
        <v>0.4</v>
      </c>
      <c r="EI3341" s="2">
        <v>40998</v>
      </c>
      <c r="EJ3341">
        <v>12.825799999999999</v>
      </c>
      <c r="EL3341" s="2">
        <v>40998</v>
      </c>
      <c r="EM3341">
        <v>71.75</v>
      </c>
      <c r="EO3341" s="2">
        <v>40998</v>
      </c>
      <c r="EP3341">
        <v>30.16</v>
      </c>
      <c r="ER3341" s="2">
        <v>40998</v>
      </c>
      <c r="ES3341">
        <v>37.61</v>
      </c>
      <c r="EU3341" s="2">
        <v>41001</v>
      </c>
      <c r="EV3341">
        <v>37.659999999999997</v>
      </c>
      <c r="EX3341" s="2">
        <v>40998</v>
      </c>
      <c r="EY3341">
        <v>45.09</v>
      </c>
      <c r="FA3341" s="2">
        <v>40998</v>
      </c>
      <c r="FB3341">
        <v>36.97</v>
      </c>
      <c r="FG3341" s="2">
        <v>40284</v>
      </c>
      <c r="FH3341">
        <v>0.53</v>
      </c>
      <c r="FJ3341" s="2">
        <v>41201</v>
      </c>
      <c r="FK3341">
        <v>0.02</v>
      </c>
      <c r="FP3341" s="2">
        <v>40837</v>
      </c>
      <c r="FQ3341">
        <v>1.4450000000000001</v>
      </c>
      <c r="FS3341" s="2">
        <v>41569</v>
      </c>
      <c r="FT3341">
        <v>4.2699999999999996</v>
      </c>
    </row>
    <row r="3342" spans="1:176" x14ac:dyDescent="0.25">
      <c r="A3342" s="2">
        <v>40213</v>
      </c>
      <c r="B3342">
        <v>0.25</v>
      </c>
      <c r="D3342" s="2">
        <v>40282</v>
      </c>
      <c r="E3342">
        <v>15.59</v>
      </c>
      <c r="G3342" s="2">
        <v>40134</v>
      </c>
      <c r="H3342">
        <v>72.506</v>
      </c>
      <c r="J3342" s="2">
        <v>40109</v>
      </c>
      <c r="K3342">
        <v>3.49</v>
      </c>
      <c r="M3342" s="2">
        <v>40112</v>
      </c>
      <c r="N3342">
        <v>4.3649000000000004</v>
      </c>
      <c r="P3342" s="2">
        <v>40109</v>
      </c>
      <c r="Q3342">
        <v>2.4459</v>
      </c>
      <c r="S3342" s="2">
        <v>40182</v>
      </c>
      <c r="T3342">
        <v>274.96199999999999</v>
      </c>
      <c r="V3342" s="2">
        <v>40186</v>
      </c>
      <c r="W3342">
        <v>373.61399999999998</v>
      </c>
      <c r="Y3342" s="2">
        <v>40186</v>
      </c>
      <c r="Z3342">
        <v>123.881</v>
      </c>
      <c r="AB3342" s="2">
        <v>40191</v>
      </c>
      <c r="AC3342">
        <v>157.52099999999999</v>
      </c>
      <c r="BL3342" s="2">
        <v>40721</v>
      </c>
      <c r="BM3342">
        <v>2.2427000000000001</v>
      </c>
      <c r="DB3342" s="2">
        <v>42114</v>
      </c>
      <c r="DC3342">
        <v>0.4</v>
      </c>
      <c r="DN3342" s="2">
        <v>40106</v>
      </c>
      <c r="DO3342">
        <v>-0.95099999999999996</v>
      </c>
      <c r="EF3342" s="2">
        <v>41933</v>
      </c>
      <c r="EG3342">
        <v>0.39</v>
      </c>
      <c r="EI3342" s="2">
        <v>41001</v>
      </c>
      <c r="EJ3342">
        <v>12.927300000000001</v>
      </c>
      <c r="EL3342" s="2">
        <v>41001</v>
      </c>
      <c r="EM3342">
        <v>72.45</v>
      </c>
      <c r="EO3342" s="2">
        <v>41001</v>
      </c>
      <c r="EP3342">
        <v>30.48</v>
      </c>
      <c r="ER3342" s="2">
        <v>41001</v>
      </c>
      <c r="ES3342">
        <v>37.74</v>
      </c>
      <c r="EU3342" s="2">
        <v>41002</v>
      </c>
      <c r="EV3342">
        <v>37.39</v>
      </c>
      <c r="EX3342" s="2">
        <v>41001</v>
      </c>
      <c r="EY3342">
        <v>45.21</v>
      </c>
      <c r="FA3342" s="2">
        <v>41001</v>
      </c>
      <c r="FB3342">
        <v>37.49</v>
      </c>
      <c r="FG3342" s="2">
        <v>40287</v>
      </c>
      <c r="FH3342">
        <v>0.51</v>
      </c>
      <c r="FJ3342" s="2">
        <v>41204</v>
      </c>
      <c r="FK3342">
        <v>0.01</v>
      </c>
      <c r="FP3342" s="2">
        <v>40840</v>
      </c>
      <c r="FQ3342">
        <v>1.3820000000000001</v>
      </c>
      <c r="FS3342" s="2">
        <v>41570</v>
      </c>
      <c r="FT3342">
        <v>4.2699999999999996</v>
      </c>
    </row>
    <row r="3343" spans="1:176" x14ac:dyDescent="0.25">
      <c r="A3343" s="2">
        <v>40214</v>
      </c>
      <c r="B3343">
        <v>0.25</v>
      </c>
      <c r="D3343" s="2">
        <v>40283</v>
      </c>
      <c r="E3343">
        <v>15.89</v>
      </c>
      <c r="G3343" s="2">
        <v>40135</v>
      </c>
      <c r="H3343">
        <v>71.974500000000006</v>
      </c>
      <c r="J3343" s="2">
        <v>40112</v>
      </c>
      <c r="K3343">
        <v>3.5541999999999998</v>
      </c>
      <c r="M3343" s="2">
        <v>40113</v>
      </c>
      <c r="N3343">
        <v>4.2759</v>
      </c>
      <c r="P3343" s="2">
        <v>40112</v>
      </c>
      <c r="Q3343">
        <v>2.4866999999999999</v>
      </c>
      <c r="S3343" s="2">
        <v>40183</v>
      </c>
      <c r="T3343">
        <v>275.08100000000002</v>
      </c>
      <c r="V3343" s="2">
        <v>40189</v>
      </c>
      <c r="W3343">
        <v>379.27199999999999</v>
      </c>
      <c r="Y3343" s="2">
        <v>40189</v>
      </c>
      <c r="Z3343">
        <v>126.084</v>
      </c>
      <c r="AB3343" s="2">
        <v>40192</v>
      </c>
      <c r="AC3343">
        <v>157.18299999999999</v>
      </c>
      <c r="BL3343" s="2">
        <v>40722</v>
      </c>
      <c r="BM3343">
        <v>2.2890999999999999</v>
      </c>
      <c r="DB3343" s="2">
        <v>42115</v>
      </c>
      <c r="DC3343">
        <v>0.43330000000000002</v>
      </c>
      <c r="DN3343" s="2">
        <v>40107</v>
      </c>
      <c r="DO3343">
        <v>-1.0509999999999999</v>
      </c>
      <c r="EF3343" s="2">
        <v>41934</v>
      </c>
      <c r="EG3343">
        <v>0.37</v>
      </c>
      <c r="EI3343" s="2">
        <v>41002</v>
      </c>
      <c r="EJ3343">
        <v>12.854200000000001</v>
      </c>
      <c r="EL3343" s="2">
        <v>41002</v>
      </c>
      <c r="EM3343">
        <v>71.819999999999993</v>
      </c>
      <c r="EO3343" s="2">
        <v>41002</v>
      </c>
      <c r="EP3343">
        <v>30.46</v>
      </c>
      <c r="ER3343" s="2">
        <v>41002</v>
      </c>
      <c r="ES3343">
        <v>37.72</v>
      </c>
      <c r="EU3343" s="2">
        <v>41003</v>
      </c>
      <c r="EV3343">
        <v>37.119999999999997</v>
      </c>
      <c r="EX3343" s="2">
        <v>41002</v>
      </c>
      <c r="EY3343">
        <v>45.12</v>
      </c>
      <c r="FA3343" s="2">
        <v>41002</v>
      </c>
      <c r="FB3343">
        <v>37.21</v>
      </c>
      <c r="FG3343" s="2">
        <v>40288</v>
      </c>
      <c r="FH3343">
        <v>0.52</v>
      </c>
      <c r="FJ3343" s="2">
        <v>41205</v>
      </c>
      <c r="FK3343">
        <v>-0.01</v>
      </c>
      <c r="FP3343" s="2">
        <v>40841</v>
      </c>
      <c r="FQ3343">
        <v>1.4</v>
      </c>
      <c r="FS3343" s="2">
        <v>41571</v>
      </c>
      <c r="FT3343">
        <v>4.22</v>
      </c>
    </row>
    <row r="3344" spans="1:176" x14ac:dyDescent="0.25">
      <c r="A3344" s="2">
        <v>40217</v>
      </c>
      <c r="B3344">
        <v>0.25</v>
      </c>
      <c r="D3344" s="2">
        <v>40284</v>
      </c>
      <c r="E3344">
        <v>18.36</v>
      </c>
      <c r="G3344" s="2">
        <v>40136</v>
      </c>
      <c r="H3344">
        <v>72.443100000000001</v>
      </c>
      <c r="J3344" s="2">
        <v>40113</v>
      </c>
      <c r="K3344">
        <v>3.4447999999999999</v>
      </c>
      <c r="M3344" s="2">
        <v>40114</v>
      </c>
      <c r="N3344">
        <v>4.2587000000000002</v>
      </c>
      <c r="P3344" s="2">
        <v>40113</v>
      </c>
      <c r="Q3344">
        <v>2.3714</v>
      </c>
      <c r="S3344" s="2">
        <v>40184</v>
      </c>
      <c r="T3344">
        <v>282.74400000000003</v>
      </c>
      <c r="V3344" s="2">
        <v>40190</v>
      </c>
      <c r="W3344">
        <v>371.06799999999998</v>
      </c>
      <c r="Y3344" s="2">
        <v>40190</v>
      </c>
      <c r="Z3344">
        <v>123.759</v>
      </c>
      <c r="AB3344" s="2">
        <v>40193</v>
      </c>
      <c r="AC3344">
        <v>155.14400000000001</v>
      </c>
      <c r="BL3344" s="2">
        <v>40723</v>
      </c>
      <c r="BM3344">
        <v>2.3734999999999999</v>
      </c>
      <c r="DB3344" s="2">
        <v>42116</v>
      </c>
      <c r="DC3344">
        <v>-1.67E-2</v>
      </c>
      <c r="DN3344" s="2">
        <v>40108</v>
      </c>
      <c r="DO3344">
        <v>-0.97699999999999998</v>
      </c>
      <c r="EF3344" s="2">
        <v>41935</v>
      </c>
      <c r="EG3344">
        <v>0.34</v>
      </c>
      <c r="EI3344" s="2">
        <v>41003</v>
      </c>
      <c r="EJ3344">
        <v>12.6511</v>
      </c>
      <c r="EL3344" s="2">
        <v>41003</v>
      </c>
      <c r="EM3344">
        <v>70.900000000000006</v>
      </c>
      <c r="EO3344" s="2">
        <v>41003</v>
      </c>
      <c r="EP3344">
        <v>30.1</v>
      </c>
      <c r="ER3344" s="2">
        <v>41003</v>
      </c>
      <c r="ES3344">
        <v>37.515000000000001</v>
      </c>
      <c r="EU3344" s="2">
        <v>41004</v>
      </c>
      <c r="EV3344">
        <v>36.97</v>
      </c>
      <c r="EX3344" s="2">
        <v>41003</v>
      </c>
      <c r="EY3344">
        <v>44.7</v>
      </c>
      <c r="FA3344" s="2">
        <v>41003</v>
      </c>
      <c r="FB3344">
        <v>36.69</v>
      </c>
      <c r="FG3344" s="2">
        <v>40289</v>
      </c>
      <c r="FH3344">
        <v>0.53</v>
      </c>
      <c r="FJ3344" s="2">
        <v>41206</v>
      </c>
      <c r="FK3344">
        <v>0</v>
      </c>
      <c r="FP3344" s="2">
        <v>40842</v>
      </c>
      <c r="FQ3344">
        <v>1.4079999999999999</v>
      </c>
      <c r="FS3344" s="2">
        <v>41572</v>
      </c>
      <c r="FT3344">
        <v>4.25</v>
      </c>
    </row>
    <row r="3345" spans="1:176" x14ac:dyDescent="0.25">
      <c r="A3345" s="2">
        <v>40218</v>
      </c>
      <c r="B3345">
        <v>0.25</v>
      </c>
      <c r="D3345" s="2">
        <v>40287</v>
      </c>
      <c r="E3345">
        <v>17.34</v>
      </c>
      <c r="G3345" s="2">
        <v>40137</v>
      </c>
      <c r="H3345">
        <v>72.698499999999996</v>
      </c>
      <c r="J3345" s="2">
        <v>40114</v>
      </c>
      <c r="K3345">
        <v>3.4148000000000001</v>
      </c>
      <c r="M3345" s="2">
        <v>40115</v>
      </c>
      <c r="N3345">
        <v>4.3353000000000002</v>
      </c>
      <c r="P3345" s="2">
        <v>40114</v>
      </c>
      <c r="Q3345">
        <v>2.3342000000000001</v>
      </c>
      <c r="S3345" s="2">
        <v>40185</v>
      </c>
      <c r="T3345">
        <v>279.75099999999998</v>
      </c>
      <c r="V3345" s="2">
        <v>40191</v>
      </c>
      <c r="W3345">
        <v>374.93200000000002</v>
      </c>
      <c r="Y3345" s="2">
        <v>40191</v>
      </c>
      <c r="Z3345">
        <v>125.38800000000001</v>
      </c>
      <c r="AB3345" s="2">
        <v>40196</v>
      </c>
      <c r="AC3345">
        <v>155.15100000000001</v>
      </c>
      <c r="BL3345" s="2">
        <v>40724</v>
      </c>
      <c r="BM3345">
        <v>2.3832</v>
      </c>
      <c r="DB3345" s="2">
        <v>42117</v>
      </c>
      <c r="DC3345">
        <v>0.15</v>
      </c>
      <c r="DN3345" s="2">
        <v>40109</v>
      </c>
      <c r="DO3345">
        <v>-0.999</v>
      </c>
      <c r="EF3345" s="2">
        <v>41936</v>
      </c>
      <c r="EG3345">
        <v>0.32</v>
      </c>
      <c r="EI3345" s="2">
        <v>41004</v>
      </c>
      <c r="EJ3345">
        <v>12.614699999999999</v>
      </c>
      <c r="EL3345" s="2">
        <v>41004</v>
      </c>
      <c r="EM3345">
        <v>70.5</v>
      </c>
      <c r="EO3345" s="2">
        <v>41004</v>
      </c>
      <c r="EP3345">
        <v>30.17</v>
      </c>
      <c r="ER3345" s="2">
        <v>41004</v>
      </c>
      <c r="ES3345">
        <v>37.51</v>
      </c>
      <c r="EU3345" s="2">
        <v>41008</v>
      </c>
      <c r="EV3345">
        <v>36.369999999999997</v>
      </c>
      <c r="EX3345" s="2">
        <v>41004</v>
      </c>
      <c r="EY3345">
        <v>45.01</v>
      </c>
      <c r="FA3345" s="2">
        <v>41004</v>
      </c>
      <c r="FB3345">
        <v>36.479999999999997</v>
      </c>
      <c r="FG3345" s="2">
        <v>40290</v>
      </c>
      <c r="FH3345">
        <v>0.51</v>
      </c>
      <c r="FJ3345" s="2">
        <v>41207</v>
      </c>
      <c r="FK3345">
        <v>0</v>
      </c>
      <c r="FP3345" s="2">
        <v>40843</v>
      </c>
      <c r="FQ3345">
        <v>1.1339999999999999</v>
      </c>
      <c r="FS3345" s="2">
        <v>41575</v>
      </c>
      <c r="FT3345">
        <v>4.26</v>
      </c>
    </row>
    <row r="3346" spans="1:176" x14ac:dyDescent="0.25">
      <c r="A3346" s="2">
        <v>40219</v>
      </c>
      <c r="B3346">
        <v>0.25</v>
      </c>
      <c r="D3346" s="2">
        <v>40288</v>
      </c>
      <c r="E3346">
        <v>15.73</v>
      </c>
      <c r="G3346" s="2">
        <v>40140</v>
      </c>
      <c r="H3346">
        <v>72.181399999999996</v>
      </c>
      <c r="J3346" s="2">
        <v>40115</v>
      </c>
      <c r="K3346">
        <v>3.4973999999999998</v>
      </c>
      <c r="M3346" s="2">
        <v>40116</v>
      </c>
      <c r="N3346">
        <v>4.2252999999999998</v>
      </c>
      <c r="P3346" s="2">
        <v>40115</v>
      </c>
      <c r="Q3346">
        <v>2.4350999999999998</v>
      </c>
      <c r="S3346" s="2">
        <v>40186</v>
      </c>
      <c r="T3346">
        <v>285.17899999999997</v>
      </c>
      <c r="V3346" s="2">
        <v>40192</v>
      </c>
      <c r="W3346">
        <v>370.483</v>
      </c>
      <c r="Y3346" s="2">
        <v>40192</v>
      </c>
      <c r="Z3346">
        <v>124.501</v>
      </c>
      <c r="AB3346" s="2">
        <v>40197</v>
      </c>
      <c r="AC3346">
        <v>155.739</v>
      </c>
      <c r="BL3346" s="2">
        <v>40725</v>
      </c>
      <c r="BM3346">
        <v>2.4041999999999999</v>
      </c>
      <c r="DB3346" s="2">
        <v>42118</v>
      </c>
      <c r="DC3346">
        <v>0.15</v>
      </c>
      <c r="DN3346" s="2">
        <v>40112</v>
      </c>
      <c r="DO3346">
        <v>-1.1280000000000001</v>
      </c>
      <c r="EF3346" s="2">
        <v>41939</v>
      </c>
      <c r="EG3346">
        <v>0.28999999999999998</v>
      </c>
      <c r="EI3346" s="2">
        <v>41008</v>
      </c>
      <c r="EJ3346">
        <v>12.4239</v>
      </c>
      <c r="EL3346" s="2">
        <v>41008</v>
      </c>
      <c r="EM3346">
        <v>69.61</v>
      </c>
      <c r="EO3346" s="2">
        <v>41008</v>
      </c>
      <c r="EP3346">
        <v>29.96</v>
      </c>
      <c r="ER3346" s="2">
        <v>41008</v>
      </c>
      <c r="ES3346">
        <v>37.04</v>
      </c>
      <c r="EU3346" s="2">
        <v>41009</v>
      </c>
      <c r="EV3346">
        <v>35.630000000000003</v>
      </c>
      <c r="EX3346" s="2">
        <v>41008</v>
      </c>
      <c r="EY3346">
        <v>44.6</v>
      </c>
      <c r="FA3346" s="2">
        <v>41008</v>
      </c>
      <c r="FB3346">
        <v>35.950000000000003</v>
      </c>
      <c r="FG3346" s="2">
        <v>40291</v>
      </c>
      <c r="FH3346">
        <v>0.48</v>
      </c>
      <c r="FJ3346" s="2">
        <v>41208</v>
      </c>
      <c r="FK3346">
        <v>0.01</v>
      </c>
      <c r="FP3346" s="2">
        <v>40844</v>
      </c>
      <c r="FQ3346">
        <v>1.1539999999999999</v>
      </c>
      <c r="FS3346" s="2">
        <v>41576</v>
      </c>
      <c r="FT3346">
        <v>4.2699999999999996</v>
      </c>
    </row>
    <row r="3347" spans="1:176" x14ac:dyDescent="0.25">
      <c r="A3347" s="2">
        <v>40220</v>
      </c>
      <c r="B3347">
        <v>0.25</v>
      </c>
      <c r="D3347" s="2">
        <v>40289</v>
      </c>
      <c r="E3347">
        <v>16.32</v>
      </c>
      <c r="G3347" s="2">
        <v>40141</v>
      </c>
      <c r="H3347">
        <v>72.322100000000006</v>
      </c>
      <c r="J3347" s="2">
        <v>40116</v>
      </c>
      <c r="K3347">
        <v>3.3828</v>
      </c>
      <c r="M3347" s="2">
        <v>40119</v>
      </c>
      <c r="N3347">
        <v>4.2603999999999997</v>
      </c>
      <c r="P3347" s="2">
        <v>40116</v>
      </c>
      <c r="Q3347">
        <v>2.3083999999999998</v>
      </c>
      <c r="S3347" s="2">
        <v>40189</v>
      </c>
      <c r="T3347">
        <v>288.03199999999998</v>
      </c>
      <c r="V3347" s="2">
        <v>40193</v>
      </c>
      <c r="W3347">
        <v>371.62200000000001</v>
      </c>
      <c r="Y3347" s="2">
        <v>40193</v>
      </c>
      <c r="Z3347">
        <v>125.874</v>
      </c>
      <c r="AB3347" s="2">
        <v>40198</v>
      </c>
      <c r="AC3347">
        <v>154.011</v>
      </c>
      <c r="BL3347" s="2">
        <v>40728</v>
      </c>
      <c r="BM3347">
        <v>2.4041999999999999</v>
      </c>
      <c r="DB3347" s="2">
        <v>42121</v>
      </c>
      <c r="DC3347">
        <v>0.05</v>
      </c>
      <c r="DN3347" s="2">
        <v>40113</v>
      </c>
      <c r="DO3347">
        <v>-1.123</v>
      </c>
      <c r="EF3347" s="2">
        <v>41940</v>
      </c>
      <c r="EG3347">
        <v>0.3</v>
      </c>
      <c r="EI3347" s="2">
        <v>41009</v>
      </c>
      <c r="EJ3347">
        <v>12.155900000000001</v>
      </c>
      <c r="EL3347" s="2">
        <v>41009</v>
      </c>
      <c r="EM3347">
        <v>68.242999999999995</v>
      </c>
      <c r="EO3347" s="2">
        <v>41009</v>
      </c>
      <c r="EP3347">
        <v>29.535</v>
      </c>
      <c r="ER3347" s="2">
        <v>41009</v>
      </c>
      <c r="ES3347">
        <v>36.619999999999997</v>
      </c>
      <c r="EU3347" s="2">
        <v>41010</v>
      </c>
      <c r="EV3347">
        <v>36.03</v>
      </c>
      <c r="EX3347" s="2">
        <v>41009</v>
      </c>
      <c r="EY3347">
        <v>43.51</v>
      </c>
      <c r="FA3347" s="2">
        <v>41009</v>
      </c>
      <c r="FB3347">
        <v>35.21</v>
      </c>
      <c r="FG3347" s="2">
        <v>40294</v>
      </c>
      <c r="FH3347">
        <v>0.41</v>
      </c>
      <c r="FJ3347" s="2">
        <v>41211</v>
      </c>
      <c r="FK3347">
        <v>0</v>
      </c>
      <c r="FP3347" s="2">
        <v>40847</v>
      </c>
      <c r="FQ3347">
        <v>1.3089999999999999</v>
      </c>
      <c r="FS3347" s="2">
        <v>41577</v>
      </c>
      <c r="FT3347">
        <v>4.22</v>
      </c>
    </row>
    <row r="3348" spans="1:176" x14ac:dyDescent="0.25">
      <c r="A3348" s="2">
        <v>40221</v>
      </c>
      <c r="B3348">
        <v>0.25</v>
      </c>
      <c r="D3348" s="2">
        <v>40290</v>
      </c>
      <c r="E3348">
        <v>16.47</v>
      </c>
      <c r="G3348" s="2">
        <v>40142</v>
      </c>
      <c r="H3348">
        <v>71.612799999999993</v>
      </c>
      <c r="J3348" s="2">
        <v>40119</v>
      </c>
      <c r="K3348">
        <v>3.4144999999999999</v>
      </c>
      <c r="M3348" s="2">
        <v>40120</v>
      </c>
      <c r="N3348">
        <v>4.3288000000000002</v>
      </c>
      <c r="P3348" s="2">
        <v>40119</v>
      </c>
      <c r="Q3348">
        <v>2.3283</v>
      </c>
      <c r="S3348" s="2">
        <v>40190</v>
      </c>
      <c r="T3348">
        <v>280.53100000000001</v>
      </c>
      <c r="V3348" s="2">
        <v>40196</v>
      </c>
      <c r="W3348">
        <v>371.642</v>
      </c>
      <c r="Y3348" s="2">
        <v>40196</v>
      </c>
      <c r="Z3348">
        <v>125.893</v>
      </c>
      <c r="AB3348" s="2">
        <v>40199</v>
      </c>
      <c r="AC3348">
        <v>151.04599999999999</v>
      </c>
      <c r="BL3348" s="2">
        <v>40729</v>
      </c>
      <c r="BM3348">
        <v>2.3527</v>
      </c>
      <c r="DB3348" s="2">
        <v>42122</v>
      </c>
      <c r="DC3348">
        <v>-6.6699999999999995E-2</v>
      </c>
      <c r="DN3348" s="2">
        <v>40114</v>
      </c>
      <c r="DO3348">
        <v>-1.3009999999999999</v>
      </c>
      <c r="EF3348" s="2">
        <v>41941</v>
      </c>
      <c r="EG3348">
        <v>0.28000000000000003</v>
      </c>
      <c r="EI3348" s="2">
        <v>41010</v>
      </c>
      <c r="EJ3348">
        <v>12.3467</v>
      </c>
      <c r="EL3348" s="2">
        <v>41010</v>
      </c>
      <c r="EM3348">
        <v>68.260000000000005</v>
      </c>
      <c r="EO3348" s="2">
        <v>41010</v>
      </c>
      <c r="EP3348">
        <v>29.71</v>
      </c>
      <c r="ER3348" s="2">
        <v>41010</v>
      </c>
      <c r="ES3348">
        <v>36.75</v>
      </c>
      <c r="EU3348" s="2">
        <v>41011</v>
      </c>
      <c r="EV3348">
        <v>36.799999999999997</v>
      </c>
      <c r="EX3348" s="2">
        <v>41010</v>
      </c>
      <c r="EY3348">
        <v>44.11</v>
      </c>
      <c r="FA3348" s="2">
        <v>41010</v>
      </c>
      <c r="FB3348">
        <v>35.590000000000003</v>
      </c>
      <c r="FG3348" s="2">
        <v>40295</v>
      </c>
      <c r="FH3348">
        <v>0.56999999999999995</v>
      </c>
      <c r="FJ3348" s="2">
        <v>41212</v>
      </c>
      <c r="FK3348">
        <v>-0.01</v>
      </c>
      <c r="FP3348" s="2">
        <v>40848</v>
      </c>
      <c r="FQ3348">
        <v>1.6099999999999999</v>
      </c>
      <c r="FS3348" s="2">
        <v>41578</v>
      </c>
      <c r="FT3348">
        <v>4.16</v>
      </c>
    </row>
    <row r="3349" spans="1:176" x14ac:dyDescent="0.25">
      <c r="A3349" s="2">
        <v>40225</v>
      </c>
      <c r="B3349">
        <v>0.25</v>
      </c>
      <c r="D3349" s="2">
        <v>40291</v>
      </c>
      <c r="E3349">
        <v>16.62</v>
      </c>
      <c r="G3349" s="2">
        <v>40143</v>
      </c>
      <c r="H3349">
        <v>71.633799999999994</v>
      </c>
      <c r="J3349" s="2">
        <v>40120</v>
      </c>
      <c r="K3349">
        <v>3.4651999999999998</v>
      </c>
      <c r="M3349" s="2">
        <v>40121</v>
      </c>
      <c r="N3349">
        <v>4.3993000000000002</v>
      </c>
      <c r="P3349" s="2">
        <v>40120</v>
      </c>
      <c r="Q3349">
        <v>2.3515999999999999</v>
      </c>
      <c r="S3349" s="2">
        <v>40191</v>
      </c>
      <c r="T3349">
        <v>282.90899999999999</v>
      </c>
      <c r="V3349" s="2">
        <v>40197</v>
      </c>
      <c r="W3349">
        <v>369.80399999999997</v>
      </c>
      <c r="Y3349" s="2">
        <v>40197</v>
      </c>
      <c r="Z3349">
        <v>124.619</v>
      </c>
      <c r="AB3349" s="2">
        <v>40200</v>
      </c>
      <c r="AC3349">
        <v>155.148</v>
      </c>
      <c r="BL3349" s="2">
        <v>40730</v>
      </c>
      <c r="BM3349">
        <v>2.3458000000000001</v>
      </c>
      <c r="DB3349" s="2">
        <v>42123</v>
      </c>
      <c r="DC3349">
        <v>-0.16669999999999999</v>
      </c>
      <c r="DN3349" s="2">
        <v>40115</v>
      </c>
      <c r="DO3349">
        <v>-1.163</v>
      </c>
      <c r="EF3349" s="2">
        <v>41942</v>
      </c>
      <c r="EG3349">
        <v>0.26</v>
      </c>
      <c r="EI3349" s="2">
        <v>41011</v>
      </c>
      <c r="EJ3349">
        <v>12.578099999999999</v>
      </c>
      <c r="EL3349" s="2">
        <v>41011</v>
      </c>
      <c r="EM3349">
        <v>69.75</v>
      </c>
      <c r="EO3349" s="2">
        <v>41011</v>
      </c>
      <c r="EP3349">
        <v>30.074999999999999</v>
      </c>
      <c r="ER3349" s="2">
        <v>41011</v>
      </c>
      <c r="ES3349">
        <v>36.950000000000003</v>
      </c>
      <c r="EU3349" s="2">
        <v>41012</v>
      </c>
      <c r="EV3349">
        <v>36.33</v>
      </c>
      <c r="EX3349" s="2">
        <v>41011</v>
      </c>
      <c r="EY3349">
        <v>44.67</v>
      </c>
      <c r="FA3349" s="2">
        <v>41011</v>
      </c>
      <c r="FB3349">
        <v>36.564999999999998</v>
      </c>
      <c r="FG3349" s="2">
        <v>40296</v>
      </c>
      <c r="FH3349">
        <v>0.53</v>
      </c>
      <c r="FJ3349" s="2">
        <v>41213</v>
      </c>
      <c r="FK3349">
        <v>-0.02</v>
      </c>
      <c r="FP3349" s="2">
        <v>40849</v>
      </c>
      <c r="FQ3349">
        <v>1.5699999999999998</v>
      </c>
      <c r="FS3349" s="2">
        <v>41579</v>
      </c>
      <c r="FT3349">
        <v>4.1100000000000003</v>
      </c>
    </row>
    <row r="3350" spans="1:176" x14ac:dyDescent="0.25">
      <c r="A3350" s="2">
        <v>40226</v>
      </c>
      <c r="B3350">
        <v>0.25</v>
      </c>
      <c r="D3350" s="2">
        <v>40294</v>
      </c>
      <c r="E3350">
        <v>17.47</v>
      </c>
      <c r="G3350" s="2">
        <v>40144</v>
      </c>
      <c r="H3350">
        <v>72.111599999999996</v>
      </c>
      <c r="J3350" s="2">
        <v>40121</v>
      </c>
      <c r="K3350">
        <v>3.5236999999999998</v>
      </c>
      <c r="M3350" s="2">
        <v>40122</v>
      </c>
      <c r="N3350">
        <v>4.3983999999999996</v>
      </c>
      <c r="P3350" s="2">
        <v>40121</v>
      </c>
      <c r="Q3350">
        <v>2.375</v>
      </c>
      <c r="S3350" s="2">
        <v>40192</v>
      </c>
      <c r="T3350">
        <v>281.68400000000003</v>
      </c>
      <c r="V3350" s="2">
        <v>40198</v>
      </c>
      <c r="W3350">
        <v>366.12400000000002</v>
      </c>
      <c r="Y3350" s="2">
        <v>40198</v>
      </c>
      <c r="Z3350">
        <v>123.536</v>
      </c>
      <c r="AB3350" s="2">
        <v>40203</v>
      </c>
      <c r="AC3350">
        <v>154.72499999999999</v>
      </c>
      <c r="BL3350" s="2">
        <v>40731</v>
      </c>
      <c r="BM3350">
        <v>2.3801999999999999</v>
      </c>
      <c r="DB3350" s="2">
        <v>42124</v>
      </c>
      <c r="DC3350">
        <v>0.1</v>
      </c>
      <c r="DN3350" s="2">
        <v>40116</v>
      </c>
      <c r="DO3350">
        <v>-1.454</v>
      </c>
      <c r="EF3350" s="2">
        <v>41943</v>
      </c>
      <c r="EG3350">
        <v>0.25</v>
      </c>
      <c r="EI3350" s="2">
        <v>41012</v>
      </c>
      <c r="EJ3350">
        <v>12.2858</v>
      </c>
      <c r="EL3350" s="2">
        <v>41012</v>
      </c>
      <c r="EM3350">
        <v>68.7</v>
      </c>
      <c r="EO3350" s="2">
        <v>41012</v>
      </c>
      <c r="EP3350">
        <v>29.61</v>
      </c>
      <c r="ER3350" s="2">
        <v>41012</v>
      </c>
      <c r="ES3350">
        <v>36.58</v>
      </c>
      <c r="EU3350" s="2">
        <v>41015</v>
      </c>
      <c r="EV3350">
        <v>36.43</v>
      </c>
      <c r="EX3350" s="2">
        <v>41012</v>
      </c>
      <c r="EY3350">
        <v>44.55</v>
      </c>
      <c r="FA3350" s="2">
        <v>41012</v>
      </c>
      <c r="FB3350">
        <v>36.130000000000003</v>
      </c>
      <c r="FG3350" s="2">
        <v>40297</v>
      </c>
      <c r="FH3350">
        <v>0.5</v>
      </c>
      <c r="FJ3350" s="2">
        <v>41214</v>
      </c>
      <c r="FK3350">
        <v>-0.01</v>
      </c>
      <c r="FP3350" s="2">
        <v>40850</v>
      </c>
      <c r="FQ3350">
        <v>1.5110000000000001</v>
      </c>
      <c r="FS3350" s="2">
        <v>41582</v>
      </c>
      <c r="FT3350">
        <v>4.1399999999999997</v>
      </c>
    </row>
    <row r="3351" spans="1:176" x14ac:dyDescent="0.25">
      <c r="A3351" s="2">
        <v>40227</v>
      </c>
      <c r="B3351">
        <v>0.25</v>
      </c>
      <c r="D3351" s="2">
        <v>40295</v>
      </c>
      <c r="E3351">
        <v>22.81</v>
      </c>
      <c r="G3351" s="2">
        <v>40147</v>
      </c>
      <c r="H3351">
        <v>71.879499999999993</v>
      </c>
      <c r="J3351" s="2">
        <v>40122</v>
      </c>
      <c r="K3351">
        <v>3.5236000000000001</v>
      </c>
      <c r="M3351" s="2">
        <v>40123</v>
      </c>
      <c r="N3351">
        <v>4.3974000000000002</v>
      </c>
      <c r="P3351" s="2">
        <v>40122</v>
      </c>
      <c r="Q3351">
        <v>2.3349000000000002</v>
      </c>
      <c r="S3351" s="2">
        <v>40193</v>
      </c>
      <c r="T3351">
        <v>281.01799999999997</v>
      </c>
      <c r="V3351" s="2">
        <v>40199</v>
      </c>
      <c r="W3351">
        <v>366.11200000000002</v>
      </c>
      <c r="Y3351" s="2">
        <v>40199</v>
      </c>
      <c r="Z3351">
        <v>124.41800000000001</v>
      </c>
      <c r="AB3351" s="2">
        <v>40204</v>
      </c>
      <c r="AC3351">
        <v>153.542</v>
      </c>
      <c r="BL3351" s="2">
        <v>40732</v>
      </c>
      <c r="BM3351">
        <v>2.3106999999999998</v>
      </c>
      <c r="DB3351" s="2">
        <v>42125</v>
      </c>
      <c r="DC3351">
        <v>0.25</v>
      </c>
      <c r="DN3351" s="2">
        <v>40119</v>
      </c>
      <c r="DO3351">
        <v>-1.423</v>
      </c>
      <c r="EF3351" s="2">
        <v>41946</v>
      </c>
      <c r="EG3351">
        <v>0.25</v>
      </c>
      <c r="EI3351" s="2">
        <v>41015</v>
      </c>
      <c r="EJ3351">
        <v>12.3751</v>
      </c>
      <c r="EL3351" s="2">
        <v>41015</v>
      </c>
      <c r="EM3351">
        <v>68.239999999999995</v>
      </c>
      <c r="EO3351" s="2">
        <v>41015</v>
      </c>
      <c r="EP3351">
        <v>29.3</v>
      </c>
      <c r="ER3351" s="2">
        <v>41015</v>
      </c>
      <c r="ES3351">
        <v>36.590000000000003</v>
      </c>
      <c r="EU3351" s="2">
        <v>41016</v>
      </c>
      <c r="EV3351">
        <v>37.03</v>
      </c>
      <c r="EX3351" s="2">
        <v>41015</v>
      </c>
      <c r="EY3351">
        <v>44.39</v>
      </c>
      <c r="FA3351" s="2">
        <v>41015</v>
      </c>
      <c r="FB3351">
        <v>36.24</v>
      </c>
      <c r="FG3351" s="2">
        <v>40298</v>
      </c>
      <c r="FH3351">
        <v>0.61</v>
      </c>
      <c r="FJ3351" s="2">
        <v>41215</v>
      </c>
      <c r="FK3351">
        <v>-0.01</v>
      </c>
      <c r="FP3351" s="2">
        <v>40851</v>
      </c>
      <c r="FQ3351">
        <v>1.534</v>
      </c>
      <c r="FS3351" s="2">
        <v>41583</v>
      </c>
      <c r="FT3351">
        <v>4.13</v>
      </c>
    </row>
    <row r="3352" spans="1:176" x14ac:dyDescent="0.25">
      <c r="A3352" s="2">
        <v>40228</v>
      </c>
      <c r="B3352">
        <v>0.25</v>
      </c>
      <c r="D3352" s="2">
        <v>40296</v>
      </c>
      <c r="E3352">
        <v>21.08</v>
      </c>
      <c r="G3352" s="2">
        <v>40148</v>
      </c>
      <c r="H3352">
        <v>71.340299999999999</v>
      </c>
      <c r="J3352" s="2">
        <v>40123</v>
      </c>
      <c r="K3352">
        <v>3.4971000000000001</v>
      </c>
      <c r="M3352" s="2">
        <v>40126</v>
      </c>
      <c r="N3352">
        <v>4.3993000000000002</v>
      </c>
      <c r="P3352" s="2">
        <v>40123</v>
      </c>
      <c r="Q3352">
        <v>2.2947000000000002</v>
      </c>
      <c r="S3352" s="2">
        <v>40196</v>
      </c>
      <c r="T3352">
        <v>281.04399999999998</v>
      </c>
      <c r="V3352" s="2">
        <v>40200</v>
      </c>
      <c r="W3352">
        <v>374.06099999999998</v>
      </c>
      <c r="Y3352" s="2">
        <v>40200</v>
      </c>
      <c r="Z3352">
        <v>126.59699999999999</v>
      </c>
      <c r="AB3352" s="2">
        <v>40205</v>
      </c>
      <c r="AC3352">
        <v>147.44800000000001</v>
      </c>
      <c r="BL3352" s="2">
        <v>40735</v>
      </c>
      <c r="BM3352">
        <v>2.2909000000000002</v>
      </c>
      <c r="DB3352" s="2">
        <v>42128</v>
      </c>
      <c r="DC3352">
        <v>0.26669999999999999</v>
      </c>
      <c r="DN3352" s="2">
        <v>40120</v>
      </c>
      <c r="DO3352">
        <v>-1.357</v>
      </c>
      <c r="EF3352" s="2">
        <v>41947</v>
      </c>
      <c r="EG3352">
        <v>0.21</v>
      </c>
      <c r="EI3352" s="2">
        <v>41016</v>
      </c>
      <c r="EJ3352">
        <v>12.5375</v>
      </c>
      <c r="EL3352" s="2">
        <v>41016</v>
      </c>
      <c r="EM3352">
        <v>69.349999999999994</v>
      </c>
      <c r="EO3352" s="2">
        <v>41016</v>
      </c>
      <c r="EP3352">
        <v>29.94</v>
      </c>
      <c r="ER3352" s="2">
        <v>41016</v>
      </c>
      <c r="ES3352">
        <v>37.130000000000003</v>
      </c>
      <c r="EU3352" s="2">
        <v>41017</v>
      </c>
      <c r="EV3352">
        <v>36.869999999999997</v>
      </c>
      <c r="EX3352" s="2">
        <v>41016</v>
      </c>
      <c r="EY3352">
        <v>44.93</v>
      </c>
      <c r="FA3352" s="2">
        <v>41016</v>
      </c>
      <c r="FB3352">
        <v>36.729999999999997</v>
      </c>
      <c r="FG3352" s="2">
        <v>40301</v>
      </c>
      <c r="FH3352">
        <v>0.53</v>
      </c>
      <c r="FJ3352" s="2">
        <v>41218</v>
      </c>
      <c r="FK3352">
        <v>-0.03</v>
      </c>
      <c r="FP3352" s="2">
        <v>40854</v>
      </c>
      <c r="FQ3352">
        <v>1.6160000000000001</v>
      </c>
      <c r="FS3352" s="2">
        <v>41584</v>
      </c>
      <c r="FT3352">
        <v>4.16</v>
      </c>
    </row>
    <row r="3353" spans="1:176" x14ac:dyDescent="0.25">
      <c r="A3353" s="2">
        <v>40231</v>
      </c>
      <c r="B3353">
        <v>0.25</v>
      </c>
      <c r="D3353" s="2">
        <v>40297</v>
      </c>
      <c r="E3353">
        <v>18.440000000000001</v>
      </c>
      <c r="G3353" s="2">
        <v>40149</v>
      </c>
      <c r="H3353">
        <v>71.540599999999998</v>
      </c>
      <c r="J3353" s="2">
        <v>40126</v>
      </c>
      <c r="K3353">
        <v>3.4857</v>
      </c>
      <c r="M3353" s="2">
        <v>40127</v>
      </c>
      <c r="N3353">
        <v>4.4123999999999999</v>
      </c>
      <c r="P3353" s="2">
        <v>40126</v>
      </c>
      <c r="Q3353">
        <v>2.2947000000000002</v>
      </c>
      <c r="S3353" s="2">
        <v>40197</v>
      </c>
      <c r="T3353">
        <v>280.35700000000003</v>
      </c>
      <c r="V3353" s="2">
        <v>40203</v>
      </c>
      <c r="W3353">
        <v>373.21199999999999</v>
      </c>
      <c r="Y3353" s="2">
        <v>40203</v>
      </c>
      <c r="Z3353">
        <v>126.53700000000001</v>
      </c>
      <c r="AB3353" s="2">
        <v>40206</v>
      </c>
      <c r="AC3353">
        <v>152.863</v>
      </c>
      <c r="BL3353" s="2">
        <v>40736</v>
      </c>
      <c r="BM3353">
        <v>2.2930000000000001</v>
      </c>
      <c r="DB3353" s="2">
        <v>42129</v>
      </c>
      <c r="DC3353">
        <v>0.25</v>
      </c>
      <c r="DN3353" s="2">
        <v>40121</v>
      </c>
      <c r="DO3353">
        <v>-1.3149999999999999</v>
      </c>
      <c r="EF3353" s="2">
        <v>41948</v>
      </c>
      <c r="EG3353">
        <v>0.18</v>
      </c>
      <c r="EI3353" s="2">
        <v>41017</v>
      </c>
      <c r="EJ3353">
        <v>12.456300000000001</v>
      </c>
      <c r="EL3353" s="2">
        <v>41017</v>
      </c>
      <c r="EM3353">
        <v>69.209999999999994</v>
      </c>
      <c r="EO3353" s="2">
        <v>41017</v>
      </c>
      <c r="EP3353">
        <v>29.69</v>
      </c>
      <c r="ER3353" s="2">
        <v>41017</v>
      </c>
      <c r="ES3353">
        <v>37.01</v>
      </c>
      <c r="EU3353" s="2">
        <v>41018</v>
      </c>
      <c r="EV3353">
        <v>36.46</v>
      </c>
      <c r="EX3353" s="2">
        <v>41017</v>
      </c>
      <c r="EY3353">
        <v>44.93</v>
      </c>
      <c r="FA3353" s="2">
        <v>41017</v>
      </c>
      <c r="FB3353">
        <v>36.630000000000003</v>
      </c>
      <c r="FG3353" s="2">
        <v>40302</v>
      </c>
      <c r="FH3353">
        <v>0.67</v>
      </c>
      <c r="FJ3353" s="2">
        <v>41219</v>
      </c>
      <c r="FK3353">
        <v>-0.03</v>
      </c>
      <c r="FP3353" s="2">
        <v>40855</v>
      </c>
      <c r="FQ3353">
        <v>1.55</v>
      </c>
      <c r="FS3353" s="2">
        <v>41585</v>
      </c>
      <c r="FT3353">
        <v>4.1399999999999997</v>
      </c>
    </row>
    <row r="3354" spans="1:176" x14ac:dyDescent="0.25">
      <c r="A3354" s="2">
        <v>40232</v>
      </c>
      <c r="B3354">
        <v>0.25</v>
      </c>
      <c r="D3354" s="2">
        <v>40298</v>
      </c>
      <c r="E3354">
        <v>22.05</v>
      </c>
      <c r="G3354" s="2">
        <v>40150</v>
      </c>
      <c r="H3354">
        <v>71.800600000000003</v>
      </c>
      <c r="J3354" s="2">
        <v>40127</v>
      </c>
      <c r="K3354">
        <v>3.4723999999999999</v>
      </c>
      <c r="M3354" s="2">
        <v>40128</v>
      </c>
      <c r="N3354">
        <v>4.4123999999999999</v>
      </c>
      <c r="P3354" s="2">
        <v>40127</v>
      </c>
      <c r="Q3354">
        <v>2.2913000000000001</v>
      </c>
      <c r="S3354" s="2">
        <v>40198</v>
      </c>
      <c r="T3354">
        <v>277.548</v>
      </c>
      <c r="V3354" s="2">
        <v>40204</v>
      </c>
      <c r="W3354">
        <v>374.64600000000002</v>
      </c>
      <c r="Y3354" s="2">
        <v>40204</v>
      </c>
      <c r="Z3354">
        <v>127.797</v>
      </c>
      <c r="AB3354" s="2">
        <v>40207</v>
      </c>
      <c r="AC3354">
        <v>150.91900000000001</v>
      </c>
      <c r="BL3354" s="2">
        <v>40737</v>
      </c>
      <c r="BM3354">
        <v>2.2909999999999999</v>
      </c>
      <c r="DB3354" s="2">
        <v>42130</v>
      </c>
      <c r="DC3354">
        <v>0.16669999999999999</v>
      </c>
      <c r="DN3354" s="2">
        <v>40122</v>
      </c>
      <c r="DO3354">
        <v>-1.165</v>
      </c>
      <c r="EF3354" s="2">
        <v>41949</v>
      </c>
      <c r="EG3354">
        <v>0.17</v>
      </c>
      <c r="EI3354" s="2">
        <v>41018</v>
      </c>
      <c r="EJ3354">
        <v>12.3954</v>
      </c>
      <c r="EL3354" s="2">
        <v>41018</v>
      </c>
      <c r="EM3354">
        <v>69.12</v>
      </c>
      <c r="EO3354" s="2">
        <v>41018</v>
      </c>
      <c r="EP3354">
        <v>29.39</v>
      </c>
      <c r="ER3354" s="2">
        <v>41018</v>
      </c>
      <c r="ES3354">
        <v>37.090000000000003</v>
      </c>
      <c r="EU3354" s="2">
        <v>41019</v>
      </c>
      <c r="EV3354">
        <v>36.770000000000003</v>
      </c>
      <c r="EX3354" s="2">
        <v>41018</v>
      </c>
      <c r="EY3354">
        <v>44.57</v>
      </c>
      <c r="FA3354" s="2">
        <v>41018</v>
      </c>
      <c r="FB3354">
        <v>36.5</v>
      </c>
      <c r="FG3354" s="2">
        <v>40303</v>
      </c>
      <c r="FH3354">
        <v>0.7</v>
      </c>
      <c r="FJ3354" s="2">
        <v>41220</v>
      </c>
      <c r="FK3354">
        <v>-7.0000000000000007E-2</v>
      </c>
      <c r="FP3354" s="2">
        <v>40856</v>
      </c>
      <c r="FQ3354">
        <v>1.74</v>
      </c>
      <c r="FS3354" s="2">
        <v>41586</v>
      </c>
      <c r="FT3354">
        <v>4.18</v>
      </c>
    </row>
    <row r="3355" spans="1:176" x14ac:dyDescent="0.25">
      <c r="A3355" s="2">
        <v>40233</v>
      </c>
      <c r="B3355">
        <v>0.25</v>
      </c>
      <c r="D3355" s="2">
        <v>40301</v>
      </c>
      <c r="E3355">
        <v>20.190000000000001</v>
      </c>
      <c r="G3355" s="2">
        <v>40151</v>
      </c>
      <c r="H3355">
        <v>72.442800000000005</v>
      </c>
      <c r="J3355" s="2">
        <v>40128</v>
      </c>
      <c r="K3355">
        <v>3.4830999999999999</v>
      </c>
      <c r="M3355" s="2">
        <v>40129</v>
      </c>
      <c r="N3355">
        <v>4.3909000000000002</v>
      </c>
      <c r="P3355" s="2">
        <v>40128</v>
      </c>
      <c r="Q3355">
        <v>2.2879</v>
      </c>
      <c r="S3355" s="2">
        <v>40199</v>
      </c>
      <c r="T3355">
        <v>275.46499999999997</v>
      </c>
      <c r="V3355" s="2">
        <v>40205</v>
      </c>
      <c r="W3355">
        <v>364.51499999999999</v>
      </c>
      <c r="Y3355" s="2">
        <v>40205</v>
      </c>
      <c r="Z3355">
        <v>125.682</v>
      </c>
      <c r="AB3355" s="2">
        <v>40210</v>
      </c>
      <c r="AC3355">
        <v>151.989</v>
      </c>
      <c r="BL3355" s="2">
        <v>40738</v>
      </c>
      <c r="BM3355">
        <v>2.2629999999999999</v>
      </c>
      <c r="DB3355" s="2">
        <v>42131</v>
      </c>
      <c r="DC3355">
        <v>3.3300000000000003E-2</v>
      </c>
      <c r="DN3355" s="2">
        <v>40123</v>
      </c>
      <c r="DO3355">
        <v>-1.0740000000000001</v>
      </c>
      <c r="EF3355" s="2">
        <v>41950</v>
      </c>
      <c r="EG3355">
        <v>0.15</v>
      </c>
      <c r="EI3355" s="2">
        <v>41019</v>
      </c>
      <c r="EJ3355">
        <v>12.330500000000001</v>
      </c>
      <c r="EL3355" s="2">
        <v>41019</v>
      </c>
      <c r="EM3355">
        <v>68.959999999999994</v>
      </c>
      <c r="EO3355" s="2">
        <v>41019</v>
      </c>
      <c r="EP3355">
        <v>29.28</v>
      </c>
      <c r="ER3355" s="2">
        <v>41019</v>
      </c>
      <c r="ES3355">
        <v>37.29</v>
      </c>
      <c r="EU3355" s="2">
        <v>41022</v>
      </c>
      <c r="EV3355">
        <v>36.36</v>
      </c>
      <c r="EX3355" s="2">
        <v>41019</v>
      </c>
      <c r="EY3355">
        <v>44.64</v>
      </c>
      <c r="FA3355" s="2">
        <v>41019</v>
      </c>
      <c r="FB3355">
        <v>36.479999999999997</v>
      </c>
      <c r="FG3355" s="2">
        <v>40304</v>
      </c>
      <c r="FH3355">
        <v>0.71</v>
      </c>
      <c r="FJ3355" s="2">
        <v>41221</v>
      </c>
      <c r="FK3355">
        <v>-7.0000000000000007E-2</v>
      </c>
      <c r="FP3355" s="2">
        <v>40857</v>
      </c>
      <c r="FQ3355">
        <v>1.6850000000000001</v>
      </c>
      <c r="FS3355" s="2">
        <v>41590</v>
      </c>
      <c r="FT3355">
        <v>4.1399999999999997</v>
      </c>
    </row>
    <row r="3356" spans="1:176" x14ac:dyDescent="0.25">
      <c r="A3356" s="2">
        <v>40234</v>
      </c>
      <c r="B3356">
        <v>0.25</v>
      </c>
      <c r="D3356" s="2">
        <v>40302</v>
      </c>
      <c r="E3356">
        <v>23.84</v>
      </c>
      <c r="G3356" s="2">
        <v>40154</v>
      </c>
      <c r="H3356">
        <v>72.563599999999994</v>
      </c>
      <c r="J3356" s="2">
        <v>40129</v>
      </c>
      <c r="K3356">
        <v>3.4438</v>
      </c>
      <c r="M3356" s="2">
        <v>40130</v>
      </c>
      <c r="N3356">
        <v>4.3516000000000004</v>
      </c>
      <c r="P3356" s="2">
        <v>40129</v>
      </c>
      <c r="Q3356">
        <v>2.2545000000000002</v>
      </c>
      <c r="S3356" s="2">
        <v>40200</v>
      </c>
      <c r="T3356">
        <v>281.745</v>
      </c>
      <c r="V3356" s="2">
        <v>40206</v>
      </c>
      <c r="W3356">
        <v>368.67599999999999</v>
      </c>
      <c r="Y3356" s="2">
        <v>40206</v>
      </c>
      <c r="Z3356">
        <v>124.456</v>
      </c>
      <c r="AB3356" s="2">
        <v>40211</v>
      </c>
      <c r="AC3356">
        <v>150.65899999999999</v>
      </c>
      <c r="BL3356" s="2">
        <v>40739</v>
      </c>
      <c r="BM3356">
        <v>2.2900999999999998</v>
      </c>
      <c r="DB3356" s="2">
        <v>42132</v>
      </c>
      <c r="DC3356">
        <v>-8.3299999999999999E-2</v>
      </c>
      <c r="DN3356" s="2">
        <v>40126</v>
      </c>
      <c r="DO3356">
        <v>-0.96799999999999997</v>
      </c>
      <c r="EF3356" s="2">
        <v>41953</v>
      </c>
      <c r="EG3356">
        <v>0.14000000000000001</v>
      </c>
      <c r="EI3356" s="2">
        <v>41022</v>
      </c>
      <c r="EJ3356">
        <v>12.245200000000001</v>
      </c>
      <c r="EL3356" s="2">
        <v>41022</v>
      </c>
      <c r="EM3356">
        <v>68.89</v>
      </c>
      <c r="EO3356" s="2">
        <v>41022</v>
      </c>
      <c r="EP3356">
        <v>29.05</v>
      </c>
      <c r="ER3356" s="2">
        <v>41022</v>
      </c>
      <c r="ES3356">
        <v>37</v>
      </c>
      <c r="EU3356" s="2">
        <v>41023</v>
      </c>
      <c r="EV3356">
        <v>36.840000000000003</v>
      </c>
      <c r="EX3356" s="2">
        <v>41022</v>
      </c>
      <c r="EY3356">
        <v>44.16</v>
      </c>
      <c r="FA3356" s="2">
        <v>41022</v>
      </c>
      <c r="FB3356">
        <v>36.03</v>
      </c>
      <c r="FG3356" s="2">
        <v>40305</v>
      </c>
      <c r="FH3356">
        <v>0.8</v>
      </c>
      <c r="FJ3356" s="2">
        <v>41222</v>
      </c>
      <c r="FK3356">
        <v>-0.08</v>
      </c>
      <c r="FP3356" s="2">
        <v>40858</v>
      </c>
      <c r="FQ3356">
        <v>1.5629999999999999</v>
      </c>
      <c r="FS3356" s="2">
        <v>41591</v>
      </c>
      <c r="FT3356">
        <v>4.21</v>
      </c>
    </row>
    <row r="3357" spans="1:176" x14ac:dyDescent="0.25">
      <c r="A3357" s="2">
        <v>40235</v>
      </c>
      <c r="B3357">
        <v>0.25</v>
      </c>
      <c r="D3357" s="2">
        <v>40303</v>
      </c>
      <c r="E3357">
        <v>24.91</v>
      </c>
      <c r="G3357" s="2">
        <v>40155</v>
      </c>
      <c r="H3357">
        <v>72.840500000000006</v>
      </c>
      <c r="J3357" s="2">
        <v>40130</v>
      </c>
      <c r="K3357">
        <v>3.4177</v>
      </c>
      <c r="M3357" s="2">
        <v>40133</v>
      </c>
      <c r="N3357">
        <v>4.2736999999999998</v>
      </c>
      <c r="P3357" s="2">
        <v>40130</v>
      </c>
      <c r="Q3357">
        <v>2.2543000000000002</v>
      </c>
      <c r="S3357" s="2">
        <v>40203</v>
      </c>
      <c r="T3357">
        <v>281.262</v>
      </c>
      <c r="V3357" s="2">
        <v>40207</v>
      </c>
      <c r="W3357">
        <v>367.36700000000002</v>
      </c>
      <c r="Y3357" s="2">
        <v>40207</v>
      </c>
      <c r="Z3357">
        <v>126.137</v>
      </c>
      <c r="AB3357" s="2">
        <v>40212</v>
      </c>
      <c r="AC3357">
        <v>152.643</v>
      </c>
      <c r="BL3357" s="2">
        <v>40742</v>
      </c>
      <c r="BM3357">
        <v>2.3388</v>
      </c>
      <c r="DB3357" s="2">
        <v>42135</v>
      </c>
      <c r="DC3357">
        <v>-0.15</v>
      </c>
      <c r="DN3357" s="2">
        <v>40127</v>
      </c>
      <c r="DO3357">
        <v>-0.90900000000000003</v>
      </c>
      <c r="EF3357" s="2">
        <v>41954</v>
      </c>
      <c r="EG3357">
        <v>0.12</v>
      </c>
      <c r="EI3357" s="2">
        <v>41023</v>
      </c>
      <c r="EJ3357">
        <v>12.3833</v>
      </c>
      <c r="EL3357" s="2">
        <v>41023</v>
      </c>
      <c r="EM3357">
        <v>69.400000000000006</v>
      </c>
      <c r="EO3357" s="2">
        <v>41023</v>
      </c>
      <c r="EP3357">
        <v>28.99</v>
      </c>
      <c r="ER3357" s="2">
        <v>41023</v>
      </c>
      <c r="ES3357">
        <v>37.130000000000003</v>
      </c>
      <c r="EU3357" s="2">
        <v>41024</v>
      </c>
      <c r="EV3357">
        <v>36.909999999999997</v>
      </c>
      <c r="EX3357" s="2">
        <v>41023</v>
      </c>
      <c r="EY3357">
        <v>44.01</v>
      </c>
      <c r="FA3357" s="2">
        <v>41023</v>
      </c>
      <c r="FB3357">
        <v>36.03</v>
      </c>
      <c r="FG3357" s="2">
        <v>40308</v>
      </c>
      <c r="FH3357">
        <v>0.63</v>
      </c>
      <c r="FJ3357" s="2">
        <v>41225</v>
      </c>
      <c r="FK3357">
        <v>-0.06</v>
      </c>
      <c r="FP3357" s="2">
        <v>40861</v>
      </c>
      <c r="FQ3357">
        <v>1.625</v>
      </c>
      <c r="FS3357" s="2">
        <v>41592</v>
      </c>
      <c r="FT3357">
        <v>4.22</v>
      </c>
    </row>
    <row r="3358" spans="1:176" x14ac:dyDescent="0.25">
      <c r="A3358" s="2">
        <v>40238</v>
      </c>
      <c r="B3358">
        <v>0.25</v>
      </c>
      <c r="D3358" s="2">
        <v>40304</v>
      </c>
      <c r="E3358">
        <v>32.799999999999997</v>
      </c>
      <c r="G3358" s="2">
        <v>40156</v>
      </c>
      <c r="H3358">
        <v>72.728200000000001</v>
      </c>
      <c r="J3358" s="2">
        <v>40133</v>
      </c>
      <c r="K3358">
        <v>3.3342999999999998</v>
      </c>
      <c r="M3358" s="2">
        <v>40134</v>
      </c>
      <c r="N3358">
        <v>4.2572000000000001</v>
      </c>
      <c r="P3358" s="2">
        <v>40133</v>
      </c>
      <c r="Q3358">
        <v>2.1842000000000001</v>
      </c>
      <c r="S3358" s="2">
        <v>40204</v>
      </c>
      <c r="T3358">
        <v>281.339</v>
      </c>
      <c r="V3358" s="2">
        <v>40210</v>
      </c>
      <c r="W3358">
        <v>370.75200000000001</v>
      </c>
      <c r="Y3358" s="2">
        <v>40210</v>
      </c>
      <c r="Z3358">
        <v>127.69799999999999</v>
      </c>
      <c r="AB3358" s="2">
        <v>40213</v>
      </c>
      <c r="AC3358">
        <v>149.42099999999999</v>
      </c>
      <c r="BL3358" s="2">
        <v>40743</v>
      </c>
      <c r="BM3358">
        <v>2.3237999999999999</v>
      </c>
      <c r="DB3358" s="2">
        <v>42136</v>
      </c>
      <c r="DC3358">
        <v>-0.16669999999999999</v>
      </c>
      <c r="DN3358" s="2">
        <v>40128</v>
      </c>
      <c r="DO3358">
        <v>-0.91900000000000004</v>
      </c>
      <c r="EF3358" s="2">
        <v>41955</v>
      </c>
      <c r="EG3358">
        <v>0.11</v>
      </c>
      <c r="EI3358" s="2">
        <v>41024</v>
      </c>
      <c r="EJ3358">
        <v>12.488799999999999</v>
      </c>
      <c r="EL3358" s="2">
        <v>41024</v>
      </c>
      <c r="EM3358">
        <v>70.09</v>
      </c>
      <c r="EO3358" s="2">
        <v>41024</v>
      </c>
      <c r="EP3358">
        <v>29.805</v>
      </c>
      <c r="ER3358" s="2">
        <v>41024</v>
      </c>
      <c r="ES3358">
        <v>37.520000000000003</v>
      </c>
      <c r="EU3358" s="2">
        <v>41025</v>
      </c>
      <c r="EV3358">
        <v>37.130000000000003</v>
      </c>
      <c r="EX3358" s="2">
        <v>41024</v>
      </c>
      <c r="EY3358">
        <v>44.75</v>
      </c>
      <c r="FA3358" s="2">
        <v>41024</v>
      </c>
      <c r="FB3358">
        <v>36.79</v>
      </c>
      <c r="FG3358" s="2">
        <v>40309</v>
      </c>
      <c r="FH3358">
        <v>0.68</v>
      </c>
      <c r="FJ3358" s="2">
        <v>41226</v>
      </c>
      <c r="FK3358">
        <v>-0.05</v>
      </c>
      <c r="FP3358" s="2">
        <v>40862</v>
      </c>
      <c r="FQ3358">
        <v>1.665</v>
      </c>
      <c r="FS3358" s="2">
        <v>41593</v>
      </c>
      <c r="FT3358">
        <v>4.2</v>
      </c>
    </row>
    <row r="3359" spans="1:176" x14ac:dyDescent="0.25">
      <c r="A3359" s="2">
        <v>40239</v>
      </c>
      <c r="B3359">
        <v>0.25</v>
      </c>
      <c r="D3359" s="2">
        <v>40305</v>
      </c>
      <c r="E3359">
        <v>40.950000000000003</v>
      </c>
      <c r="G3359" s="2">
        <v>40157</v>
      </c>
      <c r="H3359">
        <v>72.703199999999995</v>
      </c>
      <c r="J3359" s="2">
        <v>40134</v>
      </c>
      <c r="K3359">
        <v>3.3231999999999999</v>
      </c>
      <c r="M3359" s="2">
        <v>40135</v>
      </c>
      <c r="N3359">
        <v>4.2976000000000001</v>
      </c>
      <c r="P3359" s="2">
        <v>40134</v>
      </c>
      <c r="Q3359">
        <v>2.1640999999999999</v>
      </c>
      <c r="S3359" s="2">
        <v>40205</v>
      </c>
      <c r="T3359">
        <v>273.12900000000002</v>
      </c>
      <c r="V3359" s="2">
        <v>40211</v>
      </c>
      <c r="W3359">
        <v>370.46</v>
      </c>
      <c r="Y3359" s="2">
        <v>40211</v>
      </c>
      <c r="Z3359">
        <v>128.06899999999999</v>
      </c>
      <c r="AB3359" s="2">
        <v>40214</v>
      </c>
      <c r="AC3359">
        <v>146.762</v>
      </c>
      <c r="BL3359" s="2">
        <v>40744</v>
      </c>
      <c r="BM3359">
        <v>2.3079000000000001</v>
      </c>
      <c r="DB3359" s="2">
        <v>42137</v>
      </c>
      <c r="DC3359">
        <v>0.1</v>
      </c>
      <c r="DN3359" s="2">
        <v>40129</v>
      </c>
      <c r="DO3359">
        <v>-0.95199999999999996</v>
      </c>
      <c r="EF3359" s="2">
        <v>41956</v>
      </c>
      <c r="EG3359">
        <v>0.14000000000000001</v>
      </c>
      <c r="EI3359" s="2">
        <v>41025</v>
      </c>
      <c r="EJ3359">
        <v>12.5944</v>
      </c>
      <c r="EL3359" s="2">
        <v>41025</v>
      </c>
      <c r="EM3359">
        <v>70.83</v>
      </c>
      <c r="EO3359" s="2">
        <v>41025</v>
      </c>
      <c r="EP3359">
        <v>30.04</v>
      </c>
      <c r="ER3359" s="2">
        <v>41025</v>
      </c>
      <c r="ES3359">
        <v>37.51</v>
      </c>
      <c r="EU3359" s="2">
        <v>41026</v>
      </c>
      <c r="EV3359">
        <v>37.36</v>
      </c>
      <c r="EX3359" s="2">
        <v>41025</v>
      </c>
      <c r="EY3359">
        <v>45.31</v>
      </c>
      <c r="FA3359" s="2">
        <v>41025</v>
      </c>
      <c r="FB3359">
        <v>36.75</v>
      </c>
      <c r="FG3359" s="2">
        <v>40310</v>
      </c>
      <c r="FH3359">
        <v>0.51</v>
      </c>
      <c r="FJ3359" s="2">
        <v>41227</v>
      </c>
      <c r="FK3359">
        <v>-7.0000000000000007E-2</v>
      </c>
      <c r="FP3359" s="2">
        <v>40863</v>
      </c>
      <c r="FQ3359">
        <v>1.681</v>
      </c>
      <c r="FS3359" s="2">
        <v>41596</v>
      </c>
      <c r="FT3359">
        <v>4.16</v>
      </c>
    </row>
    <row r="3360" spans="1:176" x14ac:dyDescent="0.25">
      <c r="A3360" s="2">
        <v>40240</v>
      </c>
      <c r="B3360">
        <v>0.25</v>
      </c>
      <c r="D3360" s="2">
        <v>40308</v>
      </c>
      <c r="E3360">
        <v>28.84</v>
      </c>
      <c r="G3360" s="2">
        <v>40158</v>
      </c>
      <c r="H3360">
        <v>73.236099999999993</v>
      </c>
      <c r="J3360" s="2">
        <v>40135</v>
      </c>
      <c r="K3360">
        <v>3.3637999999999999</v>
      </c>
      <c r="M3360" s="2">
        <v>40136</v>
      </c>
      <c r="N3360">
        <v>4.2774000000000001</v>
      </c>
      <c r="P3360" s="2">
        <v>40135</v>
      </c>
      <c r="Q3360">
        <v>2.1905999999999999</v>
      </c>
      <c r="S3360" s="2">
        <v>40206</v>
      </c>
      <c r="T3360">
        <v>277.31900000000002</v>
      </c>
      <c r="V3360" s="2">
        <v>40212</v>
      </c>
      <c r="W3360">
        <v>376.03899999999999</v>
      </c>
      <c r="Y3360" s="2">
        <v>40212</v>
      </c>
      <c r="Z3360">
        <v>130.12799999999999</v>
      </c>
      <c r="AB3360" s="2">
        <v>40217</v>
      </c>
      <c r="AC3360">
        <v>146.10900000000001</v>
      </c>
      <c r="BL3360" s="2">
        <v>40745</v>
      </c>
      <c r="BM3360">
        <v>2.3696000000000002</v>
      </c>
      <c r="DB3360" s="2">
        <v>42138</v>
      </c>
      <c r="DC3360">
        <v>3.3300000000000003E-2</v>
      </c>
      <c r="DN3360" s="2">
        <v>40130</v>
      </c>
      <c r="DO3360">
        <v>-0.91400000000000003</v>
      </c>
      <c r="EF3360" s="2">
        <v>41957</v>
      </c>
      <c r="EG3360">
        <v>0.14000000000000001</v>
      </c>
      <c r="EI3360" s="2">
        <v>41026</v>
      </c>
      <c r="EJ3360">
        <v>12.602499999999999</v>
      </c>
      <c r="EL3360" s="2">
        <v>41026</v>
      </c>
      <c r="EM3360">
        <v>70.8</v>
      </c>
      <c r="EO3360" s="2">
        <v>41026</v>
      </c>
      <c r="EP3360">
        <v>30.03</v>
      </c>
      <c r="ER3360" s="2">
        <v>41026</v>
      </c>
      <c r="ES3360">
        <v>37.53</v>
      </c>
      <c r="EU3360" s="2">
        <v>41029</v>
      </c>
      <c r="EV3360">
        <v>37.01</v>
      </c>
      <c r="EX3360" s="2">
        <v>41026</v>
      </c>
      <c r="EY3360">
        <v>45.87</v>
      </c>
      <c r="FA3360" s="2">
        <v>41026</v>
      </c>
      <c r="FB3360">
        <v>36.93</v>
      </c>
      <c r="FG3360" s="2">
        <v>40311</v>
      </c>
      <c r="FH3360">
        <v>0.56999999999999995</v>
      </c>
      <c r="FJ3360" s="2">
        <v>41228</v>
      </c>
      <c r="FK3360">
        <v>-0.1</v>
      </c>
      <c r="FP3360" s="2">
        <v>40864</v>
      </c>
      <c r="FQ3360">
        <v>1.7250000000000001</v>
      </c>
      <c r="FS3360" s="2">
        <v>41597</v>
      </c>
      <c r="FT3360">
        <v>4.1100000000000003</v>
      </c>
    </row>
    <row r="3361" spans="1:176" x14ac:dyDescent="0.25">
      <c r="A3361" s="2">
        <v>40241</v>
      </c>
      <c r="B3361">
        <v>0.25</v>
      </c>
      <c r="D3361" s="2">
        <v>40309</v>
      </c>
      <c r="E3361">
        <v>28.32</v>
      </c>
      <c r="G3361" s="2">
        <v>40161</v>
      </c>
      <c r="H3361">
        <v>73.043599999999998</v>
      </c>
      <c r="J3361" s="2">
        <v>40136</v>
      </c>
      <c r="K3361">
        <v>3.3361000000000001</v>
      </c>
      <c r="M3361" s="2">
        <v>40137</v>
      </c>
      <c r="N3361">
        <v>4.2948000000000004</v>
      </c>
      <c r="P3361" s="2">
        <v>40136</v>
      </c>
      <c r="Q3361">
        <v>2.1471999999999998</v>
      </c>
      <c r="S3361" s="2">
        <v>40207</v>
      </c>
      <c r="T3361">
        <v>277.05700000000002</v>
      </c>
      <c r="V3361" s="2">
        <v>40213</v>
      </c>
      <c r="W3361">
        <v>374.34800000000001</v>
      </c>
      <c r="Y3361" s="2">
        <v>40213</v>
      </c>
      <c r="Z3361">
        <v>130.607</v>
      </c>
      <c r="AB3361" s="2">
        <v>40218</v>
      </c>
      <c r="AC3361">
        <v>148.41900000000001</v>
      </c>
      <c r="BL3361" s="2">
        <v>40746</v>
      </c>
      <c r="BM3361">
        <v>2.3687</v>
      </c>
      <c r="DB3361" s="2">
        <v>42139</v>
      </c>
      <c r="DC3361">
        <v>8.3299999999999999E-2</v>
      </c>
      <c r="DN3361" s="2">
        <v>40133</v>
      </c>
      <c r="DO3361">
        <v>-0.871</v>
      </c>
      <c r="EF3361" s="2">
        <v>41960</v>
      </c>
      <c r="EG3361">
        <v>0.13</v>
      </c>
      <c r="EI3361" s="2">
        <v>41029</v>
      </c>
      <c r="EJ3361">
        <v>12.529400000000001</v>
      </c>
      <c r="EL3361" s="2">
        <v>41029</v>
      </c>
      <c r="EM3361">
        <v>71.239999999999995</v>
      </c>
      <c r="EO3361" s="2">
        <v>41029</v>
      </c>
      <c r="EP3361">
        <v>29.82</v>
      </c>
      <c r="ER3361" s="2">
        <v>41029</v>
      </c>
      <c r="ES3361">
        <v>37.51</v>
      </c>
      <c r="EU3361" s="2">
        <v>41030</v>
      </c>
      <c r="EV3361">
        <v>37.119999999999997</v>
      </c>
      <c r="EX3361" s="2">
        <v>41029</v>
      </c>
      <c r="EY3361">
        <v>45.61</v>
      </c>
      <c r="FA3361" s="2">
        <v>41029</v>
      </c>
      <c r="FB3361">
        <v>36.67</v>
      </c>
      <c r="FG3361" s="2">
        <v>40312</v>
      </c>
      <c r="FH3361">
        <v>0.7</v>
      </c>
      <c r="FJ3361" s="2">
        <v>41229</v>
      </c>
      <c r="FK3361">
        <v>-0.04</v>
      </c>
      <c r="FP3361" s="2">
        <v>40865</v>
      </c>
      <c r="FQ3361">
        <v>1.643</v>
      </c>
      <c r="FS3361" s="2">
        <v>41598</v>
      </c>
      <c r="FT3361">
        <v>4.12</v>
      </c>
    </row>
    <row r="3362" spans="1:176" x14ac:dyDescent="0.25">
      <c r="A3362" s="2">
        <v>40242</v>
      </c>
      <c r="B3362">
        <v>0.25</v>
      </c>
      <c r="D3362" s="2">
        <v>40310</v>
      </c>
      <c r="E3362">
        <v>25.52</v>
      </c>
      <c r="G3362" s="2">
        <v>40162</v>
      </c>
      <c r="H3362">
        <v>73.607100000000003</v>
      </c>
      <c r="J3362" s="2">
        <v>40137</v>
      </c>
      <c r="K3362">
        <v>3.3656000000000001</v>
      </c>
      <c r="M3362" s="2">
        <v>40140</v>
      </c>
      <c r="N3362">
        <v>4.2763999999999998</v>
      </c>
      <c r="P3362" s="2">
        <v>40137</v>
      </c>
      <c r="Q3362">
        <v>2.1768999999999998</v>
      </c>
      <c r="S3362" s="2">
        <v>40210</v>
      </c>
      <c r="T3362">
        <v>279.68700000000001</v>
      </c>
      <c r="V3362" s="2">
        <v>40214</v>
      </c>
      <c r="W3362">
        <v>375.22699999999998</v>
      </c>
      <c r="Y3362" s="2">
        <v>40214</v>
      </c>
      <c r="Z3362">
        <v>133.24199999999999</v>
      </c>
      <c r="AB3362" s="2">
        <v>40219</v>
      </c>
      <c r="AC3362">
        <v>148.655</v>
      </c>
      <c r="BL3362" s="2">
        <v>40749</v>
      </c>
      <c r="BM3362">
        <v>2.4375</v>
      </c>
      <c r="DB3362" s="2">
        <v>42142</v>
      </c>
      <c r="DC3362">
        <v>3.3300000000000003E-2</v>
      </c>
      <c r="DN3362" s="2">
        <v>40134</v>
      </c>
      <c r="DO3362">
        <v>-0.85</v>
      </c>
      <c r="EF3362" s="2">
        <v>41961</v>
      </c>
      <c r="EG3362">
        <v>0.13</v>
      </c>
      <c r="EI3362" s="2">
        <v>41030</v>
      </c>
      <c r="EJ3362">
        <v>12.6594</v>
      </c>
      <c r="EL3362" s="2">
        <v>41030</v>
      </c>
      <c r="EM3362">
        <v>72.260000000000005</v>
      </c>
      <c r="EO3362" s="2">
        <v>41030</v>
      </c>
      <c r="EP3362">
        <v>29.92</v>
      </c>
      <c r="ER3362" s="2">
        <v>41030</v>
      </c>
      <c r="ES3362">
        <v>37.65</v>
      </c>
      <c r="EU3362" s="2">
        <v>41031</v>
      </c>
      <c r="EV3362">
        <v>37.130000000000003</v>
      </c>
      <c r="EX3362" s="2">
        <v>41030</v>
      </c>
      <c r="EY3362">
        <v>45.91</v>
      </c>
      <c r="FA3362" s="2">
        <v>41030</v>
      </c>
      <c r="FB3362">
        <v>36.89</v>
      </c>
      <c r="FG3362" s="2">
        <v>40315</v>
      </c>
      <c r="FH3362">
        <v>0.68</v>
      </c>
      <c r="FJ3362" s="2">
        <v>41232</v>
      </c>
      <c r="FK3362">
        <v>-0.03</v>
      </c>
      <c r="FP3362" s="2">
        <v>40868</v>
      </c>
      <c r="FQ3362">
        <v>1.732</v>
      </c>
      <c r="FS3362" s="2">
        <v>41599</v>
      </c>
      <c r="FT3362">
        <v>4.1399999999999997</v>
      </c>
    </row>
    <row r="3363" spans="1:176" x14ac:dyDescent="0.25">
      <c r="A3363" s="2">
        <v>40245</v>
      </c>
      <c r="B3363">
        <v>0.25</v>
      </c>
      <c r="D3363" s="2">
        <v>40311</v>
      </c>
      <c r="E3363">
        <v>26.68</v>
      </c>
      <c r="G3363" s="2">
        <v>40163</v>
      </c>
      <c r="H3363">
        <v>73.286000000000001</v>
      </c>
      <c r="J3363" s="2">
        <v>40140</v>
      </c>
      <c r="K3363">
        <v>3.3489</v>
      </c>
      <c r="M3363" s="2">
        <v>40141</v>
      </c>
      <c r="N3363">
        <v>4.2462</v>
      </c>
      <c r="P3363" s="2">
        <v>40140</v>
      </c>
      <c r="Q3363">
        <v>2.1667000000000001</v>
      </c>
      <c r="S3363" s="2">
        <v>40211</v>
      </c>
      <c r="T3363">
        <v>278.72699999999998</v>
      </c>
      <c r="V3363" s="2">
        <v>40217</v>
      </c>
      <c r="W3363">
        <v>373.1</v>
      </c>
      <c r="Y3363" s="2">
        <v>40217</v>
      </c>
      <c r="Z3363">
        <v>133.33699999999999</v>
      </c>
      <c r="AB3363" s="2">
        <v>40220</v>
      </c>
      <c r="AC3363">
        <v>149.46299999999999</v>
      </c>
      <c r="BL3363" s="2">
        <v>40750</v>
      </c>
      <c r="BM3363">
        <v>2.4045999999999998</v>
      </c>
      <c r="DB3363" s="2">
        <v>42143</v>
      </c>
      <c r="DC3363">
        <v>-0.2833</v>
      </c>
      <c r="DN3363" s="2">
        <v>40135</v>
      </c>
      <c r="DO3363">
        <v>-0.82799999999999996</v>
      </c>
      <c r="EF3363" s="2">
        <v>41962</v>
      </c>
      <c r="EG3363">
        <v>0.14000000000000001</v>
      </c>
      <c r="EI3363" s="2">
        <v>41031</v>
      </c>
      <c r="EJ3363">
        <v>12.5578</v>
      </c>
      <c r="EL3363" s="2">
        <v>41031</v>
      </c>
      <c r="EM3363">
        <v>71.08</v>
      </c>
      <c r="EO3363" s="2">
        <v>41031</v>
      </c>
      <c r="EP3363">
        <v>29.94</v>
      </c>
      <c r="ER3363" s="2">
        <v>41031</v>
      </c>
      <c r="ES3363">
        <v>37.58</v>
      </c>
      <c r="EU3363" s="2">
        <v>41032</v>
      </c>
      <c r="EV3363">
        <v>36.83</v>
      </c>
      <c r="EX3363" s="2">
        <v>41031</v>
      </c>
      <c r="EY3363">
        <v>46.16</v>
      </c>
      <c r="FA3363" s="2">
        <v>41031</v>
      </c>
      <c r="FB3363">
        <v>36.71</v>
      </c>
      <c r="FG3363" s="2">
        <v>40316</v>
      </c>
      <c r="FH3363">
        <v>0.65</v>
      </c>
      <c r="FJ3363" s="2">
        <v>41233</v>
      </c>
      <c r="FK3363">
        <v>-0.02</v>
      </c>
      <c r="FP3363" s="2">
        <v>40869</v>
      </c>
      <c r="FQ3363">
        <v>1.742</v>
      </c>
      <c r="FS3363" s="2">
        <v>41600</v>
      </c>
      <c r="FT3363">
        <v>4.13</v>
      </c>
    </row>
    <row r="3364" spans="1:176" x14ac:dyDescent="0.25">
      <c r="A3364" s="2">
        <v>40246</v>
      </c>
      <c r="B3364">
        <v>0.25</v>
      </c>
      <c r="D3364" s="2">
        <v>40312</v>
      </c>
      <c r="E3364">
        <v>31.24</v>
      </c>
      <c r="G3364" s="2">
        <v>40164</v>
      </c>
      <c r="H3364">
        <v>74.359800000000007</v>
      </c>
      <c r="J3364" s="2">
        <v>40141</v>
      </c>
      <c r="K3364">
        <v>3.3027000000000002</v>
      </c>
      <c r="M3364" s="2">
        <v>40142</v>
      </c>
      <c r="N3364">
        <v>4.2333999999999996</v>
      </c>
      <c r="P3364" s="2">
        <v>40141</v>
      </c>
      <c r="Q3364">
        <v>2.09</v>
      </c>
      <c r="S3364" s="2">
        <v>40212</v>
      </c>
      <c r="T3364">
        <v>282.77100000000002</v>
      </c>
      <c r="V3364" s="2">
        <v>40218</v>
      </c>
      <c r="W3364">
        <v>375.358</v>
      </c>
      <c r="Y3364" s="2">
        <v>40218</v>
      </c>
      <c r="Z3364">
        <v>133.16200000000001</v>
      </c>
      <c r="AB3364" s="2">
        <v>40221</v>
      </c>
      <c r="AC3364">
        <v>150.15600000000001</v>
      </c>
      <c r="BL3364" s="2">
        <v>40751</v>
      </c>
      <c r="BM3364">
        <v>2.4393000000000002</v>
      </c>
      <c r="DB3364" s="2">
        <v>42144</v>
      </c>
      <c r="DC3364">
        <v>-0.18329999999999999</v>
      </c>
      <c r="DN3364" s="2">
        <v>40136</v>
      </c>
      <c r="DO3364">
        <v>-0.86499999999999999</v>
      </c>
      <c r="EF3364" s="2">
        <v>41963</v>
      </c>
      <c r="EG3364">
        <v>0.14000000000000001</v>
      </c>
      <c r="EI3364" s="2">
        <v>41032</v>
      </c>
      <c r="EJ3364">
        <v>12.456300000000001</v>
      </c>
      <c r="EL3364" s="2">
        <v>41032</v>
      </c>
      <c r="EM3364">
        <v>69.900099999999995</v>
      </c>
      <c r="EO3364" s="2">
        <v>41032</v>
      </c>
      <c r="EP3364">
        <v>29.69</v>
      </c>
      <c r="ER3364" s="2">
        <v>41032</v>
      </c>
      <c r="ES3364">
        <v>37.44</v>
      </c>
      <c r="EU3364" s="2">
        <v>41033</v>
      </c>
      <c r="EV3364">
        <v>36.299999999999997</v>
      </c>
      <c r="EX3364" s="2">
        <v>41032</v>
      </c>
      <c r="EY3364">
        <v>45.8</v>
      </c>
      <c r="FA3364" s="2">
        <v>41032</v>
      </c>
      <c r="FB3364">
        <v>36.29</v>
      </c>
      <c r="FG3364" s="2">
        <v>40317</v>
      </c>
      <c r="FH3364">
        <v>0.82</v>
      </c>
      <c r="FJ3364" s="2">
        <v>41234</v>
      </c>
      <c r="FK3364">
        <v>-0.03</v>
      </c>
      <c r="FP3364" s="2">
        <v>40870</v>
      </c>
      <c r="FQ3364">
        <v>1.8029999999999999</v>
      </c>
      <c r="FS3364" s="2">
        <v>41603</v>
      </c>
      <c r="FT3364">
        <v>4.09</v>
      </c>
    </row>
    <row r="3365" spans="1:176" x14ac:dyDescent="0.25">
      <c r="A3365" s="2">
        <v>40247</v>
      </c>
      <c r="B3365">
        <v>0.25</v>
      </c>
      <c r="D3365" s="2">
        <v>40315</v>
      </c>
      <c r="E3365">
        <v>30.84</v>
      </c>
      <c r="G3365" s="2">
        <v>40165</v>
      </c>
      <c r="H3365">
        <v>74.3857</v>
      </c>
      <c r="J3365" s="2">
        <v>40142</v>
      </c>
      <c r="K3365">
        <v>3.2694999999999999</v>
      </c>
      <c r="M3365" s="2">
        <v>40143</v>
      </c>
      <c r="N3365">
        <v>4.2351999999999999</v>
      </c>
      <c r="P3365" s="2">
        <v>40142</v>
      </c>
      <c r="Q3365">
        <v>2.1051000000000002</v>
      </c>
      <c r="S3365" s="2">
        <v>40213</v>
      </c>
      <c r="T3365">
        <v>280.02800000000002</v>
      </c>
      <c r="V3365" s="2">
        <v>40219</v>
      </c>
      <c r="W3365">
        <v>375.84399999999999</v>
      </c>
      <c r="Y3365" s="2">
        <v>40219</v>
      </c>
      <c r="Z3365">
        <v>132.607</v>
      </c>
      <c r="AB3365" s="2">
        <v>40224</v>
      </c>
      <c r="AC3365">
        <v>150.166</v>
      </c>
      <c r="BL3365" s="2">
        <v>40752</v>
      </c>
      <c r="BM3365">
        <v>2.4508999999999999</v>
      </c>
      <c r="DB3365" s="2">
        <v>42145</v>
      </c>
      <c r="DC3365">
        <v>-0.16669999999999999</v>
      </c>
      <c r="DN3365" s="2">
        <v>40137</v>
      </c>
      <c r="DO3365">
        <v>-0.82799999999999996</v>
      </c>
      <c r="EF3365" s="2">
        <v>41964</v>
      </c>
      <c r="EG3365">
        <v>0.15</v>
      </c>
      <c r="EI3365" s="2">
        <v>41033</v>
      </c>
      <c r="EJ3365">
        <v>12.2615</v>
      </c>
      <c r="EL3365" s="2">
        <v>41033</v>
      </c>
      <c r="EM3365">
        <v>68.3</v>
      </c>
      <c r="EO3365" s="2">
        <v>41033</v>
      </c>
      <c r="EP3365">
        <v>29.07</v>
      </c>
      <c r="ER3365" s="2">
        <v>41033</v>
      </c>
      <c r="ES3365">
        <v>36.950000000000003</v>
      </c>
      <c r="EU3365" s="2">
        <v>41036</v>
      </c>
      <c r="EV3365">
        <v>36.200000000000003</v>
      </c>
      <c r="EX3365" s="2">
        <v>41033</v>
      </c>
      <c r="EY3365">
        <v>44.91</v>
      </c>
      <c r="FA3365" s="2">
        <v>41033</v>
      </c>
      <c r="FB3365">
        <v>35.68</v>
      </c>
      <c r="FG3365" s="2">
        <v>40318</v>
      </c>
      <c r="FH3365">
        <v>0.96</v>
      </c>
      <c r="FJ3365" s="2">
        <v>41235</v>
      </c>
      <c r="FK3365">
        <v>0</v>
      </c>
      <c r="FP3365" s="2">
        <v>40871</v>
      </c>
      <c r="FQ3365">
        <v>1.8080000000000001</v>
      </c>
      <c r="FS3365" s="2">
        <v>41604</v>
      </c>
      <c r="FT3365">
        <v>4.0999999999999996</v>
      </c>
    </row>
    <row r="3366" spans="1:176" x14ac:dyDescent="0.25">
      <c r="A3366" s="2">
        <v>40248</v>
      </c>
      <c r="B3366">
        <v>0.25</v>
      </c>
      <c r="D3366" s="2">
        <v>40316</v>
      </c>
      <c r="E3366">
        <v>33.549999999999997</v>
      </c>
      <c r="G3366" s="2">
        <v>40168</v>
      </c>
      <c r="H3366">
        <v>74.201599999999999</v>
      </c>
      <c r="J3366" s="2">
        <v>40143</v>
      </c>
      <c r="K3366">
        <v>3.2694000000000001</v>
      </c>
      <c r="M3366" s="2">
        <v>40144</v>
      </c>
      <c r="N3366">
        <v>4.1997999999999998</v>
      </c>
      <c r="P3366" s="2">
        <v>40143</v>
      </c>
      <c r="Q3366">
        <v>2.1084999999999998</v>
      </c>
      <c r="S3366" s="2">
        <v>40214</v>
      </c>
      <c r="T3366">
        <v>280.00400000000002</v>
      </c>
      <c r="V3366" s="2">
        <v>40220</v>
      </c>
      <c r="W3366">
        <v>379.46800000000002</v>
      </c>
      <c r="Y3366" s="2">
        <v>40220</v>
      </c>
      <c r="Z3366">
        <v>135.464</v>
      </c>
      <c r="AB3366" s="2">
        <v>40225</v>
      </c>
      <c r="AC3366">
        <v>149.56200000000001</v>
      </c>
      <c r="BL3366" s="2">
        <v>40753</v>
      </c>
      <c r="BM3366">
        <v>2.4371</v>
      </c>
      <c r="DB3366" s="2">
        <v>42146</v>
      </c>
      <c r="DC3366">
        <v>-0.4</v>
      </c>
      <c r="DN3366" s="2">
        <v>40140</v>
      </c>
      <c r="DO3366">
        <v>-0.79</v>
      </c>
      <c r="EF3366" s="2">
        <v>41967</v>
      </c>
      <c r="EG3366">
        <v>0.13</v>
      </c>
      <c r="EI3366" s="2">
        <v>41036</v>
      </c>
      <c r="EJ3366">
        <v>12.330500000000001</v>
      </c>
      <c r="EL3366" s="2">
        <v>41036</v>
      </c>
      <c r="EM3366">
        <v>68.099999999999994</v>
      </c>
      <c r="EO3366" s="2">
        <v>41036</v>
      </c>
      <c r="EP3366">
        <v>28.99</v>
      </c>
      <c r="ER3366" s="2">
        <v>41036</v>
      </c>
      <c r="ES3366">
        <v>37.03</v>
      </c>
      <c r="EU3366" s="2">
        <v>41037</v>
      </c>
      <c r="EV3366">
        <v>36.11</v>
      </c>
      <c r="EX3366" s="2">
        <v>41036</v>
      </c>
      <c r="EY3366">
        <v>44.89</v>
      </c>
      <c r="FA3366" s="2">
        <v>41036</v>
      </c>
      <c r="FB3366">
        <v>35.71</v>
      </c>
      <c r="FG3366" s="2">
        <v>40319</v>
      </c>
      <c r="FH3366">
        <v>0.88</v>
      </c>
      <c r="FJ3366" s="2">
        <v>41236</v>
      </c>
      <c r="FK3366">
        <v>0.01</v>
      </c>
      <c r="FP3366" s="2">
        <v>40872</v>
      </c>
      <c r="FQ3366">
        <v>1.8120000000000001</v>
      </c>
      <c r="FS3366" s="2">
        <v>41605</v>
      </c>
      <c r="FT3366">
        <v>4.0599999999999996</v>
      </c>
    </row>
    <row r="3367" spans="1:176" x14ac:dyDescent="0.25">
      <c r="A3367" s="2">
        <v>40249</v>
      </c>
      <c r="B3367">
        <v>0.25</v>
      </c>
      <c r="D3367" s="2">
        <v>40317</v>
      </c>
      <c r="E3367">
        <v>35.32</v>
      </c>
      <c r="G3367" s="2">
        <v>40169</v>
      </c>
      <c r="H3367">
        <v>74.4619</v>
      </c>
      <c r="J3367" s="2">
        <v>40144</v>
      </c>
      <c r="K3367">
        <v>3.2050999999999998</v>
      </c>
      <c r="M3367" s="2">
        <v>40147</v>
      </c>
      <c r="N3367">
        <v>4.1917</v>
      </c>
      <c r="P3367" s="2">
        <v>40144</v>
      </c>
      <c r="Q3367">
        <v>2.0390999999999999</v>
      </c>
      <c r="S3367" s="2">
        <v>40217</v>
      </c>
      <c r="T3367">
        <v>279.44499999999999</v>
      </c>
      <c r="V3367" s="2">
        <v>40221</v>
      </c>
      <c r="W3367">
        <v>382.065</v>
      </c>
      <c r="Y3367" s="2">
        <v>40221</v>
      </c>
      <c r="Z3367">
        <v>136.255</v>
      </c>
      <c r="AB3367" s="2">
        <v>40226</v>
      </c>
      <c r="AC3367">
        <v>153.95400000000001</v>
      </c>
      <c r="BL3367" s="2">
        <v>40756</v>
      </c>
      <c r="BM3367">
        <v>2.4222000000000001</v>
      </c>
      <c r="DB3367" s="2">
        <v>42149</v>
      </c>
      <c r="DC3367">
        <v>-0.43330000000000002</v>
      </c>
      <c r="DN3367" s="2">
        <v>40141</v>
      </c>
      <c r="DO3367">
        <v>-0.71299999999999997</v>
      </c>
      <c r="EF3367" s="2">
        <v>41968</v>
      </c>
      <c r="EG3367">
        <v>0.12</v>
      </c>
      <c r="EI3367" s="2">
        <v>41037</v>
      </c>
      <c r="EJ3367">
        <v>12.2493</v>
      </c>
      <c r="EL3367" s="2">
        <v>41037</v>
      </c>
      <c r="EM3367">
        <v>67.88</v>
      </c>
      <c r="EO3367" s="2">
        <v>41037</v>
      </c>
      <c r="EP3367">
        <v>28.885000000000002</v>
      </c>
      <c r="ER3367" s="2">
        <v>41037</v>
      </c>
      <c r="ES3367">
        <v>37.04</v>
      </c>
      <c r="EU3367" s="2">
        <v>41038</v>
      </c>
      <c r="EV3367">
        <v>35.69</v>
      </c>
      <c r="EX3367" s="2">
        <v>41037</v>
      </c>
      <c r="EY3367">
        <v>44.35</v>
      </c>
      <c r="FA3367" s="2">
        <v>41037</v>
      </c>
      <c r="FB3367">
        <v>35.539900000000003</v>
      </c>
      <c r="FG3367" s="2">
        <v>40322</v>
      </c>
      <c r="FH3367">
        <v>0.64</v>
      </c>
      <c r="FJ3367" s="2">
        <v>41239</v>
      </c>
      <c r="FK3367">
        <v>-0.01</v>
      </c>
      <c r="FP3367" s="2">
        <v>40875</v>
      </c>
      <c r="FQ3367">
        <v>1.7469999999999999</v>
      </c>
      <c r="FS3367" s="2">
        <v>41607</v>
      </c>
      <c r="FT3367">
        <v>4.04</v>
      </c>
    </row>
    <row r="3368" spans="1:176" x14ac:dyDescent="0.25">
      <c r="A3368" s="2">
        <v>40252</v>
      </c>
      <c r="B3368">
        <v>0.25</v>
      </c>
      <c r="D3368" s="2">
        <v>40318</v>
      </c>
      <c r="E3368">
        <v>45.79</v>
      </c>
      <c r="G3368" s="2">
        <v>40170</v>
      </c>
      <c r="H3368">
        <v>74.043499999999995</v>
      </c>
      <c r="J3368" s="2">
        <v>40147</v>
      </c>
      <c r="K3368">
        <v>3.1978</v>
      </c>
      <c r="M3368" s="2">
        <v>40148</v>
      </c>
      <c r="N3368">
        <v>4.2735000000000003</v>
      </c>
      <c r="P3368" s="2">
        <v>40147</v>
      </c>
      <c r="Q3368">
        <v>1.9996</v>
      </c>
      <c r="S3368" s="2">
        <v>40218</v>
      </c>
      <c r="T3368">
        <v>281.58100000000002</v>
      </c>
      <c r="V3368" s="2">
        <v>40224</v>
      </c>
      <c r="W3368">
        <v>381.97199999999998</v>
      </c>
      <c r="Y3368" s="2">
        <v>40224</v>
      </c>
      <c r="Z3368">
        <v>136.06299999999999</v>
      </c>
      <c r="AB3368" s="2">
        <v>40227</v>
      </c>
      <c r="AC3368">
        <v>154.65899999999999</v>
      </c>
      <c r="BL3368" s="2">
        <v>40757</v>
      </c>
      <c r="BM3368">
        <v>2.3472</v>
      </c>
      <c r="DB3368" s="2">
        <v>42150</v>
      </c>
      <c r="DC3368">
        <v>-0.4</v>
      </c>
      <c r="DN3368" s="2">
        <v>40142</v>
      </c>
      <c r="DO3368">
        <v>-0.7</v>
      </c>
      <c r="EF3368" s="2">
        <v>41969</v>
      </c>
      <c r="EG3368">
        <v>0.1</v>
      </c>
      <c r="EI3368" s="2">
        <v>41038</v>
      </c>
      <c r="EJ3368">
        <v>12.1153</v>
      </c>
      <c r="EL3368" s="2">
        <v>41038</v>
      </c>
      <c r="EM3368">
        <v>67.55</v>
      </c>
      <c r="EO3368" s="2">
        <v>41038</v>
      </c>
      <c r="EP3368">
        <v>28.89</v>
      </c>
      <c r="ER3368" s="2">
        <v>41038</v>
      </c>
      <c r="ES3368">
        <v>36.79</v>
      </c>
      <c r="EU3368" s="2">
        <v>41039</v>
      </c>
      <c r="EV3368">
        <v>35.74</v>
      </c>
      <c r="EX3368" s="2">
        <v>41038</v>
      </c>
      <c r="EY3368">
        <v>44.18</v>
      </c>
      <c r="FA3368" s="2">
        <v>41038</v>
      </c>
      <c r="FB3368">
        <v>35.22</v>
      </c>
      <c r="FG3368" s="2">
        <v>40323</v>
      </c>
      <c r="FH3368">
        <v>0.69</v>
      </c>
      <c r="FJ3368" s="2">
        <v>41240</v>
      </c>
      <c r="FK3368">
        <v>-0.01</v>
      </c>
      <c r="FP3368" s="2">
        <v>40876</v>
      </c>
      <c r="FQ3368">
        <v>1.712</v>
      </c>
      <c r="FS3368" s="2">
        <v>41610</v>
      </c>
      <c r="FT3368">
        <v>4</v>
      </c>
    </row>
    <row r="3369" spans="1:176" x14ac:dyDescent="0.25">
      <c r="A3369" s="2">
        <v>40253</v>
      </c>
      <c r="B3369">
        <v>0.25</v>
      </c>
      <c r="D3369" s="2">
        <v>40319</v>
      </c>
      <c r="E3369">
        <v>40.1</v>
      </c>
      <c r="G3369" s="2">
        <v>40171</v>
      </c>
      <c r="H3369">
        <v>74.033600000000007</v>
      </c>
      <c r="J3369" s="2">
        <v>40148</v>
      </c>
      <c r="K3369">
        <v>3.2822</v>
      </c>
      <c r="M3369" s="2">
        <v>40149</v>
      </c>
      <c r="N3369">
        <v>4.2515000000000001</v>
      </c>
      <c r="P3369" s="2">
        <v>40148</v>
      </c>
      <c r="Q3369">
        <v>2.0356999999999998</v>
      </c>
      <c r="S3369" s="2">
        <v>40219</v>
      </c>
      <c r="T3369">
        <v>281.262</v>
      </c>
      <c r="V3369" s="2">
        <v>40225</v>
      </c>
      <c r="W3369">
        <v>382.64499999999998</v>
      </c>
      <c r="Y3369" s="2">
        <v>40225</v>
      </c>
      <c r="Z3369">
        <v>135.69300000000001</v>
      </c>
      <c r="AB3369" s="2">
        <v>40228</v>
      </c>
      <c r="AC3369">
        <v>153.108</v>
      </c>
      <c r="BL3369" s="2">
        <v>40758</v>
      </c>
      <c r="BM3369">
        <v>2.2641</v>
      </c>
      <c r="DB3369" s="2">
        <v>42151</v>
      </c>
      <c r="DC3369">
        <v>-0.16669999999999999</v>
      </c>
      <c r="DN3369" s="2">
        <v>40143</v>
      </c>
      <c r="DO3369">
        <v>-0.67700000000000005</v>
      </c>
      <c r="EF3369" s="2">
        <v>41970</v>
      </c>
      <c r="EG3369">
        <v>0.08</v>
      </c>
      <c r="EI3369" s="2">
        <v>41039</v>
      </c>
      <c r="EJ3369">
        <v>12.164</v>
      </c>
      <c r="EL3369" s="2">
        <v>41039</v>
      </c>
      <c r="EM3369">
        <v>67.84</v>
      </c>
      <c r="EO3369" s="2">
        <v>41039</v>
      </c>
      <c r="EP3369">
        <v>28.67</v>
      </c>
      <c r="ER3369" s="2">
        <v>41039</v>
      </c>
      <c r="ES3369">
        <v>37.049999999999997</v>
      </c>
      <c r="EU3369" s="2">
        <v>41040</v>
      </c>
      <c r="EV3369">
        <v>35.67</v>
      </c>
      <c r="EX3369" s="2">
        <v>41039</v>
      </c>
      <c r="EY3369">
        <v>44.33</v>
      </c>
      <c r="FA3369" s="2">
        <v>41039</v>
      </c>
      <c r="FB3369">
        <v>35.11</v>
      </c>
      <c r="FG3369" s="2">
        <v>40324</v>
      </c>
      <c r="FH3369">
        <v>0.53</v>
      </c>
      <c r="FJ3369" s="2">
        <v>41241</v>
      </c>
      <c r="FK3369">
        <v>0</v>
      </c>
      <c r="FP3369" s="2">
        <v>40877</v>
      </c>
      <c r="FQ3369">
        <v>1.6019999999999999</v>
      </c>
      <c r="FS3369" s="2">
        <v>41611</v>
      </c>
      <c r="FT3369">
        <v>4.0199999999999996</v>
      </c>
    </row>
    <row r="3370" spans="1:176" x14ac:dyDescent="0.25">
      <c r="A3370" s="2">
        <v>40254</v>
      </c>
      <c r="B3370">
        <v>0.25</v>
      </c>
      <c r="D3370" s="2">
        <v>40322</v>
      </c>
      <c r="E3370">
        <v>38.32</v>
      </c>
      <c r="G3370" s="2">
        <v>40172</v>
      </c>
      <c r="H3370">
        <v>74.057599999999994</v>
      </c>
      <c r="J3370" s="2">
        <v>40149</v>
      </c>
      <c r="K3370">
        <v>3.3098999999999998</v>
      </c>
      <c r="M3370" s="2">
        <v>40150</v>
      </c>
      <c r="N3370">
        <v>4.3318000000000003</v>
      </c>
      <c r="P3370" s="2">
        <v>40149</v>
      </c>
      <c r="Q3370">
        <v>2.0884999999999998</v>
      </c>
      <c r="S3370" s="2">
        <v>40220</v>
      </c>
      <c r="T3370">
        <v>284.92700000000002</v>
      </c>
      <c r="V3370" s="2">
        <v>40226</v>
      </c>
      <c r="W3370">
        <v>385.16</v>
      </c>
      <c r="Y3370" s="2">
        <v>40226</v>
      </c>
      <c r="Z3370">
        <v>134.64099999999999</v>
      </c>
      <c r="AB3370" s="2">
        <v>40231</v>
      </c>
      <c r="AC3370">
        <v>155.697</v>
      </c>
      <c r="BL3370" s="2">
        <v>40759</v>
      </c>
      <c r="BM3370">
        <v>2.2065000000000001</v>
      </c>
      <c r="DB3370" s="2">
        <v>42152</v>
      </c>
      <c r="DC3370">
        <v>-0.33329999999999999</v>
      </c>
      <c r="DN3370" s="2">
        <v>40144</v>
      </c>
      <c r="DO3370">
        <v>-0.97199999999999998</v>
      </c>
      <c r="EF3370" s="2">
        <v>41971</v>
      </c>
      <c r="EG3370">
        <v>0.06</v>
      </c>
      <c r="EI3370" s="2">
        <v>41040</v>
      </c>
      <c r="EJ3370">
        <v>12.026</v>
      </c>
      <c r="EL3370" s="2">
        <v>41040</v>
      </c>
      <c r="EM3370">
        <v>67.34</v>
      </c>
      <c r="EO3370" s="2">
        <v>41040</v>
      </c>
      <c r="EP3370">
        <v>28.69</v>
      </c>
      <c r="ER3370" s="2">
        <v>41040</v>
      </c>
      <c r="ES3370">
        <v>37.01</v>
      </c>
      <c r="EU3370" s="2">
        <v>41043</v>
      </c>
      <c r="EV3370">
        <v>35.255000000000003</v>
      </c>
      <c r="EX3370" s="2">
        <v>41040</v>
      </c>
      <c r="EY3370">
        <v>44.24</v>
      </c>
      <c r="FA3370" s="2">
        <v>41040</v>
      </c>
      <c r="FB3370">
        <v>35.01</v>
      </c>
      <c r="FG3370" s="2">
        <v>40325</v>
      </c>
      <c r="FH3370">
        <v>0.52</v>
      </c>
      <c r="FJ3370" s="2">
        <v>41242</v>
      </c>
      <c r="FK3370">
        <v>-0.02</v>
      </c>
      <c r="FP3370" s="2">
        <v>40878</v>
      </c>
      <c r="FQ3370">
        <v>1.5030000000000001</v>
      </c>
      <c r="FS3370" s="2">
        <v>41612</v>
      </c>
      <c r="FT3370">
        <v>4</v>
      </c>
    </row>
    <row r="3371" spans="1:176" x14ac:dyDescent="0.25">
      <c r="A3371" s="2">
        <v>40255</v>
      </c>
      <c r="B3371">
        <v>0.25</v>
      </c>
      <c r="D3371" s="2">
        <v>40323</v>
      </c>
      <c r="E3371">
        <v>34.61</v>
      </c>
      <c r="G3371" s="2">
        <v>40175</v>
      </c>
      <c r="H3371">
        <v>73.800399999999996</v>
      </c>
      <c r="J3371" s="2">
        <v>40150</v>
      </c>
      <c r="K3371">
        <v>3.3841999999999999</v>
      </c>
      <c r="M3371" s="2">
        <v>40151</v>
      </c>
      <c r="N3371">
        <v>4.3947000000000003</v>
      </c>
      <c r="P3371" s="2">
        <v>40150</v>
      </c>
      <c r="Q3371">
        <v>2.1183000000000001</v>
      </c>
      <c r="S3371" s="2">
        <v>40221</v>
      </c>
      <c r="T3371">
        <v>286.411</v>
      </c>
      <c r="V3371" s="2">
        <v>40227</v>
      </c>
      <c r="W3371">
        <v>380.41500000000002</v>
      </c>
      <c r="Y3371" s="2">
        <v>40227</v>
      </c>
      <c r="Z3371">
        <v>132.87700000000001</v>
      </c>
      <c r="AB3371" s="2">
        <v>40232</v>
      </c>
      <c r="AC3371">
        <v>151.251</v>
      </c>
      <c r="BL3371" s="2">
        <v>40760</v>
      </c>
      <c r="BM3371">
        <v>2.2406000000000001</v>
      </c>
      <c r="DB3371" s="2">
        <v>42153</v>
      </c>
      <c r="DC3371">
        <v>-0.5</v>
      </c>
      <c r="DN3371" s="2">
        <v>40147</v>
      </c>
      <c r="DO3371">
        <v>-0.91</v>
      </c>
      <c r="EF3371" s="2">
        <v>41974</v>
      </c>
      <c r="EG3371">
        <v>0.03</v>
      </c>
      <c r="EI3371" s="2">
        <v>41043</v>
      </c>
      <c r="EJ3371">
        <v>11.7783</v>
      </c>
      <c r="EL3371" s="2">
        <v>41043</v>
      </c>
      <c r="EM3371">
        <v>66.22</v>
      </c>
      <c r="EO3371" s="2">
        <v>41043</v>
      </c>
      <c r="EP3371">
        <v>28.44</v>
      </c>
      <c r="ER3371" s="2">
        <v>41043</v>
      </c>
      <c r="ES3371">
        <v>36.89</v>
      </c>
      <c r="EU3371" s="2">
        <v>41044</v>
      </c>
      <c r="EV3371">
        <v>35.08</v>
      </c>
      <c r="EX3371" s="2">
        <v>41043</v>
      </c>
      <c r="EY3371">
        <v>43.615000000000002</v>
      </c>
      <c r="FA3371" s="2">
        <v>41043</v>
      </c>
      <c r="FB3371">
        <v>34.524999999999999</v>
      </c>
      <c r="FG3371" s="2">
        <v>40326</v>
      </c>
      <c r="FH3371">
        <v>0.57999999999999996</v>
      </c>
      <c r="FJ3371" s="2">
        <v>41243</v>
      </c>
      <c r="FK3371">
        <v>-0.01</v>
      </c>
      <c r="FP3371" s="2">
        <v>40879</v>
      </c>
      <c r="FQ3371">
        <v>1.4790000000000001</v>
      </c>
      <c r="FS3371" s="2">
        <v>41613</v>
      </c>
      <c r="FT3371">
        <v>3.98</v>
      </c>
    </row>
    <row r="3372" spans="1:176" x14ac:dyDescent="0.25">
      <c r="A3372" s="2">
        <v>40256</v>
      </c>
      <c r="B3372">
        <v>0.25</v>
      </c>
      <c r="D3372" s="2">
        <v>40324</v>
      </c>
      <c r="E3372">
        <v>35.020000000000003</v>
      </c>
      <c r="G3372" s="2">
        <v>40176</v>
      </c>
      <c r="H3372">
        <v>73.885900000000007</v>
      </c>
      <c r="J3372" s="2">
        <v>40151</v>
      </c>
      <c r="K3372">
        <v>3.4722</v>
      </c>
      <c r="M3372" s="2">
        <v>40154</v>
      </c>
      <c r="N3372">
        <v>4.3842999999999996</v>
      </c>
      <c r="P3372" s="2">
        <v>40151</v>
      </c>
      <c r="Q3372">
        <v>2.2416</v>
      </c>
      <c r="S3372" s="2">
        <v>40224</v>
      </c>
      <c r="T3372">
        <v>286.22899999999998</v>
      </c>
      <c r="V3372" s="2">
        <v>40228</v>
      </c>
      <c r="W3372">
        <v>378.43599999999998</v>
      </c>
      <c r="Y3372" s="2">
        <v>40228</v>
      </c>
      <c r="Z3372">
        <v>132.36699999999999</v>
      </c>
      <c r="AB3372" s="2">
        <v>40233</v>
      </c>
      <c r="AC3372">
        <v>148.96199999999999</v>
      </c>
      <c r="BL3372" s="2">
        <v>40763</v>
      </c>
      <c r="BM3372">
        <v>2.1733000000000002</v>
      </c>
      <c r="DB3372" s="2">
        <v>42156</v>
      </c>
      <c r="DC3372">
        <v>-0.56669999999999998</v>
      </c>
      <c r="DN3372" s="2">
        <v>40148</v>
      </c>
      <c r="DO3372">
        <v>-0.78500000000000003</v>
      </c>
      <c r="EF3372" s="2">
        <v>41975</v>
      </c>
      <c r="EG3372">
        <v>0.04</v>
      </c>
      <c r="EI3372" s="2">
        <v>41044</v>
      </c>
      <c r="EJ3372">
        <v>11.7174</v>
      </c>
      <c r="EL3372" s="2">
        <v>41044</v>
      </c>
      <c r="EM3372">
        <v>65.117999999999995</v>
      </c>
      <c r="EO3372" s="2">
        <v>41044</v>
      </c>
      <c r="EP3372">
        <v>28.36</v>
      </c>
      <c r="ER3372" s="2">
        <v>41044</v>
      </c>
      <c r="ES3372">
        <v>36.67</v>
      </c>
      <c r="EU3372" s="2">
        <v>41045</v>
      </c>
      <c r="EV3372">
        <v>35.04</v>
      </c>
      <c r="EX3372" s="2">
        <v>41044</v>
      </c>
      <c r="EY3372">
        <v>43.55</v>
      </c>
      <c r="FA3372" s="2">
        <v>41044</v>
      </c>
      <c r="FB3372">
        <v>34.01</v>
      </c>
      <c r="FG3372" s="2">
        <v>40330</v>
      </c>
      <c r="FH3372">
        <v>0.61</v>
      </c>
      <c r="FJ3372" s="2">
        <v>41246</v>
      </c>
      <c r="FK3372">
        <v>-0.03</v>
      </c>
      <c r="FP3372" s="2">
        <v>40882</v>
      </c>
      <c r="FQ3372">
        <v>1.3879999999999999</v>
      </c>
      <c r="FS3372" s="2">
        <v>41614</v>
      </c>
      <c r="FT3372">
        <v>3.96</v>
      </c>
    </row>
    <row r="3373" spans="1:176" x14ac:dyDescent="0.25">
      <c r="A3373" s="2">
        <v>40259</v>
      </c>
      <c r="B3373">
        <v>0.25</v>
      </c>
      <c r="D3373" s="2">
        <v>40325</v>
      </c>
      <c r="E3373">
        <v>29.68</v>
      </c>
      <c r="G3373" s="2">
        <v>40177</v>
      </c>
      <c r="H3373">
        <v>74.245699999999999</v>
      </c>
      <c r="J3373" s="2">
        <v>40154</v>
      </c>
      <c r="K3373">
        <v>3.4289999999999998</v>
      </c>
      <c r="M3373" s="2">
        <v>40155</v>
      </c>
      <c r="N3373">
        <v>4.3738999999999999</v>
      </c>
      <c r="P3373" s="2">
        <v>40154</v>
      </c>
      <c r="Q3373">
        <v>2.1715</v>
      </c>
      <c r="S3373" s="2">
        <v>40225</v>
      </c>
      <c r="T3373">
        <v>285.255</v>
      </c>
      <c r="V3373" s="2">
        <v>40231</v>
      </c>
      <c r="W3373">
        <v>384.06799999999998</v>
      </c>
      <c r="Y3373" s="2">
        <v>40231</v>
      </c>
      <c r="Z3373">
        <v>135.33000000000001</v>
      </c>
      <c r="AB3373" s="2">
        <v>40234</v>
      </c>
      <c r="AC3373">
        <v>150.30799999999999</v>
      </c>
      <c r="BL3373" s="2">
        <v>40764</v>
      </c>
      <c r="BM3373">
        <v>2.2183999999999999</v>
      </c>
      <c r="DB3373" s="2">
        <v>42157</v>
      </c>
      <c r="DC3373">
        <v>-0.1333</v>
      </c>
      <c r="DN3373" s="2">
        <v>40149</v>
      </c>
      <c r="DO3373">
        <v>-0.70699999999999996</v>
      </c>
      <c r="EF3373" s="2">
        <v>41976</v>
      </c>
      <c r="EG3373">
        <v>7.0000000000000007E-2</v>
      </c>
      <c r="EI3373" s="2">
        <v>41045</v>
      </c>
      <c r="EJ3373">
        <v>11.546900000000001</v>
      </c>
      <c r="EL3373" s="2">
        <v>41045</v>
      </c>
      <c r="EM3373">
        <v>64.75</v>
      </c>
      <c r="EO3373" s="2">
        <v>41045</v>
      </c>
      <c r="EP3373">
        <v>28.13</v>
      </c>
      <c r="ER3373" s="2">
        <v>41045</v>
      </c>
      <c r="ES3373">
        <v>36.729999999999997</v>
      </c>
      <c r="EU3373" s="2">
        <v>41046</v>
      </c>
      <c r="EV3373">
        <v>34.29</v>
      </c>
      <c r="EX3373" s="2">
        <v>41045</v>
      </c>
      <c r="EY3373">
        <v>43.48</v>
      </c>
      <c r="FA3373" s="2">
        <v>41045</v>
      </c>
      <c r="FB3373">
        <v>33.64</v>
      </c>
      <c r="FG3373" s="2">
        <v>40331</v>
      </c>
      <c r="FH3373">
        <v>0.6</v>
      </c>
      <c r="FJ3373" s="2">
        <v>41247</v>
      </c>
      <c r="FK3373">
        <v>-0.03</v>
      </c>
      <c r="FP3373" s="2">
        <v>40883</v>
      </c>
      <c r="FQ3373">
        <v>1.4079999999999999</v>
      </c>
      <c r="FS3373" s="2">
        <v>41617</v>
      </c>
      <c r="FT3373">
        <v>3.93</v>
      </c>
    </row>
    <row r="3374" spans="1:176" x14ac:dyDescent="0.25">
      <c r="A3374" s="2">
        <v>40260</v>
      </c>
      <c r="B3374">
        <v>0.25</v>
      </c>
      <c r="D3374" s="2">
        <v>40326</v>
      </c>
      <c r="E3374">
        <v>32.07</v>
      </c>
      <c r="G3374" s="2">
        <v>40178</v>
      </c>
      <c r="H3374">
        <v>74.074600000000004</v>
      </c>
      <c r="J3374" s="2">
        <v>40155</v>
      </c>
      <c r="K3374">
        <v>3.3803999999999998</v>
      </c>
      <c r="M3374" s="2">
        <v>40156</v>
      </c>
      <c r="N3374">
        <v>4.4184000000000001</v>
      </c>
      <c r="P3374" s="2">
        <v>40155</v>
      </c>
      <c r="Q3374">
        <v>2.105</v>
      </c>
      <c r="S3374" s="2">
        <v>40226</v>
      </c>
      <c r="T3374">
        <v>288.59500000000003</v>
      </c>
      <c r="V3374" s="2">
        <v>40232</v>
      </c>
      <c r="W3374">
        <v>380.06799999999998</v>
      </c>
      <c r="Y3374" s="2">
        <v>40232</v>
      </c>
      <c r="Z3374">
        <v>134.26900000000001</v>
      </c>
      <c r="AB3374" s="2">
        <v>40235</v>
      </c>
      <c r="AC3374">
        <v>148.77099999999999</v>
      </c>
      <c r="BL3374" s="2">
        <v>40765</v>
      </c>
      <c r="BM3374">
        <v>2.2808999999999999</v>
      </c>
      <c r="DB3374" s="2">
        <v>42158</v>
      </c>
      <c r="DC3374">
        <v>-3.3300000000000003E-2</v>
      </c>
      <c r="DN3374" s="2">
        <v>40150</v>
      </c>
      <c r="DO3374">
        <v>-0.77700000000000002</v>
      </c>
      <c r="EF3374" s="2">
        <v>41977</v>
      </c>
      <c r="EG3374">
        <v>0.1</v>
      </c>
      <c r="EI3374" s="2">
        <v>41046</v>
      </c>
      <c r="EJ3374">
        <v>11.311400000000001</v>
      </c>
      <c r="EL3374" s="2">
        <v>41046</v>
      </c>
      <c r="EM3374">
        <v>64.34</v>
      </c>
      <c r="EO3374" s="2">
        <v>41046</v>
      </c>
      <c r="EP3374">
        <v>27.73</v>
      </c>
      <c r="ER3374" s="2">
        <v>41046</v>
      </c>
      <c r="ES3374">
        <v>36.39</v>
      </c>
      <c r="EU3374" s="2">
        <v>41047</v>
      </c>
      <c r="EV3374">
        <v>34.119999999999997</v>
      </c>
      <c r="EX3374" s="2">
        <v>41046</v>
      </c>
      <c r="EY3374">
        <v>42.33</v>
      </c>
      <c r="FA3374" s="2">
        <v>41046</v>
      </c>
      <c r="FB3374">
        <v>32.9</v>
      </c>
      <c r="FG3374" s="2">
        <v>40332</v>
      </c>
      <c r="FH3374">
        <v>0.6</v>
      </c>
      <c r="FJ3374" s="2">
        <v>41248</v>
      </c>
      <c r="FK3374">
        <v>-0.04</v>
      </c>
      <c r="FP3374" s="2">
        <v>40884</v>
      </c>
      <c r="FQ3374">
        <v>1.4450000000000001</v>
      </c>
      <c r="FS3374" s="2">
        <v>41618</v>
      </c>
      <c r="FT3374">
        <v>3.9699999999999998</v>
      </c>
    </row>
    <row r="3375" spans="1:176" x14ac:dyDescent="0.25">
      <c r="A3375" s="2">
        <v>40261</v>
      </c>
      <c r="B3375">
        <v>0.25</v>
      </c>
      <c r="D3375" s="2">
        <v>40330</v>
      </c>
      <c r="E3375">
        <v>35.54</v>
      </c>
      <c r="G3375" s="2">
        <v>40179</v>
      </c>
      <c r="H3375">
        <v>74.096900000000005</v>
      </c>
      <c r="J3375" s="2">
        <v>40156</v>
      </c>
      <c r="K3375">
        <v>3.4327999999999999</v>
      </c>
      <c r="M3375" s="2">
        <v>40157</v>
      </c>
      <c r="N3375">
        <v>4.5057999999999998</v>
      </c>
      <c r="P3375" s="2">
        <v>40156</v>
      </c>
      <c r="Q3375">
        <v>2.1448999999999998</v>
      </c>
      <c r="S3375" s="2">
        <v>40227</v>
      </c>
      <c r="T3375">
        <v>287.53699999999998</v>
      </c>
      <c r="V3375" s="2">
        <v>40233</v>
      </c>
      <c r="W3375">
        <v>377.34199999999998</v>
      </c>
      <c r="Y3375" s="2">
        <v>40233</v>
      </c>
      <c r="Z3375">
        <v>134.00800000000001</v>
      </c>
      <c r="AB3375" s="2">
        <v>40238</v>
      </c>
      <c r="AC3375">
        <v>148.363</v>
      </c>
      <c r="BL3375" s="2">
        <v>40766</v>
      </c>
      <c r="BM3375">
        <v>2.3079999999999998</v>
      </c>
      <c r="DB3375" s="2">
        <v>42159</v>
      </c>
      <c r="DC3375">
        <v>-0.2</v>
      </c>
      <c r="DN3375" s="2">
        <v>40151</v>
      </c>
      <c r="DO3375">
        <v>-0.69399999999999995</v>
      </c>
      <c r="EF3375" s="2">
        <v>41978</v>
      </c>
      <c r="EG3375">
        <v>0.17</v>
      </c>
      <c r="EI3375" s="2">
        <v>41047</v>
      </c>
      <c r="EJ3375">
        <v>11.1823</v>
      </c>
      <c r="EL3375" s="2">
        <v>41047</v>
      </c>
      <c r="EM3375">
        <v>63.94</v>
      </c>
      <c r="EO3375" s="2">
        <v>41047</v>
      </c>
      <c r="EP3375">
        <v>27.47</v>
      </c>
      <c r="ER3375" s="2">
        <v>41047</v>
      </c>
      <c r="ES3375">
        <v>36.07</v>
      </c>
      <c r="EU3375" s="2">
        <v>41050</v>
      </c>
      <c r="EV3375">
        <v>34.880000000000003</v>
      </c>
      <c r="EX3375" s="2">
        <v>41047</v>
      </c>
      <c r="EY3375">
        <v>42.01</v>
      </c>
      <c r="FA3375" s="2">
        <v>41047</v>
      </c>
      <c r="FB3375">
        <v>32.770000000000003</v>
      </c>
      <c r="FG3375" s="2">
        <v>40333</v>
      </c>
      <c r="FH3375">
        <v>0.6</v>
      </c>
      <c r="FJ3375" s="2">
        <v>41249</v>
      </c>
      <c r="FK3375">
        <v>-0.03</v>
      </c>
      <c r="FP3375" s="2">
        <v>40885</v>
      </c>
      <c r="FQ3375">
        <v>1.5880000000000001</v>
      </c>
      <c r="FS3375" s="2">
        <v>41619</v>
      </c>
      <c r="FT3375">
        <v>3.93</v>
      </c>
    </row>
    <row r="3376" spans="1:176" x14ac:dyDescent="0.25">
      <c r="A3376" s="2">
        <v>40262</v>
      </c>
      <c r="B3376">
        <v>0.25</v>
      </c>
      <c r="D3376" s="2">
        <v>40331</v>
      </c>
      <c r="E3376">
        <v>30.17</v>
      </c>
      <c r="G3376" s="2">
        <v>40182</v>
      </c>
      <c r="H3376">
        <v>73.612700000000004</v>
      </c>
      <c r="J3376" s="2">
        <v>40157</v>
      </c>
      <c r="K3376">
        <v>3.4967000000000001</v>
      </c>
      <c r="M3376" s="2">
        <v>40158</v>
      </c>
      <c r="N3376">
        <v>4.5008999999999997</v>
      </c>
      <c r="P3376" s="2">
        <v>40157</v>
      </c>
      <c r="Q3376">
        <v>2.1882999999999999</v>
      </c>
      <c r="S3376" s="2">
        <v>40228</v>
      </c>
      <c r="T3376">
        <v>285.47500000000002</v>
      </c>
      <c r="V3376" s="2">
        <v>40234</v>
      </c>
      <c r="W3376">
        <v>375.21600000000001</v>
      </c>
      <c r="Y3376" s="2">
        <v>40234</v>
      </c>
      <c r="Z3376">
        <v>130.75899999999999</v>
      </c>
      <c r="AB3376" s="2">
        <v>40239</v>
      </c>
      <c r="AC3376">
        <v>147.5</v>
      </c>
      <c r="BL3376" s="2">
        <v>40767</v>
      </c>
      <c r="BM3376">
        <v>2.2275</v>
      </c>
      <c r="DB3376" s="2">
        <v>42160</v>
      </c>
      <c r="DC3376">
        <v>-0.38329999999999997</v>
      </c>
      <c r="DN3376" s="2">
        <v>40154</v>
      </c>
      <c r="DO3376">
        <v>-0.755</v>
      </c>
      <c r="EF3376" s="2">
        <v>41981</v>
      </c>
      <c r="EG3376">
        <v>0.18</v>
      </c>
      <c r="EI3376" s="2">
        <v>41050</v>
      </c>
      <c r="EJ3376">
        <v>11.287000000000001</v>
      </c>
      <c r="EL3376" s="2">
        <v>41050</v>
      </c>
      <c r="EM3376">
        <v>65.41</v>
      </c>
      <c r="EO3376" s="2">
        <v>41050</v>
      </c>
      <c r="EP3376">
        <v>28.15</v>
      </c>
      <c r="ER3376" s="2">
        <v>41050</v>
      </c>
      <c r="ES3376">
        <v>36.42</v>
      </c>
      <c r="EU3376" s="2">
        <v>41051</v>
      </c>
      <c r="EV3376">
        <v>35.01</v>
      </c>
      <c r="EX3376" s="2">
        <v>41050</v>
      </c>
      <c r="EY3376">
        <v>42.75</v>
      </c>
      <c r="FA3376" s="2">
        <v>41050</v>
      </c>
      <c r="FB3376">
        <v>33.729999999999997</v>
      </c>
      <c r="FG3376" s="2">
        <v>40336</v>
      </c>
      <c r="FH3376">
        <v>0.61</v>
      </c>
      <c r="FJ3376" s="2">
        <v>41250</v>
      </c>
      <c r="FK3376">
        <v>-0.03</v>
      </c>
      <c r="FP3376" s="2">
        <v>40886</v>
      </c>
      <c r="FQ3376">
        <v>1.4750000000000001</v>
      </c>
      <c r="FS3376" s="2">
        <v>41620</v>
      </c>
      <c r="FT3376">
        <v>3.93</v>
      </c>
    </row>
    <row r="3377" spans="1:176" x14ac:dyDescent="0.25">
      <c r="A3377" s="2">
        <v>40263</v>
      </c>
      <c r="B3377">
        <v>0.25</v>
      </c>
      <c r="D3377" s="2">
        <v>40332</v>
      </c>
      <c r="E3377">
        <v>29.46</v>
      </c>
      <c r="G3377" s="2">
        <v>40183</v>
      </c>
      <c r="H3377">
        <v>73.532499999999999</v>
      </c>
      <c r="J3377" s="2">
        <v>40158</v>
      </c>
      <c r="K3377">
        <v>3.5497999999999998</v>
      </c>
      <c r="M3377" s="2">
        <v>40161</v>
      </c>
      <c r="N3377">
        <v>4.4816000000000003</v>
      </c>
      <c r="P3377" s="2">
        <v>40158</v>
      </c>
      <c r="Q3377">
        <v>2.2486999999999999</v>
      </c>
      <c r="S3377" s="2">
        <v>40231</v>
      </c>
      <c r="T3377">
        <v>291.02699999999999</v>
      </c>
      <c r="V3377" s="2">
        <v>40235</v>
      </c>
      <c r="W3377">
        <v>374.18700000000001</v>
      </c>
      <c r="Y3377" s="2">
        <v>40235</v>
      </c>
      <c r="Z3377">
        <v>131.01300000000001</v>
      </c>
      <c r="AB3377" s="2">
        <v>40240</v>
      </c>
      <c r="AC3377">
        <v>145.91999999999999</v>
      </c>
      <c r="BL3377" s="2">
        <v>40770</v>
      </c>
      <c r="BM3377">
        <v>2.2574999999999998</v>
      </c>
      <c r="DB3377" s="2">
        <v>42163</v>
      </c>
      <c r="DC3377">
        <v>-1.67E-2</v>
      </c>
      <c r="DN3377" s="2">
        <v>40155</v>
      </c>
      <c r="DO3377">
        <v>-0.8</v>
      </c>
      <c r="EF3377" s="2">
        <v>41982</v>
      </c>
      <c r="EG3377">
        <v>0.21</v>
      </c>
      <c r="EI3377" s="2">
        <v>41051</v>
      </c>
      <c r="EJ3377">
        <v>11.3764</v>
      </c>
      <c r="EL3377" s="2">
        <v>41051</v>
      </c>
      <c r="EM3377">
        <v>65.25</v>
      </c>
      <c r="EO3377" s="2">
        <v>41051</v>
      </c>
      <c r="EP3377">
        <v>28.06</v>
      </c>
      <c r="ER3377" s="2">
        <v>41051</v>
      </c>
      <c r="ES3377">
        <v>36.32</v>
      </c>
      <c r="EU3377" s="2">
        <v>41052</v>
      </c>
      <c r="EV3377">
        <v>35.200000000000003</v>
      </c>
      <c r="EX3377" s="2">
        <v>41051</v>
      </c>
      <c r="EY3377">
        <v>42.92</v>
      </c>
      <c r="FA3377" s="2">
        <v>41051</v>
      </c>
      <c r="FB3377">
        <v>33.520000000000003</v>
      </c>
      <c r="FG3377" s="2">
        <v>40337</v>
      </c>
      <c r="FH3377">
        <v>0.7</v>
      </c>
      <c r="FJ3377" s="2">
        <v>41253</v>
      </c>
      <c r="FK3377">
        <v>-0.01</v>
      </c>
      <c r="FP3377" s="2">
        <v>40889</v>
      </c>
      <c r="FQ3377">
        <v>1.5230000000000001</v>
      </c>
      <c r="FS3377" s="2">
        <v>41621</v>
      </c>
      <c r="FT3377">
        <v>3.96</v>
      </c>
    </row>
    <row r="3378" spans="1:176" x14ac:dyDescent="0.25">
      <c r="A3378" s="2">
        <v>40266</v>
      </c>
      <c r="B3378">
        <v>0.25</v>
      </c>
      <c r="D3378" s="2">
        <v>40333</v>
      </c>
      <c r="E3378">
        <v>35.479999999999997</v>
      </c>
      <c r="G3378" s="2">
        <v>40184</v>
      </c>
      <c r="H3378">
        <v>73.566199999999995</v>
      </c>
      <c r="J3378" s="2">
        <v>40161</v>
      </c>
      <c r="K3378">
        <v>3.548</v>
      </c>
      <c r="M3378" s="2">
        <v>40162</v>
      </c>
      <c r="N3378">
        <v>4.5213999999999999</v>
      </c>
      <c r="P3378" s="2">
        <v>40161</v>
      </c>
      <c r="Q3378">
        <v>2.2856999999999998</v>
      </c>
      <c r="S3378" s="2">
        <v>40232</v>
      </c>
      <c r="T3378">
        <v>285.52100000000002</v>
      </c>
      <c r="V3378" s="2">
        <v>40238</v>
      </c>
      <c r="W3378">
        <v>375.87099999999998</v>
      </c>
      <c r="Y3378" s="2">
        <v>40238</v>
      </c>
      <c r="Z3378">
        <v>132.63300000000001</v>
      </c>
      <c r="AB3378" s="2">
        <v>40241</v>
      </c>
      <c r="AC3378">
        <v>141.822</v>
      </c>
      <c r="BL3378" s="2">
        <v>40771</v>
      </c>
      <c r="BM3378">
        <v>2.206</v>
      </c>
      <c r="DB3378" s="2">
        <v>42164</v>
      </c>
      <c r="DC3378">
        <v>0.2833</v>
      </c>
      <c r="DN3378" s="2">
        <v>40156</v>
      </c>
      <c r="DO3378">
        <v>-0.72299999999999998</v>
      </c>
      <c r="EF3378" s="2">
        <v>41983</v>
      </c>
      <c r="EG3378">
        <v>0.22</v>
      </c>
      <c r="EI3378" s="2">
        <v>41052</v>
      </c>
      <c r="EJ3378">
        <v>11.417</v>
      </c>
      <c r="EL3378" s="2">
        <v>41052</v>
      </c>
      <c r="EM3378">
        <v>65.489999999999995</v>
      </c>
      <c r="EO3378" s="2">
        <v>41052</v>
      </c>
      <c r="EP3378">
        <v>28.09</v>
      </c>
      <c r="ER3378" s="2">
        <v>41052</v>
      </c>
      <c r="ES3378">
        <v>36.159999999999997</v>
      </c>
      <c r="EU3378" s="2">
        <v>41053</v>
      </c>
      <c r="EV3378">
        <v>35.159999999999997</v>
      </c>
      <c r="EX3378" s="2">
        <v>41052</v>
      </c>
      <c r="EY3378">
        <v>43.15</v>
      </c>
      <c r="FA3378" s="2">
        <v>41052</v>
      </c>
      <c r="FB3378">
        <v>33.92</v>
      </c>
      <c r="FG3378" s="2">
        <v>40338</v>
      </c>
      <c r="FH3378">
        <v>0.71</v>
      </c>
      <c r="FJ3378" s="2">
        <v>41254</v>
      </c>
      <c r="FK3378">
        <v>-0.03</v>
      </c>
      <c r="FP3378" s="2">
        <v>40890</v>
      </c>
      <c r="FQ3378">
        <v>1.478</v>
      </c>
      <c r="FS3378" s="2">
        <v>41624</v>
      </c>
      <c r="FT3378">
        <v>3.9699999999999998</v>
      </c>
    </row>
    <row r="3379" spans="1:176" x14ac:dyDescent="0.25">
      <c r="A3379" s="2">
        <v>40267</v>
      </c>
      <c r="B3379">
        <v>0.25</v>
      </c>
      <c r="D3379" s="2">
        <v>40336</v>
      </c>
      <c r="E3379">
        <v>36.57</v>
      </c>
      <c r="G3379" s="2">
        <v>40185</v>
      </c>
      <c r="H3379">
        <v>73.9495</v>
      </c>
      <c r="J3379" s="2">
        <v>40162</v>
      </c>
      <c r="K3379">
        <v>3.5861000000000001</v>
      </c>
      <c r="M3379" s="2">
        <v>40163</v>
      </c>
      <c r="N3379">
        <v>4.5243000000000002</v>
      </c>
      <c r="P3379" s="2">
        <v>40162</v>
      </c>
      <c r="Q3379">
        <v>2.3262999999999998</v>
      </c>
      <c r="S3379" s="2">
        <v>40233</v>
      </c>
      <c r="T3379">
        <v>282.97000000000003</v>
      </c>
      <c r="V3379" s="2">
        <v>40239</v>
      </c>
      <c r="W3379">
        <v>377.62700000000001</v>
      </c>
      <c r="Y3379" s="2">
        <v>40239</v>
      </c>
      <c r="Z3379">
        <v>133.92099999999999</v>
      </c>
      <c r="AB3379" s="2">
        <v>40242</v>
      </c>
      <c r="AC3379">
        <v>144.489</v>
      </c>
      <c r="BL3379" s="2">
        <v>40772</v>
      </c>
      <c r="BM3379">
        <v>2.1814999999999998</v>
      </c>
      <c r="DB3379" s="2">
        <v>42165</v>
      </c>
      <c r="DC3379">
        <v>-0.1167</v>
      </c>
      <c r="DN3379" s="2">
        <v>40157</v>
      </c>
      <c r="DO3379">
        <v>-0.72599999999999998</v>
      </c>
      <c r="EF3379" s="2">
        <v>41984</v>
      </c>
      <c r="EG3379">
        <v>0.28999999999999998</v>
      </c>
      <c r="EI3379" s="2">
        <v>41053</v>
      </c>
      <c r="EJ3379">
        <v>11.4251</v>
      </c>
      <c r="EL3379" s="2">
        <v>41053</v>
      </c>
      <c r="EM3379">
        <v>65.44</v>
      </c>
      <c r="EO3379" s="2">
        <v>41053</v>
      </c>
      <c r="EP3379">
        <v>27.93</v>
      </c>
      <c r="ER3379" s="2">
        <v>41053</v>
      </c>
      <c r="ES3379">
        <v>36.51</v>
      </c>
      <c r="EU3379" s="2">
        <v>41054</v>
      </c>
      <c r="EV3379">
        <v>34.92</v>
      </c>
      <c r="EX3379" s="2">
        <v>41053</v>
      </c>
      <c r="EY3379">
        <v>43.35</v>
      </c>
      <c r="FA3379" s="2">
        <v>41053</v>
      </c>
      <c r="FB3379">
        <v>34.130000000000003</v>
      </c>
      <c r="FG3379" s="2">
        <v>40339</v>
      </c>
      <c r="FH3379">
        <v>0.66</v>
      </c>
      <c r="FJ3379" s="2">
        <v>41255</v>
      </c>
      <c r="FK3379">
        <v>-0.03</v>
      </c>
      <c r="FP3379" s="2">
        <v>40891</v>
      </c>
      <c r="FQ3379">
        <v>1.6</v>
      </c>
      <c r="FS3379" s="2">
        <v>41625</v>
      </c>
      <c r="FT3379">
        <v>4.0199999999999996</v>
      </c>
    </row>
    <row r="3380" spans="1:176" x14ac:dyDescent="0.25">
      <c r="A3380" s="2">
        <v>40268</v>
      </c>
      <c r="B3380">
        <v>0.25</v>
      </c>
      <c r="D3380" s="2">
        <v>40337</v>
      </c>
      <c r="E3380">
        <v>33.700000000000003</v>
      </c>
      <c r="G3380" s="2">
        <v>40186</v>
      </c>
      <c r="H3380">
        <v>73.716800000000006</v>
      </c>
      <c r="J3380" s="2">
        <v>40163</v>
      </c>
      <c r="K3380">
        <v>3.5975000000000001</v>
      </c>
      <c r="M3380" s="2">
        <v>40164</v>
      </c>
      <c r="N3380">
        <v>4.4164000000000003</v>
      </c>
      <c r="P3380" s="2">
        <v>40163</v>
      </c>
      <c r="Q3380">
        <v>2.3331</v>
      </c>
      <c r="S3380" s="2">
        <v>40234</v>
      </c>
      <c r="T3380">
        <v>281.06799999999998</v>
      </c>
      <c r="V3380" s="2">
        <v>40240</v>
      </c>
      <c r="W3380">
        <v>377.87299999999999</v>
      </c>
      <c r="Y3380" s="2">
        <v>40240</v>
      </c>
      <c r="Z3380">
        <v>135.244</v>
      </c>
      <c r="AB3380" s="2">
        <v>40245</v>
      </c>
      <c r="AC3380">
        <v>147.494</v>
      </c>
      <c r="BL3380" s="2">
        <v>40773</v>
      </c>
      <c r="BM3380">
        <v>2.0514999999999999</v>
      </c>
      <c r="DB3380" s="2">
        <v>42166</v>
      </c>
      <c r="DC3380">
        <v>-8.3299999999999999E-2</v>
      </c>
      <c r="DN3380" s="2">
        <v>40158</v>
      </c>
      <c r="DO3380">
        <v>-0.66</v>
      </c>
      <c r="EF3380" s="2">
        <v>41985</v>
      </c>
      <c r="EG3380">
        <v>0.31</v>
      </c>
      <c r="EI3380" s="2">
        <v>41054</v>
      </c>
      <c r="EJ3380">
        <v>11.384499999999999</v>
      </c>
      <c r="EL3380" s="2">
        <v>41054</v>
      </c>
      <c r="EM3380">
        <v>65.13</v>
      </c>
      <c r="EO3380" s="2">
        <v>41054</v>
      </c>
      <c r="EP3380">
        <v>27.87</v>
      </c>
      <c r="ER3380" s="2">
        <v>41054</v>
      </c>
      <c r="ES3380">
        <v>36.42</v>
      </c>
      <c r="EU3380" s="2">
        <v>41058</v>
      </c>
      <c r="EV3380">
        <v>35.39</v>
      </c>
      <c r="EX3380" s="2">
        <v>41054</v>
      </c>
      <c r="EY3380">
        <v>43.28</v>
      </c>
      <c r="FA3380" s="2">
        <v>41054</v>
      </c>
      <c r="FB3380">
        <v>33.99</v>
      </c>
      <c r="FG3380" s="2">
        <v>40340</v>
      </c>
      <c r="FH3380">
        <v>0.7</v>
      </c>
      <c r="FJ3380" s="2">
        <v>41256</v>
      </c>
      <c r="FK3380">
        <v>-0.05</v>
      </c>
      <c r="FP3380" s="2">
        <v>40892</v>
      </c>
      <c r="FQ3380">
        <v>1.4990000000000001</v>
      </c>
      <c r="FS3380" s="2">
        <v>41626</v>
      </c>
      <c r="FT3380">
        <v>4.01</v>
      </c>
    </row>
    <row r="3381" spans="1:176" x14ac:dyDescent="0.25">
      <c r="A3381" s="2">
        <v>40269</v>
      </c>
      <c r="B3381">
        <v>0.25</v>
      </c>
      <c r="D3381" s="2">
        <v>40338</v>
      </c>
      <c r="E3381">
        <v>33.729999999999997</v>
      </c>
      <c r="G3381" s="2">
        <v>40189</v>
      </c>
      <c r="H3381">
        <v>73.084500000000006</v>
      </c>
      <c r="J3381" s="2">
        <v>40164</v>
      </c>
      <c r="K3381">
        <v>3.4779999999999998</v>
      </c>
      <c r="M3381" s="2">
        <v>40165</v>
      </c>
      <c r="N3381">
        <v>4.4574999999999996</v>
      </c>
      <c r="P3381" s="2">
        <v>40164</v>
      </c>
      <c r="Q3381">
        <v>2.2120000000000002</v>
      </c>
      <c r="S3381" s="2">
        <v>40235</v>
      </c>
      <c r="T3381">
        <v>279.78399999999999</v>
      </c>
      <c r="V3381" s="2">
        <v>40241</v>
      </c>
      <c r="W3381">
        <v>370.149</v>
      </c>
      <c r="Y3381" s="2">
        <v>40241</v>
      </c>
      <c r="Z3381">
        <v>133.07900000000001</v>
      </c>
      <c r="AB3381" s="2">
        <v>40246</v>
      </c>
      <c r="AC3381">
        <v>146.547</v>
      </c>
      <c r="BL3381" s="2">
        <v>40774</v>
      </c>
      <c r="BM3381">
        <v>2.0625</v>
      </c>
      <c r="DB3381" s="2">
        <v>42167</v>
      </c>
      <c r="DC3381">
        <v>-6.6699999999999995E-2</v>
      </c>
      <c r="DN3381" s="2">
        <v>40161</v>
      </c>
      <c r="DO3381">
        <v>-0.61099999999999999</v>
      </c>
      <c r="EF3381" s="2">
        <v>41988</v>
      </c>
      <c r="EG3381">
        <v>0.33</v>
      </c>
      <c r="EI3381" s="2">
        <v>41058</v>
      </c>
      <c r="EJ3381">
        <v>11.546900000000001</v>
      </c>
      <c r="EL3381" s="2">
        <v>41058</v>
      </c>
      <c r="EM3381">
        <v>66.22</v>
      </c>
      <c r="EO3381" s="2">
        <v>41058</v>
      </c>
      <c r="EP3381">
        <v>28.24</v>
      </c>
      <c r="ER3381" s="2">
        <v>41058</v>
      </c>
      <c r="ES3381">
        <v>36.54</v>
      </c>
      <c r="EU3381" s="2">
        <v>41059</v>
      </c>
      <c r="EV3381">
        <v>34.799999999999997</v>
      </c>
      <c r="EX3381" s="2">
        <v>41058</v>
      </c>
      <c r="EY3381">
        <v>43.88</v>
      </c>
      <c r="FA3381" s="2">
        <v>41058</v>
      </c>
      <c r="FB3381">
        <v>34.58</v>
      </c>
      <c r="FG3381" s="2">
        <v>40343</v>
      </c>
      <c r="FH3381">
        <v>0.59</v>
      </c>
      <c r="FJ3381" s="2">
        <v>41257</v>
      </c>
      <c r="FK3381">
        <v>-7.0000000000000007E-2</v>
      </c>
      <c r="FP3381" s="2">
        <v>40893</v>
      </c>
      <c r="FQ3381">
        <v>1.4889999999999999</v>
      </c>
      <c r="FS3381" s="2">
        <v>41627</v>
      </c>
      <c r="FT3381">
        <v>3.94</v>
      </c>
    </row>
    <row r="3382" spans="1:176" x14ac:dyDescent="0.25">
      <c r="A3382" s="2">
        <v>40273</v>
      </c>
      <c r="B3382">
        <v>0.25</v>
      </c>
      <c r="D3382" s="2">
        <v>40339</v>
      </c>
      <c r="E3382">
        <v>30.57</v>
      </c>
      <c r="G3382" s="2">
        <v>40190</v>
      </c>
      <c r="H3382">
        <v>73.100700000000003</v>
      </c>
      <c r="J3382" s="2">
        <v>40165</v>
      </c>
      <c r="K3382">
        <v>3.5367999999999999</v>
      </c>
      <c r="M3382" s="2">
        <v>40168</v>
      </c>
      <c r="N3382">
        <v>4.5586000000000002</v>
      </c>
      <c r="P3382" s="2">
        <v>40165</v>
      </c>
      <c r="Q3382">
        <v>2.2726999999999999</v>
      </c>
      <c r="S3382" s="2">
        <v>40238</v>
      </c>
      <c r="T3382">
        <v>280.99700000000001</v>
      </c>
      <c r="V3382" s="2">
        <v>40242</v>
      </c>
      <c r="W3382">
        <v>374.834</v>
      </c>
      <c r="Y3382" s="2">
        <v>40242</v>
      </c>
      <c r="Z3382">
        <v>134.16900000000001</v>
      </c>
      <c r="AB3382" s="2">
        <v>40247</v>
      </c>
      <c r="AC3382">
        <v>147.69</v>
      </c>
      <c r="BL3382" s="2">
        <v>40777</v>
      </c>
      <c r="BM3382">
        <v>2.0874999999999999</v>
      </c>
      <c r="DB3382" s="2">
        <v>42170</v>
      </c>
      <c r="DC3382">
        <v>-8.3299999999999999E-2</v>
      </c>
      <c r="DN3382" s="2">
        <v>40162</v>
      </c>
      <c r="DO3382">
        <v>-0.59099999999999997</v>
      </c>
      <c r="EF3382" s="2">
        <v>41989</v>
      </c>
      <c r="EG3382">
        <v>0.38</v>
      </c>
      <c r="EI3382" s="2">
        <v>41059</v>
      </c>
      <c r="EJ3382">
        <v>11.277699999999999</v>
      </c>
      <c r="EL3382" s="2">
        <v>41059</v>
      </c>
      <c r="EM3382">
        <v>64.19</v>
      </c>
      <c r="EO3382" s="2">
        <v>41059</v>
      </c>
      <c r="EP3382">
        <v>28.06</v>
      </c>
      <c r="ER3382" s="2">
        <v>41059</v>
      </c>
      <c r="ES3382">
        <v>36.33</v>
      </c>
      <c r="EU3382" s="2">
        <v>41060</v>
      </c>
      <c r="EV3382">
        <v>34.67</v>
      </c>
      <c r="EX3382" s="2">
        <v>41059</v>
      </c>
      <c r="EY3382">
        <v>43.19</v>
      </c>
      <c r="FA3382" s="2">
        <v>41059</v>
      </c>
      <c r="FB3382">
        <v>33.96</v>
      </c>
      <c r="FG3382" s="2">
        <v>40344</v>
      </c>
      <c r="FH3382">
        <v>0.56000000000000005</v>
      </c>
      <c r="FJ3382" s="2">
        <v>41260</v>
      </c>
      <c r="FK3382">
        <v>-0.03</v>
      </c>
      <c r="FP3382" s="2">
        <v>40896</v>
      </c>
      <c r="FQ3382">
        <v>1.4870000000000001</v>
      </c>
      <c r="FS3382" s="2">
        <v>41628</v>
      </c>
      <c r="FT3382">
        <v>3.93</v>
      </c>
    </row>
    <row r="3383" spans="1:176" x14ac:dyDescent="0.25">
      <c r="A3383" s="2">
        <v>40274</v>
      </c>
      <c r="B3383">
        <v>0.25</v>
      </c>
      <c r="D3383" s="2">
        <v>40340</v>
      </c>
      <c r="E3383">
        <v>28.79</v>
      </c>
      <c r="G3383" s="2">
        <v>40191</v>
      </c>
      <c r="H3383">
        <v>73.077399999999997</v>
      </c>
      <c r="J3383" s="2">
        <v>40168</v>
      </c>
      <c r="K3383">
        <v>3.6745000000000001</v>
      </c>
      <c r="M3383" s="2">
        <v>40169</v>
      </c>
      <c r="N3383">
        <v>4.6100000000000003</v>
      </c>
      <c r="P3383" s="2">
        <v>40168</v>
      </c>
      <c r="Q3383">
        <v>2.3946999999999998</v>
      </c>
      <c r="S3383" s="2">
        <v>40239</v>
      </c>
      <c r="T3383">
        <v>281.42099999999999</v>
      </c>
      <c r="V3383" s="2">
        <v>40245</v>
      </c>
      <c r="W3383">
        <v>379.233</v>
      </c>
      <c r="Y3383" s="2">
        <v>40245</v>
      </c>
      <c r="Z3383">
        <v>134.77199999999999</v>
      </c>
      <c r="AB3383" s="2">
        <v>40248</v>
      </c>
      <c r="AC3383">
        <v>146.55699999999999</v>
      </c>
      <c r="BL3383" s="2">
        <v>40778</v>
      </c>
      <c r="BM3383">
        <v>2.0529999999999999</v>
      </c>
      <c r="DB3383" s="2">
        <v>42171</v>
      </c>
      <c r="DC3383">
        <v>6.6699999999999995E-2</v>
      </c>
      <c r="DN3383" s="2">
        <v>40163</v>
      </c>
      <c r="DO3383">
        <v>-0.53700000000000003</v>
      </c>
      <c r="EF3383" s="2">
        <v>41990</v>
      </c>
      <c r="EG3383">
        <v>0.42</v>
      </c>
      <c r="EI3383" s="2">
        <v>41060</v>
      </c>
      <c r="EJ3383">
        <v>11.3764</v>
      </c>
      <c r="EL3383" s="2">
        <v>41060</v>
      </c>
      <c r="EM3383">
        <v>63.63</v>
      </c>
      <c r="EO3383" s="2">
        <v>41060</v>
      </c>
      <c r="EP3383">
        <v>27.93</v>
      </c>
      <c r="ER3383" s="2">
        <v>41060</v>
      </c>
      <c r="ES3383">
        <v>36.15</v>
      </c>
      <c r="EU3383" s="2">
        <v>41061</v>
      </c>
      <c r="EV3383">
        <v>33.71</v>
      </c>
      <c r="EX3383" s="2">
        <v>41060</v>
      </c>
      <c r="EY3383">
        <v>43.1</v>
      </c>
      <c r="FA3383" s="2">
        <v>41060</v>
      </c>
      <c r="FB3383">
        <v>33.82</v>
      </c>
      <c r="FG3383" s="2">
        <v>40345</v>
      </c>
      <c r="FH3383">
        <v>0.67</v>
      </c>
      <c r="FJ3383" s="2">
        <v>41261</v>
      </c>
      <c r="FK3383">
        <v>-0.04</v>
      </c>
      <c r="FP3383" s="2">
        <v>40897</v>
      </c>
      <c r="FQ3383">
        <v>1.397</v>
      </c>
      <c r="FS3383" s="2">
        <v>41631</v>
      </c>
      <c r="FT3383">
        <v>3.88</v>
      </c>
    </row>
    <row r="3384" spans="1:176" x14ac:dyDescent="0.25">
      <c r="A3384" s="2">
        <v>40275</v>
      </c>
      <c r="B3384">
        <v>0.25</v>
      </c>
      <c r="D3384" s="2">
        <v>40343</v>
      </c>
      <c r="E3384">
        <v>28.58</v>
      </c>
      <c r="G3384" s="2">
        <v>40192</v>
      </c>
      <c r="H3384">
        <v>72.899699999999996</v>
      </c>
      <c r="J3384" s="2">
        <v>40169</v>
      </c>
      <c r="K3384">
        <v>3.7538</v>
      </c>
      <c r="M3384" s="2">
        <v>40170</v>
      </c>
      <c r="N3384">
        <v>4.6070000000000002</v>
      </c>
      <c r="P3384" s="2">
        <v>40169</v>
      </c>
      <c r="Q3384">
        <v>2.4628999999999999</v>
      </c>
      <c r="S3384" s="2">
        <v>40240</v>
      </c>
      <c r="T3384">
        <v>281.16300000000001</v>
      </c>
      <c r="V3384" s="2">
        <v>40246</v>
      </c>
      <c r="W3384">
        <v>380.55200000000002</v>
      </c>
      <c r="Y3384" s="2">
        <v>40246</v>
      </c>
      <c r="Z3384">
        <v>136.59800000000001</v>
      </c>
      <c r="AB3384" s="2">
        <v>40249</v>
      </c>
      <c r="AC3384">
        <v>145.52099999999999</v>
      </c>
      <c r="BL3384" s="2">
        <v>40779</v>
      </c>
      <c r="BM3384">
        <v>2.0815000000000001</v>
      </c>
      <c r="DB3384" s="2">
        <v>42172</v>
      </c>
      <c r="DC3384">
        <v>0.15</v>
      </c>
      <c r="DN3384" s="2">
        <v>40164</v>
      </c>
      <c r="DO3384">
        <v>-0.68500000000000005</v>
      </c>
      <c r="EF3384" s="2">
        <v>41991</v>
      </c>
      <c r="EG3384">
        <v>0.53</v>
      </c>
      <c r="EI3384" s="2">
        <v>41061</v>
      </c>
      <c r="EJ3384">
        <v>10.9541</v>
      </c>
      <c r="EL3384" s="2">
        <v>41061</v>
      </c>
      <c r="EM3384">
        <v>62.04</v>
      </c>
      <c r="EO3384" s="2">
        <v>41061</v>
      </c>
      <c r="EP3384">
        <v>27.2</v>
      </c>
      <c r="ER3384" s="2">
        <v>41061</v>
      </c>
      <c r="ES3384">
        <v>35.51</v>
      </c>
      <c r="EU3384" s="2">
        <v>41064</v>
      </c>
      <c r="EV3384">
        <v>33.36</v>
      </c>
      <c r="EX3384" s="2">
        <v>41061</v>
      </c>
      <c r="EY3384">
        <v>41.74</v>
      </c>
      <c r="FA3384" s="2">
        <v>41061</v>
      </c>
      <c r="FB3384">
        <v>33.1</v>
      </c>
      <c r="FG3384" s="2">
        <v>40346</v>
      </c>
      <c r="FH3384">
        <v>0.69</v>
      </c>
      <c r="FJ3384" s="2">
        <v>41262</v>
      </c>
      <c r="FK3384">
        <v>-0.06</v>
      </c>
      <c r="FP3384" s="2">
        <v>40898</v>
      </c>
      <c r="FQ3384">
        <v>1.3959999999999999</v>
      </c>
      <c r="FS3384" s="2">
        <v>41632</v>
      </c>
      <c r="FT3384">
        <v>3.84</v>
      </c>
    </row>
    <row r="3385" spans="1:176" x14ac:dyDescent="0.25">
      <c r="A3385" s="2">
        <v>40276</v>
      </c>
      <c r="B3385">
        <v>0.25</v>
      </c>
      <c r="D3385" s="2">
        <v>40344</v>
      </c>
      <c r="E3385">
        <v>25.87</v>
      </c>
      <c r="G3385" s="2">
        <v>40193</v>
      </c>
      <c r="H3385">
        <v>73.181100000000001</v>
      </c>
      <c r="J3385" s="2">
        <v>40170</v>
      </c>
      <c r="K3385">
        <v>3.7481</v>
      </c>
      <c r="M3385" s="2">
        <v>40171</v>
      </c>
      <c r="N3385">
        <v>4.6833</v>
      </c>
      <c r="P3385" s="2">
        <v>40170</v>
      </c>
      <c r="Q3385">
        <v>2.4802</v>
      </c>
      <c r="S3385" s="2">
        <v>40241</v>
      </c>
      <c r="T3385">
        <v>274.89999999999998</v>
      </c>
      <c r="V3385" s="2">
        <v>40247</v>
      </c>
      <c r="W3385">
        <v>378.91699999999997</v>
      </c>
      <c r="Y3385" s="2">
        <v>40247</v>
      </c>
      <c r="Z3385">
        <v>134.34200000000001</v>
      </c>
      <c r="AB3385" s="2">
        <v>40252</v>
      </c>
      <c r="AC3385">
        <v>145.31</v>
      </c>
      <c r="BL3385" s="2">
        <v>40780</v>
      </c>
      <c r="BM3385">
        <v>2.1154999999999999</v>
      </c>
      <c r="DB3385" s="2">
        <v>42173</v>
      </c>
      <c r="DC3385">
        <v>-0.1</v>
      </c>
      <c r="DN3385" s="2">
        <v>40165</v>
      </c>
      <c r="DO3385">
        <v>-0.59299999999999997</v>
      </c>
      <c r="EF3385" s="2">
        <v>41992</v>
      </c>
      <c r="EG3385">
        <v>0.56999999999999995</v>
      </c>
      <c r="EI3385" s="2">
        <v>41064</v>
      </c>
      <c r="EJ3385">
        <v>10.848599999999999</v>
      </c>
      <c r="EL3385" s="2">
        <v>41064</v>
      </c>
      <c r="EM3385">
        <v>61.99</v>
      </c>
      <c r="EO3385" s="2">
        <v>41064</v>
      </c>
      <c r="EP3385">
        <v>27.36</v>
      </c>
      <c r="ER3385" s="2">
        <v>41064</v>
      </c>
      <c r="ES3385">
        <v>35.590000000000003</v>
      </c>
      <c r="EU3385" s="2">
        <v>41065</v>
      </c>
      <c r="EV3385">
        <v>33.454999999999998</v>
      </c>
      <c r="EX3385" s="2">
        <v>41064</v>
      </c>
      <c r="EY3385">
        <v>41.89</v>
      </c>
      <c r="FA3385" s="2">
        <v>41064</v>
      </c>
      <c r="FB3385">
        <v>33.130000000000003</v>
      </c>
      <c r="FG3385" s="2">
        <v>40347</v>
      </c>
      <c r="FH3385">
        <v>0.63</v>
      </c>
      <c r="FJ3385" s="2">
        <v>41263</v>
      </c>
      <c r="FK3385">
        <v>-0.09</v>
      </c>
      <c r="FP3385" s="2">
        <v>40899</v>
      </c>
      <c r="FQ3385">
        <v>1.389</v>
      </c>
      <c r="FS3385" s="2">
        <v>41634</v>
      </c>
      <c r="FT3385">
        <v>3.83</v>
      </c>
    </row>
    <row r="3386" spans="1:176" x14ac:dyDescent="0.25">
      <c r="A3386" s="2">
        <v>40277</v>
      </c>
      <c r="B3386">
        <v>0.25</v>
      </c>
      <c r="D3386" s="2">
        <v>40345</v>
      </c>
      <c r="E3386">
        <v>25.92</v>
      </c>
      <c r="G3386" s="2">
        <v>40196</v>
      </c>
      <c r="H3386">
        <v>73.199299999999994</v>
      </c>
      <c r="J3386" s="2">
        <v>40171</v>
      </c>
      <c r="K3386">
        <v>3.8029000000000002</v>
      </c>
      <c r="M3386" s="2">
        <v>40172</v>
      </c>
      <c r="N3386">
        <v>4.6833999999999998</v>
      </c>
      <c r="P3386" s="2">
        <v>40171</v>
      </c>
      <c r="Q3386">
        <v>2.5356999999999998</v>
      </c>
      <c r="S3386" s="2">
        <v>40242</v>
      </c>
      <c r="T3386">
        <v>278.65800000000002</v>
      </c>
      <c r="V3386" s="2">
        <v>40248</v>
      </c>
      <c r="W3386">
        <v>371.63600000000002</v>
      </c>
      <c r="Y3386" s="2">
        <v>40248</v>
      </c>
      <c r="Z3386">
        <v>131.22300000000001</v>
      </c>
      <c r="AB3386" s="2">
        <v>40253</v>
      </c>
      <c r="AC3386">
        <v>143.833</v>
      </c>
      <c r="BL3386" s="2">
        <v>40781</v>
      </c>
      <c r="BM3386">
        <v>2.0619999999999998</v>
      </c>
      <c r="DB3386" s="2">
        <v>42174</v>
      </c>
      <c r="DC3386">
        <v>0.25</v>
      </c>
      <c r="DN3386" s="2">
        <v>40168</v>
      </c>
      <c r="DO3386">
        <v>-0.53800000000000003</v>
      </c>
      <c r="EF3386" s="2">
        <v>41995</v>
      </c>
      <c r="EG3386">
        <v>0.61</v>
      </c>
      <c r="EI3386" s="2">
        <v>41065</v>
      </c>
      <c r="EJ3386">
        <v>11.027200000000001</v>
      </c>
      <c r="EL3386" s="2">
        <v>41065</v>
      </c>
      <c r="EM3386">
        <v>62.52</v>
      </c>
      <c r="EO3386" s="2">
        <v>41065</v>
      </c>
      <c r="EP3386">
        <v>27.524999999999999</v>
      </c>
      <c r="ER3386" s="2">
        <v>41065</v>
      </c>
      <c r="ES3386">
        <v>35.79</v>
      </c>
      <c r="EU3386" s="2">
        <v>41066</v>
      </c>
      <c r="EV3386">
        <v>34.344999999999999</v>
      </c>
      <c r="EX3386" s="2">
        <v>41065</v>
      </c>
      <c r="EY3386">
        <v>42.115000000000002</v>
      </c>
      <c r="FA3386" s="2">
        <v>41065</v>
      </c>
      <c r="FB3386">
        <v>33.445</v>
      </c>
      <c r="FG3386" s="2">
        <v>40350</v>
      </c>
      <c r="FH3386">
        <v>0.56000000000000005</v>
      </c>
      <c r="FJ3386" s="2">
        <v>41264</v>
      </c>
      <c r="FK3386">
        <v>-0.12</v>
      </c>
      <c r="FP3386" s="2">
        <v>40900</v>
      </c>
      <c r="FQ3386">
        <v>1.35</v>
      </c>
      <c r="FS3386" s="2">
        <v>41635</v>
      </c>
      <c r="FT3386">
        <v>3.84</v>
      </c>
    </row>
    <row r="3387" spans="1:176" x14ac:dyDescent="0.25">
      <c r="A3387" s="2">
        <v>40280</v>
      </c>
      <c r="B3387">
        <v>0.25</v>
      </c>
      <c r="D3387" s="2">
        <v>40346</v>
      </c>
      <c r="E3387">
        <v>25.05</v>
      </c>
      <c r="G3387" s="2">
        <v>40197</v>
      </c>
      <c r="H3387">
        <v>73.487799999999993</v>
      </c>
      <c r="J3387" s="2">
        <v>40172</v>
      </c>
      <c r="K3387">
        <v>3.8029999999999999</v>
      </c>
      <c r="M3387" s="2">
        <v>40175</v>
      </c>
      <c r="N3387">
        <v>4.6894</v>
      </c>
      <c r="P3387" s="2">
        <v>40172</v>
      </c>
      <c r="Q3387">
        <v>2.536</v>
      </c>
      <c r="S3387" s="2">
        <v>40245</v>
      </c>
      <c r="T3387">
        <v>282.26600000000002</v>
      </c>
      <c r="V3387" s="2">
        <v>40249</v>
      </c>
      <c r="W3387">
        <v>367.41399999999999</v>
      </c>
      <c r="Y3387" s="2">
        <v>40249</v>
      </c>
      <c r="Z3387">
        <v>129.565</v>
      </c>
      <c r="AB3387" s="2">
        <v>40254</v>
      </c>
      <c r="AC3387">
        <v>144.36000000000001</v>
      </c>
      <c r="BL3387" s="2">
        <v>40784</v>
      </c>
      <c r="BM3387">
        <v>2.081</v>
      </c>
      <c r="DB3387" s="2">
        <v>42177</v>
      </c>
      <c r="DC3387">
        <v>0.26669999999999999</v>
      </c>
      <c r="DN3387" s="2">
        <v>40169</v>
      </c>
      <c r="DO3387">
        <v>-0.45600000000000002</v>
      </c>
      <c r="EF3387" s="2">
        <v>41996</v>
      </c>
      <c r="EG3387">
        <v>0.61</v>
      </c>
      <c r="EI3387" s="2">
        <v>41066</v>
      </c>
      <c r="EJ3387">
        <v>11.347899999999999</v>
      </c>
      <c r="EL3387" s="2">
        <v>41066</v>
      </c>
      <c r="EM3387">
        <v>64.45</v>
      </c>
      <c r="EO3387" s="2">
        <v>41066</v>
      </c>
      <c r="EP3387">
        <v>28.155000000000001</v>
      </c>
      <c r="ER3387" s="2">
        <v>41066</v>
      </c>
      <c r="ES3387">
        <v>36.35</v>
      </c>
      <c r="EU3387" s="2">
        <v>41067</v>
      </c>
      <c r="EV3387">
        <v>34.54</v>
      </c>
      <c r="EX3387" s="2">
        <v>41066</v>
      </c>
      <c r="EY3387">
        <v>43.03</v>
      </c>
      <c r="FA3387" s="2">
        <v>41066</v>
      </c>
      <c r="FB3387">
        <v>34.29</v>
      </c>
      <c r="FG3387" s="2">
        <v>40351</v>
      </c>
      <c r="FH3387">
        <v>0.64</v>
      </c>
      <c r="FJ3387" s="2">
        <v>41267</v>
      </c>
      <c r="FK3387">
        <v>-0.12</v>
      </c>
      <c r="FP3387" s="2">
        <v>40903</v>
      </c>
      <c r="FQ3387">
        <v>1.333</v>
      </c>
      <c r="FS3387" s="2">
        <v>41638</v>
      </c>
      <c r="FT3387">
        <v>3.84</v>
      </c>
    </row>
    <row r="3388" spans="1:176" x14ac:dyDescent="0.25">
      <c r="A3388" s="2">
        <v>40281</v>
      </c>
      <c r="B3388">
        <v>0.25</v>
      </c>
      <c r="D3388" s="2">
        <v>40347</v>
      </c>
      <c r="E3388">
        <v>23.95</v>
      </c>
      <c r="G3388" s="2">
        <v>40198</v>
      </c>
      <c r="H3388">
        <v>74.268100000000004</v>
      </c>
      <c r="J3388" s="2">
        <v>40175</v>
      </c>
      <c r="K3388">
        <v>3.8401999999999998</v>
      </c>
      <c r="M3388" s="2">
        <v>40176</v>
      </c>
      <c r="N3388">
        <v>4.6370000000000005</v>
      </c>
      <c r="P3388" s="2">
        <v>40175</v>
      </c>
      <c r="Q3388">
        <v>2.5981000000000001</v>
      </c>
      <c r="S3388" s="2">
        <v>40246</v>
      </c>
      <c r="T3388">
        <v>283.14499999999998</v>
      </c>
      <c r="V3388" s="2">
        <v>40252</v>
      </c>
      <c r="W3388">
        <v>368.40600000000001</v>
      </c>
      <c r="Y3388" s="2">
        <v>40252</v>
      </c>
      <c r="Z3388">
        <v>130.00399999999999</v>
      </c>
      <c r="AB3388" s="2">
        <v>40255</v>
      </c>
      <c r="AC3388">
        <v>145.68299999999999</v>
      </c>
      <c r="BL3388" s="2">
        <v>40785</v>
      </c>
      <c r="BM3388">
        <v>2.0674999999999999</v>
      </c>
      <c r="DB3388" s="2">
        <v>42178</v>
      </c>
      <c r="DC3388">
        <v>0.25</v>
      </c>
      <c r="DN3388" s="2">
        <v>40170</v>
      </c>
      <c r="DO3388">
        <v>-0.44800000000000001</v>
      </c>
      <c r="EF3388" s="2">
        <v>41997</v>
      </c>
      <c r="EG3388">
        <v>0.61</v>
      </c>
      <c r="EI3388" s="2">
        <v>41067</v>
      </c>
      <c r="EJ3388">
        <v>11.3439</v>
      </c>
      <c r="EL3388" s="2">
        <v>41067</v>
      </c>
      <c r="EM3388">
        <v>64.489999999999995</v>
      </c>
      <c r="EO3388" s="2">
        <v>41067</v>
      </c>
      <c r="EP3388">
        <v>28.02</v>
      </c>
      <c r="ER3388" s="2">
        <v>41067</v>
      </c>
      <c r="ES3388">
        <v>36.369999999999997</v>
      </c>
      <c r="EU3388" s="2">
        <v>41068</v>
      </c>
      <c r="EV3388">
        <v>34.799999999999997</v>
      </c>
      <c r="EX3388" s="2">
        <v>41067</v>
      </c>
      <c r="EY3388">
        <v>43.03</v>
      </c>
      <c r="FA3388" s="2">
        <v>41067</v>
      </c>
      <c r="FB3388">
        <v>34.35</v>
      </c>
      <c r="FG3388" s="2">
        <v>40352</v>
      </c>
      <c r="FH3388">
        <v>0.71</v>
      </c>
      <c r="FJ3388" s="2">
        <v>41268</v>
      </c>
      <c r="FK3388">
        <v>-0.15</v>
      </c>
      <c r="FP3388" s="2">
        <v>40904</v>
      </c>
      <c r="FQ3388">
        <v>1.3599999999999999</v>
      </c>
      <c r="FS3388" s="2">
        <v>41639</v>
      </c>
      <c r="FT3388">
        <v>3.82</v>
      </c>
    </row>
    <row r="3389" spans="1:176" x14ac:dyDescent="0.25">
      <c r="A3389" s="2">
        <v>40282</v>
      </c>
      <c r="B3389">
        <v>0.25</v>
      </c>
      <c r="D3389" s="2">
        <v>40350</v>
      </c>
      <c r="E3389">
        <v>24.88</v>
      </c>
      <c r="G3389" s="2">
        <v>40199</v>
      </c>
      <c r="H3389">
        <v>74.152600000000007</v>
      </c>
      <c r="J3389" s="2">
        <v>40176</v>
      </c>
      <c r="K3389">
        <v>3.7972000000000001</v>
      </c>
      <c r="M3389" s="2">
        <v>40177</v>
      </c>
      <c r="N3389">
        <v>4.6090999999999998</v>
      </c>
      <c r="P3389" s="2">
        <v>40176</v>
      </c>
      <c r="Q3389">
        <v>2.5670999999999999</v>
      </c>
      <c r="S3389" s="2">
        <v>40247</v>
      </c>
      <c r="T3389">
        <v>282.03300000000002</v>
      </c>
      <c r="V3389" s="2">
        <v>40253</v>
      </c>
      <c r="W3389">
        <v>367.67500000000001</v>
      </c>
      <c r="Y3389" s="2">
        <v>40253</v>
      </c>
      <c r="Z3389">
        <v>130.154</v>
      </c>
      <c r="AB3389" s="2">
        <v>40256</v>
      </c>
      <c r="AC3389">
        <v>146.447</v>
      </c>
      <c r="BL3389" s="2">
        <v>40786</v>
      </c>
      <c r="BM3389">
        <v>2.0739999999999998</v>
      </c>
      <c r="DB3389" s="2">
        <v>42179</v>
      </c>
      <c r="DC3389">
        <v>0.38329999999999997</v>
      </c>
      <c r="DN3389" s="2">
        <v>40171</v>
      </c>
      <c r="DO3389">
        <v>-0.45800000000000002</v>
      </c>
      <c r="EF3389" s="2">
        <v>41998</v>
      </c>
      <c r="EG3389">
        <v>0.61</v>
      </c>
      <c r="EI3389" s="2">
        <v>41068</v>
      </c>
      <c r="EJ3389">
        <v>11.4795</v>
      </c>
      <c r="EL3389" s="2">
        <v>41068</v>
      </c>
      <c r="EM3389">
        <v>64.5</v>
      </c>
      <c r="EO3389" s="2">
        <v>41068</v>
      </c>
      <c r="EP3389">
        <v>28.33</v>
      </c>
      <c r="ER3389" s="2">
        <v>41068</v>
      </c>
      <c r="ES3389">
        <v>36.590000000000003</v>
      </c>
      <c r="EU3389" s="2">
        <v>41071</v>
      </c>
      <c r="EV3389">
        <v>34.344999999999999</v>
      </c>
      <c r="EX3389" s="2">
        <v>41068</v>
      </c>
      <c r="EY3389">
        <v>43.41</v>
      </c>
      <c r="FA3389" s="2">
        <v>41068</v>
      </c>
      <c r="FB3389">
        <v>34.58</v>
      </c>
      <c r="FG3389" s="2">
        <v>40353</v>
      </c>
      <c r="FH3389">
        <v>0.82</v>
      </c>
      <c r="FJ3389" s="2">
        <v>41269</v>
      </c>
      <c r="FK3389">
        <v>-0.18</v>
      </c>
      <c r="FP3389" s="2">
        <v>40905</v>
      </c>
      <c r="FQ3389">
        <v>1.4359999999999999</v>
      </c>
      <c r="FS3389" s="2">
        <v>41641</v>
      </c>
      <c r="FT3389">
        <v>3.82</v>
      </c>
    </row>
    <row r="3390" spans="1:176" x14ac:dyDescent="0.25">
      <c r="A3390" s="2">
        <v>40283</v>
      </c>
      <c r="B3390">
        <v>0.25</v>
      </c>
      <c r="D3390" s="2">
        <v>40351</v>
      </c>
      <c r="E3390">
        <v>27.05</v>
      </c>
      <c r="G3390" s="2">
        <v>40200</v>
      </c>
      <c r="H3390">
        <v>74.226900000000001</v>
      </c>
      <c r="J3390" s="2">
        <v>40177</v>
      </c>
      <c r="K3390">
        <v>3.7856000000000001</v>
      </c>
      <c r="M3390" s="2">
        <v>40178</v>
      </c>
      <c r="N3390">
        <v>4.6410999999999998</v>
      </c>
      <c r="P3390" s="2">
        <v>40177</v>
      </c>
      <c r="Q3390">
        <v>2.6116000000000001</v>
      </c>
      <c r="S3390" s="2">
        <v>40248</v>
      </c>
      <c r="T3390">
        <v>277.779</v>
      </c>
      <c r="V3390" s="2">
        <v>40254</v>
      </c>
      <c r="W3390">
        <v>364.74900000000002</v>
      </c>
      <c r="Y3390" s="2">
        <v>40254</v>
      </c>
      <c r="Z3390">
        <v>127.486</v>
      </c>
      <c r="AB3390" s="2">
        <v>40259</v>
      </c>
      <c r="AC3390">
        <v>143.81200000000001</v>
      </c>
      <c r="BL3390" s="2">
        <v>40787</v>
      </c>
      <c r="BM3390">
        <v>2.0973999999999999</v>
      </c>
      <c r="DB3390" s="2">
        <v>42180</v>
      </c>
      <c r="DC3390">
        <v>0.38329999999999997</v>
      </c>
      <c r="DN3390" s="2">
        <v>40172</v>
      </c>
      <c r="DO3390">
        <v>-0.45900000000000002</v>
      </c>
      <c r="EF3390" s="2">
        <v>41999</v>
      </c>
      <c r="EG3390">
        <v>0.61</v>
      </c>
      <c r="EI3390" s="2">
        <v>41071</v>
      </c>
      <c r="EJ3390">
        <v>11.270799999999999</v>
      </c>
      <c r="EL3390" s="2">
        <v>41071</v>
      </c>
      <c r="EM3390">
        <v>63.62</v>
      </c>
      <c r="EO3390" s="2">
        <v>41071</v>
      </c>
      <c r="EP3390">
        <v>27.93</v>
      </c>
      <c r="ER3390" s="2">
        <v>41071</v>
      </c>
      <c r="ES3390">
        <v>36.270000000000003</v>
      </c>
      <c r="EU3390" s="2">
        <v>41072</v>
      </c>
      <c r="EV3390">
        <v>34.9</v>
      </c>
      <c r="EX3390" s="2">
        <v>41071</v>
      </c>
      <c r="EY3390">
        <v>42.75</v>
      </c>
      <c r="FA3390" s="2">
        <v>41071</v>
      </c>
      <c r="FB3390">
        <v>33.94</v>
      </c>
      <c r="FG3390" s="2">
        <v>40354</v>
      </c>
      <c r="FH3390">
        <v>0.65</v>
      </c>
      <c r="FJ3390" s="2">
        <v>41270</v>
      </c>
      <c r="FK3390">
        <v>-0.17</v>
      </c>
      <c r="FP3390" s="2">
        <v>40906</v>
      </c>
      <c r="FQ3390">
        <v>1.458</v>
      </c>
      <c r="FS3390" s="2">
        <v>41642</v>
      </c>
      <c r="FT3390">
        <v>3.8</v>
      </c>
    </row>
    <row r="3391" spans="1:176" x14ac:dyDescent="0.25">
      <c r="A3391" s="2">
        <v>40284</v>
      </c>
      <c r="B3391">
        <v>0.25</v>
      </c>
      <c r="D3391" s="2">
        <v>40352</v>
      </c>
      <c r="E3391">
        <v>26.91</v>
      </c>
      <c r="G3391" s="2">
        <v>40203</v>
      </c>
      <c r="H3391">
        <v>74.258300000000006</v>
      </c>
      <c r="J3391" s="2">
        <v>40178</v>
      </c>
      <c r="K3391">
        <v>3.8368000000000002</v>
      </c>
      <c r="M3391" s="2">
        <v>40179</v>
      </c>
      <c r="N3391">
        <v>4.6280999999999999</v>
      </c>
      <c r="P3391" s="2">
        <v>40178</v>
      </c>
      <c r="Q3391">
        <v>2.6787999999999998</v>
      </c>
      <c r="S3391" s="2">
        <v>40249</v>
      </c>
      <c r="T3391">
        <v>275.08600000000001</v>
      </c>
      <c r="V3391" s="2">
        <v>40255</v>
      </c>
      <c r="W3391">
        <v>363.178</v>
      </c>
      <c r="Y3391" s="2">
        <v>40255</v>
      </c>
      <c r="Z3391">
        <v>126.081</v>
      </c>
      <c r="AB3391" s="2">
        <v>40260</v>
      </c>
      <c r="AC3391">
        <v>143.99600000000001</v>
      </c>
      <c r="BL3391" s="2">
        <v>40788</v>
      </c>
      <c r="BM3391">
        <v>2.0362999999999998</v>
      </c>
      <c r="DB3391" s="2">
        <v>42181</v>
      </c>
      <c r="DC3391">
        <v>0.4667</v>
      </c>
      <c r="DN3391" s="2">
        <v>40175</v>
      </c>
      <c r="DO3391">
        <v>-0.45400000000000001</v>
      </c>
      <c r="EF3391" s="2">
        <v>42002</v>
      </c>
      <c r="EG3391">
        <v>0.63</v>
      </c>
      <c r="EI3391" s="2">
        <v>41072</v>
      </c>
      <c r="EJ3391">
        <v>11.4373</v>
      </c>
      <c r="EL3391" s="2">
        <v>41072</v>
      </c>
      <c r="EM3391">
        <v>64.52</v>
      </c>
      <c r="EO3391" s="2">
        <v>41072</v>
      </c>
      <c r="EP3391">
        <v>28.21</v>
      </c>
      <c r="ER3391" s="2">
        <v>41072</v>
      </c>
      <c r="ES3391">
        <v>36.61</v>
      </c>
      <c r="EU3391" s="2">
        <v>41073</v>
      </c>
      <c r="EV3391">
        <v>34.549999999999997</v>
      </c>
      <c r="EX3391" s="2">
        <v>41072</v>
      </c>
      <c r="EY3391">
        <v>43.21</v>
      </c>
      <c r="FA3391" s="2">
        <v>41072</v>
      </c>
      <c r="FB3391">
        <v>34.57</v>
      </c>
      <c r="FG3391" s="2">
        <v>40357</v>
      </c>
      <c r="FH3391">
        <v>0.68</v>
      </c>
      <c r="FJ3391" s="2">
        <v>41271</v>
      </c>
      <c r="FK3391">
        <v>-0.16</v>
      </c>
      <c r="FP3391" s="2">
        <v>40907</v>
      </c>
      <c r="FQ3391">
        <v>1.4570000000000001</v>
      </c>
      <c r="FS3391" s="2">
        <v>41645</v>
      </c>
      <c r="FT3391">
        <v>3.7800000000000002</v>
      </c>
    </row>
    <row r="3392" spans="1:176" x14ac:dyDescent="0.25">
      <c r="A3392" s="2">
        <v>40287</v>
      </c>
      <c r="B3392">
        <v>0.25</v>
      </c>
      <c r="D3392" s="2">
        <v>40353</v>
      </c>
      <c r="E3392">
        <v>29.74</v>
      </c>
      <c r="G3392" s="2">
        <v>40204</v>
      </c>
      <c r="H3392">
        <v>74.625799999999998</v>
      </c>
      <c r="J3392" s="2">
        <v>40179</v>
      </c>
      <c r="K3392">
        <v>3.835</v>
      </c>
      <c r="M3392" s="2">
        <v>40182</v>
      </c>
      <c r="N3392">
        <v>4.6431000000000004</v>
      </c>
      <c r="P3392" s="2">
        <v>40179</v>
      </c>
      <c r="Q3392">
        <v>2.6787999999999998</v>
      </c>
      <c r="S3392" s="2">
        <v>40252</v>
      </c>
      <c r="T3392">
        <v>275.315</v>
      </c>
      <c r="V3392" s="2">
        <v>40256</v>
      </c>
      <c r="W3392">
        <v>358.72399999999999</v>
      </c>
      <c r="Y3392" s="2">
        <v>40256</v>
      </c>
      <c r="Z3392">
        <v>123.352</v>
      </c>
      <c r="AB3392" s="2">
        <v>40261</v>
      </c>
      <c r="AC3392">
        <v>149.93299999999999</v>
      </c>
      <c r="BL3392" s="2">
        <v>40791</v>
      </c>
      <c r="BM3392">
        <v>2.0362999999999998</v>
      </c>
      <c r="DB3392" s="2">
        <v>42184</v>
      </c>
      <c r="DC3392">
        <v>0.6</v>
      </c>
      <c r="DN3392" s="2">
        <v>40176</v>
      </c>
      <c r="DO3392">
        <v>-0.442</v>
      </c>
      <c r="EF3392" s="2">
        <v>42003</v>
      </c>
      <c r="EG3392">
        <v>0.62</v>
      </c>
      <c r="EI3392" s="2">
        <v>41073</v>
      </c>
      <c r="EJ3392">
        <v>11.400700000000001</v>
      </c>
      <c r="EL3392" s="2">
        <v>41073</v>
      </c>
      <c r="EM3392">
        <v>63.7</v>
      </c>
      <c r="EO3392" s="2">
        <v>41073</v>
      </c>
      <c r="EP3392">
        <v>28.04</v>
      </c>
      <c r="ER3392" s="2">
        <v>41073</v>
      </c>
      <c r="ES3392">
        <v>36.57</v>
      </c>
      <c r="EU3392" s="2">
        <v>41074</v>
      </c>
      <c r="EV3392">
        <v>34.82</v>
      </c>
      <c r="EX3392" s="2">
        <v>41073</v>
      </c>
      <c r="EY3392">
        <v>42.58</v>
      </c>
      <c r="FA3392" s="2">
        <v>41073</v>
      </c>
      <c r="FB3392">
        <v>34.04</v>
      </c>
      <c r="FG3392" s="2">
        <v>40358</v>
      </c>
      <c r="FH3392">
        <v>0.79</v>
      </c>
      <c r="FJ3392" s="2">
        <v>41274</v>
      </c>
      <c r="FK3392">
        <v>-0.13</v>
      </c>
      <c r="FP3392" s="2">
        <v>40910</v>
      </c>
      <c r="FQ3392">
        <v>1.4159999999999999</v>
      </c>
      <c r="FS3392" s="2">
        <v>41646</v>
      </c>
      <c r="FT3392">
        <v>3.77</v>
      </c>
    </row>
    <row r="3393" spans="1:176" x14ac:dyDescent="0.25">
      <c r="A3393" s="2">
        <v>40288</v>
      </c>
      <c r="B3393">
        <v>0.25</v>
      </c>
      <c r="D3393" s="2">
        <v>40354</v>
      </c>
      <c r="E3393">
        <v>28.53</v>
      </c>
      <c r="G3393" s="2">
        <v>40205</v>
      </c>
      <c r="H3393">
        <v>74.548000000000002</v>
      </c>
      <c r="J3393" s="2">
        <v>40182</v>
      </c>
      <c r="K3393">
        <v>3.8155000000000001</v>
      </c>
      <c r="M3393" s="2">
        <v>40183</v>
      </c>
      <c r="N3393">
        <v>4.6090999999999998</v>
      </c>
      <c r="P3393" s="2">
        <v>40182</v>
      </c>
      <c r="Q3393">
        <v>2.6349999999999998</v>
      </c>
      <c r="S3393" s="2">
        <v>40253</v>
      </c>
      <c r="T3393">
        <v>273.98700000000002</v>
      </c>
      <c r="V3393" s="2">
        <v>40259</v>
      </c>
      <c r="W3393">
        <v>360.00799999999998</v>
      </c>
      <c r="Y3393" s="2">
        <v>40259</v>
      </c>
      <c r="Z3393">
        <v>125.38</v>
      </c>
      <c r="AB3393" s="2">
        <v>40262</v>
      </c>
      <c r="AC3393">
        <v>155.27699999999999</v>
      </c>
      <c r="BL3393" s="2">
        <v>40792</v>
      </c>
      <c r="BM3393">
        <v>1.9519</v>
      </c>
      <c r="DB3393" s="2">
        <v>42185</v>
      </c>
      <c r="DC3393">
        <v>0.4667</v>
      </c>
      <c r="DN3393" s="2">
        <v>40177</v>
      </c>
      <c r="DO3393">
        <v>-0.45900000000000002</v>
      </c>
      <c r="EF3393" s="2">
        <v>42004</v>
      </c>
      <c r="EG3393">
        <v>0.64</v>
      </c>
      <c r="EI3393" s="2">
        <v>41074</v>
      </c>
      <c r="EJ3393">
        <v>11.534700000000001</v>
      </c>
      <c r="EL3393" s="2">
        <v>41074</v>
      </c>
      <c r="EM3393">
        <v>64.7</v>
      </c>
      <c r="EO3393" s="2">
        <v>41074</v>
      </c>
      <c r="EP3393">
        <v>28.18</v>
      </c>
      <c r="ER3393" s="2">
        <v>41074</v>
      </c>
      <c r="ES3393">
        <v>37.119999999999997</v>
      </c>
      <c r="EU3393" s="2">
        <v>41075</v>
      </c>
      <c r="EV3393">
        <v>34.954999999999998</v>
      </c>
      <c r="EX3393" s="2">
        <v>41074</v>
      </c>
      <c r="EY3393">
        <v>43.15</v>
      </c>
      <c r="FA3393" s="2">
        <v>41074</v>
      </c>
      <c r="FB3393">
        <v>34.32</v>
      </c>
      <c r="FG3393" s="2">
        <v>40359</v>
      </c>
      <c r="FH3393">
        <v>0.61</v>
      </c>
      <c r="FJ3393" s="2">
        <v>41275</v>
      </c>
      <c r="FK3393">
        <v>-0.16</v>
      </c>
      <c r="FP3393" s="2">
        <v>40911</v>
      </c>
      <c r="FQ3393">
        <v>1.373</v>
      </c>
      <c r="FS3393" s="2">
        <v>41647</v>
      </c>
      <c r="FT3393">
        <v>3.69</v>
      </c>
    </row>
    <row r="3394" spans="1:176" x14ac:dyDescent="0.25">
      <c r="A3394" s="2">
        <v>40289</v>
      </c>
      <c r="B3394">
        <v>0.25</v>
      </c>
      <c r="D3394" s="2">
        <v>40357</v>
      </c>
      <c r="E3394">
        <v>29</v>
      </c>
      <c r="G3394" s="2">
        <v>40206</v>
      </c>
      <c r="H3394">
        <v>74.594099999999997</v>
      </c>
      <c r="J3394" s="2">
        <v>40183</v>
      </c>
      <c r="K3394">
        <v>3.7608000000000001</v>
      </c>
      <c r="M3394" s="2">
        <v>40184</v>
      </c>
      <c r="N3394">
        <v>4.6875</v>
      </c>
      <c r="P3394" s="2">
        <v>40183</v>
      </c>
      <c r="Q3394">
        <v>2.5611000000000002</v>
      </c>
      <c r="S3394" s="2">
        <v>40254</v>
      </c>
      <c r="T3394">
        <v>271.846</v>
      </c>
      <c r="V3394" s="2">
        <v>40260</v>
      </c>
      <c r="W3394">
        <v>362.92599999999999</v>
      </c>
      <c r="Y3394" s="2">
        <v>40260</v>
      </c>
      <c r="Z3394">
        <v>127.02800000000001</v>
      </c>
      <c r="AB3394" s="2">
        <v>40263</v>
      </c>
      <c r="AC3394">
        <v>154.529</v>
      </c>
      <c r="BL3394" s="2">
        <v>40793</v>
      </c>
      <c r="BM3394">
        <v>1.9762999999999999</v>
      </c>
      <c r="DB3394" s="2">
        <v>42186</v>
      </c>
      <c r="DC3394">
        <v>0.05</v>
      </c>
      <c r="DN3394" s="2">
        <v>40178</v>
      </c>
      <c r="DO3394">
        <v>-0.51</v>
      </c>
      <c r="EF3394" s="2">
        <v>42005</v>
      </c>
      <c r="EG3394">
        <v>0.64</v>
      </c>
      <c r="EI3394" s="2">
        <v>41075</v>
      </c>
      <c r="EJ3394">
        <v>11.644299999999999</v>
      </c>
      <c r="EL3394" s="2">
        <v>41075</v>
      </c>
      <c r="EM3394">
        <v>65.62</v>
      </c>
      <c r="EO3394" s="2">
        <v>41075</v>
      </c>
      <c r="EP3394">
        <v>28.37</v>
      </c>
      <c r="ER3394" s="2">
        <v>41075</v>
      </c>
      <c r="ES3394">
        <v>37.06</v>
      </c>
      <c r="EU3394" s="2">
        <v>41078</v>
      </c>
      <c r="EV3394">
        <v>35.04</v>
      </c>
      <c r="EX3394" s="2">
        <v>41075</v>
      </c>
      <c r="EY3394">
        <v>43.42</v>
      </c>
      <c r="FA3394" s="2">
        <v>41075</v>
      </c>
      <c r="FB3394">
        <v>34.53</v>
      </c>
      <c r="FG3394" s="2">
        <v>40360</v>
      </c>
      <c r="FH3394">
        <v>0.76</v>
      </c>
      <c r="FJ3394" s="2">
        <v>41276</v>
      </c>
      <c r="FK3394">
        <v>-0.1</v>
      </c>
      <c r="FP3394" s="2">
        <v>40912</v>
      </c>
      <c r="FQ3394">
        <v>1.3220000000000001</v>
      </c>
      <c r="FS3394" s="2">
        <v>41648</v>
      </c>
      <c r="FT3394">
        <v>3.71</v>
      </c>
    </row>
    <row r="3395" spans="1:176" x14ac:dyDescent="0.25">
      <c r="A3395" s="2">
        <v>40290</v>
      </c>
      <c r="B3395">
        <v>0.25</v>
      </c>
      <c r="D3395" s="2">
        <v>40358</v>
      </c>
      <c r="E3395">
        <v>34.130000000000003</v>
      </c>
      <c r="G3395" s="2">
        <v>40207</v>
      </c>
      <c r="H3395">
        <v>75.172700000000006</v>
      </c>
      <c r="J3395" s="2">
        <v>40184</v>
      </c>
      <c r="K3395">
        <v>3.8214999999999999</v>
      </c>
      <c r="M3395" s="2">
        <v>40185</v>
      </c>
      <c r="N3395">
        <v>4.6855000000000002</v>
      </c>
      <c r="P3395" s="2">
        <v>40184</v>
      </c>
      <c r="Q3395">
        <v>2.5912999999999999</v>
      </c>
      <c r="S3395" s="2">
        <v>40255</v>
      </c>
      <c r="T3395">
        <v>271.76400000000001</v>
      </c>
      <c r="V3395" s="2">
        <v>40261</v>
      </c>
      <c r="W3395">
        <v>364.16699999999997</v>
      </c>
      <c r="Y3395" s="2">
        <v>40261</v>
      </c>
      <c r="Z3395">
        <v>126.396</v>
      </c>
      <c r="AB3395" s="2">
        <v>40266</v>
      </c>
      <c r="AC3395">
        <v>155.53700000000001</v>
      </c>
      <c r="BL3395" s="2">
        <v>40794</v>
      </c>
      <c r="BM3395">
        <v>2.0192000000000001</v>
      </c>
      <c r="DB3395" s="2">
        <v>42187</v>
      </c>
      <c r="DC3395">
        <v>0.1333</v>
      </c>
      <c r="DN3395" s="2">
        <v>40179</v>
      </c>
      <c r="DO3395">
        <v>-0.502</v>
      </c>
      <c r="EF3395" s="2">
        <v>42006</v>
      </c>
      <c r="EG3395">
        <v>0.64</v>
      </c>
      <c r="EI3395" s="2">
        <v>41078</v>
      </c>
      <c r="EJ3395">
        <v>11.5794</v>
      </c>
      <c r="EL3395" s="2">
        <v>41078</v>
      </c>
      <c r="EM3395">
        <v>65.03</v>
      </c>
      <c r="EO3395" s="2">
        <v>41078</v>
      </c>
      <c r="EP3395">
        <v>28.58</v>
      </c>
      <c r="ER3395" s="2">
        <v>41078</v>
      </c>
      <c r="ES3395">
        <v>37.31</v>
      </c>
      <c r="EU3395" s="2">
        <v>41079</v>
      </c>
      <c r="EV3395">
        <v>35.51</v>
      </c>
      <c r="EX3395" s="2">
        <v>41078</v>
      </c>
      <c r="EY3395">
        <v>43.73</v>
      </c>
      <c r="FA3395" s="2">
        <v>41078</v>
      </c>
      <c r="FB3395">
        <v>34.71</v>
      </c>
      <c r="FG3395" s="2">
        <v>40361</v>
      </c>
      <c r="FH3395">
        <v>0.6</v>
      </c>
      <c r="FJ3395" s="2">
        <v>41277</v>
      </c>
      <c r="FK3395">
        <v>-0.12</v>
      </c>
      <c r="FP3395" s="2">
        <v>40913</v>
      </c>
      <c r="FQ3395">
        <v>1.3519999999999999</v>
      </c>
      <c r="FS3395" s="2">
        <v>41649</v>
      </c>
      <c r="FT3395">
        <v>3.79</v>
      </c>
    </row>
    <row r="3396" spans="1:176" x14ac:dyDescent="0.25">
      <c r="A3396" s="2">
        <v>40291</v>
      </c>
      <c r="B3396">
        <v>0.25</v>
      </c>
      <c r="D3396" s="2">
        <v>40359</v>
      </c>
      <c r="E3396">
        <v>34.54</v>
      </c>
      <c r="G3396" s="2">
        <v>40210</v>
      </c>
      <c r="H3396">
        <v>75.181600000000003</v>
      </c>
      <c r="J3396" s="2">
        <v>40185</v>
      </c>
      <c r="K3396">
        <v>3.8235000000000001</v>
      </c>
      <c r="M3396" s="2">
        <v>40186</v>
      </c>
      <c r="N3396">
        <v>4.7149999999999999</v>
      </c>
      <c r="P3396" s="2">
        <v>40185</v>
      </c>
      <c r="Q3396">
        <v>2.6114999999999999</v>
      </c>
      <c r="S3396" s="2">
        <v>40256</v>
      </c>
      <c r="T3396">
        <v>269.79899999999998</v>
      </c>
      <c r="V3396" s="2">
        <v>40262</v>
      </c>
      <c r="W3396">
        <v>367.553</v>
      </c>
      <c r="Y3396" s="2">
        <v>40262</v>
      </c>
      <c r="Z3396">
        <v>124.369</v>
      </c>
      <c r="AB3396" s="2">
        <v>40267</v>
      </c>
      <c r="AC3396">
        <v>154.28899999999999</v>
      </c>
      <c r="BL3396" s="2">
        <v>40795</v>
      </c>
      <c r="BM3396">
        <v>1.9784999999999999</v>
      </c>
      <c r="DB3396" s="2">
        <v>42188</v>
      </c>
      <c r="DC3396">
        <v>3.3300000000000003E-2</v>
      </c>
      <c r="DN3396" s="2">
        <v>40182</v>
      </c>
      <c r="DO3396">
        <v>-0.45600000000000002</v>
      </c>
      <c r="EF3396" s="2">
        <v>42009</v>
      </c>
      <c r="EG3396">
        <v>0.63</v>
      </c>
      <c r="EI3396" s="2">
        <v>41079</v>
      </c>
      <c r="EJ3396">
        <v>11.7743</v>
      </c>
      <c r="EL3396" s="2">
        <v>41079</v>
      </c>
      <c r="EM3396">
        <v>65.97</v>
      </c>
      <c r="EO3396" s="2">
        <v>41079</v>
      </c>
      <c r="EP3396">
        <v>28.8</v>
      </c>
      <c r="ER3396" s="2">
        <v>41079</v>
      </c>
      <c r="ES3396">
        <v>37.65</v>
      </c>
      <c r="EU3396" s="2">
        <v>41080</v>
      </c>
      <c r="EV3396">
        <v>35.32</v>
      </c>
      <c r="EX3396" s="2">
        <v>41079</v>
      </c>
      <c r="EY3396">
        <v>44.13</v>
      </c>
      <c r="FA3396" s="2">
        <v>41079</v>
      </c>
      <c r="FB3396">
        <v>35.369999999999997</v>
      </c>
      <c r="FG3396" s="2">
        <v>40365</v>
      </c>
      <c r="FH3396">
        <v>0.64</v>
      </c>
      <c r="FJ3396" s="2">
        <v>41278</v>
      </c>
      <c r="FK3396">
        <v>-0.13</v>
      </c>
      <c r="FP3396" s="2">
        <v>40914</v>
      </c>
      <c r="FQ3396">
        <v>1.3320000000000001</v>
      </c>
      <c r="FS3396" s="2">
        <v>41652</v>
      </c>
      <c r="FT3396">
        <v>3.82</v>
      </c>
    </row>
    <row r="3397" spans="1:176" x14ac:dyDescent="0.25">
      <c r="A3397" s="2">
        <v>40294</v>
      </c>
      <c r="B3397">
        <v>0.25</v>
      </c>
      <c r="D3397" s="2">
        <v>40360</v>
      </c>
      <c r="E3397">
        <v>32.86</v>
      </c>
      <c r="G3397" s="2">
        <v>40211</v>
      </c>
      <c r="H3397">
        <v>74.908299999999997</v>
      </c>
      <c r="J3397" s="2">
        <v>40186</v>
      </c>
      <c r="K3397">
        <v>3.8296999999999999</v>
      </c>
      <c r="M3397" s="2">
        <v>40189</v>
      </c>
      <c r="N3397">
        <v>4.7313999999999998</v>
      </c>
      <c r="P3397" s="2">
        <v>40186</v>
      </c>
      <c r="Q3397">
        <v>2.5911999999999997</v>
      </c>
      <c r="S3397" s="2">
        <v>40259</v>
      </c>
      <c r="T3397">
        <v>269.19200000000001</v>
      </c>
      <c r="V3397" s="2">
        <v>40263</v>
      </c>
      <c r="W3397">
        <v>370.31599999999997</v>
      </c>
      <c r="Y3397" s="2">
        <v>40263</v>
      </c>
      <c r="Z3397">
        <v>125.992</v>
      </c>
      <c r="AB3397" s="2">
        <v>40268</v>
      </c>
      <c r="AC3397">
        <v>152.541</v>
      </c>
      <c r="BL3397" s="2">
        <v>40798</v>
      </c>
      <c r="BM3397">
        <v>1.9603000000000002</v>
      </c>
      <c r="DB3397" s="2">
        <v>42191</v>
      </c>
      <c r="DC3397">
        <v>-0.1333</v>
      </c>
      <c r="DN3397" s="2">
        <v>40183</v>
      </c>
      <c r="DO3397">
        <v>-0.4</v>
      </c>
      <c r="EF3397" s="2">
        <v>42010</v>
      </c>
      <c r="EG3397">
        <v>0.62</v>
      </c>
      <c r="EI3397" s="2">
        <v>41080</v>
      </c>
      <c r="EJ3397">
        <v>11.7986</v>
      </c>
      <c r="EL3397" s="2">
        <v>41080</v>
      </c>
      <c r="EM3397">
        <v>65.709999999999994</v>
      </c>
      <c r="EO3397" s="2">
        <v>41080</v>
      </c>
      <c r="EP3397">
        <v>28.85</v>
      </c>
      <c r="ER3397" s="2">
        <v>41080</v>
      </c>
      <c r="ES3397">
        <v>37.549999999999997</v>
      </c>
      <c r="EU3397" s="2">
        <v>41081</v>
      </c>
      <c r="EV3397">
        <v>34.625</v>
      </c>
      <c r="EX3397" s="2">
        <v>41080</v>
      </c>
      <c r="EY3397">
        <v>44.08</v>
      </c>
      <c r="FA3397" s="2">
        <v>41080</v>
      </c>
      <c r="FB3397">
        <v>35.17</v>
      </c>
      <c r="FG3397" s="2">
        <v>40366</v>
      </c>
      <c r="FH3397">
        <v>0.52</v>
      </c>
      <c r="FJ3397" s="2">
        <v>41281</v>
      </c>
      <c r="FK3397">
        <v>-0.12</v>
      </c>
      <c r="FP3397" s="2">
        <v>40917</v>
      </c>
      <c r="FQ3397">
        <v>1.3069999999999999</v>
      </c>
      <c r="FS3397" s="2">
        <v>41653</v>
      </c>
      <c r="FT3397">
        <v>3.7800000000000002</v>
      </c>
    </row>
    <row r="3398" spans="1:176" x14ac:dyDescent="0.25">
      <c r="A3398" s="2">
        <v>40295</v>
      </c>
      <c r="B3398">
        <v>0.25</v>
      </c>
      <c r="D3398" s="2">
        <v>40361</v>
      </c>
      <c r="E3398">
        <v>30.12</v>
      </c>
      <c r="G3398" s="2">
        <v>40212</v>
      </c>
      <c r="H3398">
        <v>75.147599999999997</v>
      </c>
      <c r="J3398" s="2">
        <v>40189</v>
      </c>
      <c r="K3398">
        <v>3.8180000000000001</v>
      </c>
      <c r="M3398" s="2">
        <v>40190</v>
      </c>
      <c r="N3398">
        <v>4.6170999999999998</v>
      </c>
      <c r="P3398" s="2">
        <v>40189</v>
      </c>
      <c r="Q3398">
        <v>2.5575000000000001</v>
      </c>
      <c r="S3398" s="2">
        <v>40260</v>
      </c>
      <c r="T3398">
        <v>271.024</v>
      </c>
      <c r="V3398" s="2">
        <v>40266</v>
      </c>
      <c r="W3398">
        <v>372.517</v>
      </c>
      <c r="Y3398" s="2">
        <v>40266</v>
      </c>
      <c r="Z3398">
        <v>126.733</v>
      </c>
      <c r="AB3398" s="2">
        <v>40269</v>
      </c>
      <c r="AC3398">
        <v>152.92500000000001</v>
      </c>
      <c r="BL3398" s="2">
        <v>40799</v>
      </c>
      <c r="BM3398">
        <v>1.9431</v>
      </c>
      <c r="DB3398" s="2">
        <v>42192</v>
      </c>
      <c r="DC3398">
        <v>-0.38329999999999997</v>
      </c>
      <c r="DN3398" s="2">
        <v>40184</v>
      </c>
      <c r="DO3398">
        <v>-0.39400000000000002</v>
      </c>
      <c r="EF3398" s="2">
        <v>42011</v>
      </c>
      <c r="EG3398">
        <v>0.64</v>
      </c>
      <c r="EI3398" s="2">
        <v>41081</v>
      </c>
      <c r="EJ3398">
        <v>11.534700000000001</v>
      </c>
      <c r="EL3398" s="2">
        <v>41081</v>
      </c>
      <c r="EM3398">
        <v>63.02</v>
      </c>
      <c r="EO3398" s="2">
        <v>41081</v>
      </c>
      <c r="EP3398">
        <v>28.164999999999999</v>
      </c>
      <c r="ER3398" s="2">
        <v>41081</v>
      </c>
      <c r="ES3398">
        <v>37.03</v>
      </c>
      <c r="EU3398" s="2">
        <v>41082</v>
      </c>
      <c r="EV3398">
        <v>34.75</v>
      </c>
      <c r="EX3398" s="2">
        <v>41081</v>
      </c>
      <c r="EY3398">
        <v>43.115000000000002</v>
      </c>
      <c r="FA3398" s="2">
        <v>41081</v>
      </c>
      <c r="FB3398">
        <v>34.020000000000003</v>
      </c>
      <c r="FG3398" s="2">
        <v>40367</v>
      </c>
      <c r="FH3398">
        <v>0.6</v>
      </c>
      <c r="FJ3398" s="2">
        <v>41282</v>
      </c>
      <c r="FK3398">
        <v>-0.11</v>
      </c>
      <c r="FP3398" s="2">
        <v>40918</v>
      </c>
      <c r="FQ3398">
        <v>1.22</v>
      </c>
      <c r="FS3398" s="2">
        <v>41654</v>
      </c>
      <c r="FT3398">
        <v>3.7199999999999998</v>
      </c>
    </row>
    <row r="3399" spans="1:176" x14ac:dyDescent="0.25">
      <c r="A3399" s="2">
        <v>40296</v>
      </c>
      <c r="B3399">
        <v>0.25</v>
      </c>
      <c r="D3399" s="2">
        <v>40365</v>
      </c>
      <c r="E3399">
        <v>29.65</v>
      </c>
      <c r="G3399" s="2">
        <v>40213</v>
      </c>
      <c r="H3399">
        <v>75.563699999999997</v>
      </c>
      <c r="J3399" s="2">
        <v>40190</v>
      </c>
      <c r="K3399">
        <v>3.7107999999999999</v>
      </c>
      <c r="M3399" s="2">
        <v>40191</v>
      </c>
      <c r="N3399">
        <v>4.7119999999999997</v>
      </c>
      <c r="P3399" s="2">
        <v>40190</v>
      </c>
      <c r="Q3399">
        <v>2.4735</v>
      </c>
      <c r="S3399" s="2">
        <v>40261</v>
      </c>
      <c r="T3399">
        <v>276.32900000000001</v>
      </c>
      <c r="V3399" s="2">
        <v>40267</v>
      </c>
      <c r="W3399">
        <v>368.73200000000003</v>
      </c>
      <c r="Y3399" s="2">
        <v>40267</v>
      </c>
      <c r="Z3399">
        <v>125.626</v>
      </c>
      <c r="AB3399" s="2">
        <v>40270</v>
      </c>
      <c r="AC3399">
        <v>156.23099999999999</v>
      </c>
      <c r="BL3399" s="2">
        <v>40800</v>
      </c>
      <c r="BM3399">
        <v>1.9203999999999999</v>
      </c>
      <c r="DB3399" s="2">
        <v>42193</v>
      </c>
      <c r="DC3399">
        <v>-0.45</v>
      </c>
      <c r="DN3399" s="2">
        <v>40185</v>
      </c>
      <c r="DO3399">
        <v>-0.36199999999999999</v>
      </c>
      <c r="EF3399" s="2">
        <v>42012</v>
      </c>
      <c r="EG3399">
        <v>0.65</v>
      </c>
      <c r="EI3399" s="2">
        <v>41082</v>
      </c>
      <c r="EJ3399">
        <v>11.6403</v>
      </c>
      <c r="EL3399" s="2">
        <v>41082</v>
      </c>
      <c r="EM3399">
        <v>63.44</v>
      </c>
      <c r="EO3399" s="2">
        <v>41082</v>
      </c>
      <c r="EP3399">
        <v>28.48</v>
      </c>
      <c r="ER3399" s="2">
        <v>41082</v>
      </c>
      <c r="ES3399">
        <v>37.414999999999999</v>
      </c>
      <c r="EU3399" s="2">
        <v>41085</v>
      </c>
      <c r="EV3399">
        <v>34.104999999999997</v>
      </c>
      <c r="EX3399" s="2">
        <v>41082</v>
      </c>
      <c r="EY3399">
        <v>43.31</v>
      </c>
      <c r="FA3399" s="2">
        <v>41082</v>
      </c>
      <c r="FB3399">
        <v>34.200000000000003</v>
      </c>
      <c r="FG3399" s="2">
        <v>40368</v>
      </c>
      <c r="FH3399">
        <v>0.61</v>
      </c>
      <c r="FJ3399" s="2">
        <v>41283</v>
      </c>
      <c r="FK3399">
        <v>-0.08</v>
      </c>
      <c r="FP3399" s="2">
        <v>40919</v>
      </c>
      <c r="FQ3399">
        <v>1.24</v>
      </c>
      <c r="FS3399" s="2">
        <v>41655</v>
      </c>
      <c r="FT3399">
        <v>3.73</v>
      </c>
    </row>
    <row r="3400" spans="1:176" x14ac:dyDescent="0.25">
      <c r="A3400" s="2">
        <v>40297</v>
      </c>
      <c r="B3400">
        <v>0.25</v>
      </c>
      <c r="D3400" s="2">
        <v>40366</v>
      </c>
      <c r="E3400">
        <v>26.84</v>
      </c>
      <c r="G3400" s="2">
        <v>40214</v>
      </c>
      <c r="H3400">
        <v>75.986000000000004</v>
      </c>
      <c r="J3400" s="2">
        <v>40191</v>
      </c>
      <c r="K3400">
        <v>3.7907999999999999</v>
      </c>
      <c r="M3400" s="2">
        <v>40192</v>
      </c>
      <c r="N3400">
        <v>4.6271000000000004</v>
      </c>
      <c r="P3400" s="2">
        <v>40191</v>
      </c>
      <c r="Q3400">
        <v>2.5371999999999999</v>
      </c>
      <c r="S3400" s="2">
        <v>40262</v>
      </c>
      <c r="T3400">
        <v>279.64600000000002</v>
      </c>
      <c r="V3400" s="2">
        <v>40268</v>
      </c>
      <c r="W3400">
        <v>369.40800000000002</v>
      </c>
      <c r="Y3400" s="2">
        <v>40268</v>
      </c>
      <c r="Z3400">
        <v>128.238</v>
      </c>
      <c r="AB3400" s="2">
        <v>40273</v>
      </c>
      <c r="AC3400">
        <v>156.59899999999999</v>
      </c>
      <c r="BL3400" s="2">
        <v>40801</v>
      </c>
      <c r="BM3400">
        <v>1.9727000000000001</v>
      </c>
      <c r="DB3400" s="2">
        <v>42194</v>
      </c>
      <c r="DC3400">
        <v>-8.3299999999999999E-2</v>
      </c>
      <c r="DN3400" s="2">
        <v>40186</v>
      </c>
      <c r="DO3400">
        <v>-0.3</v>
      </c>
      <c r="EF3400" s="2">
        <v>42013</v>
      </c>
      <c r="EG3400">
        <v>0.66</v>
      </c>
      <c r="EI3400" s="2">
        <v>41085</v>
      </c>
      <c r="EJ3400">
        <v>11.400700000000001</v>
      </c>
      <c r="EL3400" s="2">
        <v>41085</v>
      </c>
      <c r="EM3400">
        <v>62.02</v>
      </c>
      <c r="EO3400" s="2">
        <v>41085</v>
      </c>
      <c r="EP3400">
        <v>27.9</v>
      </c>
      <c r="ER3400" s="2">
        <v>41085</v>
      </c>
      <c r="ES3400">
        <v>36.96</v>
      </c>
      <c r="EU3400" s="2">
        <v>41086</v>
      </c>
      <c r="EV3400">
        <v>34.17</v>
      </c>
      <c r="EX3400" s="2">
        <v>41085</v>
      </c>
      <c r="EY3400">
        <v>42.64</v>
      </c>
      <c r="FA3400" s="2">
        <v>41085</v>
      </c>
      <c r="FB3400">
        <v>33.770000000000003</v>
      </c>
      <c r="FG3400" s="2">
        <v>40371</v>
      </c>
      <c r="FH3400">
        <v>0.63</v>
      </c>
      <c r="FJ3400" s="2">
        <v>41284</v>
      </c>
      <c r="FK3400">
        <v>-0.08</v>
      </c>
      <c r="FP3400" s="2">
        <v>40920</v>
      </c>
      <c r="FQ3400">
        <v>1.173</v>
      </c>
      <c r="FS3400" s="2">
        <v>41656</v>
      </c>
      <c r="FT3400">
        <v>3.73</v>
      </c>
    </row>
    <row r="3401" spans="1:176" x14ac:dyDescent="0.25">
      <c r="A3401" s="2">
        <v>40298</v>
      </c>
      <c r="B3401">
        <v>0.25</v>
      </c>
      <c r="D3401" s="2">
        <v>40367</v>
      </c>
      <c r="E3401">
        <v>25.71</v>
      </c>
      <c r="G3401" s="2">
        <v>40217</v>
      </c>
      <c r="H3401">
        <v>75.67</v>
      </c>
      <c r="J3401" s="2">
        <v>40192</v>
      </c>
      <c r="K3401">
        <v>3.7382</v>
      </c>
      <c r="M3401" s="2">
        <v>40193</v>
      </c>
      <c r="N3401">
        <v>4.5814000000000004</v>
      </c>
      <c r="P3401" s="2">
        <v>40192</v>
      </c>
      <c r="Q3401">
        <v>2.4935</v>
      </c>
      <c r="S3401" s="2">
        <v>40263</v>
      </c>
      <c r="T3401">
        <v>280.52100000000002</v>
      </c>
      <c r="V3401" s="2">
        <v>40269</v>
      </c>
      <c r="W3401">
        <v>366.90100000000001</v>
      </c>
      <c r="Y3401" s="2">
        <v>40269</v>
      </c>
      <c r="Z3401">
        <v>128.14099999999999</v>
      </c>
      <c r="AB3401" s="2">
        <v>40274</v>
      </c>
      <c r="AC3401">
        <v>155.732</v>
      </c>
      <c r="BL3401" s="2">
        <v>40802</v>
      </c>
      <c r="BM3401">
        <v>1.9689000000000001</v>
      </c>
      <c r="DB3401" s="2">
        <v>42195</v>
      </c>
      <c r="DC3401">
        <v>0.2</v>
      </c>
      <c r="DN3401" s="2">
        <v>40189</v>
      </c>
      <c r="DO3401">
        <v>-0.27900000000000003</v>
      </c>
      <c r="EF3401" s="2">
        <v>42016</v>
      </c>
      <c r="EG3401">
        <v>0.68</v>
      </c>
      <c r="EI3401" s="2">
        <v>41086</v>
      </c>
      <c r="EJ3401">
        <v>11.457599999999999</v>
      </c>
      <c r="EL3401" s="2">
        <v>41086</v>
      </c>
      <c r="EM3401">
        <v>62.69</v>
      </c>
      <c r="EO3401" s="2">
        <v>41086</v>
      </c>
      <c r="EP3401">
        <v>28.01</v>
      </c>
      <c r="ER3401" s="2">
        <v>41086</v>
      </c>
      <c r="ES3401">
        <v>37.07</v>
      </c>
      <c r="EU3401" s="2">
        <v>41087</v>
      </c>
      <c r="EV3401">
        <v>34.5</v>
      </c>
      <c r="EX3401" s="2">
        <v>41086</v>
      </c>
      <c r="EY3401">
        <v>43.17</v>
      </c>
      <c r="FA3401" s="2">
        <v>41086</v>
      </c>
      <c r="FB3401">
        <v>33.875</v>
      </c>
      <c r="FG3401" s="2">
        <v>40372</v>
      </c>
      <c r="FH3401">
        <v>0.52</v>
      </c>
      <c r="FJ3401" s="2">
        <v>41285</v>
      </c>
      <c r="FK3401">
        <v>-0.04</v>
      </c>
      <c r="FP3401" s="2">
        <v>40921</v>
      </c>
      <c r="FQ3401">
        <v>1.2150000000000001</v>
      </c>
      <c r="FS3401" s="2">
        <v>41660</v>
      </c>
      <c r="FT3401">
        <v>3.71</v>
      </c>
    </row>
    <row r="3402" spans="1:176" x14ac:dyDescent="0.25">
      <c r="A3402" s="2">
        <v>40301</v>
      </c>
      <c r="B3402">
        <v>0.25</v>
      </c>
      <c r="D3402" s="2">
        <v>40368</v>
      </c>
      <c r="E3402">
        <v>24.98</v>
      </c>
      <c r="G3402" s="2">
        <v>40218</v>
      </c>
      <c r="H3402">
        <v>75.431299999999993</v>
      </c>
      <c r="J3402" s="2">
        <v>40193</v>
      </c>
      <c r="K3402">
        <v>3.6743999999999999</v>
      </c>
      <c r="M3402" s="2">
        <v>40196</v>
      </c>
      <c r="N3402">
        <v>4.5814000000000004</v>
      </c>
      <c r="P3402" s="2">
        <v>40193</v>
      </c>
      <c r="Q3402">
        <v>2.4159000000000002</v>
      </c>
      <c r="S3402" s="2">
        <v>40266</v>
      </c>
      <c r="T3402">
        <v>282.27</v>
      </c>
      <c r="V3402" s="2">
        <v>40270</v>
      </c>
      <c r="W3402">
        <v>369.92099999999999</v>
      </c>
      <c r="Y3402" s="2">
        <v>40270</v>
      </c>
      <c r="Z3402">
        <v>127.645</v>
      </c>
      <c r="AB3402" s="2">
        <v>40275</v>
      </c>
      <c r="AC3402">
        <v>154.72499999999999</v>
      </c>
      <c r="BL3402" s="2">
        <v>40805</v>
      </c>
      <c r="BM3402">
        <v>1.8955</v>
      </c>
      <c r="DB3402" s="2">
        <v>42198</v>
      </c>
      <c r="DC3402">
        <v>6.6699999999999995E-2</v>
      </c>
      <c r="DN3402" s="2">
        <v>40190</v>
      </c>
      <c r="DO3402">
        <v>-0.312</v>
      </c>
      <c r="EF3402" s="2">
        <v>42017</v>
      </c>
      <c r="EG3402">
        <v>0.68</v>
      </c>
      <c r="EI3402" s="2">
        <v>41087</v>
      </c>
      <c r="EJ3402">
        <v>11.595599999999999</v>
      </c>
      <c r="EL3402" s="2">
        <v>41087</v>
      </c>
      <c r="EM3402">
        <v>63.99</v>
      </c>
      <c r="EO3402" s="2">
        <v>41087</v>
      </c>
      <c r="EP3402">
        <v>28.18</v>
      </c>
      <c r="ER3402" s="2">
        <v>41087</v>
      </c>
      <c r="ES3402">
        <v>37.47</v>
      </c>
      <c r="EU3402" s="2">
        <v>41088</v>
      </c>
      <c r="EV3402">
        <v>34.47</v>
      </c>
      <c r="EX3402" s="2">
        <v>41087</v>
      </c>
      <c r="EY3402">
        <v>43.11</v>
      </c>
      <c r="FA3402" s="2">
        <v>41087</v>
      </c>
      <c r="FB3402">
        <v>34.25</v>
      </c>
      <c r="FG3402" s="2">
        <v>40373</v>
      </c>
      <c r="FH3402">
        <v>0.57999999999999996</v>
      </c>
      <c r="FJ3402" s="2">
        <v>41288</v>
      </c>
      <c r="FK3402">
        <v>0.01</v>
      </c>
      <c r="FP3402" s="2">
        <v>40924</v>
      </c>
      <c r="FQ3402">
        <v>1.181</v>
      </c>
      <c r="FS3402" s="2">
        <v>41661</v>
      </c>
      <c r="FT3402">
        <v>3.68</v>
      </c>
    </row>
    <row r="3403" spans="1:176" x14ac:dyDescent="0.25">
      <c r="A3403" s="2">
        <v>40302</v>
      </c>
      <c r="B3403">
        <v>0.25</v>
      </c>
      <c r="D3403" s="2">
        <v>40371</v>
      </c>
      <c r="E3403">
        <v>24.43</v>
      </c>
      <c r="G3403" s="2">
        <v>40219</v>
      </c>
      <c r="H3403">
        <v>75.637500000000003</v>
      </c>
      <c r="J3403" s="2">
        <v>40196</v>
      </c>
      <c r="K3403">
        <v>3.6745000000000001</v>
      </c>
      <c r="M3403" s="2">
        <v>40197</v>
      </c>
      <c r="N3403">
        <v>4.5872999999999999</v>
      </c>
      <c r="P3403" s="2">
        <v>40196</v>
      </c>
      <c r="Q3403">
        <v>2.4157999999999999</v>
      </c>
      <c r="S3403" s="2">
        <v>40267</v>
      </c>
      <c r="T3403">
        <v>279.91500000000002</v>
      </c>
      <c r="V3403" s="2">
        <v>40273</v>
      </c>
      <c r="W3403">
        <v>366.84899999999999</v>
      </c>
      <c r="Y3403" s="2">
        <v>40273</v>
      </c>
      <c r="Z3403">
        <v>124.98</v>
      </c>
      <c r="AB3403" s="2">
        <v>40276</v>
      </c>
      <c r="AC3403">
        <v>156.83699999999999</v>
      </c>
      <c r="BL3403" s="2">
        <v>40806</v>
      </c>
      <c r="BM3403">
        <v>1.9237</v>
      </c>
      <c r="DB3403" s="2">
        <v>42199</v>
      </c>
      <c r="DC3403">
        <v>6.6699999999999995E-2</v>
      </c>
      <c r="DN3403" s="2">
        <v>40191</v>
      </c>
      <c r="DO3403">
        <v>-0.27200000000000002</v>
      </c>
      <c r="EF3403" s="2">
        <v>42018</v>
      </c>
      <c r="EG3403">
        <v>0.68</v>
      </c>
      <c r="EI3403" s="2">
        <v>41088</v>
      </c>
      <c r="EJ3403">
        <v>11.5875</v>
      </c>
      <c r="EL3403" s="2">
        <v>41088</v>
      </c>
      <c r="EM3403">
        <v>64.430000000000007</v>
      </c>
      <c r="EO3403" s="2">
        <v>41088</v>
      </c>
      <c r="EP3403">
        <v>27.95</v>
      </c>
      <c r="ER3403" s="2">
        <v>41088</v>
      </c>
      <c r="ES3403">
        <v>37.299999999999997</v>
      </c>
      <c r="EU3403" s="2">
        <v>41089</v>
      </c>
      <c r="EV3403">
        <v>35.67</v>
      </c>
      <c r="EX3403" s="2">
        <v>41088</v>
      </c>
      <c r="EY3403">
        <v>42.87</v>
      </c>
      <c r="FA3403" s="2">
        <v>41088</v>
      </c>
      <c r="FB3403">
        <v>34.26</v>
      </c>
      <c r="FG3403" s="2">
        <v>40374</v>
      </c>
      <c r="FH3403">
        <v>0.61</v>
      </c>
      <c r="FJ3403" s="2">
        <v>41289</v>
      </c>
      <c r="FK3403">
        <v>0.06</v>
      </c>
      <c r="FP3403" s="2">
        <v>40925</v>
      </c>
      <c r="FQ3403">
        <v>1.177</v>
      </c>
      <c r="FS3403" s="2">
        <v>41662</v>
      </c>
      <c r="FT3403">
        <v>3.79</v>
      </c>
    </row>
    <row r="3404" spans="1:176" x14ac:dyDescent="0.25">
      <c r="A3404" s="2">
        <v>40303</v>
      </c>
      <c r="B3404">
        <v>0.25</v>
      </c>
      <c r="D3404" s="2">
        <v>40372</v>
      </c>
      <c r="E3404">
        <v>24.56</v>
      </c>
      <c r="G3404" s="2">
        <v>40220</v>
      </c>
      <c r="H3404">
        <v>75.434700000000007</v>
      </c>
      <c r="J3404" s="2">
        <v>40197</v>
      </c>
      <c r="K3404">
        <v>3.6919</v>
      </c>
      <c r="M3404" s="2">
        <v>40198</v>
      </c>
      <c r="N3404">
        <v>4.5342000000000002</v>
      </c>
      <c r="P3404" s="2">
        <v>40197</v>
      </c>
      <c r="Q3404">
        <v>2.4460000000000002</v>
      </c>
      <c r="S3404" s="2">
        <v>40268</v>
      </c>
      <c r="T3404">
        <v>280.77800000000002</v>
      </c>
      <c r="V3404" s="2">
        <v>40274</v>
      </c>
      <c r="W3404">
        <v>369.34300000000002</v>
      </c>
      <c r="Y3404" s="2">
        <v>40274</v>
      </c>
      <c r="Z3404">
        <v>125.521</v>
      </c>
      <c r="AB3404" s="2">
        <v>40277</v>
      </c>
      <c r="AC3404">
        <v>156.61799999999999</v>
      </c>
      <c r="BL3404" s="2">
        <v>40807</v>
      </c>
      <c r="BM3404">
        <v>1.8599999999999999</v>
      </c>
      <c r="DB3404" s="2">
        <v>42200</v>
      </c>
      <c r="DC3404">
        <v>-0.1167</v>
      </c>
      <c r="DN3404" s="2">
        <v>40192</v>
      </c>
      <c r="DO3404">
        <v>-0.23300000000000001</v>
      </c>
      <c r="EF3404" s="2">
        <v>42019</v>
      </c>
      <c r="EG3404">
        <v>0.71</v>
      </c>
      <c r="EI3404" s="2">
        <v>41089</v>
      </c>
      <c r="EJ3404">
        <v>11.883900000000001</v>
      </c>
      <c r="EL3404" s="2">
        <v>41089</v>
      </c>
      <c r="EM3404">
        <v>66.37</v>
      </c>
      <c r="EO3404" s="2">
        <v>41089</v>
      </c>
      <c r="EP3404">
        <v>28.725000000000001</v>
      </c>
      <c r="ER3404" s="2">
        <v>41089</v>
      </c>
      <c r="ES3404">
        <v>38.005000000000003</v>
      </c>
      <c r="EU3404" s="2">
        <v>41092</v>
      </c>
      <c r="EV3404">
        <v>35.36</v>
      </c>
      <c r="EX3404" s="2">
        <v>41089</v>
      </c>
      <c r="EY3404">
        <v>43.78</v>
      </c>
      <c r="FA3404" s="2">
        <v>41089</v>
      </c>
      <c r="FB3404">
        <v>35.29</v>
      </c>
      <c r="FG3404" s="2">
        <v>40375</v>
      </c>
      <c r="FH3404">
        <v>0.77</v>
      </c>
      <c r="FJ3404" s="2">
        <v>41290</v>
      </c>
      <c r="FK3404">
        <v>7.0000000000000007E-2</v>
      </c>
      <c r="FP3404" s="2">
        <v>40926</v>
      </c>
      <c r="FQ3404">
        <v>1.1419999999999999</v>
      </c>
      <c r="FS3404" s="2">
        <v>41663</v>
      </c>
      <c r="FT3404">
        <v>3.95</v>
      </c>
    </row>
    <row r="3405" spans="1:176" x14ac:dyDescent="0.25">
      <c r="A3405" s="2">
        <v>40304</v>
      </c>
      <c r="B3405">
        <v>0.25</v>
      </c>
      <c r="D3405" s="2">
        <v>40373</v>
      </c>
      <c r="E3405">
        <v>24.89</v>
      </c>
      <c r="G3405" s="2">
        <v>40221</v>
      </c>
      <c r="H3405">
        <v>75.521900000000002</v>
      </c>
      <c r="J3405" s="2">
        <v>40198</v>
      </c>
      <c r="K3405">
        <v>3.6474000000000002</v>
      </c>
      <c r="M3405" s="2">
        <v>40199</v>
      </c>
      <c r="N3405">
        <v>4.4931999999999999</v>
      </c>
      <c r="P3405" s="2">
        <v>40198</v>
      </c>
      <c r="Q3405">
        <v>2.4123000000000001</v>
      </c>
      <c r="S3405" s="2">
        <v>40269</v>
      </c>
      <c r="T3405">
        <v>281.06599999999997</v>
      </c>
      <c r="V3405" s="2">
        <v>40275</v>
      </c>
      <c r="W3405">
        <v>368.673</v>
      </c>
      <c r="Y3405" s="2">
        <v>40275</v>
      </c>
      <c r="Z3405">
        <v>125.57899999999999</v>
      </c>
      <c r="AB3405" s="2">
        <v>40280</v>
      </c>
      <c r="AC3405">
        <v>155.31</v>
      </c>
      <c r="BL3405" s="2">
        <v>40808</v>
      </c>
      <c r="BM3405">
        <v>1.714</v>
      </c>
      <c r="DB3405" s="2">
        <v>42201</v>
      </c>
      <c r="DC3405">
        <v>-0.16669999999999999</v>
      </c>
      <c r="DN3405" s="2">
        <v>40193</v>
      </c>
      <c r="DO3405">
        <v>-0.29699999999999999</v>
      </c>
      <c r="EF3405" s="2">
        <v>42020</v>
      </c>
      <c r="EG3405">
        <v>0.69</v>
      </c>
      <c r="EI3405" s="2">
        <v>41092</v>
      </c>
      <c r="EJ3405">
        <v>11.957000000000001</v>
      </c>
      <c r="EL3405" s="2">
        <v>41092</v>
      </c>
      <c r="EM3405">
        <v>66.400000000000006</v>
      </c>
      <c r="EO3405" s="2">
        <v>41092</v>
      </c>
      <c r="EP3405">
        <v>28.89</v>
      </c>
      <c r="ER3405" s="2">
        <v>41092</v>
      </c>
      <c r="ES3405">
        <v>38.125</v>
      </c>
      <c r="EU3405" s="2">
        <v>41093</v>
      </c>
      <c r="EV3405">
        <v>35.729999999999997</v>
      </c>
      <c r="EX3405" s="2">
        <v>41092</v>
      </c>
      <c r="EY3405">
        <v>43.91</v>
      </c>
      <c r="FA3405" s="2">
        <v>41092</v>
      </c>
      <c r="FB3405">
        <v>35.11</v>
      </c>
      <c r="FG3405" s="2">
        <v>40378</v>
      </c>
      <c r="FH3405">
        <v>0.52</v>
      </c>
      <c r="FJ3405" s="2">
        <v>41291</v>
      </c>
      <c r="FK3405">
        <v>0.06</v>
      </c>
      <c r="FP3405" s="2">
        <v>40927</v>
      </c>
      <c r="FQ3405">
        <v>1.0609999999999999</v>
      </c>
      <c r="FS3405" s="2">
        <v>41666</v>
      </c>
      <c r="FT3405">
        <v>3.96</v>
      </c>
    </row>
    <row r="3406" spans="1:176" x14ac:dyDescent="0.25">
      <c r="A3406" s="2">
        <v>40305</v>
      </c>
      <c r="B3406">
        <v>0.25</v>
      </c>
      <c r="D3406" s="2">
        <v>40374</v>
      </c>
      <c r="E3406">
        <v>25.14</v>
      </c>
      <c r="G3406" s="2">
        <v>40224</v>
      </c>
      <c r="H3406">
        <v>75.531899999999993</v>
      </c>
      <c r="J3406" s="2">
        <v>40199</v>
      </c>
      <c r="K3406">
        <v>3.5857999999999999</v>
      </c>
      <c r="M3406" s="2">
        <v>40200</v>
      </c>
      <c r="N3406">
        <v>4.5312000000000001</v>
      </c>
      <c r="P3406" s="2">
        <v>40199</v>
      </c>
      <c r="Q3406">
        <v>2.3418999999999999</v>
      </c>
      <c r="S3406" s="2">
        <v>40270</v>
      </c>
      <c r="T3406">
        <v>283.87599999999998</v>
      </c>
      <c r="V3406" s="2">
        <v>40276</v>
      </c>
      <c r="W3406">
        <v>368.56</v>
      </c>
      <c r="Y3406" s="2">
        <v>40276</v>
      </c>
      <c r="Z3406">
        <v>125.55800000000001</v>
      </c>
      <c r="AB3406" s="2">
        <v>40281</v>
      </c>
      <c r="AC3406">
        <v>152.34200000000001</v>
      </c>
      <c r="BL3406" s="2">
        <v>40809</v>
      </c>
      <c r="BM3406">
        <v>1.7582</v>
      </c>
      <c r="DB3406" s="2">
        <v>42202</v>
      </c>
      <c r="DC3406">
        <v>-0.18329999999999999</v>
      </c>
      <c r="DN3406" s="2">
        <v>40196</v>
      </c>
      <c r="DO3406">
        <v>-0.28899999999999998</v>
      </c>
      <c r="EF3406" s="2">
        <v>42023</v>
      </c>
      <c r="EG3406">
        <v>0.68</v>
      </c>
      <c r="EI3406" s="2">
        <v>41093</v>
      </c>
      <c r="EJ3406">
        <v>12.026</v>
      </c>
      <c r="EL3406" s="2">
        <v>41093</v>
      </c>
      <c r="EM3406">
        <v>67.989999999999995</v>
      </c>
      <c r="EO3406" s="2">
        <v>41093</v>
      </c>
      <c r="EP3406">
        <v>29.12</v>
      </c>
      <c r="ER3406" s="2">
        <v>41093</v>
      </c>
      <c r="ES3406">
        <v>38.119999999999997</v>
      </c>
      <c r="EU3406" s="2">
        <v>41095</v>
      </c>
      <c r="EV3406">
        <v>35.69</v>
      </c>
      <c r="EX3406" s="2">
        <v>41093</v>
      </c>
      <c r="EY3406">
        <v>43.87</v>
      </c>
      <c r="FA3406" s="2">
        <v>41093</v>
      </c>
      <c r="FB3406">
        <v>35.61</v>
      </c>
      <c r="FG3406" s="2">
        <v>40379</v>
      </c>
      <c r="FH3406">
        <v>0.53</v>
      </c>
      <c r="FJ3406" s="2">
        <v>41292</v>
      </c>
      <c r="FK3406">
        <v>0.06</v>
      </c>
      <c r="FP3406" s="2">
        <v>40928</v>
      </c>
      <c r="FQ3406">
        <v>1.012</v>
      </c>
      <c r="FS3406" s="2">
        <v>41667</v>
      </c>
      <c r="FT3406">
        <v>3.9699999999999998</v>
      </c>
    </row>
    <row r="3407" spans="1:176" x14ac:dyDescent="0.25">
      <c r="A3407" s="2">
        <v>40308</v>
      </c>
      <c r="B3407">
        <v>0.25</v>
      </c>
      <c r="D3407" s="2">
        <v>40375</v>
      </c>
      <c r="E3407">
        <v>26.25</v>
      </c>
      <c r="G3407" s="2">
        <v>40225</v>
      </c>
      <c r="H3407">
        <v>75.037000000000006</v>
      </c>
      <c r="J3407" s="2">
        <v>40200</v>
      </c>
      <c r="K3407">
        <v>3.6071</v>
      </c>
      <c r="M3407" s="2">
        <v>40203</v>
      </c>
      <c r="N3407">
        <v>4.5468999999999999</v>
      </c>
      <c r="P3407" s="2">
        <v>40200</v>
      </c>
      <c r="Q3407">
        <v>2.3414000000000001</v>
      </c>
      <c r="S3407" s="2">
        <v>40273</v>
      </c>
      <c r="T3407">
        <v>281.57900000000001</v>
      </c>
      <c r="V3407" s="2">
        <v>40277</v>
      </c>
      <c r="W3407">
        <v>368.04</v>
      </c>
      <c r="Y3407" s="2">
        <v>40277</v>
      </c>
      <c r="Z3407">
        <v>125.79300000000001</v>
      </c>
      <c r="AB3407" s="2">
        <v>40282</v>
      </c>
      <c r="AC3407">
        <v>154.708</v>
      </c>
      <c r="BL3407" s="2">
        <v>40812</v>
      </c>
      <c r="BM3407">
        <v>1.8018000000000001</v>
      </c>
      <c r="DB3407" s="2">
        <v>42205</v>
      </c>
      <c r="DC3407">
        <v>-0.16669999999999999</v>
      </c>
      <c r="DN3407" s="2">
        <v>40197</v>
      </c>
      <c r="DO3407">
        <v>-0.26500000000000001</v>
      </c>
      <c r="EF3407" s="2">
        <v>42024</v>
      </c>
      <c r="EG3407">
        <v>0.68</v>
      </c>
      <c r="EI3407" s="2">
        <v>41095</v>
      </c>
      <c r="EJ3407">
        <v>11.847300000000001</v>
      </c>
      <c r="EL3407" s="2">
        <v>41095</v>
      </c>
      <c r="EM3407">
        <v>67.099999999999994</v>
      </c>
      <c r="EO3407" s="2">
        <v>41095</v>
      </c>
      <c r="EP3407">
        <v>29.12</v>
      </c>
      <c r="ER3407" s="2">
        <v>41095</v>
      </c>
      <c r="ES3407">
        <v>37.880000000000003</v>
      </c>
      <c r="EU3407" s="2">
        <v>41096</v>
      </c>
      <c r="EV3407">
        <v>35.21</v>
      </c>
      <c r="EX3407" s="2">
        <v>41095</v>
      </c>
      <c r="EY3407">
        <v>43.98</v>
      </c>
      <c r="FA3407" s="2">
        <v>41095</v>
      </c>
      <c r="FB3407">
        <v>35.56</v>
      </c>
      <c r="FG3407" s="2">
        <v>40380</v>
      </c>
      <c r="FH3407">
        <v>0.65</v>
      </c>
      <c r="FJ3407" s="2">
        <v>41295</v>
      </c>
      <c r="FK3407">
        <v>7.0000000000000007E-2</v>
      </c>
      <c r="FP3407" s="2">
        <v>40931</v>
      </c>
      <c r="FQ3407">
        <v>0.97</v>
      </c>
      <c r="FS3407" s="2">
        <v>41668</v>
      </c>
      <c r="FT3407">
        <v>4.04</v>
      </c>
    </row>
    <row r="3408" spans="1:176" x14ac:dyDescent="0.25">
      <c r="A3408" s="2">
        <v>40309</v>
      </c>
      <c r="B3408">
        <v>0.25</v>
      </c>
      <c r="D3408" s="2">
        <v>40378</v>
      </c>
      <c r="E3408">
        <v>25.97</v>
      </c>
      <c r="G3408" s="2">
        <v>40226</v>
      </c>
      <c r="H3408">
        <v>75.420100000000005</v>
      </c>
      <c r="J3408" s="2">
        <v>40203</v>
      </c>
      <c r="K3408">
        <v>3.6265000000000001</v>
      </c>
      <c r="M3408" s="2">
        <v>40204</v>
      </c>
      <c r="N3408">
        <v>4.5527999999999995</v>
      </c>
      <c r="P3408" s="2">
        <v>40203</v>
      </c>
      <c r="Q3408">
        <v>2.3614000000000002</v>
      </c>
      <c r="S3408" s="2">
        <v>40274</v>
      </c>
      <c r="T3408">
        <v>281.25299999999999</v>
      </c>
      <c r="V3408" s="2">
        <v>40280</v>
      </c>
      <c r="W3408">
        <v>366.08600000000001</v>
      </c>
      <c r="Y3408" s="2">
        <v>40280</v>
      </c>
      <c r="Z3408">
        <v>125.431</v>
      </c>
      <c r="AB3408" s="2">
        <v>40283</v>
      </c>
      <c r="AC3408">
        <v>153.33600000000001</v>
      </c>
      <c r="BL3408" s="2">
        <v>40813</v>
      </c>
      <c r="BM3408">
        <v>1.8879999999999999</v>
      </c>
      <c r="DB3408" s="2">
        <v>42206</v>
      </c>
      <c r="DC3408">
        <v>0.16669999999999999</v>
      </c>
      <c r="DN3408" s="2">
        <v>40198</v>
      </c>
      <c r="DO3408">
        <v>-0.32700000000000001</v>
      </c>
      <c r="EF3408" s="2">
        <v>42025</v>
      </c>
      <c r="EG3408">
        <v>0.64</v>
      </c>
      <c r="EI3408" s="2">
        <v>41096</v>
      </c>
      <c r="EJ3408">
        <v>11.7499</v>
      </c>
      <c r="EL3408" s="2">
        <v>41096</v>
      </c>
      <c r="EM3408">
        <v>66.290000000000006</v>
      </c>
      <c r="EO3408" s="2">
        <v>41096</v>
      </c>
      <c r="EP3408">
        <v>28.69</v>
      </c>
      <c r="ER3408" s="2">
        <v>41096</v>
      </c>
      <c r="ES3408">
        <v>37.630000000000003</v>
      </c>
      <c r="EU3408" s="2">
        <v>41099</v>
      </c>
      <c r="EV3408">
        <v>35.19</v>
      </c>
      <c r="EX3408" s="2">
        <v>41096</v>
      </c>
      <c r="EY3408">
        <v>43.77</v>
      </c>
      <c r="FA3408" s="2">
        <v>41096</v>
      </c>
      <c r="FB3408">
        <v>35.15</v>
      </c>
      <c r="FG3408" s="2">
        <v>40381</v>
      </c>
      <c r="FH3408">
        <v>0.54</v>
      </c>
      <c r="FJ3408" s="2">
        <v>41296</v>
      </c>
      <c r="FK3408">
        <v>0.05</v>
      </c>
      <c r="FP3408" s="2">
        <v>40932</v>
      </c>
      <c r="FQ3408">
        <v>0.96899999999999997</v>
      </c>
      <c r="FS3408" s="2">
        <v>41669</v>
      </c>
      <c r="FT3408">
        <v>3.98</v>
      </c>
    </row>
    <row r="3409" spans="1:176" x14ac:dyDescent="0.25">
      <c r="A3409" s="2">
        <v>40310</v>
      </c>
      <c r="B3409">
        <v>0.25</v>
      </c>
      <c r="D3409" s="2">
        <v>40379</v>
      </c>
      <c r="E3409">
        <v>23.93</v>
      </c>
      <c r="G3409" s="2">
        <v>40227</v>
      </c>
      <c r="H3409">
        <v>75.689400000000006</v>
      </c>
      <c r="J3409" s="2">
        <v>40204</v>
      </c>
      <c r="K3409">
        <v>3.6188000000000002</v>
      </c>
      <c r="M3409" s="2">
        <v>40205</v>
      </c>
      <c r="N3409">
        <v>4.5626999999999995</v>
      </c>
      <c r="P3409" s="2">
        <v>40204</v>
      </c>
      <c r="Q3409">
        <v>2.3411</v>
      </c>
      <c r="S3409" s="2">
        <v>40275</v>
      </c>
      <c r="T3409">
        <v>280.30399999999997</v>
      </c>
      <c r="V3409" s="2">
        <v>40281</v>
      </c>
      <c r="W3409">
        <v>362.98899999999998</v>
      </c>
      <c r="Y3409" s="2">
        <v>40281</v>
      </c>
      <c r="Z3409">
        <v>124.651</v>
      </c>
      <c r="AB3409" s="2">
        <v>40284</v>
      </c>
      <c r="AC3409">
        <v>151.24799999999999</v>
      </c>
      <c r="BL3409" s="2">
        <v>40814</v>
      </c>
      <c r="BM3409">
        <v>1.8714</v>
      </c>
      <c r="DB3409" s="2">
        <v>42207</v>
      </c>
      <c r="DC3409">
        <v>8.3299999999999999E-2</v>
      </c>
      <c r="DN3409" s="2">
        <v>40199</v>
      </c>
      <c r="DO3409">
        <v>-0.51200000000000001</v>
      </c>
      <c r="EF3409" s="2">
        <v>42026</v>
      </c>
      <c r="EG3409">
        <v>0.65</v>
      </c>
      <c r="EI3409" s="2">
        <v>41099</v>
      </c>
      <c r="EJ3409">
        <v>11.733700000000001</v>
      </c>
      <c r="EL3409" s="2">
        <v>41099</v>
      </c>
      <c r="EM3409">
        <v>65.989999999999995</v>
      </c>
      <c r="EO3409" s="2">
        <v>41099</v>
      </c>
      <c r="EP3409">
        <v>28.63</v>
      </c>
      <c r="ER3409" s="2">
        <v>41099</v>
      </c>
      <c r="ES3409">
        <v>37.83</v>
      </c>
      <c r="EU3409" s="2">
        <v>41100</v>
      </c>
      <c r="EV3409">
        <v>34.619999999999997</v>
      </c>
      <c r="EX3409" s="2">
        <v>41099</v>
      </c>
      <c r="EY3409">
        <v>43.53</v>
      </c>
      <c r="FA3409" s="2">
        <v>41099</v>
      </c>
      <c r="FB3409">
        <v>34.93</v>
      </c>
      <c r="FG3409" s="2">
        <v>40382</v>
      </c>
      <c r="FH3409">
        <v>0.57999999999999996</v>
      </c>
      <c r="FJ3409" s="2">
        <v>41297</v>
      </c>
      <c r="FK3409">
        <v>0.05</v>
      </c>
      <c r="FP3409" s="2">
        <v>40933</v>
      </c>
      <c r="FQ3409">
        <v>1.012</v>
      </c>
      <c r="FS3409" s="2">
        <v>41670</v>
      </c>
      <c r="FT3409">
        <v>4.04</v>
      </c>
    </row>
    <row r="3410" spans="1:176" x14ac:dyDescent="0.25">
      <c r="A3410" s="2">
        <v>40311</v>
      </c>
      <c r="B3410">
        <v>0.25</v>
      </c>
      <c r="D3410" s="2">
        <v>40380</v>
      </c>
      <c r="E3410">
        <v>25.64</v>
      </c>
      <c r="G3410" s="2">
        <v>40228</v>
      </c>
      <c r="H3410">
        <v>75.819100000000006</v>
      </c>
      <c r="J3410" s="2">
        <v>40205</v>
      </c>
      <c r="K3410">
        <v>3.6478999999999999</v>
      </c>
      <c r="M3410" s="2">
        <v>40206</v>
      </c>
      <c r="N3410">
        <v>4.5488999999999997</v>
      </c>
      <c r="P3410" s="2">
        <v>40205</v>
      </c>
      <c r="Q3410">
        <v>2.3913000000000002</v>
      </c>
      <c r="S3410" s="2">
        <v>40276</v>
      </c>
      <c r="T3410">
        <v>282.39499999999998</v>
      </c>
      <c r="V3410" s="2">
        <v>40282</v>
      </c>
      <c r="W3410">
        <v>367.83</v>
      </c>
      <c r="Y3410" s="2">
        <v>40282</v>
      </c>
      <c r="Z3410">
        <v>126.167</v>
      </c>
      <c r="AB3410" s="2">
        <v>40287</v>
      </c>
      <c r="AC3410">
        <v>153.881</v>
      </c>
      <c r="BL3410" s="2">
        <v>40815</v>
      </c>
      <c r="BM3410">
        <v>1.8418000000000001</v>
      </c>
      <c r="DB3410" s="2">
        <v>42208</v>
      </c>
      <c r="DC3410">
        <v>-0.1167</v>
      </c>
      <c r="DN3410" s="2">
        <v>40200</v>
      </c>
      <c r="DO3410">
        <v>-0.74199999999999999</v>
      </c>
      <c r="EF3410" s="2">
        <v>42027</v>
      </c>
      <c r="EG3410">
        <v>0.62</v>
      </c>
      <c r="EI3410" s="2">
        <v>41100</v>
      </c>
      <c r="EJ3410">
        <v>11.644299999999999</v>
      </c>
      <c r="EL3410" s="2">
        <v>41100</v>
      </c>
      <c r="EM3410">
        <v>64.959999999999994</v>
      </c>
      <c r="EO3410" s="2">
        <v>41100</v>
      </c>
      <c r="EP3410">
        <v>28.31</v>
      </c>
      <c r="ER3410" s="2">
        <v>41100</v>
      </c>
      <c r="ES3410">
        <v>37.65</v>
      </c>
      <c r="EU3410" s="2">
        <v>41101</v>
      </c>
      <c r="EV3410">
        <v>34.340000000000003</v>
      </c>
      <c r="EX3410" s="2">
        <v>41100</v>
      </c>
      <c r="EY3410">
        <v>43.27</v>
      </c>
      <c r="FA3410" s="2">
        <v>41100</v>
      </c>
      <c r="FB3410">
        <v>34.409999999999997</v>
      </c>
      <c r="FG3410" s="2">
        <v>40385</v>
      </c>
      <c r="FH3410">
        <v>0.56000000000000005</v>
      </c>
      <c r="FJ3410" s="2">
        <v>41298</v>
      </c>
      <c r="FK3410">
        <v>0.05</v>
      </c>
      <c r="FP3410" s="2">
        <v>40934</v>
      </c>
      <c r="FQ3410">
        <v>0.93</v>
      </c>
      <c r="FS3410" s="2">
        <v>41673</v>
      </c>
      <c r="FT3410">
        <v>4.13</v>
      </c>
    </row>
    <row r="3411" spans="1:176" x14ac:dyDescent="0.25">
      <c r="A3411" s="2">
        <v>40312</v>
      </c>
      <c r="B3411">
        <v>0.25</v>
      </c>
      <c r="D3411" s="2">
        <v>40381</v>
      </c>
      <c r="E3411">
        <v>24.63</v>
      </c>
      <c r="G3411" s="2">
        <v>40231</v>
      </c>
      <c r="H3411">
        <v>75.565899999999999</v>
      </c>
      <c r="J3411" s="2">
        <v>40206</v>
      </c>
      <c r="K3411">
        <v>3.6343999999999999</v>
      </c>
      <c r="M3411" s="2">
        <v>40207</v>
      </c>
      <c r="N3411">
        <v>4.4884000000000004</v>
      </c>
      <c r="P3411" s="2">
        <v>40206</v>
      </c>
      <c r="Q3411">
        <v>2.3866999999999998</v>
      </c>
      <c r="S3411" s="2">
        <v>40277</v>
      </c>
      <c r="T3411">
        <v>282.411</v>
      </c>
      <c r="V3411" s="2">
        <v>40283</v>
      </c>
      <c r="W3411">
        <v>370.37900000000002</v>
      </c>
      <c r="Y3411" s="2">
        <v>40283</v>
      </c>
      <c r="Z3411">
        <v>128.86099999999999</v>
      </c>
      <c r="AB3411" s="2">
        <v>40288</v>
      </c>
      <c r="AC3411">
        <v>153.33699999999999</v>
      </c>
      <c r="BL3411" s="2">
        <v>40816</v>
      </c>
      <c r="BM3411">
        <v>1.7583</v>
      </c>
      <c r="DB3411" s="2">
        <v>42209</v>
      </c>
      <c r="DC3411">
        <v>-6.6699999999999995E-2</v>
      </c>
      <c r="DN3411" s="2">
        <v>40203</v>
      </c>
      <c r="DO3411">
        <v>-0.67600000000000005</v>
      </c>
      <c r="EF3411" s="2">
        <v>42030</v>
      </c>
      <c r="EG3411">
        <v>0.59</v>
      </c>
      <c r="EI3411" s="2">
        <v>41101</v>
      </c>
      <c r="EJ3411">
        <v>11.7418</v>
      </c>
      <c r="EL3411" s="2">
        <v>41101</v>
      </c>
      <c r="EM3411">
        <v>65.84</v>
      </c>
      <c r="EO3411" s="2">
        <v>41101</v>
      </c>
      <c r="EP3411">
        <v>28.18</v>
      </c>
      <c r="ER3411" s="2">
        <v>41101</v>
      </c>
      <c r="ES3411">
        <v>37.619999999999997</v>
      </c>
      <c r="EU3411" s="2">
        <v>41102</v>
      </c>
      <c r="EV3411">
        <v>34.21</v>
      </c>
      <c r="EX3411" s="2">
        <v>41101</v>
      </c>
      <c r="EY3411">
        <v>43.02</v>
      </c>
      <c r="FA3411" s="2">
        <v>41101</v>
      </c>
      <c r="FB3411">
        <v>34.299999999999997</v>
      </c>
      <c r="FG3411" s="2">
        <v>40386</v>
      </c>
      <c r="FH3411">
        <v>0.55000000000000004</v>
      </c>
      <c r="FJ3411" s="2">
        <v>41299</v>
      </c>
      <c r="FK3411">
        <v>0.05</v>
      </c>
      <c r="FP3411" s="2">
        <v>40935</v>
      </c>
      <c r="FQ3411">
        <v>0.91800000000000004</v>
      </c>
      <c r="FS3411" s="2">
        <v>41674</v>
      </c>
      <c r="FT3411">
        <v>4.1399999999999997</v>
      </c>
    </row>
    <row r="3412" spans="1:176" x14ac:dyDescent="0.25">
      <c r="A3412" s="2">
        <v>40315</v>
      </c>
      <c r="B3412">
        <v>0.25</v>
      </c>
      <c r="D3412" s="2">
        <v>40382</v>
      </c>
      <c r="E3412">
        <v>23.47</v>
      </c>
      <c r="G3412" s="2">
        <v>40232</v>
      </c>
      <c r="H3412">
        <v>75.750100000000003</v>
      </c>
      <c r="J3412" s="2">
        <v>40207</v>
      </c>
      <c r="K3412">
        <v>3.5844</v>
      </c>
      <c r="M3412" s="2">
        <v>40210</v>
      </c>
      <c r="N3412">
        <v>4.5617000000000001</v>
      </c>
      <c r="P3412" s="2">
        <v>40207</v>
      </c>
      <c r="Q3412">
        <v>2.3231999999999999</v>
      </c>
      <c r="S3412" s="2">
        <v>40280</v>
      </c>
      <c r="T3412">
        <v>280.74099999999999</v>
      </c>
      <c r="V3412" s="2">
        <v>40284</v>
      </c>
      <c r="W3412">
        <v>371.61700000000002</v>
      </c>
      <c r="Y3412" s="2">
        <v>40284</v>
      </c>
      <c r="Z3412">
        <v>129.66900000000001</v>
      </c>
      <c r="AB3412" s="2">
        <v>40289</v>
      </c>
      <c r="AC3412">
        <v>149.88999999999999</v>
      </c>
      <c r="BL3412" s="2">
        <v>40819</v>
      </c>
      <c r="BM3412">
        <v>1.7395</v>
      </c>
      <c r="DB3412" s="2">
        <v>42212</v>
      </c>
      <c r="DC3412">
        <v>-8.3299999999999999E-2</v>
      </c>
      <c r="DN3412" s="2">
        <v>40204</v>
      </c>
      <c r="DO3412">
        <v>-0.627</v>
      </c>
      <c r="EF3412" s="2">
        <v>42031</v>
      </c>
      <c r="EG3412">
        <v>0.51</v>
      </c>
      <c r="EI3412" s="2">
        <v>41102</v>
      </c>
      <c r="EJ3412">
        <v>11.62</v>
      </c>
      <c r="EL3412" s="2">
        <v>41102</v>
      </c>
      <c r="EM3412">
        <v>65.62</v>
      </c>
      <c r="EO3412" s="2">
        <v>41102</v>
      </c>
      <c r="EP3412">
        <v>27.9</v>
      </c>
      <c r="ER3412" s="2">
        <v>41102</v>
      </c>
      <c r="ES3412">
        <v>37.71</v>
      </c>
      <c r="EU3412" s="2">
        <v>41103</v>
      </c>
      <c r="EV3412">
        <v>34.869999999999997</v>
      </c>
      <c r="EX3412" s="2">
        <v>41102</v>
      </c>
      <c r="EY3412">
        <v>42.92</v>
      </c>
      <c r="FA3412" s="2">
        <v>41102</v>
      </c>
      <c r="FB3412">
        <v>34.130000000000003</v>
      </c>
      <c r="FG3412" s="2">
        <v>40387</v>
      </c>
      <c r="FH3412">
        <v>0.71</v>
      </c>
      <c r="FJ3412" s="2">
        <v>41302</v>
      </c>
      <c r="FK3412">
        <v>0.03</v>
      </c>
      <c r="FP3412" s="2">
        <v>40938</v>
      </c>
      <c r="FQ3412">
        <v>1.02</v>
      </c>
      <c r="FS3412" s="2">
        <v>41675</v>
      </c>
      <c r="FT3412">
        <v>4.09</v>
      </c>
    </row>
    <row r="3413" spans="1:176" x14ac:dyDescent="0.25">
      <c r="A3413" s="2">
        <v>40316</v>
      </c>
      <c r="B3413">
        <v>0.25</v>
      </c>
      <c r="D3413" s="2">
        <v>40385</v>
      </c>
      <c r="E3413">
        <v>22.73</v>
      </c>
      <c r="G3413" s="2">
        <v>40233</v>
      </c>
      <c r="H3413">
        <v>75.737700000000004</v>
      </c>
      <c r="J3413" s="2">
        <v>40210</v>
      </c>
      <c r="K3413">
        <v>3.6501000000000001</v>
      </c>
      <c r="M3413" s="2">
        <v>40211</v>
      </c>
      <c r="N3413">
        <v>4.5587999999999997</v>
      </c>
      <c r="P3413" s="2">
        <v>40210</v>
      </c>
      <c r="Q3413">
        <v>2.3734000000000002</v>
      </c>
      <c r="S3413" s="2">
        <v>40281</v>
      </c>
      <c r="T3413">
        <v>276.99299999999999</v>
      </c>
      <c r="V3413" s="2">
        <v>40287</v>
      </c>
      <c r="W3413">
        <v>371.548</v>
      </c>
      <c r="Y3413" s="2">
        <v>40287</v>
      </c>
      <c r="Z3413">
        <v>128.08799999999999</v>
      </c>
      <c r="AB3413" s="2">
        <v>40290</v>
      </c>
      <c r="AC3413">
        <v>151.02500000000001</v>
      </c>
      <c r="BL3413" s="2">
        <v>40820</v>
      </c>
      <c r="BM3413">
        <v>1.778</v>
      </c>
      <c r="DB3413" s="2">
        <v>42213</v>
      </c>
      <c r="DC3413">
        <v>-0.4</v>
      </c>
      <c r="DN3413" s="2">
        <v>40205</v>
      </c>
      <c r="DO3413">
        <v>-0.51700000000000002</v>
      </c>
      <c r="EF3413" s="2">
        <v>42032</v>
      </c>
      <c r="EG3413">
        <v>0.49</v>
      </c>
      <c r="EI3413" s="2">
        <v>41103</v>
      </c>
      <c r="EJ3413">
        <v>11.9407</v>
      </c>
      <c r="EL3413" s="2">
        <v>41103</v>
      </c>
      <c r="EM3413">
        <v>66.77</v>
      </c>
      <c r="EO3413" s="2">
        <v>41103</v>
      </c>
      <c r="EP3413">
        <v>28.27</v>
      </c>
      <c r="ER3413" s="2">
        <v>41103</v>
      </c>
      <c r="ES3413">
        <v>38.130000000000003</v>
      </c>
      <c r="EU3413" s="2">
        <v>41106</v>
      </c>
      <c r="EV3413">
        <v>34.630000000000003</v>
      </c>
      <c r="EX3413" s="2">
        <v>41103</v>
      </c>
      <c r="EY3413">
        <v>43.62</v>
      </c>
      <c r="FA3413" s="2">
        <v>41103</v>
      </c>
      <c r="FB3413">
        <v>34.74</v>
      </c>
      <c r="FG3413" s="2">
        <v>40388</v>
      </c>
      <c r="FH3413">
        <v>0.67</v>
      </c>
      <c r="FJ3413" s="2">
        <v>41303</v>
      </c>
      <c r="FK3413">
        <v>0.05</v>
      </c>
      <c r="FP3413" s="2">
        <v>40939</v>
      </c>
      <c r="FQ3413">
        <v>1.0109999999999999</v>
      </c>
      <c r="FS3413" s="2">
        <v>41676</v>
      </c>
      <c r="FT3413">
        <v>4.0199999999999996</v>
      </c>
    </row>
    <row r="3414" spans="1:176" x14ac:dyDescent="0.25">
      <c r="A3414" s="2">
        <v>40317</v>
      </c>
      <c r="B3414">
        <v>0.25</v>
      </c>
      <c r="D3414" s="2">
        <v>40386</v>
      </c>
      <c r="E3414">
        <v>23.19</v>
      </c>
      <c r="G3414" s="2">
        <v>40234</v>
      </c>
      <c r="H3414">
        <v>76.183899999999994</v>
      </c>
      <c r="J3414" s="2">
        <v>40211</v>
      </c>
      <c r="K3414">
        <v>3.6404999999999998</v>
      </c>
      <c r="M3414" s="2">
        <v>40212</v>
      </c>
      <c r="N3414">
        <v>4.6383000000000001</v>
      </c>
      <c r="P3414" s="2">
        <v>40211</v>
      </c>
      <c r="Q3414">
        <v>2.3601000000000001</v>
      </c>
      <c r="S3414" s="2">
        <v>40282</v>
      </c>
      <c r="T3414">
        <v>280.87400000000002</v>
      </c>
      <c r="V3414" s="2">
        <v>40288</v>
      </c>
      <c r="W3414">
        <v>366.22699999999998</v>
      </c>
      <c r="Y3414" s="2">
        <v>40288</v>
      </c>
      <c r="Z3414">
        <v>125.577</v>
      </c>
      <c r="AB3414" s="2">
        <v>40291</v>
      </c>
      <c r="AC3414">
        <v>152.01499999999999</v>
      </c>
      <c r="BL3414" s="2">
        <v>40821</v>
      </c>
      <c r="BM3414">
        <v>1.8048999999999999</v>
      </c>
      <c r="DB3414" s="2">
        <v>42214</v>
      </c>
      <c r="DC3414">
        <v>-0.4</v>
      </c>
      <c r="DN3414" s="2">
        <v>40206</v>
      </c>
      <c r="DO3414">
        <v>-0.57699999999999996</v>
      </c>
      <c r="EF3414" s="2">
        <v>42033</v>
      </c>
      <c r="EG3414">
        <v>0.46</v>
      </c>
      <c r="EI3414" s="2">
        <v>41106</v>
      </c>
      <c r="EJ3414">
        <v>11.920400000000001</v>
      </c>
      <c r="EL3414" s="2">
        <v>41106</v>
      </c>
      <c r="EM3414">
        <v>66.989999999999995</v>
      </c>
      <c r="EO3414" s="2">
        <v>41106</v>
      </c>
      <c r="EP3414">
        <v>28.24</v>
      </c>
      <c r="ER3414" s="2">
        <v>41106</v>
      </c>
      <c r="ES3414">
        <v>38.200000000000003</v>
      </c>
      <c r="EU3414" s="2">
        <v>41107</v>
      </c>
      <c r="EV3414">
        <v>34.78</v>
      </c>
      <c r="EX3414" s="2">
        <v>41106</v>
      </c>
      <c r="EY3414">
        <v>43.34</v>
      </c>
      <c r="FA3414" s="2">
        <v>41106</v>
      </c>
      <c r="FB3414">
        <v>34.61</v>
      </c>
      <c r="FG3414" s="2">
        <v>40389</v>
      </c>
      <c r="FH3414">
        <v>0.63</v>
      </c>
      <c r="FJ3414" s="2">
        <v>41304</v>
      </c>
      <c r="FK3414">
        <v>0.04</v>
      </c>
      <c r="FP3414" s="2">
        <v>40940</v>
      </c>
      <c r="FQ3414">
        <v>0.92500000000000004</v>
      </c>
      <c r="FS3414" s="2">
        <v>41677</v>
      </c>
      <c r="FT3414">
        <v>4.04</v>
      </c>
    </row>
    <row r="3415" spans="1:176" x14ac:dyDescent="0.25">
      <c r="A3415" s="2">
        <v>40318</v>
      </c>
      <c r="B3415">
        <v>0.25</v>
      </c>
      <c r="D3415" s="2">
        <v>40387</v>
      </c>
      <c r="E3415">
        <v>24.25</v>
      </c>
      <c r="G3415" s="2">
        <v>40235</v>
      </c>
      <c r="H3415">
        <v>75.3583</v>
      </c>
      <c r="J3415" s="2">
        <v>40212</v>
      </c>
      <c r="K3415">
        <v>3.7046999999999999</v>
      </c>
      <c r="M3415" s="2">
        <v>40213</v>
      </c>
      <c r="N3415">
        <v>4.5499000000000001</v>
      </c>
      <c r="P3415" s="2">
        <v>40212</v>
      </c>
      <c r="Q3415">
        <v>2.4037000000000002</v>
      </c>
      <c r="S3415" s="2">
        <v>40283</v>
      </c>
      <c r="T3415">
        <v>282.197</v>
      </c>
      <c r="V3415" s="2">
        <v>40289</v>
      </c>
      <c r="W3415">
        <v>362.101</v>
      </c>
      <c r="Y3415" s="2">
        <v>40289</v>
      </c>
      <c r="Z3415">
        <v>124.282</v>
      </c>
      <c r="AB3415" s="2">
        <v>40294</v>
      </c>
      <c r="AC3415">
        <v>151.27000000000001</v>
      </c>
      <c r="BL3415" s="2">
        <v>40822</v>
      </c>
      <c r="BM3415">
        <v>1.8894</v>
      </c>
      <c r="DB3415" s="2">
        <v>42215</v>
      </c>
      <c r="DC3415">
        <v>-0.15</v>
      </c>
      <c r="DN3415" s="2">
        <v>40207</v>
      </c>
      <c r="DO3415">
        <v>-0.63400000000000001</v>
      </c>
      <c r="EF3415" s="2">
        <v>42034</v>
      </c>
      <c r="EG3415">
        <v>0.41</v>
      </c>
      <c r="EI3415" s="2">
        <v>41107</v>
      </c>
      <c r="EJ3415">
        <v>11.9854</v>
      </c>
      <c r="EL3415" s="2">
        <v>41107</v>
      </c>
      <c r="EM3415">
        <v>67.83</v>
      </c>
      <c r="EO3415" s="2">
        <v>41107</v>
      </c>
      <c r="EP3415">
        <v>28.35</v>
      </c>
      <c r="ER3415" s="2">
        <v>41107</v>
      </c>
      <c r="ES3415">
        <v>38.69</v>
      </c>
      <c r="EU3415" s="2">
        <v>41108</v>
      </c>
      <c r="EV3415">
        <v>35.43</v>
      </c>
      <c r="EX3415" s="2">
        <v>41107</v>
      </c>
      <c r="EY3415">
        <v>43.77</v>
      </c>
      <c r="FA3415" s="2">
        <v>41107</v>
      </c>
      <c r="FB3415">
        <v>35.049999999999997</v>
      </c>
      <c r="FG3415" s="2">
        <v>40392</v>
      </c>
      <c r="FH3415">
        <v>0.56999999999999995</v>
      </c>
      <c r="FJ3415" s="2">
        <v>41305</v>
      </c>
      <c r="FK3415">
        <v>0.03</v>
      </c>
      <c r="FP3415" s="2">
        <v>40941</v>
      </c>
      <c r="FQ3415">
        <v>0.91300000000000003</v>
      </c>
      <c r="FS3415" s="2">
        <v>41680</v>
      </c>
      <c r="FT3415">
        <v>4.01</v>
      </c>
    </row>
    <row r="3416" spans="1:176" x14ac:dyDescent="0.25">
      <c r="A3416" s="2">
        <v>40319</v>
      </c>
      <c r="B3416">
        <v>0.25</v>
      </c>
      <c r="D3416" s="2">
        <v>40388</v>
      </c>
      <c r="E3416">
        <v>24.13</v>
      </c>
      <c r="G3416" s="2">
        <v>40238</v>
      </c>
      <c r="H3416">
        <v>75.653199999999998</v>
      </c>
      <c r="J3416" s="2">
        <v>40213</v>
      </c>
      <c r="K3416">
        <v>3.6057999999999999</v>
      </c>
      <c r="M3416" s="2">
        <v>40214</v>
      </c>
      <c r="N3416">
        <v>4.5186000000000002</v>
      </c>
      <c r="P3416" s="2">
        <v>40213</v>
      </c>
      <c r="Q3416">
        <v>2.2999999999999998</v>
      </c>
      <c r="S3416" s="2">
        <v>40284</v>
      </c>
      <c r="T3416">
        <v>280.91699999999997</v>
      </c>
      <c r="V3416" s="2">
        <v>40290</v>
      </c>
      <c r="W3416">
        <v>360.875</v>
      </c>
      <c r="Y3416" s="2">
        <v>40290</v>
      </c>
      <c r="Z3416">
        <v>123.54900000000001</v>
      </c>
      <c r="AB3416" s="2">
        <v>40295</v>
      </c>
      <c r="AC3416">
        <v>146.88800000000001</v>
      </c>
      <c r="BL3416" s="2">
        <v>40823</v>
      </c>
      <c r="BM3416">
        <v>1.9471000000000001</v>
      </c>
      <c r="DB3416" s="2">
        <v>42216</v>
      </c>
      <c r="DC3416">
        <v>-0.1333</v>
      </c>
      <c r="DN3416" s="2">
        <v>40210</v>
      </c>
      <c r="DO3416">
        <v>-0.49099999999999999</v>
      </c>
      <c r="EF3416" s="2">
        <v>42037</v>
      </c>
      <c r="EG3416">
        <v>0.4</v>
      </c>
      <c r="EI3416" s="2">
        <v>41108</v>
      </c>
      <c r="EJ3416">
        <v>11.9285</v>
      </c>
      <c r="EL3416" s="2">
        <v>41108</v>
      </c>
      <c r="EM3416">
        <v>68.42</v>
      </c>
      <c r="EO3416" s="2">
        <v>41108</v>
      </c>
      <c r="EP3416">
        <v>28.84</v>
      </c>
      <c r="ER3416" s="2">
        <v>41108</v>
      </c>
      <c r="ES3416">
        <v>38.75</v>
      </c>
      <c r="EU3416" s="2">
        <v>41109</v>
      </c>
      <c r="EV3416">
        <v>35.594999999999999</v>
      </c>
      <c r="EX3416" s="2">
        <v>41108</v>
      </c>
      <c r="EY3416">
        <v>44</v>
      </c>
      <c r="FA3416" s="2">
        <v>41108</v>
      </c>
      <c r="FB3416">
        <v>35.26</v>
      </c>
      <c r="FG3416" s="2">
        <v>40393</v>
      </c>
      <c r="FH3416">
        <v>0.6</v>
      </c>
      <c r="FJ3416" s="2">
        <v>41306</v>
      </c>
      <c r="FK3416">
        <v>0.09</v>
      </c>
      <c r="FP3416" s="2">
        <v>40942</v>
      </c>
      <c r="FQ3416">
        <v>0.84499999999999997</v>
      </c>
      <c r="FS3416" s="2">
        <v>41681</v>
      </c>
      <c r="FT3416">
        <v>3.92</v>
      </c>
    </row>
    <row r="3417" spans="1:176" x14ac:dyDescent="0.25">
      <c r="A3417" s="2">
        <v>40322</v>
      </c>
      <c r="B3417">
        <v>0.25</v>
      </c>
      <c r="D3417" s="2">
        <v>40389</v>
      </c>
      <c r="E3417">
        <v>23.5</v>
      </c>
      <c r="G3417" s="2">
        <v>40239</v>
      </c>
      <c r="H3417">
        <v>75.291200000000003</v>
      </c>
      <c r="J3417" s="2">
        <v>40214</v>
      </c>
      <c r="K3417">
        <v>3.5653999999999999</v>
      </c>
      <c r="M3417" s="2">
        <v>40217</v>
      </c>
      <c r="N3417">
        <v>4.4972000000000003</v>
      </c>
      <c r="P3417" s="2">
        <v>40214</v>
      </c>
      <c r="Q3417">
        <v>2.2332999999999998</v>
      </c>
      <c r="S3417" s="2">
        <v>40287</v>
      </c>
      <c r="T3417">
        <v>281.96899999999999</v>
      </c>
      <c r="V3417" s="2">
        <v>40291</v>
      </c>
      <c r="W3417">
        <v>359.10300000000001</v>
      </c>
      <c r="Y3417" s="2">
        <v>40291</v>
      </c>
      <c r="Z3417">
        <v>122.137</v>
      </c>
      <c r="AB3417" s="2">
        <v>40296</v>
      </c>
      <c r="AC3417">
        <v>146.982</v>
      </c>
      <c r="BL3417" s="2">
        <v>40826</v>
      </c>
      <c r="BM3417">
        <v>1.9471000000000001</v>
      </c>
      <c r="DB3417" s="2">
        <v>42219</v>
      </c>
      <c r="DC3417">
        <v>-0.2833</v>
      </c>
      <c r="DN3417" s="2">
        <v>40211</v>
      </c>
      <c r="DO3417">
        <v>-0.41299999999999998</v>
      </c>
      <c r="EF3417" s="2">
        <v>42038</v>
      </c>
      <c r="EG3417">
        <v>0.32</v>
      </c>
      <c r="EI3417" s="2">
        <v>41109</v>
      </c>
      <c r="EJ3417">
        <v>11.8514</v>
      </c>
      <c r="EL3417" s="2">
        <v>41109</v>
      </c>
      <c r="EM3417">
        <v>68.63</v>
      </c>
      <c r="EO3417" s="2">
        <v>41109</v>
      </c>
      <c r="EP3417">
        <v>29.09</v>
      </c>
      <c r="ER3417" s="2">
        <v>41109</v>
      </c>
      <c r="ES3417">
        <v>38.75</v>
      </c>
      <c r="EU3417" s="2">
        <v>41110</v>
      </c>
      <c r="EV3417">
        <v>35.159999999999997</v>
      </c>
      <c r="EX3417" s="2">
        <v>41109</v>
      </c>
      <c r="EY3417">
        <v>44.29</v>
      </c>
      <c r="FA3417" s="2">
        <v>41109</v>
      </c>
      <c r="FB3417">
        <v>35.64</v>
      </c>
      <c r="FG3417" s="2">
        <v>40394</v>
      </c>
      <c r="FH3417">
        <v>0.56999999999999995</v>
      </c>
      <c r="FJ3417" s="2">
        <v>41309</v>
      </c>
      <c r="FK3417">
        <v>0.05</v>
      </c>
      <c r="FP3417" s="2">
        <v>40945</v>
      </c>
      <c r="FQ3417">
        <v>0.88500000000000001</v>
      </c>
      <c r="FS3417" s="2">
        <v>41682</v>
      </c>
      <c r="FT3417">
        <v>3.86</v>
      </c>
    </row>
    <row r="3418" spans="1:176" x14ac:dyDescent="0.25">
      <c r="A3418" s="2">
        <v>40323</v>
      </c>
      <c r="B3418">
        <v>0.25</v>
      </c>
      <c r="D3418" s="2">
        <v>40392</v>
      </c>
      <c r="E3418">
        <v>22.01</v>
      </c>
      <c r="G3418" s="2">
        <v>40240</v>
      </c>
      <c r="H3418">
        <v>74.664900000000003</v>
      </c>
      <c r="J3418" s="2">
        <v>40217</v>
      </c>
      <c r="K3418">
        <v>3.5596999999999999</v>
      </c>
      <c r="M3418" s="2">
        <v>40218</v>
      </c>
      <c r="N3418">
        <v>4.5834999999999999</v>
      </c>
      <c r="P3418" s="2">
        <v>40217</v>
      </c>
      <c r="Q3418">
        <v>2.2265999999999999</v>
      </c>
      <c r="S3418" s="2">
        <v>40288</v>
      </c>
      <c r="T3418">
        <v>278.91399999999999</v>
      </c>
      <c r="V3418" s="2">
        <v>40294</v>
      </c>
      <c r="W3418">
        <v>361.22699999999998</v>
      </c>
      <c r="Y3418" s="2">
        <v>40294</v>
      </c>
      <c r="Z3418">
        <v>124.13200000000001</v>
      </c>
      <c r="AB3418" s="2">
        <v>40297</v>
      </c>
      <c r="AC3418">
        <v>147.76599999999999</v>
      </c>
      <c r="BL3418" s="2">
        <v>40827</v>
      </c>
      <c r="BM3418">
        <v>1.9603999999999999</v>
      </c>
      <c r="DB3418" s="2">
        <v>42220</v>
      </c>
      <c r="DC3418">
        <v>-0.45</v>
      </c>
      <c r="DN3418" s="2">
        <v>40212</v>
      </c>
      <c r="DO3418">
        <v>-0.40899999999999997</v>
      </c>
      <c r="EF3418" s="2">
        <v>42039</v>
      </c>
      <c r="EG3418">
        <v>0.26</v>
      </c>
      <c r="EI3418" s="2">
        <v>41110</v>
      </c>
      <c r="EJ3418">
        <v>11.672800000000001</v>
      </c>
      <c r="EL3418" s="2">
        <v>41110</v>
      </c>
      <c r="EM3418">
        <v>68.790000000000006</v>
      </c>
      <c r="EO3418" s="2">
        <v>41110</v>
      </c>
      <c r="EP3418">
        <v>28.754999999999999</v>
      </c>
      <c r="ER3418" s="2">
        <v>41110</v>
      </c>
      <c r="ES3418">
        <v>38.25</v>
      </c>
      <c r="EU3418" s="2">
        <v>41113</v>
      </c>
      <c r="EV3418">
        <v>34.979999999999997</v>
      </c>
      <c r="EX3418" s="2">
        <v>41110</v>
      </c>
      <c r="EY3418">
        <v>43.75</v>
      </c>
      <c r="FA3418" s="2">
        <v>41110</v>
      </c>
      <c r="FB3418">
        <v>35.42</v>
      </c>
      <c r="FG3418" s="2">
        <v>40395</v>
      </c>
      <c r="FH3418">
        <v>0.6</v>
      </c>
      <c r="FJ3418" s="2">
        <v>41310</v>
      </c>
      <c r="FK3418">
        <v>0.04</v>
      </c>
      <c r="FP3418" s="2">
        <v>40946</v>
      </c>
      <c r="FQ3418">
        <v>0.84399999999999997</v>
      </c>
      <c r="FS3418" s="2">
        <v>41683</v>
      </c>
      <c r="FT3418">
        <v>3.91</v>
      </c>
    </row>
    <row r="3419" spans="1:176" x14ac:dyDescent="0.25">
      <c r="A3419" s="2">
        <v>40324</v>
      </c>
      <c r="B3419">
        <v>0.25</v>
      </c>
      <c r="D3419" s="2">
        <v>40393</v>
      </c>
      <c r="E3419">
        <v>22.63</v>
      </c>
      <c r="G3419" s="2">
        <v>40241</v>
      </c>
      <c r="H3419">
        <v>75.216499999999996</v>
      </c>
      <c r="J3419" s="2">
        <v>40218</v>
      </c>
      <c r="K3419">
        <v>3.6448</v>
      </c>
      <c r="M3419" s="2">
        <v>40219</v>
      </c>
      <c r="N3419">
        <v>4.6364000000000001</v>
      </c>
      <c r="P3419" s="2">
        <v>40218</v>
      </c>
      <c r="Q3419">
        <v>2.3134999999999999</v>
      </c>
      <c r="S3419" s="2">
        <v>40289</v>
      </c>
      <c r="T3419">
        <v>274.17099999999999</v>
      </c>
      <c r="V3419" s="2">
        <v>40295</v>
      </c>
      <c r="W3419">
        <v>362.25599999999997</v>
      </c>
      <c r="Y3419" s="2">
        <v>40295</v>
      </c>
      <c r="Z3419">
        <v>126.599</v>
      </c>
      <c r="AB3419" s="2">
        <v>40298</v>
      </c>
      <c r="AC3419">
        <v>145.38399999999999</v>
      </c>
      <c r="BL3419" s="2">
        <v>40828</v>
      </c>
      <c r="BM3419">
        <v>1.9818</v>
      </c>
      <c r="DB3419" s="2">
        <v>42221</v>
      </c>
      <c r="DC3419">
        <v>-0.4</v>
      </c>
      <c r="DN3419" s="2">
        <v>40213</v>
      </c>
      <c r="DO3419">
        <v>-0.63600000000000001</v>
      </c>
      <c r="EF3419" s="2">
        <v>42040</v>
      </c>
      <c r="EG3419">
        <v>0.2</v>
      </c>
      <c r="EI3419" s="2">
        <v>41113</v>
      </c>
      <c r="EJ3419">
        <v>11.5794</v>
      </c>
      <c r="EL3419" s="2">
        <v>41113</v>
      </c>
      <c r="EM3419">
        <v>68.13</v>
      </c>
      <c r="EO3419" s="2">
        <v>41113</v>
      </c>
      <c r="EP3419">
        <v>28.48</v>
      </c>
      <c r="ER3419" s="2">
        <v>41113</v>
      </c>
      <c r="ES3419">
        <v>37.799999999999997</v>
      </c>
      <c r="EU3419" s="2">
        <v>41114</v>
      </c>
      <c r="EV3419">
        <v>34.590000000000003</v>
      </c>
      <c r="EX3419" s="2">
        <v>41113</v>
      </c>
      <c r="EY3419">
        <v>43.11</v>
      </c>
      <c r="FA3419" s="2">
        <v>41113</v>
      </c>
      <c r="FB3419">
        <v>34.86</v>
      </c>
      <c r="FG3419" s="2">
        <v>40396</v>
      </c>
      <c r="FH3419">
        <v>0.56999999999999995</v>
      </c>
      <c r="FJ3419" s="2">
        <v>41311</v>
      </c>
      <c r="FK3419">
        <v>0.06</v>
      </c>
      <c r="FP3419" s="2">
        <v>40947</v>
      </c>
      <c r="FQ3419">
        <v>0.82099999999999995</v>
      </c>
      <c r="FS3419" s="2">
        <v>41684</v>
      </c>
      <c r="FT3419">
        <v>3.89</v>
      </c>
    </row>
    <row r="3420" spans="1:176" x14ac:dyDescent="0.25">
      <c r="A3420" s="2">
        <v>40325</v>
      </c>
      <c r="B3420">
        <v>0.25</v>
      </c>
      <c r="D3420" s="2">
        <v>40394</v>
      </c>
      <c r="E3420">
        <v>22.21</v>
      </c>
      <c r="G3420" s="2">
        <v>40242</v>
      </c>
      <c r="H3420">
        <v>75.212800000000001</v>
      </c>
      <c r="J3420" s="2">
        <v>40219</v>
      </c>
      <c r="K3420">
        <v>3.6897000000000002</v>
      </c>
      <c r="M3420" s="2">
        <v>40220</v>
      </c>
      <c r="N3420">
        <v>4.6646000000000001</v>
      </c>
      <c r="P3420" s="2">
        <v>40219</v>
      </c>
      <c r="Q3420">
        <v>2.3639000000000001</v>
      </c>
      <c r="S3420" s="2">
        <v>40290</v>
      </c>
      <c r="T3420">
        <v>274.57499999999999</v>
      </c>
      <c r="V3420" s="2">
        <v>40296</v>
      </c>
      <c r="W3420">
        <v>359.58699999999999</v>
      </c>
      <c r="Y3420" s="2">
        <v>40296</v>
      </c>
      <c r="Z3420">
        <v>126.331</v>
      </c>
      <c r="AB3420" s="2">
        <v>40301</v>
      </c>
      <c r="AC3420">
        <v>146.21199999999999</v>
      </c>
      <c r="BL3420" s="2">
        <v>40829</v>
      </c>
      <c r="BM3420">
        <v>1.9365000000000001</v>
      </c>
      <c r="DB3420" s="2">
        <v>42222</v>
      </c>
      <c r="DC3420">
        <v>-0.7</v>
      </c>
      <c r="DN3420" s="2">
        <v>40214</v>
      </c>
      <c r="DO3420">
        <v>-0.64900000000000002</v>
      </c>
      <c r="EF3420" s="2">
        <v>42041</v>
      </c>
      <c r="EG3420">
        <v>0.17</v>
      </c>
      <c r="EI3420" s="2">
        <v>41114</v>
      </c>
      <c r="EJ3420">
        <v>11.5428</v>
      </c>
      <c r="EL3420" s="2">
        <v>41114</v>
      </c>
      <c r="EM3420">
        <v>67.040000000000006</v>
      </c>
      <c r="EO3420" s="2">
        <v>41114</v>
      </c>
      <c r="EP3420">
        <v>28.19</v>
      </c>
      <c r="ER3420" s="2">
        <v>41114</v>
      </c>
      <c r="ES3420">
        <v>37.380000000000003</v>
      </c>
      <c r="EU3420" s="2">
        <v>41115</v>
      </c>
      <c r="EV3420">
        <v>34.71</v>
      </c>
      <c r="EX3420" s="2">
        <v>41114</v>
      </c>
      <c r="EY3420">
        <v>42.82</v>
      </c>
      <c r="FA3420" s="2">
        <v>41114</v>
      </c>
      <c r="FB3420">
        <v>34.32</v>
      </c>
      <c r="FG3420" s="2">
        <v>40399</v>
      </c>
      <c r="FH3420">
        <v>0.56999999999999995</v>
      </c>
      <c r="FJ3420" s="2">
        <v>41312</v>
      </c>
      <c r="FK3420">
        <v>0.03</v>
      </c>
      <c r="FP3420" s="2">
        <v>40948</v>
      </c>
      <c r="FQ3420">
        <v>0.77200000000000002</v>
      </c>
      <c r="FS3420" s="2">
        <v>41688</v>
      </c>
      <c r="FT3420">
        <v>3.88</v>
      </c>
    </row>
    <row r="3421" spans="1:176" x14ac:dyDescent="0.25">
      <c r="A3421" s="2">
        <v>40326</v>
      </c>
      <c r="B3421">
        <v>0.25</v>
      </c>
      <c r="D3421" s="2">
        <v>40395</v>
      </c>
      <c r="E3421">
        <v>22.1</v>
      </c>
      <c r="G3421" s="2">
        <v>40245</v>
      </c>
      <c r="H3421">
        <v>75.218999999999994</v>
      </c>
      <c r="J3421" s="2">
        <v>40220</v>
      </c>
      <c r="K3421">
        <v>3.7155</v>
      </c>
      <c r="M3421" s="2">
        <v>40221</v>
      </c>
      <c r="N3421">
        <v>4.6463000000000001</v>
      </c>
      <c r="P3421" s="2">
        <v>40220</v>
      </c>
      <c r="Q3421">
        <v>2.3639000000000001</v>
      </c>
      <c r="S3421" s="2">
        <v>40291</v>
      </c>
      <c r="T3421">
        <v>274.15199999999999</v>
      </c>
      <c r="V3421" s="2">
        <v>40297</v>
      </c>
      <c r="W3421">
        <v>358.58199999999999</v>
      </c>
      <c r="Y3421" s="2">
        <v>40297</v>
      </c>
      <c r="Z3421">
        <v>124.45699999999999</v>
      </c>
      <c r="AB3421" s="2">
        <v>40302</v>
      </c>
      <c r="AC3421">
        <v>143.76900000000001</v>
      </c>
      <c r="BL3421" s="2">
        <v>40830</v>
      </c>
      <c r="BM3421">
        <v>1.9864000000000002</v>
      </c>
      <c r="DB3421" s="2">
        <v>42223</v>
      </c>
      <c r="DC3421">
        <v>-0.5333</v>
      </c>
      <c r="DN3421" s="2">
        <v>40217</v>
      </c>
      <c r="DO3421">
        <v>-0.69099999999999995</v>
      </c>
      <c r="EF3421" s="2">
        <v>42044</v>
      </c>
      <c r="EG3421">
        <v>0.17</v>
      </c>
      <c r="EI3421" s="2">
        <v>41115</v>
      </c>
      <c r="EJ3421">
        <v>11.5875</v>
      </c>
      <c r="EL3421" s="2">
        <v>41115</v>
      </c>
      <c r="EM3421">
        <v>67.09</v>
      </c>
      <c r="EO3421" s="2">
        <v>41115</v>
      </c>
      <c r="EP3421">
        <v>28.08</v>
      </c>
      <c r="ER3421" s="2">
        <v>41115</v>
      </c>
      <c r="ES3421">
        <v>37.56</v>
      </c>
      <c r="EU3421" s="2">
        <v>41116</v>
      </c>
      <c r="EV3421">
        <v>35.24</v>
      </c>
      <c r="EX3421" s="2">
        <v>41115</v>
      </c>
      <c r="EY3421">
        <v>42.73</v>
      </c>
      <c r="FA3421" s="2">
        <v>41115</v>
      </c>
      <c r="FB3421">
        <v>34.32</v>
      </c>
      <c r="FG3421" s="2">
        <v>40400</v>
      </c>
      <c r="FH3421">
        <v>0.63</v>
      </c>
      <c r="FJ3421" s="2">
        <v>41313</v>
      </c>
      <c r="FK3421">
        <v>0.03</v>
      </c>
      <c r="FP3421" s="2">
        <v>40949</v>
      </c>
      <c r="FQ3421">
        <v>0.88500000000000001</v>
      </c>
      <c r="FS3421" s="2">
        <v>41689</v>
      </c>
      <c r="FT3421">
        <v>3.82</v>
      </c>
    </row>
    <row r="3422" spans="1:176" x14ac:dyDescent="0.25">
      <c r="A3422" s="2">
        <v>40330</v>
      </c>
      <c r="B3422">
        <v>0.25</v>
      </c>
      <c r="D3422" s="2">
        <v>40396</v>
      </c>
      <c r="E3422">
        <v>21.74</v>
      </c>
      <c r="G3422" s="2">
        <v>40246</v>
      </c>
      <c r="H3422">
        <v>75.156199999999998</v>
      </c>
      <c r="J3422" s="2">
        <v>40221</v>
      </c>
      <c r="K3422">
        <v>3.6928000000000001</v>
      </c>
      <c r="M3422" s="2">
        <v>40224</v>
      </c>
      <c r="N3422">
        <v>4.6493000000000002</v>
      </c>
      <c r="P3422" s="2">
        <v>40221</v>
      </c>
      <c r="Q3422">
        <v>2.3304</v>
      </c>
      <c r="S3422" s="2">
        <v>40294</v>
      </c>
      <c r="T3422">
        <v>275.40199999999999</v>
      </c>
      <c r="V3422" s="2">
        <v>40298</v>
      </c>
      <c r="W3422">
        <v>355.38400000000001</v>
      </c>
      <c r="Y3422" s="2">
        <v>40298</v>
      </c>
      <c r="Z3422">
        <v>123.702</v>
      </c>
      <c r="AB3422" s="2">
        <v>40303</v>
      </c>
      <c r="AC3422">
        <v>143.08199999999999</v>
      </c>
      <c r="BL3422" s="2">
        <v>40833</v>
      </c>
      <c r="BM3422">
        <v>1.9506999999999999</v>
      </c>
      <c r="DB3422" s="2">
        <v>42226</v>
      </c>
      <c r="DC3422">
        <v>-0.5</v>
      </c>
      <c r="DN3422" s="2">
        <v>40218</v>
      </c>
      <c r="DO3422">
        <v>-0.64400000000000002</v>
      </c>
      <c r="EF3422" s="2">
        <v>42045</v>
      </c>
      <c r="EG3422">
        <v>0.16</v>
      </c>
      <c r="EI3422" s="2">
        <v>41116</v>
      </c>
      <c r="EJ3422">
        <v>11.7621</v>
      </c>
      <c r="EL3422" s="2">
        <v>41116</v>
      </c>
      <c r="EM3422">
        <v>69</v>
      </c>
      <c r="EO3422" s="2">
        <v>41116</v>
      </c>
      <c r="EP3422">
        <v>28.51</v>
      </c>
      <c r="ER3422" s="2">
        <v>41116</v>
      </c>
      <c r="ES3422">
        <v>37.92</v>
      </c>
      <c r="EU3422" s="2">
        <v>41117</v>
      </c>
      <c r="EV3422">
        <v>36.01</v>
      </c>
      <c r="EX3422" s="2">
        <v>41116</v>
      </c>
      <c r="EY3422">
        <v>43.42</v>
      </c>
      <c r="FA3422" s="2">
        <v>41116</v>
      </c>
      <c r="FB3422">
        <v>34.479999999999997</v>
      </c>
      <c r="FG3422" s="2">
        <v>40401</v>
      </c>
      <c r="FH3422">
        <v>0.77</v>
      </c>
      <c r="FJ3422" s="2">
        <v>41316</v>
      </c>
      <c r="FK3422">
        <v>0.03</v>
      </c>
      <c r="FP3422" s="2">
        <v>40952</v>
      </c>
      <c r="FQ3422">
        <v>0.84</v>
      </c>
      <c r="FS3422" s="2">
        <v>41690</v>
      </c>
      <c r="FT3422">
        <v>3.79</v>
      </c>
    </row>
    <row r="3423" spans="1:176" x14ac:dyDescent="0.25">
      <c r="A3423" s="2">
        <v>40331</v>
      </c>
      <c r="B3423">
        <v>0.25</v>
      </c>
      <c r="D3423" s="2">
        <v>40399</v>
      </c>
      <c r="E3423">
        <v>22.14</v>
      </c>
      <c r="G3423" s="2">
        <v>40247</v>
      </c>
      <c r="H3423">
        <v>75.079499999999996</v>
      </c>
      <c r="J3423" s="2">
        <v>40224</v>
      </c>
      <c r="K3423">
        <v>3.6909000000000001</v>
      </c>
      <c r="M3423" s="2">
        <v>40225</v>
      </c>
      <c r="N3423">
        <v>4.6318000000000001</v>
      </c>
      <c r="P3423" s="2">
        <v>40224</v>
      </c>
      <c r="Q3423">
        <v>2.3304999999999998</v>
      </c>
      <c r="S3423" s="2">
        <v>40295</v>
      </c>
      <c r="T3423">
        <v>273.488</v>
      </c>
      <c r="V3423" s="2">
        <v>40301</v>
      </c>
      <c r="W3423">
        <v>353.15800000000002</v>
      </c>
      <c r="Y3423" s="2">
        <v>40301</v>
      </c>
      <c r="Z3423">
        <v>122.57899999999999</v>
      </c>
      <c r="AB3423" s="2">
        <v>40304</v>
      </c>
      <c r="AC3423">
        <v>136.68700000000001</v>
      </c>
      <c r="BL3423" s="2">
        <v>40834</v>
      </c>
      <c r="BM3423">
        <v>1.9916</v>
      </c>
      <c r="DB3423" s="2">
        <v>42227</v>
      </c>
      <c r="DC3423">
        <v>-0.4</v>
      </c>
      <c r="DN3423" s="2">
        <v>40219</v>
      </c>
      <c r="DO3423">
        <v>-0.60899999999999999</v>
      </c>
      <c r="EF3423" s="2">
        <v>42046</v>
      </c>
      <c r="EG3423">
        <v>0.13</v>
      </c>
      <c r="EI3423" s="2">
        <v>41117</v>
      </c>
      <c r="EJ3423">
        <v>11.9854</v>
      </c>
      <c r="EL3423" s="2">
        <v>41117</v>
      </c>
      <c r="EM3423">
        <v>70.22</v>
      </c>
      <c r="EO3423" s="2">
        <v>41117</v>
      </c>
      <c r="EP3423">
        <v>29.13</v>
      </c>
      <c r="ER3423" s="2">
        <v>41117</v>
      </c>
      <c r="ES3423">
        <v>38.83</v>
      </c>
      <c r="EU3423" s="2">
        <v>41120</v>
      </c>
      <c r="EV3423">
        <v>35.909999999999997</v>
      </c>
      <c r="EX3423" s="2">
        <v>41117</v>
      </c>
      <c r="EY3423">
        <v>44.28</v>
      </c>
      <c r="FA3423" s="2">
        <v>41117</v>
      </c>
      <c r="FB3423">
        <v>35.11</v>
      </c>
      <c r="FG3423" s="2">
        <v>40402</v>
      </c>
      <c r="FH3423">
        <v>0.62</v>
      </c>
      <c r="FJ3423" s="2">
        <v>41317</v>
      </c>
      <c r="FK3423">
        <v>-0.01</v>
      </c>
      <c r="FP3423" s="2">
        <v>40953</v>
      </c>
      <c r="FQ3423">
        <v>0.85499999999999998</v>
      </c>
      <c r="FS3423" s="2">
        <v>41691</v>
      </c>
      <c r="FT3423">
        <v>3.77</v>
      </c>
    </row>
    <row r="3424" spans="1:176" x14ac:dyDescent="0.25">
      <c r="A3424" s="2">
        <v>40332</v>
      </c>
      <c r="B3424">
        <v>0.25</v>
      </c>
      <c r="D3424" s="2">
        <v>40400</v>
      </c>
      <c r="E3424">
        <v>22.37</v>
      </c>
      <c r="G3424" s="2">
        <v>40248</v>
      </c>
      <c r="H3424">
        <v>75.059200000000004</v>
      </c>
      <c r="J3424" s="2">
        <v>40225</v>
      </c>
      <c r="K3424">
        <v>3.6569000000000003</v>
      </c>
      <c r="M3424" s="2">
        <v>40226</v>
      </c>
      <c r="N3424">
        <v>4.6972000000000005</v>
      </c>
      <c r="P3424" s="2">
        <v>40225</v>
      </c>
      <c r="Q3424">
        <v>2.3002000000000002</v>
      </c>
      <c r="S3424" s="2">
        <v>40296</v>
      </c>
      <c r="T3424">
        <v>273.31200000000001</v>
      </c>
      <c r="V3424" s="2">
        <v>40302</v>
      </c>
      <c r="W3424">
        <v>347.29500000000002</v>
      </c>
      <c r="Y3424" s="2">
        <v>40302</v>
      </c>
      <c r="Z3424">
        <v>121.408</v>
      </c>
      <c r="AB3424" s="2">
        <v>40305</v>
      </c>
      <c r="AC3424">
        <v>135.316</v>
      </c>
      <c r="BL3424" s="2">
        <v>40835</v>
      </c>
      <c r="BM3424">
        <v>1.9582000000000002</v>
      </c>
      <c r="DB3424" s="2">
        <v>42228</v>
      </c>
      <c r="DC3424">
        <v>-8.3299999999999999E-2</v>
      </c>
      <c r="DN3424" s="2">
        <v>40220</v>
      </c>
      <c r="DO3424">
        <v>-0.54900000000000004</v>
      </c>
      <c r="EF3424" s="2">
        <v>42047</v>
      </c>
      <c r="EG3424">
        <v>0.11</v>
      </c>
      <c r="EI3424" s="2">
        <v>41120</v>
      </c>
      <c r="EJ3424">
        <v>11.961</v>
      </c>
      <c r="EL3424" s="2">
        <v>41120</v>
      </c>
      <c r="EM3424">
        <v>70.42</v>
      </c>
      <c r="EO3424" s="2">
        <v>41120</v>
      </c>
      <c r="EP3424">
        <v>29.14</v>
      </c>
      <c r="ER3424" s="2">
        <v>41120</v>
      </c>
      <c r="ES3424">
        <v>38.630000000000003</v>
      </c>
      <c r="EU3424" s="2">
        <v>41121</v>
      </c>
      <c r="EV3424">
        <v>35.81</v>
      </c>
      <c r="EX3424" s="2">
        <v>41120</v>
      </c>
      <c r="EY3424">
        <v>44.11</v>
      </c>
      <c r="FA3424" s="2">
        <v>41120</v>
      </c>
      <c r="FB3424">
        <v>35.08</v>
      </c>
      <c r="FG3424" s="2">
        <v>40403</v>
      </c>
      <c r="FH3424">
        <v>0.67</v>
      </c>
      <c r="FJ3424" s="2">
        <v>41318</v>
      </c>
      <c r="FK3424">
        <v>-0.04</v>
      </c>
      <c r="FP3424" s="2">
        <v>40954</v>
      </c>
      <c r="FQ3424">
        <v>0.91</v>
      </c>
      <c r="FS3424" s="2">
        <v>41694</v>
      </c>
      <c r="FT3424">
        <v>3.71</v>
      </c>
    </row>
    <row r="3425" spans="1:176" x14ac:dyDescent="0.25">
      <c r="A3425" s="2">
        <v>40333</v>
      </c>
      <c r="B3425">
        <v>0.25</v>
      </c>
      <c r="D3425" s="2">
        <v>40401</v>
      </c>
      <c r="E3425">
        <v>25.39</v>
      </c>
      <c r="G3425" s="2">
        <v>40249</v>
      </c>
      <c r="H3425">
        <v>74.630300000000005</v>
      </c>
      <c r="J3425" s="2">
        <v>40226</v>
      </c>
      <c r="K3425">
        <v>3.7307000000000001</v>
      </c>
      <c r="M3425" s="2">
        <v>40227</v>
      </c>
      <c r="N3425">
        <v>4.7309000000000001</v>
      </c>
      <c r="P3425" s="2">
        <v>40226</v>
      </c>
      <c r="Q3425">
        <v>2.3845000000000001</v>
      </c>
      <c r="S3425" s="2">
        <v>40297</v>
      </c>
      <c r="T3425">
        <v>272.22300000000001</v>
      </c>
      <c r="V3425" s="2">
        <v>40303</v>
      </c>
      <c r="W3425">
        <v>352.49099999999999</v>
      </c>
      <c r="Y3425" s="2">
        <v>40303</v>
      </c>
      <c r="Z3425">
        <v>124.925</v>
      </c>
      <c r="AB3425" s="2">
        <v>40308</v>
      </c>
      <c r="AC3425">
        <v>139.66200000000001</v>
      </c>
      <c r="BL3425" s="2">
        <v>40836</v>
      </c>
      <c r="BM3425">
        <v>1.9744999999999999</v>
      </c>
      <c r="DB3425" s="2">
        <v>42229</v>
      </c>
      <c r="DC3425">
        <v>-0.2</v>
      </c>
      <c r="DN3425" s="2">
        <v>40221</v>
      </c>
      <c r="DO3425">
        <v>-0.50600000000000001</v>
      </c>
      <c r="EF3425" s="2">
        <v>42048</v>
      </c>
      <c r="EG3425">
        <v>0.11</v>
      </c>
      <c r="EI3425" s="2">
        <v>41121</v>
      </c>
      <c r="EJ3425">
        <v>11.904199999999999</v>
      </c>
      <c r="EL3425" s="2">
        <v>41121</v>
      </c>
      <c r="EM3425">
        <v>69.650000000000006</v>
      </c>
      <c r="EO3425" s="2">
        <v>41121</v>
      </c>
      <c r="EP3425">
        <v>29.26</v>
      </c>
      <c r="ER3425" s="2">
        <v>41121</v>
      </c>
      <c r="ES3425">
        <v>38.39</v>
      </c>
      <c r="EU3425" s="2">
        <v>41122</v>
      </c>
      <c r="EV3425">
        <v>35.57</v>
      </c>
      <c r="EX3425" s="2">
        <v>41121</v>
      </c>
      <c r="EY3425">
        <v>43.54</v>
      </c>
      <c r="FA3425" s="2">
        <v>41121</v>
      </c>
      <c r="FB3425">
        <v>34.840000000000003</v>
      </c>
      <c r="FG3425" s="2">
        <v>40406</v>
      </c>
      <c r="FH3425">
        <v>0.72</v>
      </c>
      <c r="FJ3425" s="2">
        <v>41319</v>
      </c>
      <c r="FK3425">
        <v>-0.02</v>
      </c>
      <c r="FP3425" s="2">
        <v>40955</v>
      </c>
      <c r="FQ3425">
        <v>0.874</v>
      </c>
      <c r="FS3425" s="2">
        <v>41695</v>
      </c>
      <c r="FT3425">
        <v>3.7</v>
      </c>
    </row>
    <row r="3426" spans="1:176" x14ac:dyDescent="0.25">
      <c r="A3426" s="2">
        <v>40336</v>
      </c>
      <c r="B3426">
        <v>0.25</v>
      </c>
      <c r="D3426" s="2">
        <v>40402</v>
      </c>
      <c r="E3426">
        <v>25.73</v>
      </c>
      <c r="G3426" s="2">
        <v>40252</v>
      </c>
      <c r="H3426">
        <v>74.983699999999999</v>
      </c>
      <c r="J3426" s="2">
        <v>40227</v>
      </c>
      <c r="K3426">
        <v>3.8012000000000001</v>
      </c>
      <c r="M3426" s="2">
        <v>40228</v>
      </c>
      <c r="N3426">
        <v>4.7031000000000001</v>
      </c>
      <c r="P3426" s="2">
        <v>40227</v>
      </c>
      <c r="Q3426">
        <v>2.4725999999999999</v>
      </c>
      <c r="S3426" s="2">
        <v>40298</v>
      </c>
      <c r="T3426">
        <v>269.08600000000001</v>
      </c>
      <c r="V3426" s="2">
        <v>40304</v>
      </c>
      <c r="W3426">
        <v>341.23099999999999</v>
      </c>
      <c r="Y3426" s="2">
        <v>40304</v>
      </c>
      <c r="Z3426">
        <v>123.98699999999999</v>
      </c>
      <c r="AB3426" s="2">
        <v>40309</v>
      </c>
      <c r="AC3426">
        <v>139.88399999999999</v>
      </c>
      <c r="BL3426" s="2">
        <v>40837</v>
      </c>
      <c r="BM3426">
        <v>2.0184000000000002</v>
      </c>
      <c r="DB3426" s="2">
        <v>42230</v>
      </c>
      <c r="DC3426">
        <v>-8.3299999999999999E-2</v>
      </c>
      <c r="DN3426" s="2">
        <v>40224</v>
      </c>
      <c r="DO3426">
        <v>-0.50800000000000001</v>
      </c>
      <c r="EF3426" s="2">
        <v>42051</v>
      </c>
      <c r="EG3426">
        <v>0.1</v>
      </c>
      <c r="EI3426" s="2">
        <v>41122</v>
      </c>
      <c r="EJ3426">
        <v>11.847300000000001</v>
      </c>
      <c r="EL3426" s="2">
        <v>41122</v>
      </c>
      <c r="EM3426">
        <v>69.989999999999995</v>
      </c>
      <c r="EO3426" s="2">
        <v>41122</v>
      </c>
      <c r="EP3426">
        <v>29.16</v>
      </c>
      <c r="ER3426" s="2">
        <v>41122</v>
      </c>
      <c r="ES3426">
        <v>38.409999999999997</v>
      </c>
      <c r="EU3426" s="2">
        <v>41123</v>
      </c>
      <c r="EV3426">
        <v>35.39</v>
      </c>
      <c r="EX3426" s="2">
        <v>41122</v>
      </c>
      <c r="EY3426">
        <v>43.36</v>
      </c>
      <c r="FA3426" s="2">
        <v>41122</v>
      </c>
      <c r="FB3426">
        <v>34.85</v>
      </c>
      <c r="FG3426" s="2">
        <v>40407</v>
      </c>
      <c r="FH3426">
        <v>0.63</v>
      </c>
      <c r="FJ3426" s="2">
        <v>41320</v>
      </c>
      <c r="FK3426">
        <v>0</v>
      </c>
      <c r="FP3426" s="2">
        <v>40956</v>
      </c>
      <c r="FQ3426">
        <v>0.81399999999999995</v>
      </c>
      <c r="FS3426" s="2">
        <v>41696</v>
      </c>
      <c r="FT3426">
        <v>3.7</v>
      </c>
    </row>
    <row r="3427" spans="1:176" x14ac:dyDescent="0.25">
      <c r="A3427" s="2">
        <v>40337</v>
      </c>
      <c r="B3427">
        <v>0.25</v>
      </c>
      <c r="D3427" s="2">
        <v>40403</v>
      </c>
      <c r="E3427">
        <v>26.24</v>
      </c>
      <c r="G3427" s="2">
        <v>40253</v>
      </c>
      <c r="H3427">
        <v>74.518000000000001</v>
      </c>
      <c r="J3427" s="2">
        <v>40228</v>
      </c>
      <c r="K3427">
        <v>3.7725999999999997</v>
      </c>
      <c r="M3427" s="2">
        <v>40231</v>
      </c>
      <c r="N3427">
        <v>4.7268999999999997</v>
      </c>
      <c r="P3427" s="2">
        <v>40228</v>
      </c>
      <c r="Q3427">
        <v>2.4491000000000001</v>
      </c>
      <c r="S3427" s="2">
        <v>40301</v>
      </c>
      <c r="T3427">
        <v>268.79000000000002</v>
      </c>
      <c r="V3427" s="2">
        <v>40305</v>
      </c>
      <c r="W3427">
        <v>346.37700000000001</v>
      </c>
      <c r="Y3427" s="2">
        <v>40305</v>
      </c>
      <c r="Z3427">
        <v>126.223</v>
      </c>
      <c r="AB3427" s="2">
        <v>40310</v>
      </c>
      <c r="AC3427">
        <v>141.33600000000001</v>
      </c>
      <c r="BL3427" s="2">
        <v>40840</v>
      </c>
      <c r="BM3427">
        <v>2.0308999999999999</v>
      </c>
      <c r="DB3427" s="2">
        <v>42233</v>
      </c>
      <c r="DC3427">
        <v>1.67E-2</v>
      </c>
      <c r="DN3427" s="2">
        <v>40225</v>
      </c>
      <c r="DO3427">
        <v>-0.48199999999999998</v>
      </c>
      <c r="EF3427" s="2">
        <v>42052</v>
      </c>
      <c r="EG3427">
        <v>7.0000000000000007E-2</v>
      </c>
      <c r="EI3427" s="2">
        <v>41123</v>
      </c>
      <c r="EJ3427">
        <v>11.757999999999999</v>
      </c>
      <c r="EL3427" s="2">
        <v>41123</v>
      </c>
      <c r="EM3427">
        <v>68.819999999999993</v>
      </c>
      <c r="EO3427" s="2">
        <v>41123</v>
      </c>
      <c r="EP3427">
        <v>28.97</v>
      </c>
      <c r="ER3427" s="2">
        <v>41123</v>
      </c>
      <c r="ES3427">
        <v>38.04</v>
      </c>
      <c r="EU3427" s="2">
        <v>41124</v>
      </c>
      <c r="EV3427">
        <v>36.159999999999997</v>
      </c>
      <c r="EX3427" s="2">
        <v>41123</v>
      </c>
      <c r="EY3427">
        <v>43.47</v>
      </c>
      <c r="FA3427" s="2">
        <v>41123</v>
      </c>
      <c r="FB3427">
        <v>34.44</v>
      </c>
      <c r="FG3427" s="2">
        <v>40408</v>
      </c>
      <c r="FH3427">
        <v>0.67</v>
      </c>
      <c r="FJ3427" s="2">
        <v>41323</v>
      </c>
      <c r="FK3427">
        <v>0</v>
      </c>
      <c r="FP3427" s="2">
        <v>40959</v>
      </c>
      <c r="FQ3427">
        <v>0.78700000000000003</v>
      </c>
      <c r="FS3427" s="2">
        <v>41697</v>
      </c>
      <c r="FT3427">
        <v>3.69</v>
      </c>
    </row>
    <row r="3428" spans="1:176" x14ac:dyDescent="0.25">
      <c r="A3428" s="2">
        <v>40338</v>
      </c>
      <c r="B3428">
        <v>0.25</v>
      </c>
      <c r="D3428" s="2">
        <v>40406</v>
      </c>
      <c r="E3428">
        <v>26.1</v>
      </c>
      <c r="G3428" s="2">
        <v>40254</v>
      </c>
      <c r="H3428">
        <v>74.415000000000006</v>
      </c>
      <c r="J3428" s="2">
        <v>40231</v>
      </c>
      <c r="K3428">
        <v>3.7955000000000001</v>
      </c>
      <c r="M3428" s="2">
        <v>40232</v>
      </c>
      <c r="N3428">
        <v>4.6298000000000004</v>
      </c>
      <c r="P3428" s="2">
        <v>40231</v>
      </c>
      <c r="Q3428">
        <v>2.4424000000000001</v>
      </c>
      <c r="S3428" s="2">
        <v>40302</v>
      </c>
      <c r="T3428">
        <v>265.17700000000002</v>
      </c>
      <c r="V3428" s="2">
        <v>40308</v>
      </c>
      <c r="W3428">
        <v>354.363</v>
      </c>
      <c r="Y3428" s="2">
        <v>40308</v>
      </c>
      <c r="Z3428">
        <v>127.82</v>
      </c>
      <c r="AB3428" s="2">
        <v>40311</v>
      </c>
      <c r="AC3428">
        <v>141.69999999999999</v>
      </c>
      <c r="BL3428" s="2">
        <v>40841</v>
      </c>
      <c r="BM3428">
        <v>2.0188999999999999</v>
      </c>
      <c r="DB3428" s="2">
        <v>42234</v>
      </c>
      <c r="DC3428">
        <v>-6.6699999999999995E-2</v>
      </c>
      <c r="DN3428" s="2">
        <v>40226</v>
      </c>
      <c r="DO3428">
        <v>-0.42099999999999999</v>
      </c>
      <c r="EF3428" s="2">
        <v>42053</v>
      </c>
      <c r="EG3428">
        <v>0.05</v>
      </c>
      <c r="EI3428" s="2">
        <v>41124</v>
      </c>
      <c r="EJ3428">
        <v>12.0341</v>
      </c>
      <c r="EL3428" s="2">
        <v>41124</v>
      </c>
      <c r="EM3428">
        <v>70.44</v>
      </c>
      <c r="EO3428" s="2">
        <v>41124</v>
      </c>
      <c r="EP3428">
        <v>29.54</v>
      </c>
      <c r="ER3428" s="2">
        <v>41124</v>
      </c>
      <c r="ES3428">
        <v>38.49</v>
      </c>
      <c r="EU3428" s="2">
        <v>41127</v>
      </c>
      <c r="EV3428">
        <v>36.159999999999997</v>
      </c>
      <c r="EX3428" s="2">
        <v>41124</v>
      </c>
      <c r="EY3428">
        <v>44.33</v>
      </c>
      <c r="FA3428" s="2">
        <v>41124</v>
      </c>
      <c r="FB3428">
        <v>35.119999999999997</v>
      </c>
      <c r="FG3428" s="2">
        <v>40409</v>
      </c>
      <c r="FH3428">
        <v>0.75</v>
      </c>
      <c r="FJ3428" s="2">
        <v>41324</v>
      </c>
      <c r="FK3428">
        <v>-0.02</v>
      </c>
      <c r="FP3428" s="2">
        <v>40960</v>
      </c>
      <c r="FQ3428">
        <v>0.73899999999999999</v>
      </c>
      <c r="FS3428" s="2">
        <v>41698</v>
      </c>
      <c r="FT3428">
        <v>3.63</v>
      </c>
    </row>
    <row r="3429" spans="1:176" x14ac:dyDescent="0.25">
      <c r="A3429" s="2">
        <v>40339</v>
      </c>
      <c r="B3429">
        <v>0.25</v>
      </c>
      <c r="D3429" s="2">
        <v>40407</v>
      </c>
      <c r="E3429">
        <v>24.33</v>
      </c>
      <c r="G3429" s="2">
        <v>40255</v>
      </c>
      <c r="H3429">
        <v>74.815299999999993</v>
      </c>
      <c r="J3429" s="2">
        <v>40232</v>
      </c>
      <c r="K3429">
        <v>3.6833999999999998</v>
      </c>
      <c r="M3429" s="2">
        <v>40233</v>
      </c>
      <c r="N3429">
        <v>4.6356000000000002</v>
      </c>
      <c r="P3429" s="2">
        <v>40232</v>
      </c>
      <c r="Q3429">
        <v>2.3409</v>
      </c>
      <c r="S3429" s="2">
        <v>40303</v>
      </c>
      <c r="T3429">
        <v>268.00700000000001</v>
      </c>
      <c r="V3429" s="2">
        <v>40309</v>
      </c>
      <c r="W3429">
        <v>358.51100000000002</v>
      </c>
      <c r="Y3429" s="2">
        <v>40309</v>
      </c>
      <c r="Z3429">
        <v>129.11099999999999</v>
      </c>
      <c r="AB3429" s="2">
        <v>40312</v>
      </c>
      <c r="AC3429">
        <v>137.12799999999999</v>
      </c>
      <c r="BL3429" s="2">
        <v>40842</v>
      </c>
      <c r="BM3429">
        <v>2.0808</v>
      </c>
      <c r="DB3429" s="2">
        <v>42235</v>
      </c>
      <c r="DC3429">
        <v>-0.2167</v>
      </c>
      <c r="DN3429" s="2">
        <v>40227</v>
      </c>
      <c r="DO3429">
        <v>-0.32</v>
      </c>
      <c r="EF3429" s="2">
        <v>42054</v>
      </c>
      <c r="EG3429">
        <v>0.02</v>
      </c>
      <c r="EI3429" s="2">
        <v>41127</v>
      </c>
      <c r="EJ3429">
        <v>12.082800000000001</v>
      </c>
      <c r="EL3429" s="2">
        <v>41127</v>
      </c>
      <c r="EM3429">
        <v>70.63</v>
      </c>
      <c r="EO3429" s="2">
        <v>41127</v>
      </c>
      <c r="EP3429">
        <v>29.75</v>
      </c>
      <c r="ER3429" s="2">
        <v>41127</v>
      </c>
      <c r="ES3429">
        <v>38.5</v>
      </c>
      <c r="EU3429" s="2">
        <v>41128</v>
      </c>
      <c r="EV3429">
        <v>36.53</v>
      </c>
      <c r="EX3429" s="2">
        <v>41127</v>
      </c>
      <c r="EY3429">
        <v>44.49</v>
      </c>
      <c r="FA3429" s="2">
        <v>41127</v>
      </c>
      <c r="FB3429">
        <v>35.44</v>
      </c>
      <c r="FG3429" s="2">
        <v>40410</v>
      </c>
      <c r="FH3429">
        <v>0.73</v>
      </c>
      <c r="FJ3429" s="2">
        <v>41325</v>
      </c>
      <c r="FK3429">
        <v>-0.03</v>
      </c>
      <c r="FP3429" s="2">
        <v>40961</v>
      </c>
      <c r="FQ3429">
        <v>0.76600000000000001</v>
      </c>
      <c r="FS3429" s="2">
        <v>41701</v>
      </c>
      <c r="FT3429">
        <v>3.7</v>
      </c>
    </row>
    <row r="3430" spans="1:176" x14ac:dyDescent="0.25">
      <c r="A3430" s="2">
        <v>40340</v>
      </c>
      <c r="B3430">
        <v>0.25</v>
      </c>
      <c r="D3430" s="2">
        <v>40408</v>
      </c>
      <c r="E3430">
        <v>24.59</v>
      </c>
      <c r="G3430" s="2">
        <v>40256</v>
      </c>
      <c r="H3430">
        <v>75.100899999999996</v>
      </c>
      <c r="J3430" s="2">
        <v>40233</v>
      </c>
      <c r="K3430">
        <v>3.6909000000000001</v>
      </c>
      <c r="M3430" s="2">
        <v>40234</v>
      </c>
      <c r="N3430">
        <v>4.5747999999999998</v>
      </c>
      <c r="P3430" s="2">
        <v>40233</v>
      </c>
      <c r="Q3430">
        <v>2.3511000000000002</v>
      </c>
      <c r="S3430" s="2">
        <v>40304</v>
      </c>
      <c r="T3430">
        <v>260.67500000000001</v>
      </c>
      <c r="V3430" s="2">
        <v>40310</v>
      </c>
      <c r="W3430">
        <v>361.39</v>
      </c>
      <c r="Y3430" s="2">
        <v>40310</v>
      </c>
      <c r="Z3430">
        <v>129.22399999999999</v>
      </c>
      <c r="AB3430" s="2">
        <v>40315</v>
      </c>
      <c r="AC3430">
        <v>139.839</v>
      </c>
      <c r="BL3430" s="2">
        <v>40843</v>
      </c>
      <c r="BM3430">
        <v>2.1762000000000001</v>
      </c>
      <c r="DB3430" s="2">
        <v>42236</v>
      </c>
      <c r="DC3430">
        <v>-0.18329999999999999</v>
      </c>
      <c r="DN3430" s="2">
        <v>40228</v>
      </c>
      <c r="DO3430">
        <v>-0.29899999999999999</v>
      </c>
      <c r="EF3430" s="2">
        <v>42055</v>
      </c>
      <c r="EG3430">
        <v>0.02</v>
      </c>
      <c r="EI3430" s="2">
        <v>41128</v>
      </c>
      <c r="EJ3430">
        <v>12.131500000000001</v>
      </c>
      <c r="EL3430" s="2">
        <v>41128</v>
      </c>
      <c r="EM3430">
        <v>71.69</v>
      </c>
      <c r="EO3430" s="2">
        <v>41128</v>
      </c>
      <c r="EP3430">
        <v>29.95</v>
      </c>
      <c r="ER3430" s="2">
        <v>41128</v>
      </c>
      <c r="ES3430">
        <v>38.409999999999997</v>
      </c>
      <c r="EU3430" s="2">
        <v>41129</v>
      </c>
      <c r="EV3430">
        <v>36.479999999999997</v>
      </c>
      <c r="EX3430" s="2">
        <v>41128</v>
      </c>
      <c r="EY3430">
        <v>44.91</v>
      </c>
      <c r="FA3430" s="2">
        <v>41128</v>
      </c>
      <c r="FB3430">
        <v>35.85</v>
      </c>
      <c r="FG3430" s="2">
        <v>40413</v>
      </c>
      <c r="FH3430">
        <v>0.39</v>
      </c>
      <c r="FJ3430" s="2">
        <v>41326</v>
      </c>
      <c r="FK3430">
        <v>0.01</v>
      </c>
      <c r="FP3430" s="2">
        <v>40962</v>
      </c>
      <c r="FQ3430">
        <v>0.73499999999999999</v>
      </c>
      <c r="FS3430" s="2">
        <v>41702</v>
      </c>
      <c r="FT3430">
        <v>3.61</v>
      </c>
    </row>
    <row r="3431" spans="1:176" x14ac:dyDescent="0.25">
      <c r="A3431" s="2">
        <v>40343</v>
      </c>
      <c r="B3431">
        <v>0.25</v>
      </c>
      <c r="D3431" s="2">
        <v>40409</v>
      </c>
      <c r="E3431">
        <v>26.44</v>
      </c>
      <c r="G3431" s="2">
        <v>40259</v>
      </c>
      <c r="H3431">
        <v>75.096299999999999</v>
      </c>
      <c r="J3431" s="2">
        <v>40234</v>
      </c>
      <c r="K3431">
        <v>3.6324000000000001</v>
      </c>
      <c r="M3431" s="2">
        <v>40235</v>
      </c>
      <c r="N3431">
        <v>4.5565999999999995</v>
      </c>
      <c r="P3431" s="2">
        <v>40234</v>
      </c>
      <c r="Q3431">
        <v>2.3216999999999999</v>
      </c>
      <c r="S3431" s="2">
        <v>40305</v>
      </c>
      <c r="T3431">
        <v>261.53899999999999</v>
      </c>
      <c r="V3431" s="2">
        <v>40311</v>
      </c>
      <c r="W3431">
        <v>360.09899999999999</v>
      </c>
      <c r="Y3431" s="2">
        <v>40311</v>
      </c>
      <c r="Z3431">
        <v>128.68299999999999</v>
      </c>
      <c r="AB3431" s="2">
        <v>40316</v>
      </c>
      <c r="AC3431">
        <v>133.53800000000001</v>
      </c>
      <c r="BL3431" s="2">
        <v>40844</v>
      </c>
      <c r="BM3431">
        <v>2.1516000000000002</v>
      </c>
      <c r="DB3431" s="2">
        <v>42237</v>
      </c>
      <c r="DC3431">
        <v>-0.1167</v>
      </c>
      <c r="DN3431" s="2">
        <v>40231</v>
      </c>
      <c r="DO3431">
        <v>-0.27800000000000002</v>
      </c>
      <c r="EF3431" s="2">
        <v>42058</v>
      </c>
      <c r="EG3431">
        <v>0</v>
      </c>
      <c r="EI3431" s="2">
        <v>41129</v>
      </c>
      <c r="EJ3431">
        <v>12.131500000000001</v>
      </c>
      <c r="EL3431" s="2">
        <v>41129</v>
      </c>
      <c r="EM3431">
        <v>71.75</v>
      </c>
      <c r="EO3431" s="2">
        <v>41129</v>
      </c>
      <c r="EP3431">
        <v>29.96</v>
      </c>
      <c r="ER3431" s="2">
        <v>41129</v>
      </c>
      <c r="ES3431">
        <v>38.549999999999997</v>
      </c>
      <c r="EU3431" s="2">
        <v>41130</v>
      </c>
      <c r="EV3431">
        <v>36.51</v>
      </c>
      <c r="EX3431" s="2">
        <v>41129</v>
      </c>
      <c r="EY3431">
        <v>44.69</v>
      </c>
      <c r="FA3431" s="2">
        <v>41129</v>
      </c>
      <c r="FB3431">
        <v>35.89</v>
      </c>
      <c r="FG3431" s="2">
        <v>40414</v>
      </c>
      <c r="FH3431">
        <v>0.73</v>
      </c>
      <c r="FJ3431" s="2">
        <v>41327</v>
      </c>
      <c r="FK3431">
        <v>0</v>
      </c>
      <c r="FP3431" s="2">
        <v>40963</v>
      </c>
      <c r="FQ3431">
        <v>0.745</v>
      </c>
      <c r="FS3431" s="2">
        <v>41703</v>
      </c>
      <c r="FT3431">
        <v>3.61</v>
      </c>
    </row>
    <row r="3432" spans="1:176" x14ac:dyDescent="0.25">
      <c r="A3432" s="2">
        <v>40344</v>
      </c>
      <c r="B3432">
        <v>0.25</v>
      </c>
      <c r="D3432" s="2">
        <v>40410</v>
      </c>
      <c r="E3432">
        <v>25.49</v>
      </c>
      <c r="G3432" s="2">
        <v>40260</v>
      </c>
      <c r="H3432">
        <v>75.064899999999994</v>
      </c>
      <c r="J3432" s="2">
        <v>40235</v>
      </c>
      <c r="K3432">
        <v>3.6116999999999999</v>
      </c>
      <c r="M3432" s="2">
        <v>40238</v>
      </c>
      <c r="N3432">
        <v>4.5575999999999999</v>
      </c>
      <c r="P3432" s="2">
        <v>40235</v>
      </c>
      <c r="Q3432">
        <v>2.3018000000000001</v>
      </c>
      <c r="S3432" s="2">
        <v>40308</v>
      </c>
      <c r="T3432">
        <v>267.483</v>
      </c>
      <c r="V3432" s="2">
        <v>40312</v>
      </c>
      <c r="W3432">
        <v>355.48200000000003</v>
      </c>
      <c r="Y3432" s="2">
        <v>40312</v>
      </c>
      <c r="Z3432">
        <v>129.803</v>
      </c>
      <c r="AB3432" s="2">
        <v>40317</v>
      </c>
      <c r="AC3432">
        <v>134.65600000000001</v>
      </c>
      <c r="BL3432" s="2">
        <v>40847</v>
      </c>
      <c r="BM3432">
        <v>2.0788000000000002</v>
      </c>
      <c r="DB3432" s="2">
        <v>42240</v>
      </c>
      <c r="DC3432">
        <v>-0.1167</v>
      </c>
      <c r="DN3432" s="2">
        <v>40232</v>
      </c>
      <c r="DO3432">
        <v>-0.35799999999999998</v>
      </c>
      <c r="EF3432" s="2">
        <v>42059</v>
      </c>
      <c r="EG3432">
        <v>-0.02</v>
      </c>
      <c r="EI3432" s="2">
        <v>41130</v>
      </c>
      <c r="EJ3432">
        <v>12.1234</v>
      </c>
      <c r="EL3432" s="2">
        <v>41130</v>
      </c>
      <c r="EM3432">
        <v>72.239999999999995</v>
      </c>
      <c r="EO3432" s="2">
        <v>41130</v>
      </c>
      <c r="EP3432">
        <v>30.06</v>
      </c>
      <c r="ER3432" s="2">
        <v>41130</v>
      </c>
      <c r="ES3432">
        <v>38.53</v>
      </c>
      <c r="EU3432" s="2">
        <v>41131</v>
      </c>
      <c r="EV3432">
        <v>36.68</v>
      </c>
      <c r="EX3432" s="2">
        <v>41130</v>
      </c>
      <c r="EY3432">
        <v>44.66</v>
      </c>
      <c r="FA3432" s="2">
        <v>41130</v>
      </c>
      <c r="FB3432">
        <v>36.090000000000003</v>
      </c>
      <c r="FG3432" s="2">
        <v>40415</v>
      </c>
      <c r="FH3432">
        <v>0.62</v>
      </c>
      <c r="FJ3432" s="2">
        <v>41330</v>
      </c>
      <c r="FK3432">
        <v>-0.04</v>
      </c>
      <c r="FP3432" s="2">
        <v>40966</v>
      </c>
      <c r="FQ3432">
        <v>0.79400000000000004</v>
      </c>
      <c r="FS3432" s="2">
        <v>41704</v>
      </c>
      <c r="FT3432">
        <v>3.6</v>
      </c>
    </row>
    <row r="3433" spans="1:176" x14ac:dyDescent="0.25">
      <c r="A3433" s="2">
        <v>40345</v>
      </c>
      <c r="B3433">
        <v>0.25</v>
      </c>
      <c r="D3433" s="2">
        <v>40413</v>
      </c>
      <c r="E3433">
        <v>25.66</v>
      </c>
      <c r="G3433" s="2">
        <v>40261</v>
      </c>
      <c r="H3433">
        <v>76.026899999999998</v>
      </c>
      <c r="J3433" s="2">
        <v>40238</v>
      </c>
      <c r="K3433">
        <v>3.6078999999999999</v>
      </c>
      <c r="M3433" s="2">
        <v>40239</v>
      </c>
      <c r="N3433">
        <v>4.5670999999999999</v>
      </c>
      <c r="P3433" s="2">
        <v>40238</v>
      </c>
      <c r="Q3433">
        <v>2.2818000000000001</v>
      </c>
      <c r="S3433" s="2">
        <v>40309</v>
      </c>
      <c r="T3433">
        <v>268.995</v>
      </c>
      <c r="V3433" s="2">
        <v>40315</v>
      </c>
      <c r="W3433">
        <v>355.81400000000002</v>
      </c>
      <c r="Y3433" s="2">
        <v>40315</v>
      </c>
      <c r="Z3433">
        <v>128.857</v>
      </c>
      <c r="AB3433" s="2">
        <v>40318</v>
      </c>
      <c r="AC3433">
        <v>127.274</v>
      </c>
      <c r="BL3433" s="2">
        <v>40848</v>
      </c>
      <c r="BM3433">
        <v>2.0485000000000002</v>
      </c>
      <c r="DB3433" s="2">
        <v>42241</v>
      </c>
      <c r="DC3433">
        <v>-0.18329999999999999</v>
      </c>
      <c r="DN3433" s="2">
        <v>40233</v>
      </c>
      <c r="DO3433">
        <v>-0.26900000000000002</v>
      </c>
      <c r="EF3433" s="2">
        <v>42060</v>
      </c>
      <c r="EG3433">
        <v>-0.04</v>
      </c>
      <c r="EI3433" s="2">
        <v>41131</v>
      </c>
      <c r="EJ3433">
        <v>12.131500000000001</v>
      </c>
      <c r="EL3433" s="2">
        <v>41131</v>
      </c>
      <c r="EM3433">
        <v>72.37</v>
      </c>
      <c r="EO3433" s="2">
        <v>41131</v>
      </c>
      <c r="EP3433">
        <v>30.13</v>
      </c>
      <c r="ER3433" s="2">
        <v>41131</v>
      </c>
      <c r="ES3433">
        <v>38.69</v>
      </c>
      <c r="EU3433" s="2">
        <v>41134</v>
      </c>
      <c r="EV3433">
        <v>36.6</v>
      </c>
      <c r="EX3433" s="2">
        <v>41131</v>
      </c>
      <c r="EY3433">
        <v>44.62</v>
      </c>
      <c r="FA3433" s="2">
        <v>41131</v>
      </c>
      <c r="FB3433">
        <v>36.06</v>
      </c>
      <c r="FG3433" s="2">
        <v>40416</v>
      </c>
      <c r="FH3433">
        <v>0.67</v>
      </c>
      <c r="FJ3433" s="2">
        <v>41331</v>
      </c>
      <c r="FK3433">
        <v>0.09</v>
      </c>
      <c r="FP3433" s="2">
        <v>40967</v>
      </c>
      <c r="FQ3433">
        <v>0.78700000000000003</v>
      </c>
      <c r="FS3433" s="2">
        <v>41705</v>
      </c>
      <c r="FT3433">
        <v>3.62</v>
      </c>
    </row>
    <row r="3434" spans="1:176" x14ac:dyDescent="0.25">
      <c r="A3434" s="2">
        <v>40346</v>
      </c>
      <c r="B3434">
        <v>0.25</v>
      </c>
      <c r="D3434" s="2">
        <v>40414</v>
      </c>
      <c r="E3434">
        <v>27.46</v>
      </c>
      <c r="G3434" s="2">
        <v>40262</v>
      </c>
      <c r="H3434">
        <v>75.9696</v>
      </c>
      <c r="J3434" s="2">
        <v>40239</v>
      </c>
      <c r="K3434">
        <v>3.6040999999999999</v>
      </c>
      <c r="M3434" s="2">
        <v>40240</v>
      </c>
      <c r="N3434">
        <v>4.5853000000000002</v>
      </c>
      <c r="P3434" s="2">
        <v>40239</v>
      </c>
      <c r="Q3434">
        <v>2.2652000000000001</v>
      </c>
      <c r="S3434" s="2">
        <v>40310</v>
      </c>
      <c r="T3434">
        <v>270.56</v>
      </c>
      <c r="V3434" s="2">
        <v>40316</v>
      </c>
      <c r="W3434">
        <v>350.09500000000003</v>
      </c>
      <c r="Y3434" s="2">
        <v>40316</v>
      </c>
      <c r="Z3434">
        <v>128.37200000000001</v>
      </c>
      <c r="AB3434" s="2">
        <v>40319</v>
      </c>
      <c r="AC3434">
        <v>125.584</v>
      </c>
      <c r="BL3434" s="2">
        <v>40849</v>
      </c>
      <c r="BM3434">
        <v>2.0903999999999998</v>
      </c>
      <c r="DB3434" s="2">
        <v>42242</v>
      </c>
      <c r="DC3434">
        <v>-0.35</v>
      </c>
      <c r="DN3434" s="2">
        <v>40234</v>
      </c>
      <c r="DO3434">
        <v>-0.26100000000000001</v>
      </c>
      <c r="EF3434" s="2">
        <v>42061</v>
      </c>
      <c r="EG3434">
        <v>-0.05</v>
      </c>
      <c r="EI3434" s="2">
        <v>41134</v>
      </c>
      <c r="EJ3434">
        <v>12.139699999999999</v>
      </c>
      <c r="EL3434" s="2">
        <v>41134</v>
      </c>
      <c r="EM3434">
        <v>72.099999999999994</v>
      </c>
      <c r="EO3434" s="2">
        <v>41134</v>
      </c>
      <c r="EP3434">
        <v>30.22</v>
      </c>
      <c r="ER3434" s="2">
        <v>41134</v>
      </c>
      <c r="ES3434">
        <v>38.590000000000003</v>
      </c>
      <c r="EU3434" s="2">
        <v>41135</v>
      </c>
      <c r="EV3434">
        <v>36.549999999999997</v>
      </c>
      <c r="EX3434" s="2">
        <v>41134</v>
      </c>
      <c r="EY3434">
        <v>44.64</v>
      </c>
      <c r="FA3434" s="2">
        <v>41134</v>
      </c>
      <c r="FB3434">
        <v>35.86</v>
      </c>
      <c r="FG3434" s="2">
        <v>40417</v>
      </c>
      <c r="FH3434">
        <v>0.56999999999999995</v>
      </c>
      <c r="FJ3434" s="2">
        <v>41332</v>
      </c>
      <c r="FK3434">
        <v>0.04</v>
      </c>
      <c r="FP3434" s="2">
        <v>40968</v>
      </c>
      <c r="FQ3434">
        <v>0.77200000000000002</v>
      </c>
      <c r="FS3434" s="2">
        <v>41708</v>
      </c>
      <c r="FT3434">
        <v>3.65</v>
      </c>
    </row>
    <row r="3435" spans="1:176" x14ac:dyDescent="0.25">
      <c r="A3435" s="2">
        <v>40347</v>
      </c>
      <c r="B3435">
        <v>0.25</v>
      </c>
      <c r="D3435" s="2">
        <v>40415</v>
      </c>
      <c r="E3435">
        <v>26.7</v>
      </c>
      <c r="G3435" s="2">
        <v>40263</v>
      </c>
      <c r="H3435">
        <v>76.053899999999999</v>
      </c>
      <c r="J3435" s="2">
        <v>40240</v>
      </c>
      <c r="K3435">
        <v>3.6173000000000002</v>
      </c>
      <c r="M3435" s="2">
        <v>40241</v>
      </c>
      <c r="N3435">
        <v>4.5556000000000001</v>
      </c>
      <c r="P3435" s="2">
        <v>40240</v>
      </c>
      <c r="Q3435">
        <v>2.2650999999999999</v>
      </c>
      <c r="S3435" s="2">
        <v>40311</v>
      </c>
      <c r="T3435">
        <v>270.38299999999998</v>
      </c>
      <c r="V3435" s="2">
        <v>40317</v>
      </c>
      <c r="W3435">
        <v>346.73899999999998</v>
      </c>
      <c r="Y3435" s="2">
        <v>40317</v>
      </c>
      <c r="Z3435">
        <v>124.649</v>
      </c>
      <c r="AB3435" s="2">
        <v>40322</v>
      </c>
      <c r="AC3435">
        <v>126.36</v>
      </c>
      <c r="BL3435" s="2">
        <v>40850</v>
      </c>
      <c r="BM3435">
        <v>2.0972</v>
      </c>
      <c r="DB3435" s="2">
        <v>42243</v>
      </c>
      <c r="DC3435">
        <v>-0.26669999999999999</v>
      </c>
      <c r="DN3435" s="2">
        <v>40235</v>
      </c>
      <c r="DO3435">
        <v>-0.219</v>
      </c>
      <c r="EF3435" s="2">
        <v>42062</v>
      </c>
      <c r="EG3435">
        <v>-7.0000000000000007E-2</v>
      </c>
      <c r="EI3435" s="2">
        <v>41135</v>
      </c>
      <c r="EJ3435">
        <v>12.1234</v>
      </c>
      <c r="EL3435" s="2">
        <v>41135</v>
      </c>
      <c r="EM3435">
        <v>71.97</v>
      </c>
      <c r="EO3435" s="2">
        <v>41135</v>
      </c>
      <c r="EP3435">
        <v>30.16</v>
      </c>
      <c r="ER3435" s="2">
        <v>41135</v>
      </c>
      <c r="ES3435">
        <v>38.69</v>
      </c>
      <c r="EU3435" s="2">
        <v>41136</v>
      </c>
      <c r="EV3435">
        <v>36.630000000000003</v>
      </c>
      <c r="EX3435" s="2">
        <v>41135</v>
      </c>
      <c r="EY3435">
        <v>44.75</v>
      </c>
      <c r="FA3435" s="2">
        <v>41135</v>
      </c>
      <c r="FB3435">
        <v>35.700000000000003</v>
      </c>
      <c r="FG3435" s="2">
        <v>40420</v>
      </c>
      <c r="FH3435">
        <v>0.57999999999999996</v>
      </c>
      <c r="FJ3435" s="2">
        <v>41333</v>
      </c>
      <c r="FK3435">
        <v>0.01</v>
      </c>
      <c r="FP3435" s="2">
        <v>40969</v>
      </c>
      <c r="FQ3435">
        <v>0.73499999999999999</v>
      </c>
      <c r="FS3435" s="2">
        <v>41709</v>
      </c>
      <c r="FT3435">
        <v>3.66</v>
      </c>
    </row>
    <row r="3436" spans="1:176" x14ac:dyDescent="0.25">
      <c r="A3436" s="2">
        <v>40350</v>
      </c>
      <c r="B3436">
        <v>0.25</v>
      </c>
      <c r="D3436" s="2">
        <v>40416</v>
      </c>
      <c r="E3436">
        <v>27.37</v>
      </c>
      <c r="G3436" s="2">
        <v>40266</v>
      </c>
      <c r="H3436">
        <v>75.688100000000006</v>
      </c>
      <c r="J3436" s="2">
        <v>40241</v>
      </c>
      <c r="K3436">
        <v>3.6021999999999998</v>
      </c>
      <c r="M3436" s="2">
        <v>40242</v>
      </c>
      <c r="N3436">
        <v>4.6422999999999996</v>
      </c>
      <c r="P3436" s="2">
        <v>40241</v>
      </c>
      <c r="Q3436">
        <v>2.2717000000000001</v>
      </c>
      <c r="S3436" s="2">
        <v>40312</v>
      </c>
      <c r="T3436">
        <v>266.93099999999998</v>
      </c>
      <c r="V3436" s="2">
        <v>40318</v>
      </c>
      <c r="W3436">
        <v>337.66699999999997</v>
      </c>
      <c r="Y3436" s="2">
        <v>40318</v>
      </c>
      <c r="Z3436">
        <v>122.97199999999999</v>
      </c>
      <c r="AB3436" s="2">
        <v>40323</v>
      </c>
      <c r="AC3436">
        <v>121.464</v>
      </c>
      <c r="BL3436" s="2">
        <v>40851</v>
      </c>
      <c r="BM3436">
        <v>2.1231</v>
      </c>
      <c r="DB3436" s="2">
        <v>42244</v>
      </c>
      <c r="DC3436">
        <v>-0.25</v>
      </c>
      <c r="DN3436" s="2">
        <v>40238</v>
      </c>
      <c r="DO3436">
        <v>-0.21199999999999999</v>
      </c>
      <c r="EF3436" s="2">
        <v>42065</v>
      </c>
      <c r="EG3436">
        <v>-0.09</v>
      </c>
      <c r="EI3436" s="2">
        <v>41136</v>
      </c>
      <c r="EJ3436">
        <v>12.164</v>
      </c>
      <c r="EL3436" s="2">
        <v>41136</v>
      </c>
      <c r="EM3436">
        <v>71.959999999999994</v>
      </c>
      <c r="EO3436" s="2">
        <v>41136</v>
      </c>
      <c r="EP3436">
        <v>30.17</v>
      </c>
      <c r="ER3436" s="2">
        <v>41136</v>
      </c>
      <c r="ES3436">
        <v>38.78</v>
      </c>
      <c r="EU3436" s="2">
        <v>41137</v>
      </c>
      <c r="EV3436">
        <v>37</v>
      </c>
      <c r="EX3436" s="2">
        <v>41136</v>
      </c>
      <c r="EY3436">
        <v>44.89</v>
      </c>
      <c r="FA3436" s="2">
        <v>41136</v>
      </c>
      <c r="FB3436">
        <v>35.76</v>
      </c>
      <c r="FG3436" s="2">
        <v>40421</v>
      </c>
      <c r="FH3436">
        <v>0.74</v>
      </c>
      <c r="FJ3436" s="2">
        <v>41334</v>
      </c>
      <c r="FK3436">
        <v>0.04</v>
      </c>
      <c r="FP3436" s="2">
        <v>40970</v>
      </c>
      <c r="FQ3436">
        <v>0.76200000000000001</v>
      </c>
      <c r="FS3436" s="2">
        <v>41710</v>
      </c>
      <c r="FT3436">
        <v>3.71</v>
      </c>
    </row>
    <row r="3437" spans="1:176" x14ac:dyDescent="0.25">
      <c r="A3437" s="2">
        <v>40351</v>
      </c>
      <c r="B3437">
        <v>0.25</v>
      </c>
      <c r="D3437" s="2">
        <v>40417</v>
      </c>
      <c r="E3437">
        <v>24.45</v>
      </c>
      <c r="G3437" s="2">
        <v>40267</v>
      </c>
      <c r="H3437">
        <v>75.767700000000005</v>
      </c>
      <c r="J3437" s="2">
        <v>40242</v>
      </c>
      <c r="K3437">
        <v>3.6795999999999998</v>
      </c>
      <c r="M3437" s="2">
        <v>40245</v>
      </c>
      <c r="N3437">
        <v>4.6863000000000001</v>
      </c>
      <c r="P3437" s="2">
        <v>40242</v>
      </c>
      <c r="Q3437">
        <v>2.3382000000000001</v>
      </c>
      <c r="S3437" s="2">
        <v>40315</v>
      </c>
      <c r="T3437">
        <v>268.69600000000003</v>
      </c>
      <c r="V3437" s="2">
        <v>40319</v>
      </c>
      <c r="W3437">
        <v>333.24</v>
      </c>
      <c r="Y3437" s="2">
        <v>40319</v>
      </c>
      <c r="Z3437">
        <v>121.622</v>
      </c>
      <c r="AB3437" s="2">
        <v>40324</v>
      </c>
      <c r="AC3437">
        <v>120.223</v>
      </c>
      <c r="BL3437" s="2">
        <v>40854</v>
      </c>
      <c r="BM3437">
        <v>2.1421000000000001</v>
      </c>
      <c r="DB3437" s="2">
        <v>42247</v>
      </c>
      <c r="DC3437">
        <v>-0.36670000000000003</v>
      </c>
      <c r="DN3437" s="2">
        <v>40239</v>
      </c>
      <c r="DO3437">
        <v>-0.17899999999999999</v>
      </c>
      <c r="EF3437" s="2">
        <v>42066</v>
      </c>
      <c r="EG3437">
        <v>-0.11</v>
      </c>
      <c r="EI3437" s="2">
        <v>41137</v>
      </c>
      <c r="EJ3437">
        <v>12.245200000000001</v>
      </c>
      <c r="EL3437" s="2">
        <v>41137</v>
      </c>
      <c r="EM3437">
        <v>72.599999999999994</v>
      </c>
      <c r="EO3437" s="2">
        <v>41137</v>
      </c>
      <c r="EP3437">
        <v>30.58</v>
      </c>
      <c r="ER3437" s="2">
        <v>41137</v>
      </c>
      <c r="ES3437">
        <v>38.68</v>
      </c>
      <c r="EU3437" s="2">
        <v>41138</v>
      </c>
      <c r="EV3437">
        <v>37.18</v>
      </c>
      <c r="EX3437" s="2">
        <v>41137</v>
      </c>
      <c r="EY3437">
        <v>45.26</v>
      </c>
      <c r="FA3437" s="2">
        <v>41137</v>
      </c>
      <c r="FB3437">
        <v>36.29</v>
      </c>
      <c r="FG3437" s="2">
        <v>40422</v>
      </c>
      <c r="FH3437">
        <v>0.49</v>
      </c>
      <c r="FJ3437" s="2">
        <v>41337</v>
      </c>
      <c r="FK3437">
        <v>0.03</v>
      </c>
      <c r="FP3437" s="2">
        <v>40973</v>
      </c>
      <c r="FQ3437">
        <v>0.77300000000000002</v>
      </c>
      <c r="FS3437" s="2">
        <v>41711</v>
      </c>
      <c r="FT3437">
        <v>3.76</v>
      </c>
    </row>
    <row r="3438" spans="1:176" x14ac:dyDescent="0.25">
      <c r="A3438" s="2">
        <v>40352</v>
      </c>
      <c r="B3438">
        <v>0.25</v>
      </c>
      <c r="D3438" s="2">
        <v>40420</v>
      </c>
      <c r="E3438">
        <v>27.21</v>
      </c>
      <c r="G3438" s="2">
        <v>40268</v>
      </c>
      <c r="H3438">
        <v>75.4392</v>
      </c>
      <c r="J3438" s="2">
        <v>40245</v>
      </c>
      <c r="K3438">
        <v>3.7157</v>
      </c>
      <c r="M3438" s="2">
        <v>40246</v>
      </c>
      <c r="N3438">
        <v>4.6754999999999995</v>
      </c>
      <c r="P3438" s="2">
        <v>40245</v>
      </c>
      <c r="Q3438">
        <v>2.3681999999999999</v>
      </c>
      <c r="S3438" s="2">
        <v>40316</v>
      </c>
      <c r="T3438">
        <v>261.91000000000003</v>
      </c>
      <c r="V3438" s="2">
        <v>40322</v>
      </c>
      <c r="W3438">
        <v>335.84300000000002</v>
      </c>
      <c r="Y3438" s="2">
        <v>40322</v>
      </c>
      <c r="Z3438">
        <v>120.57599999999999</v>
      </c>
      <c r="AB3438" s="2">
        <v>40325</v>
      </c>
      <c r="AC3438">
        <v>131.584</v>
      </c>
      <c r="BL3438" s="2">
        <v>40855</v>
      </c>
      <c r="BM3438">
        <v>2.1315</v>
      </c>
      <c r="DB3438" s="2">
        <v>42248</v>
      </c>
      <c r="DC3438">
        <v>-0.36670000000000003</v>
      </c>
      <c r="DN3438" s="2">
        <v>40240</v>
      </c>
      <c r="DO3438">
        <v>-0.111</v>
      </c>
      <c r="EF3438" s="2">
        <v>42067</v>
      </c>
      <c r="EG3438">
        <v>-0.13</v>
      </c>
      <c r="EI3438" s="2">
        <v>41138</v>
      </c>
      <c r="EJ3438">
        <v>12.2858</v>
      </c>
      <c r="EL3438" s="2">
        <v>41138</v>
      </c>
      <c r="EM3438">
        <v>72.569999999999993</v>
      </c>
      <c r="EO3438" s="2">
        <v>41138</v>
      </c>
      <c r="EP3438">
        <v>30.75</v>
      </c>
      <c r="ER3438" s="2">
        <v>41138</v>
      </c>
      <c r="ES3438">
        <v>38.479999999999997</v>
      </c>
      <c r="EU3438" s="2">
        <v>41141</v>
      </c>
      <c r="EV3438">
        <v>37.1</v>
      </c>
      <c r="EX3438" s="2">
        <v>41138</v>
      </c>
      <c r="EY3438">
        <v>45.43</v>
      </c>
      <c r="FA3438" s="2">
        <v>41138</v>
      </c>
      <c r="FB3438">
        <v>36.24</v>
      </c>
      <c r="FG3438" s="2">
        <v>40423</v>
      </c>
      <c r="FH3438">
        <v>0.56999999999999995</v>
      </c>
      <c r="FJ3438" s="2">
        <v>41338</v>
      </c>
      <c r="FK3438">
        <v>-0.02</v>
      </c>
      <c r="FP3438" s="2">
        <v>40974</v>
      </c>
      <c r="FQ3438">
        <v>0.88800000000000001</v>
      </c>
      <c r="FS3438" s="2">
        <v>41712</v>
      </c>
      <c r="FT3438">
        <v>3.81</v>
      </c>
    </row>
    <row r="3439" spans="1:176" x14ac:dyDescent="0.25">
      <c r="A3439" s="2">
        <v>40353</v>
      </c>
      <c r="B3439">
        <v>0.25</v>
      </c>
      <c r="D3439" s="2">
        <v>40421</v>
      </c>
      <c r="E3439">
        <v>26.05</v>
      </c>
      <c r="G3439" s="2">
        <v>40269</v>
      </c>
      <c r="H3439">
        <v>75.178200000000004</v>
      </c>
      <c r="J3439" s="2">
        <v>40246</v>
      </c>
      <c r="K3439">
        <v>3.7004999999999999</v>
      </c>
      <c r="M3439" s="2">
        <v>40247</v>
      </c>
      <c r="N3439">
        <v>4.6912000000000003</v>
      </c>
      <c r="P3439" s="2">
        <v>40246</v>
      </c>
      <c r="Q3439">
        <v>2.3348</v>
      </c>
      <c r="S3439" s="2">
        <v>40317</v>
      </c>
      <c r="T3439">
        <v>259.30500000000001</v>
      </c>
      <c r="V3439" s="2">
        <v>40323</v>
      </c>
      <c r="W3439">
        <v>329.90800000000002</v>
      </c>
      <c r="Y3439" s="2">
        <v>40323</v>
      </c>
      <c r="Z3439">
        <v>118.619</v>
      </c>
      <c r="AB3439" s="2">
        <v>40326</v>
      </c>
      <c r="AC3439">
        <v>132.381</v>
      </c>
      <c r="BL3439" s="2">
        <v>40856</v>
      </c>
      <c r="BM3439">
        <v>2.0158999999999998</v>
      </c>
      <c r="DB3439" s="2">
        <v>42249</v>
      </c>
      <c r="DC3439">
        <v>-0.4</v>
      </c>
      <c r="DN3439" s="2">
        <v>40241</v>
      </c>
      <c r="DO3439">
        <v>-4.2999999999999997E-2</v>
      </c>
      <c r="EF3439" s="2">
        <v>42068</v>
      </c>
      <c r="EG3439">
        <v>-0.13</v>
      </c>
      <c r="EI3439" s="2">
        <v>41141</v>
      </c>
      <c r="EJ3439">
        <v>12.318300000000001</v>
      </c>
      <c r="EL3439" s="2">
        <v>41141</v>
      </c>
      <c r="EM3439">
        <v>72.319999999999993</v>
      </c>
      <c r="EO3439" s="2">
        <v>41141</v>
      </c>
      <c r="EP3439">
        <v>30.78</v>
      </c>
      <c r="ER3439" s="2">
        <v>41141</v>
      </c>
      <c r="ES3439">
        <v>38.56</v>
      </c>
      <c r="EU3439" s="2">
        <v>41142</v>
      </c>
      <c r="EV3439">
        <v>37.020000000000003</v>
      </c>
      <c r="EX3439" s="2">
        <v>41141</v>
      </c>
      <c r="EY3439">
        <v>45.24</v>
      </c>
      <c r="FA3439" s="2">
        <v>41141</v>
      </c>
      <c r="FB3439">
        <v>36.17</v>
      </c>
      <c r="FG3439" s="2">
        <v>40424</v>
      </c>
      <c r="FH3439">
        <v>0.56000000000000005</v>
      </c>
      <c r="FJ3439" s="2">
        <v>41339</v>
      </c>
      <c r="FK3439">
        <v>-0.04</v>
      </c>
      <c r="FP3439" s="2">
        <v>40975</v>
      </c>
      <c r="FQ3439">
        <v>0.83699999999999997</v>
      </c>
      <c r="FS3439" s="2">
        <v>41715</v>
      </c>
      <c r="FT3439">
        <v>3.75</v>
      </c>
    </row>
    <row r="3440" spans="1:176" x14ac:dyDescent="0.25">
      <c r="A3440" s="2">
        <v>40354</v>
      </c>
      <c r="B3440">
        <v>0.25</v>
      </c>
      <c r="D3440" s="2">
        <v>40422</v>
      </c>
      <c r="E3440">
        <v>23.89</v>
      </c>
      <c r="G3440" s="2">
        <v>40270</v>
      </c>
      <c r="H3440">
        <v>75.588200000000001</v>
      </c>
      <c r="J3440" s="2">
        <v>40247</v>
      </c>
      <c r="K3440">
        <v>3.7214999999999998</v>
      </c>
      <c r="M3440" s="2">
        <v>40248</v>
      </c>
      <c r="N3440">
        <v>4.6666999999999996</v>
      </c>
      <c r="P3440" s="2">
        <v>40247</v>
      </c>
      <c r="Q3440">
        <v>2.3782999999999999</v>
      </c>
      <c r="S3440" s="2">
        <v>40318</v>
      </c>
      <c r="T3440">
        <v>250.24600000000001</v>
      </c>
      <c r="V3440" s="2">
        <v>40324</v>
      </c>
      <c r="W3440">
        <v>327.57600000000002</v>
      </c>
      <c r="Y3440" s="2">
        <v>40324</v>
      </c>
      <c r="Z3440">
        <v>117.09699999999999</v>
      </c>
      <c r="AB3440" s="2">
        <v>40329</v>
      </c>
      <c r="AC3440">
        <v>132.376</v>
      </c>
      <c r="BL3440" s="2">
        <v>40857</v>
      </c>
      <c r="BM3440">
        <v>2.0901000000000001</v>
      </c>
      <c r="DB3440" s="2">
        <v>42250</v>
      </c>
      <c r="DC3440">
        <v>-0.4</v>
      </c>
      <c r="DN3440" s="2">
        <v>40242</v>
      </c>
      <c r="DO3440">
        <v>6.3E-2</v>
      </c>
      <c r="EF3440" s="2">
        <v>42069</v>
      </c>
      <c r="EG3440">
        <v>-0.12</v>
      </c>
      <c r="EI3440" s="2">
        <v>41142</v>
      </c>
      <c r="EJ3440">
        <v>12.3589</v>
      </c>
      <c r="EL3440" s="2">
        <v>41142</v>
      </c>
      <c r="EM3440">
        <v>72.09</v>
      </c>
      <c r="EO3440" s="2">
        <v>41142</v>
      </c>
      <c r="EP3440">
        <v>30.58</v>
      </c>
      <c r="ER3440" s="2">
        <v>41142</v>
      </c>
      <c r="ES3440">
        <v>38.43</v>
      </c>
      <c r="EU3440" s="2">
        <v>41143</v>
      </c>
      <c r="EV3440">
        <v>36.840000000000003</v>
      </c>
      <c r="EX3440" s="2">
        <v>41142</v>
      </c>
      <c r="EY3440">
        <v>45.18</v>
      </c>
      <c r="FA3440" s="2">
        <v>41142</v>
      </c>
      <c r="FB3440">
        <v>36.22</v>
      </c>
      <c r="FG3440" s="2">
        <v>40428</v>
      </c>
      <c r="FH3440">
        <v>0.6</v>
      </c>
      <c r="FJ3440" s="2">
        <v>41340</v>
      </c>
      <c r="FK3440">
        <v>-7.0000000000000007E-2</v>
      </c>
      <c r="FP3440" s="2">
        <v>40976</v>
      </c>
      <c r="FQ3440">
        <v>0.747</v>
      </c>
      <c r="FS3440" s="2">
        <v>41716</v>
      </c>
      <c r="FT3440">
        <v>3.73</v>
      </c>
    </row>
    <row r="3441" spans="1:176" x14ac:dyDescent="0.25">
      <c r="A3441" s="2">
        <v>40357</v>
      </c>
      <c r="B3441">
        <v>0.25</v>
      </c>
      <c r="D3441" s="2">
        <v>40423</v>
      </c>
      <c r="E3441">
        <v>23.19</v>
      </c>
      <c r="G3441" s="2">
        <v>40273</v>
      </c>
      <c r="H3441">
        <v>75.322800000000001</v>
      </c>
      <c r="J3441" s="2">
        <v>40248</v>
      </c>
      <c r="K3441">
        <v>3.7271999999999998</v>
      </c>
      <c r="M3441" s="2">
        <v>40249</v>
      </c>
      <c r="N3441">
        <v>4.6248000000000005</v>
      </c>
      <c r="P3441" s="2">
        <v>40248</v>
      </c>
      <c r="Q3441">
        <v>2.4152</v>
      </c>
      <c r="S3441" s="2">
        <v>40319</v>
      </c>
      <c r="T3441">
        <v>247.20699999999999</v>
      </c>
      <c r="V3441" s="2">
        <v>40325</v>
      </c>
      <c r="W3441">
        <v>337.56700000000001</v>
      </c>
      <c r="Y3441" s="2">
        <v>40325</v>
      </c>
      <c r="Z3441">
        <v>116.602</v>
      </c>
      <c r="AB3441" s="2">
        <v>40330</v>
      </c>
      <c r="AC3441">
        <v>128.73400000000001</v>
      </c>
      <c r="BL3441" s="2">
        <v>40858</v>
      </c>
      <c r="BM3441">
        <v>2.0901000000000001</v>
      </c>
      <c r="DB3441" s="2">
        <v>42251</v>
      </c>
      <c r="DC3441">
        <v>-0.31669999999999998</v>
      </c>
      <c r="DN3441" s="2">
        <v>40245</v>
      </c>
      <c r="DO3441">
        <v>6.5000000000000002E-2</v>
      </c>
      <c r="EF3441" s="2">
        <v>42072</v>
      </c>
      <c r="EG3441">
        <v>-0.11</v>
      </c>
      <c r="EI3441" s="2">
        <v>41143</v>
      </c>
      <c r="EJ3441">
        <v>12.342700000000001</v>
      </c>
      <c r="EL3441" s="2">
        <v>41143</v>
      </c>
      <c r="EM3441">
        <v>72.36</v>
      </c>
      <c r="EO3441" s="2">
        <v>41143</v>
      </c>
      <c r="EP3441">
        <v>30.63</v>
      </c>
      <c r="ER3441" s="2">
        <v>41143</v>
      </c>
      <c r="ES3441">
        <v>38.46</v>
      </c>
      <c r="EU3441" s="2">
        <v>41144</v>
      </c>
      <c r="EV3441">
        <v>36.54</v>
      </c>
      <c r="EX3441" s="2">
        <v>41143</v>
      </c>
      <c r="EY3441">
        <v>45.31</v>
      </c>
      <c r="FA3441" s="2">
        <v>41143</v>
      </c>
      <c r="FB3441">
        <v>36.520000000000003</v>
      </c>
      <c r="FG3441" s="2">
        <v>40429</v>
      </c>
      <c r="FH3441">
        <v>0.54</v>
      </c>
      <c r="FJ3441" s="2">
        <v>41341</v>
      </c>
      <c r="FK3441">
        <v>-0.09</v>
      </c>
      <c r="FP3441" s="2">
        <v>40977</v>
      </c>
      <c r="FQ3441">
        <v>0.71</v>
      </c>
      <c r="FS3441" s="2">
        <v>41717</v>
      </c>
      <c r="FT3441">
        <v>3.59</v>
      </c>
    </row>
    <row r="3442" spans="1:176" x14ac:dyDescent="0.25">
      <c r="A3442" s="2">
        <v>40358</v>
      </c>
      <c r="B3442">
        <v>0.25</v>
      </c>
      <c r="D3442" s="2">
        <v>40424</v>
      </c>
      <c r="E3442">
        <v>21.31</v>
      </c>
      <c r="G3442" s="2">
        <v>40274</v>
      </c>
      <c r="H3442">
        <v>75.470500000000001</v>
      </c>
      <c r="J3442" s="2">
        <v>40249</v>
      </c>
      <c r="K3442">
        <v>3.7006000000000001</v>
      </c>
      <c r="M3442" s="2">
        <v>40252</v>
      </c>
      <c r="N3442">
        <v>4.6266999999999996</v>
      </c>
      <c r="P3442" s="2">
        <v>40249</v>
      </c>
      <c r="Q3442">
        <v>2.4051</v>
      </c>
      <c r="S3442" s="2">
        <v>40322</v>
      </c>
      <c r="T3442">
        <v>246.935</v>
      </c>
      <c r="V3442" s="2">
        <v>40326</v>
      </c>
      <c r="W3442">
        <v>343.99799999999999</v>
      </c>
      <c r="Y3442" s="2">
        <v>40326</v>
      </c>
      <c r="Z3442">
        <v>120.05200000000001</v>
      </c>
      <c r="AB3442" s="2">
        <v>40331</v>
      </c>
      <c r="AC3442">
        <v>132.38499999999999</v>
      </c>
      <c r="BL3442" s="2">
        <v>40861</v>
      </c>
      <c r="BM3442">
        <v>2.0598999999999998</v>
      </c>
      <c r="DB3442" s="2">
        <v>42254</v>
      </c>
      <c r="DC3442">
        <v>-0.31669999999999998</v>
      </c>
      <c r="DN3442" s="2">
        <v>40246</v>
      </c>
      <c r="DO3442">
        <v>4.5999999999999999E-2</v>
      </c>
      <c r="EF3442" s="2">
        <v>42073</v>
      </c>
      <c r="EG3442">
        <v>-0.09</v>
      </c>
      <c r="EI3442" s="2">
        <v>41144</v>
      </c>
      <c r="EJ3442">
        <v>12.2209</v>
      </c>
      <c r="EL3442" s="2">
        <v>41144</v>
      </c>
      <c r="EM3442">
        <v>71.555000000000007</v>
      </c>
      <c r="EO3442" s="2">
        <v>41144</v>
      </c>
      <c r="EP3442">
        <v>30.38</v>
      </c>
      <c r="ER3442" s="2">
        <v>41144</v>
      </c>
      <c r="ES3442">
        <v>38.409999999999997</v>
      </c>
      <c r="EU3442" s="2">
        <v>41145</v>
      </c>
      <c r="EV3442">
        <v>36.71</v>
      </c>
      <c r="EX3442" s="2">
        <v>41144</v>
      </c>
      <c r="EY3442">
        <v>45</v>
      </c>
      <c r="FA3442" s="2">
        <v>41144</v>
      </c>
      <c r="FB3442">
        <v>35.909999999999997</v>
      </c>
      <c r="FG3442" s="2">
        <v>40430</v>
      </c>
      <c r="FH3442">
        <v>0.61</v>
      </c>
      <c r="FJ3442" s="2">
        <v>41344</v>
      </c>
      <c r="FK3442">
        <v>-7.0000000000000007E-2</v>
      </c>
      <c r="FP3442" s="2">
        <v>40980</v>
      </c>
      <c r="FQ3442">
        <v>0.58199999999999996</v>
      </c>
      <c r="FS3442" s="2">
        <v>41718</v>
      </c>
      <c r="FT3442">
        <v>3.64</v>
      </c>
    </row>
    <row r="3443" spans="1:176" x14ac:dyDescent="0.25">
      <c r="A3443" s="2">
        <v>40359</v>
      </c>
      <c r="B3443">
        <v>0.25</v>
      </c>
      <c r="D3443" s="2">
        <v>40428</v>
      </c>
      <c r="E3443">
        <v>23.8</v>
      </c>
      <c r="G3443" s="2">
        <v>40275</v>
      </c>
      <c r="H3443">
        <v>75.519099999999995</v>
      </c>
      <c r="J3443" s="2">
        <v>40252</v>
      </c>
      <c r="K3443">
        <v>3.6949000000000001</v>
      </c>
      <c r="M3443" s="2">
        <v>40253</v>
      </c>
      <c r="N3443">
        <v>4.5870999999999995</v>
      </c>
      <c r="P3443" s="2">
        <v>40252</v>
      </c>
      <c r="Q3443">
        <v>2.3951000000000002</v>
      </c>
      <c r="S3443" s="2">
        <v>40323</v>
      </c>
      <c r="T3443">
        <v>240.083</v>
      </c>
      <c r="V3443" s="2">
        <v>40329</v>
      </c>
      <c r="W3443">
        <v>343.54199999999997</v>
      </c>
      <c r="Y3443" s="2">
        <v>40329</v>
      </c>
      <c r="Z3443">
        <v>119.315</v>
      </c>
      <c r="AB3443" s="2">
        <v>40332</v>
      </c>
      <c r="AC3443">
        <v>133.24299999999999</v>
      </c>
      <c r="BL3443" s="2">
        <v>40862</v>
      </c>
      <c r="BM3443">
        <v>2.0222000000000002</v>
      </c>
      <c r="DB3443" s="2">
        <v>42255</v>
      </c>
      <c r="DC3443">
        <v>-0.38329999999999997</v>
      </c>
      <c r="DN3443" s="2">
        <v>40247</v>
      </c>
      <c r="DO3443">
        <v>0.05</v>
      </c>
      <c r="EF3443" s="2">
        <v>42074</v>
      </c>
      <c r="EG3443">
        <v>-0.08</v>
      </c>
      <c r="EI3443" s="2">
        <v>41145</v>
      </c>
      <c r="EJ3443">
        <v>12.2858</v>
      </c>
      <c r="EL3443" s="2">
        <v>41145</v>
      </c>
      <c r="EM3443">
        <v>71.98</v>
      </c>
      <c r="EO3443" s="2">
        <v>41145</v>
      </c>
      <c r="EP3443">
        <v>30.57</v>
      </c>
      <c r="ER3443" s="2">
        <v>41145</v>
      </c>
      <c r="ES3443">
        <v>38.74</v>
      </c>
      <c r="EU3443" s="2">
        <v>41148</v>
      </c>
      <c r="EV3443">
        <v>36.6</v>
      </c>
      <c r="EX3443" s="2">
        <v>41145</v>
      </c>
      <c r="EY3443">
        <v>45.37</v>
      </c>
      <c r="FA3443" s="2">
        <v>41145</v>
      </c>
      <c r="FB3443">
        <v>35.840000000000003</v>
      </c>
      <c r="FG3443" s="2">
        <v>40431</v>
      </c>
      <c r="FH3443">
        <v>0.71</v>
      </c>
      <c r="FJ3443" s="2">
        <v>41345</v>
      </c>
      <c r="FK3443">
        <v>-7.0000000000000007E-2</v>
      </c>
      <c r="FP3443" s="2">
        <v>40981</v>
      </c>
      <c r="FQ3443">
        <v>0.54</v>
      </c>
      <c r="FS3443" s="2">
        <v>41719</v>
      </c>
      <c r="FT3443">
        <v>3.62</v>
      </c>
    </row>
    <row r="3444" spans="1:176" x14ac:dyDescent="0.25">
      <c r="A3444" s="2">
        <v>40360</v>
      </c>
      <c r="B3444">
        <v>0.25</v>
      </c>
      <c r="D3444" s="2">
        <v>40429</v>
      </c>
      <c r="E3444">
        <v>23.25</v>
      </c>
      <c r="G3444" s="2">
        <v>40276</v>
      </c>
      <c r="H3444">
        <v>75.440799999999996</v>
      </c>
      <c r="J3444" s="2">
        <v>40253</v>
      </c>
      <c r="K3444">
        <v>3.6493000000000002</v>
      </c>
      <c r="M3444" s="2">
        <v>40254</v>
      </c>
      <c r="N3444">
        <v>4.5659999999999998</v>
      </c>
      <c r="P3444" s="2">
        <v>40253</v>
      </c>
      <c r="Q3444">
        <v>2.3479999999999999</v>
      </c>
      <c r="S3444" s="2">
        <v>40324</v>
      </c>
      <c r="T3444">
        <v>237.32</v>
      </c>
      <c r="V3444" s="2">
        <v>40330</v>
      </c>
      <c r="W3444">
        <v>341.01499999999999</v>
      </c>
      <c r="Y3444" s="2">
        <v>40330</v>
      </c>
      <c r="Z3444">
        <v>120.383</v>
      </c>
      <c r="AB3444" s="2">
        <v>40333</v>
      </c>
      <c r="AC3444">
        <v>125.419</v>
      </c>
      <c r="BL3444" s="2">
        <v>40863</v>
      </c>
      <c r="BM3444">
        <v>1.9420999999999999</v>
      </c>
      <c r="DB3444" s="2">
        <v>42256</v>
      </c>
      <c r="DC3444">
        <v>-0.4</v>
      </c>
      <c r="DN3444" s="2">
        <v>40248</v>
      </c>
      <c r="DO3444">
        <v>9.4E-2</v>
      </c>
      <c r="EF3444" s="2">
        <v>42075</v>
      </c>
      <c r="EG3444">
        <v>-0.06</v>
      </c>
      <c r="EI3444" s="2">
        <v>41148</v>
      </c>
      <c r="EJ3444">
        <v>12.277699999999999</v>
      </c>
      <c r="EL3444" s="2">
        <v>41148</v>
      </c>
      <c r="EM3444">
        <v>72.010000000000005</v>
      </c>
      <c r="EO3444" s="2">
        <v>41148</v>
      </c>
      <c r="EP3444">
        <v>30.6</v>
      </c>
      <c r="ER3444" s="2">
        <v>41148</v>
      </c>
      <c r="ES3444">
        <v>38.78</v>
      </c>
      <c r="EU3444" s="2">
        <v>41149</v>
      </c>
      <c r="EV3444">
        <v>36.46</v>
      </c>
      <c r="EX3444" s="2">
        <v>41148</v>
      </c>
      <c r="EY3444">
        <v>45.3</v>
      </c>
      <c r="FA3444" s="2">
        <v>41148</v>
      </c>
      <c r="FB3444">
        <v>35.630000000000003</v>
      </c>
      <c r="FG3444" s="2">
        <v>40434</v>
      </c>
      <c r="FH3444">
        <v>0.52</v>
      </c>
      <c r="FJ3444" s="2">
        <v>41346</v>
      </c>
      <c r="FK3444">
        <v>-0.05</v>
      </c>
      <c r="FP3444" s="2">
        <v>40982</v>
      </c>
      <c r="FQ3444">
        <v>0.49299999999999999</v>
      </c>
      <c r="FS3444" s="2">
        <v>41722</v>
      </c>
      <c r="FT3444">
        <v>3.6</v>
      </c>
    </row>
    <row r="3445" spans="1:176" x14ac:dyDescent="0.25">
      <c r="A3445" s="2">
        <v>40361</v>
      </c>
      <c r="B3445">
        <v>0.25</v>
      </c>
      <c r="D3445" s="2">
        <v>40430</v>
      </c>
      <c r="E3445">
        <v>22.81</v>
      </c>
      <c r="G3445" s="2">
        <v>40277</v>
      </c>
      <c r="H3445">
        <v>75.246899999999997</v>
      </c>
      <c r="J3445" s="2">
        <v>40254</v>
      </c>
      <c r="K3445">
        <v>3.6360999999999999</v>
      </c>
      <c r="M3445" s="2">
        <v>40255</v>
      </c>
      <c r="N3445">
        <v>4.5910000000000002</v>
      </c>
      <c r="P3445" s="2">
        <v>40254</v>
      </c>
      <c r="Q3445">
        <v>2.3614000000000002</v>
      </c>
      <c r="S3445" s="2">
        <v>40325</v>
      </c>
      <c r="T3445">
        <v>248.18600000000001</v>
      </c>
      <c r="V3445" s="2">
        <v>40331</v>
      </c>
      <c r="W3445">
        <v>343.02499999999998</v>
      </c>
      <c r="Y3445" s="2">
        <v>40331</v>
      </c>
      <c r="Z3445">
        <v>120.855</v>
      </c>
      <c r="AB3445" s="2">
        <v>40336</v>
      </c>
      <c r="AC3445">
        <v>121.736</v>
      </c>
      <c r="BL3445" s="2">
        <v>40864</v>
      </c>
      <c r="BM3445">
        <v>1.9249000000000001</v>
      </c>
      <c r="DB3445" s="2">
        <v>42257</v>
      </c>
      <c r="DC3445">
        <v>-0.4</v>
      </c>
      <c r="DN3445" s="2">
        <v>40249</v>
      </c>
      <c r="DO3445">
        <v>9.9000000000000005E-2</v>
      </c>
      <c r="EF3445" s="2">
        <v>42076</v>
      </c>
      <c r="EG3445">
        <v>-0.05</v>
      </c>
      <c r="EI3445" s="2">
        <v>41149</v>
      </c>
      <c r="EJ3445">
        <v>12.2615</v>
      </c>
      <c r="EL3445" s="2">
        <v>41149</v>
      </c>
      <c r="EM3445">
        <v>72.06</v>
      </c>
      <c r="EO3445" s="2">
        <v>41149</v>
      </c>
      <c r="EP3445">
        <v>30.53</v>
      </c>
      <c r="ER3445" s="2">
        <v>41149</v>
      </c>
      <c r="ES3445">
        <v>38.72</v>
      </c>
      <c r="EU3445" s="2">
        <v>41150</v>
      </c>
      <c r="EV3445">
        <v>36.450000000000003</v>
      </c>
      <c r="EX3445" s="2">
        <v>41149</v>
      </c>
      <c r="EY3445">
        <v>45.39</v>
      </c>
      <c r="FA3445" s="2">
        <v>41149</v>
      </c>
      <c r="FB3445">
        <v>35.549999999999997</v>
      </c>
      <c r="FG3445" s="2">
        <v>40435</v>
      </c>
      <c r="FH3445">
        <v>0.61</v>
      </c>
      <c r="FJ3445" s="2">
        <v>41347</v>
      </c>
      <c r="FK3445">
        <v>-0.08</v>
      </c>
      <c r="FP3445" s="2">
        <v>40983</v>
      </c>
      <c r="FQ3445">
        <v>0.45600000000000002</v>
      </c>
      <c r="FS3445" s="2">
        <v>41723</v>
      </c>
      <c r="FT3445">
        <v>3.59</v>
      </c>
    </row>
    <row r="3446" spans="1:176" x14ac:dyDescent="0.25">
      <c r="A3446" s="2">
        <v>40365</v>
      </c>
      <c r="B3446">
        <v>0.25</v>
      </c>
      <c r="D3446" s="2">
        <v>40431</v>
      </c>
      <c r="E3446">
        <v>21.99</v>
      </c>
      <c r="G3446" s="2">
        <v>40280</v>
      </c>
      <c r="H3446">
        <v>74.891199999999998</v>
      </c>
      <c r="J3446" s="2">
        <v>40255</v>
      </c>
      <c r="K3446">
        <v>3.6758999999999999</v>
      </c>
      <c r="M3446" s="2">
        <v>40256</v>
      </c>
      <c r="N3446">
        <v>4.5793999999999997</v>
      </c>
      <c r="P3446" s="2">
        <v>40255</v>
      </c>
      <c r="Q3446">
        <v>2.4153000000000002</v>
      </c>
      <c r="S3446" s="2">
        <v>40326</v>
      </c>
      <c r="T3446">
        <v>252.43299999999999</v>
      </c>
      <c r="V3446" s="2">
        <v>40332</v>
      </c>
      <c r="W3446">
        <v>345.33199999999999</v>
      </c>
      <c r="Y3446" s="2">
        <v>40332</v>
      </c>
      <c r="Z3446">
        <v>121.592</v>
      </c>
      <c r="AB3446" s="2">
        <v>40337</v>
      </c>
      <c r="AC3446">
        <v>123.483</v>
      </c>
      <c r="BL3446" s="2">
        <v>40865</v>
      </c>
      <c r="BM3446">
        <v>1.9687000000000001</v>
      </c>
      <c r="DB3446" s="2">
        <v>42258</v>
      </c>
      <c r="DC3446">
        <v>-0.41670000000000001</v>
      </c>
      <c r="DN3446" s="2">
        <v>40252</v>
      </c>
      <c r="DO3446">
        <v>8.7999999999999995E-2</v>
      </c>
      <c r="EF3446" s="2">
        <v>42079</v>
      </c>
      <c r="EG3446">
        <v>-0.05</v>
      </c>
      <c r="EI3446" s="2">
        <v>41150</v>
      </c>
      <c r="EJ3446">
        <v>12.2858</v>
      </c>
      <c r="EL3446" s="2">
        <v>41150</v>
      </c>
      <c r="EM3446">
        <v>71.58</v>
      </c>
      <c r="EO3446" s="2">
        <v>41150</v>
      </c>
      <c r="EP3446">
        <v>30.59</v>
      </c>
      <c r="ER3446" s="2">
        <v>41150</v>
      </c>
      <c r="ES3446">
        <v>38.85</v>
      </c>
      <c r="EU3446" s="2">
        <v>41151</v>
      </c>
      <c r="EV3446">
        <v>36.14</v>
      </c>
      <c r="EX3446" s="2">
        <v>41150</v>
      </c>
      <c r="EY3446">
        <v>45.61</v>
      </c>
      <c r="FA3446" s="2">
        <v>41150</v>
      </c>
      <c r="FB3446">
        <v>35.630000000000003</v>
      </c>
      <c r="FG3446" s="2">
        <v>40436</v>
      </c>
      <c r="FH3446">
        <v>0.55000000000000004</v>
      </c>
      <c r="FJ3446" s="2">
        <v>41348</v>
      </c>
      <c r="FK3446">
        <v>-0.09</v>
      </c>
      <c r="FP3446" s="2">
        <v>40984</v>
      </c>
      <c r="FQ3446">
        <v>0.40899999999999997</v>
      </c>
      <c r="FS3446" s="2">
        <v>41724</v>
      </c>
      <c r="FT3446">
        <v>3.6</v>
      </c>
    </row>
    <row r="3447" spans="1:176" x14ac:dyDescent="0.25">
      <c r="A3447" s="2">
        <v>40366</v>
      </c>
      <c r="B3447">
        <v>0.25</v>
      </c>
      <c r="D3447" s="2">
        <v>40434</v>
      </c>
      <c r="E3447">
        <v>21.21</v>
      </c>
      <c r="G3447" s="2">
        <v>40281</v>
      </c>
      <c r="H3447">
        <v>74.828000000000003</v>
      </c>
      <c r="J3447" s="2">
        <v>40256</v>
      </c>
      <c r="K3447">
        <v>3.6892</v>
      </c>
      <c r="M3447" s="2">
        <v>40259</v>
      </c>
      <c r="N3447">
        <v>4.5678999999999998</v>
      </c>
      <c r="P3447" s="2">
        <v>40256</v>
      </c>
      <c r="Q3447">
        <v>2.4559000000000002</v>
      </c>
      <c r="S3447" s="2">
        <v>40329</v>
      </c>
      <c r="T3447">
        <v>251.691</v>
      </c>
      <c r="V3447" s="2">
        <v>40333</v>
      </c>
      <c r="W3447">
        <v>340.06599999999997</v>
      </c>
      <c r="Y3447" s="2">
        <v>40333</v>
      </c>
      <c r="Z3447">
        <v>121.98</v>
      </c>
      <c r="AB3447" s="2">
        <v>40338</v>
      </c>
      <c r="AC3447">
        <v>124.883</v>
      </c>
      <c r="BL3447" s="2">
        <v>40868</v>
      </c>
      <c r="BM3447">
        <v>1.9074</v>
      </c>
      <c r="DB3447" s="2">
        <v>42261</v>
      </c>
      <c r="DC3447">
        <v>-0.41670000000000001</v>
      </c>
      <c r="DN3447" s="2">
        <v>40253</v>
      </c>
      <c r="DO3447">
        <v>0.114</v>
      </c>
      <c r="EF3447" s="2">
        <v>42080</v>
      </c>
      <c r="EG3447">
        <v>-7.0000000000000007E-2</v>
      </c>
      <c r="EI3447" s="2">
        <v>41151</v>
      </c>
      <c r="EJ3447">
        <v>12.2209</v>
      </c>
      <c r="EL3447" s="2">
        <v>41151</v>
      </c>
      <c r="EM3447">
        <v>70.819999999999993</v>
      </c>
      <c r="EO3447" s="2">
        <v>41151</v>
      </c>
      <c r="EP3447">
        <v>30.25</v>
      </c>
      <c r="ER3447" s="2">
        <v>41151</v>
      </c>
      <c r="ES3447">
        <v>38.72</v>
      </c>
      <c r="EU3447" s="2">
        <v>41152</v>
      </c>
      <c r="EV3447">
        <v>36.36</v>
      </c>
      <c r="EX3447" s="2">
        <v>41151</v>
      </c>
      <c r="EY3447">
        <v>45.36</v>
      </c>
      <c r="FA3447" s="2">
        <v>41151</v>
      </c>
      <c r="FB3447">
        <v>35.31</v>
      </c>
      <c r="FG3447" s="2">
        <v>40437</v>
      </c>
      <c r="FH3447">
        <v>0.57999999999999996</v>
      </c>
      <c r="FJ3447" s="2">
        <v>41351</v>
      </c>
      <c r="FK3447">
        <v>-0.04</v>
      </c>
      <c r="FP3447" s="2">
        <v>40987</v>
      </c>
      <c r="FQ3447">
        <v>0.38400000000000001</v>
      </c>
      <c r="FS3447" s="2">
        <v>41725</v>
      </c>
      <c r="FT3447">
        <v>3.63</v>
      </c>
    </row>
    <row r="3448" spans="1:176" x14ac:dyDescent="0.25">
      <c r="A3448" s="2">
        <v>40367</v>
      </c>
      <c r="B3448">
        <v>0.25</v>
      </c>
      <c r="D3448" s="2">
        <v>40435</v>
      </c>
      <c r="E3448">
        <v>21.56</v>
      </c>
      <c r="G3448" s="2">
        <v>40282</v>
      </c>
      <c r="H3448">
        <v>74.487099999999998</v>
      </c>
      <c r="J3448" s="2">
        <v>40259</v>
      </c>
      <c r="K3448">
        <v>3.6588000000000003</v>
      </c>
      <c r="M3448" s="2">
        <v>40260</v>
      </c>
      <c r="N3448">
        <v>4.6054000000000004</v>
      </c>
      <c r="P3448" s="2">
        <v>40259</v>
      </c>
      <c r="Q3448">
        <v>2.4051999999999998</v>
      </c>
      <c r="S3448" s="2">
        <v>40330</v>
      </c>
      <c r="T3448">
        <v>249.11699999999999</v>
      </c>
      <c r="V3448" s="2">
        <v>40336</v>
      </c>
      <c r="W3448">
        <v>336.80399999999997</v>
      </c>
      <c r="Y3448" s="2">
        <v>40336</v>
      </c>
      <c r="Z3448">
        <v>121.256</v>
      </c>
      <c r="AB3448" s="2">
        <v>40339</v>
      </c>
      <c r="AC3448">
        <v>132.726</v>
      </c>
      <c r="BL3448" s="2">
        <v>40869</v>
      </c>
      <c r="BM3448">
        <v>1.8923000000000001</v>
      </c>
      <c r="DB3448" s="2">
        <v>42262</v>
      </c>
      <c r="DC3448">
        <v>-0.41670000000000001</v>
      </c>
      <c r="DN3448" s="2">
        <v>40254</v>
      </c>
      <c r="DO3448">
        <v>0.13</v>
      </c>
      <c r="EF3448" s="2">
        <v>42081</v>
      </c>
      <c r="EG3448">
        <v>-0.03</v>
      </c>
      <c r="EI3448" s="2">
        <v>41152</v>
      </c>
      <c r="EJ3448">
        <v>12.3102</v>
      </c>
      <c r="EL3448" s="2">
        <v>41152</v>
      </c>
      <c r="EM3448">
        <v>71.53</v>
      </c>
      <c r="EO3448" s="2">
        <v>41152</v>
      </c>
      <c r="EP3448">
        <v>30.49</v>
      </c>
      <c r="ER3448" s="2">
        <v>41152</v>
      </c>
      <c r="ES3448">
        <v>38.840000000000003</v>
      </c>
      <c r="EU3448" s="2">
        <v>41156</v>
      </c>
      <c r="EV3448">
        <v>35.979999999999997</v>
      </c>
      <c r="EX3448" s="2">
        <v>41152</v>
      </c>
      <c r="EY3448">
        <v>45.55</v>
      </c>
      <c r="FA3448" s="2">
        <v>41152</v>
      </c>
      <c r="FB3448">
        <v>35.65</v>
      </c>
      <c r="FG3448" s="2">
        <v>40438</v>
      </c>
      <c r="FH3448">
        <v>0.57999999999999996</v>
      </c>
      <c r="FJ3448" s="2">
        <v>41352</v>
      </c>
      <c r="FK3448">
        <v>7.0000000000000007E-2</v>
      </c>
      <c r="FP3448" s="2">
        <v>40988</v>
      </c>
      <c r="FQ3448">
        <v>0.41</v>
      </c>
      <c r="FS3448" s="2">
        <v>41726</v>
      </c>
      <c r="FT3448">
        <v>3.59</v>
      </c>
    </row>
    <row r="3449" spans="1:176" x14ac:dyDescent="0.25">
      <c r="A3449" s="2">
        <v>40368</v>
      </c>
      <c r="B3449">
        <v>0.25</v>
      </c>
      <c r="D3449" s="2">
        <v>40436</v>
      </c>
      <c r="E3449">
        <v>22.1</v>
      </c>
      <c r="G3449" s="2">
        <v>40283</v>
      </c>
      <c r="H3449">
        <v>74.906599999999997</v>
      </c>
      <c r="J3449" s="2">
        <v>40260</v>
      </c>
      <c r="K3449">
        <v>3.6854</v>
      </c>
      <c r="M3449" s="2">
        <v>40261</v>
      </c>
      <c r="N3449">
        <v>4.7317999999999998</v>
      </c>
      <c r="P3449" s="2">
        <v>40260</v>
      </c>
      <c r="Q3449">
        <v>2.4154</v>
      </c>
      <c r="S3449" s="2">
        <v>40331</v>
      </c>
      <c r="T3449">
        <v>253.239</v>
      </c>
      <c r="V3449" s="2">
        <v>40337</v>
      </c>
      <c r="W3449">
        <v>336.52300000000002</v>
      </c>
      <c r="Y3449" s="2">
        <v>40337</v>
      </c>
      <c r="Z3449">
        <v>120.672</v>
      </c>
      <c r="AB3449" s="2">
        <v>40340</v>
      </c>
      <c r="AC3449">
        <v>130.024</v>
      </c>
      <c r="BL3449" s="2">
        <v>40870</v>
      </c>
      <c r="BM3449">
        <v>1.9097</v>
      </c>
      <c r="DB3449" s="2">
        <v>42263</v>
      </c>
      <c r="DC3449">
        <v>-0.51670000000000005</v>
      </c>
      <c r="DN3449" s="2">
        <v>40255</v>
      </c>
      <c r="DO3449">
        <v>0.13600000000000001</v>
      </c>
      <c r="EF3449" s="2">
        <v>42082</v>
      </c>
      <c r="EG3449">
        <v>0.01</v>
      </c>
      <c r="EI3449" s="2">
        <v>41156</v>
      </c>
      <c r="EJ3449">
        <v>12.3102</v>
      </c>
      <c r="EL3449" s="2">
        <v>41156</v>
      </c>
      <c r="EM3449">
        <v>70.98</v>
      </c>
      <c r="EO3449" s="2">
        <v>41156</v>
      </c>
      <c r="EP3449">
        <v>30.49</v>
      </c>
      <c r="ER3449" s="2">
        <v>41156</v>
      </c>
      <c r="ES3449">
        <v>38.92</v>
      </c>
      <c r="EU3449" s="2">
        <v>41157</v>
      </c>
      <c r="EV3449">
        <v>35.880000000000003</v>
      </c>
      <c r="EX3449" s="2">
        <v>41156</v>
      </c>
      <c r="EY3449">
        <v>45.44</v>
      </c>
      <c r="FA3449" s="2">
        <v>41156</v>
      </c>
      <c r="FB3449">
        <v>35.19</v>
      </c>
      <c r="FG3449" s="2">
        <v>40441</v>
      </c>
      <c r="FH3449">
        <v>0.48</v>
      </c>
      <c r="FJ3449" s="2">
        <v>41353</v>
      </c>
      <c r="FK3449">
        <v>0.08</v>
      </c>
      <c r="FP3449" s="2">
        <v>40989</v>
      </c>
      <c r="FQ3449">
        <v>0.45400000000000001</v>
      </c>
      <c r="FS3449" s="2">
        <v>41729</v>
      </c>
      <c r="FT3449">
        <v>3.58</v>
      </c>
    </row>
    <row r="3450" spans="1:176" x14ac:dyDescent="0.25">
      <c r="A3450" s="2">
        <v>40371</v>
      </c>
      <c r="B3450">
        <v>0.25</v>
      </c>
      <c r="D3450" s="2">
        <v>40437</v>
      </c>
      <c r="E3450">
        <v>21.72</v>
      </c>
      <c r="G3450" s="2">
        <v>40284</v>
      </c>
      <c r="H3450">
        <v>75.222499999999997</v>
      </c>
      <c r="J3450" s="2">
        <v>40261</v>
      </c>
      <c r="K3450">
        <v>3.8524000000000003</v>
      </c>
      <c r="M3450" s="2">
        <v>40262</v>
      </c>
      <c r="N3450">
        <v>4.7576999999999998</v>
      </c>
      <c r="P3450" s="2">
        <v>40261</v>
      </c>
      <c r="Q3450">
        <v>2.5887000000000002</v>
      </c>
      <c r="S3450" s="2">
        <v>40332</v>
      </c>
      <c r="T3450">
        <v>254.83500000000001</v>
      </c>
      <c r="V3450" s="2">
        <v>40338</v>
      </c>
      <c r="W3450">
        <v>338.91899999999998</v>
      </c>
      <c r="Y3450" s="2">
        <v>40338</v>
      </c>
      <c r="Z3450">
        <v>120.389</v>
      </c>
      <c r="AB3450" s="2">
        <v>40343</v>
      </c>
      <c r="AC3450">
        <v>130.35300000000001</v>
      </c>
      <c r="BL3450" s="2">
        <v>40871</v>
      </c>
      <c r="BM3450">
        <v>1.9097</v>
      </c>
      <c r="DB3450" s="2">
        <v>42264</v>
      </c>
      <c r="DC3450">
        <v>-0.51670000000000005</v>
      </c>
      <c r="DN3450" s="2">
        <v>40256</v>
      </c>
      <c r="DO3450">
        <v>9.5000000000000001E-2</v>
      </c>
      <c r="EF3450" s="2">
        <v>42083</v>
      </c>
      <c r="EG3450">
        <v>0.04</v>
      </c>
      <c r="EI3450" s="2">
        <v>41157</v>
      </c>
      <c r="EJ3450">
        <v>12.3102</v>
      </c>
      <c r="EL3450" s="2">
        <v>41157</v>
      </c>
      <c r="EM3450">
        <v>70.709999999999994</v>
      </c>
      <c r="EO3450" s="2">
        <v>41157</v>
      </c>
      <c r="EP3450">
        <v>30.46</v>
      </c>
      <c r="ER3450" s="2">
        <v>41157</v>
      </c>
      <c r="ES3450">
        <v>38.93</v>
      </c>
      <c r="EU3450" s="2">
        <v>41158</v>
      </c>
      <c r="EV3450">
        <v>36.685000000000002</v>
      </c>
      <c r="EX3450" s="2">
        <v>41157</v>
      </c>
      <c r="EY3450">
        <v>45.51</v>
      </c>
      <c r="FA3450" s="2">
        <v>41157</v>
      </c>
      <c r="FB3450">
        <v>35.35</v>
      </c>
      <c r="FG3450" s="2">
        <v>40442</v>
      </c>
      <c r="FH3450">
        <v>0.62</v>
      </c>
      <c r="FJ3450" s="2">
        <v>41354</v>
      </c>
      <c r="FK3450">
        <v>0.11</v>
      </c>
      <c r="FP3450" s="2">
        <v>40990</v>
      </c>
      <c r="FQ3450">
        <v>0.52100000000000002</v>
      </c>
      <c r="FS3450" s="2">
        <v>41730</v>
      </c>
      <c r="FT3450">
        <v>3.56</v>
      </c>
    </row>
    <row r="3451" spans="1:176" x14ac:dyDescent="0.25">
      <c r="A3451" s="2">
        <v>40372</v>
      </c>
      <c r="B3451">
        <v>0.25</v>
      </c>
      <c r="D3451" s="2">
        <v>40438</v>
      </c>
      <c r="E3451">
        <v>22.01</v>
      </c>
      <c r="G3451" s="2">
        <v>40287</v>
      </c>
      <c r="H3451">
        <v>75.496600000000001</v>
      </c>
      <c r="J3451" s="2">
        <v>40262</v>
      </c>
      <c r="K3451">
        <v>3.8776999999999999</v>
      </c>
      <c r="M3451" s="2">
        <v>40263</v>
      </c>
      <c r="N3451">
        <v>4.7457000000000003</v>
      </c>
      <c r="P3451" s="2">
        <v>40262</v>
      </c>
      <c r="Q3451">
        <v>2.6309</v>
      </c>
      <c r="S3451" s="2">
        <v>40333</v>
      </c>
      <c r="T3451">
        <v>247.399</v>
      </c>
      <c r="V3451" s="2">
        <v>40339</v>
      </c>
      <c r="W3451">
        <v>344.80900000000003</v>
      </c>
      <c r="Y3451" s="2">
        <v>40339</v>
      </c>
      <c r="Z3451">
        <v>120.788</v>
      </c>
      <c r="AB3451" s="2">
        <v>40344</v>
      </c>
      <c r="AC3451">
        <v>132.256</v>
      </c>
      <c r="BL3451" s="2">
        <v>40872</v>
      </c>
      <c r="BM3451">
        <v>1.9430000000000001</v>
      </c>
      <c r="DB3451" s="2">
        <v>42265</v>
      </c>
      <c r="DC3451">
        <v>-0.81669999999999998</v>
      </c>
      <c r="DN3451" s="2">
        <v>40259</v>
      </c>
      <c r="DO3451">
        <v>5.8000000000000003E-2</v>
      </c>
      <c r="EF3451" s="2">
        <v>42086</v>
      </c>
      <c r="EG3451">
        <v>0.06</v>
      </c>
      <c r="EI3451" s="2">
        <v>41158</v>
      </c>
      <c r="EJ3451">
        <v>12.602499999999999</v>
      </c>
      <c r="EL3451" s="2">
        <v>41158</v>
      </c>
      <c r="EM3451">
        <v>72.2</v>
      </c>
      <c r="EO3451" s="2">
        <v>41158</v>
      </c>
      <c r="EP3451">
        <v>31.14</v>
      </c>
      <c r="ER3451" s="2">
        <v>41158</v>
      </c>
      <c r="ES3451">
        <v>39.549999999999997</v>
      </c>
      <c r="EU3451" s="2">
        <v>41159</v>
      </c>
      <c r="EV3451">
        <v>37</v>
      </c>
      <c r="EX3451" s="2">
        <v>41158</v>
      </c>
      <c r="EY3451">
        <v>46.524999999999999</v>
      </c>
      <c r="FA3451" s="2">
        <v>41158</v>
      </c>
      <c r="FB3451">
        <v>36.234999999999999</v>
      </c>
      <c r="FG3451" s="2">
        <v>40443</v>
      </c>
      <c r="FH3451">
        <v>0.72</v>
      </c>
      <c r="FJ3451" s="2">
        <v>41355</v>
      </c>
      <c r="FK3451">
        <v>0.11</v>
      </c>
      <c r="FP3451" s="2">
        <v>40991</v>
      </c>
      <c r="FQ3451">
        <v>0.51800000000000002</v>
      </c>
      <c r="FS3451" s="2">
        <v>41731</v>
      </c>
      <c r="FT3451">
        <v>3.51</v>
      </c>
    </row>
    <row r="3452" spans="1:176" x14ac:dyDescent="0.25">
      <c r="A3452" s="2">
        <v>40373</v>
      </c>
      <c r="B3452">
        <v>0.25</v>
      </c>
      <c r="D3452" s="2">
        <v>40441</v>
      </c>
      <c r="E3452">
        <v>21.5</v>
      </c>
      <c r="G3452" s="2">
        <v>40288</v>
      </c>
      <c r="H3452">
        <v>75.124099999999999</v>
      </c>
      <c r="J3452" s="2">
        <v>40263</v>
      </c>
      <c r="K3452">
        <v>3.8468</v>
      </c>
      <c r="M3452" s="2">
        <v>40266</v>
      </c>
      <c r="N3452">
        <v>4.7676999999999996</v>
      </c>
      <c r="P3452" s="2">
        <v>40263</v>
      </c>
      <c r="Q3452">
        <v>2.5871</v>
      </c>
      <c r="S3452" s="2">
        <v>40336</v>
      </c>
      <c r="T3452">
        <v>242.99199999999999</v>
      </c>
      <c r="V3452" s="2">
        <v>40340</v>
      </c>
      <c r="W3452">
        <v>342.03500000000003</v>
      </c>
      <c r="Y3452" s="2">
        <v>40340</v>
      </c>
      <c r="Z3452">
        <v>120.634</v>
      </c>
      <c r="AB3452" s="2">
        <v>40345</v>
      </c>
      <c r="AC3452">
        <v>131.678</v>
      </c>
      <c r="BL3452" s="2">
        <v>40875</v>
      </c>
      <c r="BM3452">
        <v>1.9666000000000001</v>
      </c>
      <c r="DB3452" s="2">
        <v>42268</v>
      </c>
      <c r="DC3452">
        <v>-0.85</v>
      </c>
      <c r="DN3452" s="2">
        <v>40260</v>
      </c>
      <c r="DO3452">
        <v>7.0000000000000007E-2</v>
      </c>
      <c r="EF3452" s="2">
        <v>42087</v>
      </c>
      <c r="EG3452">
        <v>0.09</v>
      </c>
      <c r="EI3452" s="2">
        <v>41159</v>
      </c>
      <c r="EJ3452">
        <v>12.7324</v>
      </c>
      <c r="EL3452" s="2">
        <v>41159</v>
      </c>
      <c r="EM3452">
        <v>73.45</v>
      </c>
      <c r="EO3452" s="2">
        <v>41159</v>
      </c>
      <c r="EP3452">
        <v>31.09</v>
      </c>
      <c r="ER3452" s="2">
        <v>41159</v>
      </c>
      <c r="ES3452">
        <v>39.53</v>
      </c>
      <c r="EU3452" s="2">
        <v>41162</v>
      </c>
      <c r="EV3452">
        <v>36.76</v>
      </c>
      <c r="EX3452" s="2">
        <v>41159</v>
      </c>
      <c r="EY3452">
        <v>46.78</v>
      </c>
      <c r="FA3452" s="2">
        <v>41159</v>
      </c>
      <c r="FB3452">
        <v>36.950000000000003</v>
      </c>
      <c r="FG3452" s="2">
        <v>40444</v>
      </c>
      <c r="FH3452">
        <v>0.64</v>
      </c>
      <c r="FJ3452" s="2">
        <v>41358</v>
      </c>
      <c r="FK3452">
        <v>0.13</v>
      </c>
      <c r="FP3452" s="2">
        <v>40994</v>
      </c>
      <c r="FQ3452">
        <v>0.46200000000000002</v>
      </c>
      <c r="FS3452" s="2">
        <v>41732</v>
      </c>
      <c r="FT3452">
        <v>3.51</v>
      </c>
    </row>
    <row r="3453" spans="1:176" x14ac:dyDescent="0.25">
      <c r="A3453" s="2">
        <v>40374</v>
      </c>
      <c r="B3453">
        <v>0.25</v>
      </c>
      <c r="D3453" s="2">
        <v>40442</v>
      </c>
      <c r="E3453">
        <v>22.35</v>
      </c>
      <c r="G3453" s="2">
        <v>40289</v>
      </c>
      <c r="H3453">
        <v>75.261600000000001</v>
      </c>
      <c r="J3453" s="2">
        <v>40266</v>
      </c>
      <c r="K3453">
        <v>3.8643000000000001</v>
      </c>
      <c r="M3453" s="2">
        <v>40267</v>
      </c>
      <c r="N3453">
        <v>4.7457000000000003</v>
      </c>
      <c r="P3453" s="2">
        <v>40266</v>
      </c>
      <c r="Q3453">
        <v>2.5972</v>
      </c>
      <c r="S3453" s="2">
        <v>40337</v>
      </c>
      <c r="T3453">
        <v>244.155</v>
      </c>
      <c r="V3453" s="2">
        <v>40343</v>
      </c>
      <c r="W3453">
        <v>344.99299999999999</v>
      </c>
      <c r="Y3453" s="2">
        <v>40343</v>
      </c>
      <c r="Z3453">
        <v>122.134</v>
      </c>
      <c r="AB3453" s="2">
        <v>40346</v>
      </c>
      <c r="AC3453">
        <v>127.788</v>
      </c>
      <c r="BL3453" s="2">
        <v>40876</v>
      </c>
      <c r="BM3453">
        <v>2.0009000000000001</v>
      </c>
      <c r="DB3453" s="2">
        <v>42269</v>
      </c>
      <c r="DC3453">
        <v>-0.85</v>
      </c>
      <c r="DN3453" s="2">
        <v>40261</v>
      </c>
      <c r="DO3453">
        <v>4.2000000000000003E-2</v>
      </c>
      <c r="EF3453" s="2">
        <v>42088</v>
      </c>
      <c r="EG3453">
        <v>0.09</v>
      </c>
      <c r="EI3453" s="2">
        <v>41162</v>
      </c>
      <c r="EJ3453">
        <v>12.626899999999999</v>
      </c>
      <c r="EL3453" s="2">
        <v>41162</v>
      </c>
      <c r="EM3453">
        <v>73.13</v>
      </c>
      <c r="EO3453" s="2">
        <v>41162</v>
      </c>
      <c r="EP3453">
        <v>30.76</v>
      </c>
      <c r="ER3453" s="2">
        <v>41162</v>
      </c>
      <c r="ES3453">
        <v>39.39</v>
      </c>
      <c r="EU3453" s="2">
        <v>41163</v>
      </c>
      <c r="EV3453">
        <v>36.96</v>
      </c>
      <c r="EX3453" s="2">
        <v>41162</v>
      </c>
      <c r="EY3453">
        <v>46.71</v>
      </c>
      <c r="FA3453" s="2">
        <v>41162</v>
      </c>
      <c r="FB3453">
        <v>36.89</v>
      </c>
      <c r="FG3453" s="2">
        <v>40445</v>
      </c>
      <c r="FH3453">
        <v>0.56999999999999995</v>
      </c>
      <c r="FJ3453" s="2">
        <v>41359</v>
      </c>
      <c r="FK3453">
        <v>0.12</v>
      </c>
      <c r="FP3453" s="2">
        <v>40995</v>
      </c>
      <c r="FQ3453">
        <v>0.52100000000000002</v>
      </c>
      <c r="FS3453" s="2">
        <v>41733</v>
      </c>
      <c r="FT3453">
        <v>3.52</v>
      </c>
    </row>
    <row r="3454" spans="1:176" x14ac:dyDescent="0.25">
      <c r="A3454" s="2">
        <v>40375</v>
      </c>
      <c r="B3454">
        <v>0.25</v>
      </c>
      <c r="D3454" s="2">
        <v>40443</v>
      </c>
      <c r="E3454">
        <v>22.51</v>
      </c>
      <c r="G3454" s="2">
        <v>40290</v>
      </c>
      <c r="H3454">
        <v>75.523099999999999</v>
      </c>
      <c r="J3454" s="2">
        <v>40267</v>
      </c>
      <c r="K3454">
        <v>3.8566000000000003</v>
      </c>
      <c r="M3454" s="2">
        <v>40268</v>
      </c>
      <c r="N3454">
        <v>4.7129000000000003</v>
      </c>
      <c r="P3454" s="2">
        <v>40267</v>
      </c>
      <c r="Q3454">
        <v>2.6006</v>
      </c>
      <c r="S3454" s="2">
        <v>40338</v>
      </c>
      <c r="T3454">
        <v>245.27199999999999</v>
      </c>
      <c r="V3454" s="2">
        <v>40344</v>
      </c>
      <c r="W3454">
        <v>346.642</v>
      </c>
      <c r="Y3454" s="2">
        <v>40344</v>
      </c>
      <c r="Z3454">
        <v>122.77500000000001</v>
      </c>
      <c r="AB3454" s="2">
        <v>40347</v>
      </c>
      <c r="AC3454">
        <v>129.964</v>
      </c>
      <c r="BL3454" s="2">
        <v>40877</v>
      </c>
      <c r="BM3454">
        <v>2.0589</v>
      </c>
      <c r="DB3454" s="2">
        <v>42270</v>
      </c>
      <c r="DC3454">
        <v>-0.86670000000000003</v>
      </c>
      <c r="DN3454" s="2">
        <v>40262</v>
      </c>
      <c r="DO3454">
        <v>-0.04</v>
      </c>
      <c r="EF3454" s="2">
        <v>42089</v>
      </c>
      <c r="EG3454">
        <v>0.09</v>
      </c>
      <c r="EI3454" s="2">
        <v>41163</v>
      </c>
      <c r="EJ3454">
        <v>12.7324</v>
      </c>
      <c r="EL3454" s="2">
        <v>41163</v>
      </c>
      <c r="EM3454">
        <v>73.91</v>
      </c>
      <c r="EO3454" s="2">
        <v>41163</v>
      </c>
      <c r="EP3454">
        <v>30.84</v>
      </c>
      <c r="ER3454" s="2">
        <v>41163</v>
      </c>
      <c r="ES3454">
        <v>39.409999999999997</v>
      </c>
      <c r="EU3454" s="2">
        <v>41164</v>
      </c>
      <c r="EV3454">
        <v>37.11</v>
      </c>
      <c r="EX3454" s="2">
        <v>41163</v>
      </c>
      <c r="EY3454">
        <v>46.69</v>
      </c>
      <c r="FA3454" s="2">
        <v>41163</v>
      </c>
      <c r="FB3454">
        <v>37.020000000000003</v>
      </c>
      <c r="FG3454" s="2">
        <v>40448</v>
      </c>
      <c r="FH3454">
        <v>0.57999999999999996</v>
      </c>
      <c r="FJ3454" s="2">
        <v>41360</v>
      </c>
      <c r="FK3454">
        <v>0.19</v>
      </c>
      <c r="FP3454" s="2">
        <v>40996</v>
      </c>
      <c r="FQ3454">
        <v>0.51500000000000001</v>
      </c>
      <c r="FS3454" s="2">
        <v>41736</v>
      </c>
      <c r="FT3454">
        <v>3.56</v>
      </c>
    </row>
    <row r="3455" spans="1:176" x14ac:dyDescent="0.25">
      <c r="A3455" s="2">
        <v>40378</v>
      </c>
      <c r="B3455">
        <v>0.25</v>
      </c>
      <c r="D3455" s="2">
        <v>40444</v>
      </c>
      <c r="E3455">
        <v>23.87</v>
      </c>
      <c r="G3455" s="2">
        <v>40291</v>
      </c>
      <c r="H3455">
        <v>75.568100000000001</v>
      </c>
      <c r="J3455" s="2">
        <v>40268</v>
      </c>
      <c r="K3455">
        <v>3.8256999999999999</v>
      </c>
      <c r="M3455" s="2">
        <v>40269</v>
      </c>
      <c r="N3455">
        <v>4.7278000000000002</v>
      </c>
      <c r="P3455" s="2">
        <v>40268</v>
      </c>
      <c r="Q3455">
        <v>2.5434999999999999</v>
      </c>
      <c r="S3455" s="2">
        <v>40339</v>
      </c>
      <c r="T3455">
        <v>253.51400000000001</v>
      </c>
      <c r="V3455" s="2">
        <v>40345</v>
      </c>
      <c r="W3455">
        <v>345.26499999999999</v>
      </c>
      <c r="Y3455" s="2">
        <v>40345</v>
      </c>
      <c r="Z3455">
        <v>121.536</v>
      </c>
      <c r="AB3455" s="2">
        <v>40350</v>
      </c>
      <c r="AC3455">
        <v>131.29499999999999</v>
      </c>
      <c r="BL3455" s="2">
        <v>40878</v>
      </c>
      <c r="BM3455">
        <v>2.0583999999999998</v>
      </c>
      <c r="DB3455" s="2">
        <v>42271</v>
      </c>
      <c r="DC3455">
        <v>-0.8</v>
      </c>
      <c r="DN3455" s="2">
        <v>40263</v>
      </c>
      <c r="DO3455">
        <v>-2E-3</v>
      </c>
      <c r="EF3455" s="2">
        <v>42090</v>
      </c>
      <c r="EG3455">
        <v>0.1</v>
      </c>
      <c r="EI3455" s="2">
        <v>41164</v>
      </c>
      <c r="EJ3455">
        <v>12.7812</v>
      </c>
      <c r="EL3455" s="2">
        <v>41164</v>
      </c>
      <c r="EM3455">
        <v>74.36</v>
      </c>
      <c r="EO3455" s="2">
        <v>41164</v>
      </c>
      <c r="EP3455">
        <v>31.01</v>
      </c>
      <c r="ER3455" s="2">
        <v>41164</v>
      </c>
      <c r="ES3455">
        <v>39.43</v>
      </c>
      <c r="EU3455" s="2">
        <v>41165</v>
      </c>
      <c r="EV3455">
        <v>37.53</v>
      </c>
      <c r="EX3455" s="2">
        <v>41164</v>
      </c>
      <c r="EY3455">
        <v>46.92</v>
      </c>
      <c r="FA3455" s="2">
        <v>41164</v>
      </c>
      <c r="FB3455">
        <v>36.97</v>
      </c>
      <c r="FG3455" s="2">
        <v>40449</v>
      </c>
      <c r="FH3455">
        <v>0.6</v>
      </c>
      <c r="FJ3455" s="2">
        <v>41361</v>
      </c>
      <c r="FK3455">
        <v>0.16</v>
      </c>
      <c r="FP3455" s="2">
        <v>40997</v>
      </c>
      <c r="FQ3455">
        <v>0.55300000000000005</v>
      </c>
      <c r="FS3455" s="2">
        <v>41737</v>
      </c>
      <c r="FT3455">
        <v>3.6</v>
      </c>
    </row>
    <row r="3456" spans="1:176" x14ac:dyDescent="0.25">
      <c r="A3456" s="2">
        <v>40379</v>
      </c>
      <c r="B3456">
        <v>0.25</v>
      </c>
      <c r="D3456" s="2">
        <v>40445</v>
      </c>
      <c r="E3456">
        <v>21.71</v>
      </c>
      <c r="G3456" s="2">
        <v>40294</v>
      </c>
      <c r="H3456">
        <v>75.5124</v>
      </c>
      <c r="J3456" s="2">
        <v>40269</v>
      </c>
      <c r="K3456">
        <v>3.8685</v>
      </c>
      <c r="M3456" s="2">
        <v>40270</v>
      </c>
      <c r="N3456">
        <v>4.806</v>
      </c>
      <c r="P3456" s="2">
        <v>40269</v>
      </c>
      <c r="Q3456">
        <v>2.5872999999999999</v>
      </c>
      <c r="S3456" s="2">
        <v>40340</v>
      </c>
      <c r="T3456">
        <v>250.65799999999999</v>
      </c>
      <c r="V3456" s="2">
        <v>40346</v>
      </c>
      <c r="W3456">
        <v>341.70499999999998</v>
      </c>
      <c r="Y3456" s="2">
        <v>40346</v>
      </c>
      <c r="Z3456">
        <v>120.708</v>
      </c>
      <c r="AB3456" s="2">
        <v>40351</v>
      </c>
      <c r="AC3456">
        <v>128.55699999999999</v>
      </c>
      <c r="BL3456" s="2">
        <v>40879</v>
      </c>
      <c r="BM3456">
        <v>2.0556000000000001</v>
      </c>
      <c r="DB3456" s="2">
        <v>42272</v>
      </c>
      <c r="DC3456">
        <v>-0.65</v>
      </c>
      <c r="DN3456" s="2">
        <v>40266</v>
      </c>
      <c r="DO3456">
        <v>-1.2E-2</v>
      </c>
      <c r="EF3456" s="2">
        <v>42093</v>
      </c>
      <c r="EG3456">
        <v>0.1</v>
      </c>
      <c r="EI3456" s="2">
        <v>41165</v>
      </c>
      <c r="EJ3456">
        <v>13.114100000000001</v>
      </c>
      <c r="EL3456" s="2">
        <v>41165</v>
      </c>
      <c r="EM3456">
        <v>75.569999999999993</v>
      </c>
      <c r="EO3456" s="2">
        <v>41165</v>
      </c>
      <c r="EP3456">
        <v>31.43</v>
      </c>
      <c r="ER3456" s="2">
        <v>41165</v>
      </c>
      <c r="ES3456">
        <v>39.83</v>
      </c>
      <c r="EU3456" s="2">
        <v>41166</v>
      </c>
      <c r="EV3456">
        <v>37.76</v>
      </c>
      <c r="EX3456" s="2">
        <v>41165</v>
      </c>
      <c r="EY3456">
        <v>47.52</v>
      </c>
      <c r="FA3456" s="2">
        <v>41165</v>
      </c>
      <c r="FB3456">
        <v>37.880000000000003</v>
      </c>
      <c r="FG3456" s="2">
        <v>40450</v>
      </c>
      <c r="FH3456">
        <v>0.56000000000000005</v>
      </c>
      <c r="FJ3456" s="2">
        <v>41362</v>
      </c>
      <c r="FK3456">
        <v>0.16</v>
      </c>
      <c r="FP3456" s="2">
        <v>40998</v>
      </c>
      <c r="FQ3456">
        <v>0.50700000000000001</v>
      </c>
      <c r="FS3456" s="2">
        <v>41738</v>
      </c>
      <c r="FT3456">
        <v>3.57</v>
      </c>
    </row>
    <row r="3457" spans="1:176" x14ac:dyDescent="0.25">
      <c r="A3457" s="2">
        <v>40380</v>
      </c>
      <c r="B3457">
        <v>0.25</v>
      </c>
      <c r="D3457" s="2">
        <v>40448</v>
      </c>
      <c r="E3457">
        <v>22.54</v>
      </c>
      <c r="G3457" s="2">
        <v>40295</v>
      </c>
      <c r="H3457">
        <v>76.080699999999993</v>
      </c>
      <c r="J3457" s="2">
        <v>40270</v>
      </c>
      <c r="K3457">
        <v>3.9445999999999999</v>
      </c>
      <c r="M3457" s="2">
        <v>40273</v>
      </c>
      <c r="N3457">
        <v>4.8395000000000001</v>
      </c>
      <c r="P3457" s="2">
        <v>40270</v>
      </c>
      <c r="Q3457">
        <v>2.6684000000000001</v>
      </c>
      <c r="S3457" s="2">
        <v>40343</v>
      </c>
      <c r="T3457">
        <v>252.48699999999999</v>
      </c>
      <c r="V3457" s="2">
        <v>40347</v>
      </c>
      <c r="W3457">
        <v>343.13200000000001</v>
      </c>
      <c r="Y3457" s="2">
        <v>40347</v>
      </c>
      <c r="Z3457">
        <v>120.825</v>
      </c>
      <c r="AB3457" s="2">
        <v>40352</v>
      </c>
      <c r="AC3457">
        <v>124.36199999999999</v>
      </c>
      <c r="BL3457" s="2">
        <v>40882</v>
      </c>
      <c r="BM3457">
        <v>2.0707</v>
      </c>
      <c r="DB3457" s="2">
        <v>42275</v>
      </c>
      <c r="DC3457">
        <v>-0.36670000000000003</v>
      </c>
      <c r="DN3457" s="2">
        <v>40267</v>
      </c>
      <c r="DO3457">
        <v>4.5999999999999999E-2</v>
      </c>
      <c r="EF3457" s="2">
        <v>42094</v>
      </c>
      <c r="EG3457">
        <v>0.08</v>
      </c>
      <c r="EI3457" s="2">
        <v>41166</v>
      </c>
      <c r="EJ3457">
        <v>13.2196</v>
      </c>
      <c r="EL3457" s="2">
        <v>41166</v>
      </c>
      <c r="EM3457">
        <v>76.569999999999993</v>
      </c>
      <c r="EO3457" s="2">
        <v>41166</v>
      </c>
      <c r="EP3457">
        <v>31.58</v>
      </c>
      <c r="ER3457" s="2">
        <v>41166</v>
      </c>
      <c r="ES3457">
        <v>39.67</v>
      </c>
      <c r="EU3457" s="2">
        <v>41169</v>
      </c>
      <c r="EV3457">
        <v>37.58</v>
      </c>
      <c r="EX3457" s="2">
        <v>41166</v>
      </c>
      <c r="EY3457">
        <v>47.71</v>
      </c>
      <c r="FA3457" s="2">
        <v>41166</v>
      </c>
      <c r="FB3457">
        <v>38.35</v>
      </c>
      <c r="FG3457" s="2">
        <v>40451</v>
      </c>
      <c r="FH3457">
        <v>0.55000000000000004</v>
      </c>
      <c r="FJ3457" s="2">
        <v>41365</v>
      </c>
      <c r="FK3457">
        <v>0.18</v>
      </c>
      <c r="FP3457" s="2">
        <v>41001</v>
      </c>
      <c r="FQ3457">
        <v>0.47699999999999998</v>
      </c>
      <c r="FS3457" s="2">
        <v>41739</v>
      </c>
      <c r="FT3457">
        <v>3.5</v>
      </c>
    </row>
    <row r="3458" spans="1:176" x14ac:dyDescent="0.25">
      <c r="A3458" s="2">
        <v>40381</v>
      </c>
      <c r="B3458">
        <v>0.25</v>
      </c>
      <c r="D3458" s="2">
        <v>40449</v>
      </c>
      <c r="E3458">
        <v>22.6</v>
      </c>
      <c r="G3458" s="2">
        <v>40296</v>
      </c>
      <c r="H3458">
        <v>76.416300000000007</v>
      </c>
      <c r="J3458" s="2">
        <v>40273</v>
      </c>
      <c r="K3458">
        <v>3.9859</v>
      </c>
      <c r="M3458" s="2">
        <v>40274</v>
      </c>
      <c r="N3458">
        <v>4.8323999999999998</v>
      </c>
      <c r="P3458" s="2">
        <v>40273</v>
      </c>
      <c r="Q3458">
        <v>2.7363</v>
      </c>
      <c r="S3458" s="2">
        <v>40344</v>
      </c>
      <c r="T3458">
        <v>255.03200000000001</v>
      </c>
      <c r="V3458" s="2">
        <v>40350</v>
      </c>
      <c r="W3458">
        <v>345.01299999999998</v>
      </c>
      <c r="Y3458" s="2">
        <v>40350</v>
      </c>
      <c r="Z3458">
        <v>121.69199999999999</v>
      </c>
      <c r="AB3458" s="2">
        <v>40353</v>
      </c>
      <c r="AC3458">
        <v>126.834</v>
      </c>
      <c r="BL3458" s="2">
        <v>40883</v>
      </c>
      <c r="BM3458">
        <v>2.0855000000000001</v>
      </c>
      <c r="DB3458" s="2">
        <v>42276</v>
      </c>
      <c r="DC3458">
        <v>-0.36670000000000003</v>
      </c>
      <c r="DN3458" s="2">
        <v>40268</v>
      </c>
      <c r="DO3458">
        <v>0.03</v>
      </c>
      <c r="EF3458" s="2">
        <v>42095</v>
      </c>
      <c r="EG3458">
        <v>0.12</v>
      </c>
      <c r="EI3458" s="2">
        <v>41169</v>
      </c>
      <c r="EJ3458">
        <v>13.097799999999999</v>
      </c>
      <c r="EL3458" s="2">
        <v>41169</v>
      </c>
      <c r="EM3458">
        <v>75.989999999999995</v>
      </c>
      <c r="EO3458" s="2">
        <v>41169</v>
      </c>
      <c r="EP3458">
        <v>31.61</v>
      </c>
      <c r="ER3458" s="2">
        <v>41169</v>
      </c>
      <c r="ES3458">
        <v>39.9</v>
      </c>
      <c r="EU3458" s="2">
        <v>41170</v>
      </c>
      <c r="EV3458">
        <v>37.590000000000003</v>
      </c>
      <c r="EX3458" s="2">
        <v>41169</v>
      </c>
      <c r="EY3458">
        <v>47.53</v>
      </c>
      <c r="FA3458" s="2">
        <v>41169</v>
      </c>
      <c r="FB3458">
        <v>37.76</v>
      </c>
      <c r="FG3458" s="2">
        <v>40452</v>
      </c>
      <c r="FH3458">
        <v>0.56999999999999995</v>
      </c>
      <c r="FJ3458" s="2">
        <v>41366</v>
      </c>
      <c r="FK3458">
        <v>0.12</v>
      </c>
      <c r="FP3458" s="2">
        <v>41002</v>
      </c>
      <c r="FQ3458">
        <v>0.48399999999999999</v>
      </c>
      <c r="FS3458" s="2">
        <v>41740</v>
      </c>
      <c r="FT3458">
        <v>3.56</v>
      </c>
    </row>
    <row r="3459" spans="1:176" x14ac:dyDescent="0.25">
      <c r="A3459" s="2">
        <v>40382</v>
      </c>
      <c r="B3459">
        <v>0.25</v>
      </c>
      <c r="D3459" s="2">
        <v>40450</v>
      </c>
      <c r="E3459">
        <v>23.25</v>
      </c>
      <c r="G3459" s="2">
        <v>40297</v>
      </c>
      <c r="H3459">
        <v>75.915499999999994</v>
      </c>
      <c r="J3459" s="2">
        <v>40274</v>
      </c>
      <c r="K3459">
        <v>3.9504999999999999</v>
      </c>
      <c r="M3459" s="2">
        <v>40275</v>
      </c>
      <c r="N3459">
        <v>4.7377000000000002</v>
      </c>
      <c r="P3459" s="2">
        <v>40274</v>
      </c>
      <c r="Q3459">
        <v>2.6955999999999998</v>
      </c>
      <c r="S3459" s="2">
        <v>40345</v>
      </c>
      <c r="T3459">
        <v>253.215</v>
      </c>
      <c r="V3459" s="2">
        <v>40351</v>
      </c>
      <c r="W3459">
        <v>342.04399999999998</v>
      </c>
      <c r="Y3459" s="2">
        <v>40351</v>
      </c>
      <c r="Z3459">
        <v>120.182</v>
      </c>
      <c r="AB3459" s="2">
        <v>40354</v>
      </c>
      <c r="AC3459">
        <v>125.041</v>
      </c>
      <c r="BL3459" s="2">
        <v>40884</v>
      </c>
      <c r="BM3459">
        <v>2.0503999999999998</v>
      </c>
      <c r="DB3459" s="2">
        <v>42277</v>
      </c>
      <c r="DC3459">
        <v>-0.7833</v>
      </c>
      <c r="DN3459" s="2">
        <v>40269</v>
      </c>
      <c r="DO3459">
        <v>3.0000000000000001E-3</v>
      </c>
      <c r="EF3459" s="2">
        <v>42096</v>
      </c>
      <c r="EG3459">
        <v>0.11</v>
      </c>
      <c r="EI3459" s="2">
        <v>41170</v>
      </c>
      <c r="EJ3459">
        <v>13.0329</v>
      </c>
      <c r="EL3459" s="2">
        <v>41170</v>
      </c>
      <c r="EM3459">
        <v>75.45</v>
      </c>
      <c r="EO3459" s="2">
        <v>41170</v>
      </c>
      <c r="EP3459">
        <v>31.63</v>
      </c>
      <c r="ER3459" s="2">
        <v>41170</v>
      </c>
      <c r="ES3459">
        <v>40.03</v>
      </c>
      <c r="EU3459" s="2">
        <v>41171</v>
      </c>
      <c r="EV3459">
        <v>37.68</v>
      </c>
      <c r="EX3459" s="2">
        <v>41170</v>
      </c>
      <c r="EY3459">
        <v>47.3</v>
      </c>
      <c r="FA3459" s="2">
        <v>41170</v>
      </c>
      <c r="FB3459">
        <v>37.659999999999997</v>
      </c>
      <c r="FG3459" s="2">
        <v>40455</v>
      </c>
      <c r="FH3459">
        <v>0.61</v>
      </c>
      <c r="FJ3459" s="2">
        <v>41367</v>
      </c>
      <c r="FK3459">
        <v>0.08</v>
      </c>
      <c r="FP3459" s="2">
        <v>41003</v>
      </c>
      <c r="FQ3459">
        <v>0.56299999999999994</v>
      </c>
      <c r="FS3459" s="2">
        <v>41743</v>
      </c>
      <c r="FT3459">
        <v>3.48</v>
      </c>
    </row>
    <row r="3460" spans="1:176" x14ac:dyDescent="0.25">
      <c r="A3460" s="2">
        <v>40385</v>
      </c>
      <c r="B3460">
        <v>0.25</v>
      </c>
      <c r="D3460" s="2">
        <v>40451</v>
      </c>
      <c r="E3460">
        <v>23.7</v>
      </c>
      <c r="G3460" s="2">
        <v>40298</v>
      </c>
      <c r="H3460">
        <v>75.909000000000006</v>
      </c>
      <c r="J3460" s="2">
        <v>40275</v>
      </c>
      <c r="K3460">
        <v>3.8531</v>
      </c>
      <c r="M3460" s="2">
        <v>40276</v>
      </c>
      <c r="N3460">
        <v>4.7526999999999999</v>
      </c>
      <c r="P3460" s="2">
        <v>40275</v>
      </c>
      <c r="Q3460">
        <v>2.5975999999999999</v>
      </c>
      <c r="S3460" s="2">
        <v>40346</v>
      </c>
      <c r="T3460">
        <v>248.495</v>
      </c>
      <c r="V3460" s="2">
        <v>40352</v>
      </c>
      <c r="W3460">
        <v>338.464</v>
      </c>
      <c r="Y3460" s="2">
        <v>40352</v>
      </c>
      <c r="Z3460">
        <v>120.101</v>
      </c>
      <c r="AB3460" s="2">
        <v>40357</v>
      </c>
      <c r="AC3460">
        <v>119.84399999999999</v>
      </c>
      <c r="BL3460" s="2">
        <v>40885</v>
      </c>
      <c r="BM3460">
        <v>1.9881</v>
      </c>
      <c r="DB3460" s="2">
        <v>42278</v>
      </c>
      <c r="DC3460">
        <v>-0.63329999999999997</v>
      </c>
      <c r="DN3460" s="2">
        <v>40270</v>
      </c>
      <c r="DO3460">
        <v>1.7000000000000001E-2</v>
      </c>
      <c r="EF3460" s="2">
        <v>42097</v>
      </c>
      <c r="EG3460">
        <v>0.11</v>
      </c>
      <c r="EI3460" s="2">
        <v>41171</v>
      </c>
      <c r="EJ3460">
        <v>13.024800000000001</v>
      </c>
      <c r="EL3460" s="2">
        <v>41171</v>
      </c>
      <c r="EM3460">
        <v>74.72</v>
      </c>
      <c r="EO3460" s="2">
        <v>41171</v>
      </c>
      <c r="EP3460">
        <v>31.66</v>
      </c>
      <c r="ER3460" s="2">
        <v>41171</v>
      </c>
      <c r="ES3460">
        <v>40.07</v>
      </c>
      <c r="EU3460" s="2">
        <v>41172</v>
      </c>
      <c r="EV3460">
        <v>37.32</v>
      </c>
      <c r="EX3460" s="2">
        <v>41171</v>
      </c>
      <c r="EY3460">
        <v>47.79</v>
      </c>
      <c r="FA3460" s="2">
        <v>41171</v>
      </c>
      <c r="FB3460">
        <v>37.869999999999997</v>
      </c>
      <c r="FG3460" s="2">
        <v>40456</v>
      </c>
      <c r="FH3460">
        <v>0.56000000000000005</v>
      </c>
      <c r="FJ3460" s="2">
        <v>41368</v>
      </c>
      <c r="FK3460">
        <v>0.1</v>
      </c>
      <c r="FP3460" s="2">
        <v>41004</v>
      </c>
      <c r="FQ3460">
        <v>0.60299999999999998</v>
      </c>
      <c r="FS3460" s="2">
        <v>41744</v>
      </c>
      <c r="FT3460">
        <v>3.5</v>
      </c>
    </row>
    <row r="3461" spans="1:176" x14ac:dyDescent="0.25">
      <c r="A3461" s="2">
        <v>40386</v>
      </c>
      <c r="B3461">
        <v>0.25</v>
      </c>
      <c r="D3461" s="2">
        <v>40452</v>
      </c>
      <c r="E3461">
        <v>22.5</v>
      </c>
      <c r="G3461" s="2">
        <v>40301</v>
      </c>
      <c r="H3461">
        <v>76.343699999999998</v>
      </c>
      <c r="J3461" s="2">
        <v>40276</v>
      </c>
      <c r="K3461">
        <v>3.8900999999999999</v>
      </c>
      <c r="M3461" s="2">
        <v>40277</v>
      </c>
      <c r="N3461">
        <v>4.7397</v>
      </c>
      <c r="P3461" s="2">
        <v>40276</v>
      </c>
      <c r="Q3461">
        <v>2.6348000000000003</v>
      </c>
      <c r="S3461" s="2">
        <v>40347</v>
      </c>
      <c r="T3461">
        <v>250.78899999999999</v>
      </c>
      <c r="V3461" s="2">
        <v>40353</v>
      </c>
      <c r="W3461">
        <v>342.06799999999998</v>
      </c>
      <c r="Y3461" s="2">
        <v>40353</v>
      </c>
      <c r="Z3461">
        <v>118.648</v>
      </c>
      <c r="AB3461" s="2">
        <v>40358</v>
      </c>
      <c r="AC3461">
        <v>117.098</v>
      </c>
      <c r="BL3461" s="2">
        <v>40886</v>
      </c>
      <c r="BM3461">
        <v>2.0289999999999999</v>
      </c>
      <c r="DB3461" s="2">
        <v>42279</v>
      </c>
      <c r="DC3461">
        <v>-0.41670000000000001</v>
      </c>
      <c r="DN3461" s="2">
        <v>40273</v>
      </c>
      <c r="DO3461">
        <v>6.8000000000000005E-2</v>
      </c>
      <c r="EF3461" s="2">
        <v>42100</v>
      </c>
      <c r="EG3461">
        <v>0.11</v>
      </c>
      <c r="EI3461" s="2">
        <v>41172</v>
      </c>
      <c r="EJ3461">
        <v>12.951700000000001</v>
      </c>
      <c r="EL3461" s="2">
        <v>41172</v>
      </c>
      <c r="EM3461">
        <v>74.928700000000006</v>
      </c>
      <c r="EO3461" s="2">
        <v>41172</v>
      </c>
      <c r="EP3461">
        <v>31.6</v>
      </c>
      <c r="ER3461" s="2">
        <v>41172</v>
      </c>
      <c r="ES3461">
        <v>40.24</v>
      </c>
      <c r="EU3461" s="2">
        <v>41173</v>
      </c>
      <c r="EV3461">
        <v>36.975000000000001</v>
      </c>
      <c r="EX3461" s="2">
        <v>41172</v>
      </c>
      <c r="EY3461">
        <v>47.73</v>
      </c>
      <c r="FA3461" s="2">
        <v>41172</v>
      </c>
      <c r="FB3461">
        <v>37.81</v>
      </c>
      <c r="FG3461" s="2">
        <v>40457</v>
      </c>
      <c r="FH3461">
        <v>0.59</v>
      </c>
      <c r="FJ3461" s="2">
        <v>41369</v>
      </c>
      <c r="FK3461">
        <v>0.08</v>
      </c>
      <c r="FP3461" s="2">
        <v>41005</v>
      </c>
      <c r="FQ3461">
        <v>0.61199999999999999</v>
      </c>
      <c r="FS3461" s="2">
        <v>41745</v>
      </c>
      <c r="FT3461">
        <v>3.48</v>
      </c>
    </row>
    <row r="3462" spans="1:176" x14ac:dyDescent="0.25">
      <c r="A3462" s="2">
        <v>40387</v>
      </c>
      <c r="B3462">
        <v>0.25</v>
      </c>
      <c r="D3462" s="2">
        <v>40455</v>
      </c>
      <c r="E3462">
        <v>23.53</v>
      </c>
      <c r="G3462" s="2">
        <v>40302</v>
      </c>
      <c r="H3462">
        <v>76.949600000000004</v>
      </c>
      <c r="J3462" s="2">
        <v>40277</v>
      </c>
      <c r="K3462">
        <v>3.8824999999999998</v>
      </c>
      <c r="M3462" s="2">
        <v>40280</v>
      </c>
      <c r="N3462">
        <v>4.6961000000000004</v>
      </c>
      <c r="P3462" s="2">
        <v>40277</v>
      </c>
      <c r="Q3462">
        <v>2.6248</v>
      </c>
      <c r="S3462" s="2">
        <v>40350</v>
      </c>
      <c r="T3462">
        <v>252.98699999999999</v>
      </c>
      <c r="V3462" s="2">
        <v>40354</v>
      </c>
      <c r="W3462">
        <v>341.08300000000003</v>
      </c>
      <c r="Y3462" s="2">
        <v>40354</v>
      </c>
      <c r="Z3462">
        <v>120.661</v>
      </c>
      <c r="AB3462" s="2">
        <v>40359</v>
      </c>
      <c r="AC3462">
        <v>116.962</v>
      </c>
      <c r="BL3462" s="2">
        <v>40889</v>
      </c>
      <c r="BM3462">
        <v>2.0508999999999999</v>
      </c>
      <c r="DB3462" s="2">
        <v>42282</v>
      </c>
      <c r="DC3462">
        <v>-0.1333</v>
      </c>
      <c r="DN3462" s="2">
        <v>40274</v>
      </c>
      <c r="DO3462">
        <v>9.8000000000000004E-2</v>
      </c>
      <c r="EF3462" s="2">
        <v>42101</v>
      </c>
      <c r="EG3462">
        <v>0.13</v>
      </c>
      <c r="EI3462" s="2">
        <v>41173</v>
      </c>
      <c r="EJ3462">
        <v>12.854200000000001</v>
      </c>
      <c r="EL3462" s="2">
        <v>41173</v>
      </c>
      <c r="EM3462">
        <v>74.674999999999997</v>
      </c>
      <c r="EO3462" s="2">
        <v>41173</v>
      </c>
      <c r="EP3462">
        <v>31.51</v>
      </c>
      <c r="ER3462" s="2">
        <v>41173</v>
      </c>
      <c r="ES3462">
        <v>40.19</v>
      </c>
      <c r="EU3462" s="2">
        <v>41176</v>
      </c>
      <c r="EV3462">
        <v>36.965000000000003</v>
      </c>
      <c r="EX3462" s="2">
        <v>41173</v>
      </c>
      <c r="EY3462">
        <v>47.53</v>
      </c>
      <c r="FA3462" s="2">
        <v>41173</v>
      </c>
      <c r="FB3462">
        <v>37.445</v>
      </c>
      <c r="FG3462" s="2">
        <v>40458</v>
      </c>
      <c r="FH3462">
        <v>0.69</v>
      </c>
      <c r="FJ3462" s="2">
        <v>41372</v>
      </c>
      <c r="FK3462">
        <v>0.06</v>
      </c>
      <c r="FP3462" s="2">
        <v>41008</v>
      </c>
      <c r="FQ3462">
        <v>0.65100000000000002</v>
      </c>
      <c r="FS3462" s="2">
        <v>41746</v>
      </c>
      <c r="FT3462">
        <v>3.43</v>
      </c>
    </row>
    <row r="3463" spans="1:176" x14ac:dyDescent="0.25">
      <c r="A3463" s="2">
        <v>40388</v>
      </c>
      <c r="B3463">
        <v>0.25</v>
      </c>
      <c r="D3463" s="2">
        <v>40456</v>
      </c>
      <c r="E3463">
        <v>21.76</v>
      </c>
      <c r="G3463" s="2">
        <v>40303</v>
      </c>
      <c r="H3463">
        <v>77.401700000000005</v>
      </c>
      <c r="J3463" s="2">
        <v>40280</v>
      </c>
      <c r="K3463">
        <v>3.8416999999999999</v>
      </c>
      <c r="M3463" s="2">
        <v>40281</v>
      </c>
      <c r="N3463">
        <v>4.6813000000000002</v>
      </c>
      <c r="P3463" s="2">
        <v>40280</v>
      </c>
      <c r="Q3463">
        <v>2.5876000000000001</v>
      </c>
      <c r="S3463" s="2">
        <v>40351</v>
      </c>
      <c r="T3463">
        <v>248.738</v>
      </c>
      <c r="V3463" s="2">
        <v>40357</v>
      </c>
      <c r="W3463">
        <v>337.27800000000002</v>
      </c>
      <c r="Y3463" s="2">
        <v>40357</v>
      </c>
      <c r="Z3463">
        <v>119.53700000000001</v>
      </c>
      <c r="AB3463" s="2">
        <v>40360</v>
      </c>
      <c r="AC3463">
        <v>117.541</v>
      </c>
      <c r="BL3463" s="2">
        <v>40890</v>
      </c>
      <c r="BM3463">
        <v>2.0173999999999999</v>
      </c>
      <c r="DB3463" s="2">
        <v>42283</v>
      </c>
      <c r="DC3463">
        <v>0.1</v>
      </c>
      <c r="DN3463" s="2">
        <v>40275</v>
      </c>
      <c r="DO3463">
        <v>2.5999999999999999E-2</v>
      </c>
      <c r="EF3463" s="2">
        <v>42102</v>
      </c>
      <c r="EG3463">
        <v>0.11</v>
      </c>
      <c r="EI3463" s="2">
        <v>41176</v>
      </c>
      <c r="EJ3463">
        <v>12.8583</v>
      </c>
      <c r="EL3463" s="2">
        <v>41176</v>
      </c>
      <c r="EM3463">
        <v>74.3</v>
      </c>
      <c r="EO3463" s="2">
        <v>41176</v>
      </c>
      <c r="EP3463">
        <v>31.31</v>
      </c>
      <c r="ER3463" s="2">
        <v>41176</v>
      </c>
      <c r="ES3463">
        <v>40.299999999999997</v>
      </c>
      <c r="EU3463" s="2">
        <v>41177</v>
      </c>
      <c r="EV3463">
        <v>36.479999999999997</v>
      </c>
      <c r="EX3463" s="2">
        <v>41176</v>
      </c>
      <c r="EY3463">
        <v>47.395000000000003</v>
      </c>
      <c r="FA3463" s="2">
        <v>41176</v>
      </c>
      <c r="FB3463">
        <v>37.335000000000001</v>
      </c>
      <c r="FG3463" s="2">
        <v>40459</v>
      </c>
      <c r="FH3463">
        <v>0.62</v>
      </c>
      <c r="FJ3463" s="2">
        <v>41373</v>
      </c>
      <c r="FK3463">
        <v>0.06</v>
      </c>
      <c r="FP3463" s="2">
        <v>41009</v>
      </c>
      <c r="FQ3463">
        <v>0.75900000000000001</v>
      </c>
      <c r="FS3463" s="2">
        <v>41750</v>
      </c>
      <c r="FT3463">
        <v>3.44</v>
      </c>
    </row>
    <row r="3464" spans="1:176" x14ac:dyDescent="0.25">
      <c r="A3464" s="2">
        <v>40389</v>
      </c>
      <c r="B3464">
        <v>0.25</v>
      </c>
      <c r="D3464" s="2">
        <v>40457</v>
      </c>
      <c r="E3464">
        <v>21.49</v>
      </c>
      <c r="G3464" s="2">
        <v>40304</v>
      </c>
      <c r="H3464">
        <v>78.106700000000004</v>
      </c>
      <c r="J3464" s="2">
        <v>40281</v>
      </c>
      <c r="K3464">
        <v>3.8204000000000002</v>
      </c>
      <c r="M3464" s="2">
        <v>40282</v>
      </c>
      <c r="N3464">
        <v>4.7298</v>
      </c>
      <c r="P3464" s="2">
        <v>40281</v>
      </c>
      <c r="Q3464">
        <v>2.5741000000000001</v>
      </c>
      <c r="S3464" s="2">
        <v>40352</v>
      </c>
      <c r="T3464">
        <v>244.46299999999999</v>
      </c>
      <c r="V3464" s="2">
        <v>40358</v>
      </c>
      <c r="W3464">
        <v>333.49799999999999</v>
      </c>
      <c r="Y3464" s="2">
        <v>40358</v>
      </c>
      <c r="Z3464">
        <v>118.245</v>
      </c>
      <c r="AB3464" s="2">
        <v>40361</v>
      </c>
      <c r="AC3464">
        <v>118.837</v>
      </c>
      <c r="BL3464" s="2">
        <v>40891</v>
      </c>
      <c r="BM3464">
        <v>1.9529000000000001</v>
      </c>
      <c r="DB3464" s="2">
        <v>42284</v>
      </c>
      <c r="DC3464">
        <v>-0.26669999999999999</v>
      </c>
      <c r="DN3464" s="2">
        <v>40276</v>
      </c>
      <c r="DO3464">
        <v>6.3E-2</v>
      </c>
      <c r="EF3464" s="2">
        <v>42103</v>
      </c>
      <c r="EG3464">
        <v>0.13</v>
      </c>
      <c r="EI3464" s="2">
        <v>41177</v>
      </c>
      <c r="EJ3464">
        <v>12.663399999999999</v>
      </c>
      <c r="EL3464" s="2">
        <v>41177</v>
      </c>
      <c r="EM3464">
        <v>73.484999999999999</v>
      </c>
      <c r="EO3464" s="2">
        <v>41177</v>
      </c>
      <c r="EP3464">
        <v>30.87</v>
      </c>
      <c r="ER3464" s="2">
        <v>41177</v>
      </c>
      <c r="ES3464">
        <v>40.2699</v>
      </c>
      <c r="EU3464" s="2">
        <v>41178</v>
      </c>
      <c r="EV3464">
        <v>36.335000000000001</v>
      </c>
      <c r="EX3464" s="2">
        <v>41177</v>
      </c>
      <c r="EY3464">
        <v>46.84</v>
      </c>
      <c r="FA3464" s="2">
        <v>41177</v>
      </c>
      <c r="FB3464">
        <v>36.74</v>
      </c>
      <c r="FG3464" s="2">
        <v>40462</v>
      </c>
      <c r="FH3464">
        <v>0.6</v>
      </c>
      <c r="FJ3464" s="2">
        <v>41374</v>
      </c>
      <c r="FK3464">
        <v>0.03</v>
      </c>
      <c r="FP3464" s="2">
        <v>41010</v>
      </c>
      <c r="FQ3464">
        <v>0.69399999999999995</v>
      </c>
      <c r="FS3464" s="2">
        <v>41751</v>
      </c>
      <c r="FT3464">
        <v>3.4</v>
      </c>
    </row>
    <row r="3465" spans="1:176" x14ac:dyDescent="0.25">
      <c r="A3465" s="2">
        <v>40392</v>
      </c>
      <c r="B3465">
        <v>0.25</v>
      </c>
      <c r="D3465" s="2">
        <v>40458</v>
      </c>
      <c r="E3465">
        <v>21.56</v>
      </c>
      <c r="G3465" s="2">
        <v>40305</v>
      </c>
      <c r="H3465">
        <v>78.000299999999996</v>
      </c>
      <c r="J3465" s="2">
        <v>40282</v>
      </c>
      <c r="K3465">
        <v>3.8593000000000002</v>
      </c>
      <c r="M3465" s="2">
        <v>40283</v>
      </c>
      <c r="N3465">
        <v>4.7149000000000001</v>
      </c>
      <c r="P3465" s="2">
        <v>40282</v>
      </c>
      <c r="Q3465">
        <v>2.5977999999999999</v>
      </c>
      <c r="S3465" s="2">
        <v>40353</v>
      </c>
      <c r="T3465">
        <v>245.482</v>
      </c>
      <c r="V3465" s="2">
        <v>40359</v>
      </c>
      <c r="W3465">
        <v>328.40800000000002</v>
      </c>
      <c r="Y3465" s="2">
        <v>40359</v>
      </c>
      <c r="Z3465">
        <v>115.797</v>
      </c>
      <c r="AB3465" s="2">
        <v>40364</v>
      </c>
      <c r="AC3465">
        <v>118.834</v>
      </c>
      <c r="BL3465" s="2">
        <v>40892</v>
      </c>
      <c r="BM3465">
        <v>1.9260999999999999</v>
      </c>
      <c r="DB3465" s="2">
        <v>42285</v>
      </c>
      <c r="DC3465">
        <v>0.1</v>
      </c>
      <c r="DN3465" s="2">
        <v>40277</v>
      </c>
      <c r="DO3465">
        <v>7.0999999999999994E-2</v>
      </c>
      <c r="EF3465" s="2">
        <v>42104</v>
      </c>
      <c r="EG3465">
        <v>0.15</v>
      </c>
      <c r="EI3465" s="2">
        <v>41178</v>
      </c>
      <c r="EJ3465">
        <v>12.5822</v>
      </c>
      <c r="EL3465" s="2">
        <v>41178</v>
      </c>
      <c r="EM3465">
        <v>72.790000000000006</v>
      </c>
      <c r="EO3465" s="2">
        <v>41178</v>
      </c>
      <c r="EP3465">
        <v>30.65</v>
      </c>
      <c r="ER3465" s="2">
        <v>41178</v>
      </c>
      <c r="ES3465">
        <v>40.064999999999998</v>
      </c>
      <c r="EU3465" s="2">
        <v>41179</v>
      </c>
      <c r="EV3465">
        <v>36.68</v>
      </c>
      <c r="EX3465" s="2">
        <v>41178</v>
      </c>
      <c r="EY3465">
        <v>46.52</v>
      </c>
      <c r="FA3465" s="2">
        <v>41178</v>
      </c>
      <c r="FB3465">
        <v>36.56</v>
      </c>
      <c r="FG3465" s="2">
        <v>40463</v>
      </c>
      <c r="FH3465">
        <v>0.54</v>
      </c>
      <c r="FJ3465" s="2">
        <v>41375</v>
      </c>
      <c r="FK3465">
        <v>0.02</v>
      </c>
      <c r="FP3465" s="2">
        <v>41011</v>
      </c>
      <c r="FQ3465">
        <v>0.61099999999999999</v>
      </c>
      <c r="FS3465" s="2">
        <v>41752</v>
      </c>
      <c r="FT3465">
        <v>3.45</v>
      </c>
    </row>
    <row r="3466" spans="1:176" x14ac:dyDescent="0.25">
      <c r="A3466" s="2">
        <v>40393</v>
      </c>
      <c r="B3466">
        <v>0.25</v>
      </c>
      <c r="D3466" s="2">
        <v>40459</v>
      </c>
      <c r="E3466">
        <v>20.71</v>
      </c>
      <c r="G3466" s="2">
        <v>40308</v>
      </c>
      <c r="H3466">
        <v>77.367199999999997</v>
      </c>
      <c r="J3466" s="2">
        <v>40283</v>
      </c>
      <c r="K3466">
        <v>3.8321000000000001</v>
      </c>
      <c r="M3466" s="2">
        <v>40284</v>
      </c>
      <c r="N3466">
        <v>4.6704999999999997</v>
      </c>
      <c r="P3466" s="2">
        <v>40283</v>
      </c>
      <c r="Q3466">
        <v>2.5436999999999999</v>
      </c>
      <c r="S3466" s="2">
        <v>40354</v>
      </c>
      <c r="T3466">
        <v>245.702</v>
      </c>
      <c r="V3466" s="2">
        <v>40360</v>
      </c>
      <c r="W3466">
        <v>326.62799999999999</v>
      </c>
      <c r="Y3466" s="2">
        <v>40360</v>
      </c>
      <c r="Z3466">
        <v>114.449</v>
      </c>
      <c r="AB3466" s="2">
        <v>40365</v>
      </c>
      <c r="AC3466">
        <v>114.505</v>
      </c>
      <c r="BL3466" s="2">
        <v>40893</v>
      </c>
      <c r="BM3466">
        <v>1.9125999999999999</v>
      </c>
      <c r="DB3466" s="2">
        <v>42286</v>
      </c>
      <c r="DC3466">
        <v>0.2</v>
      </c>
      <c r="DN3466" s="2">
        <v>40280</v>
      </c>
      <c r="DO3466">
        <v>8.6999999999999994E-2</v>
      </c>
      <c r="EF3466" s="2">
        <v>42107</v>
      </c>
      <c r="EG3466">
        <v>0.15</v>
      </c>
      <c r="EI3466" s="2">
        <v>41179</v>
      </c>
      <c r="EJ3466">
        <v>12.7</v>
      </c>
      <c r="EL3466" s="2">
        <v>41179</v>
      </c>
      <c r="EM3466">
        <v>73.78</v>
      </c>
      <c r="EO3466" s="2">
        <v>41179</v>
      </c>
      <c r="EP3466">
        <v>31.045000000000002</v>
      </c>
      <c r="ER3466" s="2">
        <v>41179</v>
      </c>
      <c r="ES3466">
        <v>40.295000000000002</v>
      </c>
      <c r="EU3466" s="2">
        <v>41180</v>
      </c>
      <c r="EV3466">
        <v>36.53</v>
      </c>
      <c r="EX3466" s="2">
        <v>41179</v>
      </c>
      <c r="EY3466">
        <v>46.99</v>
      </c>
      <c r="FA3466" s="2">
        <v>41179</v>
      </c>
      <c r="FB3466">
        <v>37.01</v>
      </c>
      <c r="FG3466" s="2">
        <v>40464</v>
      </c>
      <c r="FH3466">
        <v>0.45</v>
      </c>
      <c r="FJ3466" s="2">
        <v>41376</v>
      </c>
      <c r="FK3466">
        <v>0.03</v>
      </c>
      <c r="FP3466" s="2">
        <v>41012</v>
      </c>
      <c r="FQ3466">
        <v>0.69699999999999995</v>
      </c>
      <c r="FS3466" s="2">
        <v>41753</v>
      </c>
      <c r="FT3466">
        <v>3.43</v>
      </c>
    </row>
    <row r="3467" spans="1:176" x14ac:dyDescent="0.25">
      <c r="A3467" s="2">
        <v>40394</v>
      </c>
      <c r="B3467">
        <v>0.25</v>
      </c>
      <c r="D3467" s="2">
        <v>40462</v>
      </c>
      <c r="E3467">
        <v>18.96</v>
      </c>
      <c r="G3467" s="2">
        <v>40309</v>
      </c>
      <c r="H3467">
        <v>77.526200000000003</v>
      </c>
      <c r="J3467" s="2">
        <v>40284</v>
      </c>
      <c r="K3467">
        <v>3.7625999999999999</v>
      </c>
      <c r="M3467" s="2">
        <v>40287</v>
      </c>
      <c r="N3467">
        <v>4.6940999999999997</v>
      </c>
      <c r="P3467" s="2">
        <v>40284</v>
      </c>
      <c r="Q3467">
        <v>2.4661</v>
      </c>
      <c r="S3467" s="2">
        <v>40357</v>
      </c>
      <c r="T3467">
        <v>239.381</v>
      </c>
      <c r="V3467" s="2">
        <v>40361</v>
      </c>
      <c r="W3467">
        <v>331.43700000000001</v>
      </c>
      <c r="Y3467" s="2">
        <v>40361</v>
      </c>
      <c r="Z3467">
        <v>116.145</v>
      </c>
      <c r="AB3467" s="2">
        <v>40366</v>
      </c>
      <c r="AC3467">
        <v>115.212</v>
      </c>
      <c r="BL3467" s="2">
        <v>40896</v>
      </c>
      <c r="BM3467">
        <v>1.9287000000000001</v>
      </c>
      <c r="DB3467" s="2">
        <v>42289</v>
      </c>
      <c r="DC3467">
        <v>0.2</v>
      </c>
      <c r="DN3467" s="2">
        <v>40281</v>
      </c>
      <c r="DO3467">
        <v>7.0000000000000007E-2</v>
      </c>
      <c r="EF3467" s="2">
        <v>42108</v>
      </c>
      <c r="EG3467">
        <v>0.15</v>
      </c>
      <c r="EI3467" s="2">
        <v>41180</v>
      </c>
      <c r="EJ3467">
        <v>12.6594</v>
      </c>
      <c r="EL3467" s="2">
        <v>41180</v>
      </c>
      <c r="EM3467">
        <v>73.435000000000002</v>
      </c>
      <c r="EO3467" s="2">
        <v>41180</v>
      </c>
      <c r="EP3467">
        <v>30.824999999999999</v>
      </c>
      <c r="ER3467" s="2">
        <v>41180</v>
      </c>
      <c r="ES3467">
        <v>40.119999999999997</v>
      </c>
      <c r="EU3467" s="2">
        <v>41183</v>
      </c>
      <c r="EV3467">
        <v>36.699100000000001</v>
      </c>
      <c r="EX3467" s="2">
        <v>41180</v>
      </c>
      <c r="EY3467">
        <v>46.79</v>
      </c>
      <c r="FA3467" s="2">
        <v>41180</v>
      </c>
      <c r="FB3467">
        <v>36.799999999999997</v>
      </c>
      <c r="FG3467" s="2">
        <v>40465</v>
      </c>
      <c r="FH3467">
        <v>0.59</v>
      </c>
      <c r="FJ3467" s="2">
        <v>41379</v>
      </c>
      <c r="FK3467">
        <v>0.02</v>
      </c>
      <c r="FP3467" s="2">
        <v>41015</v>
      </c>
      <c r="FQ3467">
        <v>0.72899999999999998</v>
      </c>
      <c r="FS3467" s="2">
        <v>41754</v>
      </c>
      <c r="FT3467">
        <v>3.45</v>
      </c>
    </row>
    <row r="3468" spans="1:176" x14ac:dyDescent="0.25">
      <c r="A3468" s="2">
        <v>40395</v>
      </c>
      <c r="B3468">
        <v>0.25</v>
      </c>
      <c r="D3468" s="2">
        <v>40463</v>
      </c>
      <c r="E3468">
        <v>18.93</v>
      </c>
      <c r="G3468" s="2">
        <v>40310</v>
      </c>
      <c r="H3468">
        <v>77.7774</v>
      </c>
      <c r="J3468" s="2">
        <v>40287</v>
      </c>
      <c r="K3468">
        <v>3.7974000000000001</v>
      </c>
      <c r="M3468" s="2">
        <v>40288</v>
      </c>
      <c r="N3468">
        <v>4.6734</v>
      </c>
      <c r="P3468" s="2">
        <v>40287</v>
      </c>
      <c r="Q3468">
        <v>2.5167000000000002</v>
      </c>
      <c r="S3468" s="2">
        <v>40358</v>
      </c>
      <c r="T3468">
        <v>235.34299999999999</v>
      </c>
      <c r="V3468" s="2">
        <v>40364</v>
      </c>
      <c r="W3468">
        <v>331.43400000000003</v>
      </c>
      <c r="Y3468" s="2">
        <v>40364</v>
      </c>
      <c r="Z3468">
        <v>115.777</v>
      </c>
      <c r="AB3468" s="2">
        <v>40367</v>
      </c>
      <c r="AC3468">
        <v>119.29300000000001</v>
      </c>
      <c r="BL3468" s="2">
        <v>40897</v>
      </c>
      <c r="BM3468">
        <v>2.0390999999999999</v>
      </c>
      <c r="DB3468" s="2">
        <v>42290</v>
      </c>
      <c r="DC3468">
        <v>-0.18329999999999999</v>
      </c>
      <c r="DN3468" s="2">
        <v>40282</v>
      </c>
      <c r="DO3468">
        <v>0.14199999999999999</v>
      </c>
      <c r="EF3468" s="2">
        <v>42109</v>
      </c>
      <c r="EG3468">
        <v>0.16</v>
      </c>
      <c r="EI3468" s="2">
        <v>41183</v>
      </c>
      <c r="EJ3468">
        <v>12.716200000000001</v>
      </c>
      <c r="EL3468" s="2">
        <v>41183</v>
      </c>
      <c r="EM3468">
        <v>73.8</v>
      </c>
      <c r="EO3468" s="2">
        <v>41183</v>
      </c>
      <c r="EP3468">
        <v>30.76</v>
      </c>
      <c r="ER3468" s="2">
        <v>41183</v>
      </c>
      <c r="ES3468">
        <v>40.36</v>
      </c>
      <c r="EU3468" s="2">
        <v>41184</v>
      </c>
      <c r="EV3468">
        <v>36.64</v>
      </c>
      <c r="EX3468" s="2">
        <v>41183</v>
      </c>
      <c r="EY3468">
        <v>46.76</v>
      </c>
      <c r="FA3468" s="2">
        <v>41183</v>
      </c>
      <c r="FB3468">
        <v>36.92</v>
      </c>
      <c r="FG3468" s="2">
        <v>40466</v>
      </c>
      <c r="FH3468">
        <v>0.48</v>
      </c>
      <c r="FJ3468" s="2">
        <v>41380</v>
      </c>
      <c r="FK3468">
        <v>0.04</v>
      </c>
      <c r="FP3468" s="2">
        <v>41016</v>
      </c>
      <c r="FQ3468">
        <v>0.65500000000000003</v>
      </c>
      <c r="FS3468" s="2">
        <v>41757</v>
      </c>
      <c r="FT3468">
        <v>3.44</v>
      </c>
    </row>
    <row r="3469" spans="1:176" x14ac:dyDescent="0.25">
      <c r="A3469" s="2">
        <v>40396</v>
      </c>
      <c r="B3469">
        <v>0.25</v>
      </c>
      <c r="D3469" s="2">
        <v>40464</v>
      </c>
      <c r="E3469">
        <v>19.07</v>
      </c>
      <c r="G3469" s="2">
        <v>40311</v>
      </c>
      <c r="H3469">
        <v>77.886399999999995</v>
      </c>
      <c r="J3469" s="2">
        <v>40288</v>
      </c>
      <c r="K3469">
        <v>3.7993000000000001</v>
      </c>
      <c r="M3469" s="2">
        <v>40289</v>
      </c>
      <c r="N3469">
        <v>4.6158999999999999</v>
      </c>
      <c r="P3469" s="2">
        <v>40288</v>
      </c>
      <c r="Q3469">
        <v>2.5438000000000001</v>
      </c>
      <c r="S3469" s="2">
        <v>40359</v>
      </c>
      <c r="T3469">
        <v>232.76</v>
      </c>
      <c r="V3469" s="2">
        <v>40365</v>
      </c>
      <c r="W3469">
        <v>327.78199999999998</v>
      </c>
      <c r="Y3469" s="2">
        <v>40365</v>
      </c>
      <c r="Z3469">
        <v>117.384</v>
      </c>
      <c r="AB3469" s="2">
        <v>40368</v>
      </c>
      <c r="AC3469">
        <v>120.794</v>
      </c>
      <c r="BL3469" s="2">
        <v>40898</v>
      </c>
      <c r="BM3469">
        <v>2.0539000000000001</v>
      </c>
      <c r="DB3469" s="2">
        <v>42291</v>
      </c>
      <c r="DC3469">
        <v>0.41670000000000001</v>
      </c>
      <c r="DN3469" s="2">
        <v>40283</v>
      </c>
      <c r="DO3469">
        <v>0.159</v>
      </c>
      <c r="EF3469" s="2">
        <v>42110</v>
      </c>
      <c r="EG3469">
        <v>0.18</v>
      </c>
      <c r="EI3469" s="2">
        <v>41184</v>
      </c>
      <c r="EJ3469">
        <v>12.740600000000001</v>
      </c>
      <c r="EL3469" s="2">
        <v>41184</v>
      </c>
      <c r="EM3469">
        <v>73.930000000000007</v>
      </c>
      <c r="EO3469" s="2">
        <v>41184</v>
      </c>
      <c r="EP3469">
        <v>30.8</v>
      </c>
      <c r="ER3469" s="2">
        <v>41184</v>
      </c>
      <c r="ES3469">
        <v>40.54</v>
      </c>
      <c r="EU3469" s="2">
        <v>41185</v>
      </c>
      <c r="EV3469">
        <v>36.83</v>
      </c>
      <c r="EX3469" s="2">
        <v>41184</v>
      </c>
      <c r="EY3469">
        <v>46.67</v>
      </c>
      <c r="FA3469" s="2">
        <v>41184</v>
      </c>
      <c r="FB3469">
        <v>36.72</v>
      </c>
      <c r="FG3469" s="2">
        <v>40469</v>
      </c>
      <c r="FH3469">
        <v>0.56000000000000005</v>
      </c>
      <c r="FJ3469" s="2">
        <v>41381</v>
      </c>
      <c r="FK3469">
        <v>0.03</v>
      </c>
      <c r="FP3469" s="2">
        <v>41017</v>
      </c>
      <c r="FQ3469">
        <v>0.67</v>
      </c>
      <c r="FS3469" s="2">
        <v>41758</v>
      </c>
      <c r="FT3469">
        <v>3.41</v>
      </c>
    </row>
    <row r="3470" spans="1:176" x14ac:dyDescent="0.25">
      <c r="A3470" s="2">
        <v>40399</v>
      </c>
      <c r="B3470">
        <v>0.25</v>
      </c>
      <c r="D3470" s="2">
        <v>40465</v>
      </c>
      <c r="E3470">
        <v>19.88</v>
      </c>
      <c r="G3470" s="2">
        <v>40312</v>
      </c>
      <c r="H3470">
        <v>78.766199999999998</v>
      </c>
      <c r="J3470" s="2">
        <v>40289</v>
      </c>
      <c r="K3470">
        <v>3.7355999999999998</v>
      </c>
      <c r="M3470" s="2">
        <v>40290</v>
      </c>
      <c r="N3470">
        <v>4.6363000000000003</v>
      </c>
      <c r="P3470" s="2">
        <v>40289</v>
      </c>
      <c r="Q3470">
        <v>2.4931000000000001</v>
      </c>
      <c r="S3470" s="2">
        <v>40360</v>
      </c>
      <c r="T3470">
        <v>231.989</v>
      </c>
      <c r="V3470" s="2">
        <v>40366</v>
      </c>
      <c r="W3470">
        <v>332.88</v>
      </c>
      <c r="Y3470" s="2">
        <v>40366</v>
      </c>
      <c r="Z3470">
        <v>120.10299999999999</v>
      </c>
      <c r="AB3470" s="2">
        <v>40371</v>
      </c>
      <c r="AC3470">
        <v>119.378</v>
      </c>
      <c r="BL3470" s="2">
        <v>40899</v>
      </c>
      <c r="BM3470">
        <v>2.0335999999999999</v>
      </c>
      <c r="DB3470" s="2">
        <v>42292</v>
      </c>
      <c r="DC3470">
        <v>0.15</v>
      </c>
      <c r="DN3470" s="2">
        <v>40284</v>
      </c>
      <c r="DO3470">
        <v>0.02</v>
      </c>
      <c r="EF3470" s="2">
        <v>42111</v>
      </c>
      <c r="EG3470">
        <v>0.19</v>
      </c>
      <c r="EI3470" s="2">
        <v>41185</v>
      </c>
      <c r="EJ3470">
        <v>12.854200000000001</v>
      </c>
      <c r="EL3470" s="2">
        <v>41185</v>
      </c>
      <c r="EM3470">
        <v>73.02</v>
      </c>
      <c r="EO3470" s="2">
        <v>41185</v>
      </c>
      <c r="EP3470">
        <v>30.96</v>
      </c>
      <c r="ER3470" s="2">
        <v>41185</v>
      </c>
      <c r="ES3470">
        <v>40.880000000000003</v>
      </c>
      <c r="EU3470" s="2">
        <v>41186</v>
      </c>
      <c r="EV3470">
        <v>37.04</v>
      </c>
      <c r="EX3470" s="2">
        <v>41185</v>
      </c>
      <c r="EY3470">
        <v>47.04</v>
      </c>
      <c r="FA3470" s="2">
        <v>41185</v>
      </c>
      <c r="FB3470">
        <v>36.549999999999997</v>
      </c>
      <c r="FG3470" s="2">
        <v>40470</v>
      </c>
      <c r="FH3470">
        <v>0.7</v>
      </c>
      <c r="FJ3470" s="2">
        <v>41382</v>
      </c>
      <c r="FK3470">
        <v>0.05</v>
      </c>
      <c r="FP3470" s="2">
        <v>41018</v>
      </c>
      <c r="FQ3470">
        <v>0.69299999999999995</v>
      </c>
      <c r="FS3470" s="2">
        <v>41759</v>
      </c>
      <c r="FT3470">
        <v>3.44</v>
      </c>
    </row>
    <row r="3471" spans="1:176" x14ac:dyDescent="0.25">
      <c r="A3471" s="2">
        <v>40400</v>
      </c>
      <c r="B3471">
        <v>0.25</v>
      </c>
      <c r="D3471" s="2">
        <v>40466</v>
      </c>
      <c r="E3471">
        <v>19.03</v>
      </c>
      <c r="G3471" s="2">
        <v>40315</v>
      </c>
      <c r="H3471">
        <v>79.276899999999998</v>
      </c>
      <c r="J3471" s="2">
        <v>40290</v>
      </c>
      <c r="K3471">
        <v>3.7723</v>
      </c>
      <c r="M3471" s="2">
        <v>40291</v>
      </c>
      <c r="N3471">
        <v>4.6597</v>
      </c>
      <c r="P3471" s="2">
        <v>40290</v>
      </c>
      <c r="Q3471">
        <v>2.5371000000000001</v>
      </c>
      <c r="S3471" s="2">
        <v>40361</v>
      </c>
      <c r="T3471">
        <v>234.982</v>
      </c>
      <c r="V3471" s="2">
        <v>40367</v>
      </c>
      <c r="W3471">
        <v>339.17399999999998</v>
      </c>
      <c r="Y3471" s="2">
        <v>40367</v>
      </c>
      <c r="Z3471">
        <v>121.85</v>
      </c>
      <c r="AB3471" s="2">
        <v>40372</v>
      </c>
      <c r="AC3471">
        <v>122.733</v>
      </c>
      <c r="BL3471" s="2">
        <v>40900</v>
      </c>
      <c r="BM3471">
        <v>2.081</v>
      </c>
      <c r="DB3471" s="2">
        <v>42293</v>
      </c>
      <c r="DC3471">
        <v>-0.23330000000000001</v>
      </c>
      <c r="DN3471" s="2">
        <v>40287</v>
      </c>
      <c r="DO3471">
        <v>7.8E-2</v>
      </c>
      <c r="EF3471" s="2">
        <v>42114</v>
      </c>
      <c r="EG3471">
        <v>0.19</v>
      </c>
      <c r="EI3471" s="2">
        <v>41186</v>
      </c>
      <c r="EJ3471">
        <v>13.0451</v>
      </c>
      <c r="EL3471" s="2">
        <v>41186</v>
      </c>
      <c r="EM3471">
        <v>73.754999999999995</v>
      </c>
      <c r="EO3471" s="2">
        <v>41186</v>
      </c>
      <c r="EP3471">
        <v>31.05</v>
      </c>
      <c r="ER3471" s="2">
        <v>41186</v>
      </c>
      <c r="ES3471">
        <v>41.13</v>
      </c>
      <c r="EU3471" s="2">
        <v>41187</v>
      </c>
      <c r="EV3471">
        <v>37.159999999999997</v>
      </c>
      <c r="EX3471" s="2">
        <v>41186</v>
      </c>
      <c r="EY3471">
        <v>47.47</v>
      </c>
      <c r="FA3471" s="2">
        <v>41186</v>
      </c>
      <c r="FB3471">
        <v>37.020000000000003</v>
      </c>
      <c r="FG3471" s="2">
        <v>40471</v>
      </c>
      <c r="FH3471">
        <v>0.69</v>
      </c>
      <c r="FJ3471" s="2">
        <v>41383</v>
      </c>
      <c r="FK3471">
        <v>0.05</v>
      </c>
      <c r="FP3471" s="2">
        <v>41019</v>
      </c>
      <c r="FQ3471">
        <v>0.66</v>
      </c>
      <c r="FS3471" s="2">
        <v>41760</v>
      </c>
      <c r="FT3471">
        <v>3.46</v>
      </c>
    </row>
    <row r="3472" spans="1:176" x14ac:dyDescent="0.25">
      <c r="A3472" s="2">
        <v>40401</v>
      </c>
      <c r="B3472">
        <v>0.25</v>
      </c>
      <c r="D3472" s="2">
        <v>40469</v>
      </c>
      <c r="E3472">
        <v>19.09</v>
      </c>
      <c r="G3472" s="2">
        <v>40316</v>
      </c>
      <c r="H3472">
        <v>78.998599999999996</v>
      </c>
      <c r="J3472" s="2">
        <v>40291</v>
      </c>
      <c r="K3472">
        <v>3.8092000000000001</v>
      </c>
      <c r="M3472" s="2">
        <v>40294</v>
      </c>
      <c r="N3472">
        <v>4.6646000000000001</v>
      </c>
      <c r="P3472" s="2">
        <v>40291</v>
      </c>
      <c r="Q3472">
        <v>2.5880999999999998</v>
      </c>
      <c r="S3472" s="2">
        <v>40364</v>
      </c>
      <c r="T3472">
        <v>234.61</v>
      </c>
      <c r="V3472" s="2">
        <v>40368</v>
      </c>
      <c r="W3472">
        <v>340.79899999999998</v>
      </c>
      <c r="Y3472" s="2">
        <v>40368</v>
      </c>
      <c r="Z3472">
        <v>121.687</v>
      </c>
      <c r="AB3472" s="2">
        <v>40373</v>
      </c>
      <c r="AC3472">
        <v>120.22199999999999</v>
      </c>
      <c r="BL3472" s="2">
        <v>40903</v>
      </c>
      <c r="BM3472">
        <v>2.081</v>
      </c>
      <c r="DB3472" s="2">
        <v>42296</v>
      </c>
      <c r="DC3472">
        <v>0.1</v>
      </c>
      <c r="DN3472" s="2">
        <v>40288</v>
      </c>
      <c r="DO3472">
        <v>0.13800000000000001</v>
      </c>
      <c r="EF3472" s="2">
        <v>42115</v>
      </c>
      <c r="EG3472">
        <v>0.2</v>
      </c>
      <c r="EI3472" s="2">
        <v>41187</v>
      </c>
      <c r="EJ3472">
        <v>13.041</v>
      </c>
      <c r="EL3472" s="2">
        <v>41187</v>
      </c>
      <c r="EM3472">
        <v>73.58</v>
      </c>
      <c r="EO3472" s="2">
        <v>41187</v>
      </c>
      <c r="EP3472">
        <v>30.89</v>
      </c>
      <c r="ER3472" s="2">
        <v>41187</v>
      </c>
      <c r="ES3472">
        <v>41.17</v>
      </c>
      <c r="EU3472" s="2">
        <v>41190</v>
      </c>
      <c r="EV3472">
        <v>37.07</v>
      </c>
      <c r="EX3472" s="2">
        <v>41187</v>
      </c>
      <c r="EY3472">
        <v>47.61</v>
      </c>
      <c r="FA3472" s="2">
        <v>41187</v>
      </c>
      <c r="FB3472">
        <v>37.200000000000003</v>
      </c>
      <c r="FG3472" s="2">
        <v>40472</v>
      </c>
      <c r="FH3472">
        <v>0.72</v>
      </c>
      <c r="FJ3472" s="2">
        <v>41386</v>
      </c>
      <c r="FK3472">
        <v>0.04</v>
      </c>
      <c r="FP3472" s="2">
        <v>41022</v>
      </c>
      <c r="FQ3472">
        <v>0.72699999999999998</v>
      </c>
      <c r="FS3472" s="2">
        <v>41761</v>
      </c>
      <c r="FT3472">
        <v>3.45</v>
      </c>
    </row>
    <row r="3473" spans="1:176" x14ac:dyDescent="0.25">
      <c r="A3473" s="2">
        <v>40402</v>
      </c>
      <c r="B3473">
        <v>0.25</v>
      </c>
      <c r="D3473" s="2">
        <v>40470</v>
      </c>
      <c r="E3473">
        <v>20.63</v>
      </c>
      <c r="G3473" s="2">
        <v>40317</v>
      </c>
      <c r="H3473">
        <v>79.515500000000003</v>
      </c>
      <c r="J3473" s="2">
        <v>40294</v>
      </c>
      <c r="K3473">
        <v>3.8054000000000001</v>
      </c>
      <c r="M3473" s="2">
        <v>40295</v>
      </c>
      <c r="N3473">
        <v>4.5762999999999998</v>
      </c>
      <c r="P3473" s="2">
        <v>40294</v>
      </c>
      <c r="Q3473">
        <v>2.5643000000000002</v>
      </c>
      <c r="S3473" s="2">
        <v>40365</v>
      </c>
      <c r="T3473">
        <v>231.88900000000001</v>
      </c>
      <c r="V3473" s="2">
        <v>40371</v>
      </c>
      <c r="W3473">
        <v>340.39800000000002</v>
      </c>
      <c r="Y3473" s="2">
        <v>40371</v>
      </c>
      <c r="Z3473">
        <v>121.77500000000001</v>
      </c>
      <c r="AB3473" s="2">
        <v>40374</v>
      </c>
      <c r="AC3473">
        <v>115.27200000000001</v>
      </c>
      <c r="BL3473" s="2">
        <v>40904</v>
      </c>
      <c r="BM3473">
        <v>2.048</v>
      </c>
      <c r="DB3473" s="2">
        <v>42297</v>
      </c>
      <c r="DC3473">
        <v>0.41670000000000001</v>
      </c>
      <c r="DN3473" s="2">
        <v>40289</v>
      </c>
      <c r="DO3473">
        <v>8.6999999999999994E-2</v>
      </c>
      <c r="EF3473" s="2">
        <v>42116</v>
      </c>
      <c r="EG3473">
        <v>0.2</v>
      </c>
      <c r="EI3473" s="2">
        <v>41190</v>
      </c>
      <c r="EJ3473">
        <v>13.0329</v>
      </c>
      <c r="EL3473" s="2">
        <v>41190</v>
      </c>
      <c r="EM3473">
        <v>73.7</v>
      </c>
      <c r="EO3473" s="2">
        <v>41190</v>
      </c>
      <c r="EP3473">
        <v>30.57</v>
      </c>
      <c r="ER3473" s="2">
        <v>41190</v>
      </c>
      <c r="ES3473">
        <v>41.14</v>
      </c>
      <c r="EU3473" s="2">
        <v>41191</v>
      </c>
      <c r="EV3473">
        <v>36.64</v>
      </c>
      <c r="EX3473" s="2">
        <v>41190</v>
      </c>
      <c r="EY3473">
        <v>47.52</v>
      </c>
      <c r="FA3473" s="2">
        <v>41190</v>
      </c>
      <c r="FB3473">
        <v>37.130000000000003</v>
      </c>
      <c r="FG3473" s="2">
        <v>40473</v>
      </c>
      <c r="FH3473">
        <v>0.69</v>
      </c>
      <c r="FJ3473" s="2">
        <v>41387</v>
      </c>
      <c r="FK3473">
        <v>0.02</v>
      </c>
      <c r="FP3473" s="2">
        <v>41023</v>
      </c>
      <c r="FQ3473">
        <v>0.67400000000000004</v>
      </c>
      <c r="FS3473" s="2">
        <v>41764</v>
      </c>
      <c r="FT3473">
        <v>3.45</v>
      </c>
    </row>
    <row r="3474" spans="1:176" x14ac:dyDescent="0.25">
      <c r="A3474" s="2">
        <v>40403</v>
      </c>
      <c r="B3474">
        <v>0.25</v>
      </c>
      <c r="D3474" s="2">
        <v>40471</v>
      </c>
      <c r="E3474">
        <v>19.79</v>
      </c>
      <c r="G3474" s="2">
        <v>40318</v>
      </c>
      <c r="H3474">
        <v>79.588300000000004</v>
      </c>
      <c r="J3474" s="2">
        <v>40295</v>
      </c>
      <c r="K3474">
        <v>3.6877</v>
      </c>
      <c r="M3474" s="2">
        <v>40296</v>
      </c>
      <c r="N3474">
        <v>4.6265000000000001</v>
      </c>
      <c r="P3474" s="2">
        <v>40295</v>
      </c>
      <c r="Q3474">
        <v>2.4218999999999999</v>
      </c>
      <c r="S3474" s="2">
        <v>40366</v>
      </c>
      <c r="T3474">
        <v>235.315</v>
      </c>
      <c r="V3474" s="2">
        <v>40372</v>
      </c>
      <c r="W3474">
        <v>343.79899999999998</v>
      </c>
      <c r="Y3474" s="2">
        <v>40372</v>
      </c>
      <c r="Z3474">
        <v>122.61799999999999</v>
      </c>
      <c r="AB3474" s="2">
        <v>40375</v>
      </c>
      <c r="AC3474">
        <v>107.986</v>
      </c>
      <c r="BL3474" s="2">
        <v>40905</v>
      </c>
      <c r="BM3474">
        <v>1.9912999999999998</v>
      </c>
      <c r="DB3474" s="2">
        <v>42298</v>
      </c>
      <c r="DC3474">
        <v>0.51670000000000005</v>
      </c>
      <c r="DN3474" s="2">
        <v>40290</v>
      </c>
      <c r="DO3474">
        <v>0.126</v>
      </c>
      <c r="EF3474" s="2">
        <v>42117</v>
      </c>
      <c r="EG3474">
        <v>0.2</v>
      </c>
      <c r="EI3474" s="2">
        <v>41191</v>
      </c>
      <c r="EJ3474">
        <v>12.951700000000001</v>
      </c>
      <c r="EL3474" s="2">
        <v>41191</v>
      </c>
      <c r="EM3474">
        <v>73.8</v>
      </c>
      <c r="EO3474" s="2">
        <v>41191</v>
      </c>
      <c r="EP3474">
        <v>30.18</v>
      </c>
      <c r="ER3474" s="2">
        <v>41191</v>
      </c>
      <c r="ES3474">
        <v>40.64</v>
      </c>
      <c r="EU3474" s="2">
        <v>41192</v>
      </c>
      <c r="EV3474">
        <v>36.299999999999997</v>
      </c>
      <c r="EX3474" s="2">
        <v>41191</v>
      </c>
      <c r="EY3474">
        <v>46.76</v>
      </c>
      <c r="FA3474" s="2">
        <v>41191</v>
      </c>
      <c r="FB3474">
        <v>36.78</v>
      </c>
      <c r="FG3474" s="2">
        <v>40476</v>
      </c>
      <c r="FH3474">
        <v>0.63</v>
      </c>
      <c r="FJ3474" s="2">
        <v>41388</v>
      </c>
      <c r="FK3474">
        <v>0.03</v>
      </c>
      <c r="FP3474" s="2">
        <v>41024</v>
      </c>
      <c r="FQ3474">
        <v>0.61499999999999999</v>
      </c>
      <c r="FS3474" s="2">
        <v>41765</v>
      </c>
      <c r="FT3474">
        <v>3.45</v>
      </c>
    </row>
    <row r="3475" spans="1:176" x14ac:dyDescent="0.25">
      <c r="A3475" s="2">
        <v>40406</v>
      </c>
      <c r="B3475">
        <v>0.25</v>
      </c>
      <c r="D3475" s="2">
        <v>40472</v>
      </c>
      <c r="E3475">
        <v>19.27</v>
      </c>
      <c r="G3475" s="2">
        <v>40319</v>
      </c>
      <c r="H3475">
        <v>78.827299999999994</v>
      </c>
      <c r="J3475" s="2">
        <v>40296</v>
      </c>
      <c r="K3475">
        <v>3.7627999999999999</v>
      </c>
      <c r="M3475" s="2">
        <v>40297</v>
      </c>
      <c r="N3475">
        <v>4.5888</v>
      </c>
      <c r="P3475" s="2">
        <v>40296</v>
      </c>
      <c r="Q3475">
        <v>2.4998</v>
      </c>
      <c r="S3475" s="2">
        <v>40367</v>
      </c>
      <c r="T3475">
        <v>241.143</v>
      </c>
      <c r="V3475" s="2">
        <v>40373</v>
      </c>
      <c r="W3475">
        <v>342.42</v>
      </c>
      <c r="Y3475" s="2">
        <v>40373</v>
      </c>
      <c r="Z3475">
        <v>123.73099999999999</v>
      </c>
      <c r="AB3475" s="2">
        <v>40378</v>
      </c>
      <c r="AC3475">
        <v>111.26900000000001</v>
      </c>
      <c r="BL3475" s="2">
        <v>40906</v>
      </c>
      <c r="BM3475">
        <v>1.9677</v>
      </c>
      <c r="DB3475" s="2">
        <v>42299</v>
      </c>
      <c r="DC3475">
        <v>0.1333</v>
      </c>
      <c r="DN3475" s="2">
        <v>40291</v>
      </c>
      <c r="DO3475">
        <v>0.13200000000000001</v>
      </c>
      <c r="EF3475" s="2">
        <v>42118</v>
      </c>
      <c r="EG3475">
        <v>0.19</v>
      </c>
      <c r="EI3475" s="2">
        <v>41192</v>
      </c>
      <c r="EJ3475">
        <v>12.9436</v>
      </c>
      <c r="EL3475" s="2">
        <v>41192</v>
      </c>
      <c r="EM3475">
        <v>72.42</v>
      </c>
      <c r="EO3475" s="2">
        <v>41192</v>
      </c>
      <c r="EP3475">
        <v>30.06</v>
      </c>
      <c r="ER3475" s="2">
        <v>41192</v>
      </c>
      <c r="ES3475">
        <v>40.340000000000003</v>
      </c>
      <c r="EU3475" s="2">
        <v>41193</v>
      </c>
      <c r="EV3475">
        <v>36.409999999999997</v>
      </c>
      <c r="EX3475" s="2">
        <v>41192</v>
      </c>
      <c r="EY3475">
        <v>46.47</v>
      </c>
      <c r="FA3475" s="2">
        <v>41192</v>
      </c>
      <c r="FB3475">
        <v>36.380000000000003</v>
      </c>
      <c r="FG3475" s="2">
        <v>40477</v>
      </c>
      <c r="FH3475">
        <v>0.6</v>
      </c>
      <c r="FJ3475" s="2">
        <v>41389</v>
      </c>
      <c r="FK3475">
        <v>0.03</v>
      </c>
      <c r="FP3475" s="2">
        <v>41025</v>
      </c>
      <c r="FQ3475">
        <v>0.60699999999999998</v>
      </c>
      <c r="FS3475" s="2">
        <v>41766</v>
      </c>
      <c r="FT3475">
        <v>3.46</v>
      </c>
    </row>
    <row r="3476" spans="1:176" x14ac:dyDescent="0.25">
      <c r="A3476" s="2">
        <v>40407</v>
      </c>
      <c r="B3476">
        <v>0.25</v>
      </c>
      <c r="D3476" s="2">
        <v>40473</v>
      </c>
      <c r="E3476">
        <v>18.78</v>
      </c>
      <c r="G3476" s="2">
        <v>40322</v>
      </c>
      <c r="H3476">
        <v>79.343299999999999</v>
      </c>
      <c r="J3476" s="2">
        <v>40297</v>
      </c>
      <c r="K3476">
        <v>3.7242999999999999</v>
      </c>
      <c r="M3476" s="2">
        <v>40298</v>
      </c>
      <c r="N3476">
        <v>4.5171999999999999</v>
      </c>
      <c r="P3476" s="2">
        <v>40297</v>
      </c>
      <c r="Q3476">
        <v>2.4765999999999999</v>
      </c>
      <c r="S3476" s="2">
        <v>40368</v>
      </c>
      <c r="T3476">
        <v>242.482</v>
      </c>
      <c r="V3476" s="2">
        <v>40374</v>
      </c>
      <c r="W3476">
        <v>338.18700000000001</v>
      </c>
      <c r="Y3476" s="2">
        <v>40374</v>
      </c>
      <c r="Z3476">
        <v>123.79600000000001</v>
      </c>
      <c r="AB3476" s="2">
        <v>40379</v>
      </c>
      <c r="AC3476">
        <v>110.758</v>
      </c>
      <c r="BL3476" s="2">
        <v>40907</v>
      </c>
      <c r="BM3476">
        <v>1.9506999999999999</v>
      </c>
      <c r="DB3476" s="2">
        <v>42300</v>
      </c>
      <c r="DC3476">
        <v>0.15</v>
      </c>
      <c r="DN3476" s="2">
        <v>40294</v>
      </c>
      <c r="DO3476">
        <v>8.5999999999999993E-2</v>
      </c>
      <c r="EF3476" s="2">
        <v>42121</v>
      </c>
      <c r="EG3476">
        <v>0.17</v>
      </c>
      <c r="EI3476" s="2">
        <v>41193</v>
      </c>
      <c r="EJ3476">
        <v>13.0166</v>
      </c>
      <c r="EL3476" s="2">
        <v>41193</v>
      </c>
      <c r="EM3476">
        <v>72.959999999999994</v>
      </c>
      <c r="EO3476" s="2">
        <v>41193</v>
      </c>
      <c r="EP3476">
        <v>29.94</v>
      </c>
      <c r="ER3476" s="2">
        <v>41193</v>
      </c>
      <c r="ES3476">
        <v>40.369999999999997</v>
      </c>
      <c r="EU3476" s="2">
        <v>41194</v>
      </c>
      <c r="EV3476">
        <v>36.450000000000003</v>
      </c>
      <c r="EX3476" s="2">
        <v>41193</v>
      </c>
      <c r="EY3476">
        <v>46.26</v>
      </c>
      <c r="FA3476" s="2">
        <v>41193</v>
      </c>
      <c r="FB3476">
        <v>36.53</v>
      </c>
      <c r="FG3476" s="2">
        <v>40478</v>
      </c>
      <c r="FH3476">
        <v>0.65</v>
      </c>
      <c r="FJ3476" s="2">
        <v>41390</v>
      </c>
      <c r="FK3476">
        <v>0.04</v>
      </c>
      <c r="FP3476" s="2">
        <v>41026</v>
      </c>
      <c r="FQ3476">
        <v>0.57499999999999996</v>
      </c>
      <c r="FS3476" s="2">
        <v>41767</v>
      </c>
      <c r="FT3476">
        <v>3.4699999999999998</v>
      </c>
    </row>
    <row r="3477" spans="1:176" x14ac:dyDescent="0.25">
      <c r="A3477" s="2">
        <v>40408</v>
      </c>
      <c r="B3477">
        <v>0.25</v>
      </c>
      <c r="D3477" s="2">
        <v>40476</v>
      </c>
      <c r="E3477">
        <v>19.850000000000001</v>
      </c>
      <c r="G3477" s="2">
        <v>40323</v>
      </c>
      <c r="H3477">
        <v>80.088999999999999</v>
      </c>
      <c r="J3477" s="2">
        <v>40298</v>
      </c>
      <c r="K3477">
        <v>3.6532</v>
      </c>
      <c r="M3477" s="2">
        <v>40301</v>
      </c>
      <c r="N3477">
        <v>4.5266000000000002</v>
      </c>
      <c r="P3477" s="2">
        <v>40298</v>
      </c>
      <c r="Q3477">
        <v>2.4163999999999999</v>
      </c>
      <c r="S3477" s="2">
        <v>40371</v>
      </c>
      <c r="T3477">
        <v>241.15299999999999</v>
      </c>
      <c r="V3477" s="2">
        <v>40375</v>
      </c>
      <c r="W3477">
        <v>335.01600000000002</v>
      </c>
      <c r="Y3477" s="2">
        <v>40375</v>
      </c>
      <c r="Z3477">
        <v>125.48</v>
      </c>
      <c r="AB3477" s="2">
        <v>40380</v>
      </c>
      <c r="AC3477">
        <v>108.58</v>
      </c>
      <c r="BL3477" s="2">
        <v>40910</v>
      </c>
      <c r="BM3477">
        <v>1.9506999999999999</v>
      </c>
      <c r="DB3477" s="2">
        <v>42303</v>
      </c>
      <c r="DC3477">
        <v>-0.2167</v>
      </c>
      <c r="DN3477" s="2">
        <v>40295</v>
      </c>
      <c r="DO3477">
        <v>-0.251</v>
      </c>
      <c r="EF3477" s="2">
        <v>42122</v>
      </c>
      <c r="EG3477">
        <v>0.19</v>
      </c>
      <c r="EI3477" s="2">
        <v>41194</v>
      </c>
      <c r="EJ3477">
        <v>12.837999999999999</v>
      </c>
      <c r="EL3477" s="2">
        <v>41194</v>
      </c>
      <c r="EM3477">
        <v>72.56</v>
      </c>
      <c r="EO3477" s="2">
        <v>41194</v>
      </c>
      <c r="EP3477">
        <v>29.92</v>
      </c>
      <c r="ER3477" s="2">
        <v>41194</v>
      </c>
      <c r="ES3477">
        <v>40.31</v>
      </c>
      <c r="EU3477" s="2">
        <v>41197</v>
      </c>
      <c r="EV3477">
        <v>36.700000000000003</v>
      </c>
      <c r="EX3477" s="2">
        <v>41194</v>
      </c>
      <c r="EY3477">
        <v>46.25</v>
      </c>
      <c r="FA3477" s="2">
        <v>41194</v>
      </c>
      <c r="FB3477">
        <v>36.369999999999997</v>
      </c>
      <c r="FG3477" s="2">
        <v>40479</v>
      </c>
      <c r="FH3477">
        <v>0.62</v>
      </c>
      <c r="FJ3477" s="2">
        <v>41393</v>
      </c>
      <c r="FK3477">
        <v>0</v>
      </c>
      <c r="FP3477" s="2">
        <v>41029</v>
      </c>
      <c r="FQ3477">
        <v>0.56999999999999995</v>
      </c>
      <c r="FS3477" s="2">
        <v>41768</v>
      </c>
      <c r="FT3477">
        <v>3.4699999999999998</v>
      </c>
    </row>
    <row r="3478" spans="1:176" x14ac:dyDescent="0.25">
      <c r="A3478" s="2">
        <v>40409</v>
      </c>
      <c r="B3478">
        <v>0.25</v>
      </c>
      <c r="D3478" s="2">
        <v>40477</v>
      </c>
      <c r="E3478">
        <v>20.22</v>
      </c>
      <c r="G3478" s="2">
        <v>40324</v>
      </c>
      <c r="H3478">
        <v>79.9328</v>
      </c>
      <c r="J3478" s="2">
        <v>40301</v>
      </c>
      <c r="K3478">
        <v>3.6819999999999999</v>
      </c>
      <c r="M3478" s="2">
        <v>40302</v>
      </c>
      <c r="N3478">
        <v>4.4123000000000001</v>
      </c>
      <c r="P3478" s="2">
        <v>40301</v>
      </c>
      <c r="Q3478">
        <v>2.4565000000000001</v>
      </c>
      <c r="S3478" s="2">
        <v>40372</v>
      </c>
      <c r="T3478">
        <v>245.351</v>
      </c>
      <c r="V3478" s="2">
        <v>40378</v>
      </c>
      <c r="W3478">
        <v>338.94900000000001</v>
      </c>
      <c r="Y3478" s="2">
        <v>40378</v>
      </c>
      <c r="Z3478">
        <v>125.41800000000001</v>
      </c>
      <c r="AB3478" s="2">
        <v>40381</v>
      </c>
      <c r="AC3478">
        <v>111.056</v>
      </c>
      <c r="BL3478" s="2">
        <v>40911</v>
      </c>
      <c r="BM3478">
        <v>2.0045999999999999</v>
      </c>
      <c r="DB3478" s="2">
        <v>42304</v>
      </c>
      <c r="DC3478">
        <v>1.67E-2</v>
      </c>
      <c r="DN3478" s="2">
        <v>40296</v>
      </c>
      <c r="DO3478">
        <v>-0.14099999999999999</v>
      </c>
      <c r="EF3478" s="2">
        <v>42123</v>
      </c>
      <c r="EG3478">
        <v>0.19</v>
      </c>
      <c r="EI3478" s="2">
        <v>41197</v>
      </c>
      <c r="EJ3478">
        <v>12.9842</v>
      </c>
      <c r="EL3478" s="2">
        <v>41197</v>
      </c>
      <c r="EM3478">
        <v>72.930000000000007</v>
      </c>
      <c r="EO3478" s="2">
        <v>41197</v>
      </c>
      <c r="EP3478">
        <v>30.07</v>
      </c>
      <c r="ER3478" s="2">
        <v>41197</v>
      </c>
      <c r="ES3478">
        <v>40.89</v>
      </c>
      <c r="EU3478" s="2">
        <v>41198</v>
      </c>
      <c r="EV3478">
        <v>37.087899999999998</v>
      </c>
      <c r="EX3478" s="2">
        <v>41197</v>
      </c>
      <c r="EY3478">
        <v>46.71</v>
      </c>
      <c r="FA3478" s="2">
        <v>41197</v>
      </c>
      <c r="FB3478">
        <v>36.68</v>
      </c>
      <c r="FG3478" s="2">
        <v>40480</v>
      </c>
      <c r="FH3478">
        <v>0.56000000000000005</v>
      </c>
      <c r="FJ3478" s="2">
        <v>41394</v>
      </c>
      <c r="FK3478">
        <v>-0.03</v>
      </c>
      <c r="FP3478" s="2">
        <v>41030</v>
      </c>
      <c r="FQ3478">
        <v>0.55600000000000005</v>
      </c>
      <c r="FS3478" s="2">
        <v>41771</v>
      </c>
      <c r="FT3478">
        <v>3.42</v>
      </c>
    </row>
    <row r="3479" spans="1:176" x14ac:dyDescent="0.25">
      <c r="A3479" s="2">
        <v>40410</v>
      </c>
      <c r="B3479">
        <v>0.25</v>
      </c>
      <c r="D3479" s="2">
        <v>40478</v>
      </c>
      <c r="E3479">
        <v>20.71</v>
      </c>
      <c r="G3479" s="2">
        <v>40325</v>
      </c>
      <c r="H3479">
        <v>79.136099999999999</v>
      </c>
      <c r="J3479" s="2">
        <v>40302</v>
      </c>
      <c r="K3479">
        <v>3.5901999999999998</v>
      </c>
      <c r="M3479" s="2">
        <v>40303</v>
      </c>
      <c r="N3479">
        <v>4.3846999999999996</v>
      </c>
      <c r="P3479" s="2">
        <v>40302</v>
      </c>
      <c r="Q3479">
        <v>2.3763000000000001</v>
      </c>
      <c r="S3479" s="2">
        <v>40373</v>
      </c>
      <c r="T3479">
        <v>243.953</v>
      </c>
      <c r="V3479" s="2">
        <v>40379</v>
      </c>
      <c r="W3479">
        <v>339.93299999999999</v>
      </c>
      <c r="Y3479" s="2">
        <v>40379</v>
      </c>
      <c r="Z3479">
        <v>126.193</v>
      </c>
      <c r="AB3479" s="2">
        <v>40382</v>
      </c>
      <c r="AC3479">
        <v>114.54900000000001</v>
      </c>
      <c r="BL3479" s="2">
        <v>40912</v>
      </c>
      <c r="BM3479">
        <v>2.0746000000000002</v>
      </c>
      <c r="DB3479" s="2">
        <v>42305</v>
      </c>
      <c r="DC3479">
        <v>-6.6699999999999995E-2</v>
      </c>
      <c r="DN3479" s="2">
        <v>40297</v>
      </c>
      <c r="DO3479">
        <v>-2.5999999999999999E-2</v>
      </c>
      <c r="EF3479" s="2">
        <v>42124</v>
      </c>
      <c r="EG3479">
        <v>0.16</v>
      </c>
      <c r="EI3479" s="2">
        <v>41198</v>
      </c>
      <c r="EJ3479">
        <v>13.0654</v>
      </c>
      <c r="EL3479" s="2">
        <v>41198</v>
      </c>
      <c r="EM3479">
        <v>74.09</v>
      </c>
      <c r="EO3479" s="2">
        <v>41198</v>
      </c>
      <c r="EP3479">
        <v>30.48</v>
      </c>
      <c r="ER3479" s="2">
        <v>41198</v>
      </c>
      <c r="ES3479">
        <v>41.33</v>
      </c>
      <c r="EU3479" s="2">
        <v>41199</v>
      </c>
      <c r="EV3479">
        <v>37.314999999999998</v>
      </c>
      <c r="EX3479" s="2">
        <v>41198</v>
      </c>
      <c r="EY3479">
        <v>47.13</v>
      </c>
      <c r="FA3479" s="2">
        <v>41198</v>
      </c>
      <c r="FB3479">
        <v>37.56</v>
      </c>
      <c r="FG3479" s="2">
        <v>40483</v>
      </c>
      <c r="FH3479">
        <v>0.63</v>
      </c>
      <c r="FJ3479" s="2">
        <v>41395</v>
      </c>
      <c r="FK3479">
        <v>-7.0000000000000007E-2</v>
      </c>
      <c r="FP3479" s="2">
        <v>41031</v>
      </c>
      <c r="FQ3479">
        <v>0.58499999999999996</v>
      </c>
      <c r="FS3479" s="2">
        <v>41772</v>
      </c>
      <c r="FT3479">
        <v>3.44</v>
      </c>
    </row>
    <row r="3480" spans="1:176" x14ac:dyDescent="0.25">
      <c r="A3480" s="2">
        <v>40413</v>
      </c>
      <c r="B3480">
        <v>0.25</v>
      </c>
      <c r="D3480" s="2">
        <v>40479</v>
      </c>
      <c r="E3480">
        <v>20.88</v>
      </c>
      <c r="G3480" s="2">
        <v>40326</v>
      </c>
      <c r="H3480">
        <v>79.194500000000005</v>
      </c>
      <c r="J3480" s="2">
        <v>40303</v>
      </c>
      <c r="K3480">
        <v>3.5388000000000002</v>
      </c>
      <c r="M3480" s="2">
        <v>40304</v>
      </c>
      <c r="N3480">
        <v>4.2003000000000004</v>
      </c>
      <c r="P3480" s="2">
        <v>40303</v>
      </c>
      <c r="Q3480">
        <v>2.2898000000000001</v>
      </c>
      <c r="S3480" s="2">
        <v>40374</v>
      </c>
      <c r="T3480">
        <v>239.06800000000001</v>
      </c>
      <c r="V3480" s="2">
        <v>40380</v>
      </c>
      <c r="W3480">
        <v>333.36399999999998</v>
      </c>
      <c r="Y3480" s="2">
        <v>40380</v>
      </c>
      <c r="Z3480">
        <v>123.81100000000001</v>
      </c>
      <c r="AB3480" s="2">
        <v>40385</v>
      </c>
      <c r="AC3480">
        <v>113.88500000000001</v>
      </c>
      <c r="BL3480" s="2">
        <v>40913</v>
      </c>
      <c r="BM3480">
        <v>2.1091000000000002</v>
      </c>
      <c r="DB3480" s="2">
        <v>42306</v>
      </c>
      <c r="DC3480">
        <v>-0.16669999999999999</v>
      </c>
      <c r="DN3480" s="2">
        <v>40298</v>
      </c>
      <c r="DO3480">
        <v>-0.21</v>
      </c>
      <c r="EF3480" s="2">
        <v>42125</v>
      </c>
      <c r="EG3480">
        <v>0.15</v>
      </c>
      <c r="EI3480" s="2">
        <v>41199</v>
      </c>
      <c r="EJ3480">
        <v>13.2318</v>
      </c>
      <c r="EL3480" s="2">
        <v>41199</v>
      </c>
      <c r="EM3480">
        <v>75.02</v>
      </c>
      <c r="EO3480" s="2">
        <v>41199</v>
      </c>
      <c r="EP3480">
        <v>30.32</v>
      </c>
      <c r="ER3480" s="2">
        <v>41199</v>
      </c>
      <c r="ES3480">
        <v>41.33</v>
      </c>
      <c r="EU3480" s="2">
        <v>41200</v>
      </c>
      <c r="EV3480">
        <v>37.42</v>
      </c>
      <c r="EX3480" s="2">
        <v>41199</v>
      </c>
      <c r="EY3480">
        <v>47.4</v>
      </c>
      <c r="FA3480" s="2">
        <v>41199</v>
      </c>
      <c r="FB3480">
        <v>37.865000000000002</v>
      </c>
      <c r="FG3480" s="2">
        <v>40484</v>
      </c>
      <c r="FH3480">
        <v>0.56000000000000005</v>
      </c>
      <c r="FJ3480" s="2">
        <v>41396</v>
      </c>
      <c r="FK3480">
        <v>-0.04</v>
      </c>
      <c r="FP3480" s="2">
        <v>41032</v>
      </c>
      <c r="FQ3480">
        <v>0.57799999999999996</v>
      </c>
      <c r="FS3480" s="2">
        <v>41773</v>
      </c>
      <c r="FT3480">
        <v>3.4699999999999998</v>
      </c>
    </row>
    <row r="3481" spans="1:176" x14ac:dyDescent="0.25">
      <c r="A3481" s="2">
        <v>40414</v>
      </c>
      <c r="B3481">
        <v>0.25</v>
      </c>
      <c r="D3481" s="2">
        <v>40480</v>
      </c>
      <c r="E3481">
        <v>21.2</v>
      </c>
      <c r="G3481" s="2">
        <v>40329</v>
      </c>
      <c r="H3481">
        <v>79.186700000000002</v>
      </c>
      <c r="J3481" s="2">
        <v>40304</v>
      </c>
      <c r="K3481">
        <v>3.3938000000000001</v>
      </c>
      <c r="M3481" s="2">
        <v>40305</v>
      </c>
      <c r="N3481">
        <v>4.2748999999999997</v>
      </c>
      <c r="P3481" s="2">
        <v>40304</v>
      </c>
      <c r="Q3481">
        <v>2.1541000000000001</v>
      </c>
      <c r="S3481" s="2">
        <v>40375</v>
      </c>
      <c r="T3481">
        <v>233.46700000000001</v>
      </c>
      <c r="V3481" s="2">
        <v>40381</v>
      </c>
      <c r="W3481">
        <v>338.65499999999997</v>
      </c>
      <c r="Y3481" s="2">
        <v>40381</v>
      </c>
      <c r="Z3481">
        <v>126.247</v>
      </c>
      <c r="AB3481" s="2">
        <v>40386</v>
      </c>
      <c r="AC3481">
        <v>115.274</v>
      </c>
      <c r="BL3481" s="2">
        <v>40914</v>
      </c>
      <c r="BM3481">
        <v>2.0857000000000001</v>
      </c>
      <c r="DB3481" s="2">
        <v>42307</v>
      </c>
      <c r="DC3481">
        <v>-6.6699999999999995E-2</v>
      </c>
      <c r="DN3481" s="2">
        <v>40301</v>
      </c>
      <c r="DO3481">
        <v>-0.10100000000000001</v>
      </c>
      <c r="EF3481" s="2">
        <v>42128</v>
      </c>
      <c r="EG3481">
        <v>0.16</v>
      </c>
      <c r="EI3481" s="2">
        <v>41200</v>
      </c>
      <c r="EJ3481">
        <v>13.260199999999999</v>
      </c>
      <c r="EL3481" s="2">
        <v>41200</v>
      </c>
      <c r="EM3481">
        <v>75.010000000000005</v>
      </c>
      <c r="EO3481" s="2">
        <v>41200</v>
      </c>
      <c r="EP3481">
        <v>29.965</v>
      </c>
      <c r="ER3481" s="2">
        <v>41200</v>
      </c>
      <c r="ES3481">
        <v>41.34</v>
      </c>
      <c r="EU3481" s="2">
        <v>41201</v>
      </c>
      <c r="EV3481">
        <v>36.79</v>
      </c>
      <c r="EX3481" s="2">
        <v>41200</v>
      </c>
      <c r="EY3481">
        <v>47.43</v>
      </c>
      <c r="FA3481" s="2">
        <v>41200</v>
      </c>
      <c r="FB3481">
        <v>37.880000000000003</v>
      </c>
      <c r="FG3481" s="2">
        <v>40485</v>
      </c>
      <c r="FH3481">
        <v>0.55000000000000004</v>
      </c>
      <c r="FJ3481" s="2">
        <v>41397</v>
      </c>
      <c r="FK3481">
        <v>-7.0000000000000007E-2</v>
      </c>
      <c r="FP3481" s="2">
        <v>41033</v>
      </c>
      <c r="FQ3481">
        <v>0.60299999999999998</v>
      </c>
      <c r="FS3481" s="2">
        <v>41774</v>
      </c>
      <c r="FT3481">
        <v>3.5300000000000002</v>
      </c>
    </row>
    <row r="3482" spans="1:176" x14ac:dyDescent="0.25">
      <c r="A3482" s="2">
        <v>40415</v>
      </c>
      <c r="B3482">
        <v>0.25</v>
      </c>
      <c r="D3482" s="2">
        <v>40483</v>
      </c>
      <c r="E3482">
        <v>21.83</v>
      </c>
      <c r="G3482" s="2">
        <v>40330</v>
      </c>
      <c r="H3482">
        <v>79.395799999999994</v>
      </c>
      <c r="J3482" s="2">
        <v>40305</v>
      </c>
      <c r="K3482">
        <v>3.4255</v>
      </c>
      <c r="M3482" s="2">
        <v>40308</v>
      </c>
      <c r="N3482">
        <v>4.4104000000000001</v>
      </c>
      <c r="P3482" s="2">
        <v>40305</v>
      </c>
      <c r="Q3482">
        <v>2.1635</v>
      </c>
      <c r="S3482" s="2">
        <v>40378</v>
      </c>
      <c r="T3482">
        <v>236.68799999999999</v>
      </c>
      <c r="V3482" s="2">
        <v>40382</v>
      </c>
      <c r="W3482">
        <v>342.67599999999999</v>
      </c>
      <c r="Y3482" s="2">
        <v>40382</v>
      </c>
      <c r="Z3482">
        <v>126.24</v>
      </c>
      <c r="AB3482" s="2">
        <v>40387</v>
      </c>
      <c r="AC3482">
        <v>108.396</v>
      </c>
      <c r="BL3482" s="2">
        <v>40917</v>
      </c>
      <c r="BM3482">
        <v>2.0956000000000001</v>
      </c>
      <c r="DB3482" s="2">
        <v>42310</v>
      </c>
      <c r="DC3482">
        <v>-0.1</v>
      </c>
      <c r="DN3482" s="2">
        <v>40302</v>
      </c>
      <c r="DO3482">
        <v>-0.36099999999999999</v>
      </c>
      <c r="EF3482" s="2">
        <v>42129</v>
      </c>
      <c r="EG3482">
        <v>0.15</v>
      </c>
      <c r="EI3482" s="2">
        <v>41201</v>
      </c>
      <c r="EJ3482">
        <v>13.0816</v>
      </c>
      <c r="EL3482" s="2">
        <v>41201</v>
      </c>
      <c r="EM3482">
        <v>73.83</v>
      </c>
      <c r="EO3482" s="2">
        <v>41201</v>
      </c>
      <c r="EP3482">
        <v>29.29</v>
      </c>
      <c r="ER3482" s="2">
        <v>41201</v>
      </c>
      <c r="ES3482">
        <v>40.6</v>
      </c>
      <c r="EU3482" s="2">
        <v>41204</v>
      </c>
      <c r="EV3482">
        <v>36.69</v>
      </c>
      <c r="EX3482" s="2">
        <v>41201</v>
      </c>
      <c r="EY3482">
        <v>46.58</v>
      </c>
      <c r="FA3482" s="2">
        <v>41201</v>
      </c>
      <c r="FB3482">
        <v>37.090000000000003</v>
      </c>
      <c r="FG3482" s="2">
        <v>40486</v>
      </c>
      <c r="FH3482">
        <v>0.47</v>
      </c>
      <c r="FJ3482" s="2">
        <v>41400</v>
      </c>
      <c r="FK3482">
        <v>-0.06</v>
      </c>
      <c r="FP3482" s="2">
        <v>41036</v>
      </c>
      <c r="FQ3482">
        <v>0.63300000000000001</v>
      </c>
      <c r="FS3482" s="2">
        <v>41775</v>
      </c>
      <c r="FT3482">
        <v>3.5300000000000002</v>
      </c>
    </row>
    <row r="3483" spans="1:176" x14ac:dyDescent="0.25">
      <c r="A3483" s="2">
        <v>40416</v>
      </c>
      <c r="B3483">
        <v>0.25</v>
      </c>
      <c r="D3483" s="2">
        <v>40484</v>
      </c>
      <c r="E3483">
        <v>21.57</v>
      </c>
      <c r="G3483" s="2">
        <v>40331</v>
      </c>
      <c r="H3483">
        <v>79.569100000000006</v>
      </c>
      <c r="J3483" s="2">
        <v>40308</v>
      </c>
      <c r="K3483">
        <v>3.5406</v>
      </c>
      <c r="M3483" s="2">
        <v>40309</v>
      </c>
      <c r="N3483">
        <v>4.4196999999999997</v>
      </c>
      <c r="P3483" s="2">
        <v>40308</v>
      </c>
      <c r="Q3483">
        <v>2.2627000000000002</v>
      </c>
      <c r="S3483" s="2">
        <v>40379</v>
      </c>
      <c r="T3483">
        <v>236.95099999999999</v>
      </c>
      <c r="V3483" s="2">
        <v>40385</v>
      </c>
      <c r="W3483">
        <v>343.113</v>
      </c>
      <c r="Y3483" s="2">
        <v>40385</v>
      </c>
      <c r="Z3483">
        <v>126.717</v>
      </c>
      <c r="AB3483" s="2">
        <v>40388</v>
      </c>
      <c r="AC3483">
        <v>108.166</v>
      </c>
      <c r="BL3483" s="2">
        <v>40918</v>
      </c>
      <c r="BM3483">
        <v>2.0640999999999998</v>
      </c>
      <c r="DB3483" s="2">
        <v>42311</v>
      </c>
      <c r="DC3483">
        <v>-8.3299999999999999E-2</v>
      </c>
      <c r="DN3483" s="2">
        <v>40303</v>
      </c>
      <c r="DO3483">
        <v>-0.496</v>
      </c>
      <c r="EF3483" s="2">
        <v>42130</v>
      </c>
      <c r="EG3483">
        <v>0.16</v>
      </c>
      <c r="EI3483" s="2">
        <v>41204</v>
      </c>
      <c r="EJ3483">
        <v>13.0816</v>
      </c>
      <c r="EL3483" s="2">
        <v>41204</v>
      </c>
      <c r="EM3483">
        <v>73.459999999999994</v>
      </c>
      <c r="EO3483" s="2">
        <v>41204</v>
      </c>
      <c r="EP3483">
        <v>29.49</v>
      </c>
      <c r="ER3483" s="2">
        <v>41204</v>
      </c>
      <c r="ES3483">
        <v>40.630000000000003</v>
      </c>
      <c r="EU3483" s="2">
        <v>41205</v>
      </c>
      <c r="EV3483">
        <v>36.32</v>
      </c>
      <c r="EX3483" s="2">
        <v>41204</v>
      </c>
      <c r="EY3483">
        <v>46.43</v>
      </c>
      <c r="FA3483" s="2">
        <v>41204</v>
      </c>
      <c r="FB3483">
        <v>37.26</v>
      </c>
      <c r="FG3483" s="2">
        <v>40487</v>
      </c>
      <c r="FH3483">
        <v>0.43</v>
      </c>
      <c r="FJ3483" s="2">
        <v>41401</v>
      </c>
      <c r="FK3483">
        <v>-0.08</v>
      </c>
      <c r="FP3483" s="2">
        <v>41037</v>
      </c>
      <c r="FQ3483">
        <v>0.69</v>
      </c>
      <c r="FS3483" s="2">
        <v>41778</v>
      </c>
      <c r="FT3483">
        <v>3.51</v>
      </c>
    </row>
    <row r="3484" spans="1:176" x14ac:dyDescent="0.25">
      <c r="A3484" s="2">
        <v>40417</v>
      </c>
      <c r="B3484">
        <v>0.25</v>
      </c>
      <c r="D3484" s="2">
        <v>40485</v>
      </c>
      <c r="E3484">
        <v>19.559999999999999</v>
      </c>
      <c r="G3484" s="2">
        <v>40332</v>
      </c>
      <c r="H3484">
        <v>79.622</v>
      </c>
      <c r="J3484" s="2">
        <v>40309</v>
      </c>
      <c r="K3484">
        <v>3.5234999999999999</v>
      </c>
      <c r="M3484" s="2">
        <v>40310</v>
      </c>
      <c r="N3484">
        <v>4.4802999999999997</v>
      </c>
      <c r="P3484" s="2">
        <v>40309</v>
      </c>
      <c r="Q3484">
        <v>2.2326999999999999</v>
      </c>
      <c r="S3484" s="2">
        <v>40380</v>
      </c>
      <c r="T3484">
        <v>232.39</v>
      </c>
      <c r="V3484" s="2">
        <v>40386</v>
      </c>
      <c r="W3484">
        <v>344.23399999999998</v>
      </c>
      <c r="Y3484" s="2">
        <v>40386</v>
      </c>
      <c r="Z3484">
        <v>126.03</v>
      </c>
      <c r="AB3484" s="2">
        <v>40389</v>
      </c>
      <c r="AC3484">
        <v>104.79900000000001</v>
      </c>
      <c r="BL3484" s="2">
        <v>40919</v>
      </c>
      <c r="BM3484">
        <v>2.0192000000000001</v>
      </c>
      <c r="DB3484" s="2">
        <v>42312</v>
      </c>
      <c r="DC3484">
        <v>-0.25</v>
      </c>
      <c r="DN3484" s="2">
        <v>40304</v>
      </c>
      <c r="DO3484">
        <v>-1.08</v>
      </c>
      <c r="EF3484" s="2">
        <v>42131</v>
      </c>
      <c r="EG3484">
        <v>0.16</v>
      </c>
      <c r="EI3484" s="2">
        <v>41205</v>
      </c>
      <c r="EJ3484">
        <v>12.862400000000001</v>
      </c>
      <c r="EL3484" s="2">
        <v>41205</v>
      </c>
      <c r="EM3484">
        <v>71.75</v>
      </c>
      <c r="EO3484" s="2">
        <v>41205</v>
      </c>
      <c r="EP3484">
        <v>29.17</v>
      </c>
      <c r="ER3484" s="2">
        <v>41205</v>
      </c>
      <c r="ES3484">
        <v>40.090000000000003</v>
      </c>
      <c r="EU3484" s="2">
        <v>41206</v>
      </c>
      <c r="EV3484">
        <v>36.090000000000003</v>
      </c>
      <c r="EX3484" s="2">
        <v>41205</v>
      </c>
      <c r="EY3484">
        <v>46.06</v>
      </c>
      <c r="FA3484" s="2">
        <v>41205</v>
      </c>
      <c r="FB3484">
        <v>36.137500000000003</v>
      </c>
      <c r="FG3484" s="2">
        <v>40490</v>
      </c>
      <c r="FH3484">
        <v>0.54</v>
      </c>
      <c r="FJ3484" s="2">
        <v>41402</v>
      </c>
      <c r="FK3484">
        <v>-0.09</v>
      </c>
      <c r="FP3484" s="2">
        <v>41038</v>
      </c>
      <c r="FQ3484">
        <v>0.74099999999999999</v>
      </c>
      <c r="FS3484" s="2">
        <v>41779</v>
      </c>
      <c r="FT3484">
        <v>3.52</v>
      </c>
    </row>
    <row r="3485" spans="1:176" x14ac:dyDescent="0.25">
      <c r="A3485" s="2">
        <v>40420</v>
      </c>
      <c r="B3485">
        <v>0.25</v>
      </c>
      <c r="D3485" s="2">
        <v>40486</v>
      </c>
      <c r="E3485">
        <v>18.52</v>
      </c>
      <c r="G3485" s="2">
        <v>40333</v>
      </c>
      <c r="H3485">
        <v>80.398099999999999</v>
      </c>
      <c r="J3485" s="2">
        <v>40310</v>
      </c>
      <c r="K3485">
        <v>3.5709999999999997</v>
      </c>
      <c r="M3485" s="2">
        <v>40311</v>
      </c>
      <c r="N3485">
        <v>4.4271000000000003</v>
      </c>
      <c r="P3485" s="2">
        <v>40310</v>
      </c>
      <c r="Q3485">
        <v>2.2789999999999999</v>
      </c>
      <c r="S3485" s="2">
        <v>40381</v>
      </c>
      <c r="T3485">
        <v>237.303</v>
      </c>
      <c r="V3485" s="2">
        <v>40387</v>
      </c>
      <c r="W3485">
        <v>345.14800000000002</v>
      </c>
      <c r="Y3485" s="2">
        <v>40387</v>
      </c>
      <c r="Z3485">
        <v>128.965</v>
      </c>
      <c r="AB3485" s="2">
        <v>40392</v>
      </c>
      <c r="AC3485">
        <v>107.923</v>
      </c>
      <c r="BL3485" s="2">
        <v>40920</v>
      </c>
      <c r="BM3485">
        <v>2.0358999999999998</v>
      </c>
      <c r="DB3485" s="2">
        <v>42313</v>
      </c>
      <c r="DC3485">
        <v>-0.1167</v>
      </c>
      <c r="DN3485" s="2">
        <v>40305</v>
      </c>
      <c r="DO3485">
        <v>-1.484</v>
      </c>
      <c r="EF3485" s="2">
        <v>42132</v>
      </c>
      <c r="EG3485">
        <v>0.18</v>
      </c>
      <c r="EI3485" s="2">
        <v>41206</v>
      </c>
      <c r="EJ3485">
        <v>12.862400000000001</v>
      </c>
      <c r="EL3485" s="2">
        <v>41206</v>
      </c>
      <c r="EM3485">
        <v>71.2</v>
      </c>
      <c r="EO3485" s="2">
        <v>41206</v>
      </c>
      <c r="EP3485">
        <v>29</v>
      </c>
      <c r="ER3485" s="2">
        <v>41206</v>
      </c>
      <c r="ES3485">
        <v>40.159999999999997</v>
      </c>
      <c r="EU3485" s="2">
        <v>41207</v>
      </c>
      <c r="EV3485">
        <v>36.29</v>
      </c>
      <c r="EX3485" s="2">
        <v>41206</v>
      </c>
      <c r="EY3485">
        <v>45.88</v>
      </c>
      <c r="FA3485" s="2">
        <v>41206</v>
      </c>
      <c r="FB3485">
        <v>36.119999999999997</v>
      </c>
      <c r="FG3485" s="2">
        <v>40491</v>
      </c>
      <c r="FH3485">
        <v>0.56999999999999995</v>
      </c>
      <c r="FJ3485" s="2">
        <v>41403</v>
      </c>
      <c r="FK3485">
        <v>-0.1</v>
      </c>
      <c r="FP3485" s="2">
        <v>41039</v>
      </c>
      <c r="FQ3485">
        <v>0.66700000000000004</v>
      </c>
      <c r="FS3485" s="2">
        <v>41780</v>
      </c>
      <c r="FT3485">
        <v>3.5300000000000002</v>
      </c>
    </row>
    <row r="3486" spans="1:176" x14ac:dyDescent="0.25">
      <c r="A3486" s="2">
        <v>40421</v>
      </c>
      <c r="B3486">
        <v>0.25</v>
      </c>
      <c r="D3486" s="2">
        <v>40487</v>
      </c>
      <c r="E3486">
        <v>18.260000000000002</v>
      </c>
      <c r="G3486" s="2">
        <v>40336</v>
      </c>
      <c r="H3486">
        <v>80.601200000000006</v>
      </c>
      <c r="J3486" s="2">
        <v>40311</v>
      </c>
      <c r="K3486">
        <v>3.5261</v>
      </c>
      <c r="M3486" s="2">
        <v>40312</v>
      </c>
      <c r="N3486">
        <v>4.3357000000000001</v>
      </c>
      <c r="P3486" s="2">
        <v>40311</v>
      </c>
      <c r="Q3486">
        <v>2.2423000000000002</v>
      </c>
      <c r="S3486" s="2">
        <v>40382</v>
      </c>
      <c r="T3486">
        <v>240.78899999999999</v>
      </c>
      <c r="V3486" s="2">
        <v>40388</v>
      </c>
      <c r="W3486">
        <v>349.70699999999999</v>
      </c>
      <c r="Y3486" s="2">
        <v>40388</v>
      </c>
      <c r="Z3486">
        <v>131.797</v>
      </c>
      <c r="AB3486" s="2">
        <v>40393</v>
      </c>
      <c r="AC3486">
        <v>101.504</v>
      </c>
      <c r="BL3486" s="2">
        <v>40921</v>
      </c>
      <c r="BM3486">
        <v>2.0122</v>
      </c>
      <c r="DB3486" s="2">
        <v>42314</v>
      </c>
      <c r="DC3486">
        <v>-0.16669999999999999</v>
      </c>
      <c r="DN3486" s="2">
        <v>40308</v>
      </c>
      <c r="DO3486">
        <v>-0.86399999999999999</v>
      </c>
      <c r="EF3486" s="2">
        <v>42135</v>
      </c>
      <c r="EG3486">
        <v>0.18</v>
      </c>
      <c r="EI3486" s="2">
        <v>41207</v>
      </c>
      <c r="EJ3486">
        <v>12.8948</v>
      </c>
      <c r="EL3486" s="2">
        <v>41207</v>
      </c>
      <c r="EM3486">
        <v>71.87</v>
      </c>
      <c r="EO3486" s="2">
        <v>41207</v>
      </c>
      <c r="EP3486">
        <v>28.94</v>
      </c>
      <c r="ER3486" s="2">
        <v>41207</v>
      </c>
      <c r="ES3486">
        <v>40.479999999999997</v>
      </c>
      <c r="EU3486" s="2">
        <v>41208</v>
      </c>
      <c r="EV3486">
        <v>36.32</v>
      </c>
      <c r="EX3486" s="2">
        <v>41207</v>
      </c>
      <c r="EY3486">
        <v>45.77</v>
      </c>
      <c r="FA3486" s="2">
        <v>41207</v>
      </c>
      <c r="FB3486">
        <v>36.04</v>
      </c>
      <c r="FG3486" s="2">
        <v>40492</v>
      </c>
      <c r="FH3486">
        <v>0.49</v>
      </c>
      <c r="FJ3486" s="2">
        <v>41404</v>
      </c>
      <c r="FK3486">
        <v>-0.1</v>
      </c>
      <c r="FP3486" s="2">
        <v>41040</v>
      </c>
      <c r="FQ3486">
        <v>0.70399999999999996</v>
      </c>
      <c r="FS3486" s="2">
        <v>41781</v>
      </c>
      <c r="FT3486">
        <v>3.52</v>
      </c>
    </row>
    <row r="3487" spans="1:176" x14ac:dyDescent="0.25">
      <c r="A3487" s="2">
        <v>40422</v>
      </c>
      <c r="B3487">
        <v>0.25</v>
      </c>
      <c r="D3487" s="2">
        <v>40490</v>
      </c>
      <c r="E3487">
        <v>18.29</v>
      </c>
      <c r="G3487" s="2">
        <v>40337</v>
      </c>
      <c r="H3487">
        <v>80.355999999999995</v>
      </c>
      <c r="J3487" s="2">
        <v>40312</v>
      </c>
      <c r="K3487">
        <v>3.4534000000000002</v>
      </c>
      <c r="M3487" s="2">
        <v>40315</v>
      </c>
      <c r="N3487">
        <v>4.359</v>
      </c>
      <c r="P3487" s="2">
        <v>40312</v>
      </c>
      <c r="Q3487">
        <v>2.1556000000000002</v>
      </c>
      <c r="S3487" s="2">
        <v>40385</v>
      </c>
      <c r="T3487">
        <v>240.601</v>
      </c>
      <c r="V3487" s="2">
        <v>40389</v>
      </c>
      <c r="W3487">
        <v>343.892</v>
      </c>
      <c r="Y3487" s="2">
        <v>40389</v>
      </c>
      <c r="Z3487">
        <v>130.89599999999999</v>
      </c>
      <c r="AB3487" s="2">
        <v>40394</v>
      </c>
      <c r="AC3487">
        <v>104.20099999999999</v>
      </c>
      <c r="BL3487" s="2">
        <v>40924</v>
      </c>
      <c r="BM3487">
        <v>2.0122</v>
      </c>
      <c r="DB3487" s="2">
        <v>42317</v>
      </c>
      <c r="DC3487">
        <v>-0.18329999999999999</v>
      </c>
      <c r="DN3487" s="2">
        <v>40309</v>
      </c>
      <c r="DO3487">
        <v>-0.83199999999999996</v>
      </c>
      <c r="EF3487" s="2">
        <v>42136</v>
      </c>
      <c r="EG3487">
        <v>0.18</v>
      </c>
      <c r="EI3487" s="2">
        <v>41208</v>
      </c>
      <c r="EJ3487">
        <v>12.8299</v>
      </c>
      <c r="EL3487" s="2">
        <v>41208</v>
      </c>
      <c r="EM3487">
        <v>71.959999999999994</v>
      </c>
      <c r="EO3487" s="2">
        <v>41208</v>
      </c>
      <c r="EP3487">
        <v>28.99</v>
      </c>
      <c r="ER3487" s="2">
        <v>41208</v>
      </c>
      <c r="ES3487">
        <v>40.32</v>
      </c>
      <c r="EU3487" s="2">
        <v>41213</v>
      </c>
      <c r="EV3487">
        <v>36.489400000000003</v>
      </c>
      <c r="EX3487" s="2">
        <v>41208</v>
      </c>
      <c r="EY3487">
        <v>45.92</v>
      </c>
      <c r="FA3487" s="2">
        <v>41208</v>
      </c>
      <c r="FB3487">
        <v>36.11</v>
      </c>
      <c r="FG3487" s="2">
        <v>40493</v>
      </c>
      <c r="FH3487">
        <v>0.57999999999999996</v>
      </c>
      <c r="FJ3487" s="2">
        <v>41407</v>
      </c>
      <c r="FK3487">
        <v>-0.09</v>
      </c>
      <c r="FP3487" s="2">
        <v>41043</v>
      </c>
      <c r="FQ3487">
        <v>0.85199999999999998</v>
      </c>
      <c r="FS3487" s="2">
        <v>41782</v>
      </c>
      <c r="FT3487">
        <v>3.55</v>
      </c>
    </row>
    <row r="3488" spans="1:176" x14ac:dyDescent="0.25">
      <c r="A3488" s="2">
        <v>40423</v>
      </c>
      <c r="B3488">
        <v>0.25</v>
      </c>
      <c r="D3488" s="2">
        <v>40491</v>
      </c>
      <c r="E3488">
        <v>19.079999999999998</v>
      </c>
      <c r="G3488" s="2">
        <v>40338</v>
      </c>
      <c r="H3488">
        <v>79.861199999999997</v>
      </c>
      <c r="J3488" s="2">
        <v>40315</v>
      </c>
      <c r="K3488">
        <v>3.4868999999999999</v>
      </c>
      <c r="M3488" s="2">
        <v>40316</v>
      </c>
      <c r="N3488">
        <v>4.2289000000000003</v>
      </c>
      <c r="P3488" s="2">
        <v>40315</v>
      </c>
      <c r="Q3488">
        <v>2.1985000000000001</v>
      </c>
      <c r="S3488" s="2">
        <v>40386</v>
      </c>
      <c r="T3488">
        <v>241.304</v>
      </c>
      <c r="V3488" s="2">
        <v>40392</v>
      </c>
      <c r="W3488">
        <v>350.49599999999998</v>
      </c>
      <c r="Y3488" s="2">
        <v>40392</v>
      </c>
      <c r="Z3488">
        <v>132.559</v>
      </c>
      <c r="AB3488" s="2">
        <v>40395</v>
      </c>
      <c r="AC3488">
        <v>103.459</v>
      </c>
      <c r="BL3488" s="2">
        <v>40925</v>
      </c>
      <c r="BM3488">
        <v>2.0293999999999999</v>
      </c>
      <c r="DB3488" s="2">
        <v>42318</v>
      </c>
      <c r="DC3488">
        <v>-0.18329999999999999</v>
      </c>
      <c r="DN3488" s="2">
        <v>40310</v>
      </c>
      <c r="DO3488">
        <v>-0.66500000000000004</v>
      </c>
      <c r="EF3488" s="2">
        <v>42137</v>
      </c>
      <c r="EG3488">
        <v>0.19</v>
      </c>
      <c r="EI3488" s="2">
        <v>41213</v>
      </c>
      <c r="EJ3488">
        <v>12.910500000000001</v>
      </c>
      <c r="EL3488" s="2">
        <v>41213</v>
      </c>
      <c r="EM3488">
        <v>71.940100000000001</v>
      </c>
      <c r="EO3488" s="2">
        <v>41213</v>
      </c>
      <c r="EP3488">
        <v>28.8705</v>
      </c>
      <c r="ER3488" s="2">
        <v>41213</v>
      </c>
      <c r="ES3488">
        <v>40.0289</v>
      </c>
      <c r="EU3488" s="2">
        <v>41214</v>
      </c>
      <c r="EV3488">
        <v>37.140599999999999</v>
      </c>
      <c r="EX3488" s="2">
        <v>41213</v>
      </c>
      <c r="EY3488">
        <v>46.0717</v>
      </c>
      <c r="FA3488" s="2">
        <v>41213</v>
      </c>
      <c r="FB3488">
        <v>36.030200000000001</v>
      </c>
      <c r="FG3488" s="2">
        <v>40494</v>
      </c>
      <c r="FH3488">
        <v>0.67</v>
      </c>
      <c r="FJ3488" s="2">
        <v>41408</v>
      </c>
      <c r="FK3488">
        <v>-0.09</v>
      </c>
      <c r="FP3488" s="2">
        <v>41044</v>
      </c>
      <c r="FQ3488">
        <v>0.89800000000000002</v>
      </c>
      <c r="FS3488" s="2">
        <v>41786</v>
      </c>
      <c r="FT3488">
        <v>3.52</v>
      </c>
    </row>
    <row r="3489" spans="1:176" x14ac:dyDescent="0.25">
      <c r="A3489" s="2">
        <v>40424</v>
      </c>
      <c r="B3489">
        <v>0.25</v>
      </c>
      <c r="D3489" s="2">
        <v>40492</v>
      </c>
      <c r="E3489">
        <v>18.47</v>
      </c>
      <c r="G3489" s="2">
        <v>40339</v>
      </c>
      <c r="H3489">
        <v>79.393600000000006</v>
      </c>
      <c r="J3489" s="2">
        <v>40316</v>
      </c>
      <c r="K3489">
        <v>3.3462000000000001</v>
      </c>
      <c r="M3489" s="2">
        <v>40317</v>
      </c>
      <c r="N3489">
        <v>4.2435</v>
      </c>
      <c r="P3489" s="2">
        <v>40316</v>
      </c>
      <c r="Q3489">
        <v>2.0626000000000002</v>
      </c>
      <c r="S3489" s="2">
        <v>40387</v>
      </c>
      <c r="T3489">
        <v>237.36099999999999</v>
      </c>
      <c r="V3489" s="2">
        <v>40393</v>
      </c>
      <c r="W3489">
        <v>351.56099999999998</v>
      </c>
      <c r="Y3489" s="2">
        <v>40393</v>
      </c>
      <c r="Z3489">
        <v>136.124</v>
      </c>
      <c r="AB3489" s="2">
        <v>40396</v>
      </c>
      <c r="AC3489">
        <v>99.667000000000002</v>
      </c>
      <c r="BL3489" s="2">
        <v>40926</v>
      </c>
      <c r="BM3489">
        <v>2.0589</v>
      </c>
      <c r="DB3489" s="2">
        <v>42319</v>
      </c>
      <c r="DC3489">
        <v>-0.2</v>
      </c>
      <c r="DN3489" s="2">
        <v>40311</v>
      </c>
      <c r="DO3489">
        <v>-0.74199999999999999</v>
      </c>
      <c r="EF3489" s="2">
        <v>42138</v>
      </c>
      <c r="EG3489">
        <v>0.19</v>
      </c>
      <c r="EI3489" s="2">
        <v>41214</v>
      </c>
      <c r="EJ3489">
        <v>13.0694</v>
      </c>
      <c r="EL3489" s="2">
        <v>41214</v>
      </c>
      <c r="EM3489">
        <v>72.246700000000004</v>
      </c>
      <c r="EO3489" s="2">
        <v>41214</v>
      </c>
      <c r="EP3489">
        <v>29.34</v>
      </c>
      <c r="ER3489" s="2">
        <v>41214</v>
      </c>
      <c r="ES3489">
        <v>40.36</v>
      </c>
      <c r="EU3489" s="2">
        <v>41215</v>
      </c>
      <c r="EV3489">
        <v>36.83</v>
      </c>
      <c r="EX3489" s="2">
        <v>41214</v>
      </c>
      <c r="EY3489">
        <v>46.6</v>
      </c>
      <c r="FA3489" s="2">
        <v>41214</v>
      </c>
      <c r="FB3489">
        <v>36.729999999999997</v>
      </c>
      <c r="FG3489" s="2">
        <v>40497</v>
      </c>
      <c r="FH3489">
        <v>0.56000000000000005</v>
      </c>
      <c r="FJ3489" s="2">
        <v>41409</v>
      </c>
      <c r="FK3489">
        <v>-7.0000000000000007E-2</v>
      </c>
      <c r="FP3489" s="2">
        <v>41045</v>
      </c>
      <c r="FQ3489">
        <v>0.93100000000000005</v>
      </c>
      <c r="FS3489" s="2">
        <v>41787</v>
      </c>
      <c r="FT3489">
        <v>3.57</v>
      </c>
    </row>
    <row r="3490" spans="1:176" x14ac:dyDescent="0.25">
      <c r="A3490" s="2">
        <v>40428</v>
      </c>
      <c r="B3490">
        <v>0.25</v>
      </c>
      <c r="D3490" s="2">
        <v>40493</v>
      </c>
      <c r="E3490">
        <v>18.64</v>
      </c>
      <c r="G3490" s="2">
        <v>40340</v>
      </c>
      <c r="H3490">
        <v>79.646299999999997</v>
      </c>
      <c r="J3490" s="2">
        <v>40317</v>
      </c>
      <c r="K3490">
        <v>3.3681999999999999</v>
      </c>
      <c r="M3490" s="2">
        <v>40318</v>
      </c>
      <c r="N3490">
        <v>4.0877999999999997</v>
      </c>
      <c r="P3490" s="2">
        <v>40317</v>
      </c>
      <c r="Q3490">
        <v>2.1219000000000001</v>
      </c>
      <c r="S3490" s="2">
        <v>40388</v>
      </c>
      <c r="T3490">
        <v>239.96199999999999</v>
      </c>
      <c r="V3490" s="2">
        <v>40394</v>
      </c>
      <c r="W3490">
        <v>351.476</v>
      </c>
      <c r="Y3490" s="2">
        <v>40394</v>
      </c>
      <c r="Z3490">
        <v>134.4</v>
      </c>
      <c r="AB3490" s="2">
        <v>40399</v>
      </c>
      <c r="AC3490">
        <v>99.233999999999995</v>
      </c>
      <c r="BL3490" s="2">
        <v>40927</v>
      </c>
      <c r="BM3490">
        <v>2.0992999999999999</v>
      </c>
      <c r="DB3490" s="2">
        <v>42320</v>
      </c>
      <c r="DC3490">
        <v>-0.15</v>
      </c>
      <c r="DN3490" s="2">
        <v>40312</v>
      </c>
      <c r="DO3490">
        <v>-1.048</v>
      </c>
      <c r="EF3490" s="2">
        <v>42139</v>
      </c>
      <c r="EG3490">
        <v>0.21</v>
      </c>
      <c r="EI3490" s="2">
        <v>41215</v>
      </c>
      <c r="EJ3490">
        <v>12.9924</v>
      </c>
      <c r="EL3490" s="2">
        <v>41215</v>
      </c>
      <c r="EM3490">
        <v>71.06</v>
      </c>
      <c r="EO3490" s="2">
        <v>41215</v>
      </c>
      <c r="EP3490">
        <v>28.96</v>
      </c>
      <c r="ER3490" s="2">
        <v>41215</v>
      </c>
      <c r="ES3490">
        <v>40.14</v>
      </c>
      <c r="EU3490" s="2">
        <v>41218</v>
      </c>
      <c r="EV3490">
        <v>37.03</v>
      </c>
      <c r="EX3490" s="2">
        <v>41215</v>
      </c>
      <c r="EY3490">
        <v>46.571100000000001</v>
      </c>
      <c r="FA3490" s="2">
        <v>41215</v>
      </c>
      <c r="FB3490">
        <v>36.07</v>
      </c>
      <c r="FG3490" s="2">
        <v>40498</v>
      </c>
      <c r="FH3490">
        <v>0.68</v>
      </c>
      <c r="FJ3490" s="2">
        <v>41410</v>
      </c>
      <c r="FK3490">
        <v>-0.09</v>
      </c>
      <c r="FP3490" s="2">
        <v>41046</v>
      </c>
      <c r="FQ3490">
        <v>1.004</v>
      </c>
      <c r="FS3490" s="2">
        <v>41788</v>
      </c>
      <c r="FT3490">
        <v>3.55</v>
      </c>
    </row>
    <row r="3491" spans="1:176" x14ac:dyDescent="0.25">
      <c r="A3491" s="2">
        <v>40429</v>
      </c>
      <c r="B3491">
        <v>0.25</v>
      </c>
      <c r="D3491" s="2">
        <v>40494</v>
      </c>
      <c r="E3491">
        <v>20.61</v>
      </c>
      <c r="G3491" s="2">
        <v>40343</v>
      </c>
      <c r="H3491">
        <v>78.807900000000004</v>
      </c>
      <c r="J3491" s="2">
        <v>40318</v>
      </c>
      <c r="K3491">
        <v>3.2126000000000001</v>
      </c>
      <c r="M3491" s="2">
        <v>40319</v>
      </c>
      <c r="N3491">
        <v>4.0991</v>
      </c>
      <c r="P3491" s="2">
        <v>40318</v>
      </c>
      <c r="Q3491">
        <v>1.9830999999999999</v>
      </c>
      <c r="S3491" s="2">
        <v>40389</v>
      </c>
      <c r="T3491">
        <v>235.696</v>
      </c>
      <c r="V3491" s="2">
        <v>40395</v>
      </c>
      <c r="W3491">
        <v>351.75799999999998</v>
      </c>
      <c r="Y3491" s="2">
        <v>40395</v>
      </c>
      <c r="Z3491">
        <v>133.447</v>
      </c>
      <c r="AB3491" s="2">
        <v>40400</v>
      </c>
      <c r="AC3491">
        <v>92.555999999999997</v>
      </c>
      <c r="BL3491" s="2">
        <v>40928</v>
      </c>
      <c r="BM3491">
        <v>2.0333000000000001</v>
      </c>
      <c r="DB3491" s="2">
        <v>42321</v>
      </c>
      <c r="DC3491">
        <v>-0.2167</v>
      </c>
      <c r="DN3491" s="2">
        <v>40315</v>
      </c>
      <c r="DO3491">
        <v>-1.042</v>
      </c>
      <c r="EF3491" s="2">
        <v>42142</v>
      </c>
      <c r="EG3491">
        <v>0.21</v>
      </c>
      <c r="EI3491" s="2">
        <v>41218</v>
      </c>
      <c r="EJ3491">
        <v>12.9679</v>
      </c>
      <c r="EL3491" s="2">
        <v>41218</v>
      </c>
      <c r="EM3491">
        <v>71.599999999999994</v>
      </c>
      <c r="EO3491" s="2">
        <v>41218</v>
      </c>
      <c r="EP3491">
        <v>29.12</v>
      </c>
      <c r="ER3491" s="2">
        <v>41218</v>
      </c>
      <c r="ES3491">
        <v>40.159999999999997</v>
      </c>
      <c r="EU3491" s="2">
        <v>41219</v>
      </c>
      <c r="EV3491">
        <v>37.43</v>
      </c>
      <c r="EX3491" s="2">
        <v>41218</v>
      </c>
      <c r="EY3491">
        <v>46.69</v>
      </c>
      <c r="FA3491" s="2">
        <v>41218</v>
      </c>
      <c r="FB3491">
        <v>36.32</v>
      </c>
      <c r="FG3491" s="2">
        <v>40499</v>
      </c>
      <c r="FH3491">
        <v>0.59</v>
      </c>
      <c r="FJ3491" s="2">
        <v>41411</v>
      </c>
      <c r="FK3491">
        <v>-0.09</v>
      </c>
      <c r="FP3491" s="2">
        <v>41047</v>
      </c>
      <c r="FQ3491">
        <v>1.0229999999999999</v>
      </c>
      <c r="FS3491" s="2">
        <v>41789</v>
      </c>
      <c r="FT3491">
        <v>3.51</v>
      </c>
    </row>
    <row r="3492" spans="1:176" x14ac:dyDescent="0.25">
      <c r="A3492" s="2">
        <v>40430</v>
      </c>
      <c r="B3492">
        <v>0.25</v>
      </c>
      <c r="D3492" s="2">
        <v>40497</v>
      </c>
      <c r="E3492">
        <v>20.2</v>
      </c>
      <c r="G3492" s="2">
        <v>40344</v>
      </c>
      <c r="H3492">
        <v>78.641499999999994</v>
      </c>
      <c r="J3492" s="2">
        <v>40319</v>
      </c>
      <c r="K3492">
        <v>3.2378999999999998</v>
      </c>
      <c r="M3492" s="2">
        <v>40322</v>
      </c>
      <c r="N3492">
        <v>4.0842000000000001</v>
      </c>
      <c r="P3492" s="2">
        <v>40319</v>
      </c>
      <c r="Q3492">
        <v>2.0217999999999998</v>
      </c>
      <c r="S3492" s="2">
        <v>40392</v>
      </c>
      <c r="T3492">
        <v>240.482</v>
      </c>
      <c r="V3492" s="2">
        <v>40396</v>
      </c>
      <c r="W3492">
        <v>348.53100000000001</v>
      </c>
      <c r="Y3492" s="2">
        <v>40396</v>
      </c>
      <c r="Z3492">
        <v>131.209</v>
      </c>
      <c r="AB3492" s="2">
        <v>40401</v>
      </c>
      <c r="AC3492">
        <v>91.406000000000006</v>
      </c>
      <c r="BL3492" s="2">
        <v>40931</v>
      </c>
      <c r="BM3492">
        <v>2.0507</v>
      </c>
      <c r="DB3492" s="2">
        <v>42324</v>
      </c>
      <c r="DC3492">
        <v>-0.2167</v>
      </c>
      <c r="DN3492" s="2">
        <v>40316</v>
      </c>
      <c r="DO3492">
        <v>-1.2250000000000001</v>
      </c>
      <c r="EF3492" s="2">
        <v>42143</v>
      </c>
      <c r="EG3492">
        <v>0.23</v>
      </c>
      <c r="EI3492" s="2">
        <v>41219</v>
      </c>
      <c r="EJ3492">
        <v>13.114100000000001</v>
      </c>
      <c r="EL3492" s="2">
        <v>41219</v>
      </c>
      <c r="EM3492">
        <v>72.75</v>
      </c>
      <c r="EO3492" s="2">
        <v>41219</v>
      </c>
      <c r="EP3492">
        <v>29.25</v>
      </c>
      <c r="ER3492" s="2">
        <v>41219</v>
      </c>
      <c r="ES3492">
        <v>40.200000000000003</v>
      </c>
      <c r="EU3492" s="2">
        <v>41220</v>
      </c>
      <c r="EV3492">
        <v>36.549999999999997</v>
      </c>
      <c r="EX3492" s="2">
        <v>41219</v>
      </c>
      <c r="EY3492">
        <v>46.94</v>
      </c>
      <c r="FA3492" s="2">
        <v>41219</v>
      </c>
      <c r="FB3492">
        <v>36.700000000000003</v>
      </c>
      <c r="FG3492" s="2">
        <v>40500</v>
      </c>
      <c r="FH3492">
        <v>0.54</v>
      </c>
      <c r="FJ3492" s="2">
        <v>41414</v>
      </c>
      <c r="FK3492">
        <v>-0.12</v>
      </c>
      <c r="FP3492" s="2">
        <v>41050</v>
      </c>
      <c r="FQ3492">
        <v>0.96599999999999997</v>
      </c>
      <c r="FS3492" s="2">
        <v>41792</v>
      </c>
      <c r="FT3492">
        <v>3.45</v>
      </c>
    </row>
    <row r="3493" spans="1:176" x14ac:dyDescent="0.25">
      <c r="A3493" s="2">
        <v>40431</v>
      </c>
      <c r="B3493">
        <v>0.25</v>
      </c>
      <c r="D3493" s="2">
        <v>40498</v>
      </c>
      <c r="E3493">
        <v>22.58</v>
      </c>
      <c r="G3493" s="2">
        <v>40345</v>
      </c>
      <c r="H3493">
        <v>78.538600000000002</v>
      </c>
      <c r="J3493" s="2">
        <v>40322</v>
      </c>
      <c r="K3493">
        <v>3.1941999999999999</v>
      </c>
      <c r="M3493" s="2">
        <v>40323</v>
      </c>
      <c r="N3493">
        <v>4.0570000000000004</v>
      </c>
      <c r="P3493" s="2">
        <v>40322</v>
      </c>
      <c r="Q3493">
        <v>1.9885999999999999</v>
      </c>
      <c r="S3493" s="2">
        <v>40393</v>
      </c>
      <c r="T3493">
        <v>237.62799999999999</v>
      </c>
      <c r="V3493" s="2">
        <v>40399</v>
      </c>
      <c r="W3493">
        <v>348.40600000000001</v>
      </c>
      <c r="Y3493" s="2">
        <v>40399</v>
      </c>
      <c r="Z3493">
        <v>130.50299999999999</v>
      </c>
      <c r="AB3493" s="2">
        <v>40402</v>
      </c>
      <c r="AC3493">
        <v>94.203000000000003</v>
      </c>
      <c r="BL3493" s="2">
        <v>40932</v>
      </c>
      <c r="BM3493">
        <v>2.0716999999999999</v>
      </c>
      <c r="DB3493" s="2">
        <v>42325</v>
      </c>
      <c r="DC3493">
        <v>-0.15</v>
      </c>
      <c r="DN3493" s="2">
        <v>40317</v>
      </c>
      <c r="DO3493">
        <v>-1.3280000000000001</v>
      </c>
      <c r="EF3493" s="2">
        <v>42144</v>
      </c>
      <c r="EG3493">
        <v>0.21</v>
      </c>
      <c r="EI3493" s="2">
        <v>41220</v>
      </c>
      <c r="EJ3493">
        <v>12.675599999999999</v>
      </c>
      <c r="EL3493" s="2">
        <v>41220</v>
      </c>
      <c r="EM3493">
        <v>70.849999999999994</v>
      </c>
      <c r="EO3493" s="2">
        <v>41220</v>
      </c>
      <c r="EP3493">
        <v>28.52</v>
      </c>
      <c r="ER3493" s="2">
        <v>41220</v>
      </c>
      <c r="ES3493">
        <v>39.53</v>
      </c>
      <c r="EU3493" s="2">
        <v>41221</v>
      </c>
      <c r="EV3493">
        <v>36.17</v>
      </c>
      <c r="EX3493" s="2">
        <v>41220</v>
      </c>
      <c r="EY3493">
        <v>46.39</v>
      </c>
      <c r="FA3493" s="2">
        <v>41220</v>
      </c>
      <c r="FB3493">
        <v>36.119999999999997</v>
      </c>
      <c r="FG3493" s="2">
        <v>40501</v>
      </c>
      <c r="FH3493">
        <v>0.57999999999999996</v>
      </c>
      <c r="FJ3493" s="2">
        <v>41415</v>
      </c>
      <c r="FK3493">
        <v>-0.11</v>
      </c>
      <c r="FP3493" s="2">
        <v>41051</v>
      </c>
      <c r="FQ3493">
        <v>0.86699999999999999</v>
      </c>
      <c r="FS3493" s="2">
        <v>41793</v>
      </c>
      <c r="FT3493">
        <v>3.43</v>
      </c>
    </row>
    <row r="3494" spans="1:176" x14ac:dyDescent="0.25">
      <c r="A3494" s="2">
        <v>40434</v>
      </c>
      <c r="B3494">
        <v>0.25</v>
      </c>
      <c r="D3494" s="2">
        <v>40499</v>
      </c>
      <c r="E3494">
        <v>21.76</v>
      </c>
      <c r="G3494" s="2">
        <v>40346</v>
      </c>
      <c r="H3494">
        <v>78.449600000000004</v>
      </c>
      <c r="J3494" s="2">
        <v>40323</v>
      </c>
      <c r="K3494">
        <v>3.1577999999999999</v>
      </c>
      <c r="M3494" s="2">
        <v>40324</v>
      </c>
      <c r="N3494">
        <v>4.0921000000000003</v>
      </c>
      <c r="P3494" s="2">
        <v>40323</v>
      </c>
      <c r="Q3494">
        <v>1.9718</v>
      </c>
      <c r="S3494" s="2">
        <v>40394</v>
      </c>
      <c r="T3494">
        <v>238.601</v>
      </c>
      <c r="V3494" s="2">
        <v>40400</v>
      </c>
      <c r="W3494">
        <v>348.00200000000001</v>
      </c>
      <c r="Y3494" s="2">
        <v>40400</v>
      </c>
      <c r="Z3494">
        <v>131.035</v>
      </c>
      <c r="AB3494" s="2">
        <v>40403</v>
      </c>
      <c r="AC3494">
        <v>92.067999999999998</v>
      </c>
      <c r="BL3494" s="2">
        <v>40933</v>
      </c>
      <c r="BM3494">
        <v>2.1206999999999998</v>
      </c>
      <c r="DB3494" s="2">
        <v>42326</v>
      </c>
      <c r="DC3494">
        <v>-0.25</v>
      </c>
      <c r="DN3494" s="2">
        <v>40318</v>
      </c>
      <c r="DO3494">
        <v>-1.9529999999999998</v>
      </c>
      <c r="EF3494" s="2">
        <v>42145</v>
      </c>
      <c r="EG3494">
        <v>0.23</v>
      </c>
      <c r="EI3494" s="2">
        <v>41221</v>
      </c>
      <c r="EJ3494">
        <v>12.5686</v>
      </c>
      <c r="EL3494" s="2">
        <v>41221</v>
      </c>
      <c r="EM3494">
        <v>69.569999999999993</v>
      </c>
      <c r="EO3494" s="2">
        <v>41221</v>
      </c>
      <c r="EP3494">
        <v>28.11</v>
      </c>
      <c r="ER3494" s="2">
        <v>41221</v>
      </c>
      <c r="ES3494">
        <v>39.06</v>
      </c>
      <c r="EU3494" s="2">
        <v>41222</v>
      </c>
      <c r="EV3494">
        <v>36.270000000000003</v>
      </c>
      <c r="EX3494" s="2">
        <v>41221</v>
      </c>
      <c r="EY3494">
        <v>45.64</v>
      </c>
      <c r="FA3494" s="2">
        <v>41221</v>
      </c>
      <c r="FB3494">
        <v>35.630000000000003</v>
      </c>
      <c r="FG3494" s="2">
        <v>40504</v>
      </c>
      <c r="FH3494">
        <v>0.56999999999999995</v>
      </c>
      <c r="FJ3494" s="2">
        <v>41416</v>
      </c>
      <c r="FK3494">
        <v>-0.13</v>
      </c>
      <c r="FP3494" s="2">
        <v>41052</v>
      </c>
      <c r="FQ3494">
        <v>0.99199999999999999</v>
      </c>
      <c r="FS3494" s="2">
        <v>41794</v>
      </c>
      <c r="FT3494">
        <v>3.43</v>
      </c>
    </row>
    <row r="3495" spans="1:176" x14ac:dyDescent="0.25">
      <c r="A3495" s="2">
        <v>40435</v>
      </c>
      <c r="B3495">
        <v>0.25</v>
      </c>
      <c r="D3495" s="2">
        <v>40500</v>
      </c>
      <c r="E3495">
        <v>18.75</v>
      </c>
      <c r="G3495" s="2">
        <v>40347</v>
      </c>
      <c r="H3495">
        <v>78.319599999999994</v>
      </c>
      <c r="J3495" s="2">
        <v>40324</v>
      </c>
      <c r="K3495">
        <v>3.1886000000000001</v>
      </c>
      <c r="M3495" s="2">
        <v>40325</v>
      </c>
      <c r="N3495">
        <v>4.2553000000000001</v>
      </c>
      <c r="P3495" s="2">
        <v>40324</v>
      </c>
      <c r="Q3495">
        <v>2.0177999999999998</v>
      </c>
      <c r="S3495" s="2">
        <v>40395</v>
      </c>
      <c r="T3495">
        <v>236.90600000000001</v>
      </c>
      <c r="V3495" s="2">
        <v>40401</v>
      </c>
      <c r="W3495">
        <v>340.25200000000001</v>
      </c>
      <c r="Y3495" s="2">
        <v>40401</v>
      </c>
      <c r="Z3495">
        <v>125.205</v>
      </c>
      <c r="AB3495" s="2">
        <v>40406</v>
      </c>
      <c r="AC3495">
        <v>89.74</v>
      </c>
      <c r="BL3495" s="2">
        <v>40934</v>
      </c>
      <c r="BM3495">
        <v>2.1122999999999998</v>
      </c>
      <c r="DB3495" s="2">
        <v>42327</v>
      </c>
      <c r="DC3495">
        <v>-0.1333</v>
      </c>
      <c r="DN3495" s="2">
        <v>40319</v>
      </c>
      <c r="DO3495">
        <v>-1.7109999999999999</v>
      </c>
      <c r="EF3495" s="2">
        <v>42146</v>
      </c>
      <c r="EG3495">
        <v>0.23</v>
      </c>
      <c r="EI3495" s="2">
        <v>41222</v>
      </c>
      <c r="EJ3495">
        <v>12.5863</v>
      </c>
      <c r="EL3495" s="2">
        <v>41222</v>
      </c>
      <c r="EM3495">
        <v>69.55</v>
      </c>
      <c r="EO3495" s="2">
        <v>41222</v>
      </c>
      <c r="EP3495">
        <v>28.24</v>
      </c>
      <c r="ER3495" s="2">
        <v>41222</v>
      </c>
      <c r="ES3495">
        <v>39.17</v>
      </c>
      <c r="EU3495" s="2">
        <v>41225</v>
      </c>
      <c r="EV3495">
        <v>36.369999999999997</v>
      </c>
      <c r="EX3495" s="2">
        <v>41222</v>
      </c>
      <c r="EY3495">
        <v>45.42</v>
      </c>
      <c r="FA3495" s="2">
        <v>41222</v>
      </c>
      <c r="FB3495">
        <v>35.56</v>
      </c>
      <c r="FG3495" s="2">
        <v>40505</v>
      </c>
      <c r="FH3495">
        <v>0.73</v>
      </c>
      <c r="FJ3495" s="2">
        <v>41417</v>
      </c>
      <c r="FK3495">
        <v>-7.0000000000000007E-2</v>
      </c>
      <c r="FP3495" s="2">
        <v>41053</v>
      </c>
      <c r="FQ3495">
        <v>0.92</v>
      </c>
      <c r="FS3495" s="2">
        <v>41795</v>
      </c>
      <c r="FT3495">
        <v>3.44</v>
      </c>
    </row>
    <row r="3496" spans="1:176" x14ac:dyDescent="0.25">
      <c r="A3496" s="2">
        <v>40436</v>
      </c>
      <c r="B3496">
        <v>0.25</v>
      </c>
      <c r="D3496" s="2">
        <v>40501</v>
      </c>
      <c r="E3496">
        <v>18.04</v>
      </c>
      <c r="G3496" s="2">
        <v>40350</v>
      </c>
      <c r="H3496">
        <v>78.165099999999995</v>
      </c>
      <c r="J3496" s="2">
        <v>40325</v>
      </c>
      <c r="K3496">
        <v>3.3605</v>
      </c>
      <c r="M3496" s="2">
        <v>40326</v>
      </c>
      <c r="N3496">
        <v>4.2088000000000001</v>
      </c>
      <c r="P3496" s="2">
        <v>40325</v>
      </c>
      <c r="Q3496">
        <v>2.1913999999999998</v>
      </c>
      <c r="S3496" s="2">
        <v>40396</v>
      </c>
      <c r="T3496">
        <v>230.876</v>
      </c>
      <c r="V3496" s="2">
        <v>40402</v>
      </c>
      <c r="W3496">
        <v>340.75700000000001</v>
      </c>
      <c r="Y3496" s="2">
        <v>40402</v>
      </c>
      <c r="Z3496">
        <v>126.431</v>
      </c>
      <c r="AB3496" s="2">
        <v>40407</v>
      </c>
      <c r="AC3496">
        <v>93.003</v>
      </c>
      <c r="BL3496" s="2">
        <v>40935</v>
      </c>
      <c r="BM3496">
        <v>2.1048</v>
      </c>
      <c r="DB3496" s="2">
        <v>42328</v>
      </c>
      <c r="DC3496">
        <v>-0.16669999999999999</v>
      </c>
      <c r="DN3496" s="2">
        <v>40322</v>
      </c>
      <c r="DO3496">
        <v>-1.7130000000000001</v>
      </c>
      <c r="EF3496" s="2">
        <v>42149</v>
      </c>
      <c r="EG3496">
        <v>0.23</v>
      </c>
      <c r="EI3496" s="2">
        <v>41225</v>
      </c>
      <c r="EJ3496">
        <v>12.6066</v>
      </c>
      <c r="EL3496" s="2">
        <v>41225</v>
      </c>
      <c r="EM3496">
        <v>69.69</v>
      </c>
      <c r="EO3496" s="2">
        <v>41225</v>
      </c>
      <c r="EP3496">
        <v>28.195</v>
      </c>
      <c r="ER3496" s="2">
        <v>41225</v>
      </c>
      <c r="ES3496">
        <v>39.369999999999997</v>
      </c>
      <c r="EU3496" s="2">
        <v>41226</v>
      </c>
      <c r="EV3496">
        <v>36.270000000000003</v>
      </c>
      <c r="EX3496" s="2">
        <v>41225</v>
      </c>
      <c r="EY3496">
        <v>45.46</v>
      </c>
      <c r="FA3496" s="2">
        <v>41225</v>
      </c>
      <c r="FB3496">
        <v>35.56</v>
      </c>
      <c r="FG3496" s="2">
        <v>40506</v>
      </c>
      <c r="FH3496">
        <v>0.52</v>
      </c>
      <c r="FJ3496" s="2">
        <v>41418</v>
      </c>
      <c r="FK3496">
        <v>0</v>
      </c>
      <c r="FP3496" s="2">
        <v>41054</v>
      </c>
      <c r="FQ3496">
        <v>0.93799999999999994</v>
      </c>
      <c r="FS3496" s="2">
        <v>41796</v>
      </c>
      <c r="FT3496">
        <v>3.39</v>
      </c>
    </row>
    <row r="3497" spans="1:176" x14ac:dyDescent="0.25">
      <c r="A3497" s="2">
        <v>40437</v>
      </c>
      <c r="B3497">
        <v>0.25</v>
      </c>
      <c r="D3497" s="2">
        <v>40504</v>
      </c>
      <c r="E3497">
        <v>18.37</v>
      </c>
      <c r="G3497" s="2">
        <v>40351</v>
      </c>
      <c r="H3497">
        <v>78.278499999999994</v>
      </c>
      <c r="J3497" s="2">
        <v>40326</v>
      </c>
      <c r="K3497">
        <v>3.2922000000000002</v>
      </c>
      <c r="M3497" s="2">
        <v>40329</v>
      </c>
      <c r="N3497">
        <v>4.2042999999999999</v>
      </c>
      <c r="P3497" s="2">
        <v>40326</v>
      </c>
      <c r="Q3497">
        <v>2.0918999999999999</v>
      </c>
      <c r="S3497" s="2">
        <v>40399</v>
      </c>
      <c r="T3497">
        <v>229.73699999999999</v>
      </c>
      <c r="V3497" s="2">
        <v>40403</v>
      </c>
      <c r="W3497">
        <v>332.61099999999999</v>
      </c>
      <c r="Y3497" s="2">
        <v>40403</v>
      </c>
      <c r="Z3497">
        <v>122.014</v>
      </c>
      <c r="AB3497" s="2">
        <v>40408</v>
      </c>
      <c r="AC3497">
        <v>93.655000000000001</v>
      </c>
      <c r="BL3497" s="2">
        <v>40938</v>
      </c>
      <c r="BM3497">
        <v>2.1042000000000001</v>
      </c>
      <c r="DB3497" s="2">
        <v>42331</v>
      </c>
      <c r="DC3497">
        <v>-0.2167</v>
      </c>
      <c r="DN3497" s="2">
        <v>40323</v>
      </c>
      <c r="DO3497">
        <v>-1.675</v>
      </c>
      <c r="EF3497" s="2">
        <v>42150</v>
      </c>
      <c r="EG3497">
        <v>0.22</v>
      </c>
      <c r="EI3497" s="2">
        <v>41226</v>
      </c>
      <c r="EJ3497">
        <v>12.5213</v>
      </c>
      <c r="EL3497" s="2">
        <v>41226</v>
      </c>
      <c r="EM3497">
        <v>69.399799999999999</v>
      </c>
      <c r="EO3497" s="2">
        <v>41226</v>
      </c>
      <c r="EP3497">
        <v>28.06</v>
      </c>
      <c r="ER3497" s="2">
        <v>41226</v>
      </c>
      <c r="ES3497">
        <v>39.22</v>
      </c>
      <c r="EU3497" s="2">
        <v>41227</v>
      </c>
      <c r="EV3497">
        <v>35.414999999999999</v>
      </c>
      <c r="EX3497" s="2">
        <v>41226</v>
      </c>
      <c r="EY3497">
        <v>45.59</v>
      </c>
      <c r="FA3497" s="2">
        <v>41226</v>
      </c>
      <c r="FB3497">
        <v>35.5</v>
      </c>
      <c r="FG3497" s="2">
        <v>40508</v>
      </c>
      <c r="FH3497">
        <v>0.66</v>
      </c>
      <c r="FJ3497" s="2">
        <v>41421</v>
      </c>
      <c r="FK3497">
        <v>-0.01</v>
      </c>
      <c r="FP3497" s="2">
        <v>41057</v>
      </c>
      <c r="FQ3497">
        <v>0.93200000000000005</v>
      </c>
      <c r="FS3497" s="2">
        <v>41799</v>
      </c>
      <c r="FT3497">
        <v>3.35</v>
      </c>
    </row>
    <row r="3498" spans="1:176" x14ac:dyDescent="0.25">
      <c r="A3498" s="2">
        <v>40438</v>
      </c>
      <c r="B3498">
        <v>0.25</v>
      </c>
      <c r="D3498" s="2">
        <v>40505</v>
      </c>
      <c r="E3498">
        <v>20.63</v>
      </c>
      <c r="G3498" s="2">
        <v>40352</v>
      </c>
      <c r="H3498">
        <v>78.546300000000002</v>
      </c>
      <c r="J3498" s="2">
        <v>40329</v>
      </c>
      <c r="K3498">
        <v>3.2848000000000002</v>
      </c>
      <c r="M3498" s="2">
        <v>40330</v>
      </c>
      <c r="N3498">
        <v>4.1790000000000003</v>
      </c>
      <c r="P3498" s="2">
        <v>40329</v>
      </c>
      <c r="Q3498">
        <v>2.0918999999999999</v>
      </c>
      <c r="S3498" s="2">
        <v>40400</v>
      </c>
      <c r="T3498">
        <v>223.59200000000001</v>
      </c>
      <c r="V3498" s="2">
        <v>40406</v>
      </c>
      <c r="W3498">
        <v>322.76100000000002</v>
      </c>
      <c r="Y3498" s="2">
        <v>40406</v>
      </c>
      <c r="Z3498">
        <v>118.28</v>
      </c>
      <c r="AB3498" s="2">
        <v>40409</v>
      </c>
      <c r="AC3498">
        <v>91.364000000000004</v>
      </c>
      <c r="BL3498" s="2">
        <v>40939</v>
      </c>
      <c r="BM3498">
        <v>2.0983000000000001</v>
      </c>
      <c r="DB3498" s="2">
        <v>42332</v>
      </c>
      <c r="DC3498">
        <v>-0.18329999999999999</v>
      </c>
      <c r="DN3498" s="2">
        <v>40324</v>
      </c>
      <c r="DO3498">
        <v>-1.641</v>
      </c>
      <c r="EF3498" s="2">
        <v>42151</v>
      </c>
      <c r="EG3498">
        <v>0.24</v>
      </c>
      <c r="EI3498" s="2">
        <v>41227</v>
      </c>
      <c r="EJ3498">
        <v>12.298</v>
      </c>
      <c r="EL3498" s="2">
        <v>41227</v>
      </c>
      <c r="EM3498">
        <v>68.555000000000007</v>
      </c>
      <c r="EO3498" s="2">
        <v>41227</v>
      </c>
      <c r="EP3498">
        <v>27.774999999999999</v>
      </c>
      <c r="ER3498" s="2">
        <v>41227</v>
      </c>
      <c r="ES3498">
        <v>38.75</v>
      </c>
      <c r="EU3498" s="2">
        <v>41228</v>
      </c>
      <c r="EV3498">
        <v>35.42</v>
      </c>
      <c r="EX3498" s="2">
        <v>41227</v>
      </c>
      <c r="EY3498">
        <v>44.91</v>
      </c>
      <c r="FA3498" s="2">
        <v>41227</v>
      </c>
      <c r="FB3498">
        <v>34.895000000000003</v>
      </c>
      <c r="FG3498" s="2">
        <v>40511</v>
      </c>
      <c r="FH3498">
        <v>0.71</v>
      </c>
      <c r="FJ3498" s="2">
        <v>41422</v>
      </c>
      <c r="FK3498">
        <v>-0.04</v>
      </c>
      <c r="FP3498" s="2">
        <v>41058</v>
      </c>
      <c r="FQ3498">
        <v>0.93899999999999995</v>
      </c>
      <c r="FS3498" s="2">
        <v>41800</v>
      </c>
      <c r="FT3498">
        <v>3.3</v>
      </c>
    </row>
    <row r="3499" spans="1:176" x14ac:dyDescent="0.25">
      <c r="A3499" s="2">
        <v>40441</v>
      </c>
      <c r="B3499">
        <v>0.25</v>
      </c>
      <c r="D3499" s="2">
        <v>40506</v>
      </c>
      <c r="E3499">
        <v>19.559999999999999</v>
      </c>
      <c r="G3499" s="2">
        <v>40353</v>
      </c>
      <c r="H3499">
        <v>78.628100000000003</v>
      </c>
      <c r="J3499" s="2">
        <v>40330</v>
      </c>
      <c r="K3499">
        <v>3.2591000000000001</v>
      </c>
      <c r="M3499" s="2">
        <v>40331</v>
      </c>
      <c r="N3499">
        <v>4.2388000000000003</v>
      </c>
      <c r="P3499" s="2">
        <v>40330</v>
      </c>
      <c r="Q3499">
        <v>2.0554999999999999</v>
      </c>
      <c r="S3499" s="2">
        <v>40401</v>
      </c>
      <c r="T3499">
        <v>216.61099999999999</v>
      </c>
      <c r="V3499" s="2">
        <v>40407</v>
      </c>
      <c r="W3499">
        <v>326.39400000000001</v>
      </c>
      <c r="Y3499" s="2">
        <v>40407</v>
      </c>
      <c r="Z3499">
        <v>120.38</v>
      </c>
      <c r="AB3499" s="2">
        <v>40410</v>
      </c>
      <c r="AC3499">
        <v>96.426000000000002</v>
      </c>
      <c r="BL3499" s="2">
        <v>40940</v>
      </c>
      <c r="BM3499">
        <v>2.1293000000000002</v>
      </c>
      <c r="DB3499" s="2">
        <v>42333</v>
      </c>
      <c r="DC3499">
        <v>-8.3299999999999999E-2</v>
      </c>
      <c r="DN3499" s="2">
        <v>40325</v>
      </c>
      <c r="DO3499">
        <v>-1.343</v>
      </c>
      <c r="EF3499" s="2">
        <v>42152</v>
      </c>
      <c r="EG3499">
        <v>0.24</v>
      </c>
      <c r="EI3499" s="2">
        <v>41228</v>
      </c>
      <c r="EJ3499">
        <v>12.3264</v>
      </c>
      <c r="EL3499" s="2">
        <v>41228</v>
      </c>
      <c r="EM3499">
        <v>68.650000000000006</v>
      </c>
      <c r="EO3499" s="2">
        <v>41228</v>
      </c>
      <c r="EP3499">
        <v>27.62</v>
      </c>
      <c r="ER3499" s="2">
        <v>41228</v>
      </c>
      <c r="ES3499">
        <v>38.64</v>
      </c>
      <c r="EU3499" s="2">
        <v>41229</v>
      </c>
      <c r="EV3499">
        <v>35.520000000000003</v>
      </c>
      <c r="EX3499" s="2">
        <v>41228</v>
      </c>
      <c r="EY3499">
        <v>44.88</v>
      </c>
      <c r="FA3499" s="2">
        <v>41228</v>
      </c>
      <c r="FB3499">
        <v>34.78</v>
      </c>
      <c r="FG3499" s="2">
        <v>40512</v>
      </c>
      <c r="FH3499">
        <v>0.57999999999999996</v>
      </c>
      <c r="FJ3499" s="2">
        <v>41423</v>
      </c>
      <c r="FK3499">
        <v>0</v>
      </c>
      <c r="FP3499" s="2">
        <v>41059</v>
      </c>
      <c r="FQ3499">
        <v>1.0640000000000001</v>
      </c>
      <c r="FS3499" s="2">
        <v>41801</v>
      </c>
      <c r="FT3499">
        <v>3.31</v>
      </c>
    </row>
    <row r="3500" spans="1:176" x14ac:dyDescent="0.25">
      <c r="A3500" s="2">
        <v>40442</v>
      </c>
      <c r="B3500">
        <v>0.25</v>
      </c>
      <c r="D3500" s="2">
        <v>40508</v>
      </c>
      <c r="E3500">
        <v>22.22</v>
      </c>
      <c r="G3500" s="2">
        <v>40354</v>
      </c>
      <c r="H3500">
        <v>78.343299999999999</v>
      </c>
      <c r="J3500" s="2">
        <v>40331</v>
      </c>
      <c r="K3500">
        <v>3.34</v>
      </c>
      <c r="M3500" s="2">
        <v>40332</v>
      </c>
      <c r="N3500">
        <v>4.2698</v>
      </c>
      <c r="P3500" s="2">
        <v>40331</v>
      </c>
      <c r="Q3500">
        <v>2.1316000000000002</v>
      </c>
      <c r="S3500" s="2">
        <v>40402</v>
      </c>
      <c r="T3500">
        <v>220.63399999999999</v>
      </c>
      <c r="V3500" s="2">
        <v>40408</v>
      </c>
      <c r="W3500">
        <v>323.40499999999997</v>
      </c>
      <c r="Y3500" s="2">
        <v>40408</v>
      </c>
      <c r="Z3500">
        <v>119.746</v>
      </c>
      <c r="AB3500" s="2">
        <v>40413</v>
      </c>
      <c r="AC3500">
        <v>92.997</v>
      </c>
      <c r="BL3500" s="2">
        <v>40941</v>
      </c>
      <c r="BM3500">
        <v>2.1419000000000001</v>
      </c>
      <c r="DB3500" s="2">
        <v>42334</v>
      </c>
      <c r="DC3500">
        <v>-1.67E-2</v>
      </c>
      <c r="DN3500" s="2">
        <v>40326</v>
      </c>
      <c r="DO3500">
        <v>-1.4550000000000001</v>
      </c>
      <c r="EF3500" s="2">
        <v>42153</v>
      </c>
      <c r="EG3500">
        <v>0.24</v>
      </c>
      <c r="EI3500" s="2">
        <v>41229</v>
      </c>
      <c r="EJ3500">
        <v>12.4076</v>
      </c>
      <c r="EL3500" s="2">
        <v>41229</v>
      </c>
      <c r="EM3500">
        <v>68.92</v>
      </c>
      <c r="EO3500" s="2">
        <v>41229</v>
      </c>
      <c r="EP3500">
        <v>27.66</v>
      </c>
      <c r="ER3500" s="2">
        <v>41229</v>
      </c>
      <c r="ES3500">
        <v>38.93</v>
      </c>
      <c r="EU3500" s="2">
        <v>41232</v>
      </c>
      <c r="EV3500">
        <v>36.185000000000002</v>
      </c>
      <c r="EX3500" s="2">
        <v>41229</v>
      </c>
      <c r="EY3500">
        <v>45.1813</v>
      </c>
      <c r="FA3500" s="2">
        <v>41229</v>
      </c>
      <c r="FB3500">
        <v>34.86</v>
      </c>
      <c r="FG3500" s="2">
        <v>40513</v>
      </c>
      <c r="FH3500">
        <v>0.45</v>
      </c>
      <c r="FJ3500" s="2">
        <v>41424</v>
      </c>
      <c r="FK3500">
        <v>0</v>
      </c>
      <c r="FP3500" s="2">
        <v>41060</v>
      </c>
      <c r="FQ3500">
        <v>1.107</v>
      </c>
      <c r="FS3500" s="2">
        <v>41802</v>
      </c>
      <c r="FT3500">
        <v>3.34</v>
      </c>
    </row>
    <row r="3501" spans="1:176" x14ac:dyDescent="0.25">
      <c r="A3501" s="2">
        <v>40443</v>
      </c>
      <c r="B3501">
        <v>0.25</v>
      </c>
      <c r="D3501" s="2">
        <v>40511</v>
      </c>
      <c r="E3501">
        <v>21.53</v>
      </c>
      <c r="G3501" s="2">
        <v>40357</v>
      </c>
      <c r="H3501">
        <v>78.206000000000003</v>
      </c>
      <c r="J3501" s="2">
        <v>40332</v>
      </c>
      <c r="K3501">
        <v>3.3639000000000001</v>
      </c>
      <c r="M3501" s="2">
        <v>40333</v>
      </c>
      <c r="N3501">
        <v>4.1299000000000001</v>
      </c>
      <c r="P3501" s="2">
        <v>40332</v>
      </c>
      <c r="Q3501">
        <v>2.1482000000000001</v>
      </c>
      <c r="S3501" s="2">
        <v>40403</v>
      </c>
      <c r="T3501">
        <v>214.08199999999999</v>
      </c>
      <c r="V3501" s="2">
        <v>40409</v>
      </c>
      <c r="W3501">
        <v>317.15300000000002</v>
      </c>
      <c r="Y3501" s="2">
        <v>40409</v>
      </c>
      <c r="Z3501">
        <v>117.95399999999999</v>
      </c>
      <c r="AB3501" s="2">
        <v>40414</v>
      </c>
      <c r="AC3501">
        <v>85.188999999999993</v>
      </c>
      <c r="BL3501" s="2">
        <v>40942</v>
      </c>
      <c r="BM3501">
        <v>2.1638000000000002</v>
      </c>
      <c r="DB3501" s="2">
        <v>42335</v>
      </c>
      <c r="DC3501">
        <v>-0.15</v>
      </c>
      <c r="DN3501" s="2">
        <v>40329</v>
      </c>
      <c r="DO3501">
        <v>-1.476</v>
      </c>
      <c r="EF3501" s="2">
        <v>42156</v>
      </c>
      <c r="EG3501">
        <v>0.22</v>
      </c>
      <c r="EI3501" s="2">
        <v>41232</v>
      </c>
      <c r="EJ3501">
        <v>12.641999999999999</v>
      </c>
      <c r="EL3501" s="2">
        <v>41232</v>
      </c>
      <c r="EM3501">
        <v>70.511099999999999</v>
      </c>
      <c r="EO3501" s="2">
        <v>41232</v>
      </c>
      <c r="EP3501">
        <v>28.414999999999999</v>
      </c>
      <c r="ER3501" s="2">
        <v>41232</v>
      </c>
      <c r="ES3501">
        <v>39.340000000000003</v>
      </c>
      <c r="EU3501" s="2">
        <v>41233</v>
      </c>
      <c r="EV3501">
        <v>36.22</v>
      </c>
      <c r="EX3501" s="2">
        <v>41232</v>
      </c>
      <c r="EY3501">
        <v>46.15</v>
      </c>
      <c r="FA3501" s="2">
        <v>41232</v>
      </c>
      <c r="FB3501">
        <v>35.844999999999999</v>
      </c>
      <c r="FG3501" s="2">
        <v>40514</v>
      </c>
      <c r="FH3501">
        <v>0.46</v>
      </c>
      <c r="FJ3501" s="2">
        <v>41425</v>
      </c>
      <c r="FK3501">
        <v>0.05</v>
      </c>
      <c r="FP3501" s="2">
        <v>41061</v>
      </c>
      <c r="FQ3501">
        <v>1.1930000000000001</v>
      </c>
      <c r="FS3501" s="2">
        <v>41803</v>
      </c>
      <c r="FT3501">
        <v>3.32</v>
      </c>
    </row>
    <row r="3502" spans="1:176" x14ac:dyDescent="0.25">
      <c r="A3502" s="2">
        <v>40444</v>
      </c>
      <c r="B3502">
        <v>0.25</v>
      </c>
      <c r="D3502" s="2">
        <v>40512</v>
      </c>
      <c r="E3502">
        <v>23.54</v>
      </c>
      <c r="G3502" s="2">
        <v>40358</v>
      </c>
      <c r="H3502">
        <v>78.875100000000003</v>
      </c>
      <c r="J3502" s="2">
        <v>40333</v>
      </c>
      <c r="K3502">
        <v>3.2023000000000001</v>
      </c>
      <c r="M3502" s="2">
        <v>40336</v>
      </c>
      <c r="N3502">
        <v>4.0812999999999997</v>
      </c>
      <c r="P3502" s="2">
        <v>40333</v>
      </c>
      <c r="Q3502">
        <v>1.9826000000000001</v>
      </c>
      <c r="S3502" s="2">
        <v>40406</v>
      </c>
      <c r="T3502">
        <v>208.02</v>
      </c>
      <c r="V3502" s="2">
        <v>40410</v>
      </c>
      <c r="W3502">
        <v>316.98599999999999</v>
      </c>
      <c r="Y3502" s="2">
        <v>40410</v>
      </c>
      <c r="Z3502">
        <v>115.706</v>
      </c>
      <c r="AB3502" s="2">
        <v>40415</v>
      </c>
      <c r="AC3502">
        <v>85.215999999999994</v>
      </c>
      <c r="BL3502" s="2">
        <v>40945</v>
      </c>
      <c r="BM3502">
        <v>2.1781000000000001</v>
      </c>
      <c r="DB3502" s="2">
        <v>42338</v>
      </c>
      <c r="DC3502">
        <v>-0.15</v>
      </c>
      <c r="DN3502" s="2">
        <v>40330</v>
      </c>
      <c r="DO3502">
        <v>-1.716</v>
      </c>
      <c r="EF3502" s="2">
        <v>42157</v>
      </c>
      <c r="EG3502">
        <v>0.21</v>
      </c>
      <c r="EI3502" s="2">
        <v>41233</v>
      </c>
      <c r="EJ3502">
        <v>12.7081</v>
      </c>
      <c r="EL3502" s="2">
        <v>41233</v>
      </c>
      <c r="EM3502">
        <v>70.23</v>
      </c>
      <c r="EO3502" s="2">
        <v>41233</v>
      </c>
      <c r="EP3502">
        <v>28.3</v>
      </c>
      <c r="ER3502" s="2">
        <v>41233</v>
      </c>
      <c r="ES3502">
        <v>39.56</v>
      </c>
      <c r="EU3502" s="2">
        <v>41234</v>
      </c>
      <c r="EV3502">
        <v>36.270000000000003</v>
      </c>
      <c r="EX3502" s="2">
        <v>41233</v>
      </c>
      <c r="EY3502">
        <v>46.38</v>
      </c>
      <c r="FA3502" s="2">
        <v>41233</v>
      </c>
      <c r="FB3502">
        <v>35.880000000000003</v>
      </c>
      <c r="FG3502" s="2">
        <v>40515</v>
      </c>
      <c r="FH3502">
        <v>0.52</v>
      </c>
      <c r="FJ3502" s="2">
        <v>41428</v>
      </c>
      <c r="FK3502">
        <v>0.05</v>
      </c>
      <c r="FP3502" s="2">
        <v>41064</v>
      </c>
      <c r="FQ3502">
        <v>1.157</v>
      </c>
      <c r="FS3502" s="2">
        <v>41806</v>
      </c>
      <c r="FT3502">
        <v>3.3</v>
      </c>
    </row>
    <row r="3503" spans="1:176" x14ac:dyDescent="0.25">
      <c r="A3503" s="2">
        <v>40445</v>
      </c>
      <c r="B3503">
        <v>0.25</v>
      </c>
      <c r="D3503" s="2">
        <v>40513</v>
      </c>
      <c r="E3503">
        <v>21.36</v>
      </c>
      <c r="G3503" s="2">
        <v>40359</v>
      </c>
      <c r="H3503">
        <v>78.861000000000004</v>
      </c>
      <c r="J3503" s="2">
        <v>40336</v>
      </c>
      <c r="K3503">
        <v>3.1421999999999999</v>
      </c>
      <c r="M3503" s="2">
        <v>40337</v>
      </c>
      <c r="N3503">
        <v>4.1102999999999996</v>
      </c>
      <c r="P3503" s="2">
        <v>40336</v>
      </c>
      <c r="Q3503">
        <v>1.9298</v>
      </c>
      <c r="S3503" s="2">
        <v>40407</v>
      </c>
      <c r="T3503">
        <v>213.38399999999999</v>
      </c>
      <c r="V3503" s="2">
        <v>40413</v>
      </c>
      <c r="W3503">
        <v>317.983</v>
      </c>
      <c r="Y3503" s="2">
        <v>40413</v>
      </c>
      <c r="Z3503">
        <v>118.71299999999999</v>
      </c>
      <c r="AB3503" s="2">
        <v>40416</v>
      </c>
      <c r="AC3503">
        <v>85.769000000000005</v>
      </c>
      <c r="BL3503" s="2">
        <v>40946</v>
      </c>
      <c r="BM3503">
        <v>2.1993999999999998</v>
      </c>
      <c r="DB3503" s="2">
        <v>42339</v>
      </c>
      <c r="DC3503">
        <v>-0.1</v>
      </c>
      <c r="DN3503" s="2">
        <v>40331</v>
      </c>
      <c r="DO3503">
        <v>-1.401</v>
      </c>
      <c r="EF3503" s="2">
        <v>42158</v>
      </c>
      <c r="EG3503">
        <v>0.2</v>
      </c>
      <c r="EI3503" s="2">
        <v>41234</v>
      </c>
      <c r="EJ3503">
        <v>12.7081</v>
      </c>
      <c r="EL3503" s="2">
        <v>41234</v>
      </c>
      <c r="EM3503">
        <v>70.61</v>
      </c>
      <c r="EO3503" s="2">
        <v>41234</v>
      </c>
      <c r="EP3503">
        <v>28.39</v>
      </c>
      <c r="ER3503" s="2">
        <v>41234</v>
      </c>
      <c r="ES3503">
        <v>39.53</v>
      </c>
      <c r="EU3503" s="2">
        <v>41236</v>
      </c>
      <c r="EV3503">
        <v>36.74</v>
      </c>
      <c r="EX3503" s="2">
        <v>41234</v>
      </c>
      <c r="EY3503">
        <v>46.54</v>
      </c>
      <c r="FA3503" s="2">
        <v>41234</v>
      </c>
      <c r="FB3503">
        <v>35.94</v>
      </c>
      <c r="FG3503" s="2">
        <v>40518</v>
      </c>
      <c r="FH3503">
        <v>0.49</v>
      </c>
      <c r="FJ3503" s="2">
        <v>41429</v>
      </c>
      <c r="FK3503">
        <v>0.02</v>
      </c>
      <c r="FP3503" s="2">
        <v>41065</v>
      </c>
      <c r="FQ3503">
        <v>1.101</v>
      </c>
      <c r="FS3503" s="2">
        <v>41807</v>
      </c>
      <c r="FT3503">
        <v>3.26</v>
      </c>
    </row>
    <row r="3504" spans="1:176" x14ac:dyDescent="0.25">
      <c r="A3504" s="2">
        <v>40448</v>
      </c>
      <c r="B3504">
        <v>0.25</v>
      </c>
      <c r="D3504" s="2">
        <v>40514</v>
      </c>
      <c r="E3504">
        <v>19.39</v>
      </c>
      <c r="G3504" s="2">
        <v>40360</v>
      </c>
      <c r="H3504">
        <v>78.247799999999998</v>
      </c>
      <c r="J3504" s="2">
        <v>40337</v>
      </c>
      <c r="K3504">
        <v>3.1857000000000002</v>
      </c>
      <c r="M3504" s="2">
        <v>40338</v>
      </c>
      <c r="N3504">
        <v>4.1102999999999996</v>
      </c>
      <c r="P3504" s="2">
        <v>40337</v>
      </c>
      <c r="Q3504">
        <v>1.9792000000000001</v>
      </c>
      <c r="S3504" s="2">
        <v>40408</v>
      </c>
      <c r="T3504">
        <v>213.40100000000001</v>
      </c>
      <c r="V3504" s="2">
        <v>40414</v>
      </c>
      <c r="W3504">
        <v>309.49099999999999</v>
      </c>
      <c r="Y3504" s="2">
        <v>40414</v>
      </c>
      <c r="Z3504">
        <v>117.148</v>
      </c>
      <c r="AB3504" s="2">
        <v>40417</v>
      </c>
      <c r="AC3504">
        <v>94.048000000000002</v>
      </c>
      <c r="BL3504" s="2">
        <v>40947</v>
      </c>
      <c r="BM3504">
        <v>2.1960999999999999</v>
      </c>
      <c r="DB3504" s="2">
        <v>42340</v>
      </c>
      <c r="DC3504">
        <v>-3.3300000000000003E-2</v>
      </c>
      <c r="DN3504" s="2">
        <v>40332</v>
      </c>
      <c r="DO3504">
        <v>-1.3839999999999999</v>
      </c>
      <c r="EF3504" s="2">
        <v>42159</v>
      </c>
      <c r="EG3504">
        <v>0.22</v>
      </c>
      <c r="EI3504" s="2">
        <v>41236</v>
      </c>
      <c r="EJ3504">
        <v>12.862400000000001</v>
      </c>
      <c r="EL3504" s="2">
        <v>41236</v>
      </c>
      <c r="EM3504">
        <v>71.61</v>
      </c>
      <c r="EO3504" s="2">
        <v>41236</v>
      </c>
      <c r="EP3504">
        <v>28.85</v>
      </c>
      <c r="ER3504" s="2">
        <v>41236</v>
      </c>
      <c r="ES3504">
        <v>40.020000000000003</v>
      </c>
      <c r="EU3504" s="2">
        <v>41239</v>
      </c>
      <c r="EV3504">
        <v>36.765000000000001</v>
      </c>
      <c r="EX3504" s="2">
        <v>41236</v>
      </c>
      <c r="EY3504">
        <v>47.16</v>
      </c>
      <c r="FA3504" s="2">
        <v>41236</v>
      </c>
      <c r="FB3504">
        <v>36.4</v>
      </c>
      <c r="FG3504" s="2">
        <v>40519</v>
      </c>
      <c r="FH3504">
        <v>0.47</v>
      </c>
      <c r="FJ3504" s="2">
        <v>41430</v>
      </c>
      <c r="FK3504">
        <v>0.06</v>
      </c>
      <c r="FP3504" s="2">
        <v>41066</v>
      </c>
      <c r="FQ3504">
        <v>0.96099999999999997</v>
      </c>
      <c r="FS3504" s="2">
        <v>41808</v>
      </c>
      <c r="FT3504">
        <v>3.29</v>
      </c>
    </row>
    <row r="3505" spans="1:176" x14ac:dyDescent="0.25">
      <c r="A3505" s="2">
        <v>40449</v>
      </c>
      <c r="B3505">
        <v>0.25</v>
      </c>
      <c r="D3505" s="2">
        <v>40515</v>
      </c>
      <c r="E3505">
        <v>18.010000000000002</v>
      </c>
      <c r="G3505" s="2">
        <v>40361</v>
      </c>
      <c r="H3505">
        <v>78.019099999999995</v>
      </c>
      <c r="J3505" s="2">
        <v>40338</v>
      </c>
      <c r="K3505">
        <v>3.1728999999999998</v>
      </c>
      <c r="M3505" s="2">
        <v>40339</v>
      </c>
      <c r="N3505">
        <v>4.2332000000000001</v>
      </c>
      <c r="P3505" s="2">
        <v>40338</v>
      </c>
      <c r="Q3505">
        <v>1.9691999999999998</v>
      </c>
      <c r="S3505" s="2">
        <v>40409</v>
      </c>
      <c r="T3505">
        <v>209.31800000000001</v>
      </c>
      <c r="V3505" s="2">
        <v>40415</v>
      </c>
      <c r="W3505">
        <v>304.58999999999997</v>
      </c>
      <c r="Y3505" s="2">
        <v>40415</v>
      </c>
      <c r="Z3505">
        <v>115.92</v>
      </c>
      <c r="AB3505" s="2">
        <v>40420</v>
      </c>
      <c r="AC3505">
        <v>89.108999999999995</v>
      </c>
      <c r="BL3505" s="2">
        <v>40948</v>
      </c>
      <c r="BM3505">
        <v>2.1850000000000001</v>
      </c>
      <c r="DB3505" s="2">
        <v>42341</v>
      </c>
      <c r="DC3505">
        <v>0.51670000000000005</v>
      </c>
      <c r="DN3505" s="2">
        <v>40333</v>
      </c>
      <c r="DO3505">
        <v>-1.7389999999999999</v>
      </c>
      <c r="EF3505" s="2">
        <v>42160</v>
      </c>
      <c r="EG3505">
        <v>0.23</v>
      </c>
      <c r="EI3505" s="2">
        <v>41239</v>
      </c>
      <c r="EJ3505">
        <v>12.813599999999999</v>
      </c>
      <c r="EL3505" s="2">
        <v>41239</v>
      </c>
      <c r="EM3505">
        <v>70.909800000000004</v>
      </c>
      <c r="EO3505" s="2">
        <v>41239</v>
      </c>
      <c r="EP3505">
        <v>28.975000000000001</v>
      </c>
      <c r="ER3505" s="2">
        <v>41239</v>
      </c>
      <c r="ES3505">
        <v>39.841999999999999</v>
      </c>
      <c r="EU3505" s="2">
        <v>41240</v>
      </c>
      <c r="EV3505">
        <v>36.69</v>
      </c>
      <c r="EX3505" s="2">
        <v>41239</v>
      </c>
      <c r="EY3505">
        <v>46.94</v>
      </c>
      <c r="FA3505" s="2">
        <v>41239</v>
      </c>
      <c r="FB3505">
        <v>36.43</v>
      </c>
      <c r="FG3505" s="2">
        <v>40520</v>
      </c>
      <c r="FH3505">
        <v>0.49</v>
      </c>
      <c r="FJ3505" s="2">
        <v>41431</v>
      </c>
      <c r="FK3505">
        <v>0.06</v>
      </c>
      <c r="FP3505" s="2">
        <v>41067</v>
      </c>
      <c r="FQ3505">
        <v>0.96099999999999997</v>
      </c>
      <c r="FS3505" s="2">
        <v>41809</v>
      </c>
      <c r="FT3505">
        <v>3.26</v>
      </c>
    </row>
    <row r="3506" spans="1:176" x14ac:dyDescent="0.25">
      <c r="A3506" s="2">
        <v>40450</v>
      </c>
      <c r="B3506">
        <v>0.25</v>
      </c>
      <c r="D3506" s="2">
        <v>40518</v>
      </c>
      <c r="E3506">
        <v>18.02</v>
      </c>
      <c r="G3506" s="2">
        <v>40364</v>
      </c>
      <c r="H3506">
        <v>78.013999999999996</v>
      </c>
      <c r="J3506" s="2">
        <v>40339</v>
      </c>
      <c r="K3506">
        <v>3.3193000000000001</v>
      </c>
      <c r="M3506" s="2">
        <v>40340</v>
      </c>
      <c r="N3506">
        <v>4.1493000000000002</v>
      </c>
      <c r="P3506" s="2">
        <v>40339</v>
      </c>
      <c r="Q3506">
        <v>2.1116000000000001</v>
      </c>
      <c r="S3506" s="2">
        <v>40410</v>
      </c>
      <c r="T3506">
        <v>212.13200000000001</v>
      </c>
      <c r="V3506" s="2">
        <v>40416</v>
      </c>
      <c r="W3506">
        <v>299.185</v>
      </c>
      <c r="Y3506" s="2">
        <v>40416</v>
      </c>
      <c r="Z3506">
        <v>109.914</v>
      </c>
      <c r="AB3506" s="2">
        <v>40421</v>
      </c>
      <c r="AC3506">
        <v>85.930999999999997</v>
      </c>
      <c r="BL3506" s="2">
        <v>40949</v>
      </c>
      <c r="BM3506">
        <v>2.2225999999999999</v>
      </c>
      <c r="DB3506" s="2">
        <v>42342</v>
      </c>
      <c r="DC3506">
        <v>0.36670000000000003</v>
      </c>
      <c r="DN3506" s="2">
        <v>40336</v>
      </c>
      <c r="DO3506">
        <v>-1.859</v>
      </c>
      <c r="EF3506" s="2">
        <v>42163</v>
      </c>
      <c r="EG3506">
        <v>0.23</v>
      </c>
      <c r="EI3506" s="2">
        <v>41240</v>
      </c>
      <c r="EJ3506">
        <v>12.7</v>
      </c>
      <c r="EL3506" s="2">
        <v>41240</v>
      </c>
      <c r="EM3506">
        <v>70.319999999999993</v>
      </c>
      <c r="EO3506" s="2">
        <v>41240</v>
      </c>
      <c r="EP3506">
        <v>28.848700000000001</v>
      </c>
      <c r="ER3506" s="2">
        <v>41240</v>
      </c>
      <c r="ES3506">
        <v>39.6</v>
      </c>
      <c r="EU3506" s="2">
        <v>41241</v>
      </c>
      <c r="EV3506">
        <v>37</v>
      </c>
      <c r="EX3506" s="2">
        <v>41240</v>
      </c>
      <c r="EY3506">
        <v>46.75</v>
      </c>
      <c r="FA3506" s="2">
        <v>41240</v>
      </c>
      <c r="FB3506">
        <v>36.265000000000001</v>
      </c>
      <c r="FG3506" s="2">
        <v>40521</v>
      </c>
      <c r="FH3506">
        <v>0.43</v>
      </c>
      <c r="FJ3506" s="2">
        <v>41432</v>
      </c>
      <c r="FK3506">
        <v>-0.01</v>
      </c>
      <c r="FP3506" s="2">
        <v>41068</v>
      </c>
      <c r="FQ3506">
        <v>0.93200000000000005</v>
      </c>
      <c r="FS3506" s="2">
        <v>41810</v>
      </c>
      <c r="FT3506">
        <v>3.24</v>
      </c>
    </row>
    <row r="3507" spans="1:176" x14ac:dyDescent="0.25">
      <c r="A3507" s="2">
        <v>40451</v>
      </c>
      <c r="B3507">
        <v>0.25</v>
      </c>
      <c r="D3507" s="2">
        <v>40519</v>
      </c>
      <c r="E3507">
        <v>17.989999999999998</v>
      </c>
      <c r="G3507" s="2">
        <v>40365</v>
      </c>
      <c r="H3507">
        <v>77.461600000000004</v>
      </c>
      <c r="J3507" s="2">
        <v>40340</v>
      </c>
      <c r="K3507">
        <v>3.2345999999999999</v>
      </c>
      <c r="M3507" s="2">
        <v>40343</v>
      </c>
      <c r="N3507">
        <v>4.1788999999999996</v>
      </c>
      <c r="P3507" s="2">
        <v>40340</v>
      </c>
      <c r="Q3507">
        <v>2.0285000000000002</v>
      </c>
      <c r="S3507" s="2">
        <v>40413</v>
      </c>
      <c r="T3507">
        <v>211.71</v>
      </c>
      <c r="V3507" s="2">
        <v>40417</v>
      </c>
      <c r="W3507">
        <v>313.84199999999998</v>
      </c>
      <c r="Y3507" s="2">
        <v>40417</v>
      </c>
      <c r="Z3507">
        <v>115.399</v>
      </c>
      <c r="AB3507" s="2">
        <v>40422</v>
      </c>
      <c r="AC3507">
        <v>89.278999999999996</v>
      </c>
      <c r="BL3507" s="2">
        <v>40952</v>
      </c>
      <c r="BM3507">
        <v>2.2334999999999998</v>
      </c>
      <c r="DB3507" s="2">
        <v>42345</v>
      </c>
      <c r="DC3507">
        <v>0.36670000000000003</v>
      </c>
      <c r="DN3507" s="2">
        <v>40337</v>
      </c>
      <c r="DO3507">
        <v>-1.7250000000000001</v>
      </c>
      <c r="EF3507" s="2">
        <v>42164</v>
      </c>
      <c r="EG3507">
        <v>0.25</v>
      </c>
      <c r="EI3507" s="2">
        <v>41241</v>
      </c>
      <c r="EJ3507">
        <v>12.748699999999999</v>
      </c>
      <c r="EL3507" s="2">
        <v>41241</v>
      </c>
      <c r="EM3507">
        <v>70.959999999999994</v>
      </c>
      <c r="EO3507" s="2">
        <v>41241</v>
      </c>
      <c r="EP3507">
        <v>29.02</v>
      </c>
      <c r="ER3507" s="2">
        <v>41241</v>
      </c>
      <c r="ES3507">
        <v>39.909999999999997</v>
      </c>
      <c r="EU3507" s="2">
        <v>41242</v>
      </c>
      <c r="EV3507">
        <v>37.21</v>
      </c>
      <c r="EX3507" s="2">
        <v>41241</v>
      </c>
      <c r="EY3507">
        <v>47.36</v>
      </c>
      <c r="FA3507" s="2">
        <v>41241</v>
      </c>
      <c r="FB3507">
        <v>36.42</v>
      </c>
      <c r="FG3507" s="2">
        <v>40522</v>
      </c>
      <c r="FH3507">
        <v>0.42</v>
      </c>
      <c r="FJ3507" s="2">
        <v>41435</v>
      </c>
      <c r="FK3507">
        <v>0.05</v>
      </c>
      <c r="FP3507" s="2">
        <v>41071</v>
      </c>
      <c r="FQ3507">
        <v>0.99199999999999999</v>
      </c>
      <c r="FS3507" s="2">
        <v>41813</v>
      </c>
      <c r="FT3507">
        <v>3.23</v>
      </c>
    </row>
    <row r="3508" spans="1:176" x14ac:dyDescent="0.25">
      <c r="A3508" s="2">
        <v>40452</v>
      </c>
      <c r="B3508">
        <v>0.25</v>
      </c>
      <c r="D3508" s="2">
        <v>40520</v>
      </c>
      <c r="E3508">
        <v>17.739999999999998</v>
      </c>
      <c r="G3508" s="2">
        <v>40366</v>
      </c>
      <c r="H3508">
        <v>77.572400000000002</v>
      </c>
      <c r="J3508" s="2">
        <v>40343</v>
      </c>
      <c r="K3508">
        <v>3.2528999999999999</v>
      </c>
      <c r="M3508" s="2">
        <v>40344</v>
      </c>
      <c r="N3508">
        <v>4.2195</v>
      </c>
      <c r="P3508" s="2">
        <v>40343</v>
      </c>
      <c r="Q3508">
        <v>2.0316999999999998</v>
      </c>
      <c r="S3508" s="2">
        <v>40414</v>
      </c>
      <c r="T3508">
        <v>202.33699999999999</v>
      </c>
      <c r="V3508" s="2">
        <v>40420</v>
      </c>
      <c r="W3508">
        <v>308.49</v>
      </c>
      <c r="Y3508" s="2">
        <v>40420</v>
      </c>
      <c r="Z3508">
        <v>114.238</v>
      </c>
      <c r="AB3508" s="2">
        <v>40423</v>
      </c>
      <c r="AC3508">
        <v>92.673000000000002</v>
      </c>
      <c r="BL3508" s="2">
        <v>40953</v>
      </c>
      <c r="BM3508">
        <v>2.2130999999999998</v>
      </c>
      <c r="DB3508" s="2">
        <v>42346</v>
      </c>
      <c r="DC3508">
        <v>0.38329999999999997</v>
      </c>
      <c r="DN3508" s="2">
        <v>40338</v>
      </c>
      <c r="DO3508">
        <v>-1.742</v>
      </c>
      <c r="EF3508" s="2">
        <v>42165</v>
      </c>
      <c r="EG3508">
        <v>0.26</v>
      </c>
      <c r="EI3508" s="2">
        <v>41242</v>
      </c>
      <c r="EJ3508">
        <v>12.8132</v>
      </c>
      <c r="EL3508" s="2">
        <v>41242</v>
      </c>
      <c r="EM3508">
        <v>71.12</v>
      </c>
      <c r="EO3508" s="2">
        <v>41242</v>
      </c>
      <c r="EP3508">
        <v>29.16</v>
      </c>
      <c r="ER3508" s="2">
        <v>41242</v>
      </c>
      <c r="ES3508">
        <v>40.19</v>
      </c>
      <c r="EU3508" s="2">
        <v>41243</v>
      </c>
      <c r="EV3508">
        <v>37.130000000000003</v>
      </c>
      <c r="EX3508" s="2">
        <v>41242</v>
      </c>
      <c r="EY3508">
        <v>47.49</v>
      </c>
      <c r="FA3508" s="2">
        <v>41242</v>
      </c>
      <c r="FB3508">
        <v>36.67</v>
      </c>
      <c r="FG3508" s="2">
        <v>40525</v>
      </c>
      <c r="FH3508">
        <v>0.45</v>
      </c>
      <c r="FJ3508" s="2">
        <v>41436</v>
      </c>
      <c r="FK3508">
        <v>7.0000000000000007E-2</v>
      </c>
      <c r="FP3508" s="2">
        <v>41072</v>
      </c>
      <c r="FQ3508">
        <v>0.995</v>
      </c>
      <c r="FS3508" s="2">
        <v>41814</v>
      </c>
      <c r="FT3508">
        <v>3.26</v>
      </c>
    </row>
    <row r="3509" spans="1:176" x14ac:dyDescent="0.25">
      <c r="A3509" s="2">
        <v>40455</v>
      </c>
      <c r="B3509">
        <v>0.25</v>
      </c>
      <c r="D3509" s="2">
        <v>40521</v>
      </c>
      <c r="E3509">
        <v>17.25</v>
      </c>
      <c r="G3509" s="2">
        <v>40367</v>
      </c>
      <c r="H3509">
        <v>77.243700000000004</v>
      </c>
      <c r="J3509" s="2">
        <v>40344</v>
      </c>
      <c r="K3509">
        <v>3.3025000000000002</v>
      </c>
      <c r="M3509" s="2">
        <v>40345</v>
      </c>
      <c r="N3509">
        <v>4.1816000000000004</v>
      </c>
      <c r="P3509" s="2">
        <v>40344</v>
      </c>
      <c r="Q3509">
        <v>2.0749</v>
      </c>
      <c r="S3509" s="2">
        <v>40415</v>
      </c>
      <c r="T3509">
        <v>201.136</v>
      </c>
      <c r="V3509" s="2">
        <v>40421</v>
      </c>
      <c r="W3509">
        <v>304.29000000000002</v>
      </c>
      <c r="Y3509" s="2">
        <v>40421</v>
      </c>
      <c r="Z3509">
        <v>113.736</v>
      </c>
      <c r="AB3509" s="2">
        <v>40424</v>
      </c>
      <c r="AC3509">
        <v>96.957999999999998</v>
      </c>
      <c r="BL3509" s="2">
        <v>40954</v>
      </c>
      <c r="BM3509">
        <v>2.2134</v>
      </c>
      <c r="DB3509" s="2">
        <v>42347</v>
      </c>
      <c r="DC3509">
        <v>0.16669999999999999</v>
      </c>
      <c r="DN3509" s="2">
        <v>40339</v>
      </c>
      <c r="DO3509">
        <v>-1.585</v>
      </c>
      <c r="EF3509" s="2">
        <v>42166</v>
      </c>
      <c r="EG3509">
        <v>0.26</v>
      </c>
      <c r="EI3509" s="2">
        <v>41243</v>
      </c>
      <c r="EJ3509">
        <v>12.7974</v>
      </c>
      <c r="EL3509" s="2">
        <v>41243</v>
      </c>
      <c r="EM3509">
        <v>71.06</v>
      </c>
      <c r="EO3509" s="2">
        <v>41243</v>
      </c>
      <c r="EP3509">
        <v>29.13</v>
      </c>
      <c r="ER3509" s="2">
        <v>41243</v>
      </c>
      <c r="ES3509">
        <v>40.24</v>
      </c>
      <c r="EU3509" s="2">
        <v>41246</v>
      </c>
      <c r="EV3509">
        <v>36.729999999999997</v>
      </c>
      <c r="EX3509" s="2">
        <v>41243</v>
      </c>
      <c r="EY3509">
        <v>47.53</v>
      </c>
      <c r="FA3509" s="2">
        <v>41243</v>
      </c>
      <c r="FB3509">
        <v>36.700000000000003</v>
      </c>
      <c r="FG3509" s="2">
        <v>40526</v>
      </c>
      <c r="FH3509">
        <v>0.51</v>
      </c>
      <c r="FJ3509" s="2">
        <v>41437</v>
      </c>
      <c r="FK3509">
        <v>0.13</v>
      </c>
      <c r="FP3509" s="2">
        <v>41073</v>
      </c>
      <c r="FQ3509">
        <v>0.99399999999999999</v>
      </c>
      <c r="FS3509" s="2">
        <v>41815</v>
      </c>
      <c r="FT3509">
        <v>3.31</v>
      </c>
    </row>
    <row r="3510" spans="1:176" x14ac:dyDescent="0.25">
      <c r="A3510" s="2">
        <v>40456</v>
      </c>
      <c r="B3510">
        <v>0.25</v>
      </c>
      <c r="D3510" s="2">
        <v>40522</v>
      </c>
      <c r="E3510">
        <v>17.61</v>
      </c>
      <c r="G3510" s="2">
        <v>40368</v>
      </c>
      <c r="H3510">
        <v>77.209000000000003</v>
      </c>
      <c r="J3510" s="2">
        <v>40345</v>
      </c>
      <c r="K3510">
        <v>3.2601</v>
      </c>
      <c r="M3510" s="2">
        <v>40346</v>
      </c>
      <c r="N3510">
        <v>4.1216999999999997</v>
      </c>
      <c r="P3510" s="2">
        <v>40345</v>
      </c>
      <c r="Q3510">
        <v>2.0449000000000002</v>
      </c>
      <c r="S3510" s="2">
        <v>40416</v>
      </c>
      <c r="T3510">
        <v>195.684</v>
      </c>
      <c r="V3510" s="2">
        <v>40422</v>
      </c>
      <c r="W3510">
        <v>314.14800000000002</v>
      </c>
      <c r="Y3510" s="2">
        <v>40422</v>
      </c>
      <c r="Z3510">
        <v>117.693</v>
      </c>
      <c r="AB3510" s="2">
        <v>40427</v>
      </c>
      <c r="AC3510">
        <v>96.950999999999993</v>
      </c>
      <c r="BL3510" s="2">
        <v>40955</v>
      </c>
      <c r="BM3510">
        <v>2.2492999999999999</v>
      </c>
      <c r="DB3510" s="2">
        <v>42348</v>
      </c>
      <c r="DC3510">
        <v>0.2</v>
      </c>
      <c r="DN3510" s="2">
        <v>40340</v>
      </c>
      <c r="DO3510">
        <v>-1.5390000000000001</v>
      </c>
      <c r="EF3510" s="2">
        <v>42167</v>
      </c>
      <c r="EG3510">
        <v>0.26</v>
      </c>
      <c r="EI3510" s="2">
        <v>41246</v>
      </c>
      <c r="EJ3510">
        <v>12.748699999999999</v>
      </c>
      <c r="EL3510" s="2">
        <v>41246</v>
      </c>
      <c r="EM3510">
        <v>70.670299999999997</v>
      </c>
      <c r="EO3510" s="2">
        <v>41246</v>
      </c>
      <c r="EP3510">
        <v>29.09</v>
      </c>
      <c r="ER3510" s="2">
        <v>41246</v>
      </c>
      <c r="ES3510">
        <v>40.149900000000002</v>
      </c>
      <c r="EU3510" s="2">
        <v>41247</v>
      </c>
      <c r="EV3510">
        <v>36.869999999999997</v>
      </c>
      <c r="EX3510" s="2">
        <v>41246</v>
      </c>
      <c r="EY3510">
        <v>47.28</v>
      </c>
      <c r="FA3510" s="2">
        <v>41246</v>
      </c>
      <c r="FB3510">
        <v>36.020000000000003</v>
      </c>
      <c r="FG3510" s="2">
        <v>40527</v>
      </c>
      <c r="FH3510">
        <v>0.55000000000000004</v>
      </c>
      <c r="FJ3510" s="2">
        <v>41438</v>
      </c>
      <c r="FK3510">
        <v>0.1</v>
      </c>
      <c r="FP3510" s="2">
        <v>41074</v>
      </c>
      <c r="FQ3510">
        <v>0.97399999999999998</v>
      </c>
      <c r="FS3510" s="2">
        <v>41816</v>
      </c>
      <c r="FT3510">
        <v>3.35</v>
      </c>
    </row>
    <row r="3511" spans="1:176" x14ac:dyDescent="0.25">
      <c r="A3511" s="2">
        <v>40457</v>
      </c>
      <c r="B3511">
        <v>0.25</v>
      </c>
      <c r="D3511" s="2">
        <v>40525</v>
      </c>
      <c r="E3511">
        <v>17.55</v>
      </c>
      <c r="G3511" s="2">
        <v>40371</v>
      </c>
      <c r="H3511">
        <v>77.528999999999996</v>
      </c>
      <c r="J3511" s="2">
        <v>40346</v>
      </c>
      <c r="K3511">
        <v>3.1886999999999999</v>
      </c>
      <c r="M3511" s="2">
        <v>40347</v>
      </c>
      <c r="N3511">
        <v>4.1439000000000004</v>
      </c>
      <c r="P3511" s="2">
        <v>40346</v>
      </c>
      <c r="Q3511">
        <v>1.9818</v>
      </c>
      <c r="S3511" s="2">
        <v>40417</v>
      </c>
      <c r="T3511">
        <v>209.447</v>
      </c>
      <c r="V3511" s="2">
        <v>40423</v>
      </c>
      <c r="W3511">
        <v>321.76499999999999</v>
      </c>
      <c r="Y3511" s="2">
        <v>40423</v>
      </c>
      <c r="Z3511">
        <v>120.083</v>
      </c>
      <c r="AB3511" s="2">
        <v>40428</v>
      </c>
      <c r="AC3511">
        <v>91.596999999999994</v>
      </c>
      <c r="BL3511" s="2">
        <v>40956</v>
      </c>
      <c r="BM3511">
        <v>2.2645</v>
      </c>
      <c r="DB3511" s="2">
        <v>42349</v>
      </c>
      <c r="DC3511">
        <v>-0.1</v>
      </c>
      <c r="DN3511" s="2">
        <v>40343</v>
      </c>
      <c r="DO3511">
        <v>-1.5720000000000001</v>
      </c>
      <c r="EF3511" s="2">
        <v>42170</v>
      </c>
      <c r="EG3511">
        <v>0.26</v>
      </c>
      <c r="EI3511" s="2">
        <v>41247</v>
      </c>
      <c r="EJ3511">
        <v>12.716200000000001</v>
      </c>
      <c r="EL3511" s="2">
        <v>41247</v>
      </c>
      <c r="EM3511">
        <v>70.409899999999993</v>
      </c>
      <c r="EO3511" s="2">
        <v>41247</v>
      </c>
      <c r="EP3511">
        <v>29.035</v>
      </c>
      <c r="ER3511" s="2">
        <v>41247</v>
      </c>
      <c r="ES3511">
        <v>40.234999999999999</v>
      </c>
      <c r="EU3511" s="2">
        <v>41248</v>
      </c>
      <c r="EV3511">
        <v>37.26</v>
      </c>
      <c r="EX3511" s="2">
        <v>41247</v>
      </c>
      <c r="EY3511">
        <v>47.08</v>
      </c>
      <c r="FA3511" s="2">
        <v>41247</v>
      </c>
      <c r="FB3511">
        <v>36.085000000000001</v>
      </c>
      <c r="FG3511" s="2">
        <v>40528</v>
      </c>
      <c r="FH3511">
        <v>0.49</v>
      </c>
      <c r="FJ3511" s="2">
        <v>41439</v>
      </c>
      <c r="FK3511">
        <v>7.0000000000000007E-2</v>
      </c>
      <c r="FP3511" s="2">
        <v>41075</v>
      </c>
      <c r="FQ3511">
        <v>0.96699999999999997</v>
      </c>
      <c r="FS3511" s="2">
        <v>41817</v>
      </c>
      <c r="FT3511">
        <v>3.36</v>
      </c>
    </row>
    <row r="3512" spans="1:176" x14ac:dyDescent="0.25">
      <c r="A3512" s="2">
        <v>40458</v>
      </c>
      <c r="B3512">
        <v>0.25</v>
      </c>
      <c r="D3512" s="2">
        <v>40526</v>
      </c>
      <c r="E3512">
        <v>17.61</v>
      </c>
      <c r="G3512" s="2">
        <v>40372</v>
      </c>
      <c r="H3512">
        <v>76.812399999999997</v>
      </c>
      <c r="J3512" s="2">
        <v>40347</v>
      </c>
      <c r="K3512">
        <v>3.2195</v>
      </c>
      <c r="M3512" s="2">
        <v>40350</v>
      </c>
      <c r="N3512">
        <v>4.1626000000000003</v>
      </c>
      <c r="P3512" s="2">
        <v>40347</v>
      </c>
      <c r="Q3512">
        <v>2.0114000000000001</v>
      </c>
      <c r="S3512" s="2">
        <v>40420</v>
      </c>
      <c r="T3512">
        <v>203.34700000000001</v>
      </c>
      <c r="V3512" s="2">
        <v>40424</v>
      </c>
      <c r="W3512">
        <v>326.80599999999998</v>
      </c>
      <c r="Y3512" s="2">
        <v>40424</v>
      </c>
      <c r="Z3512">
        <v>121.53100000000001</v>
      </c>
      <c r="AB3512" s="2">
        <v>40429</v>
      </c>
      <c r="AC3512">
        <v>93.984999999999999</v>
      </c>
      <c r="BL3512" s="2">
        <v>40959</v>
      </c>
      <c r="BM3512">
        <v>2.2645</v>
      </c>
      <c r="DB3512" s="2">
        <v>42352</v>
      </c>
      <c r="DC3512">
        <v>8.3299999999999999E-2</v>
      </c>
      <c r="DN3512" s="2">
        <v>40344</v>
      </c>
      <c r="DO3512">
        <v>-1.37</v>
      </c>
      <c r="EF3512" s="2">
        <v>42171</v>
      </c>
      <c r="EG3512">
        <v>0.27</v>
      </c>
      <c r="EI3512" s="2">
        <v>41248</v>
      </c>
      <c r="EJ3512">
        <v>12.8705</v>
      </c>
      <c r="EL3512" s="2">
        <v>41248</v>
      </c>
      <c r="EM3512">
        <v>70.900000000000006</v>
      </c>
      <c r="EO3512" s="2">
        <v>41248</v>
      </c>
      <c r="EP3512">
        <v>28.75</v>
      </c>
      <c r="ER3512" s="2">
        <v>41248</v>
      </c>
      <c r="ES3512">
        <v>40.369999999999997</v>
      </c>
      <c r="EU3512" s="2">
        <v>41249</v>
      </c>
      <c r="EV3512">
        <v>37.25</v>
      </c>
      <c r="EX3512" s="2">
        <v>41248</v>
      </c>
      <c r="EY3512">
        <v>46.94</v>
      </c>
      <c r="FA3512" s="2">
        <v>41248</v>
      </c>
      <c r="FB3512">
        <v>35.659999999999997</v>
      </c>
      <c r="FG3512" s="2">
        <v>40529</v>
      </c>
      <c r="FH3512">
        <v>0.51</v>
      </c>
      <c r="FJ3512" s="2">
        <v>41442</v>
      </c>
      <c r="FK3512">
        <v>0.03</v>
      </c>
      <c r="FP3512" s="2">
        <v>41078</v>
      </c>
      <c r="FQ3512">
        <v>0.91300000000000003</v>
      </c>
      <c r="FS3512" s="2">
        <v>41820</v>
      </c>
      <c r="FT3512">
        <v>3.37</v>
      </c>
    </row>
    <row r="3513" spans="1:176" x14ac:dyDescent="0.25">
      <c r="A3513" s="2">
        <v>40459</v>
      </c>
      <c r="B3513">
        <v>0.25</v>
      </c>
      <c r="D3513" s="2">
        <v>40527</v>
      </c>
      <c r="E3513">
        <v>17.940000000000001</v>
      </c>
      <c r="G3513" s="2">
        <v>40373</v>
      </c>
      <c r="H3513">
        <v>76.782700000000006</v>
      </c>
      <c r="J3513" s="2">
        <v>40350</v>
      </c>
      <c r="K3513">
        <v>3.2414000000000001</v>
      </c>
      <c r="M3513" s="2">
        <v>40351</v>
      </c>
      <c r="N3513">
        <v>4.1003999999999996</v>
      </c>
      <c r="P3513" s="2">
        <v>40350</v>
      </c>
      <c r="Q3513">
        <v>2.0247000000000002</v>
      </c>
      <c r="S3513" s="2">
        <v>40421</v>
      </c>
      <c r="T3513">
        <v>199.667</v>
      </c>
      <c r="V3513" s="2">
        <v>40427</v>
      </c>
      <c r="W3513">
        <v>327.04599999999999</v>
      </c>
      <c r="Y3513" s="2">
        <v>40427</v>
      </c>
      <c r="Z3513">
        <v>122.063</v>
      </c>
      <c r="AB3513" s="2">
        <v>40430</v>
      </c>
      <c r="AC3513">
        <v>99.590999999999994</v>
      </c>
      <c r="BL3513" s="2">
        <v>40960</v>
      </c>
      <c r="BM3513">
        <v>2.2949000000000002</v>
      </c>
      <c r="DB3513" s="2">
        <v>42353</v>
      </c>
      <c r="DC3513">
        <v>8.3299999999999999E-2</v>
      </c>
      <c r="DN3513" s="2">
        <v>40345</v>
      </c>
      <c r="DO3513">
        <v>-1.35</v>
      </c>
      <c r="EF3513" s="2">
        <v>42172</v>
      </c>
      <c r="EG3513">
        <v>0.28999999999999998</v>
      </c>
      <c r="EI3513" s="2">
        <v>41249</v>
      </c>
      <c r="EJ3513">
        <v>12.911099999999999</v>
      </c>
      <c r="EL3513" s="2">
        <v>41249</v>
      </c>
      <c r="EM3513">
        <v>71.129900000000006</v>
      </c>
      <c r="EO3513" s="2">
        <v>41249</v>
      </c>
      <c r="EP3513">
        <v>28.914999999999999</v>
      </c>
      <c r="ER3513" s="2">
        <v>41249</v>
      </c>
      <c r="ES3513">
        <v>40.35</v>
      </c>
      <c r="EU3513" s="2">
        <v>41250</v>
      </c>
      <c r="EV3513">
        <v>37.494999999999997</v>
      </c>
      <c r="EX3513" s="2">
        <v>41249</v>
      </c>
      <c r="EY3513">
        <v>47.24</v>
      </c>
      <c r="FA3513" s="2">
        <v>41249</v>
      </c>
      <c r="FB3513">
        <v>35.75</v>
      </c>
      <c r="FG3513" s="2">
        <v>40532</v>
      </c>
      <c r="FH3513">
        <v>0.56999999999999995</v>
      </c>
      <c r="FJ3513" s="2">
        <v>41443</v>
      </c>
      <c r="FK3513">
        <v>0.03</v>
      </c>
      <c r="FP3513" s="2">
        <v>41079</v>
      </c>
      <c r="FQ3513">
        <v>0.84399999999999997</v>
      </c>
      <c r="FS3513" s="2">
        <v>41821</v>
      </c>
      <c r="FT3513">
        <v>3.35</v>
      </c>
    </row>
    <row r="3514" spans="1:176" x14ac:dyDescent="0.25">
      <c r="A3514" s="2">
        <v>40462</v>
      </c>
      <c r="B3514">
        <v>0.25</v>
      </c>
      <c r="D3514" s="2">
        <v>40528</v>
      </c>
      <c r="E3514">
        <v>17.39</v>
      </c>
      <c r="G3514" s="2">
        <v>40374</v>
      </c>
      <c r="H3514">
        <v>76.450299999999999</v>
      </c>
      <c r="J3514" s="2">
        <v>40351</v>
      </c>
      <c r="K3514">
        <v>3.1663999999999999</v>
      </c>
      <c r="M3514" s="2">
        <v>40352</v>
      </c>
      <c r="N3514">
        <v>4.0599999999999996</v>
      </c>
      <c r="P3514" s="2">
        <v>40351</v>
      </c>
      <c r="Q3514">
        <v>1.9647000000000001</v>
      </c>
      <c r="S3514" s="2">
        <v>40422</v>
      </c>
      <c r="T3514">
        <v>206.97200000000001</v>
      </c>
      <c r="V3514" s="2">
        <v>40428</v>
      </c>
      <c r="W3514">
        <v>317.99799999999999</v>
      </c>
      <c r="Y3514" s="2">
        <v>40428</v>
      </c>
      <c r="Z3514">
        <v>119.776</v>
      </c>
      <c r="AB3514" s="2">
        <v>40431</v>
      </c>
      <c r="AC3514">
        <v>100.88500000000001</v>
      </c>
      <c r="BL3514" s="2">
        <v>40961</v>
      </c>
      <c r="BM3514">
        <v>2.3069000000000002</v>
      </c>
      <c r="DB3514" s="2">
        <v>42354</v>
      </c>
      <c r="DC3514">
        <v>0.05</v>
      </c>
      <c r="DN3514" s="2">
        <v>40346</v>
      </c>
      <c r="DO3514">
        <v>-1.349</v>
      </c>
      <c r="EF3514" s="2">
        <v>42173</v>
      </c>
      <c r="EG3514">
        <v>0.31</v>
      </c>
      <c r="EI3514" s="2">
        <v>41250</v>
      </c>
      <c r="EJ3514">
        <v>13.012600000000001</v>
      </c>
      <c r="EL3514" s="2">
        <v>41250</v>
      </c>
      <c r="EM3514">
        <v>71.56</v>
      </c>
      <c r="EO3514" s="2">
        <v>41250</v>
      </c>
      <c r="EP3514">
        <v>28.77</v>
      </c>
      <c r="ER3514" s="2">
        <v>41250</v>
      </c>
      <c r="ES3514">
        <v>40.479999999999997</v>
      </c>
      <c r="EU3514" s="2">
        <v>41253</v>
      </c>
      <c r="EV3514">
        <v>37.68</v>
      </c>
      <c r="EX3514" s="2">
        <v>41250</v>
      </c>
      <c r="EY3514">
        <v>47.42</v>
      </c>
      <c r="FA3514" s="2">
        <v>41250</v>
      </c>
      <c r="FB3514">
        <v>36.049999999999997</v>
      </c>
      <c r="FG3514" s="2">
        <v>40533</v>
      </c>
      <c r="FH3514">
        <v>0.53</v>
      </c>
      <c r="FJ3514" s="2">
        <v>41444</v>
      </c>
      <c r="FK3514">
        <v>0.06</v>
      </c>
      <c r="FP3514" s="2">
        <v>41080</v>
      </c>
      <c r="FQ3514">
        <v>0.78100000000000003</v>
      </c>
      <c r="FS3514" s="2">
        <v>41822</v>
      </c>
      <c r="FT3514">
        <v>3.31</v>
      </c>
    </row>
    <row r="3515" spans="1:176" x14ac:dyDescent="0.25">
      <c r="A3515" s="2">
        <v>40463</v>
      </c>
      <c r="B3515">
        <v>0.25</v>
      </c>
      <c r="D3515" s="2">
        <v>40529</v>
      </c>
      <c r="E3515">
        <v>16.11</v>
      </c>
      <c r="G3515" s="2">
        <v>40375</v>
      </c>
      <c r="H3515">
        <v>76.621499999999997</v>
      </c>
      <c r="J3515" s="2">
        <v>40352</v>
      </c>
      <c r="K3515">
        <v>3.1189999999999998</v>
      </c>
      <c r="M3515" s="2">
        <v>40353</v>
      </c>
      <c r="N3515">
        <v>4.1039000000000003</v>
      </c>
      <c r="P3515" s="2">
        <v>40352</v>
      </c>
      <c r="Q3515">
        <v>1.9182000000000001</v>
      </c>
      <c r="S3515" s="2">
        <v>40423</v>
      </c>
      <c r="T3515">
        <v>212.756</v>
      </c>
      <c r="V3515" s="2">
        <v>40429</v>
      </c>
      <c r="W3515">
        <v>321.59899999999999</v>
      </c>
      <c r="Y3515" s="2">
        <v>40429</v>
      </c>
      <c r="Z3515">
        <v>120.312</v>
      </c>
      <c r="AB3515" s="2">
        <v>40434</v>
      </c>
      <c r="AC3515">
        <v>98.603999999999999</v>
      </c>
      <c r="BL3515" s="2">
        <v>40962</v>
      </c>
      <c r="BM3515">
        <v>2.3064999999999998</v>
      </c>
      <c r="DB3515" s="2">
        <v>42355</v>
      </c>
      <c r="DC3515">
        <v>-0.16669999999999999</v>
      </c>
      <c r="DN3515" s="2">
        <v>40347</v>
      </c>
      <c r="DO3515">
        <v>-1.2869999999999999</v>
      </c>
      <c r="EF3515" s="2">
        <v>42174</v>
      </c>
      <c r="EG3515">
        <v>0.32</v>
      </c>
      <c r="EI3515" s="2">
        <v>41253</v>
      </c>
      <c r="EJ3515">
        <v>12.9842</v>
      </c>
      <c r="EL3515" s="2">
        <v>41253</v>
      </c>
      <c r="EM3515">
        <v>71.48</v>
      </c>
      <c r="EO3515" s="2">
        <v>41253</v>
      </c>
      <c r="EP3515">
        <v>28.84</v>
      </c>
      <c r="ER3515" s="2">
        <v>41253</v>
      </c>
      <c r="ES3515">
        <v>40.65</v>
      </c>
      <c r="EU3515" s="2">
        <v>41254</v>
      </c>
      <c r="EV3515">
        <v>37.76</v>
      </c>
      <c r="EX3515" s="2">
        <v>41253</v>
      </c>
      <c r="EY3515">
        <v>47.15</v>
      </c>
      <c r="FA3515" s="2">
        <v>41253</v>
      </c>
      <c r="FB3515">
        <v>36.28</v>
      </c>
      <c r="FG3515" s="2">
        <v>40534</v>
      </c>
      <c r="FH3515">
        <v>0.5</v>
      </c>
      <c r="FJ3515" s="2">
        <v>41445</v>
      </c>
      <c r="FK3515">
        <v>7.0000000000000007E-2</v>
      </c>
      <c r="FP3515" s="2">
        <v>41081</v>
      </c>
      <c r="FQ3515">
        <v>0.81499999999999995</v>
      </c>
      <c r="FS3515" s="2">
        <v>41823</v>
      </c>
      <c r="FT3515">
        <v>3.29</v>
      </c>
    </row>
    <row r="3516" spans="1:176" x14ac:dyDescent="0.25">
      <c r="A3516" s="2">
        <v>40464</v>
      </c>
      <c r="B3516">
        <v>0.25</v>
      </c>
      <c r="D3516" s="2">
        <v>40532</v>
      </c>
      <c r="E3516">
        <v>16.41</v>
      </c>
      <c r="G3516" s="2">
        <v>40378</v>
      </c>
      <c r="H3516">
        <v>76.6584</v>
      </c>
      <c r="J3516" s="2">
        <v>40353</v>
      </c>
      <c r="K3516">
        <v>3.1371000000000002</v>
      </c>
      <c r="M3516" s="2">
        <v>40354</v>
      </c>
      <c r="N3516">
        <v>4.0625</v>
      </c>
      <c r="P3516" s="2">
        <v>40353</v>
      </c>
      <c r="Q3516">
        <v>1.9475</v>
      </c>
      <c r="S3516" s="2">
        <v>40424</v>
      </c>
      <c r="T3516">
        <v>218.489</v>
      </c>
      <c r="V3516" s="2">
        <v>40430</v>
      </c>
      <c r="W3516">
        <v>326.911</v>
      </c>
      <c r="Y3516" s="2">
        <v>40430</v>
      </c>
      <c r="Z3516">
        <v>119.426</v>
      </c>
      <c r="AB3516" s="2">
        <v>40435</v>
      </c>
      <c r="AC3516">
        <v>94.552000000000007</v>
      </c>
      <c r="BL3516" s="2">
        <v>40963</v>
      </c>
      <c r="BM3516">
        <v>2.2837000000000001</v>
      </c>
      <c r="DB3516" s="2">
        <v>42356</v>
      </c>
      <c r="DC3516">
        <v>-0.4</v>
      </c>
      <c r="DN3516" s="2">
        <v>40350</v>
      </c>
      <c r="DO3516">
        <v>-1.268</v>
      </c>
      <c r="EF3516" s="2">
        <v>42177</v>
      </c>
      <c r="EG3516">
        <v>0.3</v>
      </c>
      <c r="EI3516" s="2">
        <v>41254</v>
      </c>
      <c r="EJ3516">
        <v>13.049099999999999</v>
      </c>
      <c r="EL3516" s="2">
        <v>41254</v>
      </c>
      <c r="EM3516">
        <v>71.900000000000006</v>
      </c>
      <c r="EO3516" s="2">
        <v>41254</v>
      </c>
      <c r="EP3516">
        <v>29.23</v>
      </c>
      <c r="ER3516" s="2">
        <v>41254</v>
      </c>
      <c r="ES3516">
        <v>41.08</v>
      </c>
      <c r="EU3516" s="2">
        <v>41255</v>
      </c>
      <c r="EV3516">
        <v>37.82</v>
      </c>
      <c r="EX3516" s="2">
        <v>41254</v>
      </c>
      <c r="EY3516">
        <v>47.3</v>
      </c>
      <c r="FA3516" s="2">
        <v>41254</v>
      </c>
      <c r="FB3516">
        <v>36.57</v>
      </c>
      <c r="FG3516" s="2">
        <v>40535</v>
      </c>
      <c r="FH3516">
        <v>0.53</v>
      </c>
      <c r="FJ3516" s="2">
        <v>41446</v>
      </c>
      <c r="FK3516">
        <v>0.21</v>
      </c>
      <c r="FP3516" s="2">
        <v>41082</v>
      </c>
      <c r="FQ3516">
        <v>0.76100000000000001</v>
      </c>
      <c r="FS3516" s="2">
        <v>41827</v>
      </c>
      <c r="FT3516">
        <v>3.29</v>
      </c>
    </row>
    <row r="3517" spans="1:176" x14ac:dyDescent="0.25">
      <c r="A3517" s="2">
        <v>40465</v>
      </c>
      <c r="B3517">
        <v>0.25</v>
      </c>
      <c r="D3517" s="2">
        <v>40533</v>
      </c>
      <c r="E3517">
        <v>16.489999999999998</v>
      </c>
      <c r="G3517" s="2">
        <v>40379</v>
      </c>
      <c r="H3517">
        <v>76.741</v>
      </c>
      <c r="J3517" s="2">
        <v>40354</v>
      </c>
      <c r="K3517">
        <v>3.1078000000000001</v>
      </c>
      <c r="M3517" s="2">
        <v>40357</v>
      </c>
      <c r="N3517">
        <v>4.0008999999999997</v>
      </c>
      <c r="P3517" s="2">
        <v>40354</v>
      </c>
      <c r="Q3517">
        <v>1.9013</v>
      </c>
      <c r="S3517" s="2">
        <v>40427</v>
      </c>
      <c r="T3517">
        <v>219.01400000000001</v>
      </c>
      <c r="V3517" s="2">
        <v>40431</v>
      </c>
      <c r="W3517">
        <v>329.827</v>
      </c>
      <c r="Y3517" s="2">
        <v>40431</v>
      </c>
      <c r="Z3517">
        <v>121.346</v>
      </c>
      <c r="AB3517" s="2">
        <v>40436</v>
      </c>
      <c r="AC3517">
        <v>96.155000000000001</v>
      </c>
      <c r="BL3517" s="2">
        <v>40966</v>
      </c>
      <c r="BM3517">
        <v>2.2603</v>
      </c>
      <c r="DB3517" s="2">
        <v>42359</v>
      </c>
      <c r="DC3517">
        <v>-0.3</v>
      </c>
      <c r="DN3517" s="2">
        <v>40351</v>
      </c>
      <c r="DO3517">
        <v>-1.3759999999999999</v>
      </c>
      <c r="EF3517" s="2">
        <v>42178</v>
      </c>
      <c r="EG3517">
        <v>0.31</v>
      </c>
      <c r="EI3517" s="2">
        <v>41255</v>
      </c>
      <c r="EJ3517">
        <v>13.106</v>
      </c>
      <c r="EL3517" s="2">
        <v>41255</v>
      </c>
      <c r="EM3517">
        <v>72.16</v>
      </c>
      <c r="EO3517" s="2">
        <v>41255</v>
      </c>
      <c r="EP3517">
        <v>29.18</v>
      </c>
      <c r="ER3517" s="2">
        <v>41255</v>
      </c>
      <c r="ES3517">
        <v>41.02</v>
      </c>
      <c r="EU3517" s="2">
        <v>41256</v>
      </c>
      <c r="EV3517">
        <v>37.700000000000003</v>
      </c>
      <c r="EX3517" s="2">
        <v>41255</v>
      </c>
      <c r="EY3517">
        <v>47.36</v>
      </c>
      <c r="FA3517" s="2">
        <v>41255</v>
      </c>
      <c r="FB3517">
        <v>36.479999999999997</v>
      </c>
      <c r="FG3517" s="2">
        <v>40539</v>
      </c>
      <c r="FH3517">
        <v>0.56999999999999995</v>
      </c>
      <c r="FJ3517" s="2">
        <v>41449</v>
      </c>
      <c r="FK3517">
        <v>0.28000000000000003</v>
      </c>
      <c r="FP3517" s="2">
        <v>41085</v>
      </c>
      <c r="FQ3517">
        <v>0.86</v>
      </c>
      <c r="FS3517" s="2">
        <v>41828</v>
      </c>
      <c r="FT3517">
        <v>3.33</v>
      </c>
    </row>
    <row r="3518" spans="1:176" x14ac:dyDescent="0.25">
      <c r="A3518" s="2">
        <v>40466</v>
      </c>
      <c r="B3518">
        <v>0.25</v>
      </c>
      <c r="D3518" s="2">
        <v>40534</v>
      </c>
      <c r="E3518">
        <v>15.45</v>
      </c>
      <c r="G3518" s="2">
        <v>40380</v>
      </c>
      <c r="H3518">
        <v>76.741200000000006</v>
      </c>
      <c r="J3518" s="2">
        <v>40357</v>
      </c>
      <c r="K3518">
        <v>3.0209999999999999</v>
      </c>
      <c r="M3518" s="2">
        <v>40358</v>
      </c>
      <c r="N3518">
        <v>3.9316</v>
      </c>
      <c r="P3518" s="2">
        <v>40357</v>
      </c>
      <c r="Q3518">
        <v>1.8256999999999999</v>
      </c>
      <c r="S3518" s="2">
        <v>40428</v>
      </c>
      <c r="T3518">
        <v>211.374</v>
      </c>
      <c r="V3518" s="2">
        <v>40434</v>
      </c>
      <c r="W3518">
        <v>331.78699999999998</v>
      </c>
      <c r="Y3518" s="2">
        <v>40434</v>
      </c>
      <c r="Z3518">
        <v>123.24</v>
      </c>
      <c r="AB3518" s="2">
        <v>40437</v>
      </c>
      <c r="AC3518">
        <v>98.935000000000002</v>
      </c>
      <c r="BL3518" s="2">
        <v>40967</v>
      </c>
      <c r="BM3518">
        <v>2.2682000000000002</v>
      </c>
      <c r="DB3518" s="2">
        <v>42360</v>
      </c>
      <c r="DC3518">
        <v>-0.3</v>
      </c>
      <c r="DN3518" s="2">
        <v>40352</v>
      </c>
      <c r="DO3518">
        <v>-1.379</v>
      </c>
      <c r="EF3518" s="2">
        <v>42179</v>
      </c>
      <c r="EG3518">
        <v>0.33</v>
      </c>
      <c r="EI3518" s="2">
        <v>41256</v>
      </c>
      <c r="EJ3518">
        <v>13.041</v>
      </c>
      <c r="EL3518" s="2">
        <v>41256</v>
      </c>
      <c r="EM3518">
        <v>71.489999999999995</v>
      </c>
      <c r="EO3518" s="2">
        <v>41256</v>
      </c>
      <c r="EP3518">
        <v>28.97</v>
      </c>
      <c r="ER3518" s="2">
        <v>41256</v>
      </c>
      <c r="ES3518">
        <v>40.67</v>
      </c>
      <c r="EU3518" s="2">
        <v>41257</v>
      </c>
      <c r="EV3518">
        <v>37.619999999999997</v>
      </c>
      <c r="EX3518" s="2">
        <v>41256</v>
      </c>
      <c r="EY3518">
        <v>47.05</v>
      </c>
      <c r="FA3518" s="2">
        <v>41256</v>
      </c>
      <c r="FB3518">
        <v>36.380000000000003</v>
      </c>
      <c r="FG3518" s="2">
        <v>40540</v>
      </c>
      <c r="FH3518">
        <v>0.56000000000000005</v>
      </c>
      <c r="FJ3518" s="2">
        <v>41450</v>
      </c>
      <c r="FK3518">
        <v>0.15</v>
      </c>
      <c r="FP3518" s="2">
        <v>41086</v>
      </c>
      <c r="FQ3518">
        <v>0.84799999999999998</v>
      </c>
      <c r="FS3518" s="2">
        <v>41829</v>
      </c>
      <c r="FT3518">
        <v>3.36</v>
      </c>
    </row>
    <row r="3519" spans="1:176" x14ac:dyDescent="0.25">
      <c r="A3519" s="2">
        <v>40469</v>
      </c>
      <c r="B3519">
        <v>0.25</v>
      </c>
      <c r="D3519" s="2">
        <v>40535</v>
      </c>
      <c r="E3519">
        <v>16.47</v>
      </c>
      <c r="G3519" s="2">
        <v>40381</v>
      </c>
      <c r="H3519">
        <v>76.303899999999999</v>
      </c>
      <c r="J3519" s="2">
        <v>40358</v>
      </c>
      <c r="K3519">
        <v>2.9491000000000001</v>
      </c>
      <c r="M3519" s="2">
        <v>40359</v>
      </c>
      <c r="N3519">
        <v>3.8885000000000001</v>
      </c>
      <c r="P3519" s="2">
        <v>40358</v>
      </c>
      <c r="Q3519">
        <v>1.7667999999999999</v>
      </c>
      <c r="S3519" s="2">
        <v>40429</v>
      </c>
      <c r="T3519">
        <v>214.297</v>
      </c>
      <c r="V3519" s="2">
        <v>40435</v>
      </c>
      <c r="W3519">
        <v>330.07600000000002</v>
      </c>
      <c r="Y3519" s="2">
        <v>40435</v>
      </c>
      <c r="Z3519">
        <v>123.589</v>
      </c>
      <c r="AB3519" s="2">
        <v>40438</v>
      </c>
      <c r="AC3519">
        <v>96.763000000000005</v>
      </c>
      <c r="BL3519" s="2">
        <v>40968</v>
      </c>
      <c r="BM3519">
        <v>2.2683</v>
      </c>
      <c r="DB3519" s="2">
        <v>42361</v>
      </c>
      <c r="DC3519">
        <v>-0.33329999999999999</v>
      </c>
      <c r="DN3519" s="2">
        <v>40353</v>
      </c>
      <c r="DO3519">
        <v>-1.514</v>
      </c>
      <c r="EF3519" s="2">
        <v>42180</v>
      </c>
      <c r="EG3519">
        <v>0.34</v>
      </c>
      <c r="EI3519" s="2">
        <v>41257</v>
      </c>
      <c r="EJ3519">
        <v>12.9923</v>
      </c>
      <c r="EL3519" s="2">
        <v>41257</v>
      </c>
      <c r="EM3519">
        <v>71.22</v>
      </c>
      <c r="EO3519" s="2">
        <v>41257</v>
      </c>
      <c r="EP3519">
        <v>28.69</v>
      </c>
      <c r="ER3519" s="2">
        <v>41257</v>
      </c>
      <c r="ES3519">
        <v>40.51</v>
      </c>
      <c r="EU3519" s="2">
        <v>41260</v>
      </c>
      <c r="EV3519">
        <v>37.97</v>
      </c>
      <c r="EX3519" s="2">
        <v>41257</v>
      </c>
      <c r="EY3519">
        <v>46.85</v>
      </c>
      <c r="FA3519" s="2">
        <v>41257</v>
      </c>
      <c r="FB3519">
        <v>36.65</v>
      </c>
      <c r="FG3519" s="2">
        <v>40541</v>
      </c>
      <c r="FH3519">
        <v>0.54</v>
      </c>
      <c r="FJ3519" s="2">
        <v>41451</v>
      </c>
      <c r="FK3519">
        <v>0.11</v>
      </c>
      <c r="FP3519" s="2">
        <v>41087</v>
      </c>
      <c r="FQ3519">
        <v>0.81699999999999995</v>
      </c>
      <c r="FS3519" s="2">
        <v>41830</v>
      </c>
      <c r="FT3519">
        <v>3.4699999999999998</v>
      </c>
    </row>
    <row r="3520" spans="1:176" x14ac:dyDescent="0.25">
      <c r="A3520" s="2">
        <v>40470</v>
      </c>
      <c r="B3520">
        <v>0.25</v>
      </c>
      <c r="D3520" s="2">
        <v>40539</v>
      </c>
      <c r="E3520">
        <v>17.670000000000002</v>
      </c>
      <c r="G3520" s="2">
        <v>40382</v>
      </c>
      <c r="H3520">
        <v>76.397099999999995</v>
      </c>
      <c r="J3520" s="2">
        <v>40359</v>
      </c>
      <c r="K3520">
        <v>2.9310999999999998</v>
      </c>
      <c r="M3520" s="2">
        <v>40360</v>
      </c>
      <c r="N3520">
        <v>3.8944000000000001</v>
      </c>
      <c r="P3520" s="2">
        <v>40359</v>
      </c>
      <c r="Q3520">
        <v>1.7732999999999999</v>
      </c>
      <c r="S3520" s="2">
        <v>40430</v>
      </c>
      <c r="T3520">
        <v>219.017</v>
      </c>
      <c r="V3520" s="2">
        <v>40436</v>
      </c>
      <c r="W3520">
        <v>338.87099999999998</v>
      </c>
      <c r="Y3520" s="2">
        <v>40436</v>
      </c>
      <c r="Z3520">
        <v>127.751</v>
      </c>
      <c r="AB3520" s="2">
        <v>40441</v>
      </c>
      <c r="AC3520">
        <v>95.259</v>
      </c>
      <c r="BL3520" s="2">
        <v>40969</v>
      </c>
      <c r="BM3520">
        <v>2.2804000000000002</v>
      </c>
      <c r="DB3520" s="2">
        <v>42362</v>
      </c>
      <c r="DC3520">
        <v>-0.33329999999999999</v>
      </c>
      <c r="DN3520" s="2">
        <v>40354</v>
      </c>
      <c r="DO3520">
        <v>-1.4279999999999999</v>
      </c>
      <c r="EF3520" s="2">
        <v>42181</v>
      </c>
      <c r="EG3520">
        <v>0.33</v>
      </c>
      <c r="EI3520" s="2">
        <v>41260</v>
      </c>
      <c r="EJ3520">
        <v>13.260199999999999</v>
      </c>
      <c r="EL3520" s="2">
        <v>41260</v>
      </c>
      <c r="EM3520">
        <v>71.87</v>
      </c>
      <c r="EO3520" s="2">
        <v>41260</v>
      </c>
      <c r="EP3520">
        <v>29.04</v>
      </c>
      <c r="ER3520" s="2">
        <v>41260</v>
      </c>
      <c r="ES3520">
        <v>40.83</v>
      </c>
      <c r="EU3520" s="2">
        <v>41261</v>
      </c>
      <c r="EV3520">
        <v>38.46</v>
      </c>
      <c r="EX3520" s="2">
        <v>41260</v>
      </c>
      <c r="EY3520">
        <v>47.69</v>
      </c>
      <c r="FA3520" s="2">
        <v>41260</v>
      </c>
      <c r="FB3520">
        <v>37.020000000000003</v>
      </c>
      <c r="FG3520" s="2">
        <v>40542</v>
      </c>
      <c r="FH3520">
        <v>0.52</v>
      </c>
      <c r="FJ3520" s="2">
        <v>41452</v>
      </c>
      <c r="FK3520">
        <v>0.09</v>
      </c>
      <c r="FP3520" s="2">
        <v>41088</v>
      </c>
      <c r="FQ3520">
        <v>0.86499999999999999</v>
      </c>
      <c r="FS3520" s="2">
        <v>41831</v>
      </c>
      <c r="FT3520">
        <v>3.4699999999999998</v>
      </c>
    </row>
    <row r="3521" spans="1:176" x14ac:dyDescent="0.25">
      <c r="A3521" s="2">
        <v>40471</v>
      </c>
      <c r="B3521">
        <v>0.25</v>
      </c>
      <c r="D3521" s="2">
        <v>40540</v>
      </c>
      <c r="E3521">
        <v>17.52</v>
      </c>
      <c r="G3521" s="2">
        <v>40385</v>
      </c>
      <c r="H3521">
        <v>75.941599999999994</v>
      </c>
      <c r="J3521" s="2">
        <v>40360</v>
      </c>
      <c r="K3521">
        <v>2.9470000000000001</v>
      </c>
      <c r="M3521" s="2">
        <v>40361</v>
      </c>
      <c r="N3521">
        <v>3.9424999999999999</v>
      </c>
      <c r="P3521" s="2">
        <v>40360</v>
      </c>
      <c r="Q3521">
        <v>1.8027</v>
      </c>
      <c r="S3521" s="2">
        <v>40431</v>
      </c>
      <c r="T3521">
        <v>222.23</v>
      </c>
      <c r="V3521" s="2">
        <v>40437</v>
      </c>
      <c r="W3521">
        <v>345.01299999999998</v>
      </c>
      <c r="Y3521" s="2">
        <v>40437</v>
      </c>
      <c r="Z3521">
        <v>129.77099999999999</v>
      </c>
      <c r="AB3521" s="2">
        <v>40442</v>
      </c>
      <c r="AC3521">
        <v>88.120999999999995</v>
      </c>
      <c r="BL3521" s="2">
        <v>40970</v>
      </c>
      <c r="BM3521">
        <v>2.2423000000000002</v>
      </c>
      <c r="DB3521" s="2">
        <v>42363</v>
      </c>
      <c r="DC3521">
        <v>-0.33329999999999999</v>
      </c>
      <c r="DN3521" s="2">
        <v>40357</v>
      </c>
      <c r="DO3521">
        <v>-1.466</v>
      </c>
      <c r="EF3521" s="2">
        <v>42184</v>
      </c>
      <c r="EG3521">
        <v>0.34</v>
      </c>
      <c r="EI3521" s="2">
        <v>41261</v>
      </c>
      <c r="EJ3521">
        <v>13.4551</v>
      </c>
      <c r="EL3521" s="2">
        <v>41261</v>
      </c>
      <c r="EM3521">
        <v>73.19</v>
      </c>
      <c r="EO3521" s="2">
        <v>41261</v>
      </c>
      <c r="EP3521">
        <v>29.47</v>
      </c>
      <c r="ER3521" s="2">
        <v>41261</v>
      </c>
      <c r="ES3521">
        <v>41.15</v>
      </c>
      <c r="EU3521" s="2">
        <v>41262</v>
      </c>
      <c r="EV3521">
        <v>38.25</v>
      </c>
      <c r="EX3521" s="2">
        <v>41261</v>
      </c>
      <c r="EY3521">
        <v>48.25</v>
      </c>
      <c r="FA3521" s="2">
        <v>41261</v>
      </c>
      <c r="FB3521">
        <v>37.46</v>
      </c>
      <c r="FG3521" s="2">
        <v>40543</v>
      </c>
      <c r="FH3521">
        <v>0.73</v>
      </c>
      <c r="FJ3521" s="2">
        <v>41453</v>
      </c>
      <c r="FK3521">
        <v>0.09</v>
      </c>
      <c r="FP3521" s="2">
        <v>41089</v>
      </c>
      <c r="FQ3521">
        <v>0.68899999999999995</v>
      </c>
      <c r="FS3521" s="2">
        <v>41834</v>
      </c>
      <c r="FT3521">
        <v>3.43</v>
      </c>
    </row>
    <row r="3522" spans="1:176" x14ac:dyDescent="0.25">
      <c r="A3522" s="2">
        <v>40472</v>
      </c>
      <c r="B3522">
        <v>0.25</v>
      </c>
      <c r="D3522" s="2">
        <v>40541</v>
      </c>
      <c r="E3522">
        <v>17.28</v>
      </c>
      <c r="G3522" s="2">
        <v>40386</v>
      </c>
      <c r="H3522">
        <v>76.158799999999999</v>
      </c>
      <c r="J3522" s="2">
        <v>40361</v>
      </c>
      <c r="K3522">
        <v>2.9769999999999999</v>
      </c>
      <c r="M3522" s="2">
        <v>40364</v>
      </c>
      <c r="N3522">
        <v>3.9424999999999999</v>
      </c>
      <c r="P3522" s="2">
        <v>40361</v>
      </c>
      <c r="Q3522">
        <v>1.8157000000000001</v>
      </c>
      <c r="S3522" s="2">
        <v>40434</v>
      </c>
      <c r="T3522">
        <v>221.84399999999999</v>
      </c>
      <c r="V3522" s="2">
        <v>40438</v>
      </c>
      <c r="W3522">
        <v>343.62900000000002</v>
      </c>
      <c r="Y3522" s="2">
        <v>40438</v>
      </c>
      <c r="Z3522">
        <v>130.34700000000001</v>
      </c>
      <c r="AB3522" s="2">
        <v>40443</v>
      </c>
      <c r="AC3522">
        <v>88.463999999999999</v>
      </c>
      <c r="BL3522" s="2">
        <v>40973</v>
      </c>
      <c r="BM3522">
        <v>2.2189999999999999</v>
      </c>
      <c r="DB3522" s="2">
        <v>42366</v>
      </c>
      <c r="DC3522">
        <v>0</v>
      </c>
      <c r="DN3522" s="2">
        <v>40358</v>
      </c>
      <c r="DO3522">
        <v>-1.7490000000000001</v>
      </c>
      <c r="EF3522" s="2">
        <v>42185</v>
      </c>
      <c r="EG3522">
        <v>0.36</v>
      </c>
      <c r="EI3522" s="2">
        <v>41262</v>
      </c>
      <c r="EJ3522">
        <v>13.373900000000001</v>
      </c>
      <c r="EL3522" s="2">
        <v>41262</v>
      </c>
      <c r="EM3522">
        <v>72.688699999999997</v>
      </c>
      <c r="EO3522" s="2">
        <v>41262</v>
      </c>
      <c r="EP3522">
        <v>29.32</v>
      </c>
      <c r="ER3522" s="2">
        <v>41262</v>
      </c>
      <c r="ES3522">
        <v>40.71</v>
      </c>
      <c r="EU3522" s="2">
        <v>41263</v>
      </c>
      <c r="EV3522">
        <v>38.450000000000003</v>
      </c>
      <c r="EX3522" s="2">
        <v>41262</v>
      </c>
      <c r="EY3522">
        <v>47.91</v>
      </c>
      <c r="FA3522" s="2">
        <v>41262</v>
      </c>
      <c r="FB3522">
        <v>37.299999999999997</v>
      </c>
      <c r="FG3522" s="2">
        <v>40546</v>
      </c>
      <c r="FH3522">
        <v>0.4</v>
      </c>
      <c r="FJ3522" s="2">
        <v>41456</v>
      </c>
      <c r="FK3522">
        <v>7.0000000000000007E-2</v>
      </c>
      <c r="FP3522" s="2">
        <v>41092</v>
      </c>
      <c r="FQ3522">
        <v>0.71599999999999997</v>
      </c>
      <c r="FS3522" s="2">
        <v>41835</v>
      </c>
      <c r="FT3522">
        <v>3.48</v>
      </c>
    </row>
    <row r="3523" spans="1:176" x14ac:dyDescent="0.25">
      <c r="A3523" s="2">
        <v>40473</v>
      </c>
      <c r="B3523">
        <v>0.25</v>
      </c>
      <c r="D3523" s="2">
        <v>40542</v>
      </c>
      <c r="E3523">
        <v>17.52</v>
      </c>
      <c r="G3523" s="2">
        <v>40387</v>
      </c>
      <c r="H3523">
        <v>76.065799999999996</v>
      </c>
      <c r="J3523" s="2">
        <v>40364</v>
      </c>
      <c r="K3523">
        <v>2.9733000000000001</v>
      </c>
      <c r="M3523" s="2">
        <v>40365</v>
      </c>
      <c r="N3523">
        <v>3.89</v>
      </c>
      <c r="P3523" s="2">
        <v>40364</v>
      </c>
      <c r="Q3523">
        <v>1.8157000000000001</v>
      </c>
      <c r="S3523" s="2">
        <v>40435</v>
      </c>
      <c r="T3523">
        <v>218.14099999999999</v>
      </c>
      <c r="V3523" s="2">
        <v>40441</v>
      </c>
      <c r="W3523">
        <v>341.666</v>
      </c>
      <c r="Y3523" s="2">
        <v>40441</v>
      </c>
      <c r="Z3523">
        <v>129.19300000000001</v>
      </c>
      <c r="AB3523" s="2">
        <v>40444</v>
      </c>
      <c r="AC3523">
        <v>89.427999999999997</v>
      </c>
      <c r="BL3523" s="2">
        <v>40974</v>
      </c>
      <c r="BM3523">
        <v>2.1833</v>
      </c>
      <c r="DB3523" s="2">
        <v>42367</v>
      </c>
      <c r="DC3523">
        <v>6.6699999999999995E-2</v>
      </c>
      <c r="DN3523" s="2">
        <v>40359</v>
      </c>
      <c r="DO3523">
        <v>-1.758</v>
      </c>
      <c r="EF3523" s="2">
        <v>42186</v>
      </c>
      <c r="EG3523">
        <v>0.35</v>
      </c>
      <c r="EI3523" s="2">
        <v>41263</v>
      </c>
      <c r="EJ3523">
        <v>13.560700000000001</v>
      </c>
      <c r="EL3523" s="2">
        <v>41263</v>
      </c>
      <c r="EM3523">
        <v>73.180000000000007</v>
      </c>
      <c r="EO3523" s="2">
        <v>41263</v>
      </c>
      <c r="EP3523">
        <v>29.37</v>
      </c>
      <c r="ER3523" s="2">
        <v>41263</v>
      </c>
      <c r="ES3523">
        <v>40.770000000000003</v>
      </c>
      <c r="EU3523" s="2">
        <v>41264</v>
      </c>
      <c r="EV3523">
        <v>37.93</v>
      </c>
      <c r="EX3523" s="2">
        <v>41263</v>
      </c>
      <c r="EY3523">
        <v>48.01</v>
      </c>
      <c r="FA3523" s="2">
        <v>41263</v>
      </c>
      <c r="FB3523">
        <v>37.659999999999997</v>
      </c>
      <c r="FG3523" s="2">
        <v>40547</v>
      </c>
      <c r="FH3523">
        <v>0.44</v>
      </c>
      <c r="FJ3523" s="2">
        <v>41457</v>
      </c>
      <c r="FK3523">
        <v>0.05</v>
      </c>
      <c r="FP3523" s="2">
        <v>41093</v>
      </c>
      <c r="FQ3523">
        <v>0.64400000000000002</v>
      </c>
      <c r="FS3523" s="2">
        <v>41836</v>
      </c>
      <c r="FT3523">
        <v>3.52</v>
      </c>
    </row>
    <row r="3524" spans="1:176" x14ac:dyDescent="0.25">
      <c r="A3524" s="2">
        <v>40476</v>
      </c>
      <c r="B3524">
        <v>0.25</v>
      </c>
      <c r="D3524" s="2">
        <v>40543</v>
      </c>
      <c r="E3524">
        <v>17.75</v>
      </c>
      <c r="G3524" s="2">
        <v>40388</v>
      </c>
      <c r="H3524">
        <v>75.779700000000005</v>
      </c>
      <c r="J3524" s="2">
        <v>40365</v>
      </c>
      <c r="K3524">
        <v>2.9302000000000001</v>
      </c>
      <c r="M3524" s="2">
        <v>40366</v>
      </c>
      <c r="N3524">
        <v>3.9569000000000001</v>
      </c>
      <c r="P3524" s="2">
        <v>40365</v>
      </c>
      <c r="Q3524">
        <v>1.7565</v>
      </c>
      <c r="S3524" s="2">
        <v>40436</v>
      </c>
      <c r="T3524">
        <v>223.90600000000001</v>
      </c>
      <c r="V3524" s="2">
        <v>40442</v>
      </c>
      <c r="W3524">
        <v>336.58</v>
      </c>
      <c r="Y3524" s="2">
        <v>40442</v>
      </c>
      <c r="Z3524">
        <v>127.374</v>
      </c>
      <c r="AB3524" s="2">
        <v>40445</v>
      </c>
      <c r="AC3524">
        <v>90.263999999999996</v>
      </c>
      <c r="BL3524" s="2">
        <v>40975</v>
      </c>
      <c r="BM3524">
        <v>2.2208999999999999</v>
      </c>
      <c r="DB3524" s="2">
        <v>42368</v>
      </c>
      <c r="DC3524">
        <v>-1.67E-2</v>
      </c>
      <c r="DN3524" s="2">
        <v>40360</v>
      </c>
      <c r="DO3524">
        <v>-1.6480000000000001</v>
      </c>
      <c r="EF3524" s="2">
        <v>42187</v>
      </c>
      <c r="EG3524">
        <v>0.38</v>
      </c>
      <c r="EI3524" s="2">
        <v>41264</v>
      </c>
      <c r="EJ3524">
        <v>13.3171</v>
      </c>
      <c r="EL3524" s="2">
        <v>41264</v>
      </c>
      <c r="EM3524">
        <v>72.069999999999993</v>
      </c>
      <c r="EO3524" s="2">
        <v>41264</v>
      </c>
      <c r="EP3524">
        <v>28.95</v>
      </c>
      <c r="ER3524" s="2">
        <v>41264</v>
      </c>
      <c r="ES3524">
        <v>40.21</v>
      </c>
      <c r="EU3524" s="2">
        <v>41267</v>
      </c>
      <c r="EV3524">
        <v>37.82</v>
      </c>
      <c r="EX3524" s="2">
        <v>41264</v>
      </c>
      <c r="EY3524">
        <v>47.28</v>
      </c>
      <c r="FA3524" s="2">
        <v>41264</v>
      </c>
      <c r="FB3524">
        <v>37</v>
      </c>
      <c r="FG3524" s="2">
        <v>40548</v>
      </c>
      <c r="FH3524">
        <v>0.49</v>
      </c>
      <c r="FJ3524" s="2">
        <v>41458</v>
      </c>
      <c r="FK3524">
        <v>0.09</v>
      </c>
      <c r="FP3524" s="2">
        <v>41094</v>
      </c>
      <c r="FQ3524">
        <v>0.66900000000000004</v>
      </c>
      <c r="FS3524" s="2">
        <v>41837</v>
      </c>
      <c r="FT3524">
        <v>3.62</v>
      </c>
    </row>
    <row r="3525" spans="1:176" x14ac:dyDescent="0.25">
      <c r="A3525" s="2">
        <v>40477</v>
      </c>
      <c r="B3525">
        <v>0.25</v>
      </c>
      <c r="D3525" s="2">
        <v>40546</v>
      </c>
      <c r="E3525">
        <v>17.61</v>
      </c>
      <c r="G3525" s="2">
        <v>40389</v>
      </c>
      <c r="H3525">
        <v>75.464699999999993</v>
      </c>
      <c r="J3525" s="2">
        <v>40366</v>
      </c>
      <c r="K3525">
        <v>2.9802999999999997</v>
      </c>
      <c r="M3525" s="2">
        <v>40367</v>
      </c>
      <c r="N3525">
        <v>4.0118999999999998</v>
      </c>
      <c r="P3525" s="2">
        <v>40366</v>
      </c>
      <c r="Q3525">
        <v>1.7793999999999999</v>
      </c>
      <c r="S3525" s="2">
        <v>40437</v>
      </c>
      <c r="T3525">
        <v>228.70599999999999</v>
      </c>
      <c r="V3525" s="2">
        <v>40443</v>
      </c>
      <c r="W3525">
        <v>331.49299999999999</v>
      </c>
      <c r="Y3525" s="2">
        <v>40443</v>
      </c>
      <c r="Z3525">
        <v>123.965</v>
      </c>
      <c r="AB3525" s="2">
        <v>40448</v>
      </c>
      <c r="AC3525">
        <v>86.781999999999996</v>
      </c>
      <c r="BL3525" s="2">
        <v>40976</v>
      </c>
      <c r="BM3525">
        <v>2.2526000000000002</v>
      </c>
      <c r="DB3525" s="2">
        <v>42369</v>
      </c>
      <c r="DC3525">
        <v>-0.25</v>
      </c>
      <c r="DN3525" s="2">
        <v>40361</v>
      </c>
      <c r="DO3525">
        <v>-1.518</v>
      </c>
      <c r="EF3525" s="2">
        <v>42188</v>
      </c>
      <c r="EG3525">
        <v>0.41</v>
      </c>
      <c r="EI3525" s="2">
        <v>41267</v>
      </c>
      <c r="EJ3525">
        <v>13.2927</v>
      </c>
      <c r="EL3525" s="2">
        <v>41267</v>
      </c>
      <c r="EM3525">
        <v>71.52</v>
      </c>
      <c r="EO3525" s="2">
        <v>41267</v>
      </c>
      <c r="EP3525">
        <v>28.87</v>
      </c>
      <c r="ER3525" s="2">
        <v>41267</v>
      </c>
      <c r="ES3525">
        <v>40.049999999999997</v>
      </c>
      <c r="EU3525" s="2">
        <v>41269</v>
      </c>
      <c r="EV3525">
        <v>37.69</v>
      </c>
      <c r="EX3525" s="2">
        <v>41267</v>
      </c>
      <c r="EY3525">
        <v>47.32</v>
      </c>
      <c r="FA3525" s="2">
        <v>41267</v>
      </c>
      <c r="FB3525">
        <v>37.19</v>
      </c>
      <c r="FG3525" s="2">
        <v>40549</v>
      </c>
      <c r="FH3525">
        <v>0.48</v>
      </c>
      <c r="FJ3525" s="2">
        <v>41459</v>
      </c>
      <c r="FK3525">
        <v>7.0000000000000007E-2</v>
      </c>
      <c r="FP3525" s="2">
        <v>41095</v>
      </c>
      <c r="FQ3525">
        <v>0.73899999999999999</v>
      </c>
      <c r="FS3525" s="2">
        <v>41838</v>
      </c>
      <c r="FT3525">
        <v>3.67</v>
      </c>
    </row>
    <row r="3526" spans="1:176" x14ac:dyDescent="0.25">
      <c r="A3526" s="2">
        <v>40478</v>
      </c>
      <c r="B3526">
        <v>0.25</v>
      </c>
      <c r="D3526" s="2">
        <v>40547</v>
      </c>
      <c r="E3526">
        <v>17.38</v>
      </c>
      <c r="G3526" s="2">
        <v>40392</v>
      </c>
      <c r="H3526">
        <v>74.980999999999995</v>
      </c>
      <c r="J3526" s="2">
        <v>40367</v>
      </c>
      <c r="K3526">
        <v>3.0306000000000002</v>
      </c>
      <c r="M3526" s="2">
        <v>40368</v>
      </c>
      <c r="N3526">
        <v>4.0361000000000002</v>
      </c>
      <c r="P3526" s="2">
        <v>40367</v>
      </c>
      <c r="Q3526">
        <v>1.8123</v>
      </c>
      <c r="S3526" s="2">
        <v>40438</v>
      </c>
      <c r="T3526">
        <v>227.11</v>
      </c>
      <c r="V3526" s="2">
        <v>40444</v>
      </c>
      <c r="W3526">
        <v>331.13400000000001</v>
      </c>
      <c r="Y3526" s="2">
        <v>40444</v>
      </c>
      <c r="Z3526">
        <v>123.9</v>
      </c>
      <c r="AB3526" s="2">
        <v>40449</v>
      </c>
      <c r="AC3526">
        <v>79.798000000000002</v>
      </c>
      <c r="BL3526" s="2">
        <v>40977</v>
      </c>
      <c r="BM3526">
        <v>2.2909000000000002</v>
      </c>
      <c r="DB3526" s="2">
        <v>42370</v>
      </c>
      <c r="DC3526">
        <v>-0.35</v>
      </c>
      <c r="DN3526" s="2">
        <v>40364</v>
      </c>
      <c r="DO3526">
        <v>-1.518</v>
      </c>
      <c r="EF3526" s="2">
        <v>42191</v>
      </c>
      <c r="EG3526">
        <v>0.41</v>
      </c>
      <c r="EI3526" s="2">
        <v>41269</v>
      </c>
      <c r="EJ3526">
        <v>13.2887</v>
      </c>
      <c r="EL3526" s="2">
        <v>41269</v>
      </c>
      <c r="EM3526">
        <v>71.2</v>
      </c>
      <c r="EO3526" s="2">
        <v>41269</v>
      </c>
      <c r="EP3526">
        <v>28.71</v>
      </c>
      <c r="ER3526" s="2">
        <v>41269</v>
      </c>
      <c r="ES3526">
        <v>39.909999999999997</v>
      </c>
      <c r="EU3526" s="2">
        <v>41270</v>
      </c>
      <c r="EV3526">
        <v>37.630000000000003</v>
      </c>
      <c r="EX3526" s="2">
        <v>41269</v>
      </c>
      <c r="EY3526">
        <v>46.83</v>
      </c>
      <c r="FA3526" s="2">
        <v>41269</v>
      </c>
      <c r="FB3526">
        <v>37.42</v>
      </c>
      <c r="FG3526" s="2">
        <v>40550</v>
      </c>
      <c r="FH3526">
        <v>0.5</v>
      </c>
      <c r="FJ3526" s="2">
        <v>41460</v>
      </c>
      <c r="FK3526">
        <v>0.06</v>
      </c>
      <c r="FP3526" s="2">
        <v>41096</v>
      </c>
      <c r="FQ3526">
        <v>0.77100000000000002</v>
      </c>
      <c r="FS3526" s="2">
        <v>41841</v>
      </c>
      <c r="FT3526">
        <v>3.69</v>
      </c>
    </row>
    <row r="3527" spans="1:176" x14ac:dyDescent="0.25">
      <c r="A3527" s="2">
        <v>40479</v>
      </c>
      <c r="B3527">
        <v>0.25</v>
      </c>
      <c r="D3527" s="2">
        <v>40548</v>
      </c>
      <c r="E3527">
        <v>17.02</v>
      </c>
      <c r="G3527" s="2">
        <v>40393</v>
      </c>
      <c r="H3527">
        <v>74.726500000000001</v>
      </c>
      <c r="J3527" s="2">
        <v>40368</v>
      </c>
      <c r="K3527">
        <v>3.052</v>
      </c>
      <c r="M3527" s="2">
        <v>40371</v>
      </c>
      <c r="N3527">
        <v>4.0560999999999998</v>
      </c>
      <c r="P3527" s="2">
        <v>40368</v>
      </c>
      <c r="Q3527">
        <v>1.8353000000000002</v>
      </c>
      <c r="S3527" s="2">
        <v>40441</v>
      </c>
      <c r="T3527">
        <v>224.452</v>
      </c>
      <c r="V3527" s="2">
        <v>40445</v>
      </c>
      <c r="W3527">
        <v>335.05200000000002</v>
      </c>
      <c r="Y3527" s="2">
        <v>40445</v>
      </c>
      <c r="Z3527">
        <v>125.98099999999999</v>
      </c>
      <c r="AB3527" s="2">
        <v>40450</v>
      </c>
      <c r="AC3527">
        <v>84.683000000000007</v>
      </c>
      <c r="BL3527" s="2">
        <v>40980</v>
      </c>
      <c r="BM3527">
        <v>2.2942999999999998</v>
      </c>
      <c r="DB3527" s="2">
        <v>42373</v>
      </c>
      <c r="DC3527">
        <v>-0.35</v>
      </c>
      <c r="DN3527" s="2">
        <v>40365</v>
      </c>
      <c r="DO3527">
        <v>-1.518</v>
      </c>
      <c r="EF3527" s="2">
        <v>42192</v>
      </c>
      <c r="EG3527">
        <v>0.42</v>
      </c>
      <c r="EI3527" s="2">
        <v>41270</v>
      </c>
      <c r="EJ3527">
        <v>13.244</v>
      </c>
      <c r="EL3527" s="2">
        <v>41270</v>
      </c>
      <c r="EM3527">
        <v>71.069999999999993</v>
      </c>
      <c r="EO3527" s="2">
        <v>41270</v>
      </c>
      <c r="EP3527">
        <v>28.68</v>
      </c>
      <c r="ER3527" s="2">
        <v>41270</v>
      </c>
      <c r="ES3527">
        <v>39.85</v>
      </c>
      <c r="EU3527" s="2">
        <v>41271</v>
      </c>
      <c r="EV3527">
        <v>37.22</v>
      </c>
      <c r="EX3527" s="2">
        <v>41270</v>
      </c>
      <c r="EY3527">
        <v>46.89</v>
      </c>
      <c r="FA3527" s="2">
        <v>41270</v>
      </c>
      <c r="FB3527">
        <v>37.29</v>
      </c>
      <c r="FG3527" s="2">
        <v>40553</v>
      </c>
      <c r="FH3527">
        <v>0.55000000000000004</v>
      </c>
      <c r="FJ3527" s="2">
        <v>41463</v>
      </c>
      <c r="FK3527">
        <v>0.06</v>
      </c>
      <c r="FP3527" s="2">
        <v>41099</v>
      </c>
      <c r="FQ3527">
        <v>0.80900000000000005</v>
      </c>
      <c r="FS3527" s="2">
        <v>41842</v>
      </c>
      <c r="FT3527">
        <v>3.67</v>
      </c>
    </row>
    <row r="3528" spans="1:176" x14ac:dyDescent="0.25">
      <c r="A3528" s="2">
        <v>40480</v>
      </c>
      <c r="B3528">
        <v>0.25</v>
      </c>
      <c r="D3528" s="2">
        <v>40549</v>
      </c>
      <c r="E3528">
        <v>17.399999999999999</v>
      </c>
      <c r="G3528" s="2">
        <v>40394</v>
      </c>
      <c r="H3528">
        <v>74.939599999999999</v>
      </c>
      <c r="J3528" s="2">
        <v>40371</v>
      </c>
      <c r="K3528">
        <v>3.0628000000000002</v>
      </c>
      <c r="M3528" s="2">
        <v>40372</v>
      </c>
      <c r="N3528">
        <v>4.1063000000000001</v>
      </c>
      <c r="P3528" s="2">
        <v>40371</v>
      </c>
      <c r="Q3528">
        <v>1.8452</v>
      </c>
      <c r="S3528" s="2">
        <v>40442</v>
      </c>
      <c r="T3528">
        <v>215.495</v>
      </c>
      <c r="V3528" s="2">
        <v>40448</v>
      </c>
      <c r="W3528">
        <v>329.90699999999998</v>
      </c>
      <c r="Y3528" s="2">
        <v>40448</v>
      </c>
      <c r="Z3528">
        <v>123.827</v>
      </c>
      <c r="AB3528" s="2">
        <v>40451</v>
      </c>
      <c r="AC3528">
        <v>83.843999999999994</v>
      </c>
      <c r="BL3528" s="2">
        <v>40981</v>
      </c>
      <c r="BM3528">
        <v>2.3433999999999999</v>
      </c>
      <c r="DB3528" s="2">
        <v>42374</v>
      </c>
      <c r="DC3528">
        <v>-0.41670000000000001</v>
      </c>
      <c r="DN3528" s="2">
        <v>40366</v>
      </c>
      <c r="DO3528">
        <v>-1.3620000000000001</v>
      </c>
      <c r="EF3528" s="2">
        <v>42193</v>
      </c>
      <c r="EG3528">
        <v>0.45</v>
      </c>
      <c r="EI3528" s="2">
        <v>41271</v>
      </c>
      <c r="EJ3528">
        <v>13.138400000000001</v>
      </c>
      <c r="EL3528" s="2">
        <v>41271</v>
      </c>
      <c r="EM3528">
        <v>69.83</v>
      </c>
      <c r="EO3528" s="2">
        <v>41271</v>
      </c>
      <c r="EP3528">
        <v>28.36</v>
      </c>
      <c r="ER3528" s="2">
        <v>41271</v>
      </c>
      <c r="ES3528">
        <v>39.46</v>
      </c>
      <c r="EU3528" s="2">
        <v>41274</v>
      </c>
      <c r="EV3528">
        <v>37.9</v>
      </c>
      <c r="EX3528" s="2">
        <v>41271</v>
      </c>
      <c r="EY3528">
        <v>46.51</v>
      </c>
      <c r="FA3528" s="2">
        <v>41271</v>
      </c>
      <c r="FB3528">
        <v>36.82</v>
      </c>
      <c r="FG3528" s="2">
        <v>40554</v>
      </c>
      <c r="FH3528">
        <v>0.54</v>
      </c>
      <c r="FJ3528" s="2">
        <v>41464</v>
      </c>
      <c r="FK3528">
        <v>0.01</v>
      </c>
      <c r="FP3528" s="2">
        <v>41100</v>
      </c>
      <c r="FQ3528">
        <v>0.77600000000000002</v>
      </c>
      <c r="FS3528" s="2">
        <v>41843</v>
      </c>
      <c r="FT3528">
        <v>3.65</v>
      </c>
    </row>
    <row r="3529" spans="1:176" x14ac:dyDescent="0.25">
      <c r="A3529" s="2">
        <v>40483</v>
      </c>
      <c r="B3529">
        <v>0.25</v>
      </c>
      <c r="D3529" s="2">
        <v>40550</v>
      </c>
      <c r="E3529">
        <v>17.14</v>
      </c>
      <c r="G3529" s="2">
        <v>40395</v>
      </c>
      <c r="H3529">
        <v>74.818299999999994</v>
      </c>
      <c r="J3529" s="2">
        <v>40372</v>
      </c>
      <c r="K3529">
        <v>3.1208</v>
      </c>
      <c r="M3529" s="2">
        <v>40373</v>
      </c>
      <c r="N3529">
        <v>4.0282</v>
      </c>
      <c r="P3529" s="2">
        <v>40372</v>
      </c>
      <c r="Q3529">
        <v>1.8948</v>
      </c>
      <c r="S3529" s="2">
        <v>40443</v>
      </c>
      <c r="T3529">
        <v>212.43</v>
      </c>
      <c r="V3529" s="2">
        <v>40449</v>
      </c>
      <c r="W3529">
        <v>322.48599999999999</v>
      </c>
      <c r="Y3529" s="2">
        <v>40449</v>
      </c>
      <c r="Z3529">
        <v>123.524</v>
      </c>
      <c r="AB3529" s="2">
        <v>40452</v>
      </c>
      <c r="AC3529">
        <v>83.965999999999994</v>
      </c>
      <c r="BL3529" s="2">
        <v>40982</v>
      </c>
      <c r="BM3529">
        <v>2.3755999999999999</v>
      </c>
      <c r="DB3529" s="2">
        <v>42375</v>
      </c>
      <c r="DC3529">
        <v>-0.4</v>
      </c>
      <c r="DN3529" s="2">
        <v>40367</v>
      </c>
      <c r="DO3529">
        <v>-1.236</v>
      </c>
      <c r="EF3529" s="2">
        <v>42194</v>
      </c>
      <c r="EG3529">
        <v>0.5</v>
      </c>
      <c r="EI3529" s="2">
        <v>41274</v>
      </c>
      <c r="EJ3529">
        <v>13.308999999999999</v>
      </c>
      <c r="EL3529" s="2">
        <v>41274</v>
      </c>
      <c r="EM3529">
        <v>71.42</v>
      </c>
      <c r="EO3529" s="2">
        <v>41274</v>
      </c>
      <c r="EP3529">
        <v>28.85</v>
      </c>
      <c r="ER3529" s="2">
        <v>41274</v>
      </c>
      <c r="ES3529">
        <v>39.880499999999998</v>
      </c>
      <c r="EU3529" s="2">
        <v>41276</v>
      </c>
      <c r="EV3529">
        <v>38.81</v>
      </c>
      <c r="EX3529" s="2">
        <v>41274</v>
      </c>
      <c r="EY3529">
        <v>47.439100000000003</v>
      </c>
      <c r="FA3529" s="2">
        <v>41274</v>
      </c>
      <c r="FB3529">
        <v>37.54</v>
      </c>
      <c r="FG3529" s="2">
        <v>40555</v>
      </c>
      <c r="FH3529">
        <v>0.46</v>
      </c>
      <c r="FJ3529" s="2">
        <v>41465</v>
      </c>
      <c r="FK3529">
        <v>0.06</v>
      </c>
      <c r="FP3529" s="2">
        <v>41101</v>
      </c>
      <c r="FQ3529">
        <v>0.75</v>
      </c>
      <c r="FS3529" s="2">
        <v>41844</v>
      </c>
      <c r="FT3529">
        <v>3.61</v>
      </c>
    </row>
    <row r="3530" spans="1:176" x14ac:dyDescent="0.25">
      <c r="A3530" s="2">
        <v>40484</v>
      </c>
      <c r="B3530">
        <v>0.25</v>
      </c>
      <c r="D3530" s="2">
        <v>40553</v>
      </c>
      <c r="E3530">
        <v>17.54</v>
      </c>
      <c r="G3530" s="2">
        <v>40396</v>
      </c>
      <c r="H3530">
        <v>74.632800000000003</v>
      </c>
      <c r="J3530" s="2">
        <v>40373</v>
      </c>
      <c r="K3530">
        <v>3.0426000000000002</v>
      </c>
      <c r="M3530" s="2">
        <v>40374</v>
      </c>
      <c r="N3530">
        <v>3.9859</v>
      </c>
      <c r="P3530" s="2">
        <v>40373</v>
      </c>
      <c r="Q3530">
        <v>1.8054999999999999</v>
      </c>
      <c r="S3530" s="2">
        <v>40444</v>
      </c>
      <c r="T3530">
        <v>213.328</v>
      </c>
      <c r="V3530" s="2">
        <v>40450</v>
      </c>
      <c r="W3530">
        <v>325.10199999999998</v>
      </c>
      <c r="Y3530" s="2">
        <v>40450</v>
      </c>
      <c r="Z3530">
        <v>122.376</v>
      </c>
      <c r="AB3530" s="2">
        <v>40455</v>
      </c>
      <c r="AC3530">
        <v>81.510999999999996</v>
      </c>
      <c r="BL3530" s="2">
        <v>40983</v>
      </c>
      <c r="BM3530">
        <v>2.3915999999999999</v>
      </c>
      <c r="DB3530" s="2">
        <v>42376</v>
      </c>
      <c r="DC3530">
        <v>-0.4</v>
      </c>
      <c r="DN3530" s="2">
        <v>40368</v>
      </c>
      <c r="DO3530">
        <v>-1.226</v>
      </c>
      <c r="EF3530" s="2">
        <v>42195</v>
      </c>
      <c r="EG3530">
        <v>0.55000000000000004</v>
      </c>
      <c r="EI3530" s="2">
        <v>41276</v>
      </c>
      <c r="EJ3530">
        <v>13.694699999999999</v>
      </c>
      <c r="EL3530" s="2">
        <v>41276</v>
      </c>
      <c r="EM3530">
        <v>72.995000000000005</v>
      </c>
      <c r="EO3530" s="2">
        <v>41276</v>
      </c>
      <c r="EP3530">
        <v>29.81</v>
      </c>
      <c r="ER3530" s="2">
        <v>41276</v>
      </c>
      <c r="ES3530">
        <v>40.664999999999999</v>
      </c>
      <c r="EU3530" s="2">
        <v>41277</v>
      </c>
      <c r="EV3530">
        <v>38.83</v>
      </c>
      <c r="EX3530" s="2">
        <v>41276</v>
      </c>
      <c r="EY3530">
        <v>48.43</v>
      </c>
      <c r="FA3530" s="2">
        <v>41276</v>
      </c>
      <c r="FB3530">
        <v>38.479999999999997</v>
      </c>
      <c r="FG3530" s="2">
        <v>40556</v>
      </c>
      <c r="FH3530">
        <v>0.51</v>
      </c>
      <c r="FJ3530" s="2">
        <v>41466</v>
      </c>
      <c r="FK3530">
        <v>0.04</v>
      </c>
      <c r="FP3530" s="2">
        <v>41102</v>
      </c>
      <c r="FQ3530">
        <v>0.76600000000000001</v>
      </c>
      <c r="FS3530" s="2">
        <v>41845</v>
      </c>
      <c r="FT3530">
        <v>3.64</v>
      </c>
    </row>
    <row r="3531" spans="1:176" x14ac:dyDescent="0.25">
      <c r="A3531" s="2">
        <v>40485</v>
      </c>
      <c r="B3531">
        <v>0.25</v>
      </c>
      <c r="D3531" s="2">
        <v>40554</v>
      </c>
      <c r="E3531">
        <v>16.89</v>
      </c>
      <c r="G3531" s="2">
        <v>40399</v>
      </c>
      <c r="H3531">
        <v>74.838700000000003</v>
      </c>
      <c r="J3531" s="2">
        <v>40374</v>
      </c>
      <c r="K3531">
        <v>2.9937</v>
      </c>
      <c r="M3531" s="2">
        <v>40375</v>
      </c>
      <c r="N3531">
        <v>3.9379</v>
      </c>
      <c r="P3531" s="2">
        <v>40374</v>
      </c>
      <c r="Q3531">
        <v>1.7559</v>
      </c>
      <c r="S3531" s="2">
        <v>40445</v>
      </c>
      <c r="T3531">
        <v>216.245</v>
      </c>
      <c r="V3531" s="2">
        <v>40451</v>
      </c>
      <c r="W3531">
        <v>325.96499999999997</v>
      </c>
      <c r="Y3531" s="2">
        <v>40451</v>
      </c>
      <c r="Z3531">
        <v>124.705</v>
      </c>
      <c r="AB3531" s="2">
        <v>40456</v>
      </c>
      <c r="AC3531">
        <v>79.06</v>
      </c>
      <c r="BL3531" s="2">
        <v>40984</v>
      </c>
      <c r="BM3531">
        <v>2.411</v>
      </c>
      <c r="DB3531" s="2">
        <v>42377</v>
      </c>
      <c r="DC3531">
        <v>-0.5333</v>
      </c>
      <c r="DN3531" s="2">
        <v>40371</v>
      </c>
      <c r="DO3531">
        <v>-1.155</v>
      </c>
      <c r="EF3531" s="2">
        <v>42198</v>
      </c>
      <c r="EG3531">
        <v>0.55000000000000004</v>
      </c>
      <c r="EI3531" s="2">
        <v>41277</v>
      </c>
      <c r="EJ3531">
        <v>13.682499999999999</v>
      </c>
      <c r="EL3531" s="2">
        <v>41277</v>
      </c>
      <c r="EM3531">
        <v>72.98</v>
      </c>
      <c r="EO3531" s="2">
        <v>41277</v>
      </c>
      <c r="EP3531">
        <v>29.62</v>
      </c>
      <c r="ER3531" s="2">
        <v>41277</v>
      </c>
      <c r="ES3531">
        <v>40.72</v>
      </c>
      <c r="EU3531" s="2">
        <v>41278</v>
      </c>
      <c r="EV3531">
        <v>39.119999999999997</v>
      </c>
      <c r="EX3531" s="2">
        <v>41277</v>
      </c>
      <c r="EY3531">
        <v>48.55</v>
      </c>
      <c r="FA3531" s="2">
        <v>41277</v>
      </c>
      <c r="FB3531">
        <v>38.200000000000003</v>
      </c>
      <c r="FG3531" s="2">
        <v>40557</v>
      </c>
      <c r="FH3531">
        <v>0.37</v>
      </c>
      <c r="FJ3531" s="2">
        <v>41467</v>
      </c>
      <c r="FK3531">
        <v>0.08</v>
      </c>
      <c r="FP3531" s="2">
        <v>41103</v>
      </c>
      <c r="FQ3531">
        <v>0.71899999999999997</v>
      </c>
      <c r="FS3531" s="2">
        <v>41848</v>
      </c>
      <c r="FT3531">
        <v>3.64</v>
      </c>
    </row>
    <row r="3532" spans="1:176" x14ac:dyDescent="0.25">
      <c r="A3532" s="2">
        <v>40486</v>
      </c>
      <c r="B3532">
        <v>0.25</v>
      </c>
      <c r="D3532" s="2">
        <v>40555</v>
      </c>
      <c r="E3532">
        <v>16.239999999999998</v>
      </c>
      <c r="G3532" s="2">
        <v>40400</v>
      </c>
      <c r="H3532">
        <v>75.454300000000003</v>
      </c>
      <c r="J3532" s="2">
        <v>40375</v>
      </c>
      <c r="K3532">
        <v>2.9215</v>
      </c>
      <c r="M3532" s="2">
        <v>40378</v>
      </c>
      <c r="N3532">
        <v>3.9771999999999998</v>
      </c>
      <c r="P3532" s="2">
        <v>40375</v>
      </c>
      <c r="Q3532">
        <v>1.6669</v>
      </c>
      <c r="S3532" s="2">
        <v>40448</v>
      </c>
      <c r="T3532">
        <v>210.60900000000001</v>
      </c>
      <c r="V3532" s="2">
        <v>40452</v>
      </c>
      <c r="W3532">
        <v>329.70800000000003</v>
      </c>
      <c r="Y3532" s="2">
        <v>40452</v>
      </c>
      <c r="Z3532">
        <v>125.343</v>
      </c>
      <c r="AB3532" s="2">
        <v>40457</v>
      </c>
      <c r="AC3532">
        <v>77.406000000000006</v>
      </c>
      <c r="BL3532" s="2">
        <v>40987</v>
      </c>
      <c r="BM3532">
        <v>2.4335</v>
      </c>
      <c r="DB3532" s="2">
        <v>42380</v>
      </c>
      <c r="DC3532">
        <v>-0.2833</v>
      </c>
      <c r="DN3532" s="2">
        <v>40372</v>
      </c>
      <c r="DO3532">
        <v>-1.131</v>
      </c>
      <c r="EF3532" s="2">
        <v>42199</v>
      </c>
      <c r="EG3532">
        <v>0.55000000000000004</v>
      </c>
      <c r="EI3532" s="2">
        <v>41278</v>
      </c>
      <c r="EJ3532">
        <v>13.844899999999999</v>
      </c>
      <c r="EL3532" s="2">
        <v>41278</v>
      </c>
      <c r="EM3532">
        <v>73.790000000000006</v>
      </c>
      <c r="EO3532" s="2">
        <v>41278</v>
      </c>
      <c r="EP3532">
        <v>29.5</v>
      </c>
      <c r="ER3532" s="2">
        <v>41278</v>
      </c>
      <c r="ES3532">
        <v>40.9</v>
      </c>
      <c r="EU3532" s="2">
        <v>41281</v>
      </c>
      <c r="EV3532">
        <v>38.950000000000003</v>
      </c>
      <c r="EX3532" s="2">
        <v>41278</v>
      </c>
      <c r="EY3532">
        <v>48.728700000000003</v>
      </c>
      <c r="FA3532" s="2">
        <v>41278</v>
      </c>
      <c r="FB3532">
        <v>38.67</v>
      </c>
      <c r="FG3532" s="2">
        <v>40561</v>
      </c>
      <c r="FH3532">
        <v>0.46</v>
      </c>
      <c r="FJ3532" s="2">
        <v>41470</v>
      </c>
      <c r="FK3532">
        <v>0.08</v>
      </c>
      <c r="FP3532" s="2">
        <v>41106</v>
      </c>
      <c r="FQ3532">
        <v>0.74099999999999999</v>
      </c>
      <c r="FS3532" s="2">
        <v>41849</v>
      </c>
      <c r="FT3532">
        <v>3.68</v>
      </c>
    </row>
    <row r="3533" spans="1:176" x14ac:dyDescent="0.25">
      <c r="A3533" s="2">
        <v>40487</v>
      </c>
      <c r="B3533">
        <v>0.25</v>
      </c>
      <c r="D3533" s="2">
        <v>40556</v>
      </c>
      <c r="E3533">
        <v>16.39</v>
      </c>
      <c r="G3533" s="2">
        <v>40401</v>
      </c>
      <c r="H3533">
        <v>76.111900000000006</v>
      </c>
      <c r="J3533" s="2">
        <v>40378</v>
      </c>
      <c r="K3533">
        <v>2.9537</v>
      </c>
      <c r="M3533" s="2">
        <v>40379</v>
      </c>
      <c r="N3533">
        <v>3.9788999999999999</v>
      </c>
      <c r="P3533" s="2">
        <v>40378</v>
      </c>
      <c r="Q3533">
        <v>1.6996</v>
      </c>
      <c r="S3533" s="2">
        <v>40449</v>
      </c>
      <c r="T3533">
        <v>203.321</v>
      </c>
      <c r="V3533" s="2">
        <v>40455</v>
      </c>
      <c r="W3533">
        <v>329.63900000000001</v>
      </c>
      <c r="Y3533" s="2">
        <v>40455</v>
      </c>
      <c r="Z3533">
        <v>125.188</v>
      </c>
      <c r="AB3533" s="2">
        <v>40458</v>
      </c>
      <c r="AC3533">
        <v>77.344999999999999</v>
      </c>
      <c r="BL3533" s="2">
        <v>40988</v>
      </c>
      <c r="BM3533">
        <v>2.4352</v>
      </c>
      <c r="DB3533" s="2">
        <v>42381</v>
      </c>
      <c r="DC3533">
        <v>-0.2</v>
      </c>
      <c r="DN3533" s="2">
        <v>40373</v>
      </c>
      <c r="DO3533">
        <v>-1.135</v>
      </c>
      <c r="EF3533" s="2">
        <v>42200</v>
      </c>
      <c r="EG3533">
        <v>0.54</v>
      </c>
      <c r="EI3533" s="2">
        <v>41281</v>
      </c>
      <c r="EJ3533">
        <v>13.8124</v>
      </c>
      <c r="EL3533" s="2">
        <v>41281</v>
      </c>
      <c r="EM3533">
        <v>73.22</v>
      </c>
      <c r="EO3533" s="2">
        <v>41281</v>
      </c>
      <c r="EP3533">
        <v>29.461200000000002</v>
      </c>
      <c r="ER3533" s="2">
        <v>41281</v>
      </c>
      <c r="ES3533">
        <v>41.03</v>
      </c>
      <c r="EU3533" s="2">
        <v>41282</v>
      </c>
      <c r="EV3533">
        <v>38.65</v>
      </c>
      <c r="EX3533" s="2">
        <v>41281</v>
      </c>
      <c r="EY3533">
        <v>48.61</v>
      </c>
      <c r="FA3533" s="2">
        <v>41281</v>
      </c>
      <c r="FB3533">
        <v>38.590000000000003</v>
      </c>
      <c r="FG3533" s="2">
        <v>40562</v>
      </c>
      <c r="FH3533">
        <v>0.48</v>
      </c>
      <c r="FJ3533" s="2">
        <v>41471</v>
      </c>
      <c r="FK3533">
        <v>0.04</v>
      </c>
      <c r="FP3533" s="2">
        <v>41107</v>
      </c>
      <c r="FQ3533">
        <v>0.69399999999999995</v>
      </c>
      <c r="FS3533" s="2">
        <v>41850</v>
      </c>
      <c r="FT3533">
        <v>3.67</v>
      </c>
    </row>
    <row r="3534" spans="1:176" x14ac:dyDescent="0.25">
      <c r="A3534" s="2">
        <v>40490</v>
      </c>
      <c r="B3534">
        <v>0.25</v>
      </c>
      <c r="D3534" s="2">
        <v>40557</v>
      </c>
      <c r="E3534">
        <v>15.46</v>
      </c>
      <c r="G3534" s="2">
        <v>40402</v>
      </c>
      <c r="H3534">
        <v>76.242400000000004</v>
      </c>
      <c r="J3534" s="2">
        <v>40379</v>
      </c>
      <c r="K3534">
        <v>2.9481000000000002</v>
      </c>
      <c r="M3534" s="2">
        <v>40380</v>
      </c>
      <c r="N3534">
        <v>3.8889</v>
      </c>
      <c r="P3534" s="2">
        <v>40379</v>
      </c>
      <c r="Q3534">
        <v>1.6863999999999999</v>
      </c>
      <c r="S3534" s="2">
        <v>40450</v>
      </c>
      <c r="T3534">
        <v>207.059</v>
      </c>
      <c r="V3534" s="2">
        <v>40456</v>
      </c>
      <c r="W3534">
        <v>334.536</v>
      </c>
      <c r="Y3534" s="2">
        <v>40456</v>
      </c>
      <c r="Z3534">
        <v>128.066</v>
      </c>
      <c r="AB3534" s="2">
        <v>40459</v>
      </c>
      <c r="AC3534">
        <v>75.864999999999995</v>
      </c>
      <c r="BL3534" s="2">
        <v>40989</v>
      </c>
      <c r="BM3534">
        <v>2.4007000000000001</v>
      </c>
      <c r="DB3534" s="2">
        <v>42382</v>
      </c>
      <c r="DC3534">
        <v>-1.67E-2</v>
      </c>
      <c r="DN3534" s="2">
        <v>40374</v>
      </c>
      <c r="DO3534">
        <v>-1.171</v>
      </c>
      <c r="EF3534" s="2">
        <v>42201</v>
      </c>
      <c r="EG3534">
        <v>0.53</v>
      </c>
      <c r="EI3534" s="2">
        <v>41282</v>
      </c>
      <c r="EJ3534">
        <v>13.771800000000001</v>
      </c>
      <c r="EL3534" s="2">
        <v>41282</v>
      </c>
      <c r="EM3534">
        <v>72.98</v>
      </c>
      <c r="EO3534" s="2">
        <v>41282</v>
      </c>
      <c r="EP3534">
        <v>29.35</v>
      </c>
      <c r="ER3534" s="2">
        <v>41282</v>
      </c>
      <c r="ES3534">
        <v>41.04</v>
      </c>
      <c r="EU3534" s="2">
        <v>41283</v>
      </c>
      <c r="EV3534">
        <v>39.04</v>
      </c>
      <c r="EX3534" s="2">
        <v>41282</v>
      </c>
      <c r="EY3534">
        <v>48.469799999999999</v>
      </c>
      <c r="FA3534" s="2">
        <v>41282</v>
      </c>
      <c r="FB3534">
        <v>38.65</v>
      </c>
      <c r="FG3534" s="2">
        <v>40563</v>
      </c>
      <c r="FH3534">
        <v>0.69</v>
      </c>
      <c r="FJ3534" s="2">
        <v>41472</v>
      </c>
      <c r="FK3534">
        <v>0.05</v>
      </c>
      <c r="FP3534" s="2">
        <v>41108</v>
      </c>
      <c r="FQ3534">
        <v>0.68600000000000005</v>
      </c>
      <c r="FS3534" s="2">
        <v>41851</v>
      </c>
      <c r="FT3534">
        <v>3.88</v>
      </c>
    </row>
    <row r="3535" spans="1:176" x14ac:dyDescent="0.25">
      <c r="A3535" s="2">
        <v>40491</v>
      </c>
      <c r="B3535">
        <v>0.25</v>
      </c>
      <c r="D3535" s="2">
        <v>40561</v>
      </c>
      <c r="E3535">
        <v>15.87</v>
      </c>
      <c r="G3535" s="2">
        <v>40403</v>
      </c>
      <c r="H3535">
        <v>76.466200000000001</v>
      </c>
      <c r="J3535" s="2">
        <v>40380</v>
      </c>
      <c r="K3535">
        <v>2.8782000000000001</v>
      </c>
      <c r="M3535" s="2">
        <v>40381</v>
      </c>
      <c r="N3535">
        <v>3.9497999999999998</v>
      </c>
      <c r="P3535" s="2">
        <v>40380</v>
      </c>
      <c r="Q3535">
        <v>1.6402000000000001</v>
      </c>
      <c r="S3535" s="2">
        <v>40451</v>
      </c>
      <c r="T3535">
        <v>208.54900000000001</v>
      </c>
      <c r="V3535" s="2">
        <v>40457</v>
      </c>
      <c r="W3535">
        <v>328.86599999999999</v>
      </c>
      <c r="Y3535" s="2">
        <v>40457</v>
      </c>
      <c r="Z3535">
        <v>123.83799999999999</v>
      </c>
      <c r="AB3535" s="2">
        <v>40462</v>
      </c>
      <c r="AC3535">
        <v>75.861000000000004</v>
      </c>
      <c r="BL3535" s="2">
        <v>40990</v>
      </c>
      <c r="BM3535">
        <v>2.3813</v>
      </c>
      <c r="DB3535" s="2">
        <v>42383</v>
      </c>
      <c r="DC3535">
        <v>-3.3300000000000003E-2</v>
      </c>
      <c r="DN3535" s="2">
        <v>40375</v>
      </c>
      <c r="DO3535">
        <v>-1.252</v>
      </c>
      <c r="EF3535" s="2">
        <v>42202</v>
      </c>
      <c r="EG3535">
        <v>0.51</v>
      </c>
      <c r="EI3535" s="2">
        <v>41283</v>
      </c>
      <c r="EJ3535">
        <v>13.7515</v>
      </c>
      <c r="EL3535" s="2">
        <v>41283</v>
      </c>
      <c r="EM3535">
        <v>72.86</v>
      </c>
      <c r="EO3535" s="2">
        <v>41283</v>
      </c>
      <c r="EP3535">
        <v>29.4</v>
      </c>
      <c r="ER3535" s="2">
        <v>41283</v>
      </c>
      <c r="ES3535">
        <v>41.49</v>
      </c>
      <c r="EU3535" s="2">
        <v>41284</v>
      </c>
      <c r="EV3535">
        <v>39.229999999999997</v>
      </c>
      <c r="EX3535" s="2">
        <v>41283</v>
      </c>
      <c r="EY3535">
        <v>48.55</v>
      </c>
      <c r="FA3535" s="2">
        <v>41283</v>
      </c>
      <c r="FB3535">
        <v>38.9</v>
      </c>
      <c r="FG3535" s="2">
        <v>40564</v>
      </c>
      <c r="FH3535">
        <v>0.56000000000000005</v>
      </c>
      <c r="FJ3535" s="2">
        <v>41473</v>
      </c>
      <c r="FK3535">
        <v>0.01</v>
      </c>
      <c r="FP3535" s="2">
        <v>41109</v>
      </c>
      <c r="FQ3535">
        <v>0.67400000000000004</v>
      </c>
      <c r="FS3535" s="2">
        <v>41852</v>
      </c>
      <c r="FT3535">
        <v>4.09</v>
      </c>
    </row>
    <row r="3536" spans="1:176" x14ac:dyDescent="0.25">
      <c r="A3536" s="2">
        <v>40492</v>
      </c>
      <c r="B3536">
        <v>0.25</v>
      </c>
      <c r="D3536" s="2">
        <v>40562</v>
      </c>
      <c r="E3536">
        <v>17.309999999999999</v>
      </c>
      <c r="G3536" s="2">
        <v>40406</v>
      </c>
      <c r="H3536">
        <v>76.140699999999995</v>
      </c>
      <c r="J3536" s="2">
        <v>40381</v>
      </c>
      <c r="K3536">
        <v>2.9352999999999998</v>
      </c>
      <c r="M3536" s="2">
        <v>40382</v>
      </c>
      <c r="N3536">
        <v>4.0141999999999998</v>
      </c>
      <c r="P3536" s="2">
        <v>40381</v>
      </c>
      <c r="Q3536">
        <v>1.673</v>
      </c>
      <c r="S3536" s="2">
        <v>40452</v>
      </c>
      <c r="T3536">
        <v>209.31</v>
      </c>
      <c r="V3536" s="2">
        <v>40458</v>
      </c>
      <c r="W3536">
        <v>335.77499999999998</v>
      </c>
      <c r="Y3536" s="2">
        <v>40458</v>
      </c>
      <c r="Z3536">
        <v>125.651</v>
      </c>
      <c r="AB3536" s="2">
        <v>40463</v>
      </c>
      <c r="AC3536">
        <v>76.692999999999998</v>
      </c>
      <c r="BL3536" s="2">
        <v>40991</v>
      </c>
      <c r="BM3536">
        <v>2.3740999999999999</v>
      </c>
      <c r="DB3536" s="2">
        <v>42384</v>
      </c>
      <c r="DC3536">
        <v>-0.16669999999999999</v>
      </c>
      <c r="DN3536" s="2">
        <v>40378</v>
      </c>
      <c r="DO3536">
        <v>-1.161</v>
      </c>
      <c r="EF3536" s="2">
        <v>42205</v>
      </c>
      <c r="EG3536">
        <v>0.5</v>
      </c>
      <c r="EI3536" s="2">
        <v>41284</v>
      </c>
      <c r="EJ3536">
        <v>13.9261</v>
      </c>
      <c r="EL3536" s="2">
        <v>41284</v>
      </c>
      <c r="EM3536">
        <v>73.52</v>
      </c>
      <c r="EO3536" s="2">
        <v>41284</v>
      </c>
      <c r="EP3536">
        <v>29.55</v>
      </c>
      <c r="ER3536" s="2">
        <v>41284</v>
      </c>
      <c r="ES3536">
        <v>41.78</v>
      </c>
      <c r="EU3536" s="2">
        <v>41285</v>
      </c>
      <c r="EV3536">
        <v>39.090000000000003</v>
      </c>
      <c r="EX3536" s="2">
        <v>41284</v>
      </c>
      <c r="EY3536">
        <v>48.83</v>
      </c>
      <c r="FA3536" s="2">
        <v>41284</v>
      </c>
      <c r="FB3536">
        <v>39.07</v>
      </c>
      <c r="FG3536" s="2">
        <v>40567</v>
      </c>
      <c r="FH3536">
        <v>0.53</v>
      </c>
      <c r="FJ3536" s="2">
        <v>41474</v>
      </c>
      <c r="FK3536">
        <v>0.04</v>
      </c>
      <c r="FP3536" s="2">
        <v>41110</v>
      </c>
      <c r="FQ3536">
        <v>0.751</v>
      </c>
      <c r="FS3536" s="2">
        <v>41855</v>
      </c>
      <c r="FT3536">
        <v>4.08</v>
      </c>
    </row>
    <row r="3537" spans="1:176" x14ac:dyDescent="0.25">
      <c r="A3537" s="2">
        <v>40493</v>
      </c>
      <c r="B3537">
        <v>0.25</v>
      </c>
      <c r="D3537" s="2">
        <v>40563</v>
      </c>
      <c r="E3537">
        <v>17.989999999999998</v>
      </c>
      <c r="G3537" s="2">
        <v>40407</v>
      </c>
      <c r="H3537">
        <v>75.821299999999994</v>
      </c>
      <c r="J3537" s="2">
        <v>40382</v>
      </c>
      <c r="K3537">
        <v>2.9943</v>
      </c>
      <c r="M3537" s="2">
        <v>40385</v>
      </c>
      <c r="N3537">
        <v>4.0185000000000004</v>
      </c>
      <c r="P3537" s="2">
        <v>40382</v>
      </c>
      <c r="Q3537">
        <v>1.7321</v>
      </c>
      <c r="S3537" s="2">
        <v>40455</v>
      </c>
      <c r="T3537">
        <v>206.69900000000001</v>
      </c>
      <c r="V3537" s="2">
        <v>40459</v>
      </c>
      <c r="W3537">
        <v>340.26600000000002</v>
      </c>
      <c r="Y3537" s="2">
        <v>40459</v>
      </c>
      <c r="Z3537">
        <v>128.80000000000001</v>
      </c>
      <c r="AB3537" s="2">
        <v>40464</v>
      </c>
      <c r="AC3537">
        <v>75.551000000000002</v>
      </c>
      <c r="BL3537" s="2">
        <v>40994</v>
      </c>
      <c r="BM3537">
        <v>2.3563999999999998</v>
      </c>
      <c r="DB3537" s="2">
        <v>42387</v>
      </c>
      <c r="DC3537">
        <v>-1.67E-2</v>
      </c>
      <c r="DN3537" s="2">
        <v>40379</v>
      </c>
      <c r="DO3537">
        <v>-1.04</v>
      </c>
      <c r="EF3537" s="2">
        <v>42206</v>
      </c>
      <c r="EG3537">
        <v>0.49</v>
      </c>
      <c r="EI3537" s="2">
        <v>41285</v>
      </c>
      <c r="EJ3537">
        <v>13.893599999999999</v>
      </c>
      <c r="EL3537" s="2">
        <v>41285</v>
      </c>
      <c r="EM3537">
        <v>73.61</v>
      </c>
      <c r="EO3537" s="2">
        <v>41285</v>
      </c>
      <c r="EP3537">
        <v>29.59</v>
      </c>
      <c r="ER3537" s="2">
        <v>41285</v>
      </c>
      <c r="ES3537">
        <v>41.77</v>
      </c>
      <c r="EU3537" s="2">
        <v>41288</v>
      </c>
      <c r="EV3537">
        <v>39.24</v>
      </c>
      <c r="EX3537" s="2">
        <v>41285</v>
      </c>
      <c r="EY3537">
        <v>48.87</v>
      </c>
      <c r="FA3537" s="2">
        <v>41285</v>
      </c>
      <c r="FB3537">
        <v>39.01</v>
      </c>
      <c r="FG3537" s="2">
        <v>40568</v>
      </c>
      <c r="FH3537">
        <v>0.65</v>
      </c>
      <c r="FJ3537" s="2">
        <v>41477</v>
      </c>
      <c r="FK3537">
        <v>0.02</v>
      </c>
      <c r="FP3537" s="2">
        <v>41113</v>
      </c>
      <c r="FQ3537">
        <v>0.872</v>
      </c>
      <c r="FS3537" s="2">
        <v>41856</v>
      </c>
      <c r="FT3537">
        <v>4.01</v>
      </c>
    </row>
    <row r="3538" spans="1:176" x14ac:dyDescent="0.25">
      <c r="A3538" s="2">
        <v>40494</v>
      </c>
      <c r="B3538">
        <v>0.25</v>
      </c>
      <c r="D3538" s="2">
        <v>40564</v>
      </c>
      <c r="E3538">
        <v>18.47</v>
      </c>
      <c r="G3538" s="2">
        <v>40408</v>
      </c>
      <c r="H3538">
        <v>75.776899999999998</v>
      </c>
      <c r="J3538" s="2">
        <v>40385</v>
      </c>
      <c r="K3538">
        <v>2.9923999999999999</v>
      </c>
      <c r="M3538" s="2">
        <v>40386</v>
      </c>
      <c r="N3538">
        <v>4.0787000000000004</v>
      </c>
      <c r="P3538" s="2">
        <v>40385</v>
      </c>
      <c r="Q3538">
        <v>1.7254</v>
      </c>
      <c r="S3538" s="2">
        <v>40456</v>
      </c>
      <c r="T3538">
        <v>207.126</v>
      </c>
      <c r="V3538" s="2">
        <v>40462</v>
      </c>
      <c r="W3538">
        <v>340.26900000000001</v>
      </c>
      <c r="Y3538" s="2">
        <v>40462</v>
      </c>
      <c r="Z3538">
        <v>128.80199999999999</v>
      </c>
      <c r="AB3538" s="2">
        <v>40465</v>
      </c>
      <c r="AC3538">
        <v>80.102000000000004</v>
      </c>
      <c r="BL3538" s="2">
        <v>40995</v>
      </c>
      <c r="BM3538">
        <v>2.3346999999999998</v>
      </c>
      <c r="DB3538" s="2">
        <v>42388</v>
      </c>
      <c r="DC3538">
        <v>-0.1167</v>
      </c>
      <c r="DN3538" s="2">
        <v>40380</v>
      </c>
      <c r="DO3538">
        <v>-1.1360000000000001</v>
      </c>
      <c r="EF3538" s="2">
        <v>42207</v>
      </c>
      <c r="EG3538">
        <v>0.49</v>
      </c>
      <c r="EI3538" s="2">
        <v>41288</v>
      </c>
      <c r="EJ3538">
        <v>13.853</v>
      </c>
      <c r="EL3538" s="2">
        <v>41288</v>
      </c>
      <c r="EM3538">
        <v>73.62</v>
      </c>
      <c r="EO3538" s="2">
        <v>41288</v>
      </c>
      <c r="EP3538">
        <v>29.4</v>
      </c>
      <c r="ER3538" s="2">
        <v>41288</v>
      </c>
      <c r="ES3538">
        <v>41.81</v>
      </c>
      <c r="EU3538" s="2">
        <v>41289</v>
      </c>
      <c r="EV3538">
        <v>39.35</v>
      </c>
      <c r="EX3538" s="2">
        <v>41288</v>
      </c>
      <c r="EY3538">
        <v>48.99</v>
      </c>
      <c r="FA3538" s="2">
        <v>41288</v>
      </c>
      <c r="FB3538">
        <v>39.020000000000003</v>
      </c>
      <c r="FG3538" s="2">
        <v>40569</v>
      </c>
      <c r="FH3538">
        <v>0.57999999999999996</v>
      </c>
      <c r="FJ3538" s="2">
        <v>41478</v>
      </c>
      <c r="FK3538">
        <v>-0.03</v>
      </c>
      <c r="FP3538" s="2">
        <v>41114</v>
      </c>
      <c r="FQ3538">
        <v>0.93500000000000005</v>
      </c>
      <c r="FS3538" s="2">
        <v>41857</v>
      </c>
      <c r="FT3538">
        <v>4.04</v>
      </c>
    </row>
    <row r="3539" spans="1:176" x14ac:dyDescent="0.25">
      <c r="A3539" s="2">
        <v>40497</v>
      </c>
      <c r="B3539">
        <v>0.25</v>
      </c>
      <c r="D3539" s="2">
        <v>40567</v>
      </c>
      <c r="E3539">
        <v>17.649999999999999</v>
      </c>
      <c r="G3539" s="2">
        <v>40409</v>
      </c>
      <c r="H3539">
        <v>76.088300000000004</v>
      </c>
      <c r="J3539" s="2">
        <v>40386</v>
      </c>
      <c r="K3539">
        <v>3.0485000000000002</v>
      </c>
      <c r="M3539" s="2">
        <v>40387</v>
      </c>
      <c r="N3539">
        <v>4.0637999999999996</v>
      </c>
      <c r="P3539" s="2">
        <v>40386</v>
      </c>
      <c r="Q3539">
        <v>1.7883</v>
      </c>
      <c r="S3539" s="2">
        <v>40457</v>
      </c>
      <c r="T3539">
        <v>201.244</v>
      </c>
      <c r="V3539" s="2">
        <v>40463</v>
      </c>
      <c r="W3539">
        <v>344.90899999999999</v>
      </c>
      <c r="Y3539" s="2">
        <v>40463</v>
      </c>
      <c r="Z3539">
        <v>129.47499999999999</v>
      </c>
      <c r="AB3539" s="2">
        <v>40466</v>
      </c>
      <c r="AC3539">
        <v>82.674000000000007</v>
      </c>
      <c r="BL3539" s="2">
        <v>40996</v>
      </c>
      <c r="BM3539">
        <v>2.3321999999999998</v>
      </c>
      <c r="DB3539" s="2">
        <v>42389</v>
      </c>
      <c r="DC3539">
        <v>-0.2</v>
      </c>
      <c r="DN3539" s="2">
        <v>40381</v>
      </c>
      <c r="DO3539">
        <v>-1.0109999999999999</v>
      </c>
      <c r="EF3539" s="2">
        <v>42208</v>
      </c>
      <c r="EG3539">
        <v>0.49</v>
      </c>
      <c r="EI3539" s="2">
        <v>41289</v>
      </c>
      <c r="EJ3539">
        <v>13.9099</v>
      </c>
      <c r="EL3539" s="2">
        <v>41289</v>
      </c>
      <c r="EM3539">
        <v>73.95</v>
      </c>
      <c r="EO3539" s="2">
        <v>41289</v>
      </c>
      <c r="EP3539">
        <v>29.21</v>
      </c>
      <c r="ER3539" s="2">
        <v>41289</v>
      </c>
      <c r="ES3539">
        <v>41.76</v>
      </c>
      <c r="EU3539" s="2">
        <v>41290</v>
      </c>
      <c r="EV3539">
        <v>39.19</v>
      </c>
      <c r="EX3539" s="2">
        <v>41289</v>
      </c>
      <c r="EY3539">
        <v>49.35</v>
      </c>
      <c r="FA3539" s="2">
        <v>41289</v>
      </c>
      <c r="FB3539">
        <v>39.06</v>
      </c>
      <c r="FG3539" s="2">
        <v>40570</v>
      </c>
      <c r="FH3539">
        <v>0.56000000000000005</v>
      </c>
      <c r="FJ3539" s="2">
        <v>41479</v>
      </c>
      <c r="FK3539">
        <v>-0.03</v>
      </c>
      <c r="FP3539" s="2">
        <v>41115</v>
      </c>
      <c r="FQ3539">
        <v>0.89700000000000002</v>
      </c>
      <c r="FS3539" s="2">
        <v>41858</v>
      </c>
      <c r="FT3539">
        <v>4.04</v>
      </c>
    </row>
    <row r="3540" spans="1:176" x14ac:dyDescent="0.25">
      <c r="A3540" s="2">
        <v>40498</v>
      </c>
      <c r="B3540">
        <v>0.25</v>
      </c>
      <c r="D3540" s="2">
        <v>40568</v>
      </c>
      <c r="E3540">
        <v>17.59</v>
      </c>
      <c r="G3540" s="2">
        <v>40410</v>
      </c>
      <c r="H3540">
        <v>76.770700000000005</v>
      </c>
      <c r="J3540" s="2">
        <v>40387</v>
      </c>
      <c r="K3540">
        <v>2.9849999999999999</v>
      </c>
      <c r="M3540" s="2">
        <v>40388</v>
      </c>
      <c r="N3540">
        <v>4.0777999999999999</v>
      </c>
      <c r="P3540" s="2">
        <v>40387</v>
      </c>
      <c r="Q3540">
        <v>1.6955</v>
      </c>
      <c r="S3540" s="2">
        <v>40458</v>
      </c>
      <c r="T3540">
        <v>202.99600000000001</v>
      </c>
      <c r="V3540" s="2">
        <v>40464</v>
      </c>
      <c r="W3540">
        <v>345.44600000000003</v>
      </c>
      <c r="Y3540" s="2">
        <v>40464</v>
      </c>
      <c r="Z3540">
        <v>130.52799999999999</v>
      </c>
      <c r="AB3540" s="2">
        <v>40469</v>
      </c>
      <c r="AC3540">
        <v>76.171999999999997</v>
      </c>
      <c r="BL3540" s="2">
        <v>40997</v>
      </c>
      <c r="BM3540">
        <v>2.3186</v>
      </c>
      <c r="DB3540" s="2">
        <v>42390</v>
      </c>
      <c r="DC3540">
        <v>-0.16669999999999999</v>
      </c>
      <c r="DN3540" s="2">
        <v>40382</v>
      </c>
      <c r="DO3540">
        <v>-0.93700000000000006</v>
      </c>
      <c r="EF3540" s="2">
        <v>42209</v>
      </c>
      <c r="EG3540">
        <v>0.49</v>
      </c>
      <c r="EI3540" s="2">
        <v>41290</v>
      </c>
      <c r="EJ3540">
        <v>13.917999999999999</v>
      </c>
      <c r="EL3540" s="2">
        <v>41290</v>
      </c>
      <c r="EM3540">
        <v>74.28</v>
      </c>
      <c r="EO3540" s="2">
        <v>41290</v>
      </c>
      <c r="EP3540">
        <v>29.31</v>
      </c>
      <c r="ER3540" s="2">
        <v>41290</v>
      </c>
      <c r="ES3540">
        <v>41.67</v>
      </c>
      <c r="EU3540" s="2">
        <v>41291</v>
      </c>
      <c r="EV3540">
        <v>39.61</v>
      </c>
      <c r="EX3540" s="2">
        <v>41290</v>
      </c>
      <c r="EY3540">
        <v>49.24</v>
      </c>
      <c r="FA3540" s="2">
        <v>41290</v>
      </c>
      <c r="FB3540">
        <v>38.78</v>
      </c>
      <c r="FG3540" s="2">
        <v>40571</v>
      </c>
      <c r="FH3540">
        <v>0.67</v>
      </c>
      <c r="FJ3540" s="2">
        <v>41480</v>
      </c>
      <c r="FK3540">
        <v>0.01</v>
      </c>
      <c r="FP3540" s="2">
        <v>41116</v>
      </c>
      <c r="FQ3540">
        <v>0.79100000000000004</v>
      </c>
      <c r="FS3540" s="2">
        <v>41859</v>
      </c>
      <c r="FT3540">
        <v>4.05</v>
      </c>
    </row>
    <row r="3541" spans="1:176" x14ac:dyDescent="0.25">
      <c r="A3541" s="2">
        <v>40499</v>
      </c>
      <c r="B3541">
        <v>0.25</v>
      </c>
      <c r="D3541" s="2">
        <v>40569</v>
      </c>
      <c r="E3541">
        <v>16.64</v>
      </c>
      <c r="G3541" s="2">
        <v>40413</v>
      </c>
      <c r="H3541">
        <v>76.759799999999998</v>
      </c>
      <c r="J3541" s="2">
        <v>40388</v>
      </c>
      <c r="K3541">
        <v>2.9794</v>
      </c>
      <c r="M3541" s="2">
        <v>40389</v>
      </c>
      <c r="N3541">
        <v>3.9881000000000002</v>
      </c>
      <c r="P3541" s="2">
        <v>40388</v>
      </c>
      <c r="Q3541">
        <v>1.6583999999999999</v>
      </c>
      <c r="S3541" s="2">
        <v>40459</v>
      </c>
      <c r="T3541">
        <v>204.666</v>
      </c>
      <c r="V3541" s="2">
        <v>40465</v>
      </c>
      <c r="W3541">
        <v>353.68200000000002</v>
      </c>
      <c r="Y3541" s="2">
        <v>40465</v>
      </c>
      <c r="Z3541">
        <v>132.93899999999999</v>
      </c>
      <c r="AB3541" s="2">
        <v>40470</v>
      </c>
      <c r="AC3541">
        <v>74.22</v>
      </c>
      <c r="BL3541" s="2">
        <v>40998</v>
      </c>
      <c r="BM3541">
        <v>2.3397999999999999</v>
      </c>
      <c r="DB3541" s="2">
        <v>42391</v>
      </c>
      <c r="DC3541">
        <v>-0.1333</v>
      </c>
      <c r="DN3541" s="2">
        <v>40385</v>
      </c>
      <c r="DO3541">
        <v>-0.91800000000000004</v>
      </c>
      <c r="EF3541" s="2">
        <v>42212</v>
      </c>
      <c r="EG3541">
        <v>0.5</v>
      </c>
      <c r="EI3541" s="2">
        <v>41291</v>
      </c>
      <c r="EJ3541">
        <v>13.9099</v>
      </c>
      <c r="EL3541" s="2">
        <v>41291</v>
      </c>
      <c r="EM3541">
        <v>74.751999999999995</v>
      </c>
      <c r="EO3541" s="2">
        <v>41291</v>
      </c>
      <c r="EP3541">
        <v>29.43</v>
      </c>
      <c r="ER3541" s="2">
        <v>41291</v>
      </c>
      <c r="ES3541">
        <v>42.04</v>
      </c>
      <c r="EU3541" s="2">
        <v>41292</v>
      </c>
      <c r="EV3541">
        <v>39.93</v>
      </c>
      <c r="EX3541" s="2">
        <v>41291</v>
      </c>
      <c r="EY3541">
        <v>49.76</v>
      </c>
      <c r="FA3541" s="2">
        <v>41291</v>
      </c>
      <c r="FB3541">
        <v>39.08</v>
      </c>
      <c r="FG3541" s="2">
        <v>40574</v>
      </c>
      <c r="FH3541">
        <v>0.61</v>
      </c>
      <c r="FJ3541" s="2">
        <v>41481</v>
      </c>
      <c r="FK3541">
        <v>0</v>
      </c>
      <c r="FP3541" s="2">
        <v>41117</v>
      </c>
      <c r="FQ3541">
        <v>0.70899999999999996</v>
      </c>
      <c r="FS3541" s="2">
        <v>41862</v>
      </c>
      <c r="FT3541">
        <v>3.96</v>
      </c>
    </row>
    <row r="3542" spans="1:176" x14ac:dyDescent="0.25">
      <c r="A3542" s="2">
        <v>40500</v>
      </c>
      <c r="B3542">
        <v>0.25</v>
      </c>
      <c r="D3542" s="2">
        <v>40570</v>
      </c>
      <c r="E3542">
        <v>16.149999999999999</v>
      </c>
      <c r="G3542" s="2">
        <v>40414</v>
      </c>
      <c r="H3542">
        <v>76.713800000000006</v>
      </c>
      <c r="J3542" s="2">
        <v>40389</v>
      </c>
      <c r="K3542">
        <v>2.9051999999999998</v>
      </c>
      <c r="M3542" s="2">
        <v>40392</v>
      </c>
      <c r="N3542">
        <v>4.0618999999999996</v>
      </c>
      <c r="P3542" s="2">
        <v>40389</v>
      </c>
      <c r="Q3542">
        <v>1.5964</v>
      </c>
      <c r="S3542" s="2">
        <v>40462</v>
      </c>
      <c r="T3542">
        <v>204.66399999999999</v>
      </c>
      <c r="V3542" s="2">
        <v>40466</v>
      </c>
      <c r="W3542">
        <v>361.70800000000003</v>
      </c>
      <c r="Y3542" s="2">
        <v>40466</v>
      </c>
      <c r="Z3542">
        <v>137.18100000000001</v>
      </c>
      <c r="AB3542" s="2">
        <v>40471</v>
      </c>
      <c r="AC3542">
        <v>75.180999999999997</v>
      </c>
      <c r="BL3542" s="2">
        <v>41001</v>
      </c>
      <c r="BM3542">
        <v>2.3694999999999999</v>
      </c>
      <c r="DB3542" s="2">
        <v>42394</v>
      </c>
      <c r="DC3542">
        <v>-0.3</v>
      </c>
      <c r="DN3542" s="2">
        <v>40386</v>
      </c>
      <c r="DO3542">
        <v>-0.84799999999999998</v>
      </c>
      <c r="EF3542" s="2">
        <v>42213</v>
      </c>
      <c r="EG3542">
        <v>0.51</v>
      </c>
      <c r="EI3542" s="2">
        <v>41292</v>
      </c>
      <c r="EJ3542">
        <v>13.9261</v>
      </c>
      <c r="EL3542" s="2">
        <v>41292</v>
      </c>
      <c r="EM3542">
        <v>75.489999999999995</v>
      </c>
      <c r="EO3542" s="2">
        <v>41292</v>
      </c>
      <c r="EP3542">
        <v>29.39</v>
      </c>
      <c r="ER3542" s="2">
        <v>41292</v>
      </c>
      <c r="ES3542">
        <v>42.18</v>
      </c>
      <c r="EU3542" s="2">
        <v>41296</v>
      </c>
      <c r="EV3542">
        <v>40.090000000000003</v>
      </c>
      <c r="EX3542" s="2">
        <v>41292</v>
      </c>
      <c r="EY3542">
        <v>49.82</v>
      </c>
      <c r="FA3542" s="2">
        <v>41292</v>
      </c>
      <c r="FB3542">
        <v>39.340000000000003</v>
      </c>
      <c r="FG3542" s="2">
        <v>40575</v>
      </c>
      <c r="FH3542">
        <v>0.5</v>
      </c>
      <c r="FJ3542" s="2">
        <v>41484</v>
      </c>
      <c r="FK3542">
        <v>0.01</v>
      </c>
      <c r="FP3542" s="2">
        <v>41120</v>
      </c>
      <c r="FQ3542">
        <v>0.73399999999999999</v>
      </c>
      <c r="FS3542" s="2">
        <v>41863</v>
      </c>
      <c r="FT3542">
        <v>3.91</v>
      </c>
    </row>
    <row r="3543" spans="1:176" x14ac:dyDescent="0.25">
      <c r="A3543" s="2">
        <v>40501</v>
      </c>
      <c r="B3543">
        <v>0.25</v>
      </c>
      <c r="D3543" s="2">
        <v>40571</v>
      </c>
      <c r="E3543">
        <v>20.04</v>
      </c>
      <c r="G3543" s="2">
        <v>40415</v>
      </c>
      <c r="H3543">
        <v>77.004499999999993</v>
      </c>
      <c r="J3543" s="2">
        <v>40392</v>
      </c>
      <c r="K3543">
        <v>2.9609000000000001</v>
      </c>
      <c r="M3543" s="2">
        <v>40393</v>
      </c>
      <c r="N3543">
        <v>4.0488</v>
      </c>
      <c r="P3543" s="2">
        <v>40392</v>
      </c>
      <c r="Q3543">
        <v>1.6355</v>
      </c>
      <c r="S3543" s="2">
        <v>40463</v>
      </c>
      <c r="T3543">
        <v>206.16800000000001</v>
      </c>
      <c r="V3543" s="2">
        <v>40469</v>
      </c>
      <c r="W3543">
        <v>359.166</v>
      </c>
      <c r="Y3543" s="2">
        <v>40469</v>
      </c>
      <c r="Z3543">
        <v>138.46600000000001</v>
      </c>
      <c r="AB3543" s="2">
        <v>40472</v>
      </c>
      <c r="AC3543">
        <v>77.941000000000003</v>
      </c>
      <c r="BL3543" s="2">
        <v>41002</v>
      </c>
      <c r="BM3543">
        <v>2.3681999999999999</v>
      </c>
      <c r="DB3543" s="2">
        <v>42395</v>
      </c>
      <c r="DC3543">
        <v>-0.45</v>
      </c>
      <c r="DN3543" s="2">
        <v>40387</v>
      </c>
      <c r="DO3543">
        <v>-0.89400000000000002</v>
      </c>
      <c r="EF3543" s="2">
        <v>42214</v>
      </c>
      <c r="EG3543">
        <v>0.54</v>
      </c>
      <c r="EI3543" s="2">
        <v>41296</v>
      </c>
      <c r="EJ3543">
        <v>14.055999999999999</v>
      </c>
      <c r="EL3543" s="2">
        <v>41296</v>
      </c>
      <c r="EM3543">
        <v>76.209999999999994</v>
      </c>
      <c r="EO3543" s="2">
        <v>41296</v>
      </c>
      <c r="EP3543">
        <v>29.47</v>
      </c>
      <c r="ER3543" s="2">
        <v>41296</v>
      </c>
      <c r="ES3543">
        <v>42.3</v>
      </c>
      <c r="EU3543" s="2">
        <v>41297</v>
      </c>
      <c r="EV3543">
        <v>40.1</v>
      </c>
      <c r="EX3543" s="2">
        <v>41296</v>
      </c>
      <c r="EY3543">
        <v>49.95</v>
      </c>
      <c r="FA3543" s="2">
        <v>41296</v>
      </c>
      <c r="FB3543">
        <v>39.72</v>
      </c>
      <c r="FG3543" s="2">
        <v>40576</v>
      </c>
      <c r="FH3543">
        <v>0.46</v>
      </c>
      <c r="FJ3543" s="2">
        <v>41485</v>
      </c>
      <c r="FK3543">
        <v>-0.03</v>
      </c>
      <c r="FP3543" s="2">
        <v>41121</v>
      </c>
      <c r="FQ3543">
        <v>0.76300000000000001</v>
      </c>
      <c r="FS3543" s="2">
        <v>41864</v>
      </c>
      <c r="FT3543">
        <v>3.86</v>
      </c>
    </row>
    <row r="3544" spans="1:176" x14ac:dyDescent="0.25">
      <c r="A3544" s="2">
        <v>40504</v>
      </c>
      <c r="B3544">
        <v>0.25</v>
      </c>
      <c r="D3544" s="2">
        <v>40574</v>
      </c>
      <c r="E3544">
        <v>19.53</v>
      </c>
      <c r="G3544" s="2">
        <v>40416</v>
      </c>
      <c r="H3544">
        <v>76.582400000000007</v>
      </c>
      <c r="J3544" s="2">
        <v>40393</v>
      </c>
      <c r="K3544">
        <v>2.9085000000000001</v>
      </c>
      <c r="M3544" s="2">
        <v>40394</v>
      </c>
      <c r="N3544">
        <v>4.0795000000000003</v>
      </c>
      <c r="P3544" s="2">
        <v>40393</v>
      </c>
      <c r="Q3544">
        <v>1.5474999999999999</v>
      </c>
      <c r="S3544" s="2">
        <v>40464</v>
      </c>
      <c r="T3544">
        <v>206.07900000000001</v>
      </c>
      <c r="V3544" s="2">
        <v>40470</v>
      </c>
      <c r="W3544">
        <v>355.113</v>
      </c>
      <c r="Y3544" s="2">
        <v>40470</v>
      </c>
      <c r="Z3544">
        <v>137.191</v>
      </c>
      <c r="AB3544" s="2">
        <v>40473</v>
      </c>
      <c r="AC3544">
        <v>79.233999999999995</v>
      </c>
      <c r="BL3544" s="2">
        <v>41003</v>
      </c>
      <c r="BM3544">
        <v>2.3104</v>
      </c>
      <c r="DB3544" s="2">
        <v>42396</v>
      </c>
      <c r="DC3544">
        <v>-0.41670000000000001</v>
      </c>
      <c r="DN3544" s="2">
        <v>40388</v>
      </c>
      <c r="DO3544">
        <v>-0.89900000000000002</v>
      </c>
      <c r="EF3544" s="2">
        <v>42215</v>
      </c>
      <c r="EG3544">
        <v>0.55000000000000004</v>
      </c>
      <c r="EI3544" s="2">
        <v>41297</v>
      </c>
      <c r="EJ3544">
        <v>14.0479</v>
      </c>
      <c r="EL3544" s="2">
        <v>41297</v>
      </c>
      <c r="EM3544">
        <v>75.95</v>
      </c>
      <c r="EO3544" s="2">
        <v>41297</v>
      </c>
      <c r="EP3544">
        <v>29.78</v>
      </c>
      <c r="ER3544" s="2">
        <v>41297</v>
      </c>
      <c r="ES3544">
        <v>42.25</v>
      </c>
      <c r="EU3544" s="2">
        <v>41298</v>
      </c>
      <c r="EV3544">
        <v>40.340000000000003</v>
      </c>
      <c r="EX3544" s="2">
        <v>41297</v>
      </c>
      <c r="EY3544">
        <v>49.99</v>
      </c>
      <c r="FA3544" s="2">
        <v>41297</v>
      </c>
      <c r="FB3544">
        <v>39.5</v>
      </c>
      <c r="FG3544" s="2">
        <v>40577</v>
      </c>
      <c r="FH3544">
        <v>0.59</v>
      </c>
      <c r="FJ3544" s="2">
        <v>41486</v>
      </c>
      <c r="FK3544">
        <v>-0.02</v>
      </c>
      <c r="FP3544" s="2">
        <v>41122</v>
      </c>
      <c r="FQ3544">
        <v>0.73799999999999999</v>
      </c>
      <c r="FS3544" s="2">
        <v>41865</v>
      </c>
      <c r="FT3544">
        <v>3.81</v>
      </c>
    </row>
    <row r="3545" spans="1:176" x14ac:dyDescent="0.25">
      <c r="A3545" s="2">
        <v>40505</v>
      </c>
      <c r="B3545">
        <v>0.25</v>
      </c>
      <c r="D3545" s="2">
        <v>40575</v>
      </c>
      <c r="E3545">
        <v>17.63</v>
      </c>
      <c r="G3545" s="2">
        <v>40417</v>
      </c>
      <c r="H3545">
        <v>76.5441</v>
      </c>
      <c r="J3545" s="2">
        <v>40394</v>
      </c>
      <c r="K3545">
        <v>2.9497999999999998</v>
      </c>
      <c r="M3545" s="2">
        <v>40395</v>
      </c>
      <c r="N3545">
        <v>4.0505000000000004</v>
      </c>
      <c r="P3545" s="2">
        <v>40394</v>
      </c>
      <c r="Q3545">
        <v>1.6059999999999999</v>
      </c>
      <c r="S3545" s="2">
        <v>40465</v>
      </c>
      <c r="T3545">
        <v>213.041</v>
      </c>
      <c r="V3545" s="2">
        <v>40471</v>
      </c>
      <c r="W3545">
        <v>354.40600000000001</v>
      </c>
      <c r="Y3545" s="2">
        <v>40471</v>
      </c>
      <c r="Z3545">
        <v>138.202</v>
      </c>
      <c r="AB3545" s="2">
        <v>40476</v>
      </c>
      <c r="AC3545">
        <v>81.680999999999997</v>
      </c>
      <c r="BL3545" s="2">
        <v>41004</v>
      </c>
      <c r="BM3545">
        <v>2.2879</v>
      </c>
      <c r="DB3545" s="2">
        <v>42397</v>
      </c>
      <c r="DC3545">
        <v>-0.1333</v>
      </c>
      <c r="DN3545" s="2">
        <v>40389</v>
      </c>
      <c r="DO3545">
        <v>-0.878</v>
      </c>
      <c r="EF3545" s="2">
        <v>42216</v>
      </c>
      <c r="EG3545">
        <v>0.54</v>
      </c>
      <c r="EI3545" s="2">
        <v>41298</v>
      </c>
      <c r="EJ3545">
        <v>14.121</v>
      </c>
      <c r="EL3545" s="2">
        <v>41298</v>
      </c>
      <c r="EM3545">
        <v>76.17</v>
      </c>
      <c r="EO3545" s="2">
        <v>41298</v>
      </c>
      <c r="EP3545">
        <v>29.27</v>
      </c>
      <c r="ER3545" s="2">
        <v>41298</v>
      </c>
      <c r="ES3545">
        <v>42.52</v>
      </c>
      <c r="EU3545" s="2">
        <v>41299</v>
      </c>
      <c r="EV3545">
        <v>40.47</v>
      </c>
      <c r="EX3545" s="2">
        <v>41298</v>
      </c>
      <c r="EY3545">
        <v>50.37</v>
      </c>
      <c r="FA3545" s="2">
        <v>41298</v>
      </c>
      <c r="FB3545">
        <v>39.619999999999997</v>
      </c>
      <c r="FG3545" s="2">
        <v>40578</v>
      </c>
      <c r="FH3545">
        <v>0.64</v>
      </c>
      <c r="FJ3545" s="2">
        <v>41487</v>
      </c>
      <c r="FK3545">
        <v>-0.06</v>
      </c>
      <c r="FP3545" s="2">
        <v>41123</v>
      </c>
      <c r="FQ3545">
        <v>0.77700000000000002</v>
      </c>
      <c r="FS3545" s="2">
        <v>41866</v>
      </c>
      <c r="FT3545">
        <v>3.81</v>
      </c>
    </row>
    <row r="3546" spans="1:176" x14ac:dyDescent="0.25">
      <c r="A3546" s="2">
        <v>40506</v>
      </c>
      <c r="B3546">
        <v>0.25</v>
      </c>
      <c r="D3546" s="2">
        <v>40576</v>
      </c>
      <c r="E3546">
        <v>17.3</v>
      </c>
      <c r="G3546" s="2">
        <v>40420</v>
      </c>
      <c r="H3546">
        <v>76.715500000000006</v>
      </c>
      <c r="J3546" s="2">
        <v>40395</v>
      </c>
      <c r="K3546">
        <v>2.9011</v>
      </c>
      <c r="M3546" s="2">
        <v>40396</v>
      </c>
      <c r="N3546">
        <v>3.9939999999999998</v>
      </c>
      <c r="P3546" s="2">
        <v>40395</v>
      </c>
      <c r="Q3546">
        <v>1.5668</v>
      </c>
      <c r="S3546" s="2">
        <v>40466</v>
      </c>
      <c r="T3546">
        <v>219.85499999999999</v>
      </c>
      <c r="V3546" s="2">
        <v>40472</v>
      </c>
      <c r="W3546">
        <v>360.70699999999999</v>
      </c>
      <c r="Y3546" s="2">
        <v>40472</v>
      </c>
      <c r="Z3546">
        <v>141.28100000000001</v>
      </c>
      <c r="AB3546" s="2">
        <v>40477</v>
      </c>
      <c r="AC3546">
        <v>85.622</v>
      </c>
      <c r="BL3546" s="2">
        <v>41005</v>
      </c>
      <c r="BM3546">
        <v>2.2402000000000002</v>
      </c>
      <c r="DB3546" s="2">
        <v>42398</v>
      </c>
      <c r="DC3546">
        <v>0.3</v>
      </c>
      <c r="DN3546" s="2">
        <v>40392</v>
      </c>
      <c r="DO3546">
        <v>-0.76900000000000002</v>
      </c>
      <c r="EF3546" s="2">
        <v>42219</v>
      </c>
      <c r="EG3546">
        <v>0.56000000000000005</v>
      </c>
      <c r="EI3546" s="2">
        <v>41299</v>
      </c>
      <c r="EJ3546">
        <v>14.1859</v>
      </c>
      <c r="EL3546" s="2">
        <v>41299</v>
      </c>
      <c r="EM3546">
        <v>76.89</v>
      </c>
      <c r="EO3546" s="2">
        <v>41299</v>
      </c>
      <c r="EP3546">
        <v>29.3</v>
      </c>
      <c r="ER3546" s="2">
        <v>41299</v>
      </c>
      <c r="ES3546">
        <v>42.85</v>
      </c>
      <c r="EU3546" s="2">
        <v>41302</v>
      </c>
      <c r="EV3546">
        <v>40.5</v>
      </c>
      <c r="EX3546" s="2">
        <v>41299</v>
      </c>
      <c r="EY3546">
        <v>50.9</v>
      </c>
      <c r="FA3546" s="2">
        <v>41299</v>
      </c>
      <c r="FB3546">
        <v>39.76</v>
      </c>
      <c r="FG3546" s="2">
        <v>40581</v>
      </c>
      <c r="FH3546">
        <v>0.47</v>
      </c>
      <c r="FJ3546" s="2">
        <v>41488</v>
      </c>
      <c r="FK3546">
        <v>-0.04</v>
      </c>
      <c r="FP3546" s="2">
        <v>41124</v>
      </c>
      <c r="FQ3546">
        <v>0.60399999999999998</v>
      </c>
      <c r="FS3546" s="2">
        <v>41869</v>
      </c>
      <c r="FT3546">
        <v>3.74</v>
      </c>
    </row>
    <row r="3547" spans="1:176" x14ac:dyDescent="0.25">
      <c r="A3547" s="2">
        <v>40508</v>
      </c>
      <c r="B3547">
        <v>0.25</v>
      </c>
      <c r="D3547" s="2">
        <v>40577</v>
      </c>
      <c r="E3547">
        <v>16.690000000000001</v>
      </c>
      <c r="G3547" s="2">
        <v>40421</v>
      </c>
      <c r="H3547">
        <v>76.778499999999994</v>
      </c>
      <c r="J3547" s="2">
        <v>40396</v>
      </c>
      <c r="K3547">
        <v>2.8166000000000002</v>
      </c>
      <c r="M3547" s="2">
        <v>40399</v>
      </c>
      <c r="N3547">
        <v>4.0164999999999997</v>
      </c>
      <c r="P3547" s="2">
        <v>40396</v>
      </c>
      <c r="Q3547">
        <v>1.5045999999999999</v>
      </c>
      <c r="S3547" s="2">
        <v>40469</v>
      </c>
      <c r="T3547">
        <v>214.63800000000001</v>
      </c>
      <c r="V3547" s="2">
        <v>40473</v>
      </c>
      <c r="W3547">
        <v>357.55200000000002</v>
      </c>
      <c r="Y3547" s="2">
        <v>40473</v>
      </c>
      <c r="Z3547">
        <v>140.893</v>
      </c>
      <c r="AB3547" s="2">
        <v>40478</v>
      </c>
      <c r="AC3547">
        <v>89.581000000000003</v>
      </c>
      <c r="BL3547" s="2">
        <v>41008</v>
      </c>
      <c r="BM3547">
        <v>2.2363</v>
      </c>
      <c r="DB3547" s="2">
        <v>42401</v>
      </c>
      <c r="DC3547">
        <v>0.33329999999999999</v>
      </c>
      <c r="DN3547" s="2">
        <v>40393</v>
      </c>
      <c r="DO3547">
        <v>-0.81799999999999995</v>
      </c>
      <c r="EF3547" s="2">
        <v>42220</v>
      </c>
      <c r="EG3547">
        <v>0.56999999999999995</v>
      </c>
      <c r="EI3547" s="2">
        <v>41302</v>
      </c>
      <c r="EJ3547">
        <v>14.129099999999999</v>
      </c>
      <c r="EL3547" s="2">
        <v>41302</v>
      </c>
      <c r="EM3547">
        <v>76.760000000000005</v>
      </c>
      <c r="EO3547" s="2">
        <v>41302</v>
      </c>
      <c r="EP3547">
        <v>29.4</v>
      </c>
      <c r="ER3547" s="2">
        <v>41302</v>
      </c>
      <c r="ES3547">
        <v>42.7</v>
      </c>
      <c r="EU3547" s="2">
        <v>41303</v>
      </c>
      <c r="EV3547">
        <v>40.590000000000003</v>
      </c>
      <c r="EX3547" s="2">
        <v>41302</v>
      </c>
      <c r="EY3547">
        <v>50.66</v>
      </c>
      <c r="FA3547" s="2">
        <v>41302</v>
      </c>
      <c r="FB3547">
        <v>39.380000000000003</v>
      </c>
      <c r="FG3547" s="2">
        <v>40582</v>
      </c>
      <c r="FH3547">
        <v>0.54</v>
      </c>
      <c r="FJ3547" s="2">
        <v>41491</v>
      </c>
      <c r="FK3547">
        <v>-0.05</v>
      </c>
      <c r="FP3547" s="2">
        <v>41127</v>
      </c>
      <c r="FQ3547">
        <v>0.62</v>
      </c>
      <c r="FS3547" s="2">
        <v>41870</v>
      </c>
      <c r="FT3547">
        <v>3.69</v>
      </c>
    </row>
    <row r="3548" spans="1:176" x14ac:dyDescent="0.25">
      <c r="A3548" s="2">
        <v>40511</v>
      </c>
      <c r="B3548">
        <v>0.25</v>
      </c>
      <c r="D3548" s="2">
        <v>40578</v>
      </c>
      <c r="E3548">
        <v>15.93</v>
      </c>
      <c r="G3548" s="2">
        <v>40422</v>
      </c>
      <c r="H3548">
        <v>76.181899999999999</v>
      </c>
      <c r="J3548" s="2">
        <v>40399</v>
      </c>
      <c r="K3548">
        <v>2.8289</v>
      </c>
      <c r="M3548" s="2">
        <v>40400</v>
      </c>
      <c r="N3548">
        <v>4.0044000000000004</v>
      </c>
      <c r="P3548" s="2">
        <v>40399</v>
      </c>
      <c r="Q3548">
        <v>1.524</v>
      </c>
      <c r="S3548" s="2">
        <v>40470</v>
      </c>
      <c r="T3548">
        <v>211.41200000000001</v>
      </c>
      <c r="V3548" s="2">
        <v>40476</v>
      </c>
      <c r="W3548">
        <v>354.76600000000002</v>
      </c>
      <c r="Y3548" s="2">
        <v>40476</v>
      </c>
      <c r="Z3548">
        <v>138.35599999999999</v>
      </c>
      <c r="AB3548" s="2">
        <v>40479</v>
      </c>
      <c r="AC3548">
        <v>87.224000000000004</v>
      </c>
      <c r="BL3548" s="2">
        <v>41009</v>
      </c>
      <c r="BM3548">
        <v>2.2475000000000001</v>
      </c>
      <c r="DB3548" s="2">
        <v>42402</v>
      </c>
      <c r="DC3548">
        <v>0.1333</v>
      </c>
      <c r="DN3548" s="2">
        <v>40394</v>
      </c>
      <c r="DO3548">
        <v>-0.75800000000000001</v>
      </c>
      <c r="EF3548" s="2">
        <v>42221</v>
      </c>
      <c r="EG3548">
        <v>0.59</v>
      </c>
      <c r="EI3548" s="2">
        <v>41303</v>
      </c>
      <c r="EJ3548">
        <v>14.1859</v>
      </c>
      <c r="EL3548" s="2">
        <v>41303</v>
      </c>
      <c r="EM3548">
        <v>78</v>
      </c>
      <c r="EO3548" s="2">
        <v>41303</v>
      </c>
      <c r="EP3548">
        <v>29.44</v>
      </c>
      <c r="ER3548" s="2">
        <v>41303</v>
      </c>
      <c r="ES3548">
        <v>43.16</v>
      </c>
      <c r="EU3548" s="2">
        <v>41304</v>
      </c>
      <c r="EV3548">
        <v>40.22</v>
      </c>
      <c r="EX3548" s="2">
        <v>41303</v>
      </c>
      <c r="EY3548">
        <v>50.46</v>
      </c>
      <c r="FA3548" s="2">
        <v>41303</v>
      </c>
      <c r="FB3548">
        <v>39.6</v>
      </c>
      <c r="FG3548" s="2">
        <v>40583</v>
      </c>
      <c r="FH3548">
        <v>0.54</v>
      </c>
      <c r="FJ3548" s="2">
        <v>41492</v>
      </c>
      <c r="FK3548">
        <v>-0.05</v>
      </c>
      <c r="FP3548" s="2">
        <v>41128</v>
      </c>
      <c r="FQ3548">
        <v>0.55300000000000005</v>
      </c>
      <c r="FS3548" s="2">
        <v>41871</v>
      </c>
      <c r="FT3548">
        <v>3.64</v>
      </c>
    </row>
    <row r="3549" spans="1:176" x14ac:dyDescent="0.25">
      <c r="A3549" s="2">
        <v>40512</v>
      </c>
      <c r="B3549">
        <v>0.25</v>
      </c>
      <c r="D3549" s="2">
        <v>40581</v>
      </c>
      <c r="E3549">
        <v>16.28</v>
      </c>
      <c r="G3549" s="2">
        <v>40423</v>
      </c>
      <c r="H3549">
        <v>76.173299999999998</v>
      </c>
      <c r="J3549" s="2">
        <v>40400</v>
      </c>
      <c r="K3549">
        <v>2.7593000000000001</v>
      </c>
      <c r="M3549" s="2">
        <v>40401</v>
      </c>
      <c r="N3549">
        <v>3.9188000000000001</v>
      </c>
      <c r="P3549" s="2">
        <v>40400</v>
      </c>
      <c r="Q3549">
        <v>1.4491000000000001</v>
      </c>
      <c r="S3549" s="2">
        <v>40471</v>
      </c>
      <c r="T3549">
        <v>213.38300000000001</v>
      </c>
      <c r="V3549" s="2">
        <v>40477</v>
      </c>
      <c r="W3549">
        <v>360.01900000000001</v>
      </c>
      <c r="Y3549" s="2">
        <v>40477</v>
      </c>
      <c r="Z3549">
        <v>138.95500000000001</v>
      </c>
      <c r="AB3549" s="2">
        <v>40480</v>
      </c>
      <c r="AC3549">
        <v>82.804000000000002</v>
      </c>
      <c r="BL3549" s="2">
        <v>41010</v>
      </c>
      <c r="BM3549">
        <v>2.3142</v>
      </c>
      <c r="DB3549" s="2">
        <v>42403</v>
      </c>
      <c r="DC3549">
        <v>0.35</v>
      </c>
      <c r="DN3549" s="2">
        <v>40395</v>
      </c>
      <c r="DO3549">
        <v>-0.78200000000000003</v>
      </c>
      <c r="EF3549" s="2">
        <v>42222</v>
      </c>
      <c r="EG3549">
        <v>0.59</v>
      </c>
      <c r="EI3549" s="2">
        <v>41304</v>
      </c>
      <c r="EJ3549">
        <v>14.121</v>
      </c>
      <c r="EL3549" s="2">
        <v>41304</v>
      </c>
      <c r="EM3549">
        <v>77.61</v>
      </c>
      <c r="EO3549" s="2">
        <v>41304</v>
      </c>
      <c r="EP3549">
        <v>29.35</v>
      </c>
      <c r="ER3549" s="2">
        <v>41304</v>
      </c>
      <c r="ES3549">
        <v>43.03</v>
      </c>
      <c r="EU3549" s="2">
        <v>41305</v>
      </c>
      <c r="EV3549">
        <v>40.08</v>
      </c>
      <c r="EX3549" s="2">
        <v>41304</v>
      </c>
      <c r="EY3549">
        <v>50.37</v>
      </c>
      <c r="FA3549" s="2">
        <v>41304</v>
      </c>
      <c r="FB3549">
        <v>39.380000000000003</v>
      </c>
      <c r="FG3549" s="2">
        <v>40584</v>
      </c>
      <c r="FH3549">
        <v>0.56000000000000005</v>
      </c>
      <c r="FJ3549" s="2">
        <v>41493</v>
      </c>
      <c r="FK3549">
        <v>-0.06</v>
      </c>
      <c r="FP3549" s="2">
        <v>41129</v>
      </c>
      <c r="FQ3549">
        <v>0.55200000000000005</v>
      </c>
      <c r="FS3549" s="2">
        <v>41872</v>
      </c>
      <c r="FT3549">
        <v>3.65</v>
      </c>
    </row>
    <row r="3550" spans="1:176" x14ac:dyDescent="0.25">
      <c r="A3550" s="2">
        <v>40513</v>
      </c>
      <c r="B3550">
        <v>0.25</v>
      </c>
      <c r="D3550" s="2">
        <v>40582</v>
      </c>
      <c r="E3550">
        <v>15.81</v>
      </c>
      <c r="G3550" s="2">
        <v>40424</v>
      </c>
      <c r="H3550">
        <v>75.829400000000007</v>
      </c>
      <c r="J3550" s="2">
        <v>40401</v>
      </c>
      <c r="K3550">
        <v>2.6814</v>
      </c>
      <c r="M3550" s="2">
        <v>40402</v>
      </c>
      <c r="N3550">
        <v>3.9476</v>
      </c>
      <c r="P3550" s="2">
        <v>40401</v>
      </c>
      <c r="Q3550">
        <v>1.4295</v>
      </c>
      <c r="S3550" s="2">
        <v>40472</v>
      </c>
      <c r="T3550">
        <v>219.221</v>
      </c>
      <c r="V3550" s="2">
        <v>40478</v>
      </c>
      <c r="W3550">
        <v>363.90600000000001</v>
      </c>
      <c r="Y3550" s="2">
        <v>40478</v>
      </c>
      <c r="Z3550">
        <v>140.75399999999999</v>
      </c>
      <c r="AB3550" s="2">
        <v>40483</v>
      </c>
      <c r="AC3550">
        <v>82.018000000000001</v>
      </c>
      <c r="BL3550" s="2">
        <v>41011</v>
      </c>
      <c r="BM3550">
        <v>2.3054999999999999</v>
      </c>
      <c r="DB3550" s="2">
        <v>42404</v>
      </c>
      <c r="DC3550">
        <v>0.56669999999999998</v>
      </c>
      <c r="DN3550" s="2">
        <v>40396</v>
      </c>
      <c r="DO3550">
        <v>-0.755</v>
      </c>
      <c r="EF3550" s="2">
        <v>42223</v>
      </c>
      <c r="EG3550">
        <v>0.61</v>
      </c>
      <c r="EI3550" s="2">
        <v>41305</v>
      </c>
      <c r="EJ3550">
        <v>14.1129</v>
      </c>
      <c r="EL3550" s="2">
        <v>41305</v>
      </c>
      <c r="EM3550">
        <v>77.349999999999994</v>
      </c>
      <c r="EO3550" s="2">
        <v>41305</v>
      </c>
      <c r="EP3550">
        <v>29.4</v>
      </c>
      <c r="ER3550" s="2">
        <v>41305</v>
      </c>
      <c r="ES3550">
        <v>42.91</v>
      </c>
      <c r="EU3550" s="2">
        <v>41306</v>
      </c>
      <c r="EV3550">
        <v>40.47</v>
      </c>
      <c r="EX3550" s="2">
        <v>41305</v>
      </c>
      <c r="EY3550">
        <v>50.13</v>
      </c>
      <c r="FA3550" s="2">
        <v>41305</v>
      </c>
      <c r="FB3550">
        <v>39.020000000000003</v>
      </c>
      <c r="FG3550" s="2">
        <v>40585</v>
      </c>
      <c r="FH3550">
        <v>0.54</v>
      </c>
      <c r="FJ3550" s="2">
        <v>41494</v>
      </c>
      <c r="FK3550">
        <v>-7.0000000000000007E-2</v>
      </c>
      <c r="FP3550" s="2">
        <v>41130</v>
      </c>
      <c r="FQ3550">
        <v>0.51</v>
      </c>
      <c r="FS3550" s="2">
        <v>41873</v>
      </c>
      <c r="FT3550">
        <v>3.62</v>
      </c>
    </row>
    <row r="3551" spans="1:176" x14ac:dyDescent="0.25">
      <c r="A3551" s="2">
        <v>40514</v>
      </c>
      <c r="B3551">
        <v>0.25</v>
      </c>
      <c r="D3551" s="2">
        <v>40583</v>
      </c>
      <c r="E3551">
        <v>15.87</v>
      </c>
      <c r="G3551" s="2">
        <v>40427</v>
      </c>
      <c r="H3551">
        <v>75.822000000000003</v>
      </c>
      <c r="J3551" s="2">
        <v>40402</v>
      </c>
      <c r="K3551">
        <v>2.7454999999999998</v>
      </c>
      <c r="M3551" s="2">
        <v>40403</v>
      </c>
      <c r="N3551">
        <v>3.8538000000000001</v>
      </c>
      <c r="P3551" s="2">
        <v>40402</v>
      </c>
      <c r="Q3551">
        <v>1.4813000000000001</v>
      </c>
      <c r="S3551" s="2">
        <v>40473</v>
      </c>
      <c r="T3551">
        <v>220.126</v>
      </c>
      <c r="V3551" s="2">
        <v>40479</v>
      </c>
      <c r="W3551">
        <v>368.66899999999998</v>
      </c>
      <c r="Y3551" s="2">
        <v>40479</v>
      </c>
      <c r="Z3551">
        <v>142.393</v>
      </c>
      <c r="AB3551" s="2">
        <v>40484</v>
      </c>
      <c r="AC3551">
        <v>81.05</v>
      </c>
      <c r="BL3551" s="2">
        <v>41012</v>
      </c>
      <c r="BM3551">
        <v>2.2720000000000002</v>
      </c>
      <c r="DB3551" s="2">
        <v>42405</v>
      </c>
      <c r="DC3551">
        <v>0.7833</v>
      </c>
      <c r="DN3551" s="2">
        <v>40399</v>
      </c>
      <c r="DO3551">
        <v>-0.76200000000000001</v>
      </c>
      <c r="EF3551" s="2">
        <v>42226</v>
      </c>
      <c r="EG3551">
        <v>0.63</v>
      </c>
      <c r="EI3551" s="2">
        <v>41306</v>
      </c>
      <c r="EJ3551">
        <v>14.2996</v>
      </c>
      <c r="EL3551" s="2">
        <v>41306</v>
      </c>
      <c r="EM3551">
        <v>78.069999999999993</v>
      </c>
      <c r="EO3551" s="2">
        <v>41306</v>
      </c>
      <c r="EP3551">
        <v>29.73</v>
      </c>
      <c r="ER3551" s="2">
        <v>41306</v>
      </c>
      <c r="ES3551">
        <v>43.25</v>
      </c>
      <c r="EU3551" s="2">
        <v>41309</v>
      </c>
      <c r="EV3551">
        <v>40.119999999999997</v>
      </c>
      <c r="EX3551" s="2">
        <v>41306</v>
      </c>
      <c r="EY3551">
        <v>50.42</v>
      </c>
      <c r="FA3551" s="2">
        <v>41306</v>
      </c>
      <c r="FB3551">
        <v>39.5</v>
      </c>
      <c r="FG3551" s="2">
        <v>40588</v>
      </c>
      <c r="FH3551">
        <v>0.53</v>
      </c>
      <c r="FJ3551" s="2">
        <v>41495</v>
      </c>
      <c r="FK3551">
        <v>-0.06</v>
      </c>
      <c r="FP3551" s="2">
        <v>41131</v>
      </c>
      <c r="FQ3551">
        <v>0.52900000000000003</v>
      </c>
      <c r="FS3551" s="2">
        <v>41876</v>
      </c>
      <c r="FT3551">
        <v>3.61</v>
      </c>
    </row>
    <row r="3552" spans="1:176" x14ac:dyDescent="0.25">
      <c r="A3552" s="2">
        <v>40515</v>
      </c>
      <c r="B3552">
        <v>0.25</v>
      </c>
      <c r="D3552" s="2">
        <v>40584</v>
      </c>
      <c r="E3552">
        <v>16.09</v>
      </c>
      <c r="G3552" s="2">
        <v>40428</v>
      </c>
      <c r="H3552">
        <v>76.161699999999996</v>
      </c>
      <c r="J3552" s="2">
        <v>40403</v>
      </c>
      <c r="K3552">
        <v>2.6715999999999998</v>
      </c>
      <c r="M3552" s="2">
        <v>40406</v>
      </c>
      <c r="N3552">
        <v>3.7109999999999999</v>
      </c>
      <c r="P3552" s="2">
        <v>40403</v>
      </c>
      <c r="Q3552">
        <v>1.4516</v>
      </c>
      <c r="S3552" s="2">
        <v>40476</v>
      </c>
      <c r="T3552">
        <v>220.036</v>
      </c>
      <c r="V3552" s="2">
        <v>40480</v>
      </c>
      <c r="W3552">
        <v>364.40499999999997</v>
      </c>
      <c r="Y3552" s="2">
        <v>40480</v>
      </c>
      <c r="Z3552">
        <v>143.34299999999999</v>
      </c>
      <c r="AB3552" s="2">
        <v>40485</v>
      </c>
      <c r="AC3552">
        <v>77.796000000000006</v>
      </c>
      <c r="BL3552" s="2">
        <v>41015</v>
      </c>
      <c r="BM3552">
        <v>2.2606999999999999</v>
      </c>
      <c r="DB3552" s="2">
        <v>42408</v>
      </c>
      <c r="DC3552">
        <v>0.7833</v>
      </c>
      <c r="DN3552" s="2">
        <v>40400</v>
      </c>
      <c r="DO3552">
        <v>-0.76200000000000001</v>
      </c>
      <c r="EF3552" s="2">
        <v>42227</v>
      </c>
      <c r="EG3552">
        <v>0.61</v>
      </c>
      <c r="EI3552" s="2">
        <v>41309</v>
      </c>
      <c r="EJ3552">
        <v>14.1372</v>
      </c>
      <c r="EL3552" s="2">
        <v>41309</v>
      </c>
      <c r="EM3552">
        <v>77.33</v>
      </c>
      <c r="EO3552" s="2">
        <v>41309</v>
      </c>
      <c r="EP3552">
        <v>29.34</v>
      </c>
      <c r="ER3552" s="2">
        <v>41309</v>
      </c>
      <c r="ES3552">
        <v>42.77</v>
      </c>
      <c r="EU3552" s="2">
        <v>41310</v>
      </c>
      <c r="EV3552">
        <v>40.49</v>
      </c>
      <c r="EX3552" s="2">
        <v>41309</v>
      </c>
      <c r="EY3552">
        <v>49.8</v>
      </c>
      <c r="FA3552" s="2">
        <v>41309</v>
      </c>
      <c r="FB3552">
        <v>39.119999999999997</v>
      </c>
      <c r="FG3552" s="2">
        <v>40589</v>
      </c>
      <c r="FH3552">
        <v>0.55000000000000004</v>
      </c>
      <c r="FJ3552" s="2">
        <v>41498</v>
      </c>
      <c r="FK3552">
        <v>-0.08</v>
      </c>
      <c r="FP3552" s="2">
        <v>41134</v>
      </c>
      <c r="FQ3552">
        <v>0.53400000000000003</v>
      </c>
      <c r="FS3552" s="2">
        <v>41877</v>
      </c>
      <c r="FT3552">
        <v>3.61</v>
      </c>
    </row>
    <row r="3553" spans="1:176" x14ac:dyDescent="0.25">
      <c r="A3553" s="2">
        <v>40518</v>
      </c>
      <c r="B3553">
        <v>0.25</v>
      </c>
      <c r="D3553" s="2">
        <v>40585</v>
      </c>
      <c r="E3553">
        <v>15.69</v>
      </c>
      <c r="G3553" s="2">
        <v>40429</v>
      </c>
      <c r="H3553">
        <v>75.924499999999995</v>
      </c>
      <c r="J3553" s="2">
        <v>40406</v>
      </c>
      <c r="K3553">
        <v>2.5625999999999998</v>
      </c>
      <c r="M3553" s="2">
        <v>40407</v>
      </c>
      <c r="N3553">
        <v>3.7631999999999999</v>
      </c>
      <c r="P3553" s="2">
        <v>40406</v>
      </c>
      <c r="Q3553">
        <v>1.38</v>
      </c>
      <c r="S3553" s="2">
        <v>40477</v>
      </c>
      <c r="T3553">
        <v>224.577</v>
      </c>
      <c r="V3553" s="2">
        <v>40483</v>
      </c>
      <c r="W3553">
        <v>365.637</v>
      </c>
      <c r="Y3553" s="2">
        <v>40483</v>
      </c>
      <c r="Z3553">
        <v>145.71199999999999</v>
      </c>
      <c r="AB3553" s="2">
        <v>40486</v>
      </c>
      <c r="AC3553">
        <v>70.087999999999994</v>
      </c>
      <c r="BL3553" s="2">
        <v>41016</v>
      </c>
      <c r="BM3553">
        <v>2.2919</v>
      </c>
      <c r="DB3553" s="2">
        <v>42409</v>
      </c>
      <c r="DC3553">
        <v>0.7</v>
      </c>
      <c r="DN3553" s="2">
        <v>40401</v>
      </c>
      <c r="DO3553">
        <v>-0.90500000000000003</v>
      </c>
      <c r="EF3553" s="2">
        <v>42228</v>
      </c>
      <c r="EG3553">
        <v>0.61</v>
      </c>
      <c r="EI3553" s="2">
        <v>41310</v>
      </c>
      <c r="EJ3553">
        <v>14.2753</v>
      </c>
      <c r="EL3553" s="2">
        <v>41310</v>
      </c>
      <c r="EM3553">
        <v>78</v>
      </c>
      <c r="EO3553" s="2">
        <v>41310</v>
      </c>
      <c r="EP3553">
        <v>29.68</v>
      </c>
      <c r="ER3553" s="2">
        <v>41310</v>
      </c>
      <c r="ES3553">
        <v>43.24</v>
      </c>
      <c r="EU3553" s="2">
        <v>41311</v>
      </c>
      <c r="EV3553">
        <v>40.5</v>
      </c>
      <c r="EX3553" s="2">
        <v>41310</v>
      </c>
      <c r="EY3553">
        <v>50.33</v>
      </c>
      <c r="FA3553" s="2">
        <v>41310</v>
      </c>
      <c r="FB3553">
        <v>39.32</v>
      </c>
      <c r="FG3553" s="2">
        <v>40590</v>
      </c>
      <c r="FH3553">
        <v>0.56000000000000005</v>
      </c>
      <c r="FJ3553" s="2">
        <v>41499</v>
      </c>
      <c r="FK3553">
        <v>-7.0000000000000007E-2</v>
      </c>
      <c r="FP3553" s="2">
        <v>41135</v>
      </c>
      <c r="FQ3553">
        <v>0.505</v>
      </c>
      <c r="FS3553" s="2">
        <v>41878</v>
      </c>
      <c r="FT3553">
        <v>3.63</v>
      </c>
    </row>
    <row r="3554" spans="1:176" x14ac:dyDescent="0.25">
      <c r="A3554" s="2">
        <v>40519</v>
      </c>
      <c r="B3554">
        <v>0.25</v>
      </c>
      <c r="D3554" s="2">
        <v>40588</v>
      </c>
      <c r="E3554">
        <v>15.95</v>
      </c>
      <c r="G3554" s="2">
        <v>40430</v>
      </c>
      <c r="H3554">
        <v>75.906999999999996</v>
      </c>
      <c r="J3554" s="2">
        <v>40407</v>
      </c>
      <c r="K3554">
        <v>2.6320999999999999</v>
      </c>
      <c r="M3554" s="2">
        <v>40408</v>
      </c>
      <c r="N3554">
        <v>3.7330999999999999</v>
      </c>
      <c r="P3554" s="2">
        <v>40407</v>
      </c>
      <c r="Q3554">
        <v>1.4285000000000001</v>
      </c>
      <c r="S3554" s="2">
        <v>40478</v>
      </c>
      <c r="T3554">
        <v>230.33500000000001</v>
      </c>
      <c r="V3554" s="2">
        <v>40484</v>
      </c>
      <c r="W3554">
        <v>358.00900000000001</v>
      </c>
      <c r="Y3554" s="2">
        <v>40484</v>
      </c>
      <c r="Z3554">
        <v>143.047</v>
      </c>
      <c r="AB3554" s="2">
        <v>40487</v>
      </c>
      <c r="AC3554">
        <v>72.212999999999994</v>
      </c>
      <c r="BL3554" s="2">
        <v>41017</v>
      </c>
      <c r="BM3554">
        <v>2.2692000000000001</v>
      </c>
      <c r="DB3554" s="2">
        <v>42410</v>
      </c>
      <c r="DC3554">
        <v>0.51670000000000005</v>
      </c>
      <c r="DN3554" s="2">
        <v>40402</v>
      </c>
      <c r="DO3554">
        <v>-0.83099999999999996</v>
      </c>
      <c r="EF3554" s="2">
        <v>42229</v>
      </c>
      <c r="EG3554">
        <v>0.64</v>
      </c>
      <c r="EI3554" s="2">
        <v>41311</v>
      </c>
      <c r="EJ3554">
        <v>14.2996</v>
      </c>
      <c r="EL3554" s="2">
        <v>41311</v>
      </c>
      <c r="EM3554">
        <v>78.05</v>
      </c>
      <c r="EO3554" s="2">
        <v>41311</v>
      </c>
      <c r="EP3554">
        <v>29.67</v>
      </c>
      <c r="ER3554" s="2">
        <v>41311</v>
      </c>
      <c r="ES3554">
        <v>43.23</v>
      </c>
      <c r="EU3554" s="2">
        <v>41312</v>
      </c>
      <c r="EV3554">
        <v>40.450000000000003</v>
      </c>
      <c r="EX3554" s="2">
        <v>41311</v>
      </c>
      <c r="EY3554">
        <v>50.44</v>
      </c>
      <c r="FA3554" s="2">
        <v>41311</v>
      </c>
      <c r="FB3554">
        <v>39.36</v>
      </c>
      <c r="FG3554" s="2">
        <v>40591</v>
      </c>
      <c r="FH3554">
        <v>0.5</v>
      </c>
      <c r="FJ3554" s="2">
        <v>41500</v>
      </c>
      <c r="FK3554">
        <v>-0.08</v>
      </c>
      <c r="FP3554" s="2">
        <v>41136</v>
      </c>
      <c r="FQ3554">
        <v>0.47399999999999998</v>
      </c>
      <c r="FS3554" s="2">
        <v>41879</v>
      </c>
      <c r="FT3554">
        <v>3.64</v>
      </c>
    </row>
    <row r="3555" spans="1:176" x14ac:dyDescent="0.25">
      <c r="A3555" s="2">
        <v>40520</v>
      </c>
      <c r="B3555">
        <v>0.25</v>
      </c>
      <c r="D3555" s="2">
        <v>40589</v>
      </c>
      <c r="E3555">
        <v>16.37</v>
      </c>
      <c r="G3555" s="2">
        <v>40431</v>
      </c>
      <c r="H3555">
        <v>75.998699999999999</v>
      </c>
      <c r="J3555" s="2">
        <v>40408</v>
      </c>
      <c r="K3555">
        <v>2.6320999999999999</v>
      </c>
      <c r="M3555" s="2">
        <v>40409</v>
      </c>
      <c r="N3555">
        <v>3.6543000000000001</v>
      </c>
      <c r="P3555" s="2">
        <v>40408</v>
      </c>
      <c r="Q3555">
        <v>1.4348000000000001</v>
      </c>
      <c r="S3555" s="2">
        <v>40479</v>
      </c>
      <c r="T3555">
        <v>229.61699999999999</v>
      </c>
      <c r="V3555" s="2">
        <v>40485</v>
      </c>
      <c r="W3555">
        <v>370.90699999999998</v>
      </c>
      <c r="Y3555" s="2">
        <v>40485</v>
      </c>
      <c r="Z3555">
        <v>146.249</v>
      </c>
      <c r="AB3555" s="2">
        <v>40490</v>
      </c>
      <c r="AC3555">
        <v>71.281000000000006</v>
      </c>
      <c r="BL3555" s="2">
        <v>41018</v>
      </c>
      <c r="BM3555">
        <v>2.2155</v>
      </c>
      <c r="DB3555" s="2">
        <v>42411</v>
      </c>
      <c r="DC3555">
        <v>0.3</v>
      </c>
      <c r="DN3555" s="2">
        <v>40403</v>
      </c>
      <c r="DO3555">
        <v>-0.89800000000000002</v>
      </c>
      <c r="EF3555" s="2">
        <v>42230</v>
      </c>
      <c r="EG3555">
        <v>0.64</v>
      </c>
      <c r="EI3555" s="2">
        <v>41312</v>
      </c>
      <c r="EJ3555">
        <v>14.259</v>
      </c>
      <c r="EL3555" s="2">
        <v>41312</v>
      </c>
      <c r="EM3555">
        <v>77.849999999999994</v>
      </c>
      <c r="EO3555" s="2">
        <v>41312</v>
      </c>
      <c r="EP3555">
        <v>29.67</v>
      </c>
      <c r="ER3555" s="2">
        <v>41312</v>
      </c>
      <c r="ES3555">
        <v>43.07</v>
      </c>
      <c r="EU3555" s="2">
        <v>41313</v>
      </c>
      <c r="EV3555">
        <v>40.61</v>
      </c>
      <c r="EX3555" s="2">
        <v>41312</v>
      </c>
      <c r="EY3555">
        <v>50.33</v>
      </c>
      <c r="FA3555" s="2">
        <v>41312</v>
      </c>
      <c r="FB3555">
        <v>39.15</v>
      </c>
      <c r="FG3555" s="2">
        <v>40592</v>
      </c>
      <c r="FH3555">
        <v>0.62</v>
      </c>
      <c r="FJ3555" s="2">
        <v>41501</v>
      </c>
      <c r="FK3555">
        <v>-0.05</v>
      </c>
      <c r="FP3555" s="2">
        <v>41137</v>
      </c>
      <c r="FQ3555">
        <v>0.45800000000000002</v>
      </c>
      <c r="FS3555" s="2">
        <v>41880</v>
      </c>
      <c r="FT3555">
        <v>3.63</v>
      </c>
    </row>
    <row r="3556" spans="1:176" x14ac:dyDescent="0.25">
      <c r="A3556" s="2">
        <v>40521</v>
      </c>
      <c r="B3556">
        <v>0.25</v>
      </c>
      <c r="D3556" s="2">
        <v>40590</v>
      </c>
      <c r="E3556">
        <v>16.72</v>
      </c>
      <c r="G3556" s="2">
        <v>40434</v>
      </c>
      <c r="H3556">
        <v>75.287000000000006</v>
      </c>
      <c r="J3556" s="2">
        <v>40409</v>
      </c>
      <c r="K3556">
        <v>2.5750000000000002</v>
      </c>
      <c r="M3556" s="2">
        <v>40410</v>
      </c>
      <c r="N3556">
        <v>3.6600999999999999</v>
      </c>
      <c r="P3556" s="2">
        <v>40409</v>
      </c>
      <c r="Q3556">
        <v>1.3956</v>
      </c>
      <c r="S3556" s="2">
        <v>40480</v>
      </c>
      <c r="T3556">
        <v>226.14699999999999</v>
      </c>
      <c r="V3556" s="2">
        <v>40486</v>
      </c>
      <c r="W3556">
        <v>374.072</v>
      </c>
      <c r="Y3556" s="2">
        <v>40486</v>
      </c>
      <c r="Z3556">
        <v>145.83600000000001</v>
      </c>
      <c r="AB3556" s="2">
        <v>40491</v>
      </c>
      <c r="AC3556">
        <v>80.564999999999998</v>
      </c>
      <c r="BL3556" s="2">
        <v>41019</v>
      </c>
      <c r="BM3556">
        <v>2.2456999999999998</v>
      </c>
      <c r="DB3556" s="2">
        <v>42412</v>
      </c>
      <c r="DC3556">
        <v>0.16669999999999999</v>
      </c>
      <c r="DN3556" s="2">
        <v>40406</v>
      </c>
      <c r="DO3556">
        <v>-0.95499999999999996</v>
      </c>
      <c r="EF3556" s="2">
        <v>42233</v>
      </c>
      <c r="EG3556">
        <v>0.65</v>
      </c>
      <c r="EI3556" s="2">
        <v>41313</v>
      </c>
      <c r="EJ3556">
        <v>14.291499999999999</v>
      </c>
      <c r="EL3556" s="2">
        <v>41313</v>
      </c>
      <c r="EM3556">
        <v>78.58</v>
      </c>
      <c r="EO3556" s="2">
        <v>41313</v>
      </c>
      <c r="EP3556">
        <v>29.93</v>
      </c>
      <c r="ER3556" s="2">
        <v>41313</v>
      </c>
      <c r="ES3556">
        <v>43.39</v>
      </c>
      <c r="EU3556" s="2">
        <v>41316</v>
      </c>
      <c r="EV3556">
        <v>40.58</v>
      </c>
      <c r="EX3556" s="2">
        <v>41313</v>
      </c>
      <c r="EY3556">
        <v>50.72</v>
      </c>
      <c r="FA3556" s="2">
        <v>41313</v>
      </c>
      <c r="FB3556">
        <v>39.380000000000003</v>
      </c>
      <c r="FG3556" s="2">
        <v>40596</v>
      </c>
      <c r="FH3556">
        <v>0.7</v>
      </c>
      <c r="FJ3556" s="2">
        <v>41502</v>
      </c>
      <c r="FK3556">
        <v>-0.04</v>
      </c>
      <c r="FP3556" s="2">
        <v>41138</v>
      </c>
      <c r="FQ3556">
        <v>0.44400000000000001</v>
      </c>
      <c r="FS3556" s="2">
        <v>41884</v>
      </c>
      <c r="FT3556">
        <v>3.62</v>
      </c>
    </row>
    <row r="3557" spans="1:176" x14ac:dyDescent="0.25">
      <c r="A3557" s="2">
        <v>40522</v>
      </c>
      <c r="B3557">
        <v>0.25</v>
      </c>
      <c r="D3557" s="2">
        <v>40591</v>
      </c>
      <c r="E3557">
        <v>16.59</v>
      </c>
      <c r="G3557" s="2">
        <v>40435</v>
      </c>
      <c r="H3557">
        <v>74.713099999999997</v>
      </c>
      <c r="J3557" s="2">
        <v>40410</v>
      </c>
      <c r="K3557">
        <v>2.6105999999999998</v>
      </c>
      <c r="M3557" s="2">
        <v>40413</v>
      </c>
      <c r="N3557">
        <v>3.6617999999999999</v>
      </c>
      <c r="P3557" s="2">
        <v>40410</v>
      </c>
      <c r="Q3557">
        <v>1.4537</v>
      </c>
      <c r="S3557" s="2">
        <v>40483</v>
      </c>
      <c r="T3557">
        <v>227.73</v>
      </c>
      <c r="V3557" s="2">
        <v>40487</v>
      </c>
      <c r="W3557">
        <v>374.91</v>
      </c>
      <c r="Y3557" s="2">
        <v>40487</v>
      </c>
      <c r="Z3557">
        <v>143.90199999999999</v>
      </c>
      <c r="AB3557" s="2">
        <v>40492</v>
      </c>
      <c r="AC3557">
        <v>77.27</v>
      </c>
      <c r="BL3557" s="2">
        <v>41022</v>
      </c>
      <c r="BM3557">
        <v>2.2336</v>
      </c>
      <c r="DB3557" s="2">
        <v>42415</v>
      </c>
      <c r="DC3557">
        <v>0.7</v>
      </c>
      <c r="DN3557" s="2">
        <v>40407</v>
      </c>
      <c r="DO3557">
        <v>-0.81100000000000005</v>
      </c>
      <c r="EF3557" s="2">
        <v>42234</v>
      </c>
      <c r="EG3557">
        <v>0.66</v>
      </c>
      <c r="EI3557" s="2">
        <v>41316</v>
      </c>
      <c r="EJ3557">
        <v>14.3565</v>
      </c>
      <c r="EL3557" s="2">
        <v>41316</v>
      </c>
      <c r="EM3557">
        <v>78.19</v>
      </c>
      <c r="EO3557" s="2">
        <v>41316</v>
      </c>
      <c r="EP3557">
        <v>29.99</v>
      </c>
      <c r="ER3557" s="2">
        <v>41316</v>
      </c>
      <c r="ES3557">
        <v>43.3</v>
      </c>
      <c r="EU3557" s="2">
        <v>41317</v>
      </c>
      <c r="EV3557">
        <v>40.76</v>
      </c>
      <c r="EX3557" s="2">
        <v>41316</v>
      </c>
      <c r="EY3557">
        <v>50.55</v>
      </c>
      <c r="FA3557" s="2">
        <v>41316</v>
      </c>
      <c r="FB3557">
        <v>39.33</v>
      </c>
      <c r="FG3557" s="2">
        <v>40597</v>
      </c>
      <c r="FH3557">
        <v>0.72</v>
      </c>
      <c r="FJ3557" s="2">
        <v>41505</v>
      </c>
      <c r="FK3557">
        <v>0.01</v>
      </c>
      <c r="FP3557" s="2">
        <v>41141</v>
      </c>
      <c r="FQ3557">
        <v>0.436</v>
      </c>
      <c r="FS3557" s="2">
        <v>41885</v>
      </c>
      <c r="FT3557">
        <v>3.65</v>
      </c>
    </row>
    <row r="3558" spans="1:176" x14ac:dyDescent="0.25">
      <c r="A3558" s="2">
        <v>40525</v>
      </c>
      <c r="B3558">
        <v>0.25</v>
      </c>
      <c r="D3558" s="2">
        <v>40592</v>
      </c>
      <c r="E3558">
        <v>16.43</v>
      </c>
      <c r="G3558" s="2">
        <v>40436</v>
      </c>
      <c r="H3558">
        <v>75.265199999999993</v>
      </c>
      <c r="J3558" s="2">
        <v>40413</v>
      </c>
      <c r="K3558">
        <v>2.5981000000000001</v>
      </c>
      <c r="M3558" s="2">
        <v>40414</v>
      </c>
      <c r="N3558">
        <v>3.5605000000000002</v>
      </c>
      <c r="P3558" s="2">
        <v>40413</v>
      </c>
      <c r="Q3558">
        <v>1.4112</v>
      </c>
      <c r="S3558" s="2">
        <v>40484</v>
      </c>
      <c r="T3558">
        <v>224.09700000000001</v>
      </c>
      <c r="V3558" s="2">
        <v>40490</v>
      </c>
      <c r="W3558">
        <v>371.82600000000002</v>
      </c>
      <c r="Y3558" s="2">
        <v>40490</v>
      </c>
      <c r="Z3558">
        <v>143.642</v>
      </c>
      <c r="AB3558" s="2">
        <v>40493</v>
      </c>
      <c r="AC3558">
        <v>78.215000000000003</v>
      </c>
      <c r="BL3558" s="2">
        <v>41023</v>
      </c>
      <c r="BM3558">
        <v>2.2614999999999998</v>
      </c>
      <c r="DB3558" s="2">
        <v>42416</v>
      </c>
      <c r="DC3558">
        <v>0.25</v>
      </c>
      <c r="DN3558" s="2">
        <v>40408</v>
      </c>
      <c r="DO3558">
        <v>-0.77400000000000002</v>
      </c>
      <c r="EF3558" s="2">
        <v>42235</v>
      </c>
      <c r="EG3558">
        <v>0.67</v>
      </c>
      <c r="EI3558" s="2">
        <v>41317</v>
      </c>
      <c r="EJ3558">
        <v>14.466100000000001</v>
      </c>
      <c r="EL3558" s="2">
        <v>41317</v>
      </c>
      <c r="EM3558">
        <v>78.400000000000006</v>
      </c>
      <c r="EO3558" s="2">
        <v>41317</v>
      </c>
      <c r="EP3558">
        <v>29.89</v>
      </c>
      <c r="ER3558" s="2">
        <v>41317</v>
      </c>
      <c r="ES3558">
        <v>43.25</v>
      </c>
      <c r="EU3558" s="2">
        <v>41318</v>
      </c>
      <c r="EV3558">
        <v>40.98</v>
      </c>
      <c r="EX3558" s="2">
        <v>41317</v>
      </c>
      <c r="EY3558">
        <v>50.75</v>
      </c>
      <c r="FA3558" s="2">
        <v>41317</v>
      </c>
      <c r="FB3558">
        <v>39.35</v>
      </c>
      <c r="FG3558" s="2">
        <v>40598</v>
      </c>
      <c r="FH3558">
        <v>0.71</v>
      </c>
      <c r="FJ3558" s="2">
        <v>41506</v>
      </c>
      <c r="FK3558">
        <v>-0.03</v>
      </c>
      <c r="FP3558" s="2">
        <v>41142</v>
      </c>
      <c r="FQ3558">
        <v>0.40899999999999997</v>
      </c>
      <c r="FS3558" s="2">
        <v>41886</v>
      </c>
      <c r="FT3558">
        <v>3.68</v>
      </c>
    </row>
    <row r="3559" spans="1:176" x14ac:dyDescent="0.25">
      <c r="A3559" s="2">
        <v>40526</v>
      </c>
      <c r="B3559">
        <v>0.25</v>
      </c>
      <c r="D3559" s="2">
        <v>40596</v>
      </c>
      <c r="E3559">
        <v>20.8</v>
      </c>
      <c r="G3559" s="2">
        <v>40437</v>
      </c>
      <c r="H3559">
        <v>75.161100000000005</v>
      </c>
      <c r="J3559" s="2">
        <v>40414</v>
      </c>
      <c r="K3559">
        <v>2.488</v>
      </c>
      <c r="M3559" s="2">
        <v>40415</v>
      </c>
      <c r="N3559">
        <v>3.5695000000000001</v>
      </c>
      <c r="P3559" s="2">
        <v>40414</v>
      </c>
      <c r="Q3559">
        <v>1.3166</v>
      </c>
      <c r="S3559" s="2">
        <v>40485</v>
      </c>
      <c r="T3559">
        <v>224.04499999999999</v>
      </c>
      <c r="V3559" s="2">
        <v>40491</v>
      </c>
      <c r="W3559">
        <v>380.48500000000001</v>
      </c>
      <c r="Y3559" s="2">
        <v>40491</v>
      </c>
      <c r="Z3559">
        <v>140.929</v>
      </c>
      <c r="AB3559" s="2">
        <v>40494</v>
      </c>
      <c r="AC3559">
        <v>85.846999999999994</v>
      </c>
      <c r="BL3559" s="2">
        <v>41024</v>
      </c>
      <c r="BM3559">
        <v>2.2675000000000001</v>
      </c>
      <c r="DB3559" s="2">
        <v>42417</v>
      </c>
      <c r="DC3559">
        <v>0.55000000000000004</v>
      </c>
      <c r="DN3559" s="2">
        <v>40409</v>
      </c>
      <c r="DO3559">
        <v>-0.88200000000000001</v>
      </c>
      <c r="EF3559" s="2">
        <v>42236</v>
      </c>
      <c r="EG3559">
        <v>0.68</v>
      </c>
      <c r="EI3559" s="2">
        <v>41318</v>
      </c>
      <c r="EJ3559">
        <v>14.4377</v>
      </c>
      <c r="EL3559" s="2">
        <v>41318</v>
      </c>
      <c r="EM3559">
        <v>78.680000000000007</v>
      </c>
      <c r="EO3559" s="2">
        <v>41318</v>
      </c>
      <c r="EP3559">
        <v>29.88</v>
      </c>
      <c r="ER3559" s="2">
        <v>41318</v>
      </c>
      <c r="ES3559">
        <v>43.22</v>
      </c>
      <c r="EU3559" s="2">
        <v>41319</v>
      </c>
      <c r="EV3559">
        <v>41.04</v>
      </c>
      <c r="EX3559" s="2">
        <v>41318</v>
      </c>
      <c r="EY3559">
        <v>50.86</v>
      </c>
      <c r="FA3559" s="2">
        <v>41318</v>
      </c>
      <c r="FB3559">
        <v>39.49</v>
      </c>
      <c r="FG3559" s="2">
        <v>40599</v>
      </c>
      <c r="FH3559">
        <v>0.5</v>
      </c>
      <c r="FJ3559" s="2">
        <v>41507</v>
      </c>
      <c r="FK3559">
        <v>0.03</v>
      </c>
      <c r="FP3559" s="2">
        <v>41143</v>
      </c>
      <c r="FQ3559">
        <v>0.46500000000000002</v>
      </c>
      <c r="FS3559" s="2">
        <v>41887</v>
      </c>
      <c r="FT3559">
        <v>3.76</v>
      </c>
    </row>
    <row r="3560" spans="1:176" x14ac:dyDescent="0.25">
      <c r="A3560" s="2">
        <v>40527</v>
      </c>
      <c r="B3560">
        <v>0.25</v>
      </c>
      <c r="D3560" s="2">
        <v>40597</v>
      </c>
      <c r="E3560">
        <v>22.13</v>
      </c>
      <c r="G3560" s="2">
        <v>40438</v>
      </c>
      <c r="H3560">
        <v>75.333399999999997</v>
      </c>
      <c r="J3560" s="2">
        <v>40415</v>
      </c>
      <c r="K3560">
        <v>2.5339999999999998</v>
      </c>
      <c r="M3560" s="2">
        <v>40416</v>
      </c>
      <c r="N3560">
        <v>3.5114999999999998</v>
      </c>
      <c r="P3560" s="2">
        <v>40415</v>
      </c>
      <c r="Q3560">
        <v>1.3749</v>
      </c>
      <c r="S3560" s="2">
        <v>40486</v>
      </c>
      <c r="T3560">
        <v>215.92400000000001</v>
      </c>
      <c r="V3560" s="2">
        <v>40492</v>
      </c>
      <c r="W3560">
        <v>380.51499999999999</v>
      </c>
      <c r="Y3560" s="2">
        <v>40492</v>
      </c>
      <c r="Z3560">
        <v>143.434</v>
      </c>
      <c r="AB3560" s="2">
        <v>40497</v>
      </c>
      <c r="AC3560">
        <v>98.775000000000006</v>
      </c>
      <c r="BL3560" s="2">
        <v>41025</v>
      </c>
      <c r="BM3560">
        <v>2.2858000000000001</v>
      </c>
      <c r="DB3560" s="2">
        <v>42418</v>
      </c>
      <c r="DC3560">
        <v>0.63329999999999997</v>
      </c>
      <c r="DN3560" s="2">
        <v>40410</v>
      </c>
      <c r="DO3560">
        <v>-0.82499999999999996</v>
      </c>
      <c r="EF3560" s="2">
        <v>42237</v>
      </c>
      <c r="EG3560">
        <v>0.68</v>
      </c>
      <c r="EI3560" s="2">
        <v>41319</v>
      </c>
      <c r="EJ3560">
        <v>14.4848</v>
      </c>
      <c r="EL3560" s="2">
        <v>41319</v>
      </c>
      <c r="EM3560">
        <v>79.36</v>
      </c>
      <c r="EO3560" s="2">
        <v>41319</v>
      </c>
      <c r="EP3560">
        <v>29.802</v>
      </c>
      <c r="ER3560" s="2">
        <v>41319</v>
      </c>
      <c r="ES3560">
        <v>43.308</v>
      </c>
      <c r="EU3560" s="2">
        <v>41320</v>
      </c>
      <c r="EV3560">
        <v>41.06</v>
      </c>
      <c r="EX3560" s="2">
        <v>41319</v>
      </c>
      <c r="EY3560">
        <v>50.878</v>
      </c>
      <c r="FA3560" s="2">
        <v>41319</v>
      </c>
      <c r="FB3560">
        <v>39.36</v>
      </c>
      <c r="FG3560" s="2">
        <v>40602</v>
      </c>
      <c r="FH3560">
        <v>0.54</v>
      </c>
      <c r="FJ3560" s="2">
        <v>41508</v>
      </c>
      <c r="FK3560">
        <v>-0.02</v>
      </c>
      <c r="FP3560" s="2">
        <v>41144</v>
      </c>
      <c r="FQ3560">
        <v>0.48399999999999999</v>
      </c>
      <c r="FS3560" s="2">
        <v>41890</v>
      </c>
      <c r="FT3560">
        <v>3.74</v>
      </c>
    </row>
    <row r="3561" spans="1:176" x14ac:dyDescent="0.25">
      <c r="A3561" s="2">
        <v>40528</v>
      </c>
      <c r="B3561">
        <v>0.25</v>
      </c>
      <c r="D3561" s="2">
        <v>40598</v>
      </c>
      <c r="E3561">
        <v>21.32</v>
      </c>
      <c r="G3561" s="2">
        <v>40441</v>
      </c>
      <c r="H3561">
        <v>75.137900000000002</v>
      </c>
      <c r="J3561" s="2">
        <v>40416</v>
      </c>
      <c r="K3561">
        <v>2.4754999999999998</v>
      </c>
      <c r="M3561" s="2">
        <v>40417</v>
      </c>
      <c r="N3561">
        <v>3.6896</v>
      </c>
      <c r="P3561" s="2">
        <v>40416</v>
      </c>
      <c r="Q3561">
        <v>1.3733</v>
      </c>
      <c r="S3561" s="2">
        <v>40487</v>
      </c>
      <c r="T3561">
        <v>216.114</v>
      </c>
      <c r="V3561" s="2">
        <v>40493</v>
      </c>
      <c r="W3561">
        <v>381.65</v>
      </c>
      <c r="Y3561" s="2">
        <v>40493</v>
      </c>
      <c r="Z3561">
        <v>143.71899999999999</v>
      </c>
      <c r="AB3561" s="2">
        <v>40498</v>
      </c>
      <c r="AC3561">
        <v>96.846999999999994</v>
      </c>
      <c r="BL3561" s="2">
        <v>41026</v>
      </c>
      <c r="BM3561">
        <v>2.2726000000000002</v>
      </c>
      <c r="DB3561" s="2">
        <v>42419</v>
      </c>
      <c r="DC3561">
        <v>0.65</v>
      </c>
      <c r="DN3561" s="2">
        <v>40413</v>
      </c>
      <c r="DO3561">
        <v>-0.83099999999999996</v>
      </c>
      <c r="EF3561" s="2">
        <v>42240</v>
      </c>
      <c r="EG3561">
        <v>0.71</v>
      </c>
      <c r="EI3561" s="2">
        <v>41320</v>
      </c>
      <c r="EJ3561">
        <v>14.4214</v>
      </c>
      <c r="EL3561" s="2">
        <v>41320</v>
      </c>
      <c r="EM3561">
        <v>78.45</v>
      </c>
      <c r="EO3561" s="2">
        <v>41320</v>
      </c>
      <c r="EP3561">
        <v>29.78</v>
      </c>
      <c r="ER3561" s="2">
        <v>41320</v>
      </c>
      <c r="ES3561">
        <v>43.41</v>
      </c>
      <c r="EU3561" s="2">
        <v>41324</v>
      </c>
      <c r="EV3561">
        <v>41.36</v>
      </c>
      <c r="EX3561" s="2">
        <v>41320</v>
      </c>
      <c r="EY3561">
        <v>50.94</v>
      </c>
      <c r="FA3561" s="2">
        <v>41320</v>
      </c>
      <c r="FB3561">
        <v>39.35</v>
      </c>
      <c r="FG3561" s="2">
        <v>40603</v>
      </c>
      <c r="FH3561">
        <v>0.61</v>
      </c>
      <c r="FJ3561" s="2">
        <v>41509</v>
      </c>
      <c r="FK3561">
        <v>-0.04</v>
      </c>
      <c r="FP3561" s="2">
        <v>41145</v>
      </c>
      <c r="FQ3561">
        <v>0.498</v>
      </c>
      <c r="FS3561" s="2">
        <v>41891</v>
      </c>
      <c r="FT3561">
        <v>3.75</v>
      </c>
    </row>
    <row r="3562" spans="1:176" x14ac:dyDescent="0.25">
      <c r="A3562" s="2">
        <v>40529</v>
      </c>
      <c r="B3562">
        <v>0.25</v>
      </c>
      <c r="D3562" s="2">
        <v>40599</v>
      </c>
      <c r="E3562">
        <v>19.22</v>
      </c>
      <c r="G3562" s="2">
        <v>40442</v>
      </c>
      <c r="H3562">
        <v>75.0214</v>
      </c>
      <c r="J3562" s="2">
        <v>40417</v>
      </c>
      <c r="K3562">
        <v>2.6447000000000003</v>
      </c>
      <c r="M3562" s="2">
        <v>40420</v>
      </c>
      <c r="N3562">
        <v>3.5808999999999997</v>
      </c>
      <c r="P3562" s="2">
        <v>40417</v>
      </c>
      <c r="Q3562">
        <v>1.4908000000000001</v>
      </c>
      <c r="S3562" s="2">
        <v>40490</v>
      </c>
      <c r="T3562">
        <v>214.923</v>
      </c>
      <c r="V3562" s="2">
        <v>40494</v>
      </c>
      <c r="W3562">
        <v>378.19200000000001</v>
      </c>
      <c r="Y3562" s="2">
        <v>40494</v>
      </c>
      <c r="Z3562">
        <v>142.285</v>
      </c>
      <c r="AB3562" s="2">
        <v>40499</v>
      </c>
      <c r="AC3562">
        <v>98.456000000000003</v>
      </c>
      <c r="BL3562" s="2">
        <v>41029</v>
      </c>
      <c r="BM3562">
        <v>2.2631999999999999</v>
      </c>
      <c r="DB3562" s="2">
        <v>42422</v>
      </c>
      <c r="DC3562">
        <v>0.68330000000000002</v>
      </c>
      <c r="DN3562" s="2">
        <v>40414</v>
      </c>
      <c r="DO3562">
        <v>-0.99199999999999999</v>
      </c>
      <c r="EF3562" s="2">
        <v>42241</v>
      </c>
      <c r="EG3562">
        <v>0.83</v>
      </c>
      <c r="EI3562" s="2">
        <v>41324</v>
      </c>
      <c r="EJ3562">
        <v>14.5595</v>
      </c>
      <c r="EL3562" s="2">
        <v>41324</v>
      </c>
      <c r="EM3562">
        <v>79.36</v>
      </c>
      <c r="EO3562" s="2">
        <v>41324</v>
      </c>
      <c r="EP3562">
        <v>29.975000000000001</v>
      </c>
      <c r="ER3562" s="2">
        <v>41324</v>
      </c>
      <c r="ES3562">
        <v>43.68</v>
      </c>
      <c r="EU3562" s="2">
        <v>41325</v>
      </c>
      <c r="EV3562">
        <v>40.82</v>
      </c>
      <c r="EX3562" s="2">
        <v>41324</v>
      </c>
      <c r="EY3562">
        <v>51.13</v>
      </c>
      <c r="FA3562" s="2">
        <v>41324</v>
      </c>
      <c r="FB3562">
        <v>39.18</v>
      </c>
      <c r="FG3562" s="2">
        <v>40604</v>
      </c>
      <c r="FH3562">
        <v>0.54</v>
      </c>
      <c r="FJ3562" s="2">
        <v>41512</v>
      </c>
      <c r="FK3562">
        <v>-0.01</v>
      </c>
      <c r="FP3562" s="2">
        <v>41148</v>
      </c>
      <c r="FQ3562">
        <v>0.52</v>
      </c>
      <c r="FS3562" s="2">
        <v>41892</v>
      </c>
      <c r="FT3562">
        <v>3.83</v>
      </c>
    </row>
    <row r="3563" spans="1:176" x14ac:dyDescent="0.25">
      <c r="A3563" s="2">
        <v>40532</v>
      </c>
      <c r="B3563">
        <v>0.25</v>
      </c>
      <c r="D3563" s="2">
        <v>40602</v>
      </c>
      <c r="E3563">
        <v>18.350000000000001</v>
      </c>
      <c r="G3563" s="2">
        <v>40443</v>
      </c>
      <c r="H3563">
        <v>74.259799999999998</v>
      </c>
      <c r="J3563" s="2">
        <v>40420</v>
      </c>
      <c r="K3563">
        <v>2.5285000000000002</v>
      </c>
      <c r="M3563" s="2">
        <v>40421</v>
      </c>
      <c r="N3563">
        <v>3.5154999999999998</v>
      </c>
      <c r="P3563" s="2">
        <v>40420</v>
      </c>
      <c r="Q3563">
        <v>1.3862999999999999</v>
      </c>
      <c r="S3563" s="2">
        <v>40491</v>
      </c>
      <c r="T3563">
        <v>221.494</v>
      </c>
      <c r="V3563" s="2">
        <v>40497</v>
      </c>
      <c r="W3563">
        <v>387.64400000000001</v>
      </c>
      <c r="Y3563" s="2">
        <v>40497</v>
      </c>
      <c r="Z3563">
        <v>143.35599999999999</v>
      </c>
      <c r="AB3563" s="2">
        <v>40500</v>
      </c>
      <c r="AC3563">
        <v>99.811999999999998</v>
      </c>
      <c r="BL3563" s="2">
        <v>41030</v>
      </c>
      <c r="BM3563">
        <v>2.2749999999999999</v>
      </c>
      <c r="DB3563" s="2">
        <v>42423</v>
      </c>
      <c r="DC3563">
        <v>0.68330000000000002</v>
      </c>
      <c r="DN3563" s="2">
        <v>40415</v>
      </c>
      <c r="DO3563">
        <v>-0.90800000000000003</v>
      </c>
      <c r="EF3563" s="2">
        <v>42242</v>
      </c>
      <c r="EG3563">
        <v>0.96</v>
      </c>
      <c r="EI3563" s="2">
        <v>41325</v>
      </c>
      <c r="EJ3563">
        <v>14.340199999999999</v>
      </c>
      <c r="EL3563" s="2">
        <v>41325</v>
      </c>
      <c r="EM3563">
        <v>77.7</v>
      </c>
      <c r="EO3563" s="2">
        <v>41325</v>
      </c>
      <c r="EP3563">
        <v>29.57</v>
      </c>
      <c r="ER3563" s="2">
        <v>41325</v>
      </c>
      <c r="ES3563">
        <v>43.395000000000003</v>
      </c>
      <c r="EU3563" s="2">
        <v>41326</v>
      </c>
      <c r="EV3563">
        <v>40.520000000000003</v>
      </c>
      <c r="EX3563" s="2">
        <v>41325</v>
      </c>
      <c r="EY3563">
        <v>50.35</v>
      </c>
      <c r="FA3563" s="2">
        <v>41325</v>
      </c>
      <c r="FB3563">
        <v>38.08</v>
      </c>
      <c r="FG3563" s="2">
        <v>40605</v>
      </c>
      <c r="FH3563">
        <v>0.55000000000000004</v>
      </c>
      <c r="FJ3563" s="2">
        <v>41513</v>
      </c>
      <c r="FK3563">
        <v>0.04</v>
      </c>
      <c r="FP3563" s="2">
        <v>41149</v>
      </c>
      <c r="FQ3563">
        <v>0.55300000000000005</v>
      </c>
      <c r="FS3563" s="2">
        <v>41893</v>
      </c>
      <c r="FT3563">
        <v>3.87</v>
      </c>
    </row>
    <row r="3564" spans="1:176" x14ac:dyDescent="0.25">
      <c r="A3564" s="2">
        <v>40533</v>
      </c>
      <c r="B3564">
        <v>0.25</v>
      </c>
      <c r="D3564" s="2">
        <v>40603</v>
      </c>
      <c r="E3564">
        <v>21.01</v>
      </c>
      <c r="G3564" s="2">
        <v>40444</v>
      </c>
      <c r="H3564">
        <v>74.267499999999998</v>
      </c>
      <c r="J3564" s="2">
        <v>40421</v>
      </c>
      <c r="K3564">
        <v>2.4683000000000002</v>
      </c>
      <c r="M3564" s="2">
        <v>40422</v>
      </c>
      <c r="N3564">
        <v>3.6457000000000002</v>
      </c>
      <c r="P3564" s="2">
        <v>40421</v>
      </c>
      <c r="Q3564">
        <v>1.3310999999999999</v>
      </c>
      <c r="S3564" s="2">
        <v>40492</v>
      </c>
      <c r="T3564">
        <v>220.70400000000001</v>
      </c>
      <c r="V3564" s="2">
        <v>40498</v>
      </c>
      <c r="W3564">
        <v>376.601</v>
      </c>
      <c r="Y3564" s="2">
        <v>40498</v>
      </c>
      <c r="Z3564">
        <v>137.358</v>
      </c>
      <c r="AB3564" s="2">
        <v>40501</v>
      </c>
      <c r="AC3564">
        <v>100.97799999999999</v>
      </c>
      <c r="BL3564" s="2">
        <v>41031</v>
      </c>
      <c r="BM3564">
        <v>2.2736000000000001</v>
      </c>
      <c r="DB3564" s="2">
        <v>42424</v>
      </c>
      <c r="DC3564">
        <v>0.66669999999999996</v>
      </c>
      <c r="DN3564" s="2">
        <v>40416</v>
      </c>
      <c r="DO3564">
        <v>-0.98899999999999999</v>
      </c>
      <c r="EF3564" s="2">
        <v>42243</v>
      </c>
      <c r="EG3564">
        <v>1.01</v>
      </c>
      <c r="EI3564" s="2">
        <v>41326</v>
      </c>
      <c r="EJ3564">
        <v>14.2265</v>
      </c>
      <c r="EL3564" s="2">
        <v>41326</v>
      </c>
      <c r="EM3564">
        <v>77.16</v>
      </c>
      <c r="EO3564" s="2">
        <v>41326</v>
      </c>
      <c r="EP3564">
        <v>29.33</v>
      </c>
      <c r="ER3564" s="2">
        <v>41326</v>
      </c>
      <c r="ES3564">
        <v>43.2</v>
      </c>
      <c r="EU3564" s="2">
        <v>41327</v>
      </c>
      <c r="EV3564">
        <v>40.840000000000003</v>
      </c>
      <c r="EX3564" s="2">
        <v>41326</v>
      </c>
      <c r="EY3564">
        <v>49.93</v>
      </c>
      <c r="FA3564" s="2">
        <v>41326</v>
      </c>
      <c r="FB3564">
        <v>37.729999999999997</v>
      </c>
      <c r="FG3564" s="2">
        <v>40606</v>
      </c>
      <c r="FH3564">
        <v>0.56999999999999995</v>
      </c>
      <c r="FJ3564" s="2">
        <v>41514</v>
      </c>
      <c r="FK3564">
        <v>0.02</v>
      </c>
      <c r="FP3564" s="2">
        <v>41150</v>
      </c>
      <c r="FQ3564">
        <v>0.54900000000000004</v>
      </c>
      <c r="FS3564" s="2">
        <v>41894</v>
      </c>
      <c r="FT3564">
        <v>3.86</v>
      </c>
    </row>
    <row r="3565" spans="1:176" x14ac:dyDescent="0.25">
      <c r="A3565" s="2">
        <v>40534</v>
      </c>
      <c r="B3565">
        <v>0.25</v>
      </c>
      <c r="D3565" s="2">
        <v>40604</v>
      </c>
      <c r="E3565">
        <v>20.7</v>
      </c>
      <c r="G3565" s="2">
        <v>40445</v>
      </c>
      <c r="H3565">
        <v>73.824399999999997</v>
      </c>
      <c r="J3565" s="2">
        <v>40422</v>
      </c>
      <c r="K3565">
        <v>2.573</v>
      </c>
      <c r="M3565" s="2">
        <v>40423</v>
      </c>
      <c r="N3565">
        <v>3.7141000000000002</v>
      </c>
      <c r="P3565" s="2">
        <v>40422</v>
      </c>
      <c r="Q3565">
        <v>1.3961999999999999</v>
      </c>
      <c r="S3565" s="2">
        <v>40493</v>
      </c>
      <c r="T3565">
        <v>221.934</v>
      </c>
      <c r="V3565" s="2">
        <v>40499</v>
      </c>
      <c r="W3565">
        <v>380.24799999999999</v>
      </c>
      <c r="Y3565" s="2">
        <v>40499</v>
      </c>
      <c r="Z3565">
        <v>141.012</v>
      </c>
      <c r="AB3565" s="2">
        <v>40504</v>
      </c>
      <c r="AC3565">
        <v>95.1</v>
      </c>
      <c r="BL3565" s="2">
        <v>41032</v>
      </c>
      <c r="BM3565">
        <v>2.2563</v>
      </c>
      <c r="DB3565" s="2">
        <v>42425</v>
      </c>
      <c r="DC3565">
        <v>0.65</v>
      </c>
      <c r="DN3565" s="2">
        <v>40417</v>
      </c>
      <c r="DO3565">
        <v>-0.78700000000000003</v>
      </c>
      <c r="EF3565" s="2">
        <v>42244</v>
      </c>
      <c r="EG3565">
        <v>1.03</v>
      </c>
      <c r="EI3565" s="2">
        <v>41327</v>
      </c>
      <c r="EJ3565">
        <v>14.405200000000001</v>
      </c>
      <c r="EL3565" s="2">
        <v>41327</v>
      </c>
      <c r="EM3565">
        <v>77.97</v>
      </c>
      <c r="EO3565" s="2">
        <v>41327</v>
      </c>
      <c r="EP3565">
        <v>29.69</v>
      </c>
      <c r="ER3565" s="2">
        <v>41327</v>
      </c>
      <c r="ES3565">
        <v>43.39</v>
      </c>
      <c r="EU3565" s="2">
        <v>41330</v>
      </c>
      <c r="EV3565">
        <v>40</v>
      </c>
      <c r="EX3565" s="2">
        <v>41327</v>
      </c>
      <c r="EY3565">
        <v>50.21</v>
      </c>
      <c r="FA3565" s="2">
        <v>41327</v>
      </c>
      <c r="FB3565">
        <v>38.229999999999997</v>
      </c>
      <c r="FG3565" s="2">
        <v>40609</v>
      </c>
      <c r="FH3565">
        <v>0.63</v>
      </c>
      <c r="FJ3565" s="2">
        <v>41515</v>
      </c>
      <c r="FK3565">
        <v>-0.01</v>
      </c>
      <c r="FP3565" s="2">
        <v>41151</v>
      </c>
      <c r="FQ3565">
        <v>0.60699999999999998</v>
      </c>
      <c r="FS3565" s="2">
        <v>41897</v>
      </c>
      <c r="FT3565">
        <v>3.9</v>
      </c>
    </row>
    <row r="3566" spans="1:176" x14ac:dyDescent="0.25">
      <c r="A3566" s="2">
        <v>40535</v>
      </c>
      <c r="B3566">
        <v>0.25</v>
      </c>
      <c r="D3566" s="2">
        <v>40605</v>
      </c>
      <c r="E3566">
        <v>18.600000000000001</v>
      </c>
      <c r="G3566" s="2">
        <v>40448</v>
      </c>
      <c r="H3566">
        <v>73.799099999999996</v>
      </c>
      <c r="J3566" s="2">
        <v>40423</v>
      </c>
      <c r="K3566">
        <v>2.6231</v>
      </c>
      <c r="M3566" s="2">
        <v>40424</v>
      </c>
      <c r="N3566">
        <v>3.7810999999999999</v>
      </c>
      <c r="P3566" s="2">
        <v>40423</v>
      </c>
      <c r="Q3566">
        <v>1.4224000000000001</v>
      </c>
      <c r="S3566" s="2">
        <v>40494</v>
      </c>
      <c r="T3566">
        <v>228.13200000000001</v>
      </c>
      <c r="V3566" s="2">
        <v>40500</v>
      </c>
      <c r="W3566">
        <v>378.149</v>
      </c>
      <c r="Y3566" s="2">
        <v>40500</v>
      </c>
      <c r="Z3566">
        <v>139.864</v>
      </c>
      <c r="AB3566" s="2">
        <v>40505</v>
      </c>
      <c r="AC3566">
        <v>93.948999999999998</v>
      </c>
      <c r="BL3566" s="2">
        <v>41033</v>
      </c>
      <c r="BM3566">
        <v>2.2200000000000002</v>
      </c>
      <c r="DB3566" s="2">
        <v>42426</v>
      </c>
      <c r="DC3566">
        <v>0.4667</v>
      </c>
      <c r="DN3566" s="2">
        <v>40420</v>
      </c>
      <c r="DO3566">
        <v>-1.0229999999999999</v>
      </c>
      <c r="EF3566" s="2">
        <v>42247</v>
      </c>
      <c r="EG3566">
        <v>1.07</v>
      </c>
      <c r="EI3566" s="2">
        <v>41330</v>
      </c>
      <c r="EJ3566">
        <v>14.0154</v>
      </c>
      <c r="EL3566" s="2">
        <v>41330</v>
      </c>
      <c r="EM3566">
        <v>75.930000000000007</v>
      </c>
      <c r="EO3566" s="2">
        <v>41330</v>
      </c>
      <c r="EP3566">
        <v>29.27</v>
      </c>
      <c r="ER3566" s="2">
        <v>41330</v>
      </c>
      <c r="ES3566">
        <v>42.91</v>
      </c>
      <c r="EU3566" s="2">
        <v>41331</v>
      </c>
      <c r="EV3566">
        <v>40.24</v>
      </c>
      <c r="EX3566" s="2">
        <v>41330</v>
      </c>
      <c r="EY3566">
        <v>49.43</v>
      </c>
      <c r="FA3566" s="2">
        <v>41330</v>
      </c>
      <c r="FB3566">
        <v>37.35</v>
      </c>
      <c r="FG3566" s="2">
        <v>40610</v>
      </c>
      <c r="FH3566">
        <v>0.55000000000000004</v>
      </c>
      <c r="FJ3566" s="2">
        <v>41516</v>
      </c>
      <c r="FK3566">
        <v>0.01</v>
      </c>
      <c r="FP3566" s="2">
        <v>41152</v>
      </c>
      <c r="FQ3566">
        <v>0.61399999999999999</v>
      </c>
      <c r="FS3566" s="2">
        <v>41898</v>
      </c>
      <c r="FT3566">
        <v>3.95</v>
      </c>
    </row>
    <row r="3567" spans="1:176" x14ac:dyDescent="0.25">
      <c r="A3567" s="2">
        <v>40536</v>
      </c>
      <c r="B3567">
        <v>0.25</v>
      </c>
      <c r="D3567" s="2">
        <v>40606</v>
      </c>
      <c r="E3567">
        <v>19.059999999999999</v>
      </c>
      <c r="G3567" s="2">
        <v>40449</v>
      </c>
      <c r="H3567">
        <v>73.594899999999996</v>
      </c>
      <c r="J3567" s="2">
        <v>40424</v>
      </c>
      <c r="K3567">
        <v>2.6970000000000001</v>
      </c>
      <c r="M3567" s="2">
        <v>40427</v>
      </c>
      <c r="N3567">
        <v>3.7837000000000001</v>
      </c>
      <c r="P3567" s="2">
        <v>40424</v>
      </c>
      <c r="Q3567">
        <v>1.4819</v>
      </c>
      <c r="S3567" s="2">
        <v>40497</v>
      </c>
      <c r="T3567">
        <v>242.131</v>
      </c>
      <c r="V3567" s="2">
        <v>40501</v>
      </c>
      <c r="W3567">
        <v>373.65600000000001</v>
      </c>
      <c r="Y3567" s="2">
        <v>40501</v>
      </c>
      <c r="Z3567">
        <v>135.465</v>
      </c>
      <c r="AB3567" s="2">
        <v>40506</v>
      </c>
      <c r="AC3567">
        <v>103.039</v>
      </c>
      <c r="BL3567" s="2">
        <v>41036</v>
      </c>
      <c r="BM3567">
        <v>2.2054</v>
      </c>
      <c r="DB3567" s="2">
        <v>42429</v>
      </c>
      <c r="DC3567">
        <v>0.3</v>
      </c>
      <c r="DN3567" s="2">
        <v>40421</v>
      </c>
      <c r="DO3567">
        <v>-0.94</v>
      </c>
      <c r="EF3567" s="2">
        <v>42248</v>
      </c>
      <c r="EG3567">
        <v>1.08</v>
      </c>
      <c r="EI3567" s="2">
        <v>41331</v>
      </c>
      <c r="EJ3567">
        <v>14.0885</v>
      </c>
      <c r="EL3567" s="2">
        <v>41331</v>
      </c>
      <c r="EM3567">
        <v>76.680000000000007</v>
      </c>
      <c r="EO3567" s="2">
        <v>41331</v>
      </c>
      <c r="EP3567">
        <v>29.442</v>
      </c>
      <c r="ER3567" s="2">
        <v>41331</v>
      </c>
      <c r="ES3567">
        <v>43.02</v>
      </c>
      <c r="EU3567" s="2">
        <v>41332</v>
      </c>
      <c r="EV3567">
        <v>41</v>
      </c>
      <c r="EX3567" s="2">
        <v>41331</v>
      </c>
      <c r="EY3567">
        <v>49.92</v>
      </c>
      <c r="FA3567" s="2">
        <v>41331</v>
      </c>
      <c r="FB3567">
        <v>37.75</v>
      </c>
      <c r="FG3567" s="2">
        <v>40611</v>
      </c>
      <c r="FH3567">
        <v>0.61</v>
      </c>
      <c r="FJ3567" s="2">
        <v>41519</v>
      </c>
      <c r="FK3567">
        <v>-0.02</v>
      </c>
      <c r="FP3567" s="2">
        <v>41155</v>
      </c>
      <c r="FQ3567">
        <v>0.626</v>
      </c>
      <c r="FS3567" s="2">
        <v>41899</v>
      </c>
      <c r="FT3567">
        <v>3.9</v>
      </c>
    </row>
    <row r="3568" spans="1:176" x14ac:dyDescent="0.25">
      <c r="A3568" s="2">
        <v>40539</v>
      </c>
      <c r="B3568">
        <v>0.25</v>
      </c>
      <c r="D3568" s="2">
        <v>40609</v>
      </c>
      <c r="E3568">
        <v>20.66</v>
      </c>
      <c r="G3568" s="2">
        <v>40450</v>
      </c>
      <c r="H3568">
        <v>73.421700000000001</v>
      </c>
      <c r="J3568" s="2">
        <v>40427</v>
      </c>
      <c r="K3568">
        <v>2.7025000000000001</v>
      </c>
      <c r="M3568" s="2">
        <v>40428</v>
      </c>
      <c r="N3568">
        <v>3.6616</v>
      </c>
      <c r="P3568" s="2">
        <v>40427</v>
      </c>
      <c r="Q3568">
        <v>1.482</v>
      </c>
      <c r="S3568" s="2">
        <v>40498</v>
      </c>
      <c r="T3568">
        <v>234.20599999999999</v>
      </c>
      <c r="V3568" s="2">
        <v>40504</v>
      </c>
      <c r="W3568">
        <v>373.73899999999998</v>
      </c>
      <c r="Y3568" s="2">
        <v>40504</v>
      </c>
      <c r="Z3568">
        <v>138.44499999999999</v>
      </c>
      <c r="AB3568" s="2">
        <v>40507</v>
      </c>
      <c r="AC3568">
        <v>103.038</v>
      </c>
      <c r="BL3568" s="2">
        <v>41037</v>
      </c>
      <c r="BM3568">
        <v>2.1911</v>
      </c>
      <c r="DB3568" s="2">
        <v>42430</v>
      </c>
      <c r="DC3568">
        <v>0.38329999999999997</v>
      </c>
      <c r="DN3568" s="2">
        <v>40422</v>
      </c>
      <c r="DO3568">
        <v>-0.90500000000000003</v>
      </c>
      <c r="EF3568" s="2">
        <v>42249</v>
      </c>
      <c r="EG3568">
        <v>1.1200000000000001</v>
      </c>
      <c r="EI3568" s="2">
        <v>41332</v>
      </c>
      <c r="EJ3568">
        <v>14.307700000000001</v>
      </c>
      <c r="EL3568" s="2">
        <v>41332</v>
      </c>
      <c r="EM3568">
        <v>77.849999999999994</v>
      </c>
      <c r="EO3568" s="2">
        <v>41332</v>
      </c>
      <c r="EP3568">
        <v>29.69</v>
      </c>
      <c r="ER3568" s="2">
        <v>41332</v>
      </c>
      <c r="ES3568">
        <v>43.49</v>
      </c>
      <c r="EU3568" s="2">
        <v>41333</v>
      </c>
      <c r="EV3568">
        <v>40.97</v>
      </c>
      <c r="EX3568" s="2">
        <v>41332</v>
      </c>
      <c r="EY3568">
        <v>50.68</v>
      </c>
      <c r="FA3568" s="2">
        <v>41332</v>
      </c>
      <c r="FB3568">
        <v>38.42</v>
      </c>
      <c r="FG3568" s="2">
        <v>40612</v>
      </c>
      <c r="FH3568">
        <v>0.74</v>
      </c>
      <c r="FJ3568" s="2">
        <v>41520</v>
      </c>
      <c r="FK3568">
        <v>0</v>
      </c>
      <c r="FP3568" s="2">
        <v>41156</v>
      </c>
      <c r="FQ3568">
        <v>0.58099999999999996</v>
      </c>
      <c r="FS3568" s="2">
        <v>41900</v>
      </c>
      <c r="FT3568">
        <v>3.82</v>
      </c>
    </row>
    <row r="3569" spans="1:176" x14ac:dyDescent="0.25">
      <c r="A3569" s="2">
        <v>40540</v>
      </c>
      <c r="B3569">
        <v>0.25</v>
      </c>
      <c r="D3569" s="2">
        <v>40610</v>
      </c>
      <c r="E3569">
        <v>19.82</v>
      </c>
      <c r="G3569" s="2">
        <v>40451</v>
      </c>
      <c r="H3569">
        <v>73.540800000000004</v>
      </c>
      <c r="J3569" s="2">
        <v>40428</v>
      </c>
      <c r="K3569">
        <v>2.5944000000000003</v>
      </c>
      <c r="M3569" s="2">
        <v>40429</v>
      </c>
      <c r="N3569">
        <v>3.7294</v>
      </c>
      <c r="P3569" s="2">
        <v>40428</v>
      </c>
      <c r="Q3569">
        <v>1.3968</v>
      </c>
      <c r="S3569" s="2">
        <v>40499</v>
      </c>
      <c r="T3569">
        <v>239.46799999999999</v>
      </c>
      <c r="V3569" s="2">
        <v>40505</v>
      </c>
      <c r="W3569">
        <v>373.42599999999999</v>
      </c>
      <c r="Y3569" s="2">
        <v>40505</v>
      </c>
      <c r="Z3569">
        <v>137.84</v>
      </c>
      <c r="AB3569" s="2">
        <v>40508</v>
      </c>
      <c r="AC3569">
        <v>101.79600000000001</v>
      </c>
      <c r="BL3569" s="2">
        <v>41038</v>
      </c>
      <c r="BM3569">
        <v>2.1598999999999999</v>
      </c>
      <c r="DB3569" s="2">
        <v>42431</v>
      </c>
      <c r="DC3569">
        <v>0.51670000000000005</v>
      </c>
      <c r="DN3569" s="2">
        <v>40423</v>
      </c>
      <c r="DO3569">
        <v>-0.80200000000000005</v>
      </c>
      <c r="EF3569" s="2">
        <v>42250</v>
      </c>
      <c r="EG3569">
        <v>1.1599999999999999</v>
      </c>
      <c r="EI3569" s="2">
        <v>41333</v>
      </c>
      <c r="EJ3569">
        <v>14.2834</v>
      </c>
      <c r="EL3569" s="2">
        <v>41333</v>
      </c>
      <c r="EM3569">
        <v>77.69</v>
      </c>
      <c r="EO3569" s="2">
        <v>41333</v>
      </c>
      <c r="EP3569">
        <v>29.63</v>
      </c>
      <c r="ER3569" s="2">
        <v>41333</v>
      </c>
      <c r="ES3569">
        <v>43.45</v>
      </c>
      <c r="EU3569" s="2">
        <v>41334</v>
      </c>
      <c r="EV3569">
        <v>40.9</v>
      </c>
      <c r="EX3569" s="2">
        <v>41333</v>
      </c>
      <c r="EY3569">
        <v>50.93</v>
      </c>
      <c r="FA3569" s="2">
        <v>41333</v>
      </c>
      <c r="FB3569">
        <v>38.49</v>
      </c>
      <c r="FG3569" s="2">
        <v>40613</v>
      </c>
      <c r="FH3569">
        <v>0.63</v>
      </c>
      <c r="FJ3569" s="2">
        <v>41521</v>
      </c>
      <c r="FK3569">
        <v>-0.03</v>
      </c>
      <c r="FP3569" s="2">
        <v>41157</v>
      </c>
      <c r="FQ3569">
        <v>0.55000000000000004</v>
      </c>
      <c r="FS3569" s="2">
        <v>41901</v>
      </c>
      <c r="FT3569">
        <v>3.82</v>
      </c>
    </row>
    <row r="3570" spans="1:176" x14ac:dyDescent="0.25">
      <c r="A3570" s="2">
        <v>40541</v>
      </c>
      <c r="B3570">
        <v>0.25</v>
      </c>
      <c r="D3570" s="2">
        <v>40611</v>
      </c>
      <c r="E3570">
        <v>20.22</v>
      </c>
      <c r="G3570" s="2">
        <v>40452</v>
      </c>
      <c r="H3570">
        <v>72.9636</v>
      </c>
      <c r="J3570" s="2">
        <v>40429</v>
      </c>
      <c r="K3570">
        <v>2.6555</v>
      </c>
      <c r="M3570" s="2">
        <v>40430</v>
      </c>
      <c r="N3570">
        <v>3.8387000000000002</v>
      </c>
      <c r="P3570" s="2">
        <v>40429</v>
      </c>
      <c r="Q3570">
        <v>1.4525000000000001</v>
      </c>
      <c r="S3570" s="2">
        <v>40500</v>
      </c>
      <c r="T3570">
        <v>239.67699999999999</v>
      </c>
      <c r="V3570" s="2">
        <v>40506</v>
      </c>
      <c r="W3570">
        <v>374.52300000000002</v>
      </c>
      <c r="Y3570" s="2">
        <v>40506</v>
      </c>
      <c r="Z3570">
        <v>134.81</v>
      </c>
      <c r="AB3570" s="2">
        <v>40511</v>
      </c>
      <c r="AC3570">
        <v>99.180999999999997</v>
      </c>
      <c r="BL3570" s="2">
        <v>41039</v>
      </c>
      <c r="BM3570">
        <v>2.1665000000000001</v>
      </c>
      <c r="DB3570" s="2">
        <v>42432</v>
      </c>
      <c r="DC3570">
        <v>0.56669999999999998</v>
      </c>
      <c r="DN3570" s="2">
        <v>40424</v>
      </c>
      <c r="DO3570">
        <v>-0.63900000000000001</v>
      </c>
      <c r="EF3570" s="2">
        <v>42251</v>
      </c>
      <c r="EG3570">
        <v>1.19</v>
      </c>
      <c r="EI3570" s="2">
        <v>41334</v>
      </c>
      <c r="EJ3570">
        <v>14.324</v>
      </c>
      <c r="EL3570" s="2">
        <v>41334</v>
      </c>
      <c r="EM3570">
        <v>77.790000000000006</v>
      </c>
      <c r="EO3570" s="2">
        <v>41334</v>
      </c>
      <c r="EP3570">
        <v>29.68</v>
      </c>
      <c r="ER3570" s="2">
        <v>41334</v>
      </c>
      <c r="ES3570">
        <v>43.78</v>
      </c>
      <c r="EU3570" s="2">
        <v>41337</v>
      </c>
      <c r="EV3570">
        <v>40.82</v>
      </c>
      <c r="EX3570" s="2">
        <v>41334</v>
      </c>
      <c r="EY3570">
        <v>51.05</v>
      </c>
      <c r="FA3570" s="2">
        <v>41334</v>
      </c>
      <c r="FB3570">
        <v>38.51</v>
      </c>
      <c r="FG3570" s="2">
        <v>40616</v>
      </c>
      <c r="FH3570">
        <v>0.68</v>
      </c>
      <c r="FJ3570" s="2">
        <v>41522</v>
      </c>
      <c r="FK3570">
        <v>-0.01</v>
      </c>
      <c r="FP3570" s="2">
        <v>41158</v>
      </c>
      <c r="FQ3570">
        <v>0.41099999999999998</v>
      </c>
      <c r="FS3570" s="2">
        <v>41904</v>
      </c>
      <c r="FT3570">
        <v>3.88</v>
      </c>
    </row>
    <row r="3571" spans="1:176" x14ac:dyDescent="0.25">
      <c r="A3571" s="2">
        <v>40542</v>
      </c>
      <c r="B3571">
        <v>0.25</v>
      </c>
      <c r="D3571" s="2">
        <v>40612</v>
      </c>
      <c r="E3571">
        <v>21.88</v>
      </c>
      <c r="G3571" s="2">
        <v>40455</v>
      </c>
      <c r="H3571">
        <v>73.144999999999996</v>
      </c>
      <c r="J3571" s="2">
        <v>40430</v>
      </c>
      <c r="K3571">
        <v>2.7587999999999999</v>
      </c>
      <c r="M3571" s="2">
        <v>40431</v>
      </c>
      <c r="N3571">
        <v>3.8687</v>
      </c>
      <c r="P3571" s="2">
        <v>40430</v>
      </c>
      <c r="Q3571">
        <v>1.5647</v>
      </c>
      <c r="S3571" s="2">
        <v>40501</v>
      </c>
      <c r="T3571">
        <v>236.44300000000001</v>
      </c>
      <c r="V3571" s="2">
        <v>40507</v>
      </c>
      <c r="W3571">
        <v>374.05500000000001</v>
      </c>
      <c r="Y3571" s="2">
        <v>40507</v>
      </c>
      <c r="Z3571">
        <v>134.46100000000001</v>
      </c>
      <c r="AB3571" s="2">
        <v>40512</v>
      </c>
      <c r="AC3571">
        <v>101.102</v>
      </c>
      <c r="BL3571" s="2">
        <v>41040</v>
      </c>
      <c r="BM3571">
        <v>2.1446999999999998</v>
      </c>
      <c r="DB3571" s="2">
        <v>42433</v>
      </c>
      <c r="DC3571">
        <v>0.88329999999999997</v>
      </c>
      <c r="DN3571" s="2">
        <v>40427</v>
      </c>
      <c r="DO3571">
        <v>-0.63900000000000001</v>
      </c>
      <c r="EF3571" s="2">
        <v>42254</v>
      </c>
      <c r="EG3571">
        <v>1.19</v>
      </c>
      <c r="EI3571" s="2">
        <v>41337</v>
      </c>
      <c r="EJ3571">
        <v>14.4458</v>
      </c>
      <c r="EL3571" s="2">
        <v>41337</v>
      </c>
      <c r="EM3571">
        <v>77.62</v>
      </c>
      <c r="EO3571" s="2">
        <v>41337</v>
      </c>
      <c r="EP3571">
        <v>29.77</v>
      </c>
      <c r="ER3571" s="2">
        <v>41337</v>
      </c>
      <c r="ES3571">
        <v>44.02</v>
      </c>
      <c r="EU3571" s="2">
        <v>41338</v>
      </c>
      <c r="EV3571">
        <v>41.4</v>
      </c>
      <c r="EX3571" s="2">
        <v>41337</v>
      </c>
      <c r="EY3571">
        <v>51.5</v>
      </c>
      <c r="FA3571" s="2">
        <v>41337</v>
      </c>
      <c r="FB3571">
        <v>38.56</v>
      </c>
      <c r="FG3571" s="2">
        <v>40617</v>
      </c>
      <c r="FH3571">
        <v>0.72</v>
      </c>
      <c r="FJ3571" s="2">
        <v>41523</v>
      </c>
      <c r="FK3571">
        <v>-0.02</v>
      </c>
      <c r="FP3571" s="2">
        <v>41159</v>
      </c>
      <c r="FQ3571">
        <v>0.33200000000000002</v>
      </c>
      <c r="FS3571" s="2">
        <v>41905</v>
      </c>
      <c r="FT3571">
        <v>3.9699999999999998</v>
      </c>
    </row>
    <row r="3572" spans="1:176" x14ac:dyDescent="0.25">
      <c r="A3572" s="2">
        <v>40543</v>
      </c>
      <c r="B3572">
        <v>0.25</v>
      </c>
      <c r="D3572" s="2">
        <v>40613</v>
      </c>
      <c r="E3572">
        <v>20.079999999999998</v>
      </c>
      <c r="G3572" s="2">
        <v>40456</v>
      </c>
      <c r="H3572">
        <v>72.635599999999997</v>
      </c>
      <c r="J3572" s="2">
        <v>40431</v>
      </c>
      <c r="K3572">
        <v>2.7917000000000001</v>
      </c>
      <c r="M3572" s="2">
        <v>40434</v>
      </c>
      <c r="N3572">
        <v>3.8483000000000001</v>
      </c>
      <c r="P3572" s="2">
        <v>40431</v>
      </c>
      <c r="Q3572">
        <v>1.5785</v>
      </c>
      <c r="S3572" s="2">
        <v>40504</v>
      </c>
      <c r="T3572">
        <v>233.54499999999999</v>
      </c>
      <c r="V3572" s="2">
        <v>40508</v>
      </c>
      <c r="W3572">
        <v>369.84300000000002</v>
      </c>
      <c r="Y3572" s="2">
        <v>40508</v>
      </c>
      <c r="Z3572">
        <v>133.83600000000001</v>
      </c>
      <c r="AB3572" s="2">
        <v>40513</v>
      </c>
      <c r="AC3572">
        <v>110.282</v>
      </c>
      <c r="BL3572" s="2">
        <v>41043</v>
      </c>
      <c r="BM3572">
        <v>2.1394000000000002</v>
      </c>
      <c r="DB3572" s="2">
        <v>42436</v>
      </c>
      <c r="DC3572">
        <v>0.73329999999999995</v>
      </c>
      <c r="DN3572" s="2">
        <v>40428</v>
      </c>
      <c r="DO3572">
        <v>-0.76100000000000001</v>
      </c>
      <c r="EF3572" s="2">
        <v>42255</v>
      </c>
      <c r="EG3572">
        <v>1.2</v>
      </c>
      <c r="EI3572" s="2">
        <v>41338</v>
      </c>
      <c r="EJ3572">
        <v>14.567600000000001</v>
      </c>
      <c r="EL3572" s="2">
        <v>41338</v>
      </c>
      <c r="EM3572">
        <v>78.12</v>
      </c>
      <c r="EO3572" s="2">
        <v>41338</v>
      </c>
      <c r="EP3572">
        <v>30.18</v>
      </c>
      <c r="ER3572" s="2">
        <v>41338</v>
      </c>
      <c r="ES3572">
        <v>44.4</v>
      </c>
      <c r="EU3572" s="2">
        <v>41339</v>
      </c>
      <c r="EV3572">
        <v>41.4</v>
      </c>
      <c r="EX3572" s="2">
        <v>41338</v>
      </c>
      <c r="EY3572">
        <v>52.02</v>
      </c>
      <c r="FA3572" s="2">
        <v>41338</v>
      </c>
      <c r="FB3572">
        <v>38.82</v>
      </c>
      <c r="FG3572" s="2">
        <v>40618</v>
      </c>
      <c r="FH3572">
        <v>0.79</v>
      </c>
      <c r="FJ3572" s="2">
        <v>41526</v>
      </c>
      <c r="FK3572">
        <v>-0.06</v>
      </c>
      <c r="FP3572" s="2">
        <v>41162</v>
      </c>
      <c r="FQ3572">
        <v>0.34200000000000003</v>
      </c>
      <c r="FS3572" s="2">
        <v>41906</v>
      </c>
      <c r="FT3572">
        <v>4.03</v>
      </c>
    </row>
    <row r="3573" spans="1:176" x14ac:dyDescent="0.25">
      <c r="A3573" s="2">
        <v>40546</v>
      </c>
      <c r="B3573">
        <v>0.25</v>
      </c>
      <c r="D3573" s="2">
        <v>40616</v>
      </c>
      <c r="E3573">
        <v>21.13</v>
      </c>
      <c r="G3573" s="2">
        <v>40457</v>
      </c>
      <c r="H3573">
        <v>72.174999999999997</v>
      </c>
      <c r="J3573" s="2">
        <v>40434</v>
      </c>
      <c r="K3573">
        <v>2.7480000000000002</v>
      </c>
      <c r="M3573" s="2">
        <v>40435</v>
      </c>
      <c r="N3573">
        <v>3.7993000000000001</v>
      </c>
      <c r="P3573" s="2">
        <v>40434</v>
      </c>
      <c r="Q3573">
        <v>1.5157</v>
      </c>
      <c r="S3573" s="2">
        <v>40505</v>
      </c>
      <c r="T3573">
        <v>231.78899999999999</v>
      </c>
      <c r="V3573" s="2">
        <v>40511</v>
      </c>
      <c r="W3573">
        <v>362.92200000000003</v>
      </c>
      <c r="Y3573" s="2">
        <v>40511</v>
      </c>
      <c r="Z3573">
        <v>131.87</v>
      </c>
      <c r="AB3573" s="2">
        <v>40514</v>
      </c>
      <c r="AC3573">
        <v>112.8</v>
      </c>
      <c r="BL3573" s="2">
        <v>41044</v>
      </c>
      <c r="BM3573">
        <v>2.1461999999999999</v>
      </c>
      <c r="DB3573" s="2">
        <v>42437</v>
      </c>
      <c r="DC3573">
        <v>0.76670000000000005</v>
      </c>
      <c r="DN3573" s="2">
        <v>40429</v>
      </c>
      <c r="DO3573">
        <v>-0.72899999999999998</v>
      </c>
      <c r="EF3573" s="2">
        <v>42256</v>
      </c>
      <c r="EG3573">
        <v>1.19</v>
      </c>
      <c r="EI3573" s="2">
        <v>41339</v>
      </c>
      <c r="EJ3573">
        <v>14.664999999999999</v>
      </c>
      <c r="EL3573" s="2">
        <v>41339</v>
      </c>
      <c r="EM3573">
        <v>78.209999999999994</v>
      </c>
      <c r="EO3573" s="2">
        <v>41339</v>
      </c>
      <c r="EP3573">
        <v>30.16</v>
      </c>
      <c r="ER3573" s="2">
        <v>41339</v>
      </c>
      <c r="ES3573">
        <v>44.49</v>
      </c>
      <c r="EU3573" s="2">
        <v>41340</v>
      </c>
      <c r="EV3573">
        <v>41.43</v>
      </c>
      <c r="EX3573" s="2">
        <v>41339</v>
      </c>
      <c r="EY3573">
        <v>51.98</v>
      </c>
      <c r="FA3573" s="2">
        <v>41339</v>
      </c>
      <c r="FB3573">
        <v>39.159999999999997</v>
      </c>
      <c r="FG3573" s="2">
        <v>40619</v>
      </c>
      <c r="FH3573">
        <v>0.75</v>
      </c>
      <c r="FJ3573" s="2">
        <v>41527</v>
      </c>
      <c r="FK3573">
        <v>-0.08</v>
      </c>
      <c r="FP3573" s="2">
        <v>41163</v>
      </c>
      <c r="FQ3573">
        <v>0.33700000000000002</v>
      </c>
      <c r="FS3573" s="2">
        <v>41907</v>
      </c>
      <c r="FT3573">
        <v>4.18</v>
      </c>
    </row>
    <row r="3574" spans="1:176" x14ac:dyDescent="0.25">
      <c r="A3574" s="2">
        <v>40547</v>
      </c>
      <c r="B3574">
        <v>0.25</v>
      </c>
      <c r="D3574" s="2">
        <v>40617</v>
      </c>
      <c r="E3574">
        <v>24.32</v>
      </c>
      <c r="G3574" s="2">
        <v>40458</v>
      </c>
      <c r="H3574">
        <v>72.302499999999995</v>
      </c>
      <c r="J3574" s="2">
        <v>40435</v>
      </c>
      <c r="K3574">
        <v>2.6790000000000003</v>
      </c>
      <c r="M3574" s="2">
        <v>40436</v>
      </c>
      <c r="N3574">
        <v>3.8712999999999997</v>
      </c>
      <c r="P3574" s="2">
        <v>40435</v>
      </c>
      <c r="Q3574">
        <v>1.4433</v>
      </c>
      <c r="S3574" s="2">
        <v>40506</v>
      </c>
      <c r="T3574">
        <v>237.84800000000001</v>
      </c>
      <c r="V3574" s="2">
        <v>40512</v>
      </c>
      <c r="W3574">
        <v>365.45699999999999</v>
      </c>
      <c r="Y3574" s="2">
        <v>40512</v>
      </c>
      <c r="Z3574">
        <v>133.08500000000001</v>
      </c>
      <c r="AB3574" s="2">
        <v>40515</v>
      </c>
      <c r="AC3574">
        <v>114.35</v>
      </c>
      <c r="BL3574" s="2">
        <v>41045</v>
      </c>
      <c r="BM3574">
        <v>2.1120000000000001</v>
      </c>
      <c r="DB3574" s="2">
        <v>42438</v>
      </c>
      <c r="DC3574">
        <v>0.7167</v>
      </c>
      <c r="DN3574" s="2">
        <v>40430</v>
      </c>
      <c r="DO3574">
        <v>-0.70499999999999996</v>
      </c>
      <c r="EF3574" s="2">
        <v>42257</v>
      </c>
      <c r="EG3574">
        <v>1.1499999999999999</v>
      </c>
      <c r="EI3574" s="2">
        <v>41340</v>
      </c>
      <c r="EJ3574">
        <v>14.7706</v>
      </c>
      <c r="EL3574" s="2">
        <v>41340</v>
      </c>
      <c r="EM3574">
        <v>78.61</v>
      </c>
      <c r="EO3574" s="2">
        <v>41340</v>
      </c>
      <c r="EP3574">
        <v>30.23</v>
      </c>
      <c r="ER3574" s="2">
        <v>41340</v>
      </c>
      <c r="ES3574">
        <v>44.46</v>
      </c>
      <c r="EU3574" s="2">
        <v>41341</v>
      </c>
      <c r="EV3574">
        <v>41.82</v>
      </c>
      <c r="EX3574" s="2">
        <v>41340</v>
      </c>
      <c r="EY3574">
        <v>52.07</v>
      </c>
      <c r="FA3574" s="2">
        <v>41340</v>
      </c>
      <c r="FB3574">
        <v>39.270000000000003</v>
      </c>
      <c r="FG3574" s="2">
        <v>40620</v>
      </c>
      <c r="FH3574">
        <v>0.7</v>
      </c>
      <c r="FJ3574" s="2">
        <v>41528</v>
      </c>
      <c r="FK3574">
        <v>-0.08</v>
      </c>
      <c r="FP3574" s="2">
        <v>41164</v>
      </c>
      <c r="FQ3574">
        <v>0.28199999999999997</v>
      </c>
      <c r="FS3574" s="2">
        <v>41908</v>
      </c>
      <c r="FT3574">
        <v>4.25</v>
      </c>
    </row>
    <row r="3575" spans="1:176" x14ac:dyDescent="0.25">
      <c r="A3575" s="2">
        <v>40548</v>
      </c>
      <c r="B3575">
        <v>0.25</v>
      </c>
      <c r="D3575" s="2">
        <v>40618</v>
      </c>
      <c r="E3575">
        <v>29.4</v>
      </c>
      <c r="G3575" s="2">
        <v>40459</v>
      </c>
      <c r="H3575">
        <v>72.131900000000002</v>
      </c>
      <c r="J3575" s="2">
        <v>40436</v>
      </c>
      <c r="K3575">
        <v>2.7206999999999999</v>
      </c>
      <c r="M3575" s="2">
        <v>40437</v>
      </c>
      <c r="N3575">
        <v>3.9247999999999998</v>
      </c>
      <c r="P3575" s="2">
        <v>40436</v>
      </c>
      <c r="Q3575">
        <v>1.4434</v>
      </c>
      <c r="S3575" s="2">
        <v>40507</v>
      </c>
      <c r="T3575">
        <v>237.499</v>
      </c>
      <c r="V3575" s="2">
        <v>40513</v>
      </c>
      <c r="W3575">
        <v>370.51400000000001</v>
      </c>
      <c r="Y3575" s="2">
        <v>40513</v>
      </c>
      <c r="Z3575">
        <v>132.77799999999999</v>
      </c>
      <c r="AB3575" s="2">
        <v>40518</v>
      </c>
      <c r="AC3575">
        <v>109.252</v>
      </c>
      <c r="BL3575" s="2">
        <v>41046</v>
      </c>
      <c r="BM3575">
        <v>2.105</v>
      </c>
      <c r="DB3575" s="2">
        <v>42439</v>
      </c>
      <c r="DC3575">
        <v>0.85</v>
      </c>
      <c r="DN3575" s="2">
        <v>40431</v>
      </c>
      <c r="DO3575">
        <v>-0.7</v>
      </c>
      <c r="EF3575" s="2">
        <v>42258</v>
      </c>
      <c r="EG3575">
        <v>1.1400000000000001</v>
      </c>
      <c r="EI3575" s="2">
        <v>41341</v>
      </c>
      <c r="EJ3575">
        <v>14.811199999999999</v>
      </c>
      <c r="EL3575" s="2">
        <v>41341</v>
      </c>
      <c r="EM3575">
        <v>78.989999999999995</v>
      </c>
      <c r="EO3575" s="2">
        <v>41341</v>
      </c>
      <c r="EP3575">
        <v>30.29</v>
      </c>
      <c r="ER3575" s="2">
        <v>41341</v>
      </c>
      <c r="ES3575">
        <v>44.54</v>
      </c>
      <c r="EU3575" s="2">
        <v>41344</v>
      </c>
      <c r="EV3575">
        <v>41.96</v>
      </c>
      <c r="EX3575" s="2">
        <v>41341</v>
      </c>
      <c r="EY3575">
        <v>52.62</v>
      </c>
      <c r="FA3575" s="2">
        <v>41341</v>
      </c>
      <c r="FB3575">
        <v>39.590000000000003</v>
      </c>
      <c r="FG3575" s="2">
        <v>40623</v>
      </c>
      <c r="FH3575">
        <v>0.5</v>
      </c>
      <c r="FJ3575" s="2">
        <v>41529</v>
      </c>
      <c r="FK3575">
        <v>-0.09</v>
      </c>
      <c r="FP3575" s="2">
        <v>41165</v>
      </c>
      <c r="FQ3575">
        <v>0.254</v>
      </c>
      <c r="FS3575" s="2">
        <v>41911</v>
      </c>
      <c r="FT3575">
        <v>4.3600000000000003</v>
      </c>
    </row>
    <row r="3576" spans="1:176" x14ac:dyDescent="0.25">
      <c r="A3576" s="2">
        <v>40549</v>
      </c>
      <c r="B3576">
        <v>0.25</v>
      </c>
      <c r="D3576" s="2">
        <v>40619</v>
      </c>
      <c r="E3576">
        <v>26.37</v>
      </c>
      <c r="G3576" s="2">
        <v>40462</v>
      </c>
      <c r="H3576">
        <v>72.128600000000006</v>
      </c>
      <c r="J3576" s="2">
        <v>40437</v>
      </c>
      <c r="K3576">
        <v>2.7608000000000001</v>
      </c>
      <c r="M3576" s="2">
        <v>40438</v>
      </c>
      <c r="N3576">
        <v>3.9032999999999998</v>
      </c>
      <c r="P3576" s="2">
        <v>40437</v>
      </c>
      <c r="Q3576">
        <v>1.4633</v>
      </c>
      <c r="S3576" s="2">
        <v>40508</v>
      </c>
      <c r="T3576">
        <v>235.63200000000001</v>
      </c>
      <c r="V3576" s="2">
        <v>40514</v>
      </c>
      <c r="W3576">
        <v>371.20100000000002</v>
      </c>
      <c r="Y3576" s="2">
        <v>40514</v>
      </c>
      <c r="Z3576">
        <v>131.88900000000001</v>
      </c>
      <c r="AB3576" s="2">
        <v>40519</v>
      </c>
      <c r="AC3576">
        <v>118.94799999999999</v>
      </c>
      <c r="BL3576" s="2">
        <v>41047</v>
      </c>
      <c r="BM3576">
        <v>2.1360000000000001</v>
      </c>
      <c r="DB3576" s="2">
        <v>42440</v>
      </c>
      <c r="DC3576">
        <v>0.7</v>
      </c>
      <c r="DN3576" s="2">
        <v>40434</v>
      </c>
      <c r="DO3576">
        <v>-0.64800000000000002</v>
      </c>
      <c r="EF3576" s="2">
        <v>42261</v>
      </c>
      <c r="EG3576">
        <v>1.1400000000000001</v>
      </c>
      <c r="EI3576" s="2">
        <v>41344</v>
      </c>
      <c r="EJ3576">
        <v>14.924900000000001</v>
      </c>
      <c r="EL3576" s="2">
        <v>41344</v>
      </c>
      <c r="EM3576">
        <v>79.03</v>
      </c>
      <c r="EO3576" s="2">
        <v>41344</v>
      </c>
      <c r="EP3576">
        <v>30.36</v>
      </c>
      <c r="ER3576" s="2">
        <v>41344</v>
      </c>
      <c r="ES3576">
        <v>44.77</v>
      </c>
      <c r="EU3576" s="2">
        <v>41345</v>
      </c>
      <c r="EV3576">
        <v>41.72</v>
      </c>
      <c r="EX3576" s="2">
        <v>41344</v>
      </c>
      <c r="EY3576">
        <v>52.75</v>
      </c>
      <c r="FA3576" s="2">
        <v>41344</v>
      </c>
      <c r="FB3576">
        <v>39.81</v>
      </c>
      <c r="FG3576" s="2">
        <v>40624</v>
      </c>
      <c r="FH3576">
        <v>0.56000000000000005</v>
      </c>
      <c r="FJ3576" s="2">
        <v>41530</v>
      </c>
      <c r="FK3576">
        <v>-0.08</v>
      </c>
      <c r="FP3576" s="2">
        <v>41166</v>
      </c>
      <c r="FQ3576">
        <v>0.21299999999999999</v>
      </c>
      <c r="FS3576" s="2">
        <v>41912</v>
      </c>
      <c r="FT3576">
        <v>4.24</v>
      </c>
    </row>
    <row r="3577" spans="1:176" x14ac:dyDescent="0.25">
      <c r="A3577" s="2">
        <v>40550</v>
      </c>
      <c r="B3577">
        <v>0.25</v>
      </c>
      <c r="D3577" s="2">
        <v>40620</v>
      </c>
      <c r="E3577">
        <v>24.44</v>
      </c>
      <c r="G3577" s="2">
        <v>40463</v>
      </c>
      <c r="H3577">
        <v>72.2637</v>
      </c>
      <c r="J3577" s="2">
        <v>40438</v>
      </c>
      <c r="K3577">
        <v>2.7372000000000001</v>
      </c>
      <c r="M3577" s="2">
        <v>40441</v>
      </c>
      <c r="N3577">
        <v>3.8757000000000001</v>
      </c>
      <c r="P3577" s="2">
        <v>40438</v>
      </c>
      <c r="Q3577">
        <v>1.4339</v>
      </c>
      <c r="S3577" s="2">
        <v>40511</v>
      </c>
      <c r="T3577">
        <v>231.05</v>
      </c>
      <c r="V3577" s="2">
        <v>40515</v>
      </c>
      <c r="W3577">
        <v>384.30200000000002</v>
      </c>
      <c r="Y3577" s="2">
        <v>40515</v>
      </c>
      <c r="Z3577">
        <v>139.15799999999999</v>
      </c>
      <c r="AB3577" s="2">
        <v>40520</v>
      </c>
      <c r="AC3577">
        <v>125.07</v>
      </c>
      <c r="BL3577" s="2">
        <v>41050</v>
      </c>
      <c r="BM3577">
        <v>2.1680999999999999</v>
      </c>
      <c r="DB3577" s="2">
        <v>42443</v>
      </c>
      <c r="DC3577">
        <v>0.73329999999999995</v>
      </c>
      <c r="DN3577" s="2">
        <v>40435</v>
      </c>
      <c r="DO3577">
        <v>-0.68799999999999994</v>
      </c>
      <c r="EF3577" s="2">
        <v>42262</v>
      </c>
      <c r="EG3577">
        <v>1.1400000000000001</v>
      </c>
      <c r="EI3577" s="2">
        <v>41345</v>
      </c>
      <c r="EJ3577">
        <v>14.8437</v>
      </c>
      <c r="EL3577" s="2">
        <v>41345</v>
      </c>
      <c r="EM3577">
        <v>79.12</v>
      </c>
      <c r="EO3577" s="2">
        <v>41345</v>
      </c>
      <c r="EP3577">
        <v>30.25</v>
      </c>
      <c r="ER3577" s="2">
        <v>41345</v>
      </c>
      <c r="ES3577">
        <v>44.97</v>
      </c>
      <c r="EU3577" s="2">
        <v>41346</v>
      </c>
      <c r="EV3577">
        <v>41.92</v>
      </c>
      <c r="EX3577" s="2">
        <v>41345</v>
      </c>
      <c r="EY3577">
        <v>52.6</v>
      </c>
      <c r="FA3577" s="2">
        <v>41345</v>
      </c>
      <c r="FB3577">
        <v>39.840000000000003</v>
      </c>
      <c r="FG3577" s="2">
        <v>40625</v>
      </c>
      <c r="FH3577">
        <v>0.61</v>
      </c>
      <c r="FJ3577" s="2">
        <v>41533</v>
      </c>
      <c r="FK3577">
        <v>-0.13</v>
      </c>
      <c r="FP3577" s="2">
        <v>41169</v>
      </c>
      <c r="FQ3577">
        <v>0.24</v>
      </c>
      <c r="FS3577" s="2">
        <v>41913</v>
      </c>
      <c r="FT3577">
        <v>4.28</v>
      </c>
    </row>
    <row r="3578" spans="1:176" x14ac:dyDescent="0.25">
      <c r="A3578" s="2">
        <v>40553</v>
      </c>
      <c r="B3578">
        <v>0.25</v>
      </c>
      <c r="D3578" s="2">
        <v>40623</v>
      </c>
      <c r="E3578">
        <v>20.61</v>
      </c>
      <c r="G3578" s="2">
        <v>40464</v>
      </c>
      <c r="H3578">
        <v>71.829300000000003</v>
      </c>
      <c r="J3578" s="2">
        <v>40441</v>
      </c>
      <c r="K3578">
        <v>2.7025999999999999</v>
      </c>
      <c r="M3578" s="2">
        <v>40442</v>
      </c>
      <c r="N3578">
        <v>3.7845</v>
      </c>
      <c r="P3578" s="2">
        <v>40441</v>
      </c>
      <c r="Q3578">
        <v>1.4109</v>
      </c>
      <c r="S3578" s="2">
        <v>40512</v>
      </c>
      <c r="T3578">
        <v>234.18600000000001</v>
      </c>
      <c r="V3578" s="2">
        <v>40518</v>
      </c>
      <c r="W3578">
        <v>381.59399999999999</v>
      </c>
      <c r="Y3578" s="2">
        <v>40518</v>
      </c>
      <c r="Z3578">
        <v>140.48099999999999</v>
      </c>
      <c r="AB3578" s="2">
        <v>40521</v>
      </c>
      <c r="AC3578">
        <v>126.548</v>
      </c>
      <c r="BL3578" s="2">
        <v>41051</v>
      </c>
      <c r="BM3578">
        <v>2.1766000000000001</v>
      </c>
      <c r="DB3578" s="2">
        <v>42444</v>
      </c>
      <c r="DC3578">
        <v>0.5</v>
      </c>
      <c r="DN3578" s="2">
        <v>40436</v>
      </c>
      <c r="DO3578">
        <v>-0.69199999999999995</v>
      </c>
      <c r="EF3578" s="2">
        <v>42263</v>
      </c>
      <c r="EG3578">
        <v>1.1400000000000001</v>
      </c>
      <c r="EI3578" s="2">
        <v>41346</v>
      </c>
      <c r="EJ3578">
        <v>14.8843</v>
      </c>
      <c r="EL3578" s="2">
        <v>41346</v>
      </c>
      <c r="EM3578">
        <v>78.94</v>
      </c>
      <c r="EO3578" s="2">
        <v>41346</v>
      </c>
      <c r="EP3578">
        <v>30.23</v>
      </c>
      <c r="ER3578" s="2">
        <v>41346</v>
      </c>
      <c r="ES3578">
        <v>44.98</v>
      </c>
      <c r="EU3578" s="2">
        <v>41347</v>
      </c>
      <c r="EV3578">
        <v>42.12</v>
      </c>
      <c r="EX3578" s="2">
        <v>41346</v>
      </c>
      <c r="EY3578">
        <v>52.89</v>
      </c>
      <c r="FA3578" s="2">
        <v>41346</v>
      </c>
      <c r="FB3578">
        <v>39.74</v>
      </c>
      <c r="FG3578" s="2">
        <v>40626</v>
      </c>
      <c r="FH3578">
        <v>0.56999999999999995</v>
      </c>
      <c r="FJ3578" s="2">
        <v>41534</v>
      </c>
      <c r="FK3578">
        <v>-0.13</v>
      </c>
      <c r="FP3578" s="2">
        <v>41170</v>
      </c>
      <c r="FQ3578">
        <v>0.24299999999999999</v>
      </c>
      <c r="FS3578" s="2">
        <v>41914</v>
      </c>
      <c r="FT3578">
        <v>4.26</v>
      </c>
    </row>
    <row r="3579" spans="1:176" x14ac:dyDescent="0.25">
      <c r="A3579" s="2">
        <v>40554</v>
      </c>
      <c r="B3579">
        <v>0.25</v>
      </c>
      <c r="D3579" s="2">
        <v>40624</v>
      </c>
      <c r="E3579">
        <v>20.21</v>
      </c>
      <c r="G3579" s="2">
        <v>40465</v>
      </c>
      <c r="H3579">
        <v>71.508499999999998</v>
      </c>
      <c r="J3579" s="2">
        <v>40442</v>
      </c>
      <c r="K3579">
        <v>2.5727000000000002</v>
      </c>
      <c r="M3579" s="2">
        <v>40443</v>
      </c>
      <c r="N3579">
        <v>3.7499000000000002</v>
      </c>
      <c r="P3579" s="2">
        <v>40442</v>
      </c>
      <c r="Q3579">
        <v>1.2990999999999999</v>
      </c>
      <c r="S3579" s="2">
        <v>40513</v>
      </c>
      <c r="T3579">
        <v>243.06</v>
      </c>
      <c r="V3579" s="2">
        <v>40519</v>
      </c>
      <c r="W3579">
        <v>383.25700000000001</v>
      </c>
      <c r="Y3579" s="2">
        <v>40519</v>
      </c>
      <c r="Z3579">
        <v>140.238</v>
      </c>
      <c r="AB3579" s="2">
        <v>40522</v>
      </c>
      <c r="AC3579">
        <v>134.4</v>
      </c>
      <c r="BL3579" s="2">
        <v>41052</v>
      </c>
      <c r="BM3579">
        <v>2.1558000000000002</v>
      </c>
      <c r="DB3579" s="2">
        <v>42445</v>
      </c>
      <c r="DC3579">
        <v>0.7167</v>
      </c>
      <c r="DN3579" s="2">
        <v>40437</v>
      </c>
      <c r="DO3579">
        <v>-0.63500000000000001</v>
      </c>
      <c r="EF3579" s="2">
        <v>42264</v>
      </c>
      <c r="EG3579">
        <v>1.1499999999999999</v>
      </c>
      <c r="EI3579" s="2">
        <v>41347</v>
      </c>
      <c r="EJ3579">
        <v>14.9817</v>
      </c>
      <c r="EL3579" s="2">
        <v>41347</v>
      </c>
      <c r="EM3579">
        <v>80.02</v>
      </c>
      <c r="EO3579" s="2">
        <v>41347</v>
      </c>
      <c r="EP3579">
        <v>30.445</v>
      </c>
      <c r="ER3579" s="2">
        <v>41347</v>
      </c>
      <c r="ES3579">
        <v>45.02</v>
      </c>
      <c r="EU3579" s="2">
        <v>41348</v>
      </c>
      <c r="EV3579">
        <v>41.97</v>
      </c>
      <c r="EX3579" s="2">
        <v>41347</v>
      </c>
      <c r="EY3579">
        <v>52.95</v>
      </c>
      <c r="FA3579" s="2">
        <v>41347</v>
      </c>
      <c r="FB3579">
        <v>39.979999999999997</v>
      </c>
      <c r="FG3579" s="2">
        <v>40627</v>
      </c>
      <c r="FH3579">
        <v>0.56999999999999995</v>
      </c>
      <c r="FJ3579" s="2">
        <v>41535</v>
      </c>
      <c r="FK3579">
        <v>-0.09</v>
      </c>
      <c r="FP3579" s="2">
        <v>41171</v>
      </c>
      <c r="FQ3579">
        <v>0.21099999999999999</v>
      </c>
      <c r="FS3579" s="2">
        <v>41915</v>
      </c>
      <c r="FT3579">
        <v>4.1399999999999997</v>
      </c>
    </row>
    <row r="3580" spans="1:176" x14ac:dyDescent="0.25">
      <c r="A3580" s="2">
        <v>40555</v>
      </c>
      <c r="B3580">
        <v>0.25</v>
      </c>
      <c r="D3580" s="2">
        <v>40625</v>
      </c>
      <c r="E3580">
        <v>19.170000000000002</v>
      </c>
      <c r="G3580" s="2">
        <v>40466</v>
      </c>
      <c r="H3580">
        <v>71.790300000000002</v>
      </c>
      <c r="J3580" s="2">
        <v>40443</v>
      </c>
      <c r="K3580">
        <v>2.5583</v>
      </c>
      <c r="M3580" s="2">
        <v>40444</v>
      </c>
      <c r="N3580">
        <v>3.7301000000000002</v>
      </c>
      <c r="P3580" s="2">
        <v>40443</v>
      </c>
      <c r="Q3580">
        <v>1.3188</v>
      </c>
      <c r="S3580" s="2">
        <v>40514</v>
      </c>
      <c r="T3580">
        <v>244.68899999999999</v>
      </c>
      <c r="V3580" s="2">
        <v>40520</v>
      </c>
      <c r="W3580">
        <v>382.55</v>
      </c>
      <c r="Y3580" s="2">
        <v>40520</v>
      </c>
      <c r="Z3580">
        <v>139.19800000000001</v>
      </c>
      <c r="AB3580" s="2">
        <v>40525</v>
      </c>
      <c r="AC3580">
        <v>129.262</v>
      </c>
      <c r="BL3580" s="2">
        <v>41053</v>
      </c>
      <c r="BM3580">
        <v>2.1633</v>
      </c>
      <c r="DB3580" s="2">
        <v>42446</v>
      </c>
      <c r="DC3580">
        <v>0.73329999999999995</v>
      </c>
      <c r="DN3580" s="2">
        <v>40438</v>
      </c>
      <c r="DO3580">
        <v>-0.66900000000000004</v>
      </c>
      <c r="EF3580" s="2">
        <v>42265</v>
      </c>
      <c r="EG3580">
        <v>1.1299999999999999</v>
      </c>
      <c r="EI3580" s="2">
        <v>41348</v>
      </c>
      <c r="EJ3580">
        <v>14.9777</v>
      </c>
      <c r="EL3580" s="2">
        <v>41348</v>
      </c>
      <c r="EM3580">
        <v>79.599999999999994</v>
      </c>
      <c r="EO3580" s="2">
        <v>41348</v>
      </c>
      <c r="EP3580">
        <v>30.2</v>
      </c>
      <c r="ER3580" s="2">
        <v>41348</v>
      </c>
      <c r="ES3580">
        <v>44.73</v>
      </c>
      <c r="EU3580" s="2">
        <v>41351</v>
      </c>
      <c r="EV3580">
        <v>41.71</v>
      </c>
      <c r="EX3580" s="2">
        <v>41348</v>
      </c>
      <c r="EY3580">
        <v>52.591000000000001</v>
      </c>
      <c r="FA3580" s="2">
        <v>41348</v>
      </c>
      <c r="FB3580">
        <v>39.85</v>
      </c>
      <c r="FG3580" s="2">
        <v>40630</v>
      </c>
      <c r="FH3580">
        <v>0.56999999999999995</v>
      </c>
      <c r="FJ3580" s="2">
        <v>41536</v>
      </c>
      <c r="FK3580">
        <v>-0.15</v>
      </c>
      <c r="FP3580" s="2">
        <v>41172</v>
      </c>
      <c r="FQ3580">
        <v>0.24199999999999999</v>
      </c>
      <c r="FS3580" s="2">
        <v>41918</v>
      </c>
      <c r="FT3580">
        <v>4.1100000000000003</v>
      </c>
    </row>
    <row r="3581" spans="1:176" x14ac:dyDescent="0.25">
      <c r="A3581" s="2">
        <v>40556</v>
      </c>
      <c r="B3581">
        <v>0.25</v>
      </c>
      <c r="D3581" s="2">
        <v>40626</v>
      </c>
      <c r="E3581">
        <v>18</v>
      </c>
      <c r="G3581" s="2">
        <v>40469</v>
      </c>
      <c r="H3581">
        <v>71.92</v>
      </c>
      <c r="J3581" s="2">
        <v>40444</v>
      </c>
      <c r="K3581">
        <v>2.5510999999999999</v>
      </c>
      <c r="M3581" s="2">
        <v>40445</v>
      </c>
      <c r="N3581">
        <v>3.794</v>
      </c>
      <c r="P3581" s="2">
        <v>40444</v>
      </c>
      <c r="Q3581">
        <v>1.3123</v>
      </c>
      <c r="S3581" s="2">
        <v>40515</v>
      </c>
      <c r="T3581">
        <v>253.50800000000001</v>
      </c>
      <c r="V3581" s="2">
        <v>40521</v>
      </c>
      <c r="W3581">
        <v>377.52699999999999</v>
      </c>
      <c r="Y3581" s="2">
        <v>40521</v>
      </c>
      <c r="Z3581">
        <v>131.64099999999999</v>
      </c>
      <c r="AB3581" s="2">
        <v>40526</v>
      </c>
      <c r="AC3581">
        <v>141.28100000000001</v>
      </c>
      <c r="BL3581" s="2">
        <v>41054</v>
      </c>
      <c r="BM3581">
        <v>2.1366999999999998</v>
      </c>
      <c r="DB3581" s="2">
        <v>42447</v>
      </c>
      <c r="DC3581">
        <v>0.6</v>
      </c>
      <c r="DN3581" s="2">
        <v>40441</v>
      </c>
      <c r="DO3581">
        <v>-0.65300000000000002</v>
      </c>
      <c r="EF3581" s="2">
        <v>42268</v>
      </c>
      <c r="EG3581">
        <v>1.1000000000000001</v>
      </c>
      <c r="EI3581" s="2">
        <v>41351</v>
      </c>
      <c r="EJ3581">
        <v>14.835599999999999</v>
      </c>
      <c r="EL3581" s="2">
        <v>41351</v>
      </c>
      <c r="EM3581">
        <v>78.959999999999994</v>
      </c>
      <c r="EO3581" s="2">
        <v>41351</v>
      </c>
      <c r="EP3581">
        <v>30.21</v>
      </c>
      <c r="ER3581" s="2">
        <v>41351</v>
      </c>
      <c r="ES3581">
        <v>44.44</v>
      </c>
      <c r="EU3581" s="2">
        <v>41352</v>
      </c>
      <c r="EV3581">
        <v>41.67</v>
      </c>
      <c r="EX3581" s="2">
        <v>41351</v>
      </c>
      <c r="EY3581">
        <v>52.19</v>
      </c>
      <c r="FA3581" s="2">
        <v>41351</v>
      </c>
      <c r="FB3581">
        <v>39.57</v>
      </c>
      <c r="FG3581" s="2">
        <v>40631</v>
      </c>
      <c r="FH3581">
        <v>0.55000000000000004</v>
      </c>
      <c r="FJ3581" s="2">
        <v>41537</v>
      </c>
      <c r="FK3581">
        <v>-0.09</v>
      </c>
      <c r="FP3581" s="2">
        <v>41173</v>
      </c>
      <c r="FQ3581">
        <v>0.224</v>
      </c>
      <c r="FS3581" s="2">
        <v>41919</v>
      </c>
      <c r="FT3581">
        <v>4.21</v>
      </c>
    </row>
    <row r="3582" spans="1:176" x14ac:dyDescent="0.25">
      <c r="A3582" s="2">
        <v>40557</v>
      </c>
      <c r="B3582">
        <v>0.25</v>
      </c>
      <c r="D3582" s="2">
        <v>40627</v>
      </c>
      <c r="E3582">
        <v>17.91</v>
      </c>
      <c r="G3582" s="2">
        <v>40470</v>
      </c>
      <c r="H3582">
        <v>72.754000000000005</v>
      </c>
      <c r="J3582" s="2">
        <v>40445</v>
      </c>
      <c r="K3582">
        <v>2.605</v>
      </c>
      <c r="M3582" s="2">
        <v>40448</v>
      </c>
      <c r="N3582">
        <v>3.7180999999999997</v>
      </c>
      <c r="P3582" s="2">
        <v>40445</v>
      </c>
      <c r="Q3582">
        <v>1.3452999999999999</v>
      </c>
      <c r="S3582" s="2">
        <v>40518</v>
      </c>
      <c r="T3582">
        <v>249.733</v>
      </c>
      <c r="V3582" s="2">
        <v>40522</v>
      </c>
      <c r="W3582">
        <v>378.95600000000002</v>
      </c>
      <c r="Y3582" s="2">
        <v>40522</v>
      </c>
      <c r="Z3582">
        <v>133.666</v>
      </c>
      <c r="AB3582" s="2">
        <v>40527</v>
      </c>
      <c r="AC3582">
        <v>144.78299999999999</v>
      </c>
      <c r="BL3582" s="2">
        <v>41057</v>
      </c>
      <c r="BM3582">
        <v>2.1366999999999998</v>
      </c>
      <c r="DB3582" s="2">
        <v>42450</v>
      </c>
      <c r="DC3582">
        <v>0.65</v>
      </c>
      <c r="DN3582" s="2">
        <v>40442</v>
      </c>
      <c r="DO3582">
        <v>-0.69599999999999995</v>
      </c>
      <c r="EF3582" s="2">
        <v>42269</v>
      </c>
      <c r="EG3582">
        <v>1.1000000000000001</v>
      </c>
      <c r="EI3582" s="2">
        <v>41352</v>
      </c>
      <c r="EJ3582">
        <v>14.750299999999999</v>
      </c>
      <c r="EL3582" s="2">
        <v>41352</v>
      </c>
      <c r="EM3582">
        <v>78.09</v>
      </c>
      <c r="EO3582" s="2">
        <v>41352</v>
      </c>
      <c r="EP3582">
        <v>30.17</v>
      </c>
      <c r="ER3582" s="2">
        <v>41352</v>
      </c>
      <c r="ES3582">
        <v>44.47</v>
      </c>
      <c r="EU3582" s="2">
        <v>41353</v>
      </c>
      <c r="EV3582">
        <v>41.72</v>
      </c>
      <c r="EX3582" s="2">
        <v>41352</v>
      </c>
      <c r="EY3582">
        <v>51.82</v>
      </c>
      <c r="FA3582" s="2">
        <v>41352</v>
      </c>
      <c r="FB3582">
        <v>39.4</v>
      </c>
      <c r="FG3582" s="2">
        <v>40632</v>
      </c>
      <c r="FH3582">
        <v>0.54</v>
      </c>
      <c r="FJ3582" s="2">
        <v>41540</v>
      </c>
      <c r="FK3582">
        <v>-7.0000000000000007E-2</v>
      </c>
      <c r="FP3582" s="2">
        <v>41176</v>
      </c>
      <c r="FQ3582">
        <v>0.246</v>
      </c>
      <c r="FS3582" s="2">
        <v>41920</v>
      </c>
      <c r="FT3582">
        <v>4.32</v>
      </c>
    </row>
    <row r="3583" spans="1:176" x14ac:dyDescent="0.25">
      <c r="A3583" s="2">
        <v>40561</v>
      </c>
      <c r="B3583">
        <v>0.25</v>
      </c>
      <c r="D3583" s="2">
        <v>40630</v>
      </c>
      <c r="E3583">
        <v>19.440000000000001</v>
      </c>
      <c r="G3583" s="2">
        <v>40471</v>
      </c>
      <c r="H3583">
        <v>72.235500000000002</v>
      </c>
      <c r="J3583" s="2">
        <v>40448</v>
      </c>
      <c r="K3583">
        <v>2.5242</v>
      </c>
      <c r="M3583" s="2">
        <v>40449</v>
      </c>
      <c r="N3583">
        <v>3.6579000000000002</v>
      </c>
      <c r="P3583" s="2">
        <v>40448</v>
      </c>
      <c r="Q3583">
        <v>1.2861</v>
      </c>
      <c r="S3583" s="2">
        <v>40519</v>
      </c>
      <c r="T3583">
        <v>259.18599999999998</v>
      </c>
      <c r="V3583" s="2">
        <v>40525</v>
      </c>
      <c r="W3583">
        <v>382.43799999999999</v>
      </c>
      <c r="Y3583" s="2">
        <v>40525</v>
      </c>
      <c r="Z3583">
        <v>140.00399999999999</v>
      </c>
      <c r="AB3583" s="2">
        <v>40528</v>
      </c>
      <c r="AC3583">
        <v>138.51400000000001</v>
      </c>
      <c r="BL3583" s="2">
        <v>41058</v>
      </c>
      <c r="BM3583">
        <v>2.1169000000000002</v>
      </c>
      <c r="DB3583" s="2">
        <v>42451</v>
      </c>
      <c r="DC3583">
        <v>0.38329999999999997</v>
      </c>
      <c r="DN3583" s="2">
        <v>40443</v>
      </c>
      <c r="DO3583">
        <v>-0.69499999999999995</v>
      </c>
      <c r="EF3583" s="2">
        <v>42270</v>
      </c>
      <c r="EG3583">
        <v>1.1100000000000001</v>
      </c>
      <c r="EI3583" s="2">
        <v>41353</v>
      </c>
      <c r="EJ3583">
        <v>14.850999999999999</v>
      </c>
      <c r="EL3583" s="2">
        <v>41353</v>
      </c>
      <c r="EM3583">
        <v>78.53</v>
      </c>
      <c r="EO3583" s="2">
        <v>41353</v>
      </c>
      <c r="EP3583">
        <v>30.32</v>
      </c>
      <c r="ER3583" s="2">
        <v>41353</v>
      </c>
      <c r="ES3583">
        <v>44.84</v>
      </c>
      <c r="EU3583" s="2">
        <v>41354</v>
      </c>
      <c r="EV3583">
        <v>41.3</v>
      </c>
      <c r="EX3583" s="2">
        <v>41353</v>
      </c>
      <c r="EY3583">
        <v>52.42</v>
      </c>
      <c r="FA3583" s="2">
        <v>41353</v>
      </c>
      <c r="FB3583">
        <v>39.700000000000003</v>
      </c>
      <c r="FG3583" s="2">
        <v>40633</v>
      </c>
      <c r="FH3583">
        <v>0.56000000000000005</v>
      </c>
      <c r="FJ3583" s="2">
        <v>41541</v>
      </c>
      <c r="FK3583">
        <v>-0.1</v>
      </c>
      <c r="FP3583" s="2">
        <v>41177</v>
      </c>
      <c r="FQ3583">
        <v>0.23899999999999999</v>
      </c>
      <c r="FS3583" s="2">
        <v>41921</v>
      </c>
      <c r="FT3583">
        <v>4.3600000000000003</v>
      </c>
    </row>
    <row r="3584" spans="1:176" x14ac:dyDescent="0.25">
      <c r="A3584" s="2">
        <v>40562</v>
      </c>
      <c r="B3584">
        <v>0.25</v>
      </c>
      <c r="D3584" s="2">
        <v>40631</v>
      </c>
      <c r="E3584">
        <v>18.16</v>
      </c>
      <c r="G3584" s="2">
        <v>40472</v>
      </c>
      <c r="H3584">
        <v>72.210800000000006</v>
      </c>
      <c r="J3584" s="2">
        <v>40449</v>
      </c>
      <c r="K3584">
        <v>2.4653</v>
      </c>
      <c r="M3584" s="2">
        <v>40450</v>
      </c>
      <c r="N3584">
        <v>3.6840999999999999</v>
      </c>
      <c r="P3584" s="2">
        <v>40449</v>
      </c>
      <c r="Q3584">
        <v>1.2302999999999999</v>
      </c>
      <c r="S3584" s="2">
        <v>40520</v>
      </c>
      <c r="T3584">
        <v>264.26799999999997</v>
      </c>
      <c r="V3584" s="2">
        <v>40526</v>
      </c>
      <c r="W3584">
        <v>387.298</v>
      </c>
      <c r="Y3584" s="2">
        <v>40526</v>
      </c>
      <c r="Z3584">
        <v>140.50800000000001</v>
      </c>
      <c r="AB3584" s="2">
        <v>40529</v>
      </c>
      <c r="AC3584">
        <v>134.685</v>
      </c>
      <c r="BL3584" s="2">
        <v>41059</v>
      </c>
      <c r="BM3584">
        <v>2.0727000000000002</v>
      </c>
      <c r="DB3584" s="2">
        <v>42452</v>
      </c>
      <c r="DC3584">
        <v>0.5333</v>
      </c>
      <c r="DN3584" s="2">
        <v>40444</v>
      </c>
      <c r="DO3584">
        <v>-0.75900000000000001</v>
      </c>
      <c r="EF3584" s="2">
        <v>42271</v>
      </c>
      <c r="EG3584">
        <v>1.1200000000000001</v>
      </c>
      <c r="EI3584" s="2">
        <v>41354</v>
      </c>
      <c r="EJ3584">
        <v>14.6732</v>
      </c>
      <c r="EL3584" s="2">
        <v>41354</v>
      </c>
      <c r="EM3584">
        <v>78.13</v>
      </c>
      <c r="EO3584" s="2">
        <v>41354</v>
      </c>
      <c r="EP3584">
        <v>29.975000000000001</v>
      </c>
      <c r="ER3584" s="2">
        <v>41354</v>
      </c>
      <c r="ES3584">
        <v>44.59</v>
      </c>
      <c r="EU3584" s="2">
        <v>41355</v>
      </c>
      <c r="EV3584">
        <v>41.62</v>
      </c>
      <c r="EX3584" s="2">
        <v>41354</v>
      </c>
      <c r="EY3584">
        <v>51.98</v>
      </c>
      <c r="FA3584" s="2">
        <v>41354</v>
      </c>
      <c r="FB3584">
        <v>39.020000000000003</v>
      </c>
      <c r="FG3584" s="2">
        <v>40634</v>
      </c>
      <c r="FH3584">
        <v>0.51</v>
      </c>
      <c r="FJ3584" s="2">
        <v>41542</v>
      </c>
      <c r="FK3584">
        <v>-0.11</v>
      </c>
      <c r="FP3584" s="2">
        <v>41178</v>
      </c>
      <c r="FQ3584">
        <v>0.34</v>
      </c>
      <c r="FS3584" s="2">
        <v>41922</v>
      </c>
      <c r="FT3584">
        <v>4.5</v>
      </c>
    </row>
    <row r="3585" spans="1:176" x14ac:dyDescent="0.25">
      <c r="A3585" s="2">
        <v>40563</v>
      </c>
      <c r="B3585">
        <v>0.25</v>
      </c>
      <c r="D3585" s="2">
        <v>40632</v>
      </c>
      <c r="E3585">
        <v>17.71</v>
      </c>
      <c r="G3585" s="2">
        <v>40473</v>
      </c>
      <c r="H3585">
        <v>72.533500000000004</v>
      </c>
      <c r="J3585" s="2">
        <v>40450</v>
      </c>
      <c r="K3585">
        <v>2.5026999999999999</v>
      </c>
      <c r="M3585" s="2">
        <v>40451</v>
      </c>
      <c r="N3585">
        <v>3.6848999999999998</v>
      </c>
      <c r="P3585" s="2">
        <v>40450</v>
      </c>
      <c r="Q3585">
        <v>1.2759</v>
      </c>
      <c r="S3585" s="2">
        <v>40521</v>
      </c>
      <c r="T3585">
        <v>258.18900000000002</v>
      </c>
      <c r="V3585" s="2">
        <v>40527</v>
      </c>
      <c r="W3585">
        <v>392.25700000000001</v>
      </c>
      <c r="Y3585" s="2">
        <v>40527</v>
      </c>
      <c r="Z3585">
        <v>141.27799999999999</v>
      </c>
      <c r="AB3585" s="2">
        <v>40532</v>
      </c>
      <c r="AC3585">
        <v>134.83500000000001</v>
      </c>
      <c r="BL3585" s="2">
        <v>41060</v>
      </c>
      <c r="BM3585">
        <v>2.0884</v>
      </c>
      <c r="DB3585" s="2">
        <v>42453</v>
      </c>
      <c r="DC3585">
        <v>0.61670000000000003</v>
      </c>
      <c r="DN3585" s="2">
        <v>40445</v>
      </c>
      <c r="DO3585">
        <v>-0.58399999999999996</v>
      </c>
      <c r="EF3585" s="2">
        <v>42272</v>
      </c>
      <c r="EG3585">
        <v>1.1000000000000001</v>
      </c>
      <c r="EI3585" s="2">
        <v>41355</v>
      </c>
      <c r="EJ3585">
        <v>14.7584</v>
      </c>
      <c r="EL3585" s="2">
        <v>41355</v>
      </c>
      <c r="EM3585">
        <v>78.75</v>
      </c>
      <c r="EO3585" s="2">
        <v>41355</v>
      </c>
      <c r="EP3585">
        <v>30.172000000000001</v>
      </c>
      <c r="ER3585" s="2">
        <v>41355</v>
      </c>
      <c r="ES3585">
        <v>44.93</v>
      </c>
      <c r="EU3585" s="2">
        <v>41358</v>
      </c>
      <c r="EV3585">
        <v>41.25</v>
      </c>
      <c r="EX3585" s="2">
        <v>41355</v>
      </c>
      <c r="EY3585">
        <v>52.62</v>
      </c>
      <c r="FA3585" s="2">
        <v>41355</v>
      </c>
      <c r="FB3585">
        <v>39.07</v>
      </c>
      <c r="FG3585" s="2">
        <v>40637</v>
      </c>
      <c r="FH3585">
        <v>0.6</v>
      </c>
      <c r="FJ3585" s="2">
        <v>41543</v>
      </c>
      <c r="FK3585">
        <v>-7.0000000000000007E-2</v>
      </c>
      <c r="FP3585" s="2">
        <v>41179</v>
      </c>
      <c r="FQ3585">
        <v>0.30499999999999999</v>
      </c>
      <c r="FS3585" s="2">
        <v>41926</v>
      </c>
      <c r="FT3585">
        <v>4.66</v>
      </c>
    </row>
    <row r="3586" spans="1:176" x14ac:dyDescent="0.25">
      <c r="A3586" s="2">
        <v>40564</v>
      </c>
      <c r="B3586">
        <v>0.25</v>
      </c>
      <c r="D3586" s="2">
        <v>40633</v>
      </c>
      <c r="E3586">
        <v>17.739999999999998</v>
      </c>
      <c r="G3586" s="2">
        <v>40476</v>
      </c>
      <c r="H3586">
        <v>72.013900000000007</v>
      </c>
      <c r="J3586" s="2">
        <v>40451</v>
      </c>
      <c r="K3586">
        <v>2.5098000000000003</v>
      </c>
      <c r="M3586" s="2">
        <v>40452</v>
      </c>
      <c r="N3586">
        <v>3.7147000000000001</v>
      </c>
      <c r="P3586" s="2">
        <v>40451</v>
      </c>
      <c r="Q3586">
        <v>1.2629000000000001</v>
      </c>
      <c r="S3586" s="2">
        <v>40522</v>
      </c>
      <c r="T3586">
        <v>268.06599999999997</v>
      </c>
      <c r="V3586" s="2">
        <v>40528</v>
      </c>
      <c r="W3586">
        <v>389.36799999999999</v>
      </c>
      <c r="Y3586" s="2">
        <v>40528</v>
      </c>
      <c r="Z3586">
        <v>139.81</v>
      </c>
      <c r="AB3586" s="2">
        <v>40533</v>
      </c>
      <c r="AC3586">
        <v>133.70099999999999</v>
      </c>
      <c r="BL3586" s="2">
        <v>41061</v>
      </c>
      <c r="BM3586">
        <v>2.0472999999999999</v>
      </c>
      <c r="DB3586" s="2">
        <v>42454</v>
      </c>
      <c r="DC3586">
        <v>0.7833</v>
      </c>
      <c r="DN3586" s="2">
        <v>40448</v>
      </c>
      <c r="DO3586">
        <v>-0.70799999999999996</v>
      </c>
      <c r="EF3586" s="2">
        <v>42275</v>
      </c>
      <c r="EG3586">
        <v>1.1000000000000001</v>
      </c>
      <c r="EI3586" s="2">
        <v>41358</v>
      </c>
      <c r="EJ3586">
        <v>14.7219</v>
      </c>
      <c r="EL3586" s="2">
        <v>41358</v>
      </c>
      <c r="EM3586">
        <v>78.45</v>
      </c>
      <c r="EO3586" s="2">
        <v>41358</v>
      </c>
      <c r="EP3586">
        <v>30.1</v>
      </c>
      <c r="ER3586" s="2">
        <v>41358</v>
      </c>
      <c r="ES3586">
        <v>44.8</v>
      </c>
      <c r="EU3586" s="2">
        <v>41359</v>
      </c>
      <c r="EV3586">
        <v>41.46</v>
      </c>
      <c r="EX3586" s="2">
        <v>41358</v>
      </c>
      <c r="EY3586">
        <v>52.53</v>
      </c>
      <c r="FA3586" s="2">
        <v>41358</v>
      </c>
      <c r="FB3586">
        <v>38.770000000000003</v>
      </c>
      <c r="FG3586" s="2">
        <v>40638</v>
      </c>
      <c r="FH3586">
        <v>0.57999999999999996</v>
      </c>
      <c r="FJ3586" s="2">
        <v>41544</v>
      </c>
      <c r="FK3586">
        <v>-0.01</v>
      </c>
      <c r="FP3586" s="2">
        <v>41180</v>
      </c>
      <c r="FQ3586">
        <v>0.30199999999999999</v>
      </c>
      <c r="FS3586" s="2">
        <v>41927</v>
      </c>
      <c r="FT3586">
        <v>4.91</v>
      </c>
    </row>
    <row r="3587" spans="1:176" x14ac:dyDescent="0.25">
      <c r="A3587" s="2">
        <v>40567</v>
      </c>
      <c r="B3587">
        <v>0.25</v>
      </c>
      <c r="D3587" s="2">
        <v>40634</v>
      </c>
      <c r="E3587">
        <v>17.399999999999999</v>
      </c>
      <c r="G3587" s="2">
        <v>40477</v>
      </c>
      <c r="H3587">
        <v>72.407300000000006</v>
      </c>
      <c r="J3587" s="2">
        <v>40452</v>
      </c>
      <c r="K3587">
        <v>2.5097</v>
      </c>
      <c r="M3587" s="2">
        <v>40455</v>
      </c>
      <c r="N3587">
        <v>3.7061000000000002</v>
      </c>
      <c r="P3587" s="2">
        <v>40452</v>
      </c>
      <c r="Q3587">
        <v>1.2565</v>
      </c>
      <c r="S3587" s="2">
        <v>40525</v>
      </c>
      <c r="T3587">
        <v>269.26600000000002</v>
      </c>
      <c r="V3587" s="2">
        <v>40529</v>
      </c>
      <c r="W3587">
        <v>382.839</v>
      </c>
      <c r="Y3587" s="2">
        <v>40529</v>
      </c>
      <c r="Z3587">
        <v>137.374</v>
      </c>
      <c r="AB3587" s="2">
        <v>40534</v>
      </c>
      <c r="AC3587">
        <v>137.03899999999999</v>
      </c>
      <c r="BL3587" s="2">
        <v>41064</v>
      </c>
      <c r="BM3587">
        <v>2.0785</v>
      </c>
      <c r="DB3587" s="2">
        <v>42457</v>
      </c>
      <c r="DC3587">
        <v>0.75</v>
      </c>
      <c r="DN3587" s="2">
        <v>40449</v>
      </c>
      <c r="DO3587">
        <v>-0.71199999999999997</v>
      </c>
      <c r="EF3587" s="2">
        <v>42276</v>
      </c>
      <c r="EG3587">
        <v>1.1000000000000001</v>
      </c>
      <c r="EI3587" s="2">
        <v>41359</v>
      </c>
      <c r="EJ3587">
        <v>14.815300000000001</v>
      </c>
      <c r="EL3587" s="2">
        <v>41359</v>
      </c>
      <c r="EM3587">
        <v>79.28</v>
      </c>
      <c r="EO3587" s="2">
        <v>41359</v>
      </c>
      <c r="EP3587">
        <v>30.29</v>
      </c>
      <c r="ER3587" s="2">
        <v>41359</v>
      </c>
      <c r="ES3587">
        <v>45.32</v>
      </c>
      <c r="EU3587" s="2">
        <v>41360</v>
      </c>
      <c r="EV3587">
        <v>41.46</v>
      </c>
      <c r="EX3587" s="2">
        <v>41359</v>
      </c>
      <c r="EY3587">
        <v>52.79</v>
      </c>
      <c r="FA3587" s="2">
        <v>41359</v>
      </c>
      <c r="FB3587">
        <v>39.04</v>
      </c>
      <c r="FG3587" s="2">
        <v>40639</v>
      </c>
      <c r="FH3587">
        <v>0.56999999999999995</v>
      </c>
      <c r="FJ3587" s="2">
        <v>41547</v>
      </c>
      <c r="FK3587">
        <v>0</v>
      </c>
      <c r="FP3587" s="2">
        <v>41183</v>
      </c>
      <c r="FQ3587">
        <v>0.29799999999999999</v>
      </c>
      <c r="FS3587" s="2">
        <v>41928</v>
      </c>
      <c r="FT3587">
        <v>4.83</v>
      </c>
    </row>
    <row r="3588" spans="1:176" x14ac:dyDescent="0.25">
      <c r="A3588" s="2">
        <v>40568</v>
      </c>
      <c r="B3588">
        <v>0.25</v>
      </c>
      <c r="D3588" s="2">
        <v>40637</v>
      </c>
      <c r="E3588">
        <v>17.5</v>
      </c>
      <c r="G3588" s="2">
        <v>40478</v>
      </c>
      <c r="H3588">
        <v>72.922600000000003</v>
      </c>
      <c r="J3588" s="2">
        <v>40455</v>
      </c>
      <c r="K3588">
        <v>2.4758</v>
      </c>
      <c r="M3588" s="2">
        <v>40456</v>
      </c>
      <c r="N3588">
        <v>3.7471999999999999</v>
      </c>
      <c r="P3588" s="2">
        <v>40455</v>
      </c>
      <c r="Q3588">
        <v>1.2241</v>
      </c>
      <c r="S3588" s="2">
        <v>40526</v>
      </c>
      <c r="T3588">
        <v>281.78899999999999</v>
      </c>
      <c r="V3588" s="2">
        <v>40532</v>
      </c>
      <c r="W3588">
        <v>384.12099999999998</v>
      </c>
      <c r="Y3588" s="2">
        <v>40532</v>
      </c>
      <c r="Z3588">
        <v>138.809</v>
      </c>
      <c r="AB3588" s="2">
        <v>40535</v>
      </c>
      <c r="AC3588">
        <v>139.071</v>
      </c>
      <c r="BL3588" s="2">
        <v>41065</v>
      </c>
      <c r="BM3588">
        <v>2.1280999999999999</v>
      </c>
      <c r="DB3588" s="2">
        <v>42458</v>
      </c>
      <c r="DC3588">
        <v>0.81669999999999998</v>
      </c>
      <c r="DN3588" s="2">
        <v>40450</v>
      </c>
      <c r="DO3588">
        <v>-0.71399999999999997</v>
      </c>
      <c r="EF3588" s="2">
        <v>42277</v>
      </c>
      <c r="EG3588">
        <v>1.1000000000000001</v>
      </c>
      <c r="EI3588" s="2">
        <v>41360</v>
      </c>
      <c r="EJ3588">
        <v>14.7462</v>
      </c>
      <c r="EL3588" s="2">
        <v>41360</v>
      </c>
      <c r="EM3588">
        <v>79.540000000000006</v>
      </c>
      <c r="EO3588" s="2">
        <v>41360</v>
      </c>
      <c r="EP3588">
        <v>30.21</v>
      </c>
      <c r="ER3588" s="2">
        <v>41360</v>
      </c>
      <c r="ES3588">
        <v>45.55</v>
      </c>
      <c r="EU3588" s="2">
        <v>41361</v>
      </c>
      <c r="EV3588">
        <v>41.76</v>
      </c>
      <c r="EX3588" s="2">
        <v>41360</v>
      </c>
      <c r="EY3588">
        <v>52.81</v>
      </c>
      <c r="FA3588" s="2">
        <v>41360</v>
      </c>
      <c r="FB3588">
        <v>39.03</v>
      </c>
      <c r="FG3588" s="2">
        <v>40640</v>
      </c>
      <c r="FH3588">
        <v>0.53</v>
      </c>
      <c r="FJ3588" s="2">
        <v>41548</v>
      </c>
      <c r="FK3588">
        <v>-0.06</v>
      </c>
      <c r="FP3588" s="2">
        <v>41184</v>
      </c>
      <c r="FQ3588">
        <v>0.28399999999999997</v>
      </c>
      <c r="FS3588" s="2">
        <v>41929</v>
      </c>
      <c r="FT3588">
        <v>4.54</v>
      </c>
    </row>
    <row r="3589" spans="1:176" x14ac:dyDescent="0.25">
      <c r="A3589" s="2">
        <v>40569</v>
      </c>
      <c r="B3589">
        <v>0.25</v>
      </c>
      <c r="D3589" s="2">
        <v>40638</v>
      </c>
      <c r="E3589">
        <v>17.25</v>
      </c>
      <c r="G3589" s="2">
        <v>40479</v>
      </c>
      <c r="H3589">
        <v>72.196100000000001</v>
      </c>
      <c r="J3589" s="2">
        <v>40456</v>
      </c>
      <c r="K3589">
        <v>2.4722</v>
      </c>
      <c r="M3589" s="2">
        <v>40457</v>
      </c>
      <c r="N3589">
        <v>3.6747000000000001</v>
      </c>
      <c r="P3589" s="2">
        <v>40456</v>
      </c>
      <c r="Q3589">
        <v>1.1917</v>
      </c>
      <c r="S3589" s="2">
        <v>40527</v>
      </c>
      <c r="T3589">
        <v>286.06200000000001</v>
      </c>
      <c r="V3589" s="2">
        <v>40533</v>
      </c>
      <c r="W3589">
        <v>380.97</v>
      </c>
      <c r="Y3589" s="2">
        <v>40533</v>
      </c>
      <c r="Z3589">
        <v>135.852</v>
      </c>
      <c r="AB3589" s="2">
        <v>40536</v>
      </c>
      <c r="AC3589">
        <v>140.58799999999999</v>
      </c>
      <c r="BL3589" s="2">
        <v>41066</v>
      </c>
      <c r="BM3589">
        <v>2.1475</v>
      </c>
      <c r="DB3589" s="2">
        <v>42459</v>
      </c>
      <c r="DC3589">
        <v>0.85</v>
      </c>
      <c r="DN3589" s="2">
        <v>40451</v>
      </c>
      <c r="DO3589">
        <v>-0.751</v>
      </c>
      <c r="EF3589" s="2">
        <v>42278</v>
      </c>
      <c r="EG3589">
        <v>1.0900000000000001</v>
      </c>
      <c r="EI3589" s="2">
        <v>41361</v>
      </c>
      <c r="EJ3589">
        <v>14.786</v>
      </c>
      <c r="EL3589" s="2">
        <v>41361</v>
      </c>
      <c r="EM3589">
        <v>79.31</v>
      </c>
      <c r="EO3589" s="2">
        <v>41361</v>
      </c>
      <c r="EP3589">
        <v>30.27</v>
      </c>
      <c r="ER3589" s="2">
        <v>41361</v>
      </c>
      <c r="ES3589">
        <v>46.009</v>
      </c>
      <c r="EU3589" s="2">
        <v>41365</v>
      </c>
      <c r="EV3589">
        <v>41.25</v>
      </c>
      <c r="EX3589" s="2">
        <v>41361</v>
      </c>
      <c r="EY3589">
        <v>53</v>
      </c>
      <c r="FA3589" s="2">
        <v>41361</v>
      </c>
      <c r="FB3589">
        <v>39.18</v>
      </c>
      <c r="FG3589" s="2">
        <v>40641</v>
      </c>
      <c r="FH3589">
        <v>0.59</v>
      </c>
      <c r="FJ3589" s="2">
        <v>41549</v>
      </c>
      <c r="FK3589">
        <v>-0.06</v>
      </c>
      <c r="FP3589" s="2">
        <v>41185</v>
      </c>
      <c r="FQ3589">
        <v>0.27</v>
      </c>
      <c r="FS3589" s="2">
        <v>41932</v>
      </c>
      <c r="FT3589">
        <v>4.53</v>
      </c>
    </row>
    <row r="3590" spans="1:176" x14ac:dyDescent="0.25">
      <c r="A3590" s="2">
        <v>40570</v>
      </c>
      <c r="B3590">
        <v>0.25</v>
      </c>
      <c r="D3590" s="2">
        <v>40639</v>
      </c>
      <c r="E3590">
        <v>16.899999999999999</v>
      </c>
      <c r="G3590" s="2">
        <v>40480</v>
      </c>
      <c r="H3590">
        <v>72.140900000000002</v>
      </c>
      <c r="J3590" s="2">
        <v>40457</v>
      </c>
      <c r="K3590">
        <v>2.3976000000000002</v>
      </c>
      <c r="M3590" s="2">
        <v>40458</v>
      </c>
      <c r="N3590">
        <v>3.7121</v>
      </c>
      <c r="P3590" s="2">
        <v>40457</v>
      </c>
      <c r="Q3590">
        <v>1.1593</v>
      </c>
      <c r="S3590" s="2">
        <v>40528</v>
      </c>
      <c r="T3590">
        <v>278.32499999999999</v>
      </c>
      <c r="V3590" s="2">
        <v>40534</v>
      </c>
      <c r="W3590">
        <v>381.32299999999998</v>
      </c>
      <c r="Y3590" s="2">
        <v>40534</v>
      </c>
      <c r="Z3590">
        <v>134.32300000000001</v>
      </c>
      <c r="AB3590" s="2">
        <v>40539</v>
      </c>
      <c r="AC3590">
        <v>138.011</v>
      </c>
      <c r="BL3590" s="2">
        <v>41067</v>
      </c>
      <c r="BM3590">
        <v>2.1351</v>
      </c>
      <c r="DB3590" s="2">
        <v>42460</v>
      </c>
      <c r="DC3590">
        <v>0.75</v>
      </c>
      <c r="DN3590" s="2">
        <v>40452</v>
      </c>
      <c r="DO3590">
        <v>-0.68200000000000005</v>
      </c>
      <c r="EF3590" s="2">
        <v>42279</v>
      </c>
      <c r="EG3590">
        <v>1.07</v>
      </c>
      <c r="EI3590" s="2">
        <v>41365</v>
      </c>
      <c r="EJ3590">
        <v>14.713799999999999</v>
      </c>
      <c r="EL3590" s="2">
        <v>41365</v>
      </c>
      <c r="EM3590">
        <v>79.150000000000006</v>
      </c>
      <c r="EO3590" s="2">
        <v>41365</v>
      </c>
      <c r="EP3590">
        <v>30.07</v>
      </c>
      <c r="ER3590" s="2">
        <v>41365</v>
      </c>
      <c r="ES3590">
        <v>46.07</v>
      </c>
      <c r="EU3590" s="2">
        <v>41366</v>
      </c>
      <c r="EV3590">
        <v>41.12</v>
      </c>
      <c r="EX3590" s="2">
        <v>41365</v>
      </c>
      <c r="EY3590">
        <v>52.6</v>
      </c>
      <c r="FA3590" s="2">
        <v>41365</v>
      </c>
      <c r="FB3590">
        <v>38.840000000000003</v>
      </c>
      <c r="FG3590" s="2">
        <v>40644</v>
      </c>
      <c r="FH3590">
        <v>0.62</v>
      </c>
      <c r="FJ3590" s="2">
        <v>41550</v>
      </c>
      <c r="FK3590">
        <v>-0.04</v>
      </c>
      <c r="FP3590" s="2">
        <v>41186</v>
      </c>
      <c r="FQ3590">
        <v>0.251</v>
      </c>
      <c r="FS3590" s="2">
        <v>41933</v>
      </c>
      <c r="FT3590">
        <v>4.3499999999999996</v>
      </c>
    </row>
    <row r="3591" spans="1:176" x14ac:dyDescent="0.25">
      <c r="A3591" s="2">
        <v>40571</v>
      </c>
      <c r="B3591">
        <v>0.25</v>
      </c>
      <c r="D3591" s="2">
        <v>40640</v>
      </c>
      <c r="E3591">
        <v>17.11</v>
      </c>
      <c r="G3591" s="2">
        <v>40483</v>
      </c>
      <c r="H3591">
        <v>72.059399999999997</v>
      </c>
      <c r="J3591" s="2">
        <v>40458</v>
      </c>
      <c r="K3591">
        <v>2.3834</v>
      </c>
      <c r="M3591" s="2">
        <v>40459</v>
      </c>
      <c r="N3591">
        <v>3.7488999999999999</v>
      </c>
      <c r="P3591" s="2">
        <v>40458</v>
      </c>
      <c r="Q3591">
        <v>1.127</v>
      </c>
      <c r="S3591" s="2">
        <v>40529</v>
      </c>
      <c r="T3591">
        <v>272.05900000000003</v>
      </c>
      <c r="V3591" s="2">
        <v>40535</v>
      </c>
      <c r="W3591">
        <v>381.13299999999998</v>
      </c>
      <c r="Y3591" s="2">
        <v>40535</v>
      </c>
      <c r="Z3591">
        <v>134.09800000000001</v>
      </c>
      <c r="AB3591" s="2">
        <v>40540</v>
      </c>
      <c r="AC3591">
        <v>139.95400000000001</v>
      </c>
      <c r="BL3591" s="2">
        <v>41068</v>
      </c>
      <c r="BM3591">
        <v>2.1429999999999998</v>
      </c>
      <c r="DB3591" s="2">
        <v>42461</v>
      </c>
      <c r="DC3591">
        <v>0.88329999999999997</v>
      </c>
      <c r="DN3591" s="2">
        <v>40455</v>
      </c>
      <c r="DO3591">
        <v>-0.75600000000000001</v>
      </c>
      <c r="EF3591" s="2">
        <v>42282</v>
      </c>
      <c r="EG3591">
        <v>1.02</v>
      </c>
      <c r="EI3591" s="2">
        <v>41366</v>
      </c>
      <c r="EJ3591">
        <v>14.798999999999999</v>
      </c>
      <c r="EL3591" s="2">
        <v>41366</v>
      </c>
      <c r="EM3591">
        <v>78.7</v>
      </c>
      <c r="EO3591" s="2">
        <v>41366</v>
      </c>
      <c r="EP3591">
        <v>30.19</v>
      </c>
      <c r="ER3591" s="2">
        <v>41366</v>
      </c>
      <c r="ES3591">
        <v>46.74</v>
      </c>
      <c r="EU3591" s="2">
        <v>41367</v>
      </c>
      <c r="EV3591">
        <v>40.869999999999997</v>
      </c>
      <c r="EX3591" s="2">
        <v>41366</v>
      </c>
      <c r="EY3591">
        <v>53.04</v>
      </c>
      <c r="FA3591" s="2">
        <v>41366</v>
      </c>
      <c r="FB3591">
        <v>38.46</v>
      </c>
      <c r="FG3591" s="2">
        <v>40645</v>
      </c>
      <c r="FH3591">
        <v>0.6</v>
      </c>
      <c r="FJ3591" s="2">
        <v>41551</v>
      </c>
      <c r="FK3591">
        <v>-0.08</v>
      </c>
      <c r="FP3591" s="2">
        <v>41187</v>
      </c>
      <c r="FQ3591">
        <v>0.17499999999999999</v>
      </c>
      <c r="FS3591" s="2">
        <v>41934</v>
      </c>
      <c r="FT3591">
        <v>4.3</v>
      </c>
    </row>
    <row r="3592" spans="1:176" x14ac:dyDescent="0.25">
      <c r="A3592" s="2">
        <v>40574</v>
      </c>
      <c r="B3592">
        <v>0.25</v>
      </c>
      <c r="D3592" s="2">
        <v>40641</v>
      </c>
      <c r="E3592">
        <v>17.87</v>
      </c>
      <c r="G3592" s="2">
        <v>40484</v>
      </c>
      <c r="H3592">
        <v>71.686300000000003</v>
      </c>
      <c r="J3592" s="2">
        <v>40459</v>
      </c>
      <c r="K3592">
        <v>2.3919999999999999</v>
      </c>
      <c r="M3592" s="2">
        <v>40462</v>
      </c>
      <c r="N3592">
        <v>3.7488999999999999</v>
      </c>
      <c r="P3592" s="2">
        <v>40459</v>
      </c>
      <c r="Q3592">
        <v>1.1041000000000001</v>
      </c>
      <c r="S3592" s="2">
        <v>40532</v>
      </c>
      <c r="T3592">
        <v>273.64400000000001</v>
      </c>
      <c r="V3592" s="2">
        <v>40536</v>
      </c>
      <c r="W3592">
        <v>381.93099999999998</v>
      </c>
      <c r="Y3592" s="2">
        <v>40536</v>
      </c>
      <c r="Z3592">
        <v>133.78700000000001</v>
      </c>
      <c r="AB3592" s="2">
        <v>40541</v>
      </c>
      <c r="AC3592">
        <v>139.73699999999999</v>
      </c>
      <c r="BL3592" s="2">
        <v>41071</v>
      </c>
      <c r="BM3592">
        <v>2.117</v>
      </c>
      <c r="DB3592" s="2">
        <v>42464</v>
      </c>
      <c r="DC3592">
        <v>0.5333</v>
      </c>
      <c r="DN3592" s="2">
        <v>40456</v>
      </c>
      <c r="DO3592">
        <v>-0.67900000000000005</v>
      </c>
      <c r="EF3592" s="2">
        <v>42283</v>
      </c>
      <c r="EG3592">
        <v>0.96</v>
      </c>
      <c r="EI3592" s="2">
        <v>41367</v>
      </c>
      <c r="EJ3592">
        <v>14.555400000000001</v>
      </c>
      <c r="EL3592" s="2">
        <v>41367</v>
      </c>
      <c r="EM3592">
        <v>77.23</v>
      </c>
      <c r="EO3592" s="2">
        <v>41367</v>
      </c>
      <c r="EP3592">
        <v>29.95</v>
      </c>
      <c r="ER3592" s="2">
        <v>41367</v>
      </c>
      <c r="ES3592">
        <v>46.46</v>
      </c>
      <c r="EU3592" s="2">
        <v>41368</v>
      </c>
      <c r="EV3592">
        <v>41.05</v>
      </c>
      <c r="EX3592" s="2">
        <v>41367</v>
      </c>
      <c r="EY3592">
        <v>52.55</v>
      </c>
      <c r="FA3592" s="2">
        <v>41367</v>
      </c>
      <c r="FB3592">
        <v>38.14</v>
      </c>
      <c r="FG3592" s="2">
        <v>40646</v>
      </c>
      <c r="FH3592">
        <v>0.66</v>
      </c>
      <c r="FJ3592" s="2">
        <v>41554</v>
      </c>
      <c r="FK3592">
        <v>-0.08</v>
      </c>
      <c r="FP3592" s="2">
        <v>41190</v>
      </c>
      <c r="FQ3592">
        <v>0.19800000000000001</v>
      </c>
      <c r="FS3592" s="2">
        <v>41935</v>
      </c>
      <c r="FT3592">
        <v>4.24</v>
      </c>
    </row>
    <row r="3593" spans="1:176" x14ac:dyDescent="0.25">
      <c r="A3593" s="2">
        <v>40575</v>
      </c>
      <c r="B3593">
        <v>0.25</v>
      </c>
      <c r="D3593" s="2">
        <v>40644</v>
      </c>
      <c r="E3593">
        <v>16.59</v>
      </c>
      <c r="G3593" s="2">
        <v>40485</v>
      </c>
      <c r="H3593">
        <v>71.768500000000003</v>
      </c>
      <c r="J3593" s="2">
        <v>40462</v>
      </c>
      <c r="K3593">
        <v>2.3919000000000001</v>
      </c>
      <c r="M3593" s="2">
        <v>40463</v>
      </c>
      <c r="N3593">
        <v>3.8191999999999999</v>
      </c>
      <c r="P3593" s="2">
        <v>40462</v>
      </c>
      <c r="Q3593">
        <v>1.1040000000000001</v>
      </c>
      <c r="S3593" s="2">
        <v>40533</v>
      </c>
      <c r="T3593">
        <v>269.553</v>
      </c>
      <c r="V3593" s="2">
        <v>40539</v>
      </c>
      <c r="W3593">
        <v>375.94</v>
      </c>
      <c r="Y3593" s="2">
        <v>40539</v>
      </c>
      <c r="Z3593">
        <v>130.77600000000001</v>
      </c>
      <c r="AB3593" s="2">
        <v>40542</v>
      </c>
      <c r="AC3593">
        <v>141.917</v>
      </c>
      <c r="BL3593" s="2">
        <v>41072</v>
      </c>
      <c r="BM3593">
        <v>2.1375000000000002</v>
      </c>
      <c r="DB3593" s="2">
        <v>42465</v>
      </c>
      <c r="DC3593">
        <v>0.1</v>
      </c>
      <c r="DN3593" s="2">
        <v>40457</v>
      </c>
      <c r="DO3593">
        <v>-0.64100000000000001</v>
      </c>
      <c r="EF3593" s="2">
        <v>42284</v>
      </c>
      <c r="EG3593">
        <v>0.82</v>
      </c>
      <c r="EI3593" s="2">
        <v>41368</v>
      </c>
      <c r="EJ3593">
        <v>14.6853</v>
      </c>
      <c r="EL3593" s="2">
        <v>41368</v>
      </c>
      <c r="EM3593">
        <v>77.13</v>
      </c>
      <c r="EO3593" s="2">
        <v>41368</v>
      </c>
      <c r="EP3593">
        <v>29.96</v>
      </c>
      <c r="ER3593" s="2">
        <v>41368</v>
      </c>
      <c r="ES3593">
        <v>46.67</v>
      </c>
      <c r="EU3593" s="2">
        <v>41369</v>
      </c>
      <c r="EV3593">
        <v>40.97</v>
      </c>
      <c r="EX3593" s="2">
        <v>41368</v>
      </c>
      <c r="EY3593">
        <v>52.85</v>
      </c>
      <c r="FA3593" s="2">
        <v>41368</v>
      </c>
      <c r="FB3593">
        <v>38.47</v>
      </c>
      <c r="FG3593" s="2">
        <v>40647</v>
      </c>
      <c r="FH3593">
        <v>0.7</v>
      </c>
      <c r="FJ3593" s="2">
        <v>41555</v>
      </c>
      <c r="FK3593">
        <v>-0.03</v>
      </c>
      <c r="FP3593" s="2">
        <v>41191</v>
      </c>
      <c r="FQ3593">
        <v>0.24</v>
      </c>
      <c r="FS3593" s="2">
        <v>41936</v>
      </c>
      <c r="FT3593">
        <v>4.25</v>
      </c>
    </row>
    <row r="3594" spans="1:176" x14ac:dyDescent="0.25">
      <c r="A3594" s="2">
        <v>40576</v>
      </c>
      <c r="B3594">
        <v>0.25</v>
      </c>
      <c r="D3594" s="2">
        <v>40645</v>
      </c>
      <c r="E3594">
        <v>17.09</v>
      </c>
      <c r="G3594" s="2">
        <v>40486</v>
      </c>
      <c r="H3594">
        <v>70.935000000000002</v>
      </c>
      <c r="J3594" s="2">
        <v>40463</v>
      </c>
      <c r="K3594">
        <v>2.4308999999999998</v>
      </c>
      <c r="M3594" s="2">
        <v>40464</v>
      </c>
      <c r="N3594">
        <v>3.8166000000000002</v>
      </c>
      <c r="P3594" s="2">
        <v>40463</v>
      </c>
      <c r="Q3594">
        <v>1.1363000000000001</v>
      </c>
      <c r="S3594" s="2">
        <v>40534</v>
      </c>
      <c r="T3594">
        <v>271.36200000000002</v>
      </c>
      <c r="V3594" s="2">
        <v>40540</v>
      </c>
      <c r="W3594">
        <v>378.56299999999999</v>
      </c>
      <c r="Y3594" s="2">
        <v>40540</v>
      </c>
      <c r="Z3594">
        <v>133.46899999999999</v>
      </c>
      <c r="AB3594" s="2">
        <v>40543</v>
      </c>
      <c r="AC3594">
        <v>141.03100000000001</v>
      </c>
      <c r="BL3594" s="2">
        <v>41073</v>
      </c>
      <c r="BM3594">
        <v>2.0962999999999998</v>
      </c>
      <c r="DB3594" s="2">
        <v>42466</v>
      </c>
      <c r="DC3594">
        <v>0.2</v>
      </c>
      <c r="DN3594" s="2">
        <v>40458</v>
      </c>
      <c r="DO3594">
        <v>-0.71199999999999997</v>
      </c>
      <c r="EF3594" s="2">
        <v>42285</v>
      </c>
      <c r="EG3594">
        <v>0.69</v>
      </c>
      <c r="EI3594" s="2">
        <v>41369</v>
      </c>
      <c r="EJ3594">
        <v>14.640700000000001</v>
      </c>
      <c r="EL3594" s="2">
        <v>41369</v>
      </c>
      <c r="EM3594">
        <v>77.3</v>
      </c>
      <c r="EO3594" s="2">
        <v>41369</v>
      </c>
      <c r="EP3594">
        <v>29.73</v>
      </c>
      <c r="ER3594" s="2">
        <v>41369</v>
      </c>
      <c r="ES3594">
        <v>46.41</v>
      </c>
      <c r="EU3594" s="2">
        <v>41372</v>
      </c>
      <c r="EV3594">
        <v>41.21</v>
      </c>
      <c r="EX3594" s="2">
        <v>41369</v>
      </c>
      <c r="EY3594">
        <v>52.59</v>
      </c>
      <c r="FA3594" s="2">
        <v>41369</v>
      </c>
      <c r="FB3594">
        <v>38.31</v>
      </c>
      <c r="FG3594" s="2">
        <v>40648</v>
      </c>
      <c r="FH3594">
        <v>0.62</v>
      </c>
      <c r="FJ3594" s="2">
        <v>41556</v>
      </c>
      <c r="FK3594">
        <v>-0.02</v>
      </c>
      <c r="FP3594" s="2">
        <v>41192</v>
      </c>
      <c r="FQ3594">
        <v>0.222</v>
      </c>
      <c r="FS3594" s="2">
        <v>41939</v>
      </c>
      <c r="FT3594">
        <v>4.2699999999999996</v>
      </c>
    </row>
    <row r="3595" spans="1:176" x14ac:dyDescent="0.25">
      <c r="A3595" s="2">
        <v>40577</v>
      </c>
      <c r="B3595">
        <v>0.25</v>
      </c>
      <c r="D3595" s="2">
        <v>40646</v>
      </c>
      <c r="E3595">
        <v>16.920000000000002</v>
      </c>
      <c r="G3595" s="2">
        <v>40487</v>
      </c>
      <c r="H3595">
        <v>71.408199999999994</v>
      </c>
      <c r="J3595" s="2">
        <v>40464</v>
      </c>
      <c r="K3595">
        <v>2.4220000000000002</v>
      </c>
      <c r="M3595" s="2">
        <v>40465</v>
      </c>
      <c r="N3595">
        <v>3.9149000000000003</v>
      </c>
      <c r="P3595" s="2">
        <v>40464</v>
      </c>
      <c r="Q3595">
        <v>1.1169</v>
      </c>
      <c r="S3595" s="2">
        <v>40535</v>
      </c>
      <c r="T3595">
        <v>273.16899999999998</v>
      </c>
      <c r="V3595" s="2">
        <v>40541</v>
      </c>
      <c r="W3595">
        <v>379.50400000000002</v>
      </c>
      <c r="Y3595" s="2">
        <v>40541</v>
      </c>
      <c r="Z3595">
        <v>131.66999999999999</v>
      </c>
      <c r="AB3595" s="2">
        <v>40546</v>
      </c>
      <c r="AC3595">
        <v>140.69800000000001</v>
      </c>
      <c r="BL3595" s="2">
        <v>41074</v>
      </c>
      <c r="BM3595">
        <v>2.1059000000000001</v>
      </c>
      <c r="DB3595" s="2">
        <v>42467</v>
      </c>
      <c r="DC3595">
        <v>-0.18329999999999999</v>
      </c>
      <c r="DN3595" s="2">
        <v>40459</v>
      </c>
      <c r="DO3595">
        <v>-0.63500000000000001</v>
      </c>
      <c r="EF3595" s="2">
        <v>42286</v>
      </c>
      <c r="EG3595">
        <v>0.63</v>
      </c>
      <c r="EI3595" s="2">
        <v>41372</v>
      </c>
      <c r="EJ3595">
        <v>14.786799999999999</v>
      </c>
      <c r="EL3595" s="2">
        <v>41372</v>
      </c>
      <c r="EM3595">
        <v>77.819999999999993</v>
      </c>
      <c r="EO3595" s="2">
        <v>41372</v>
      </c>
      <c r="EP3595">
        <v>29.86</v>
      </c>
      <c r="ER3595" s="2">
        <v>41372</v>
      </c>
      <c r="ES3595">
        <v>46.45</v>
      </c>
      <c r="EU3595" s="2">
        <v>41373</v>
      </c>
      <c r="EV3595">
        <v>41.34</v>
      </c>
      <c r="EX3595" s="2">
        <v>41372</v>
      </c>
      <c r="EY3595">
        <v>53.19</v>
      </c>
      <c r="FA3595" s="2">
        <v>41372</v>
      </c>
      <c r="FB3595">
        <v>38.43</v>
      </c>
      <c r="FG3595" s="2">
        <v>40651</v>
      </c>
      <c r="FH3595">
        <v>0.62</v>
      </c>
      <c r="FJ3595" s="2">
        <v>41557</v>
      </c>
      <c r="FK3595">
        <v>-0.08</v>
      </c>
      <c r="FP3595" s="2">
        <v>41193</v>
      </c>
      <c r="FQ3595">
        <v>0.20499999999999999</v>
      </c>
      <c r="FS3595" s="2">
        <v>41940</v>
      </c>
      <c r="FT3595">
        <v>4.24</v>
      </c>
    </row>
    <row r="3596" spans="1:176" x14ac:dyDescent="0.25">
      <c r="A3596" s="2">
        <v>40578</v>
      </c>
      <c r="B3596">
        <v>0.25</v>
      </c>
      <c r="D3596" s="2">
        <v>40647</v>
      </c>
      <c r="E3596">
        <v>16.27</v>
      </c>
      <c r="G3596" s="2">
        <v>40490</v>
      </c>
      <c r="H3596">
        <v>71.653199999999998</v>
      </c>
      <c r="J3596" s="2">
        <v>40465</v>
      </c>
      <c r="K3596">
        <v>2.5076000000000001</v>
      </c>
      <c r="M3596" s="2">
        <v>40466</v>
      </c>
      <c r="N3596">
        <v>3.9790999999999999</v>
      </c>
      <c r="P3596" s="2">
        <v>40465</v>
      </c>
      <c r="Q3596">
        <v>1.1783999999999999</v>
      </c>
      <c r="S3596" s="2">
        <v>40536</v>
      </c>
      <c r="T3596">
        <v>274.375</v>
      </c>
      <c r="V3596" s="2">
        <v>40542</v>
      </c>
      <c r="W3596">
        <v>377.94200000000001</v>
      </c>
      <c r="Y3596" s="2">
        <v>40542</v>
      </c>
      <c r="Z3596">
        <v>130.274</v>
      </c>
      <c r="AB3596" s="2">
        <v>40547</v>
      </c>
      <c r="AC3596">
        <v>138.648</v>
      </c>
      <c r="BL3596" s="2">
        <v>41075</v>
      </c>
      <c r="BM3596">
        <v>2.1208999999999998</v>
      </c>
      <c r="DB3596" s="2">
        <v>42468</v>
      </c>
      <c r="DC3596">
        <v>-6.6699999999999995E-2</v>
      </c>
      <c r="DN3596" s="2">
        <v>40462</v>
      </c>
      <c r="DO3596">
        <v>-0.56299999999999994</v>
      </c>
      <c r="EF3596" s="2">
        <v>42289</v>
      </c>
      <c r="EG3596">
        <v>0.61</v>
      </c>
      <c r="EI3596" s="2">
        <v>41373</v>
      </c>
      <c r="EJ3596">
        <v>14.827400000000001</v>
      </c>
      <c r="EL3596" s="2">
        <v>41373</v>
      </c>
      <c r="EM3596">
        <v>78.48</v>
      </c>
      <c r="EO3596" s="2">
        <v>41373</v>
      </c>
      <c r="EP3596">
        <v>30.07</v>
      </c>
      <c r="ER3596" s="2">
        <v>41373</v>
      </c>
      <c r="ES3596">
        <v>46.6</v>
      </c>
      <c r="EU3596" s="2">
        <v>41374</v>
      </c>
      <c r="EV3596">
        <v>41.89</v>
      </c>
      <c r="EX3596" s="2">
        <v>41373</v>
      </c>
      <c r="EY3596">
        <v>53.05</v>
      </c>
      <c r="FA3596" s="2">
        <v>41373</v>
      </c>
      <c r="FB3596">
        <v>38.880000000000003</v>
      </c>
      <c r="FG3596" s="2">
        <v>40652</v>
      </c>
      <c r="FH3596">
        <v>0.65</v>
      </c>
      <c r="FJ3596" s="2">
        <v>41558</v>
      </c>
      <c r="FK3596">
        <v>-0.1</v>
      </c>
      <c r="FP3596" s="2">
        <v>41194</v>
      </c>
      <c r="FQ3596">
        <v>0.214</v>
      </c>
      <c r="FS3596" s="2">
        <v>41941</v>
      </c>
      <c r="FT3596">
        <v>4.17</v>
      </c>
    </row>
    <row r="3597" spans="1:176" x14ac:dyDescent="0.25">
      <c r="A3597" s="2">
        <v>40581</v>
      </c>
      <c r="B3597">
        <v>0.25</v>
      </c>
      <c r="D3597" s="2">
        <v>40648</v>
      </c>
      <c r="E3597">
        <v>15.32</v>
      </c>
      <c r="G3597" s="2">
        <v>40491</v>
      </c>
      <c r="H3597">
        <v>71.794799999999995</v>
      </c>
      <c r="J3597" s="2">
        <v>40466</v>
      </c>
      <c r="K3597">
        <v>2.5596999999999999</v>
      </c>
      <c r="M3597" s="2">
        <v>40469</v>
      </c>
      <c r="N3597">
        <v>3.9537</v>
      </c>
      <c r="P3597" s="2">
        <v>40466</v>
      </c>
      <c r="Q3597">
        <v>1.1879999999999999</v>
      </c>
      <c r="S3597" s="2">
        <v>40539</v>
      </c>
      <c r="T3597">
        <v>268.78699999999998</v>
      </c>
      <c r="V3597" s="2">
        <v>40543</v>
      </c>
      <c r="W3597">
        <v>373.77499999999998</v>
      </c>
      <c r="Y3597" s="2">
        <v>40543</v>
      </c>
      <c r="Z3597">
        <v>128.78</v>
      </c>
      <c r="AB3597" s="2">
        <v>40548</v>
      </c>
      <c r="AC3597">
        <v>143.148</v>
      </c>
      <c r="BL3597" s="2">
        <v>41078</v>
      </c>
      <c r="BM3597">
        <v>2.1147</v>
      </c>
      <c r="DB3597" s="2">
        <v>42471</v>
      </c>
      <c r="DC3597">
        <v>0.16669999999999999</v>
      </c>
      <c r="DN3597" s="2">
        <v>40463</v>
      </c>
      <c r="DO3597">
        <v>-0.55900000000000005</v>
      </c>
      <c r="EF3597" s="2">
        <v>42290</v>
      </c>
      <c r="EG3597">
        <v>0.57999999999999996</v>
      </c>
      <c r="EI3597" s="2">
        <v>41374</v>
      </c>
      <c r="EJ3597">
        <v>15.026400000000001</v>
      </c>
      <c r="EL3597" s="2">
        <v>41374</v>
      </c>
      <c r="EM3597">
        <v>78.900000000000006</v>
      </c>
      <c r="EO3597" s="2">
        <v>41374</v>
      </c>
      <c r="EP3597">
        <v>30.6</v>
      </c>
      <c r="ER3597" s="2">
        <v>41374</v>
      </c>
      <c r="ES3597">
        <v>47.384999999999998</v>
      </c>
      <c r="EU3597" s="2">
        <v>41375</v>
      </c>
      <c r="EV3597">
        <v>42</v>
      </c>
      <c r="EX3597" s="2">
        <v>41374</v>
      </c>
      <c r="EY3597">
        <v>53.67</v>
      </c>
      <c r="FA3597" s="2">
        <v>41374</v>
      </c>
      <c r="FB3597">
        <v>39.15</v>
      </c>
      <c r="FG3597" s="2">
        <v>40653</v>
      </c>
      <c r="FH3597">
        <v>0.52</v>
      </c>
      <c r="FJ3597" s="2">
        <v>41561</v>
      </c>
      <c r="FK3597">
        <v>-0.1</v>
      </c>
      <c r="FP3597" s="2">
        <v>41197</v>
      </c>
      <c r="FQ3597">
        <v>0.189</v>
      </c>
      <c r="FS3597" s="2">
        <v>41942</v>
      </c>
      <c r="FT3597">
        <v>4.2</v>
      </c>
    </row>
    <row r="3598" spans="1:176" x14ac:dyDescent="0.25">
      <c r="A3598" s="2">
        <v>40582</v>
      </c>
      <c r="B3598">
        <v>0.25</v>
      </c>
      <c r="D3598" s="2">
        <v>40651</v>
      </c>
      <c r="E3598">
        <v>16.96</v>
      </c>
      <c r="G3598" s="2">
        <v>40492</v>
      </c>
      <c r="H3598">
        <v>72.322699999999998</v>
      </c>
      <c r="J3598" s="2">
        <v>40469</v>
      </c>
      <c r="K3598">
        <v>2.5074999999999998</v>
      </c>
      <c r="M3598" s="2">
        <v>40470</v>
      </c>
      <c r="N3598">
        <v>3.9131</v>
      </c>
      <c r="P3598" s="2">
        <v>40469</v>
      </c>
      <c r="Q3598">
        <v>1.123</v>
      </c>
      <c r="S3598" s="2">
        <v>40540</v>
      </c>
      <c r="T3598">
        <v>273.423</v>
      </c>
      <c r="V3598" s="2">
        <v>40546</v>
      </c>
      <c r="W3598">
        <v>380.07900000000001</v>
      </c>
      <c r="Y3598" s="2">
        <v>40546</v>
      </c>
      <c r="Z3598">
        <v>133.00200000000001</v>
      </c>
      <c r="AB3598" s="2">
        <v>40549</v>
      </c>
      <c r="AC3598">
        <v>139.816</v>
      </c>
      <c r="BL3598" s="2">
        <v>41079</v>
      </c>
      <c r="BM3598">
        <v>2.1511</v>
      </c>
      <c r="DB3598" s="2">
        <v>42472</v>
      </c>
      <c r="DC3598">
        <v>0.45</v>
      </c>
      <c r="DN3598" s="2">
        <v>40464</v>
      </c>
      <c r="DO3598">
        <v>-0.55000000000000004</v>
      </c>
      <c r="EF3598" s="2">
        <v>42291</v>
      </c>
      <c r="EG3598">
        <v>0.55000000000000004</v>
      </c>
      <c r="EI3598" s="2">
        <v>41375</v>
      </c>
      <c r="EJ3598">
        <v>15.062900000000001</v>
      </c>
      <c r="EL3598" s="2">
        <v>41375</v>
      </c>
      <c r="EM3598">
        <v>79.239999999999995</v>
      </c>
      <c r="EO3598" s="2">
        <v>41375</v>
      </c>
      <c r="EP3598">
        <v>30.5</v>
      </c>
      <c r="ER3598" s="2">
        <v>41375</v>
      </c>
      <c r="ES3598">
        <v>47.84</v>
      </c>
      <c r="EU3598" s="2">
        <v>41376</v>
      </c>
      <c r="EV3598">
        <v>41.76</v>
      </c>
      <c r="EX3598" s="2">
        <v>41375</v>
      </c>
      <c r="EY3598">
        <v>54.12</v>
      </c>
      <c r="FA3598" s="2">
        <v>41375</v>
      </c>
      <c r="FB3598">
        <v>39.32</v>
      </c>
      <c r="FG3598" s="2">
        <v>40654</v>
      </c>
      <c r="FH3598">
        <v>0.63</v>
      </c>
      <c r="FJ3598" s="2">
        <v>41562</v>
      </c>
      <c r="FK3598">
        <v>-0.15</v>
      </c>
      <c r="FP3598" s="2">
        <v>41198</v>
      </c>
      <c r="FQ3598">
        <v>0.16300000000000001</v>
      </c>
      <c r="FS3598" s="2">
        <v>41943</v>
      </c>
      <c r="FT3598">
        <v>4.1500000000000004</v>
      </c>
    </row>
    <row r="3599" spans="1:176" x14ac:dyDescent="0.25">
      <c r="A3599" s="2">
        <v>40583</v>
      </c>
      <c r="B3599">
        <v>0.25</v>
      </c>
      <c r="D3599" s="2">
        <v>40652</v>
      </c>
      <c r="E3599">
        <v>15.83</v>
      </c>
      <c r="G3599" s="2">
        <v>40493</v>
      </c>
      <c r="H3599">
        <v>72.320400000000006</v>
      </c>
      <c r="J3599" s="2">
        <v>40470</v>
      </c>
      <c r="K3599">
        <v>2.4752000000000001</v>
      </c>
      <c r="M3599" s="2">
        <v>40471</v>
      </c>
      <c r="N3599">
        <v>3.8898999999999999</v>
      </c>
      <c r="P3599" s="2">
        <v>40470</v>
      </c>
      <c r="Q3599">
        <v>1.1034999999999999</v>
      </c>
      <c r="S3599" s="2">
        <v>40541</v>
      </c>
      <c r="T3599">
        <v>271.40699999999998</v>
      </c>
      <c r="V3599" s="2">
        <v>40547</v>
      </c>
      <c r="W3599">
        <v>379.05399999999997</v>
      </c>
      <c r="Y3599" s="2">
        <v>40547</v>
      </c>
      <c r="Z3599">
        <v>132.30799999999999</v>
      </c>
      <c r="AB3599" s="2">
        <v>40550</v>
      </c>
      <c r="AC3599">
        <v>136.387</v>
      </c>
      <c r="BL3599" s="2">
        <v>41080</v>
      </c>
      <c r="BM3599">
        <v>2.1341999999999999</v>
      </c>
      <c r="DB3599" s="2">
        <v>42473</v>
      </c>
      <c r="DC3599">
        <v>0.73329999999999995</v>
      </c>
      <c r="DN3599" s="2">
        <v>40465</v>
      </c>
      <c r="DO3599">
        <v>-0.58399999999999996</v>
      </c>
      <c r="EF3599" s="2">
        <v>42292</v>
      </c>
      <c r="EG3599">
        <v>0.54</v>
      </c>
      <c r="EI3599" s="2">
        <v>41376</v>
      </c>
      <c r="EJ3599">
        <v>14.997999999999999</v>
      </c>
      <c r="EL3599" s="2">
        <v>41376</v>
      </c>
      <c r="EM3599">
        <v>78</v>
      </c>
      <c r="EO3599" s="2">
        <v>41376</v>
      </c>
      <c r="EP3599">
        <v>30.364999999999998</v>
      </c>
      <c r="ER3599" s="2">
        <v>41376</v>
      </c>
      <c r="ES3599">
        <v>47.93</v>
      </c>
      <c r="EU3599" s="2">
        <v>41379</v>
      </c>
      <c r="EV3599">
        <v>40.49</v>
      </c>
      <c r="EX3599" s="2">
        <v>41376</v>
      </c>
      <c r="EY3599">
        <v>54.41</v>
      </c>
      <c r="FA3599" s="2">
        <v>41376</v>
      </c>
      <c r="FB3599">
        <v>38.74</v>
      </c>
      <c r="FG3599" s="2">
        <v>40658</v>
      </c>
      <c r="FH3599">
        <v>0.57999999999999996</v>
      </c>
      <c r="FJ3599" s="2">
        <v>41563</v>
      </c>
      <c r="FK3599">
        <v>-0.14000000000000001</v>
      </c>
      <c r="FP3599" s="2">
        <v>41199</v>
      </c>
      <c r="FQ3599">
        <v>8.7999999999999995E-2</v>
      </c>
      <c r="FS3599" s="2">
        <v>41946</v>
      </c>
      <c r="FT3599">
        <v>4.13</v>
      </c>
    </row>
    <row r="3600" spans="1:176" x14ac:dyDescent="0.25">
      <c r="A3600" s="2">
        <v>40584</v>
      </c>
      <c r="B3600">
        <v>0.25</v>
      </c>
      <c r="D3600" s="2">
        <v>40653</v>
      </c>
      <c r="E3600">
        <v>15.07</v>
      </c>
      <c r="G3600" s="2">
        <v>40494</v>
      </c>
      <c r="H3600">
        <v>72.508399999999995</v>
      </c>
      <c r="J3600" s="2">
        <v>40471</v>
      </c>
      <c r="K3600">
        <v>2.4788000000000001</v>
      </c>
      <c r="M3600" s="2">
        <v>40472</v>
      </c>
      <c r="N3600">
        <v>3.9609000000000001</v>
      </c>
      <c r="P3600" s="2">
        <v>40471</v>
      </c>
      <c r="Q3600">
        <v>1.0969</v>
      </c>
      <c r="S3600" s="2">
        <v>40542</v>
      </c>
      <c r="T3600">
        <v>272.19</v>
      </c>
      <c r="V3600" s="2">
        <v>40548</v>
      </c>
      <c r="W3600">
        <v>383.64299999999997</v>
      </c>
      <c r="Y3600" s="2">
        <v>40548</v>
      </c>
      <c r="Z3600">
        <v>132.74600000000001</v>
      </c>
      <c r="AB3600" s="2">
        <v>40553</v>
      </c>
      <c r="AC3600">
        <v>134.16300000000001</v>
      </c>
      <c r="BL3600" s="2">
        <v>41081</v>
      </c>
      <c r="BM3600">
        <v>2.0739000000000001</v>
      </c>
      <c r="DB3600" s="2">
        <v>42474</v>
      </c>
      <c r="DC3600">
        <v>0.68330000000000002</v>
      </c>
      <c r="DN3600" s="2">
        <v>40466</v>
      </c>
      <c r="DO3600">
        <v>-0.55700000000000005</v>
      </c>
      <c r="EF3600" s="2">
        <v>42293</v>
      </c>
      <c r="EG3600">
        <v>0.5</v>
      </c>
      <c r="EI3600" s="2">
        <v>41379</v>
      </c>
      <c r="EJ3600">
        <v>14.6813</v>
      </c>
      <c r="EL3600" s="2">
        <v>41379</v>
      </c>
      <c r="EM3600">
        <v>74.819999999999993</v>
      </c>
      <c r="EO3600" s="2">
        <v>41379</v>
      </c>
      <c r="EP3600">
        <v>29.87</v>
      </c>
      <c r="ER3600" s="2">
        <v>41379</v>
      </c>
      <c r="ES3600">
        <v>47.06</v>
      </c>
      <c r="EU3600" s="2">
        <v>41380</v>
      </c>
      <c r="EV3600">
        <v>41.04</v>
      </c>
      <c r="EX3600" s="2">
        <v>41379</v>
      </c>
      <c r="EY3600">
        <v>52.98</v>
      </c>
      <c r="FA3600" s="2">
        <v>41379</v>
      </c>
      <c r="FB3600">
        <v>37.31</v>
      </c>
      <c r="FG3600" s="2">
        <v>40659</v>
      </c>
      <c r="FH3600">
        <v>0.57999999999999996</v>
      </c>
      <c r="FJ3600" s="2">
        <v>41564</v>
      </c>
      <c r="FK3600">
        <v>-0.12</v>
      </c>
      <c r="FP3600" s="2">
        <v>41200</v>
      </c>
      <c r="FQ3600">
        <v>8.1000000000000003E-2</v>
      </c>
      <c r="FS3600" s="2">
        <v>41947</v>
      </c>
      <c r="FT3600">
        <v>4.18</v>
      </c>
    </row>
    <row r="3601" spans="1:176" x14ac:dyDescent="0.25">
      <c r="A3601" s="2">
        <v>40585</v>
      </c>
      <c r="B3601">
        <v>0.25</v>
      </c>
      <c r="D3601" s="2">
        <v>40654</v>
      </c>
      <c r="E3601">
        <v>14.69</v>
      </c>
      <c r="G3601" s="2">
        <v>40497</v>
      </c>
      <c r="H3601">
        <v>72.778400000000005</v>
      </c>
      <c r="J3601" s="2">
        <v>40472</v>
      </c>
      <c r="K3601">
        <v>2.5451999999999999</v>
      </c>
      <c r="M3601" s="2">
        <v>40473</v>
      </c>
      <c r="N3601">
        <v>3.9293</v>
      </c>
      <c r="P3601" s="2">
        <v>40472</v>
      </c>
      <c r="Q3601">
        <v>1.1325000000000001</v>
      </c>
      <c r="S3601" s="2">
        <v>40543</v>
      </c>
      <c r="T3601">
        <v>269.81</v>
      </c>
      <c r="V3601" s="2">
        <v>40549</v>
      </c>
      <c r="W3601">
        <v>384.34</v>
      </c>
      <c r="Y3601" s="2">
        <v>40549</v>
      </c>
      <c r="Z3601">
        <v>132.822</v>
      </c>
      <c r="AB3601" s="2">
        <v>40554</v>
      </c>
      <c r="AC3601">
        <v>137.50700000000001</v>
      </c>
      <c r="BL3601" s="2">
        <v>41082</v>
      </c>
      <c r="BM3601">
        <v>2.0823</v>
      </c>
      <c r="DB3601" s="2">
        <v>42475</v>
      </c>
      <c r="DC3601">
        <v>0.56669999999999998</v>
      </c>
      <c r="DN3601" s="2">
        <v>40469</v>
      </c>
      <c r="DO3601">
        <v>-0.56799999999999995</v>
      </c>
      <c r="EF3601" s="2">
        <v>42296</v>
      </c>
      <c r="EG3601">
        <v>0.46</v>
      </c>
      <c r="EI3601" s="2">
        <v>41380</v>
      </c>
      <c r="EJ3601">
        <v>14.9086</v>
      </c>
      <c r="EL3601" s="2">
        <v>41380</v>
      </c>
      <c r="EM3601">
        <v>75.739999999999995</v>
      </c>
      <c r="EO3601" s="2">
        <v>41380</v>
      </c>
      <c r="EP3601">
        <v>30.24</v>
      </c>
      <c r="ER3601" s="2">
        <v>41380</v>
      </c>
      <c r="ES3601">
        <v>47.74</v>
      </c>
      <c r="EU3601" s="2">
        <v>41381</v>
      </c>
      <c r="EV3601">
        <v>40.36</v>
      </c>
      <c r="EX3601" s="2">
        <v>41380</v>
      </c>
      <c r="EY3601">
        <v>53.74</v>
      </c>
      <c r="FA3601" s="2">
        <v>41380</v>
      </c>
      <c r="FB3601">
        <v>37.99</v>
      </c>
      <c r="FG3601" s="2">
        <v>40660</v>
      </c>
      <c r="FH3601">
        <v>0.6</v>
      </c>
      <c r="FJ3601" s="2">
        <v>41565</v>
      </c>
      <c r="FK3601">
        <v>-0.12</v>
      </c>
      <c r="FP3601" s="2">
        <v>41201</v>
      </c>
      <c r="FQ3601">
        <v>0.123</v>
      </c>
      <c r="FS3601" s="2">
        <v>41948</v>
      </c>
      <c r="FT3601">
        <v>4.1500000000000004</v>
      </c>
    </row>
    <row r="3602" spans="1:176" x14ac:dyDescent="0.25">
      <c r="A3602" s="2">
        <v>40588</v>
      </c>
      <c r="B3602">
        <v>0.25</v>
      </c>
      <c r="D3602" s="2">
        <v>40658</v>
      </c>
      <c r="E3602">
        <v>15.77</v>
      </c>
      <c r="G3602" s="2">
        <v>40498</v>
      </c>
      <c r="H3602">
        <v>73.545599999999993</v>
      </c>
      <c r="J3602" s="2">
        <v>40473</v>
      </c>
      <c r="K3602">
        <v>2.5541</v>
      </c>
      <c r="M3602" s="2">
        <v>40476</v>
      </c>
      <c r="N3602">
        <v>3.9095</v>
      </c>
      <c r="P3602" s="2">
        <v>40473</v>
      </c>
      <c r="Q3602">
        <v>1.1454</v>
      </c>
      <c r="S3602" s="2">
        <v>40546</v>
      </c>
      <c r="T3602">
        <v>273.7</v>
      </c>
      <c r="V3602" s="2">
        <v>40550</v>
      </c>
      <c r="W3602">
        <v>388.85199999999998</v>
      </c>
      <c r="Y3602" s="2">
        <v>40550</v>
      </c>
      <c r="Z3602">
        <v>136.46899999999999</v>
      </c>
      <c r="AB3602" s="2">
        <v>40555</v>
      </c>
      <c r="AC3602">
        <v>137.554</v>
      </c>
      <c r="BL3602" s="2">
        <v>41085</v>
      </c>
      <c r="BM3602">
        <v>2.0678000000000001</v>
      </c>
      <c r="DB3602" s="2">
        <v>42478</v>
      </c>
      <c r="DC3602">
        <v>0.33329999999999999</v>
      </c>
      <c r="DN3602" s="2">
        <v>40470</v>
      </c>
      <c r="DO3602">
        <v>-0.65900000000000003</v>
      </c>
      <c r="EF3602" s="2">
        <v>42297</v>
      </c>
      <c r="EG3602">
        <v>0.44</v>
      </c>
      <c r="EI3602" s="2">
        <v>41381</v>
      </c>
      <c r="EJ3602">
        <v>14.628500000000001</v>
      </c>
      <c r="EL3602" s="2">
        <v>41381</v>
      </c>
      <c r="EM3602">
        <v>74.08</v>
      </c>
      <c r="EO3602" s="2">
        <v>41381</v>
      </c>
      <c r="EP3602">
        <v>29.62</v>
      </c>
      <c r="ER3602" s="2">
        <v>41381</v>
      </c>
      <c r="ES3602">
        <v>47.52</v>
      </c>
      <c r="EU3602" s="2">
        <v>41382</v>
      </c>
      <c r="EV3602">
        <v>40.18</v>
      </c>
      <c r="EX3602" s="2">
        <v>41381</v>
      </c>
      <c r="EY3602">
        <v>53.19</v>
      </c>
      <c r="FA3602" s="2">
        <v>41381</v>
      </c>
      <c r="FB3602">
        <v>37.43</v>
      </c>
      <c r="FG3602" s="2">
        <v>40661</v>
      </c>
      <c r="FH3602">
        <v>0.55000000000000004</v>
      </c>
      <c r="FJ3602" s="2">
        <v>41568</v>
      </c>
      <c r="FK3602">
        <v>-0.12</v>
      </c>
      <c r="FP3602" s="2">
        <v>41204</v>
      </c>
      <c r="FQ3602">
        <v>0.12</v>
      </c>
      <c r="FS3602" s="2">
        <v>41949</v>
      </c>
      <c r="FT3602">
        <v>4.1399999999999997</v>
      </c>
    </row>
    <row r="3603" spans="1:176" x14ac:dyDescent="0.25">
      <c r="A3603" s="2">
        <v>40589</v>
      </c>
      <c r="B3603">
        <v>0.25</v>
      </c>
      <c r="D3603" s="2">
        <v>40659</v>
      </c>
      <c r="E3603">
        <v>15.62</v>
      </c>
      <c r="G3603" s="2">
        <v>40499</v>
      </c>
      <c r="H3603">
        <v>73.324100000000001</v>
      </c>
      <c r="J3603" s="2">
        <v>40476</v>
      </c>
      <c r="K3603">
        <v>2.5613000000000001</v>
      </c>
      <c r="M3603" s="2">
        <v>40477</v>
      </c>
      <c r="N3603">
        <v>3.9946000000000002</v>
      </c>
      <c r="P3603" s="2">
        <v>40476</v>
      </c>
      <c r="Q3603">
        <v>1.1779999999999999</v>
      </c>
      <c r="S3603" s="2">
        <v>40547</v>
      </c>
      <c r="T3603">
        <v>270.95600000000002</v>
      </c>
      <c r="V3603" s="2">
        <v>40553</v>
      </c>
      <c r="W3603">
        <v>388.90199999999999</v>
      </c>
      <c r="Y3603" s="2">
        <v>40553</v>
      </c>
      <c r="Z3603">
        <v>137.04499999999999</v>
      </c>
      <c r="AB3603" s="2">
        <v>40556</v>
      </c>
      <c r="AC3603">
        <v>132.03</v>
      </c>
      <c r="BL3603" s="2">
        <v>41086</v>
      </c>
      <c r="BM3603">
        <v>2.0861000000000001</v>
      </c>
      <c r="DB3603" s="2">
        <v>42479</v>
      </c>
      <c r="DC3603">
        <v>0.61670000000000003</v>
      </c>
      <c r="DN3603" s="2">
        <v>40471</v>
      </c>
      <c r="DO3603">
        <v>-0.60899999999999999</v>
      </c>
      <c r="EF3603" s="2">
        <v>42298</v>
      </c>
      <c r="EG3603">
        <v>0.4</v>
      </c>
      <c r="EI3603" s="2">
        <v>41382</v>
      </c>
      <c r="EJ3603">
        <v>14.478300000000001</v>
      </c>
      <c r="EL3603" s="2">
        <v>41382</v>
      </c>
      <c r="EM3603">
        <v>74.709999999999994</v>
      </c>
      <c r="EO3603" s="2">
        <v>41382</v>
      </c>
      <c r="EP3603">
        <v>29.31</v>
      </c>
      <c r="ER3603" s="2">
        <v>41382</v>
      </c>
      <c r="ES3603">
        <v>46.94</v>
      </c>
      <c r="EU3603" s="2">
        <v>41383</v>
      </c>
      <c r="EV3603">
        <v>40.380000000000003</v>
      </c>
      <c r="EX3603" s="2">
        <v>41382</v>
      </c>
      <c r="EY3603">
        <v>52.61</v>
      </c>
      <c r="FA3603" s="2">
        <v>41382</v>
      </c>
      <c r="FB3603">
        <v>37.32</v>
      </c>
      <c r="FG3603" s="2">
        <v>40662</v>
      </c>
      <c r="FH3603">
        <v>0.57999999999999996</v>
      </c>
      <c r="FJ3603" s="2">
        <v>41569</v>
      </c>
      <c r="FK3603">
        <v>-0.12</v>
      </c>
      <c r="FP3603" s="2">
        <v>41205</v>
      </c>
      <c r="FQ3603">
        <v>0.182</v>
      </c>
      <c r="FS3603" s="2">
        <v>41950</v>
      </c>
      <c r="FT3603">
        <v>4.21</v>
      </c>
    </row>
    <row r="3604" spans="1:176" x14ac:dyDescent="0.25">
      <c r="A3604" s="2">
        <v>40590</v>
      </c>
      <c r="B3604">
        <v>0.25</v>
      </c>
      <c r="D3604" s="2">
        <v>40660</v>
      </c>
      <c r="E3604">
        <v>15.35</v>
      </c>
      <c r="G3604" s="2">
        <v>40500</v>
      </c>
      <c r="H3604">
        <v>73.176000000000002</v>
      </c>
      <c r="J3604" s="2">
        <v>40477</v>
      </c>
      <c r="K3604">
        <v>2.6393</v>
      </c>
      <c r="M3604" s="2">
        <v>40478</v>
      </c>
      <c r="N3604">
        <v>4.0564</v>
      </c>
      <c r="P3604" s="2">
        <v>40477</v>
      </c>
      <c r="Q3604">
        <v>1.2499</v>
      </c>
      <c r="S3604" s="2">
        <v>40548</v>
      </c>
      <c r="T3604">
        <v>275.89400000000001</v>
      </c>
      <c r="V3604" s="2">
        <v>40554</v>
      </c>
      <c r="W3604">
        <v>389.95600000000002</v>
      </c>
      <c r="Y3604" s="2">
        <v>40554</v>
      </c>
      <c r="Z3604">
        <v>137.745</v>
      </c>
      <c r="AB3604" s="2">
        <v>40557</v>
      </c>
      <c r="AC3604">
        <v>134.79499999999999</v>
      </c>
      <c r="BL3604" s="2">
        <v>41087</v>
      </c>
      <c r="BM3604">
        <v>2.0766</v>
      </c>
      <c r="DB3604" s="2">
        <v>42480</v>
      </c>
      <c r="DC3604">
        <v>0.31669999999999998</v>
      </c>
      <c r="DN3604" s="2">
        <v>40472</v>
      </c>
      <c r="DO3604">
        <v>-0.59</v>
      </c>
      <c r="EF3604" s="2">
        <v>42299</v>
      </c>
      <c r="EG3604">
        <v>0.38</v>
      </c>
      <c r="EI3604" s="2">
        <v>41383</v>
      </c>
      <c r="EJ3604">
        <v>14.6813</v>
      </c>
      <c r="EL3604" s="2">
        <v>41383</v>
      </c>
      <c r="EM3604">
        <v>74.56</v>
      </c>
      <c r="EO3604" s="2">
        <v>41383</v>
      </c>
      <c r="EP3604">
        <v>29.35</v>
      </c>
      <c r="ER3604" s="2">
        <v>41383</v>
      </c>
      <c r="ES3604">
        <v>47.6</v>
      </c>
      <c r="EU3604" s="2">
        <v>41386</v>
      </c>
      <c r="EV3604">
        <v>40.424999999999997</v>
      </c>
      <c r="EX3604" s="2">
        <v>41383</v>
      </c>
      <c r="EY3604">
        <v>53.24</v>
      </c>
      <c r="FA3604" s="2">
        <v>41383</v>
      </c>
      <c r="FB3604">
        <v>37.76</v>
      </c>
      <c r="FG3604" s="2">
        <v>40665</v>
      </c>
      <c r="FH3604">
        <v>0.51</v>
      </c>
      <c r="FJ3604" s="2">
        <v>41570</v>
      </c>
      <c r="FK3604">
        <v>-0.16</v>
      </c>
      <c r="FP3604" s="2">
        <v>41206</v>
      </c>
      <c r="FQ3604">
        <v>0.16800000000000001</v>
      </c>
      <c r="FS3604" s="2">
        <v>41953</v>
      </c>
      <c r="FT3604">
        <v>4.16</v>
      </c>
    </row>
    <row r="3605" spans="1:176" x14ac:dyDescent="0.25">
      <c r="A3605" s="2">
        <v>40591</v>
      </c>
      <c r="B3605">
        <v>0.25</v>
      </c>
      <c r="D3605" s="2">
        <v>40661</v>
      </c>
      <c r="E3605">
        <v>14.62</v>
      </c>
      <c r="G3605" s="2">
        <v>40501</v>
      </c>
      <c r="H3605">
        <v>73.183700000000002</v>
      </c>
      <c r="J3605" s="2">
        <v>40478</v>
      </c>
      <c r="K3605">
        <v>2.7198000000000002</v>
      </c>
      <c r="M3605" s="2">
        <v>40479</v>
      </c>
      <c r="N3605">
        <v>4.0490000000000004</v>
      </c>
      <c r="P3605" s="2">
        <v>40478</v>
      </c>
      <c r="Q3605">
        <v>1.3124</v>
      </c>
      <c r="S3605" s="2">
        <v>40549</v>
      </c>
      <c r="T3605">
        <v>272.63900000000001</v>
      </c>
      <c r="V3605" s="2">
        <v>40555</v>
      </c>
      <c r="W3605">
        <v>392.70600000000002</v>
      </c>
      <c r="Y3605" s="2">
        <v>40555</v>
      </c>
      <c r="Z3605">
        <v>138.648</v>
      </c>
      <c r="AB3605" s="2">
        <v>40560</v>
      </c>
      <c r="AC3605">
        <v>134.64500000000001</v>
      </c>
      <c r="BL3605" s="2">
        <v>41088</v>
      </c>
      <c r="BM3605">
        <v>2.0693000000000001</v>
      </c>
      <c r="DB3605" s="2">
        <v>42481</v>
      </c>
      <c r="DC3605">
        <v>0.58330000000000004</v>
      </c>
      <c r="DN3605" s="2">
        <v>40473</v>
      </c>
      <c r="DO3605">
        <v>-0.56599999999999995</v>
      </c>
      <c r="EF3605" s="2">
        <v>42300</v>
      </c>
      <c r="EG3605">
        <v>0.36</v>
      </c>
      <c r="EI3605" s="2">
        <v>41386</v>
      </c>
      <c r="EJ3605">
        <v>14.6975</v>
      </c>
      <c r="EL3605" s="2">
        <v>41386</v>
      </c>
      <c r="EM3605">
        <v>75.36</v>
      </c>
      <c r="EO3605" s="2">
        <v>41386</v>
      </c>
      <c r="EP3605">
        <v>29.574999999999999</v>
      </c>
      <c r="ER3605" s="2">
        <v>41386</v>
      </c>
      <c r="ES3605">
        <v>47.89</v>
      </c>
      <c r="EU3605" s="2">
        <v>41387</v>
      </c>
      <c r="EV3605">
        <v>40.72</v>
      </c>
      <c r="EX3605" s="2">
        <v>41386</v>
      </c>
      <c r="EY3605">
        <v>53.47</v>
      </c>
      <c r="FA3605" s="2">
        <v>41386</v>
      </c>
      <c r="FB3605">
        <v>38.119999999999997</v>
      </c>
      <c r="FG3605" s="2">
        <v>40666</v>
      </c>
      <c r="FH3605">
        <v>0.63</v>
      </c>
      <c r="FJ3605" s="2">
        <v>41571</v>
      </c>
      <c r="FK3605">
        <v>-0.13</v>
      </c>
      <c r="FP3605" s="2">
        <v>41207</v>
      </c>
      <c r="FQ3605">
        <v>0.14799999999999999</v>
      </c>
      <c r="FS3605" s="2">
        <v>41955</v>
      </c>
      <c r="FT3605">
        <v>4.17</v>
      </c>
    </row>
    <row r="3606" spans="1:176" x14ac:dyDescent="0.25">
      <c r="A3606" s="2">
        <v>40592</v>
      </c>
      <c r="B3606">
        <v>0.25</v>
      </c>
      <c r="D3606" s="2">
        <v>40662</v>
      </c>
      <c r="E3606">
        <v>14.75</v>
      </c>
      <c r="G3606" s="2">
        <v>40504</v>
      </c>
      <c r="H3606">
        <v>73.2149</v>
      </c>
      <c r="J3606" s="2">
        <v>40479</v>
      </c>
      <c r="K3606">
        <v>2.6576</v>
      </c>
      <c r="M3606" s="2">
        <v>40480</v>
      </c>
      <c r="N3606">
        <v>3.9828000000000001</v>
      </c>
      <c r="P3606" s="2">
        <v>40479</v>
      </c>
      <c r="Q3606">
        <v>1.2305999999999999</v>
      </c>
      <c r="S3606" s="2">
        <v>40550</v>
      </c>
      <c r="T3606">
        <v>272.85700000000003</v>
      </c>
      <c r="V3606" s="2">
        <v>40556</v>
      </c>
      <c r="W3606">
        <v>391.85199999999998</v>
      </c>
      <c r="Y3606" s="2">
        <v>40556</v>
      </c>
      <c r="Z3606">
        <v>139.80099999999999</v>
      </c>
      <c r="AB3606" s="2">
        <v>40561</v>
      </c>
      <c r="AC3606">
        <v>136.482</v>
      </c>
      <c r="BL3606" s="2">
        <v>41089</v>
      </c>
      <c r="BM3606">
        <v>2.0968</v>
      </c>
      <c r="DB3606" s="2">
        <v>42482</v>
      </c>
      <c r="DC3606">
        <v>0.66669999999999996</v>
      </c>
      <c r="DN3606" s="2">
        <v>40476</v>
      </c>
      <c r="DO3606">
        <v>-0.58199999999999996</v>
      </c>
      <c r="EF3606" s="2">
        <v>42303</v>
      </c>
      <c r="EG3606">
        <v>0.32</v>
      </c>
      <c r="EI3606" s="2">
        <v>41387</v>
      </c>
      <c r="EJ3606">
        <v>14.961399999999999</v>
      </c>
      <c r="EL3606" s="2">
        <v>41387</v>
      </c>
      <c r="EM3606">
        <v>76.23</v>
      </c>
      <c r="EO3606" s="2">
        <v>41387</v>
      </c>
      <c r="EP3606">
        <v>29.9</v>
      </c>
      <c r="ER3606" s="2">
        <v>41387</v>
      </c>
      <c r="ES3606">
        <v>48.19</v>
      </c>
      <c r="EU3606" s="2">
        <v>41388</v>
      </c>
      <c r="EV3606">
        <v>41.14</v>
      </c>
      <c r="EX3606" s="2">
        <v>41387</v>
      </c>
      <c r="EY3606">
        <v>54.01</v>
      </c>
      <c r="FA3606" s="2">
        <v>41387</v>
      </c>
      <c r="FB3606">
        <v>38.450000000000003</v>
      </c>
      <c r="FG3606" s="2">
        <v>40667</v>
      </c>
      <c r="FH3606">
        <v>0.72</v>
      </c>
      <c r="FJ3606" s="2">
        <v>41572</v>
      </c>
      <c r="FK3606">
        <v>-0.11</v>
      </c>
      <c r="FP3606" s="2">
        <v>41208</v>
      </c>
      <c r="FQ3606">
        <v>0.16800000000000001</v>
      </c>
      <c r="FS3606" s="2">
        <v>41956</v>
      </c>
      <c r="FT3606">
        <v>4.21</v>
      </c>
    </row>
    <row r="3607" spans="1:176" x14ac:dyDescent="0.25">
      <c r="A3607" s="2">
        <v>40596</v>
      </c>
      <c r="B3607">
        <v>0.25</v>
      </c>
      <c r="D3607" s="2">
        <v>40665</v>
      </c>
      <c r="E3607">
        <v>15.99</v>
      </c>
      <c r="G3607" s="2">
        <v>40505</v>
      </c>
      <c r="H3607">
        <v>73.781199999999998</v>
      </c>
      <c r="J3607" s="2">
        <v>40480</v>
      </c>
      <c r="K3607">
        <v>2.5992999999999999</v>
      </c>
      <c r="M3607" s="2">
        <v>40483</v>
      </c>
      <c r="N3607">
        <v>4.0029000000000003</v>
      </c>
      <c r="P3607" s="2">
        <v>40480</v>
      </c>
      <c r="Q3607">
        <v>1.1660999999999999</v>
      </c>
      <c r="S3607" s="2">
        <v>40553</v>
      </c>
      <c r="T3607">
        <v>271.20800000000003</v>
      </c>
      <c r="V3607" s="2">
        <v>40557</v>
      </c>
      <c r="W3607">
        <v>395.85300000000001</v>
      </c>
      <c r="Y3607" s="2">
        <v>40557</v>
      </c>
      <c r="Z3607">
        <v>140.45599999999999</v>
      </c>
      <c r="AB3607" s="2">
        <v>40562</v>
      </c>
      <c r="AC3607">
        <v>136.11099999999999</v>
      </c>
      <c r="BL3607" s="2">
        <v>41092</v>
      </c>
      <c r="BM3607">
        <v>2.0794999999999999</v>
      </c>
      <c r="DB3607" s="2">
        <v>42485</v>
      </c>
      <c r="DC3607">
        <v>0.4</v>
      </c>
      <c r="DN3607" s="2">
        <v>40477</v>
      </c>
      <c r="DO3607">
        <v>-0.60599999999999998</v>
      </c>
      <c r="EF3607" s="2">
        <v>42304</v>
      </c>
      <c r="EG3607">
        <v>0.28000000000000003</v>
      </c>
      <c r="EI3607" s="2">
        <v>41388</v>
      </c>
      <c r="EJ3607">
        <v>15.0548</v>
      </c>
      <c r="EL3607" s="2">
        <v>41388</v>
      </c>
      <c r="EM3607">
        <v>77.25</v>
      </c>
      <c r="EO3607" s="2">
        <v>41388</v>
      </c>
      <c r="EP3607">
        <v>29.95</v>
      </c>
      <c r="ER3607" s="2">
        <v>41388</v>
      </c>
      <c r="ES3607">
        <v>47.36</v>
      </c>
      <c r="EU3607" s="2">
        <v>41389</v>
      </c>
      <c r="EV3607">
        <v>41.35</v>
      </c>
      <c r="EX3607" s="2">
        <v>41388</v>
      </c>
      <c r="EY3607">
        <v>54.05</v>
      </c>
      <c r="FA3607" s="2">
        <v>41388</v>
      </c>
      <c r="FB3607">
        <v>39.03</v>
      </c>
      <c r="FG3607" s="2">
        <v>40668</v>
      </c>
      <c r="FH3607">
        <v>0.64</v>
      </c>
      <c r="FJ3607" s="2">
        <v>41575</v>
      </c>
      <c r="FK3607">
        <v>-0.11</v>
      </c>
      <c r="FP3607" s="2">
        <v>41211</v>
      </c>
      <c r="FQ3607">
        <v>0.20899999999999999</v>
      </c>
      <c r="FS3607" s="2">
        <v>41957</v>
      </c>
      <c r="FT3607">
        <v>4.29</v>
      </c>
    </row>
    <row r="3608" spans="1:176" x14ac:dyDescent="0.25">
      <c r="A3608" s="2">
        <v>40597</v>
      </c>
      <c r="B3608">
        <v>0.25</v>
      </c>
      <c r="D3608" s="2">
        <v>40666</v>
      </c>
      <c r="E3608">
        <v>16.7</v>
      </c>
      <c r="G3608" s="2">
        <v>40506</v>
      </c>
      <c r="H3608">
        <v>73.647800000000004</v>
      </c>
      <c r="J3608" s="2">
        <v>40483</v>
      </c>
      <c r="K3608">
        <v>2.6229</v>
      </c>
      <c r="M3608" s="2">
        <v>40484</v>
      </c>
      <c r="N3608">
        <v>3.9266000000000001</v>
      </c>
      <c r="P3608" s="2">
        <v>40483</v>
      </c>
      <c r="Q3608">
        <v>1.1659999999999999</v>
      </c>
      <c r="S3608" s="2">
        <v>40554</v>
      </c>
      <c r="T3608">
        <v>275.25200000000001</v>
      </c>
      <c r="V3608" s="2">
        <v>40560</v>
      </c>
      <c r="W3608">
        <v>394.85500000000002</v>
      </c>
      <c r="Y3608" s="2">
        <v>40560</v>
      </c>
      <c r="Z3608">
        <v>140.40600000000001</v>
      </c>
      <c r="AB3608" s="2">
        <v>40563</v>
      </c>
      <c r="AC3608">
        <v>141.73500000000001</v>
      </c>
      <c r="BL3608" s="2">
        <v>41093</v>
      </c>
      <c r="BM3608">
        <v>2.1028000000000002</v>
      </c>
      <c r="DB3608" s="2">
        <v>42486</v>
      </c>
      <c r="DC3608">
        <v>0.4</v>
      </c>
      <c r="DN3608" s="2">
        <v>40478</v>
      </c>
      <c r="DO3608">
        <v>-0.58899999999999997</v>
      </c>
      <c r="EF3608" s="2">
        <v>42305</v>
      </c>
      <c r="EG3608">
        <v>0.26</v>
      </c>
      <c r="EI3608" s="2">
        <v>41389</v>
      </c>
      <c r="EJ3608">
        <v>15.1441</v>
      </c>
      <c r="EL3608" s="2">
        <v>41389</v>
      </c>
      <c r="EM3608">
        <v>77.31</v>
      </c>
      <c r="EO3608" s="2">
        <v>41389</v>
      </c>
      <c r="EP3608">
        <v>30.05</v>
      </c>
      <c r="ER3608" s="2">
        <v>41389</v>
      </c>
      <c r="ES3608">
        <v>47.55</v>
      </c>
      <c r="EU3608" s="2">
        <v>41390</v>
      </c>
      <c r="EV3608">
        <v>41.23</v>
      </c>
      <c r="EX3608" s="2">
        <v>41389</v>
      </c>
      <c r="EY3608">
        <v>54.51</v>
      </c>
      <c r="FA3608" s="2">
        <v>41389</v>
      </c>
      <c r="FB3608">
        <v>39.46</v>
      </c>
      <c r="FG3608" s="2">
        <v>40669</v>
      </c>
      <c r="FH3608">
        <v>0.63</v>
      </c>
      <c r="FJ3608" s="2">
        <v>41576</v>
      </c>
      <c r="FK3608">
        <v>-0.11</v>
      </c>
      <c r="FP3608" s="2">
        <v>41212</v>
      </c>
      <c r="FQ3608">
        <v>0.192</v>
      </c>
      <c r="FS3608" s="2">
        <v>41960</v>
      </c>
      <c r="FT3608">
        <v>4.32</v>
      </c>
    </row>
    <row r="3609" spans="1:176" x14ac:dyDescent="0.25">
      <c r="A3609" s="2">
        <v>40598</v>
      </c>
      <c r="B3609">
        <v>0.25</v>
      </c>
      <c r="D3609" s="2">
        <v>40667</v>
      </c>
      <c r="E3609">
        <v>17.079999999999998</v>
      </c>
      <c r="G3609" s="2">
        <v>40507</v>
      </c>
      <c r="H3609">
        <v>73.642799999999994</v>
      </c>
      <c r="J3609" s="2">
        <v>40484</v>
      </c>
      <c r="K3609">
        <v>2.5865999999999998</v>
      </c>
      <c r="M3609" s="2">
        <v>40485</v>
      </c>
      <c r="N3609">
        <v>4.0397999999999996</v>
      </c>
      <c r="P3609" s="2">
        <v>40484</v>
      </c>
      <c r="Q3609">
        <v>1.1562999999999999</v>
      </c>
      <c r="S3609" s="2">
        <v>40555</v>
      </c>
      <c r="T3609">
        <v>276.202</v>
      </c>
      <c r="V3609" s="2">
        <v>40561</v>
      </c>
      <c r="W3609">
        <v>397.54199999999997</v>
      </c>
      <c r="Y3609" s="2">
        <v>40561</v>
      </c>
      <c r="Z3609">
        <v>141.48599999999999</v>
      </c>
      <c r="AB3609" s="2">
        <v>40564</v>
      </c>
      <c r="AC3609">
        <v>140.01300000000001</v>
      </c>
      <c r="BL3609" s="2">
        <v>41094</v>
      </c>
      <c r="BM3609">
        <v>2.1028000000000002</v>
      </c>
      <c r="DB3609" s="2">
        <v>42487</v>
      </c>
      <c r="DC3609">
        <v>0.2833</v>
      </c>
      <c r="DN3609" s="2">
        <v>40479</v>
      </c>
      <c r="DO3609">
        <v>-0.625</v>
      </c>
      <c r="EF3609" s="2">
        <v>42306</v>
      </c>
      <c r="EG3609">
        <v>0.22</v>
      </c>
      <c r="EI3609" s="2">
        <v>41390</v>
      </c>
      <c r="EJ3609">
        <v>15.075100000000001</v>
      </c>
      <c r="EL3609" s="2">
        <v>41390</v>
      </c>
      <c r="EM3609">
        <v>77.180000000000007</v>
      </c>
      <c r="EO3609" s="2">
        <v>41390</v>
      </c>
      <c r="EP3609">
        <v>30.04</v>
      </c>
      <c r="ER3609" s="2">
        <v>41390</v>
      </c>
      <c r="ES3609">
        <v>47.534999999999997</v>
      </c>
      <c r="EU3609" s="2">
        <v>41393</v>
      </c>
      <c r="EV3609">
        <v>41.44</v>
      </c>
      <c r="EX3609" s="2">
        <v>41390</v>
      </c>
      <c r="EY3609">
        <v>54.27</v>
      </c>
      <c r="FA3609" s="2">
        <v>41390</v>
      </c>
      <c r="FB3609">
        <v>38.9</v>
      </c>
      <c r="FG3609" s="2">
        <v>40672</v>
      </c>
      <c r="FH3609">
        <v>0.64</v>
      </c>
      <c r="FJ3609" s="2">
        <v>41577</v>
      </c>
      <c r="FK3609">
        <v>-0.14000000000000001</v>
      </c>
      <c r="FP3609" s="2">
        <v>41213</v>
      </c>
      <c r="FQ3609">
        <v>0.20399999999999999</v>
      </c>
      <c r="FS3609" s="2">
        <v>41961</v>
      </c>
      <c r="FT3609">
        <v>4.38</v>
      </c>
    </row>
    <row r="3610" spans="1:176" x14ac:dyDescent="0.25">
      <c r="A3610" s="2">
        <v>40599</v>
      </c>
      <c r="B3610">
        <v>0.25</v>
      </c>
      <c r="D3610" s="2">
        <v>40668</v>
      </c>
      <c r="E3610">
        <v>18.2</v>
      </c>
      <c r="G3610" s="2">
        <v>40508</v>
      </c>
      <c r="H3610">
        <v>74.271600000000007</v>
      </c>
      <c r="J3610" s="2">
        <v>40485</v>
      </c>
      <c r="K3610">
        <v>2.5701999999999998</v>
      </c>
      <c r="M3610" s="2">
        <v>40486</v>
      </c>
      <c r="N3610">
        <v>4.0712999999999999</v>
      </c>
      <c r="P3610" s="2">
        <v>40485</v>
      </c>
      <c r="Q3610">
        <v>1.1080000000000001</v>
      </c>
      <c r="S3610" s="2">
        <v>40556</v>
      </c>
      <c r="T3610">
        <v>271.83</v>
      </c>
      <c r="V3610" s="2">
        <v>40562</v>
      </c>
      <c r="W3610">
        <v>395.572</v>
      </c>
      <c r="Y3610" s="2">
        <v>40562</v>
      </c>
      <c r="Z3610">
        <v>140.744</v>
      </c>
      <c r="AB3610" s="2">
        <v>40567</v>
      </c>
      <c r="AC3610">
        <v>138.04400000000001</v>
      </c>
      <c r="BL3610" s="2">
        <v>41095</v>
      </c>
      <c r="BM3610">
        <v>2.1000999999999999</v>
      </c>
      <c r="DB3610" s="2">
        <v>42488</v>
      </c>
      <c r="DC3610">
        <v>0.1333</v>
      </c>
      <c r="DN3610" s="2">
        <v>40480</v>
      </c>
      <c r="DO3610">
        <v>-0.67</v>
      </c>
      <c r="EF3610" s="2">
        <v>42307</v>
      </c>
      <c r="EG3610">
        <v>0.2</v>
      </c>
      <c r="EI3610" s="2">
        <v>41393</v>
      </c>
      <c r="EJ3610">
        <v>15.1441</v>
      </c>
      <c r="EL3610" s="2">
        <v>41393</v>
      </c>
      <c r="EM3610">
        <v>77.959999999999994</v>
      </c>
      <c r="EO3610" s="2">
        <v>41393</v>
      </c>
      <c r="EP3610">
        <v>30.47</v>
      </c>
      <c r="ER3610" s="2">
        <v>41393</v>
      </c>
      <c r="ES3610">
        <v>47.69</v>
      </c>
      <c r="EU3610" s="2">
        <v>41394</v>
      </c>
      <c r="EV3610">
        <v>41.45</v>
      </c>
      <c r="EX3610" s="2">
        <v>41393</v>
      </c>
      <c r="EY3610">
        <v>54.46</v>
      </c>
      <c r="FA3610" s="2">
        <v>41393</v>
      </c>
      <c r="FB3610">
        <v>39.49</v>
      </c>
      <c r="FG3610" s="2">
        <v>40673</v>
      </c>
      <c r="FH3610">
        <v>0.59</v>
      </c>
      <c r="FJ3610" s="2">
        <v>41578</v>
      </c>
      <c r="FK3610">
        <v>-0.14000000000000001</v>
      </c>
      <c r="FP3610" s="2">
        <v>41214</v>
      </c>
      <c r="FQ3610">
        <v>0.18099999999999999</v>
      </c>
      <c r="FS3610" s="2">
        <v>41962</v>
      </c>
      <c r="FT3610">
        <v>4.41</v>
      </c>
    </row>
    <row r="3611" spans="1:176" x14ac:dyDescent="0.25">
      <c r="A3611" s="2">
        <v>40602</v>
      </c>
      <c r="B3611">
        <v>0.25</v>
      </c>
      <c r="D3611" s="2">
        <v>40669</v>
      </c>
      <c r="E3611">
        <v>18.399999999999999</v>
      </c>
      <c r="G3611" s="2">
        <v>40511</v>
      </c>
      <c r="H3611">
        <v>74.743399999999994</v>
      </c>
      <c r="J3611" s="2">
        <v>40486</v>
      </c>
      <c r="K3611">
        <v>2.4889999999999999</v>
      </c>
      <c r="M3611" s="2">
        <v>40487</v>
      </c>
      <c r="N3611">
        <v>4.1192000000000002</v>
      </c>
      <c r="P3611" s="2">
        <v>40486</v>
      </c>
      <c r="Q3611">
        <v>1.0307999999999999</v>
      </c>
      <c r="S3611" s="2">
        <v>40557</v>
      </c>
      <c r="T3611">
        <v>275.25</v>
      </c>
      <c r="V3611" s="2">
        <v>40563</v>
      </c>
      <c r="W3611">
        <v>398.125</v>
      </c>
      <c r="Y3611" s="2">
        <v>40563</v>
      </c>
      <c r="Z3611">
        <v>140.43700000000001</v>
      </c>
      <c r="AB3611" s="2">
        <v>40568</v>
      </c>
      <c r="AC3611">
        <v>135.94200000000001</v>
      </c>
      <c r="BL3611" s="2">
        <v>41096</v>
      </c>
      <c r="BM3611">
        <v>2.0754000000000001</v>
      </c>
      <c r="DB3611" s="2">
        <v>42489</v>
      </c>
      <c r="DC3611">
        <v>8.3299999999999999E-2</v>
      </c>
      <c r="DN3611" s="2">
        <v>40483</v>
      </c>
      <c r="DO3611">
        <v>-0.71899999999999997</v>
      </c>
      <c r="EF3611" s="2">
        <v>42310</v>
      </c>
      <c r="EG3611">
        <v>0.2</v>
      </c>
      <c r="EI3611" s="2">
        <v>41394</v>
      </c>
      <c r="EJ3611">
        <v>15.184699999999999</v>
      </c>
      <c r="EL3611" s="2">
        <v>41394</v>
      </c>
      <c r="EM3611">
        <v>78.27</v>
      </c>
      <c r="EO3611" s="2">
        <v>41394</v>
      </c>
      <c r="EP3611">
        <v>30.8</v>
      </c>
      <c r="ER3611" s="2">
        <v>41394</v>
      </c>
      <c r="ES3611">
        <v>47.33</v>
      </c>
      <c r="EU3611" s="2">
        <v>41395</v>
      </c>
      <c r="EV3611">
        <v>40.909999999999997</v>
      </c>
      <c r="EX3611" s="2">
        <v>41394</v>
      </c>
      <c r="EY3611">
        <v>54.61</v>
      </c>
      <c r="FA3611" s="2">
        <v>41394</v>
      </c>
      <c r="FB3611">
        <v>39.549999999999997</v>
      </c>
      <c r="FG3611" s="2">
        <v>40674</v>
      </c>
      <c r="FH3611">
        <v>0.67</v>
      </c>
      <c r="FJ3611" s="2">
        <v>41579</v>
      </c>
      <c r="FK3611">
        <v>-0.16</v>
      </c>
      <c r="FP3611" s="2">
        <v>41215</v>
      </c>
      <c r="FQ3611">
        <v>0.188</v>
      </c>
      <c r="FS3611" s="2">
        <v>41963</v>
      </c>
      <c r="FT3611">
        <v>4.46</v>
      </c>
    </row>
    <row r="3612" spans="1:176" x14ac:dyDescent="0.25">
      <c r="A3612" s="2">
        <v>40603</v>
      </c>
      <c r="B3612">
        <v>0.25</v>
      </c>
      <c r="D3612" s="2">
        <v>40672</v>
      </c>
      <c r="E3612">
        <v>17.16</v>
      </c>
      <c r="G3612" s="2">
        <v>40512</v>
      </c>
      <c r="H3612">
        <v>74.806100000000001</v>
      </c>
      <c r="J3612" s="2">
        <v>40487</v>
      </c>
      <c r="K3612">
        <v>2.5304000000000002</v>
      </c>
      <c r="M3612" s="2">
        <v>40490</v>
      </c>
      <c r="N3612">
        <v>4.1200999999999999</v>
      </c>
      <c r="P3612" s="2">
        <v>40487</v>
      </c>
      <c r="Q3612">
        <v>1.0914999999999999</v>
      </c>
      <c r="S3612" s="2">
        <v>40560</v>
      </c>
      <c r="T3612">
        <v>275.05</v>
      </c>
      <c r="V3612" s="2">
        <v>40564</v>
      </c>
      <c r="W3612">
        <v>395.327</v>
      </c>
      <c r="Y3612" s="2">
        <v>40564</v>
      </c>
      <c r="Z3612">
        <v>139.327</v>
      </c>
      <c r="AB3612" s="2">
        <v>40569</v>
      </c>
      <c r="AC3612">
        <v>135.70699999999999</v>
      </c>
      <c r="BL3612" s="2">
        <v>41099</v>
      </c>
      <c r="BM3612">
        <v>2.0701999999999998</v>
      </c>
      <c r="DB3612" s="2">
        <v>42492</v>
      </c>
      <c r="DC3612">
        <v>-0.1167</v>
      </c>
      <c r="DN3612" s="2">
        <v>40484</v>
      </c>
      <c r="DO3612">
        <v>-0.67500000000000004</v>
      </c>
      <c r="EF3612" s="2">
        <v>42311</v>
      </c>
      <c r="EG3612">
        <v>0.21</v>
      </c>
      <c r="EI3612" s="2">
        <v>41395</v>
      </c>
      <c r="EJ3612">
        <v>15.014200000000001</v>
      </c>
      <c r="EL3612" s="2">
        <v>41395</v>
      </c>
      <c r="EM3612">
        <v>77.05</v>
      </c>
      <c r="EO3612" s="2">
        <v>41395</v>
      </c>
      <c r="EP3612">
        <v>30.53</v>
      </c>
      <c r="ER3612" s="2">
        <v>41395</v>
      </c>
      <c r="ES3612">
        <v>46.83</v>
      </c>
      <c r="EU3612" s="2">
        <v>41396</v>
      </c>
      <c r="EV3612">
        <v>41.414999999999999</v>
      </c>
      <c r="EX3612" s="2">
        <v>41395</v>
      </c>
      <c r="EY3612">
        <v>54.32</v>
      </c>
      <c r="FA3612" s="2">
        <v>41395</v>
      </c>
      <c r="FB3612">
        <v>38.85</v>
      </c>
      <c r="FG3612" s="2">
        <v>40675</v>
      </c>
      <c r="FH3612">
        <v>0.66</v>
      </c>
      <c r="FJ3612" s="2">
        <v>41582</v>
      </c>
      <c r="FK3612">
        <v>-0.15</v>
      </c>
      <c r="FP3612" s="2">
        <v>41218</v>
      </c>
      <c r="FQ3612">
        <v>0.23499999999999999</v>
      </c>
      <c r="FS3612" s="2">
        <v>41964</v>
      </c>
      <c r="FT3612">
        <v>4.41</v>
      </c>
    </row>
    <row r="3613" spans="1:176" x14ac:dyDescent="0.25">
      <c r="A3613" s="2">
        <v>40604</v>
      </c>
      <c r="B3613">
        <v>0.25</v>
      </c>
      <c r="D3613" s="2">
        <v>40673</v>
      </c>
      <c r="E3613">
        <v>15.91</v>
      </c>
      <c r="G3613" s="2">
        <v>40513</v>
      </c>
      <c r="H3613">
        <v>74.378600000000006</v>
      </c>
      <c r="J3613" s="2">
        <v>40490</v>
      </c>
      <c r="K3613">
        <v>2.5502000000000002</v>
      </c>
      <c r="M3613" s="2">
        <v>40491</v>
      </c>
      <c r="N3613">
        <v>4.2465999999999999</v>
      </c>
      <c r="P3613" s="2">
        <v>40490</v>
      </c>
      <c r="Q3613">
        <v>1.1140000000000001</v>
      </c>
      <c r="S3613" s="2">
        <v>40561</v>
      </c>
      <c r="T3613">
        <v>277.96699999999998</v>
      </c>
      <c r="V3613" s="2">
        <v>40567</v>
      </c>
      <c r="W3613">
        <v>392.9</v>
      </c>
      <c r="Y3613" s="2">
        <v>40567</v>
      </c>
      <c r="Z3613">
        <v>139.685</v>
      </c>
      <c r="AB3613" s="2">
        <v>40570</v>
      </c>
      <c r="AC3613">
        <v>140.34399999999999</v>
      </c>
      <c r="BL3613" s="2">
        <v>41100</v>
      </c>
      <c r="BM3613">
        <v>2.0748000000000002</v>
      </c>
      <c r="DB3613" s="2">
        <v>42493</v>
      </c>
      <c r="DC3613">
        <v>-0.16669999999999999</v>
      </c>
      <c r="DN3613" s="2">
        <v>40485</v>
      </c>
      <c r="DO3613">
        <v>-0.55700000000000005</v>
      </c>
      <c r="EF3613" s="2">
        <v>42312</v>
      </c>
      <c r="EG3613">
        <v>0.19</v>
      </c>
      <c r="EI3613" s="2">
        <v>41396</v>
      </c>
      <c r="EJ3613">
        <v>15.1441</v>
      </c>
      <c r="EL3613" s="2">
        <v>41396</v>
      </c>
      <c r="EM3613">
        <v>78.06</v>
      </c>
      <c r="EO3613" s="2">
        <v>41396</v>
      </c>
      <c r="EP3613">
        <v>30.92</v>
      </c>
      <c r="ER3613" s="2">
        <v>41396</v>
      </c>
      <c r="ES3613">
        <v>47.35</v>
      </c>
      <c r="EU3613" s="2">
        <v>41397</v>
      </c>
      <c r="EV3613">
        <v>42.13</v>
      </c>
      <c r="EX3613" s="2">
        <v>41396</v>
      </c>
      <c r="EY3613">
        <v>54.85</v>
      </c>
      <c r="FA3613" s="2">
        <v>41396</v>
      </c>
      <c r="FB3613">
        <v>39.130000000000003</v>
      </c>
      <c r="FG3613" s="2">
        <v>40676</v>
      </c>
      <c r="FH3613">
        <v>0.75</v>
      </c>
      <c r="FJ3613" s="2">
        <v>41583</v>
      </c>
      <c r="FK3613">
        <v>-0.15</v>
      </c>
      <c r="FP3613" s="2">
        <v>41219</v>
      </c>
      <c r="FQ3613">
        <v>0.189</v>
      </c>
      <c r="FS3613" s="2">
        <v>41967</v>
      </c>
      <c r="FT3613">
        <v>4.4000000000000004</v>
      </c>
    </row>
    <row r="3614" spans="1:176" x14ac:dyDescent="0.25">
      <c r="A3614" s="2">
        <v>40605</v>
      </c>
      <c r="B3614">
        <v>0.25</v>
      </c>
      <c r="D3614" s="2">
        <v>40674</v>
      </c>
      <c r="E3614">
        <v>16.95</v>
      </c>
      <c r="G3614" s="2">
        <v>40514</v>
      </c>
      <c r="H3614">
        <v>73.831199999999995</v>
      </c>
      <c r="J3614" s="2">
        <v>40491</v>
      </c>
      <c r="K3614">
        <v>2.6558000000000002</v>
      </c>
      <c r="M3614" s="2">
        <v>40492</v>
      </c>
      <c r="N3614">
        <v>4.2310999999999996</v>
      </c>
      <c r="P3614" s="2">
        <v>40491</v>
      </c>
      <c r="Q3614">
        <v>1.2466999999999999</v>
      </c>
      <c r="S3614" s="2">
        <v>40562</v>
      </c>
      <c r="T3614">
        <v>276.85599999999999</v>
      </c>
      <c r="V3614" s="2">
        <v>40568</v>
      </c>
      <c r="W3614">
        <v>391.053</v>
      </c>
      <c r="Y3614" s="2">
        <v>40568</v>
      </c>
      <c r="Z3614">
        <v>139.08000000000001</v>
      </c>
      <c r="AB3614" s="2">
        <v>40571</v>
      </c>
      <c r="AC3614">
        <v>137.364</v>
      </c>
      <c r="BL3614" s="2">
        <v>41101</v>
      </c>
      <c r="BM3614">
        <v>2.0787</v>
      </c>
      <c r="DB3614" s="2">
        <v>42494</v>
      </c>
      <c r="DC3614">
        <v>-6.6699999999999995E-2</v>
      </c>
      <c r="DN3614" s="2">
        <v>40486</v>
      </c>
      <c r="DO3614">
        <v>-0.47899999999999998</v>
      </c>
      <c r="EF3614" s="2">
        <v>42313</v>
      </c>
      <c r="EG3614">
        <v>0.17</v>
      </c>
      <c r="EI3614" s="2">
        <v>41397</v>
      </c>
      <c r="EJ3614">
        <v>15.3065</v>
      </c>
      <c r="EL3614" s="2">
        <v>41397</v>
      </c>
      <c r="EM3614">
        <v>79.47</v>
      </c>
      <c r="EO3614" s="2">
        <v>41397</v>
      </c>
      <c r="EP3614">
        <v>31.21</v>
      </c>
      <c r="ER3614" s="2">
        <v>41397</v>
      </c>
      <c r="ES3614">
        <v>47.67</v>
      </c>
      <c r="EU3614" s="2">
        <v>41400</v>
      </c>
      <c r="EV3614">
        <v>42.4</v>
      </c>
      <c r="EX3614" s="2">
        <v>41397</v>
      </c>
      <c r="EY3614">
        <v>55.54</v>
      </c>
      <c r="FA3614" s="2">
        <v>41397</v>
      </c>
      <c r="FB3614">
        <v>39.82</v>
      </c>
      <c r="FG3614" s="2">
        <v>40679</v>
      </c>
      <c r="FH3614">
        <v>0.62</v>
      </c>
      <c r="FJ3614" s="2">
        <v>41584</v>
      </c>
      <c r="FK3614">
        <v>-0.14000000000000001</v>
      </c>
      <c r="FP3614" s="2">
        <v>41220</v>
      </c>
      <c r="FQ3614">
        <v>0.251</v>
      </c>
      <c r="FS3614" s="2">
        <v>41968</v>
      </c>
      <c r="FT3614">
        <v>4.41</v>
      </c>
    </row>
    <row r="3615" spans="1:176" x14ac:dyDescent="0.25">
      <c r="A3615" s="2">
        <v>40606</v>
      </c>
      <c r="B3615">
        <v>0.25</v>
      </c>
      <c r="D3615" s="2">
        <v>40675</v>
      </c>
      <c r="E3615">
        <v>16.03</v>
      </c>
      <c r="G3615" s="2">
        <v>40515</v>
      </c>
      <c r="H3615">
        <v>73.338300000000004</v>
      </c>
      <c r="J3615" s="2">
        <v>40492</v>
      </c>
      <c r="K3615">
        <v>2.6286</v>
      </c>
      <c r="M3615" s="2">
        <v>40493</v>
      </c>
      <c r="N3615">
        <v>4.2430000000000003</v>
      </c>
      <c r="P3615" s="2">
        <v>40492</v>
      </c>
      <c r="Q3615">
        <v>1.198</v>
      </c>
      <c r="S3615" s="2">
        <v>40563</v>
      </c>
      <c r="T3615">
        <v>282.17200000000003</v>
      </c>
      <c r="V3615" s="2">
        <v>40569</v>
      </c>
      <c r="W3615">
        <v>395.822</v>
      </c>
      <c r="Y3615" s="2">
        <v>40569</v>
      </c>
      <c r="Z3615">
        <v>143.053</v>
      </c>
      <c r="AB3615" s="2">
        <v>40574</v>
      </c>
      <c r="AC3615">
        <v>137.64099999999999</v>
      </c>
      <c r="BL3615" s="2">
        <v>41102</v>
      </c>
      <c r="BM3615">
        <v>2.0525000000000002</v>
      </c>
      <c r="DB3615" s="2">
        <v>42495</v>
      </c>
      <c r="DC3615">
        <v>-1.67E-2</v>
      </c>
      <c r="DN3615" s="2">
        <v>40487</v>
      </c>
      <c r="DO3615">
        <v>-0.45500000000000002</v>
      </c>
      <c r="EF3615" s="2">
        <v>42314</v>
      </c>
      <c r="EG3615">
        <v>0.15</v>
      </c>
      <c r="EI3615" s="2">
        <v>41400</v>
      </c>
      <c r="EJ3615">
        <v>15.4689</v>
      </c>
      <c r="EL3615" s="2">
        <v>41400</v>
      </c>
      <c r="EM3615">
        <v>80.010000000000005</v>
      </c>
      <c r="EO3615" s="2">
        <v>41400</v>
      </c>
      <c r="EP3615">
        <v>31.36</v>
      </c>
      <c r="ER3615" s="2">
        <v>41400</v>
      </c>
      <c r="ES3615">
        <v>47.36</v>
      </c>
      <c r="EU3615" s="2">
        <v>41401</v>
      </c>
      <c r="EV3615">
        <v>42.79</v>
      </c>
      <c r="EX3615" s="2">
        <v>41400</v>
      </c>
      <c r="EY3615">
        <v>55.72</v>
      </c>
      <c r="FA3615" s="2">
        <v>41400</v>
      </c>
      <c r="FB3615">
        <v>39.93</v>
      </c>
      <c r="FG3615" s="2">
        <v>40680</v>
      </c>
      <c r="FH3615">
        <v>0.76</v>
      </c>
      <c r="FJ3615" s="2">
        <v>41585</v>
      </c>
      <c r="FK3615">
        <v>-0.19</v>
      </c>
      <c r="FP3615" s="2">
        <v>41221</v>
      </c>
      <c r="FQ3615">
        <v>0.23499999999999999</v>
      </c>
      <c r="FS3615" s="2">
        <v>41969</v>
      </c>
      <c r="FT3615">
        <v>4.42</v>
      </c>
    </row>
    <row r="3616" spans="1:176" x14ac:dyDescent="0.25">
      <c r="A3616" s="2">
        <v>40609</v>
      </c>
      <c r="B3616">
        <v>0.25</v>
      </c>
      <c r="D3616" s="2">
        <v>40676</v>
      </c>
      <c r="E3616">
        <v>17.07</v>
      </c>
      <c r="G3616" s="2">
        <v>40518</v>
      </c>
      <c r="H3616">
        <v>73.558400000000006</v>
      </c>
      <c r="J3616" s="2">
        <v>40493</v>
      </c>
      <c r="K3616">
        <v>2.6447000000000003</v>
      </c>
      <c r="M3616" s="2">
        <v>40494</v>
      </c>
      <c r="N3616">
        <v>4.2843999999999998</v>
      </c>
      <c r="P3616" s="2">
        <v>40493</v>
      </c>
      <c r="Q3616">
        <v>1.2076</v>
      </c>
      <c r="S3616" s="2">
        <v>40564</v>
      </c>
      <c r="T3616">
        <v>279.339</v>
      </c>
      <c r="V3616" s="2">
        <v>40570</v>
      </c>
      <c r="W3616">
        <v>398.83699999999999</v>
      </c>
      <c r="Y3616" s="2">
        <v>40570</v>
      </c>
      <c r="Z3616">
        <v>140.411</v>
      </c>
      <c r="AB3616" s="2">
        <v>40575</v>
      </c>
      <c r="AC3616">
        <v>140.959</v>
      </c>
      <c r="BL3616" s="2">
        <v>41103</v>
      </c>
      <c r="BM3616">
        <v>2.0746000000000002</v>
      </c>
      <c r="DB3616" s="2">
        <v>42496</v>
      </c>
      <c r="DC3616">
        <v>0.33329999999999999</v>
      </c>
      <c r="DN3616" s="2">
        <v>40490</v>
      </c>
      <c r="DO3616">
        <v>-0.47</v>
      </c>
      <c r="EF3616" s="2">
        <v>42317</v>
      </c>
      <c r="EG3616">
        <v>0.14000000000000001</v>
      </c>
      <c r="EI3616" s="2">
        <v>41401</v>
      </c>
      <c r="EJ3616">
        <v>15.5501</v>
      </c>
      <c r="EL3616" s="2">
        <v>41401</v>
      </c>
      <c r="EM3616">
        <v>80.63</v>
      </c>
      <c r="EO3616" s="2">
        <v>41401</v>
      </c>
      <c r="EP3616">
        <v>31.34</v>
      </c>
      <c r="ER3616" s="2">
        <v>41401</v>
      </c>
      <c r="ES3616">
        <v>47.51</v>
      </c>
      <c r="EU3616" s="2">
        <v>41402</v>
      </c>
      <c r="EV3616">
        <v>43.06</v>
      </c>
      <c r="EX3616" s="2">
        <v>41401</v>
      </c>
      <c r="EY3616">
        <v>56.19</v>
      </c>
      <c r="FA3616" s="2">
        <v>41401</v>
      </c>
      <c r="FB3616">
        <v>40.31</v>
      </c>
      <c r="FG3616" s="2">
        <v>40681</v>
      </c>
      <c r="FH3616">
        <v>0.7</v>
      </c>
      <c r="FJ3616" s="2">
        <v>41586</v>
      </c>
      <c r="FK3616">
        <v>-0.19</v>
      </c>
      <c r="FP3616" s="2">
        <v>41222</v>
      </c>
      <c r="FQ3616">
        <v>0.26200000000000001</v>
      </c>
      <c r="FS3616" s="2">
        <v>41971</v>
      </c>
      <c r="FT3616">
        <v>4.49</v>
      </c>
    </row>
    <row r="3617" spans="1:176" x14ac:dyDescent="0.25">
      <c r="A3617" s="2">
        <v>40610</v>
      </c>
      <c r="B3617">
        <v>0.25</v>
      </c>
      <c r="D3617" s="2">
        <v>40679</v>
      </c>
      <c r="E3617">
        <v>18.239999999999998</v>
      </c>
      <c r="G3617" s="2">
        <v>40519</v>
      </c>
      <c r="H3617">
        <v>73.538600000000002</v>
      </c>
      <c r="J3617" s="2">
        <v>40494</v>
      </c>
      <c r="K3617">
        <v>2.7871000000000001</v>
      </c>
      <c r="M3617" s="2">
        <v>40497</v>
      </c>
      <c r="N3617">
        <v>4.4153000000000002</v>
      </c>
      <c r="P3617" s="2">
        <v>40494</v>
      </c>
      <c r="Q3617">
        <v>1.3645</v>
      </c>
      <c r="S3617" s="2">
        <v>40567</v>
      </c>
      <c r="T3617">
        <v>277.73</v>
      </c>
      <c r="V3617" s="2">
        <v>40571</v>
      </c>
      <c r="W3617">
        <v>398.68099999999998</v>
      </c>
      <c r="Y3617" s="2">
        <v>40571</v>
      </c>
      <c r="Z3617">
        <v>140.732</v>
      </c>
      <c r="AB3617" s="2">
        <v>40576</v>
      </c>
      <c r="AC3617">
        <v>143.381</v>
      </c>
      <c r="BL3617" s="2">
        <v>41106</v>
      </c>
      <c r="BM3617">
        <v>2.0783</v>
      </c>
      <c r="DB3617" s="2">
        <v>42499</v>
      </c>
      <c r="DC3617">
        <v>-0.1167</v>
      </c>
      <c r="DN3617" s="2">
        <v>40491</v>
      </c>
      <c r="DO3617">
        <v>-0.52100000000000002</v>
      </c>
      <c r="EF3617" s="2">
        <v>42318</v>
      </c>
      <c r="EG3617">
        <v>0.14000000000000001</v>
      </c>
      <c r="EI3617" s="2">
        <v>41402</v>
      </c>
      <c r="EJ3617">
        <v>15.676</v>
      </c>
      <c r="EL3617" s="2">
        <v>41402</v>
      </c>
      <c r="EM3617">
        <v>80.760000000000005</v>
      </c>
      <c r="EO3617" s="2">
        <v>41402</v>
      </c>
      <c r="EP3617">
        <v>31.59</v>
      </c>
      <c r="ER3617" s="2">
        <v>41402</v>
      </c>
      <c r="ES3617">
        <v>47.65</v>
      </c>
      <c r="EU3617" s="2">
        <v>41403</v>
      </c>
      <c r="EV3617">
        <v>43.06</v>
      </c>
      <c r="EX3617" s="2">
        <v>41402</v>
      </c>
      <c r="EY3617">
        <v>56.23</v>
      </c>
      <c r="FA3617" s="2">
        <v>41402</v>
      </c>
      <c r="FB3617">
        <v>40.659999999999997</v>
      </c>
      <c r="FG3617" s="2">
        <v>40682</v>
      </c>
      <c r="FH3617">
        <v>0.71</v>
      </c>
      <c r="FJ3617" s="2">
        <v>41589</v>
      </c>
      <c r="FK3617">
        <v>-0.18</v>
      </c>
      <c r="FP3617" s="2">
        <v>41225</v>
      </c>
      <c r="FQ3617">
        <v>0.253</v>
      </c>
      <c r="FS3617" s="2">
        <v>41974</v>
      </c>
      <c r="FT3617">
        <v>4.6399999999999997</v>
      </c>
    </row>
    <row r="3618" spans="1:176" x14ac:dyDescent="0.25">
      <c r="A3618" s="2">
        <v>40611</v>
      </c>
      <c r="B3618">
        <v>0.25</v>
      </c>
      <c r="D3618" s="2">
        <v>40680</v>
      </c>
      <c r="E3618">
        <v>17.55</v>
      </c>
      <c r="G3618" s="2">
        <v>40520</v>
      </c>
      <c r="H3618">
        <v>73.938000000000002</v>
      </c>
      <c r="J3618" s="2">
        <v>40497</v>
      </c>
      <c r="K3618">
        <v>2.9592999999999998</v>
      </c>
      <c r="M3618" s="2">
        <v>40498</v>
      </c>
      <c r="N3618">
        <v>4.2648000000000001</v>
      </c>
      <c r="P3618" s="2">
        <v>40497</v>
      </c>
      <c r="Q3618">
        <v>1.526</v>
      </c>
      <c r="S3618" s="2">
        <v>40568</v>
      </c>
      <c r="T3618">
        <v>275.02199999999999</v>
      </c>
      <c r="V3618" s="2">
        <v>40574</v>
      </c>
      <c r="W3618">
        <v>400.62400000000002</v>
      </c>
      <c r="Y3618" s="2">
        <v>40574</v>
      </c>
      <c r="Z3618">
        <v>143.00700000000001</v>
      </c>
      <c r="AB3618" s="2">
        <v>40577</v>
      </c>
      <c r="AC3618">
        <v>146.94999999999999</v>
      </c>
      <c r="BL3618" s="2">
        <v>41107</v>
      </c>
      <c r="BM3618">
        <v>2.0811000000000002</v>
      </c>
      <c r="DB3618" s="2">
        <v>42500</v>
      </c>
      <c r="DC3618">
        <v>-6.6699999999999995E-2</v>
      </c>
      <c r="DN3618" s="2">
        <v>40492</v>
      </c>
      <c r="DO3618">
        <v>-0.504</v>
      </c>
      <c r="EF3618" s="2">
        <v>42319</v>
      </c>
      <c r="EG3618">
        <v>0.13</v>
      </c>
      <c r="EI3618" s="2">
        <v>41403</v>
      </c>
      <c r="EJ3618">
        <v>15.5664</v>
      </c>
      <c r="EL3618" s="2">
        <v>41403</v>
      </c>
      <c r="EM3618">
        <v>80.69</v>
      </c>
      <c r="EO3618" s="2">
        <v>41403</v>
      </c>
      <c r="EP3618">
        <v>31.5</v>
      </c>
      <c r="ER3618" s="2">
        <v>41403</v>
      </c>
      <c r="ES3618">
        <v>47.71</v>
      </c>
      <c r="EU3618" s="2">
        <v>41404</v>
      </c>
      <c r="EV3618">
        <v>43.19</v>
      </c>
      <c r="EX3618" s="2">
        <v>41403</v>
      </c>
      <c r="EY3618">
        <v>56.33</v>
      </c>
      <c r="FA3618" s="2">
        <v>41403</v>
      </c>
      <c r="FB3618">
        <v>40.61</v>
      </c>
      <c r="FG3618" s="2">
        <v>40683</v>
      </c>
      <c r="FH3618">
        <v>0.76</v>
      </c>
      <c r="FJ3618" s="2">
        <v>41590</v>
      </c>
      <c r="FK3618">
        <v>-0.15</v>
      </c>
      <c r="FP3618" s="2">
        <v>41226</v>
      </c>
      <c r="FQ3618">
        <v>0.25600000000000001</v>
      </c>
      <c r="FS3618" s="2">
        <v>41975</v>
      </c>
      <c r="FT3618">
        <v>4.6399999999999997</v>
      </c>
    </row>
    <row r="3619" spans="1:176" x14ac:dyDescent="0.25">
      <c r="A3619" s="2">
        <v>40612</v>
      </c>
      <c r="B3619">
        <v>0.25</v>
      </c>
      <c r="D3619" s="2">
        <v>40681</v>
      </c>
      <c r="E3619">
        <v>16.23</v>
      </c>
      <c r="G3619" s="2">
        <v>40521</v>
      </c>
      <c r="H3619">
        <v>73.966700000000003</v>
      </c>
      <c r="J3619" s="2">
        <v>40498</v>
      </c>
      <c r="K3619">
        <v>2.84</v>
      </c>
      <c r="M3619" s="2">
        <v>40499</v>
      </c>
      <c r="N3619">
        <v>4.2853000000000003</v>
      </c>
      <c r="P3619" s="2">
        <v>40498</v>
      </c>
      <c r="Q3619">
        <v>1.4666000000000001</v>
      </c>
      <c r="S3619" s="2">
        <v>40569</v>
      </c>
      <c r="T3619">
        <v>278.76100000000002</v>
      </c>
      <c r="V3619" s="2">
        <v>40575</v>
      </c>
      <c r="W3619">
        <v>401.22800000000001</v>
      </c>
      <c r="Y3619" s="2">
        <v>40575</v>
      </c>
      <c r="Z3619">
        <v>142.649</v>
      </c>
      <c r="AB3619" s="2">
        <v>40578</v>
      </c>
      <c r="AC3619">
        <v>151.334</v>
      </c>
      <c r="BL3619" s="2">
        <v>41108</v>
      </c>
      <c r="BM3619">
        <v>2.0830000000000002</v>
      </c>
      <c r="DB3619" s="2">
        <v>42501</v>
      </c>
      <c r="DC3619">
        <v>-0.15</v>
      </c>
      <c r="DN3619" s="2">
        <v>40493</v>
      </c>
      <c r="DO3619">
        <v>-0.52400000000000002</v>
      </c>
      <c r="EF3619" s="2">
        <v>42320</v>
      </c>
      <c r="EG3619">
        <v>0.13</v>
      </c>
      <c r="EI3619" s="2">
        <v>41404</v>
      </c>
      <c r="EJ3619">
        <v>15.6313</v>
      </c>
      <c r="EL3619" s="2">
        <v>41404</v>
      </c>
      <c r="EM3619">
        <v>80.27</v>
      </c>
      <c r="EO3619" s="2">
        <v>41404</v>
      </c>
      <c r="EP3619">
        <v>31.59</v>
      </c>
      <c r="ER3619" s="2">
        <v>41404</v>
      </c>
      <c r="ES3619">
        <v>48.18</v>
      </c>
      <c r="EU3619" s="2">
        <v>41407</v>
      </c>
      <c r="EV3619">
        <v>43.02</v>
      </c>
      <c r="EX3619" s="2">
        <v>41404</v>
      </c>
      <c r="EY3619">
        <v>56.77</v>
      </c>
      <c r="FA3619" s="2">
        <v>41404</v>
      </c>
      <c r="FB3619">
        <v>40.57</v>
      </c>
      <c r="FG3619" s="2">
        <v>40686</v>
      </c>
      <c r="FH3619">
        <v>0.7</v>
      </c>
      <c r="FJ3619" s="2">
        <v>41591</v>
      </c>
      <c r="FK3619">
        <v>-0.17</v>
      </c>
      <c r="FP3619" s="2">
        <v>41227</v>
      </c>
      <c r="FQ3619">
        <v>0.249</v>
      </c>
      <c r="FS3619" s="2">
        <v>41976</v>
      </c>
      <c r="FT3619">
        <v>4.63</v>
      </c>
    </row>
    <row r="3620" spans="1:176" x14ac:dyDescent="0.25">
      <c r="A3620" s="2">
        <v>40613</v>
      </c>
      <c r="B3620">
        <v>0.25</v>
      </c>
      <c r="D3620" s="2">
        <v>40682</v>
      </c>
      <c r="E3620">
        <v>15.52</v>
      </c>
      <c r="G3620" s="2">
        <v>40522</v>
      </c>
      <c r="H3620">
        <v>73.827699999999993</v>
      </c>
      <c r="J3620" s="2">
        <v>40499</v>
      </c>
      <c r="K3620">
        <v>2.8765999999999998</v>
      </c>
      <c r="M3620" s="2">
        <v>40500</v>
      </c>
      <c r="N3620">
        <v>4.2807000000000004</v>
      </c>
      <c r="P3620" s="2">
        <v>40499</v>
      </c>
      <c r="Q3620">
        <v>1.4666999999999999</v>
      </c>
      <c r="S3620" s="2">
        <v>40570</v>
      </c>
      <c r="T3620">
        <v>280.755</v>
      </c>
      <c r="V3620" s="2">
        <v>40576</v>
      </c>
      <c r="W3620">
        <v>396.00200000000001</v>
      </c>
      <c r="Y3620" s="2">
        <v>40576</v>
      </c>
      <c r="Z3620">
        <v>138.46799999999999</v>
      </c>
      <c r="AB3620" s="2">
        <v>40581</v>
      </c>
      <c r="AC3620">
        <v>150.06899999999999</v>
      </c>
      <c r="BL3620" s="2">
        <v>41109</v>
      </c>
      <c r="BM3620">
        <v>2.1086999999999998</v>
      </c>
      <c r="DB3620" s="2">
        <v>42502</v>
      </c>
      <c r="DC3620">
        <v>-0.41670000000000001</v>
      </c>
      <c r="DN3620" s="2">
        <v>40494</v>
      </c>
      <c r="DO3620">
        <v>-0.56999999999999995</v>
      </c>
      <c r="EF3620" s="2">
        <v>42321</v>
      </c>
      <c r="EG3620">
        <v>0.13</v>
      </c>
      <c r="EI3620" s="2">
        <v>41407</v>
      </c>
      <c r="EJ3620">
        <v>15.680099999999999</v>
      </c>
      <c r="EL3620" s="2">
        <v>41407</v>
      </c>
      <c r="EM3620">
        <v>80.260000000000005</v>
      </c>
      <c r="EO3620" s="2">
        <v>41407</v>
      </c>
      <c r="EP3620">
        <v>31.51</v>
      </c>
      <c r="ER3620" s="2">
        <v>41407</v>
      </c>
      <c r="ES3620">
        <v>48.58</v>
      </c>
      <c r="EU3620" s="2">
        <v>41408</v>
      </c>
      <c r="EV3620">
        <v>43.55</v>
      </c>
      <c r="EX3620" s="2">
        <v>41407</v>
      </c>
      <c r="EY3620">
        <v>56.78</v>
      </c>
      <c r="FA3620" s="2">
        <v>41407</v>
      </c>
      <c r="FB3620">
        <v>40.28</v>
      </c>
      <c r="FG3620" s="2">
        <v>40687</v>
      </c>
      <c r="FH3620">
        <v>0.61</v>
      </c>
      <c r="FJ3620" s="2">
        <v>41592</v>
      </c>
      <c r="FK3620">
        <v>-0.21</v>
      </c>
      <c r="FP3620" s="2">
        <v>41228</v>
      </c>
      <c r="FQ3620">
        <v>0.28100000000000003</v>
      </c>
      <c r="FS3620" s="2">
        <v>41977</v>
      </c>
      <c r="FT3620">
        <v>4.6500000000000004</v>
      </c>
    </row>
    <row r="3621" spans="1:176" x14ac:dyDescent="0.25">
      <c r="A3621" s="2">
        <v>40616</v>
      </c>
      <c r="B3621">
        <v>0.25</v>
      </c>
      <c r="D3621" s="2">
        <v>40683</v>
      </c>
      <c r="E3621">
        <v>17.43</v>
      </c>
      <c r="G3621" s="2">
        <v>40525</v>
      </c>
      <c r="H3621">
        <v>73.295299999999997</v>
      </c>
      <c r="J3621" s="2">
        <v>40500</v>
      </c>
      <c r="K3621">
        <v>2.895</v>
      </c>
      <c r="M3621" s="2">
        <v>40501</v>
      </c>
      <c r="N3621">
        <v>4.2443999999999997</v>
      </c>
      <c r="P3621" s="2">
        <v>40500</v>
      </c>
      <c r="Q3621">
        <v>1.4965999999999999</v>
      </c>
      <c r="S3621" s="2">
        <v>40571</v>
      </c>
      <c r="T3621">
        <v>278.096</v>
      </c>
      <c r="V3621" s="2">
        <v>40577</v>
      </c>
      <c r="W3621">
        <v>395.73</v>
      </c>
      <c r="Y3621" s="2">
        <v>40577</v>
      </c>
      <c r="Z3621">
        <v>137.31100000000001</v>
      </c>
      <c r="AB3621" s="2">
        <v>40582</v>
      </c>
      <c r="AC3621">
        <v>154.75200000000001</v>
      </c>
      <c r="BL3621" s="2">
        <v>41110</v>
      </c>
      <c r="BM3621">
        <v>2.149</v>
      </c>
      <c r="DB3621" s="2">
        <v>42503</v>
      </c>
      <c r="DC3621">
        <v>-0.66669999999999996</v>
      </c>
      <c r="DN3621" s="2">
        <v>40497</v>
      </c>
      <c r="DO3621">
        <v>-0.52200000000000002</v>
      </c>
      <c r="EF3621" s="2">
        <v>42324</v>
      </c>
      <c r="EG3621">
        <v>0.15</v>
      </c>
      <c r="EI3621" s="2">
        <v>41408</v>
      </c>
      <c r="EJ3621">
        <v>15.948</v>
      </c>
      <c r="EL3621" s="2">
        <v>41408</v>
      </c>
      <c r="EM3621">
        <v>81.400000000000006</v>
      </c>
      <c r="EO3621" s="2">
        <v>41408</v>
      </c>
      <c r="EP3621">
        <v>31.61</v>
      </c>
      <c r="ER3621" s="2">
        <v>41408</v>
      </c>
      <c r="ES3621">
        <v>49.07</v>
      </c>
      <c r="EU3621" s="2">
        <v>41409</v>
      </c>
      <c r="EV3621">
        <v>43.73</v>
      </c>
      <c r="EX3621" s="2">
        <v>41408</v>
      </c>
      <c r="EY3621">
        <v>57.36</v>
      </c>
      <c r="FA3621" s="2">
        <v>41408</v>
      </c>
      <c r="FB3621">
        <v>40.78</v>
      </c>
      <c r="FG3621" s="2">
        <v>40688</v>
      </c>
      <c r="FH3621">
        <v>0.5</v>
      </c>
      <c r="FJ3621" s="2">
        <v>41593</v>
      </c>
      <c r="FK3621">
        <v>-0.19</v>
      </c>
      <c r="FP3621" s="2">
        <v>41229</v>
      </c>
      <c r="FQ3621">
        <v>0.247</v>
      </c>
      <c r="FS3621" s="2">
        <v>41978</v>
      </c>
      <c r="FT3621">
        <v>4.59</v>
      </c>
    </row>
    <row r="3622" spans="1:176" x14ac:dyDescent="0.25">
      <c r="A3622" s="2">
        <v>40617</v>
      </c>
      <c r="B3622">
        <v>0.25</v>
      </c>
      <c r="D3622" s="2">
        <v>40686</v>
      </c>
      <c r="E3622">
        <v>18.27</v>
      </c>
      <c r="G3622" s="2">
        <v>40526</v>
      </c>
      <c r="H3622">
        <v>73.257099999999994</v>
      </c>
      <c r="J3622" s="2">
        <v>40501</v>
      </c>
      <c r="K3622">
        <v>2.8712999999999997</v>
      </c>
      <c r="M3622" s="2">
        <v>40504</v>
      </c>
      <c r="N3622">
        <v>4.2047999999999996</v>
      </c>
      <c r="P3622" s="2">
        <v>40501</v>
      </c>
      <c r="Q3622">
        <v>1.5169000000000001</v>
      </c>
      <c r="S3622" s="2">
        <v>40574</v>
      </c>
      <c r="T3622">
        <v>280.64699999999999</v>
      </c>
      <c r="V3622" s="2">
        <v>40578</v>
      </c>
      <c r="W3622">
        <v>398.01799999999997</v>
      </c>
      <c r="Y3622" s="2">
        <v>40578</v>
      </c>
      <c r="Z3622">
        <v>137.59100000000001</v>
      </c>
      <c r="AB3622" s="2">
        <v>40583</v>
      </c>
      <c r="AC3622">
        <v>153.25399999999999</v>
      </c>
      <c r="BL3622" s="2">
        <v>41113</v>
      </c>
      <c r="BM3622">
        <v>2.12</v>
      </c>
      <c r="DB3622" s="2">
        <v>42506</v>
      </c>
      <c r="DC3622">
        <v>-0.33329999999999999</v>
      </c>
      <c r="DN3622" s="2">
        <v>40498</v>
      </c>
      <c r="DO3622">
        <v>-0.68400000000000005</v>
      </c>
      <c r="EF3622" s="2">
        <v>42325</v>
      </c>
      <c r="EG3622">
        <v>0.15</v>
      </c>
      <c r="EI3622" s="2">
        <v>41409</v>
      </c>
      <c r="EJ3622">
        <v>16.094200000000001</v>
      </c>
      <c r="EL3622" s="2">
        <v>41409</v>
      </c>
      <c r="EM3622">
        <v>81.17</v>
      </c>
      <c r="EO3622" s="2">
        <v>41409</v>
      </c>
      <c r="EP3622">
        <v>31.71</v>
      </c>
      <c r="ER3622" s="2">
        <v>41409</v>
      </c>
      <c r="ES3622">
        <v>49.33</v>
      </c>
      <c r="EU3622" s="2">
        <v>41410</v>
      </c>
      <c r="EV3622">
        <v>43.51</v>
      </c>
      <c r="EX3622" s="2">
        <v>41409</v>
      </c>
      <c r="EY3622">
        <v>57.67</v>
      </c>
      <c r="FA3622" s="2">
        <v>41409</v>
      </c>
      <c r="FB3622">
        <v>41.005000000000003</v>
      </c>
      <c r="FG3622" s="2">
        <v>40689</v>
      </c>
      <c r="FH3622">
        <v>0.61</v>
      </c>
      <c r="FJ3622" s="2">
        <v>41596</v>
      </c>
      <c r="FK3622">
        <v>-0.24</v>
      </c>
      <c r="FP3622" s="2">
        <v>41232</v>
      </c>
      <c r="FQ3622">
        <v>0.192</v>
      </c>
      <c r="FS3622" s="2">
        <v>41981</v>
      </c>
      <c r="FT3622">
        <v>4.68</v>
      </c>
    </row>
    <row r="3623" spans="1:176" x14ac:dyDescent="0.25">
      <c r="A3623" s="2">
        <v>40618</v>
      </c>
      <c r="B3623">
        <v>0.25</v>
      </c>
      <c r="D3623" s="2">
        <v>40687</v>
      </c>
      <c r="E3623">
        <v>17.82</v>
      </c>
      <c r="G3623" s="2">
        <v>40527</v>
      </c>
      <c r="H3623">
        <v>73.593800000000002</v>
      </c>
      <c r="J3623" s="2">
        <v>40504</v>
      </c>
      <c r="K3623">
        <v>2.8018999999999998</v>
      </c>
      <c r="M3623" s="2">
        <v>40505</v>
      </c>
      <c r="N3623">
        <v>4.1901000000000002</v>
      </c>
      <c r="P3623" s="2">
        <v>40504</v>
      </c>
      <c r="Q3623">
        <v>1.4177</v>
      </c>
      <c r="S3623" s="2">
        <v>40575</v>
      </c>
      <c r="T3623">
        <v>283.608</v>
      </c>
      <c r="V3623" s="2">
        <v>40581</v>
      </c>
      <c r="W3623">
        <v>393.29399999999998</v>
      </c>
      <c r="Y3623" s="2">
        <v>40581</v>
      </c>
      <c r="Z3623">
        <v>136.66399999999999</v>
      </c>
      <c r="AB3623" s="2">
        <v>40584</v>
      </c>
      <c r="AC3623">
        <v>155.32</v>
      </c>
      <c r="BL3623" s="2">
        <v>41114</v>
      </c>
      <c r="BM3623">
        <v>2.1030000000000002</v>
      </c>
      <c r="DB3623" s="2">
        <v>42507</v>
      </c>
      <c r="DC3623">
        <v>-0.33329999999999999</v>
      </c>
      <c r="DN3623" s="2">
        <v>40499</v>
      </c>
      <c r="DO3623">
        <v>-0.61</v>
      </c>
      <c r="EF3623" s="2">
        <v>42326</v>
      </c>
      <c r="EG3623">
        <v>0.13</v>
      </c>
      <c r="EI3623" s="2">
        <v>41410</v>
      </c>
      <c r="EJ3623">
        <v>15.9886</v>
      </c>
      <c r="EL3623" s="2">
        <v>41410</v>
      </c>
      <c r="EM3623">
        <v>80.77</v>
      </c>
      <c r="EO3623" s="2">
        <v>41410</v>
      </c>
      <c r="EP3623">
        <v>31.88</v>
      </c>
      <c r="ER3623" s="2">
        <v>41410</v>
      </c>
      <c r="ES3623">
        <v>48.82</v>
      </c>
      <c r="EU3623" s="2">
        <v>41411</v>
      </c>
      <c r="EV3623">
        <v>44.17</v>
      </c>
      <c r="EX3623" s="2">
        <v>41410</v>
      </c>
      <c r="EY3623">
        <v>57</v>
      </c>
      <c r="FA3623" s="2">
        <v>41410</v>
      </c>
      <c r="FB3623">
        <v>40.82</v>
      </c>
      <c r="FG3623" s="2">
        <v>40690</v>
      </c>
      <c r="FH3623">
        <v>0.51</v>
      </c>
      <c r="FJ3623" s="2">
        <v>41597</v>
      </c>
      <c r="FK3623">
        <v>-0.23</v>
      </c>
      <c r="FP3623" s="2">
        <v>41233</v>
      </c>
      <c r="FQ3623">
        <v>0.152</v>
      </c>
      <c r="FS3623" s="2">
        <v>41982</v>
      </c>
      <c r="FT3623">
        <v>4.87</v>
      </c>
    </row>
    <row r="3624" spans="1:176" x14ac:dyDescent="0.25">
      <c r="A3624" s="2">
        <v>40619</v>
      </c>
      <c r="B3624">
        <v>0.25</v>
      </c>
      <c r="D3624" s="2">
        <v>40688</v>
      </c>
      <c r="E3624">
        <v>17.07</v>
      </c>
      <c r="G3624" s="2">
        <v>40528</v>
      </c>
      <c r="H3624">
        <v>73.902500000000003</v>
      </c>
      <c r="J3624" s="2">
        <v>40505</v>
      </c>
      <c r="K3624">
        <v>2.7728999999999999</v>
      </c>
      <c r="M3624" s="2">
        <v>40506</v>
      </c>
      <c r="N3624">
        <v>4.2797000000000001</v>
      </c>
      <c r="P3624" s="2">
        <v>40505</v>
      </c>
      <c r="Q3624">
        <v>1.3946000000000001</v>
      </c>
      <c r="S3624" s="2">
        <v>40576</v>
      </c>
      <c r="T3624">
        <v>281.85000000000002</v>
      </c>
      <c r="V3624" s="2">
        <v>40582</v>
      </c>
      <c r="W3624">
        <v>391.34300000000002</v>
      </c>
      <c r="Y3624" s="2">
        <v>40582</v>
      </c>
      <c r="Z3624">
        <v>133.89400000000001</v>
      </c>
      <c r="AB3624" s="2">
        <v>40585</v>
      </c>
      <c r="AC3624">
        <v>151.90100000000001</v>
      </c>
      <c r="BL3624" s="2">
        <v>41115</v>
      </c>
      <c r="BM3624">
        <v>2.0910000000000002</v>
      </c>
      <c r="DB3624" s="2">
        <v>42508</v>
      </c>
      <c r="DC3624">
        <v>-0.5</v>
      </c>
      <c r="DN3624" s="2">
        <v>40500</v>
      </c>
      <c r="DO3624">
        <v>-0.57099999999999995</v>
      </c>
      <c r="EF3624" s="2">
        <v>42327</v>
      </c>
      <c r="EG3624">
        <v>0.14000000000000001</v>
      </c>
      <c r="EI3624" s="2">
        <v>41411</v>
      </c>
      <c r="EJ3624">
        <v>16.1997</v>
      </c>
      <c r="EL3624" s="2">
        <v>41411</v>
      </c>
      <c r="EM3624">
        <v>82.12</v>
      </c>
      <c r="EO3624" s="2">
        <v>41411</v>
      </c>
      <c r="EP3624">
        <v>32.200000000000003</v>
      </c>
      <c r="ER3624" s="2">
        <v>41411</v>
      </c>
      <c r="ES3624">
        <v>49.1</v>
      </c>
      <c r="EU3624" s="2">
        <v>41414</v>
      </c>
      <c r="EV3624">
        <v>44.3</v>
      </c>
      <c r="EX3624" s="2">
        <v>41411</v>
      </c>
      <c r="EY3624">
        <v>57.55</v>
      </c>
      <c r="FA3624" s="2">
        <v>41411</v>
      </c>
      <c r="FB3624">
        <v>41.26</v>
      </c>
      <c r="FG3624" s="2">
        <v>40694</v>
      </c>
      <c r="FH3624">
        <v>0.55000000000000004</v>
      </c>
      <c r="FJ3624" s="2">
        <v>41598</v>
      </c>
      <c r="FK3624">
        <v>-0.24</v>
      </c>
      <c r="FP3624" s="2">
        <v>41234</v>
      </c>
      <c r="FQ3624">
        <v>0.13100000000000001</v>
      </c>
      <c r="FS3624" s="2">
        <v>41983</v>
      </c>
      <c r="FT3624">
        <v>5.0199999999999996</v>
      </c>
    </row>
    <row r="3625" spans="1:176" x14ac:dyDescent="0.25">
      <c r="A3625" s="2">
        <v>40620</v>
      </c>
      <c r="B3625">
        <v>0.25</v>
      </c>
      <c r="D3625" s="2">
        <v>40689</v>
      </c>
      <c r="E3625">
        <v>16.09</v>
      </c>
      <c r="G3625" s="2">
        <v>40529</v>
      </c>
      <c r="H3625">
        <v>74.214500000000001</v>
      </c>
      <c r="J3625" s="2">
        <v>40506</v>
      </c>
      <c r="K3625">
        <v>2.9119999999999999</v>
      </c>
      <c r="M3625" s="2">
        <v>40507</v>
      </c>
      <c r="N3625">
        <v>4.2750000000000004</v>
      </c>
      <c r="P3625" s="2">
        <v>40506</v>
      </c>
      <c r="Q3625">
        <v>1.5609</v>
      </c>
      <c r="S3625" s="2">
        <v>40577</v>
      </c>
      <c r="T3625">
        <v>284.26100000000002</v>
      </c>
      <c r="V3625" s="2">
        <v>40583</v>
      </c>
      <c r="W3625">
        <v>391.50400000000002</v>
      </c>
      <c r="Y3625" s="2">
        <v>40583</v>
      </c>
      <c r="Z3625">
        <v>131.89500000000001</v>
      </c>
      <c r="AB3625" s="2">
        <v>40588</v>
      </c>
      <c r="AC3625">
        <v>151.08199999999999</v>
      </c>
      <c r="BL3625" s="2">
        <v>41116</v>
      </c>
      <c r="BM3625">
        <v>2.0699999999999998</v>
      </c>
      <c r="DB3625" s="2">
        <v>42509</v>
      </c>
      <c r="DC3625">
        <v>-0.5</v>
      </c>
      <c r="DN3625" s="2">
        <v>40501</v>
      </c>
      <c r="DO3625">
        <v>-0.53200000000000003</v>
      </c>
      <c r="EF3625" s="2">
        <v>42328</v>
      </c>
      <c r="EG3625">
        <v>0.16</v>
      </c>
      <c r="EI3625" s="2">
        <v>41414</v>
      </c>
      <c r="EJ3625">
        <v>16.232199999999999</v>
      </c>
      <c r="EL3625" s="2">
        <v>41414</v>
      </c>
      <c r="EM3625">
        <v>83.28</v>
      </c>
      <c r="EO3625" s="2">
        <v>41414</v>
      </c>
      <c r="EP3625">
        <v>32.200000000000003</v>
      </c>
      <c r="ER3625" s="2">
        <v>41414</v>
      </c>
      <c r="ES3625">
        <v>48.76</v>
      </c>
      <c r="EU3625" s="2">
        <v>41415</v>
      </c>
      <c r="EV3625">
        <v>44.36</v>
      </c>
      <c r="EX3625" s="2">
        <v>41414</v>
      </c>
      <c r="EY3625">
        <v>57.38</v>
      </c>
      <c r="FA3625" s="2">
        <v>41414</v>
      </c>
      <c r="FB3625">
        <v>41.3</v>
      </c>
      <c r="FG3625" s="2">
        <v>40695</v>
      </c>
      <c r="FH3625">
        <v>0.77</v>
      </c>
      <c r="FJ3625" s="2">
        <v>41599</v>
      </c>
      <c r="FK3625">
        <v>-0.22</v>
      </c>
      <c r="FP3625" s="2">
        <v>41235</v>
      </c>
      <c r="FQ3625">
        <v>0.127</v>
      </c>
      <c r="FS3625" s="2">
        <v>41984</v>
      </c>
      <c r="FT3625">
        <v>5.0599999999999996</v>
      </c>
    </row>
    <row r="3626" spans="1:176" x14ac:dyDescent="0.25">
      <c r="A3626" s="2">
        <v>40623</v>
      </c>
      <c r="B3626">
        <v>0.25</v>
      </c>
      <c r="D3626" s="2">
        <v>40690</v>
      </c>
      <c r="E3626">
        <v>15.98</v>
      </c>
      <c r="G3626" s="2">
        <v>40532</v>
      </c>
      <c r="H3626">
        <v>74.270499999999998</v>
      </c>
      <c r="J3626" s="2">
        <v>40507</v>
      </c>
      <c r="K3626">
        <v>2.9085000000000001</v>
      </c>
      <c r="M3626" s="2">
        <v>40508</v>
      </c>
      <c r="N3626">
        <v>4.2092999999999998</v>
      </c>
      <c r="P3626" s="2">
        <v>40507</v>
      </c>
      <c r="Q3626">
        <v>1.5641</v>
      </c>
      <c r="S3626" s="2">
        <v>40578</v>
      </c>
      <c r="T3626">
        <v>288.92500000000001</v>
      </c>
      <c r="V3626" s="2">
        <v>40584</v>
      </c>
      <c r="W3626">
        <v>392.78699999999998</v>
      </c>
      <c r="Y3626" s="2">
        <v>40584</v>
      </c>
      <c r="Z3626">
        <v>130.78700000000001</v>
      </c>
      <c r="AB3626" s="2">
        <v>40589</v>
      </c>
      <c r="AC3626">
        <v>150.447</v>
      </c>
      <c r="BL3626" s="2">
        <v>41117</v>
      </c>
      <c r="BM3626">
        <v>2.1429999999999998</v>
      </c>
      <c r="DB3626" s="2">
        <v>42510</v>
      </c>
      <c r="DC3626">
        <v>-0.36670000000000003</v>
      </c>
      <c r="DN3626" s="2">
        <v>40504</v>
      </c>
      <c r="DO3626">
        <v>-0.55700000000000005</v>
      </c>
      <c r="EF3626" s="2">
        <v>42331</v>
      </c>
      <c r="EG3626">
        <v>0.18</v>
      </c>
      <c r="EI3626" s="2">
        <v>41415</v>
      </c>
      <c r="EJ3626">
        <v>16.2728</v>
      </c>
      <c r="EL3626" s="2">
        <v>41415</v>
      </c>
      <c r="EM3626">
        <v>83.11</v>
      </c>
      <c r="EO3626" s="2">
        <v>41415</v>
      </c>
      <c r="EP3626">
        <v>32.1</v>
      </c>
      <c r="ER3626" s="2">
        <v>41415</v>
      </c>
      <c r="ES3626">
        <v>49.29</v>
      </c>
      <c r="EU3626" s="2">
        <v>41416</v>
      </c>
      <c r="EV3626">
        <v>43.97</v>
      </c>
      <c r="EX3626" s="2">
        <v>41415</v>
      </c>
      <c r="EY3626">
        <v>57.64</v>
      </c>
      <c r="FA3626" s="2">
        <v>41415</v>
      </c>
      <c r="FB3626">
        <v>41.25</v>
      </c>
      <c r="FG3626" s="2">
        <v>40696</v>
      </c>
      <c r="FH3626">
        <v>0.72</v>
      </c>
      <c r="FJ3626" s="2">
        <v>41600</v>
      </c>
      <c r="FK3626">
        <v>-0.26</v>
      </c>
      <c r="FP3626" s="2">
        <v>41236</v>
      </c>
      <c r="FQ3626">
        <v>0.11899999999999999</v>
      </c>
      <c r="FS3626" s="2">
        <v>41985</v>
      </c>
      <c r="FT3626">
        <v>5.28</v>
      </c>
    </row>
    <row r="3627" spans="1:176" x14ac:dyDescent="0.25">
      <c r="A3627" s="2">
        <v>40624</v>
      </c>
      <c r="B3627">
        <v>0.25</v>
      </c>
      <c r="D3627" s="2">
        <v>40694</v>
      </c>
      <c r="E3627">
        <v>15.45</v>
      </c>
      <c r="G3627" s="2">
        <v>40533</v>
      </c>
      <c r="H3627">
        <v>74.250799999999998</v>
      </c>
      <c r="J3627" s="2">
        <v>40508</v>
      </c>
      <c r="K3627">
        <v>2.8662999999999998</v>
      </c>
      <c r="M3627" s="2">
        <v>40511</v>
      </c>
      <c r="N3627">
        <v>4.1401000000000003</v>
      </c>
      <c r="P3627" s="2">
        <v>40508</v>
      </c>
      <c r="Q3627">
        <v>1.5281</v>
      </c>
      <c r="S3627" s="2">
        <v>40581</v>
      </c>
      <c r="T3627">
        <v>286.73200000000003</v>
      </c>
      <c r="V3627" s="2">
        <v>40585</v>
      </c>
      <c r="W3627">
        <v>385.02699999999999</v>
      </c>
      <c r="Y3627" s="2">
        <v>40585</v>
      </c>
      <c r="Z3627">
        <v>127.33499999999999</v>
      </c>
      <c r="AB3627" s="2">
        <v>40590</v>
      </c>
      <c r="AC3627">
        <v>151.66</v>
      </c>
      <c r="BL3627" s="2">
        <v>41120</v>
      </c>
      <c r="BM3627">
        <v>2.161</v>
      </c>
      <c r="DB3627" s="2">
        <v>42513</v>
      </c>
      <c r="DC3627">
        <v>-0.4667</v>
      </c>
      <c r="DN3627" s="2">
        <v>40505</v>
      </c>
      <c r="DO3627">
        <v>-0.69</v>
      </c>
      <c r="EF3627" s="2">
        <v>42332</v>
      </c>
      <c r="EG3627">
        <v>0.2</v>
      </c>
      <c r="EI3627" s="2">
        <v>41416</v>
      </c>
      <c r="EJ3627">
        <v>16.1023</v>
      </c>
      <c r="EL3627" s="2">
        <v>41416</v>
      </c>
      <c r="EM3627">
        <v>82.15</v>
      </c>
      <c r="EO3627" s="2">
        <v>41416</v>
      </c>
      <c r="EP3627">
        <v>31.75</v>
      </c>
      <c r="ER3627" s="2">
        <v>41416</v>
      </c>
      <c r="ES3627">
        <v>49.29</v>
      </c>
      <c r="EU3627" s="2">
        <v>41417</v>
      </c>
      <c r="EV3627">
        <v>43.85</v>
      </c>
      <c r="EX3627" s="2">
        <v>41416</v>
      </c>
      <c r="EY3627">
        <v>57.09</v>
      </c>
      <c r="FA3627" s="2">
        <v>41416</v>
      </c>
      <c r="FB3627">
        <v>40.69</v>
      </c>
      <c r="FG3627" s="2">
        <v>40697</v>
      </c>
      <c r="FH3627">
        <v>0.72</v>
      </c>
      <c r="FJ3627" s="2">
        <v>41603</v>
      </c>
      <c r="FK3627">
        <v>-0.26</v>
      </c>
      <c r="FP3627" s="2">
        <v>41239</v>
      </c>
      <c r="FQ3627">
        <v>0.13700000000000001</v>
      </c>
      <c r="FS3627" s="2">
        <v>41988</v>
      </c>
      <c r="FT3627">
        <v>5.35</v>
      </c>
    </row>
    <row r="3628" spans="1:176" x14ac:dyDescent="0.25">
      <c r="A3628" s="2">
        <v>40625</v>
      </c>
      <c r="B3628">
        <v>0.25</v>
      </c>
      <c r="D3628" s="2">
        <v>40695</v>
      </c>
      <c r="E3628">
        <v>18.3</v>
      </c>
      <c r="G3628" s="2">
        <v>40534</v>
      </c>
      <c r="H3628">
        <v>74.247699999999995</v>
      </c>
      <c r="J3628" s="2">
        <v>40511</v>
      </c>
      <c r="K3628">
        <v>2.8205</v>
      </c>
      <c r="M3628" s="2">
        <v>40512</v>
      </c>
      <c r="N3628">
        <v>4.1104000000000003</v>
      </c>
      <c r="P3628" s="2">
        <v>40511</v>
      </c>
      <c r="Q3628">
        <v>1.502</v>
      </c>
      <c r="S3628" s="2">
        <v>40582</v>
      </c>
      <c r="T3628">
        <v>288.64600000000002</v>
      </c>
      <c r="V3628" s="2">
        <v>40588</v>
      </c>
      <c r="W3628">
        <v>382.54599999999999</v>
      </c>
      <c r="Y3628" s="2">
        <v>40588</v>
      </c>
      <c r="Z3628">
        <v>126.378</v>
      </c>
      <c r="AB3628" s="2">
        <v>40591</v>
      </c>
      <c r="AC3628">
        <v>150.34700000000001</v>
      </c>
      <c r="BL3628" s="2">
        <v>41121</v>
      </c>
      <c r="BM3628">
        <v>2.177</v>
      </c>
      <c r="DB3628" s="2">
        <v>42514</v>
      </c>
      <c r="DC3628">
        <v>-0.6</v>
      </c>
      <c r="DN3628" s="2">
        <v>40506</v>
      </c>
      <c r="DO3628">
        <v>-0.59199999999999997</v>
      </c>
      <c r="EF3628" s="2">
        <v>42333</v>
      </c>
      <c r="EG3628">
        <v>0.22</v>
      </c>
      <c r="EI3628" s="2">
        <v>41417</v>
      </c>
      <c r="EJ3628">
        <v>16.004899999999999</v>
      </c>
      <c r="EL3628" s="2">
        <v>41417</v>
      </c>
      <c r="EM3628">
        <v>82.19</v>
      </c>
      <c r="EO3628" s="2">
        <v>41417</v>
      </c>
      <c r="EP3628">
        <v>31.74</v>
      </c>
      <c r="ER3628" s="2">
        <v>41417</v>
      </c>
      <c r="ES3628">
        <v>49.27</v>
      </c>
      <c r="EU3628" s="2">
        <v>41418</v>
      </c>
      <c r="EV3628">
        <v>43.71</v>
      </c>
      <c r="EX3628" s="2">
        <v>41417</v>
      </c>
      <c r="EY3628">
        <v>56.97</v>
      </c>
      <c r="FA3628" s="2">
        <v>41417</v>
      </c>
      <c r="FB3628">
        <v>40.71</v>
      </c>
      <c r="FG3628" s="2">
        <v>40700</v>
      </c>
      <c r="FH3628">
        <v>0.79</v>
      </c>
      <c r="FJ3628" s="2">
        <v>41604</v>
      </c>
      <c r="FK3628">
        <v>-0.28999999999999998</v>
      </c>
      <c r="FP3628" s="2">
        <v>41240</v>
      </c>
      <c r="FQ3628">
        <v>0.115</v>
      </c>
      <c r="FS3628" s="2">
        <v>41989</v>
      </c>
      <c r="FT3628">
        <v>5.52</v>
      </c>
    </row>
    <row r="3629" spans="1:176" x14ac:dyDescent="0.25">
      <c r="A3629" s="2">
        <v>40626</v>
      </c>
      <c r="B3629">
        <v>0.25</v>
      </c>
      <c r="D3629" s="2">
        <v>40696</v>
      </c>
      <c r="E3629">
        <v>18.09</v>
      </c>
      <c r="G3629" s="2">
        <v>40535</v>
      </c>
      <c r="H3629">
        <v>74.045699999999997</v>
      </c>
      <c r="J3629" s="2">
        <v>40512</v>
      </c>
      <c r="K3629">
        <v>2.7968000000000002</v>
      </c>
      <c r="M3629" s="2">
        <v>40513</v>
      </c>
      <c r="N3629">
        <v>4.2397</v>
      </c>
      <c r="P3629" s="2">
        <v>40512</v>
      </c>
      <c r="Q3629">
        <v>1.4661</v>
      </c>
      <c r="S3629" s="2">
        <v>40583</v>
      </c>
      <c r="T3629">
        <v>285.149</v>
      </c>
      <c r="V3629" s="2">
        <v>40589</v>
      </c>
      <c r="W3629">
        <v>383.97699999999998</v>
      </c>
      <c r="Y3629" s="2">
        <v>40589</v>
      </c>
      <c r="Z3629">
        <v>127.908</v>
      </c>
      <c r="AB3629" s="2">
        <v>40592</v>
      </c>
      <c r="AC3629">
        <v>151.95099999999999</v>
      </c>
      <c r="BL3629" s="2">
        <v>41122</v>
      </c>
      <c r="BM3629">
        <v>2.2170000000000001</v>
      </c>
      <c r="DB3629" s="2">
        <v>42515</v>
      </c>
      <c r="DC3629">
        <v>-0.6</v>
      </c>
      <c r="DN3629" s="2">
        <v>40507</v>
      </c>
      <c r="DO3629">
        <v>-0.65700000000000003</v>
      </c>
      <c r="EF3629" s="2">
        <v>42334</v>
      </c>
      <c r="EG3629">
        <v>0.22</v>
      </c>
      <c r="EI3629" s="2">
        <v>41418</v>
      </c>
      <c r="EJ3629">
        <v>16.021100000000001</v>
      </c>
      <c r="EL3629" s="2">
        <v>41418</v>
      </c>
      <c r="EM3629">
        <v>81.709999999999994</v>
      </c>
      <c r="EO3629" s="2">
        <v>41418</v>
      </c>
      <c r="EP3629">
        <v>31.69</v>
      </c>
      <c r="ER3629" s="2">
        <v>41418</v>
      </c>
      <c r="ES3629">
        <v>49.12</v>
      </c>
      <c r="EU3629" s="2">
        <v>41422</v>
      </c>
      <c r="EV3629">
        <v>43.94</v>
      </c>
      <c r="EX3629" s="2">
        <v>41418</v>
      </c>
      <c r="EY3629">
        <v>56.8</v>
      </c>
      <c r="FA3629" s="2">
        <v>41418</v>
      </c>
      <c r="FB3629">
        <v>40.57</v>
      </c>
      <c r="FG3629" s="2">
        <v>40701</v>
      </c>
      <c r="FH3629">
        <v>0.73</v>
      </c>
      <c r="FJ3629" s="2">
        <v>41605</v>
      </c>
      <c r="FK3629">
        <v>-0.28999999999999998</v>
      </c>
      <c r="FP3629" s="2">
        <v>41241</v>
      </c>
      <c r="FQ3629">
        <v>0.10199999999999999</v>
      </c>
      <c r="FS3629" s="2">
        <v>41990</v>
      </c>
      <c r="FT3629">
        <v>5.27</v>
      </c>
    </row>
    <row r="3630" spans="1:176" x14ac:dyDescent="0.25">
      <c r="A3630" s="2">
        <v>40627</v>
      </c>
      <c r="B3630">
        <v>0.25</v>
      </c>
      <c r="D3630" s="2">
        <v>40697</v>
      </c>
      <c r="E3630">
        <v>17.95</v>
      </c>
      <c r="G3630" s="2">
        <v>40536</v>
      </c>
      <c r="H3630">
        <v>74.034400000000005</v>
      </c>
      <c r="J3630" s="2">
        <v>40513</v>
      </c>
      <c r="K3630">
        <v>2.9641999999999999</v>
      </c>
      <c r="M3630" s="2">
        <v>40514</v>
      </c>
      <c r="N3630">
        <v>4.2545000000000002</v>
      </c>
      <c r="P3630" s="2">
        <v>40513</v>
      </c>
      <c r="Q3630">
        <v>1.6367</v>
      </c>
      <c r="S3630" s="2">
        <v>40584</v>
      </c>
      <c r="T3630">
        <v>286.10700000000003</v>
      </c>
      <c r="V3630" s="2">
        <v>40590</v>
      </c>
      <c r="W3630">
        <v>384.97199999999998</v>
      </c>
      <c r="Y3630" s="2">
        <v>40590</v>
      </c>
      <c r="Z3630">
        <v>127.357</v>
      </c>
      <c r="AB3630" s="2">
        <v>40595</v>
      </c>
      <c r="AC3630">
        <v>151.13200000000001</v>
      </c>
      <c r="BL3630" s="2">
        <v>41123</v>
      </c>
      <c r="BM3630">
        <v>2.1869999999999998</v>
      </c>
      <c r="DB3630" s="2">
        <v>42516</v>
      </c>
      <c r="DC3630">
        <v>-0.61670000000000003</v>
      </c>
      <c r="DN3630" s="2">
        <v>40508</v>
      </c>
      <c r="DO3630">
        <v>-0.78800000000000003</v>
      </c>
      <c r="EF3630" s="2">
        <v>42335</v>
      </c>
      <c r="EG3630">
        <v>0.21</v>
      </c>
      <c r="EI3630" s="2">
        <v>41422</v>
      </c>
      <c r="EJ3630">
        <v>16.1843</v>
      </c>
      <c r="EL3630" s="2">
        <v>41422</v>
      </c>
      <c r="EM3630">
        <v>82.57</v>
      </c>
      <c r="EO3630" s="2">
        <v>41422</v>
      </c>
      <c r="EP3630">
        <v>31.84</v>
      </c>
      <c r="ER3630" s="2">
        <v>41422</v>
      </c>
      <c r="ES3630">
        <v>49.62</v>
      </c>
      <c r="EU3630" s="2">
        <v>41423</v>
      </c>
      <c r="EV3630">
        <v>43.69</v>
      </c>
      <c r="EX3630" s="2">
        <v>41422</v>
      </c>
      <c r="EY3630">
        <v>57.35</v>
      </c>
      <c r="FA3630" s="2">
        <v>41422</v>
      </c>
      <c r="FB3630">
        <v>40.94</v>
      </c>
      <c r="FG3630" s="2">
        <v>40702</v>
      </c>
      <c r="FH3630">
        <v>0.99</v>
      </c>
      <c r="FJ3630" s="2">
        <v>41606</v>
      </c>
      <c r="FK3630">
        <v>-0.26</v>
      </c>
      <c r="FP3630" s="2">
        <v>41242</v>
      </c>
      <c r="FQ3630">
        <v>9.5000000000000001E-2</v>
      </c>
      <c r="FS3630" s="2">
        <v>41991</v>
      </c>
      <c r="FT3630">
        <v>4.95</v>
      </c>
    </row>
    <row r="3631" spans="1:176" x14ac:dyDescent="0.25">
      <c r="A3631" s="2">
        <v>40630</v>
      </c>
      <c r="B3631">
        <v>0.25</v>
      </c>
      <c r="D3631" s="2">
        <v>40700</v>
      </c>
      <c r="E3631">
        <v>18.489999999999998</v>
      </c>
      <c r="G3631" s="2">
        <v>40539</v>
      </c>
      <c r="H3631">
        <v>73.934100000000001</v>
      </c>
      <c r="J3631" s="2">
        <v>40514</v>
      </c>
      <c r="K3631">
        <v>2.9885000000000002</v>
      </c>
      <c r="M3631" s="2">
        <v>40515</v>
      </c>
      <c r="N3631">
        <v>4.3143000000000002</v>
      </c>
      <c r="P3631" s="2">
        <v>40514</v>
      </c>
      <c r="Q3631">
        <v>1.6698</v>
      </c>
      <c r="S3631" s="2">
        <v>40585</v>
      </c>
      <c r="T3631">
        <v>279.23599999999999</v>
      </c>
      <c r="V3631" s="2">
        <v>40591</v>
      </c>
      <c r="W3631">
        <v>390.26799999999997</v>
      </c>
      <c r="Y3631" s="2">
        <v>40591</v>
      </c>
      <c r="Z3631">
        <v>130.44300000000001</v>
      </c>
      <c r="AB3631" s="2">
        <v>40596</v>
      </c>
      <c r="AC3631">
        <v>144.14599999999999</v>
      </c>
      <c r="BL3631" s="2">
        <v>41124</v>
      </c>
      <c r="BM3631">
        <v>2.2389999999999999</v>
      </c>
      <c r="DB3631" s="2">
        <v>42517</v>
      </c>
      <c r="DC3631">
        <v>-0.7167</v>
      </c>
      <c r="DN3631" s="2">
        <v>40511</v>
      </c>
      <c r="DO3631">
        <v>-0.76100000000000001</v>
      </c>
      <c r="EF3631" s="2">
        <v>42338</v>
      </c>
      <c r="EG3631">
        <v>0.21</v>
      </c>
      <c r="EI3631" s="2">
        <v>41423</v>
      </c>
      <c r="EJ3631">
        <v>16.183499999999999</v>
      </c>
      <c r="EL3631" s="2">
        <v>41423</v>
      </c>
      <c r="EM3631">
        <v>82.39</v>
      </c>
      <c r="EO3631" s="2">
        <v>41423</v>
      </c>
      <c r="EP3631">
        <v>31.76</v>
      </c>
      <c r="ER3631" s="2">
        <v>41423</v>
      </c>
      <c r="ES3631">
        <v>48.84</v>
      </c>
      <c r="EU3631" s="2">
        <v>41424</v>
      </c>
      <c r="EV3631">
        <v>43.95</v>
      </c>
      <c r="EX3631" s="2">
        <v>41423</v>
      </c>
      <c r="EY3631">
        <v>56.76</v>
      </c>
      <c r="FA3631" s="2">
        <v>41423</v>
      </c>
      <c r="FB3631">
        <v>40.81</v>
      </c>
      <c r="FG3631" s="2">
        <v>40703</v>
      </c>
      <c r="FH3631">
        <v>0.78</v>
      </c>
      <c r="FJ3631" s="2">
        <v>41607</v>
      </c>
      <c r="FK3631">
        <v>-0.25</v>
      </c>
      <c r="FP3631" s="2">
        <v>41243</v>
      </c>
      <c r="FQ3631">
        <v>0.10100000000000001</v>
      </c>
      <c r="FS3631" s="2">
        <v>41992</v>
      </c>
      <c r="FT3631">
        <v>4.9000000000000004</v>
      </c>
    </row>
    <row r="3632" spans="1:176" x14ac:dyDescent="0.25">
      <c r="A3632" s="2">
        <v>40631</v>
      </c>
      <c r="B3632">
        <v>0.25</v>
      </c>
      <c r="D3632" s="2">
        <v>40701</v>
      </c>
      <c r="E3632">
        <v>18.07</v>
      </c>
      <c r="G3632" s="2">
        <v>40540</v>
      </c>
      <c r="H3632">
        <v>73.666600000000003</v>
      </c>
      <c r="J3632" s="2">
        <v>40515</v>
      </c>
      <c r="K3632">
        <v>3.0055000000000001</v>
      </c>
      <c r="M3632" s="2">
        <v>40518</v>
      </c>
      <c r="N3632">
        <v>4.2397</v>
      </c>
      <c r="P3632" s="2">
        <v>40515</v>
      </c>
      <c r="Q3632">
        <v>1.6141000000000001</v>
      </c>
      <c r="S3632" s="2">
        <v>40588</v>
      </c>
      <c r="T3632">
        <v>277.45999999999998</v>
      </c>
      <c r="V3632" s="2">
        <v>40592</v>
      </c>
      <c r="W3632">
        <v>393.35899999999998</v>
      </c>
      <c r="Y3632" s="2">
        <v>40592</v>
      </c>
      <c r="Z3632">
        <v>131.12700000000001</v>
      </c>
      <c r="AB3632" s="2">
        <v>40597</v>
      </c>
      <c r="AC3632">
        <v>142.55199999999999</v>
      </c>
      <c r="BL3632" s="2">
        <v>41127</v>
      </c>
      <c r="BM3632">
        <v>2.2389999999999999</v>
      </c>
      <c r="DB3632" s="2">
        <v>42520</v>
      </c>
      <c r="DC3632">
        <v>-0.5333</v>
      </c>
      <c r="DN3632" s="2">
        <v>40512</v>
      </c>
      <c r="DO3632">
        <v>-0.871</v>
      </c>
      <c r="EF3632" s="2">
        <v>42339</v>
      </c>
      <c r="EG3632">
        <v>0.24</v>
      </c>
      <c r="EI3632" s="2">
        <v>41424</v>
      </c>
      <c r="EJ3632">
        <v>16.378399999999999</v>
      </c>
      <c r="EL3632" s="2">
        <v>41424</v>
      </c>
      <c r="EM3632">
        <v>82.2</v>
      </c>
      <c r="EO3632" s="2">
        <v>41424</v>
      </c>
      <c r="EP3632">
        <v>31.96</v>
      </c>
      <c r="ER3632" s="2">
        <v>41424</v>
      </c>
      <c r="ES3632">
        <v>49.19</v>
      </c>
      <c r="EU3632" s="2">
        <v>41425</v>
      </c>
      <c r="EV3632">
        <v>43.53</v>
      </c>
      <c r="EX3632" s="2">
        <v>41424</v>
      </c>
      <c r="EY3632">
        <v>56.76</v>
      </c>
      <c r="FA3632" s="2">
        <v>41424</v>
      </c>
      <c r="FB3632">
        <v>40.94</v>
      </c>
      <c r="FG3632" s="2">
        <v>40704</v>
      </c>
      <c r="FH3632">
        <v>1.02</v>
      </c>
      <c r="FJ3632" s="2">
        <v>41610</v>
      </c>
      <c r="FK3632">
        <v>-0.26</v>
      </c>
      <c r="FP3632" s="2">
        <v>41246</v>
      </c>
      <c r="FQ3632">
        <v>9.6000000000000002E-2</v>
      </c>
      <c r="FS3632" s="2">
        <v>41995</v>
      </c>
      <c r="FT3632">
        <v>4.8499999999999996</v>
      </c>
    </row>
    <row r="3633" spans="1:176" x14ac:dyDescent="0.25">
      <c r="A3633" s="2">
        <v>40632</v>
      </c>
      <c r="B3633">
        <v>0.25</v>
      </c>
      <c r="D3633" s="2">
        <v>40702</v>
      </c>
      <c r="E3633">
        <v>18.79</v>
      </c>
      <c r="G3633" s="2">
        <v>40541</v>
      </c>
      <c r="H3633">
        <v>73.427700000000002</v>
      </c>
      <c r="J3633" s="2">
        <v>40518</v>
      </c>
      <c r="K3633">
        <v>2.9201000000000001</v>
      </c>
      <c r="M3633" s="2">
        <v>40519</v>
      </c>
      <c r="N3633">
        <v>4.3673999999999999</v>
      </c>
      <c r="P3633" s="2">
        <v>40518</v>
      </c>
      <c r="Q3633">
        <v>1.5154999999999998</v>
      </c>
      <c r="S3633" s="2">
        <v>40589</v>
      </c>
      <c r="T3633">
        <v>278.35500000000002</v>
      </c>
      <c r="V3633" s="2">
        <v>40595</v>
      </c>
      <c r="W3633">
        <v>392.524</v>
      </c>
      <c r="Y3633" s="2">
        <v>40595</v>
      </c>
      <c r="Z3633">
        <v>131.86000000000001</v>
      </c>
      <c r="AB3633" s="2">
        <v>40598</v>
      </c>
      <c r="AC3633">
        <v>145.69800000000001</v>
      </c>
      <c r="BL3633" s="2">
        <v>41128</v>
      </c>
      <c r="BM3633">
        <v>2.2890000000000001</v>
      </c>
      <c r="DB3633" s="2">
        <v>42521</v>
      </c>
      <c r="DC3633">
        <v>-0.6</v>
      </c>
      <c r="DN3633" s="2">
        <v>40513</v>
      </c>
      <c r="DO3633">
        <v>-0.74299999999999999</v>
      </c>
      <c r="EF3633" s="2">
        <v>42340</v>
      </c>
      <c r="EG3633">
        <v>0.26</v>
      </c>
      <c r="EI3633" s="2">
        <v>41425</v>
      </c>
      <c r="EJ3633">
        <v>16.110499999999998</v>
      </c>
      <c r="EL3633" s="2">
        <v>41425</v>
      </c>
      <c r="EM3633">
        <v>80.5</v>
      </c>
      <c r="EO3633" s="2">
        <v>41425</v>
      </c>
      <c r="EP3633">
        <v>31.66</v>
      </c>
      <c r="ER3633" s="2">
        <v>41425</v>
      </c>
      <c r="ES3633">
        <v>48.11</v>
      </c>
      <c r="EU3633" s="2">
        <v>41428</v>
      </c>
      <c r="EV3633">
        <v>43.74</v>
      </c>
      <c r="EX3633" s="2">
        <v>41425</v>
      </c>
      <c r="EY3633">
        <v>56.12</v>
      </c>
      <c r="FA3633" s="2">
        <v>41425</v>
      </c>
      <c r="FB3633">
        <v>40.299999999999997</v>
      </c>
      <c r="FG3633" s="2">
        <v>40707</v>
      </c>
      <c r="FH3633">
        <v>0.74</v>
      </c>
      <c r="FJ3633" s="2">
        <v>41611</v>
      </c>
      <c r="FK3633">
        <v>-0.23</v>
      </c>
      <c r="FP3633" s="2">
        <v>41247</v>
      </c>
      <c r="FQ3633">
        <v>9.1999999999999998E-2</v>
      </c>
      <c r="FS3633" s="2">
        <v>41996</v>
      </c>
      <c r="FT3633">
        <v>4.76</v>
      </c>
    </row>
    <row r="3634" spans="1:176" x14ac:dyDescent="0.25">
      <c r="A3634" s="2">
        <v>40633</v>
      </c>
      <c r="B3634">
        <v>0.25</v>
      </c>
      <c r="D3634" s="2">
        <v>40703</v>
      </c>
      <c r="E3634">
        <v>17.77</v>
      </c>
      <c r="G3634" s="2">
        <v>40542</v>
      </c>
      <c r="H3634">
        <v>73.212100000000007</v>
      </c>
      <c r="J3634" s="2">
        <v>40519</v>
      </c>
      <c r="K3634">
        <v>3.1257000000000001</v>
      </c>
      <c r="M3634" s="2">
        <v>40520</v>
      </c>
      <c r="N3634">
        <v>4.4561000000000002</v>
      </c>
      <c r="P3634" s="2">
        <v>40519</v>
      </c>
      <c r="Q3634">
        <v>1.7236</v>
      </c>
      <c r="S3634" s="2">
        <v>40590</v>
      </c>
      <c r="T3634">
        <v>279.01600000000002</v>
      </c>
      <c r="V3634" s="2">
        <v>40596</v>
      </c>
      <c r="W3634">
        <v>390.97800000000001</v>
      </c>
      <c r="Y3634" s="2">
        <v>40596</v>
      </c>
      <c r="Z3634">
        <v>131.94900000000001</v>
      </c>
      <c r="AB3634" s="2">
        <v>40599</v>
      </c>
      <c r="AC3634">
        <v>144.74600000000001</v>
      </c>
      <c r="BL3634" s="2">
        <v>41129</v>
      </c>
      <c r="BM3634">
        <v>2.2749999999999999</v>
      </c>
      <c r="DB3634" s="2">
        <v>42522</v>
      </c>
      <c r="DC3634">
        <v>-0.4667</v>
      </c>
      <c r="DN3634" s="2">
        <v>40514</v>
      </c>
      <c r="DO3634">
        <v>-0.67300000000000004</v>
      </c>
      <c r="EF3634" s="2">
        <v>42341</v>
      </c>
      <c r="EG3634">
        <v>0.28000000000000003</v>
      </c>
      <c r="EI3634" s="2">
        <v>41428</v>
      </c>
      <c r="EJ3634">
        <v>16.1267</v>
      </c>
      <c r="EL3634" s="2">
        <v>41428</v>
      </c>
      <c r="EM3634">
        <v>81.28</v>
      </c>
      <c r="EO3634" s="2">
        <v>41428</v>
      </c>
      <c r="EP3634">
        <v>31.82</v>
      </c>
      <c r="ER3634" s="2">
        <v>41428</v>
      </c>
      <c r="ES3634">
        <v>48.37</v>
      </c>
      <c r="EU3634" s="2">
        <v>41429</v>
      </c>
      <c r="EV3634">
        <v>43.5</v>
      </c>
      <c r="EX3634" s="2">
        <v>41428</v>
      </c>
      <c r="EY3634">
        <v>56.37</v>
      </c>
      <c r="FA3634" s="2">
        <v>41428</v>
      </c>
      <c r="FB3634">
        <v>40.5</v>
      </c>
      <c r="FG3634" s="2">
        <v>40708</v>
      </c>
      <c r="FH3634">
        <v>0.66</v>
      </c>
      <c r="FJ3634" s="2">
        <v>41612</v>
      </c>
      <c r="FK3634">
        <v>-0.21</v>
      </c>
      <c r="FP3634" s="2">
        <v>41248</v>
      </c>
      <c r="FQ3634">
        <v>9.9000000000000005E-2</v>
      </c>
      <c r="FS3634" s="2">
        <v>41997</v>
      </c>
      <c r="FT3634">
        <v>4.75</v>
      </c>
    </row>
    <row r="3635" spans="1:176" x14ac:dyDescent="0.25">
      <c r="A3635" s="2">
        <v>40634</v>
      </c>
      <c r="B3635">
        <v>0.25</v>
      </c>
      <c r="D3635" s="2">
        <v>40704</v>
      </c>
      <c r="E3635">
        <v>18.86</v>
      </c>
      <c r="G3635" s="2">
        <v>40543</v>
      </c>
      <c r="H3635">
        <v>73.198300000000003</v>
      </c>
      <c r="J3635" s="2">
        <v>40520</v>
      </c>
      <c r="K3635">
        <v>3.2723</v>
      </c>
      <c r="M3635" s="2">
        <v>40521</v>
      </c>
      <c r="N3635">
        <v>4.3979999999999997</v>
      </c>
      <c r="P3635" s="2">
        <v>40520</v>
      </c>
      <c r="Q3635">
        <v>1.8806</v>
      </c>
      <c r="S3635" s="2">
        <v>40591</v>
      </c>
      <c r="T3635">
        <v>280.78899999999999</v>
      </c>
      <c r="V3635" s="2">
        <v>40597</v>
      </c>
      <c r="W3635">
        <v>383.59300000000002</v>
      </c>
      <c r="Y3635" s="2">
        <v>40597</v>
      </c>
      <c r="Z3635">
        <v>131.393</v>
      </c>
      <c r="AB3635" s="2">
        <v>40602</v>
      </c>
      <c r="AC3635">
        <v>145.57300000000001</v>
      </c>
      <c r="BL3635" s="2">
        <v>41130</v>
      </c>
      <c r="BM3635">
        <v>2.2875000000000001</v>
      </c>
      <c r="DB3635" s="2">
        <v>42523</v>
      </c>
      <c r="DC3635">
        <v>-0.23330000000000001</v>
      </c>
      <c r="DN3635" s="2">
        <v>40515</v>
      </c>
      <c r="DO3635">
        <v>-0.60099999999999998</v>
      </c>
      <c r="EF3635" s="2">
        <v>42342</v>
      </c>
      <c r="EG3635">
        <v>0.28999999999999998</v>
      </c>
      <c r="EI3635" s="2">
        <v>41429</v>
      </c>
      <c r="EJ3635">
        <v>15.980499999999999</v>
      </c>
      <c r="EL3635" s="2">
        <v>41429</v>
      </c>
      <c r="EM3635">
        <v>80.64</v>
      </c>
      <c r="EO3635" s="2">
        <v>41429</v>
      </c>
      <c r="EP3635">
        <v>31.68</v>
      </c>
      <c r="ER3635" s="2">
        <v>41429</v>
      </c>
      <c r="ES3635">
        <v>48.07</v>
      </c>
      <c r="EU3635" s="2">
        <v>41430</v>
      </c>
      <c r="EV3635">
        <v>42.71</v>
      </c>
      <c r="EX3635" s="2">
        <v>41429</v>
      </c>
      <c r="EY3635">
        <v>56.17</v>
      </c>
      <c r="FA3635" s="2">
        <v>41429</v>
      </c>
      <c r="FB3635">
        <v>40.450000000000003</v>
      </c>
      <c r="FG3635" s="2">
        <v>40709</v>
      </c>
      <c r="FH3635">
        <v>1.1100000000000001</v>
      </c>
      <c r="FJ3635" s="2">
        <v>41613</v>
      </c>
      <c r="FK3635">
        <v>-0.19</v>
      </c>
      <c r="FP3635" s="2">
        <v>41249</v>
      </c>
      <c r="FQ3635">
        <v>0.11799999999999999</v>
      </c>
      <c r="FS3635" s="2">
        <v>41999</v>
      </c>
      <c r="FT3635">
        <v>4.75</v>
      </c>
    </row>
    <row r="3636" spans="1:176" x14ac:dyDescent="0.25">
      <c r="A3636" s="2">
        <v>40637</v>
      </c>
      <c r="B3636">
        <v>0.25</v>
      </c>
      <c r="D3636" s="2">
        <v>40707</v>
      </c>
      <c r="E3636">
        <v>19.61</v>
      </c>
      <c r="G3636" s="2">
        <v>40546</v>
      </c>
      <c r="H3636">
        <v>72.679199999999994</v>
      </c>
      <c r="J3636" s="2">
        <v>40521</v>
      </c>
      <c r="K3636">
        <v>3.2037</v>
      </c>
      <c r="M3636" s="2">
        <v>40522</v>
      </c>
      <c r="N3636">
        <v>4.4288999999999996</v>
      </c>
      <c r="P3636" s="2">
        <v>40521</v>
      </c>
      <c r="Q3636">
        <v>1.8875</v>
      </c>
      <c r="S3636" s="2">
        <v>40592</v>
      </c>
      <c r="T3636">
        <v>283.07799999999997</v>
      </c>
      <c r="V3636" s="2">
        <v>40598</v>
      </c>
      <c r="W3636">
        <v>380.33499999999998</v>
      </c>
      <c r="Y3636" s="2">
        <v>40598</v>
      </c>
      <c r="Z3636">
        <v>125.327</v>
      </c>
      <c r="AB3636" s="2">
        <v>40603</v>
      </c>
      <c r="AC3636">
        <v>145.21</v>
      </c>
      <c r="BL3636" s="2">
        <v>41131</v>
      </c>
      <c r="BM3636">
        <v>2.2705000000000002</v>
      </c>
      <c r="DB3636" s="2">
        <v>42524</v>
      </c>
      <c r="DC3636">
        <v>-0.16669999999999999</v>
      </c>
      <c r="DN3636" s="2">
        <v>40518</v>
      </c>
      <c r="DO3636">
        <v>-0.63</v>
      </c>
      <c r="EF3636" s="2">
        <v>42345</v>
      </c>
      <c r="EG3636">
        <v>0.32</v>
      </c>
      <c r="EI3636" s="2">
        <v>41430</v>
      </c>
      <c r="EJ3636">
        <v>15.720700000000001</v>
      </c>
      <c r="EL3636" s="2">
        <v>41430</v>
      </c>
      <c r="EM3636">
        <v>79.7</v>
      </c>
      <c r="EO3636" s="2">
        <v>41430</v>
      </c>
      <c r="EP3636">
        <v>31.37</v>
      </c>
      <c r="ER3636" s="2">
        <v>41430</v>
      </c>
      <c r="ES3636">
        <v>47.37</v>
      </c>
      <c r="EU3636" s="2">
        <v>41431</v>
      </c>
      <c r="EV3636">
        <v>42.98</v>
      </c>
      <c r="EX3636" s="2">
        <v>41430</v>
      </c>
      <c r="EY3636">
        <v>55.24</v>
      </c>
      <c r="FA3636" s="2">
        <v>41430</v>
      </c>
      <c r="FB3636">
        <v>39.549999999999997</v>
      </c>
      <c r="FG3636" s="2">
        <v>40710</v>
      </c>
      <c r="FH3636">
        <v>1.03</v>
      </c>
      <c r="FJ3636" s="2">
        <v>41614</v>
      </c>
      <c r="FK3636">
        <v>-0.23</v>
      </c>
      <c r="FP3636" s="2">
        <v>41250</v>
      </c>
      <c r="FQ3636">
        <v>0.08</v>
      </c>
      <c r="FS3636" s="2">
        <v>42002</v>
      </c>
      <c r="FT3636">
        <v>4.78</v>
      </c>
    </row>
    <row r="3637" spans="1:176" x14ac:dyDescent="0.25">
      <c r="A3637" s="2">
        <v>40638</v>
      </c>
      <c r="B3637">
        <v>0.25</v>
      </c>
      <c r="D3637" s="2">
        <v>40708</v>
      </c>
      <c r="E3637">
        <v>18.260000000000002</v>
      </c>
      <c r="G3637" s="2">
        <v>40547</v>
      </c>
      <c r="H3637">
        <v>73.096599999999995</v>
      </c>
      <c r="J3637" s="2">
        <v>40522</v>
      </c>
      <c r="K3637">
        <v>3.319</v>
      </c>
      <c r="M3637" s="2">
        <v>40525</v>
      </c>
      <c r="N3637">
        <v>4.4076000000000004</v>
      </c>
      <c r="P3637" s="2">
        <v>40522</v>
      </c>
      <c r="Q3637">
        <v>1.9826000000000001</v>
      </c>
      <c r="S3637" s="2">
        <v>40595</v>
      </c>
      <c r="T3637">
        <v>282.99200000000002</v>
      </c>
      <c r="V3637" s="2">
        <v>40599</v>
      </c>
      <c r="W3637">
        <v>378.13200000000001</v>
      </c>
      <c r="Y3637" s="2">
        <v>40599</v>
      </c>
      <c r="Z3637">
        <v>125.123</v>
      </c>
      <c r="AB3637" s="2">
        <v>40604</v>
      </c>
      <c r="AC3637">
        <v>148.08699999999999</v>
      </c>
      <c r="BL3637" s="2">
        <v>41134</v>
      </c>
      <c r="BM3637">
        <v>2.2507999999999999</v>
      </c>
      <c r="DB3637" s="2">
        <v>42527</v>
      </c>
      <c r="DC3637">
        <v>0.5</v>
      </c>
      <c r="DN3637" s="2">
        <v>40519</v>
      </c>
      <c r="DO3637">
        <v>-0.61599999999999999</v>
      </c>
      <c r="EF3637" s="2">
        <v>42346</v>
      </c>
      <c r="EG3637">
        <v>0.37</v>
      </c>
      <c r="EI3637" s="2">
        <v>41431</v>
      </c>
      <c r="EJ3637">
        <v>15.9399</v>
      </c>
      <c r="EL3637" s="2">
        <v>41431</v>
      </c>
      <c r="EM3637">
        <v>80.3</v>
      </c>
      <c r="EO3637" s="2">
        <v>41431</v>
      </c>
      <c r="EP3637">
        <v>31.44</v>
      </c>
      <c r="ER3637" s="2">
        <v>41431</v>
      </c>
      <c r="ES3637">
        <v>48.06</v>
      </c>
      <c r="EU3637" s="2">
        <v>41432</v>
      </c>
      <c r="EV3637">
        <v>43.79</v>
      </c>
      <c r="EX3637" s="2">
        <v>41431</v>
      </c>
      <c r="EY3637">
        <v>55.82</v>
      </c>
      <c r="FA3637" s="2">
        <v>41431</v>
      </c>
      <c r="FB3637">
        <v>39.81</v>
      </c>
      <c r="FG3637" s="2">
        <v>40711</v>
      </c>
      <c r="FH3637">
        <v>1.1000000000000001</v>
      </c>
      <c r="FJ3637" s="2">
        <v>41617</v>
      </c>
      <c r="FK3637">
        <v>-0.26</v>
      </c>
      <c r="FP3637" s="2">
        <v>41253</v>
      </c>
      <c r="FQ3637">
        <v>9.9000000000000005E-2</v>
      </c>
      <c r="FS3637" s="2">
        <v>42003</v>
      </c>
      <c r="FT3637">
        <v>4.8</v>
      </c>
    </row>
    <row r="3638" spans="1:176" x14ac:dyDescent="0.25">
      <c r="A3638" s="2">
        <v>40639</v>
      </c>
      <c r="B3638">
        <v>0.25</v>
      </c>
      <c r="D3638" s="2">
        <v>40709</v>
      </c>
      <c r="E3638">
        <v>21.32</v>
      </c>
      <c r="G3638" s="2">
        <v>40548</v>
      </c>
      <c r="H3638">
        <v>73.576499999999996</v>
      </c>
      <c r="J3638" s="2">
        <v>40525</v>
      </c>
      <c r="K3638">
        <v>3.2749999999999999</v>
      </c>
      <c r="M3638" s="2">
        <v>40526</v>
      </c>
      <c r="N3638">
        <v>4.5288000000000004</v>
      </c>
      <c r="P3638" s="2">
        <v>40525</v>
      </c>
      <c r="Q3638">
        <v>1.8752</v>
      </c>
      <c r="S3638" s="2">
        <v>40596</v>
      </c>
      <c r="T3638">
        <v>276.09500000000003</v>
      </c>
      <c r="V3638" s="2">
        <v>40602</v>
      </c>
      <c r="W3638">
        <v>381.74099999999999</v>
      </c>
      <c r="Y3638" s="2">
        <v>40602</v>
      </c>
      <c r="Z3638">
        <v>128.91399999999999</v>
      </c>
      <c r="AB3638" s="2">
        <v>40605</v>
      </c>
      <c r="AC3638">
        <v>151.94499999999999</v>
      </c>
      <c r="BL3638" s="2">
        <v>41135</v>
      </c>
      <c r="BM3638">
        <v>2.27</v>
      </c>
      <c r="DB3638" s="2">
        <v>42528</v>
      </c>
      <c r="DC3638">
        <v>0.48330000000000001</v>
      </c>
      <c r="DN3638" s="2">
        <v>40520</v>
      </c>
      <c r="DO3638">
        <v>-0.53400000000000003</v>
      </c>
      <c r="EF3638" s="2">
        <v>42347</v>
      </c>
      <c r="EG3638">
        <v>0.46</v>
      </c>
      <c r="EI3638" s="2">
        <v>41432</v>
      </c>
      <c r="EJ3638">
        <v>16.216000000000001</v>
      </c>
      <c r="EL3638" s="2">
        <v>41432</v>
      </c>
      <c r="EM3638">
        <v>81.31</v>
      </c>
      <c r="EO3638" s="2">
        <v>41432</v>
      </c>
      <c r="EP3638">
        <v>31.73</v>
      </c>
      <c r="ER3638" s="2">
        <v>41432</v>
      </c>
      <c r="ES3638">
        <v>48.5</v>
      </c>
      <c r="EU3638" s="2">
        <v>41435</v>
      </c>
      <c r="EV3638">
        <v>43.66</v>
      </c>
      <c r="EX3638" s="2">
        <v>41432</v>
      </c>
      <c r="EY3638">
        <v>56.84</v>
      </c>
      <c r="FA3638" s="2">
        <v>41432</v>
      </c>
      <c r="FB3638">
        <v>40.18</v>
      </c>
      <c r="FG3638" s="2">
        <v>40714</v>
      </c>
      <c r="FH3638">
        <v>0.56999999999999995</v>
      </c>
      <c r="FJ3638" s="2">
        <v>41618</v>
      </c>
      <c r="FK3638">
        <v>-0.28000000000000003</v>
      </c>
      <c r="FP3638" s="2">
        <v>41254</v>
      </c>
      <c r="FQ3638">
        <v>6.5000000000000002E-2</v>
      </c>
      <c r="FS3638" s="2">
        <v>42004</v>
      </c>
      <c r="FT3638">
        <v>4.83</v>
      </c>
    </row>
    <row r="3639" spans="1:176" x14ac:dyDescent="0.25">
      <c r="A3639" s="2">
        <v>40640</v>
      </c>
      <c r="B3639">
        <v>0.25</v>
      </c>
      <c r="D3639" s="2">
        <v>40710</v>
      </c>
      <c r="E3639">
        <v>22.73</v>
      </c>
      <c r="G3639" s="2">
        <v>40549</v>
      </c>
      <c r="H3639">
        <v>73.915199999999999</v>
      </c>
      <c r="J3639" s="2">
        <v>40526</v>
      </c>
      <c r="K3639">
        <v>3.4727000000000001</v>
      </c>
      <c r="M3639" s="2">
        <v>40527</v>
      </c>
      <c r="N3639">
        <v>4.5946999999999996</v>
      </c>
      <c r="P3639" s="2">
        <v>40526</v>
      </c>
      <c r="Q3639">
        <v>2.0678999999999998</v>
      </c>
      <c r="S3639" s="2">
        <v>40597</v>
      </c>
      <c r="T3639">
        <v>273.94499999999999</v>
      </c>
      <c r="V3639" s="2">
        <v>40603</v>
      </c>
      <c r="W3639">
        <v>383.55399999999997</v>
      </c>
      <c r="Y3639" s="2">
        <v>40603</v>
      </c>
      <c r="Z3639">
        <v>129.71100000000001</v>
      </c>
      <c r="AB3639" s="2">
        <v>40606</v>
      </c>
      <c r="AC3639">
        <v>149.85400000000001</v>
      </c>
      <c r="BL3639" s="2">
        <v>41136</v>
      </c>
      <c r="BM3639">
        <v>2.2696999999999998</v>
      </c>
      <c r="DB3639" s="2">
        <v>42529</v>
      </c>
      <c r="DC3639">
        <v>0.38329999999999997</v>
      </c>
      <c r="DN3639" s="2">
        <v>40521</v>
      </c>
      <c r="DO3639">
        <v>-0.48</v>
      </c>
      <c r="EF3639" s="2">
        <v>42348</v>
      </c>
      <c r="EG3639">
        <v>0.55000000000000004</v>
      </c>
      <c r="EI3639" s="2">
        <v>41435</v>
      </c>
      <c r="EJ3639">
        <v>16.2241</v>
      </c>
      <c r="EL3639" s="2">
        <v>41435</v>
      </c>
      <c r="EM3639">
        <v>81.08</v>
      </c>
      <c r="EO3639" s="2">
        <v>41435</v>
      </c>
      <c r="EP3639">
        <v>31.8</v>
      </c>
      <c r="ER3639" s="2">
        <v>41435</v>
      </c>
      <c r="ES3639">
        <v>48.57</v>
      </c>
      <c r="EU3639" s="2">
        <v>41436</v>
      </c>
      <c r="EV3639">
        <v>43.26</v>
      </c>
      <c r="EX3639" s="2">
        <v>41435</v>
      </c>
      <c r="EY3639">
        <v>56.67</v>
      </c>
      <c r="FA3639" s="2">
        <v>41435</v>
      </c>
      <c r="FB3639">
        <v>40.369999999999997</v>
      </c>
      <c r="FG3639" s="2">
        <v>40715</v>
      </c>
      <c r="FH3639">
        <v>0.6</v>
      </c>
      <c r="FJ3639" s="2">
        <v>41619</v>
      </c>
      <c r="FK3639">
        <v>-0.3</v>
      </c>
      <c r="FP3639" s="2">
        <v>41255</v>
      </c>
      <c r="FQ3639">
        <v>3.5999999999999997E-2</v>
      </c>
      <c r="FS3639" s="2">
        <v>42006</v>
      </c>
      <c r="FT3639">
        <v>4.88</v>
      </c>
    </row>
    <row r="3640" spans="1:176" x14ac:dyDescent="0.25">
      <c r="A3640" s="2">
        <v>40641</v>
      </c>
      <c r="B3640">
        <v>0.25</v>
      </c>
      <c r="D3640" s="2">
        <v>40711</v>
      </c>
      <c r="E3640">
        <v>21.85</v>
      </c>
      <c r="G3640" s="2">
        <v>40550</v>
      </c>
      <c r="H3640">
        <v>74.020300000000006</v>
      </c>
      <c r="J3640" s="2">
        <v>40527</v>
      </c>
      <c r="K3640">
        <v>3.5318000000000001</v>
      </c>
      <c r="M3640" s="2">
        <v>40528</v>
      </c>
      <c r="N3640">
        <v>4.5338000000000003</v>
      </c>
      <c r="P3640" s="2">
        <v>40527</v>
      </c>
      <c r="Q3640">
        <v>2.1193</v>
      </c>
      <c r="S3640" s="2">
        <v>40598</v>
      </c>
      <c r="T3640">
        <v>271.02600000000001</v>
      </c>
      <c r="V3640" s="2">
        <v>40604</v>
      </c>
      <c r="W3640">
        <v>387.476</v>
      </c>
      <c r="Y3640" s="2">
        <v>40604</v>
      </c>
      <c r="Z3640">
        <v>129.84200000000001</v>
      </c>
      <c r="AB3640" s="2">
        <v>40609</v>
      </c>
      <c r="AC3640">
        <v>149.58799999999999</v>
      </c>
      <c r="BL3640" s="2">
        <v>41137</v>
      </c>
      <c r="BM3640">
        <v>2.2696000000000001</v>
      </c>
      <c r="DB3640" s="2">
        <v>42530</v>
      </c>
      <c r="DC3640">
        <v>0.41670000000000001</v>
      </c>
      <c r="DN3640" s="2">
        <v>40522</v>
      </c>
      <c r="DO3640">
        <v>-0.44400000000000001</v>
      </c>
      <c r="EF3640" s="2">
        <v>42349</v>
      </c>
      <c r="EG3640">
        <v>0.56000000000000005</v>
      </c>
      <c r="EI3640" s="2">
        <v>41436</v>
      </c>
      <c r="EJ3640">
        <v>15.956099999999999</v>
      </c>
      <c r="EL3640" s="2">
        <v>41436</v>
      </c>
      <c r="EM3640">
        <v>79.849999999999994</v>
      </c>
      <c r="EO3640" s="2">
        <v>41436</v>
      </c>
      <c r="EP3640">
        <v>31.47</v>
      </c>
      <c r="ER3640" s="2">
        <v>41436</v>
      </c>
      <c r="ES3640">
        <v>48.37</v>
      </c>
      <c r="EU3640" s="2">
        <v>41437</v>
      </c>
      <c r="EV3640">
        <v>42.96</v>
      </c>
      <c r="EX3640" s="2">
        <v>41436</v>
      </c>
      <c r="EY3640">
        <v>56.11</v>
      </c>
      <c r="FA3640" s="2">
        <v>41436</v>
      </c>
      <c r="FB3640">
        <v>39.81</v>
      </c>
      <c r="FG3640" s="2">
        <v>40716</v>
      </c>
      <c r="FH3640">
        <v>0.53</v>
      </c>
      <c r="FJ3640" s="2">
        <v>41620</v>
      </c>
      <c r="FK3640">
        <v>-0.27</v>
      </c>
      <c r="FP3640" s="2">
        <v>41256</v>
      </c>
      <c r="FQ3640">
        <v>4.2000000000000003E-2</v>
      </c>
      <c r="FS3640" s="2">
        <v>42009</v>
      </c>
      <c r="FT3640">
        <v>5.01</v>
      </c>
    </row>
    <row r="3641" spans="1:176" x14ac:dyDescent="0.25">
      <c r="A3641" s="2">
        <v>40644</v>
      </c>
      <c r="B3641">
        <v>0.25</v>
      </c>
      <c r="D3641" s="2">
        <v>40714</v>
      </c>
      <c r="E3641">
        <v>19.989999999999998</v>
      </c>
      <c r="G3641" s="2">
        <v>40553</v>
      </c>
      <c r="H3641">
        <v>73.962999999999994</v>
      </c>
      <c r="J3641" s="2">
        <v>40528</v>
      </c>
      <c r="K3641">
        <v>3.4224000000000001</v>
      </c>
      <c r="M3641" s="2">
        <v>40529</v>
      </c>
      <c r="N3641">
        <v>4.4367000000000001</v>
      </c>
      <c r="P3641" s="2">
        <v>40528</v>
      </c>
      <c r="Q3641">
        <v>2.0245000000000002</v>
      </c>
      <c r="S3641" s="2">
        <v>40599</v>
      </c>
      <c r="T3641">
        <v>269.86900000000003</v>
      </c>
      <c r="V3641" s="2">
        <v>40605</v>
      </c>
      <c r="W3641">
        <v>385.63200000000001</v>
      </c>
      <c r="Y3641" s="2">
        <v>40605</v>
      </c>
      <c r="Z3641">
        <v>127.402</v>
      </c>
      <c r="AB3641" s="2">
        <v>40610</v>
      </c>
      <c r="AC3641">
        <v>148.85499999999999</v>
      </c>
      <c r="BL3641" s="2">
        <v>41138</v>
      </c>
      <c r="BM3641">
        <v>2.2566999999999999</v>
      </c>
      <c r="DB3641" s="2">
        <v>42531</v>
      </c>
      <c r="DC3641">
        <v>0.15</v>
      </c>
      <c r="DN3641" s="2">
        <v>40525</v>
      </c>
      <c r="DO3641">
        <v>-0.47699999999999998</v>
      </c>
      <c r="EF3641" s="2">
        <v>42352</v>
      </c>
      <c r="EG3641">
        <v>0.57999999999999996</v>
      </c>
      <c r="EI3641" s="2">
        <v>41437</v>
      </c>
      <c r="EJ3641">
        <v>15.785600000000001</v>
      </c>
      <c r="EL3641" s="2">
        <v>41437</v>
      </c>
      <c r="EM3641">
        <v>79.36</v>
      </c>
      <c r="EO3641" s="2">
        <v>41437</v>
      </c>
      <c r="EP3641">
        <v>31.26</v>
      </c>
      <c r="ER3641" s="2">
        <v>41437</v>
      </c>
      <c r="ES3641">
        <v>47.88</v>
      </c>
      <c r="EU3641" s="2">
        <v>41438</v>
      </c>
      <c r="EV3641">
        <v>43.59</v>
      </c>
      <c r="EX3641" s="2">
        <v>41437</v>
      </c>
      <c r="EY3641">
        <v>55.49</v>
      </c>
      <c r="FA3641" s="2">
        <v>41437</v>
      </c>
      <c r="FB3641">
        <v>39.61</v>
      </c>
      <c r="FG3641" s="2">
        <v>40717</v>
      </c>
      <c r="FH3641">
        <v>0.66</v>
      </c>
      <c r="FJ3641" s="2">
        <v>41621</v>
      </c>
      <c r="FK3641">
        <v>-0.3</v>
      </c>
      <c r="FP3641" s="2">
        <v>41257</v>
      </c>
      <c r="FQ3641">
        <v>0.04</v>
      </c>
      <c r="FS3641" s="2">
        <v>42010</v>
      </c>
      <c r="FT3641">
        <v>5.16</v>
      </c>
    </row>
    <row r="3642" spans="1:176" x14ac:dyDescent="0.25">
      <c r="A3642" s="2">
        <v>40645</v>
      </c>
      <c r="B3642">
        <v>0.25</v>
      </c>
      <c r="D3642" s="2">
        <v>40715</v>
      </c>
      <c r="E3642">
        <v>18.86</v>
      </c>
      <c r="G3642" s="2">
        <v>40554</v>
      </c>
      <c r="H3642">
        <v>73.937600000000003</v>
      </c>
      <c r="J3642" s="2">
        <v>40529</v>
      </c>
      <c r="K3642">
        <v>3.3279000000000001</v>
      </c>
      <c r="M3642" s="2">
        <v>40532</v>
      </c>
      <c r="N3642">
        <v>4.4414999999999996</v>
      </c>
      <c r="P3642" s="2">
        <v>40529</v>
      </c>
      <c r="Q3642">
        <v>1.9544000000000001</v>
      </c>
      <c r="S3642" s="2">
        <v>40602</v>
      </c>
      <c r="T3642">
        <v>274.48700000000002</v>
      </c>
      <c r="V3642" s="2">
        <v>40606</v>
      </c>
      <c r="W3642">
        <v>391.25599999999997</v>
      </c>
      <c r="Y3642" s="2">
        <v>40606</v>
      </c>
      <c r="Z3642">
        <v>130.86199999999999</v>
      </c>
      <c r="AB3642" s="2">
        <v>40611</v>
      </c>
      <c r="AC3642">
        <v>145.37</v>
      </c>
      <c r="BL3642" s="2">
        <v>41141</v>
      </c>
      <c r="BM3642">
        <v>2.2528999999999999</v>
      </c>
      <c r="DB3642" s="2">
        <v>42534</v>
      </c>
      <c r="DC3642">
        <v>0.33329999999999999</v>
      </c>
      <c r="DN3642" s="2">
        <v>40526</v>
      </c>
      <c r="DO3642">
        <v>-0.44600000000000001</v>
      </c>
      <c r="EF3642" s="2">
        <v>42353</v>
      </c>
      <c r="EG3642">
        <v>0.61</v>
      </c>
      <c r="EI3642" s="2">
        <v>41438</v>
      </c>
      <c r="EJ3642">
        <v>16.082000000000001</v>
      </c>
      <c r="EL3642" s="2">
        <v>41438</v>
      </c>
      <c r="EM3642">
        <v>80.69</v>
      </c>
      <c r="EO3642" s="2">
        <v>41438</v>
      </c>
      <c r="EP3642">
        <v>31.614999999999998</v>
      </c>
      <c r="ER3642" s="2">
        <v>41438</v>
      </c>
      <c r="ES3642">
        <v>48.62</v>
      </c>
      <c r="EU3642" s="2">
        <v>41439</v>
      </c>
      <c r="EV3642">
        <v>43.3</v>
      </c>
      <c r="EX3642" s="2">
        <v>41438</v>
      </c>
      <c r="EY3642">
        <v>56.53</v>
      </c>
      <c r="FA3642" s="2">
        <v>41438</v>
      </c>
      <c r="FB3642">
        <v>40.340000000000003</v>
      </c>
      <c r="FG3642" s="2">
        <v>40718</v>
      </c>
      <c r="FH3642">
        <v>0.7</v>
      </c>
      <c r="FJ3642" s="2">
        <v>41624</v>
      </c>
      <c r="FK3642">
        <v>-0.31</v>
      </c>
      <c r="FP3642" s="2">
        <v>41260</v>
      </c>
      <c r="FQ3642">
        <v>1.2E-2</v>
      </c>
      <c r="FS3642" s="2">
        <v>42011</v>
      </c>
      <c r="FT3642">
        <v>5.1100000000000003</v>
      </c>
    </row>
    <row r="3643" spans="1:176" x14ac:dyDescent="0.25">
      <c r="A3643" s="2">
        <v>40646</v>
      </c>
      <c r="B3643">
        <v>0.25</v>
      </c>
      <c r="D3643" s="2">
        <v>40716</v>
      </c>
      <c r="E3643">
        <v>18.52</v>
      </c>
      <c r="G3643" s="2">
        <v>40555</v>
      </c>
      <c r="H3643">
        <v>73.587000000000003</v>
      </c>
      <c r="J3643" s="2">
        <v>40532</v>
      </c>
      <c r="K3643">
        <v>3.3357999999999999</v>
      </c>
      <c r="M3643" s="2">
        <v>40533</v>
      </c>
      <c r="N3643">
        <v>4.4183000000000003</v>
      </c>
      <c r="P3643" s="2">
        <v>40532</v>
      </c>
      <c r="Q3643">
        <v>1.9479</v>
      </c>
      <c r="S3643" s="2">
        <v>40603</v>
      </c>
      <c r="T3643">
        <v>274.92099999999999</v>
      </c>
      <c r="V3643" s="2">
        <v>40609</v>
      </c>
      <c r="W3643">
        <v>392.22199999999998</v>
      </c>
      <c r="Y3643" s="2">
        <v>40609</v>
      </c>
      <c r="Z3643">
        <v>131.75800000000001</v>
      </c>
      <c r="AB3643" s="2">
        <v>40612</v>
      </c>
      <c r="AC3643">
        <v>139</v>
      </c>
      <c r="BL3643" s="2">
        <v>41142</v>
      </c>
      <c r="BM3643">
        <v>2.2645</v>
      </c>
      <c r="DB3643" s="2">
        <v>42535</v>
      </c>
      <c r="DC3643">
        <v>0.33329999999999999</v>
      </c>
      <c r="DN3643" s="2">
        <v>40527</v>
      </c>
      <c r="DO3643">
        <v>-0.504</v>
      </c>
      <c r="EF3643" s="2">
        <v>42354</v>
      </c>
      <c r="EG3643">
        <v>0.64</v>
      </c>
      <c r="EI3643" s="2">
        <v>41439</v>
      </c>
      <c r="EJ3643">
        <v>15.8749</v>
      </c>
      <c r="EL3643" s="2">
        <v>41439</v>
      </c>
      <c r="EM3643">
        <v>79.91</v>
      </c>
      <c r="EO3643" s="2">
        <v>41439</v>
      </c>
      <c r="EP3643">
        <v>31.38</v>
      </c>
      <c r="ER3643" s="2">
        <v>41439</v>
      </c>
      <c r="ES3643">
        <v>48.54</v>
      </c>
      <c r="EU3643" s="2">
        <v>41442</v>
      </c>
      <c r="EV3643">
        <v>43.64</v>
      </c>
      <c r="EX3643" s="2">
        <v>41439</v>
      </c>
      <c r="EY3643">
        <v>56.35</v>
      </c>
      <c r="FA3643" s="2">
        <v>41439</v>
      </c>
      <c r="FB3643">
        <v>40.049999999999997</v>
      </c>
      <c r="FG3643" s="2">
        <v>40721</v>
      </c>
      <c r="FH3643">
        <v>0.63</v>
      </c>
      <c r="FJ3643" s="2">
        <v>41625</v>
      </c>
      <c r="FK3643">
        <v>-0.28999999999999998</v>
      </c>
      <c r="FP3643" s="2">
        <v>41261</v>
      </c>
      <c r="FQ3643">
        <v>-6.5000000000000002E-2</v>
      </c>
      <c r="FS3643" s="2">
        <v>42012</v>
      </c>
      <c r="FT3643">
        <v>4.9800000000000004</v>
      </c>
    </row>
    <row r="3644" spans="1:176" x14ac:dyDescent="0.25">
      <c r="A3644" s="2">
        <v>40647</v>
      </c>
      <c r="B3644">
        <v>0.25</v>
      </c>
      <c r="D3644" s="2">
        <v>40717</v>
      </c>
      <c r="E3644">
        <v>19.29</v>
      </c>
      <c r="G3644" s="2">
        <v>40556</v>
      </c>
      <c r="H3644">
        <v>72.769900000000007</v>
      </c>
      <c r="J3644" s="2">
        <v>40533</v>
      </c>
      <c r="K3644">
        <v>3.3031000000000001</v>
      </c>
      <c r="M3644" s="2">
        <v>40534</v>
      </c>
      <c r="N3644">
        <v>4.4463999999999997</v>
      </c>
      <c r="P3644" s="2">
        <v>40533</v>
      </c>
      <c r="Q3644">
        <v>1.9449000000000001</v>
      </c>
      <c r="S3644" s="2">
        <v>40604</v>
      </c>
      <c r="T3644">
        <v>277.92899999999997</v>
      </c>
      <c r="V3644" s="2">
        <v>40610</v>
      </c>
      <c r="W3644">
        <v>393.94</v>
      </c>
      <c r="Y3644" s="2">
        <v>40610</v>
      </c>
      <c r="Z3644">
        <v>133.63300000000001</v>
      </c>
      <c r="AB3644" s="2">
        <v>40613</v>
      </c>
      <c r="AC3644">
        <v>141.16300000000001</v>
      </c>
      <c r="BL3644" s="2">
        <v>41143</v>
      </c>
      <c r="BM3644">
        <v>2.2715000000000001</v>
      </c>
      <c r="DB3644" s="2">
        <v>42536</v>
      </c>
      <c r="DC3644">
        <v>0.15</v>
      </c>
      <c r="DN3644" s="2">
        <v>40528</v>
      </c>
      <c r="DO3644">
        <v>-0.61599999999999999</v>
      </c>
      <c r="EF3644" s="2">
        <v>42355</v>
      </c>
      <c r="EG3644">
        <v>0.68</v>
      </c>
      <c r="EI3644" s="2">
        <v>41442</v>
      </c>
      <c r="EJ3644">
        <v>16.029199999999999</v>
      </c>
      <c r="EL3644" s="2">
        <v>41442</v>
      </c>
      <c r="EM3644">
        <v>81.06</v>
      </c>
      <c r="EO3644" s="2">
        <v>41442</v>
      </c>
      <c r="EP3644">
        <v>31.67</v>
      </c>
      <c r="ER3644" s="2">
        <v>41442</v>
      </c>
      <c r="ES3644">
        <v>48.65</v>
      </c>
      <c r="EU3644" s="2">
        <v>41443</v>
      </c>
      <c r="EV3644">
        <v>44.155000000000001</v>
      </c>
      <c r="EX3644" s="2">
        <v>41442</v>
      </c>
      <c r="EY3644">
        <v>56.66</v>
      </c>
      <c r="FA3644" s="2">
        <v>41442</v>
      </c>
      <c r="FB3644">
        <v>40.39</v>
      </c>
      <c r="FG3644" s="2">
        <v>40722</v>
      </c>
      <c r="FH3644">
        <v>0.57999999999999996</v>
      </c>
      <c r="FJ3644" s="2">
        <v>41626</v>
      </c>
      <c r="FK3644">
        <v>-0.32</v>
      </c>
      <c r="FP3644" s="2">
        <v>41262</v>
      </c>
      <c r="FQ3644">
        <v>-5.1999999999999998E-2</v>
      </c>
      <c r="FS3644" s="2">
        <v>42013</v>
      </c>
      <c r="FT3644">
        <v>5.01</v>
      </c>
    </row>
    <row r="3645" spans="1:176" x14ac:dyDescent="0.25">
      <c r="A3645" s="2">
        <v>40648</v>
      </c>
      <c r="B3645">
        <v>0.25</v>
      </c>
      <c r="D3645" s="2">
        <v>40718</v>
      </c>
      <c r="E3645">
        <v>21.1</v>
      </c>
      <c r="G3645" s="2">
        <v>40557</v>
      </c>
      <c r="H3645">
        <v>72.995900000000006</v>
      </c>
      <c r="J3645" s="2">
        <v>40534</v>
      </c>
      <c r="K3645">
        <v>3.3458000000000001</v>
      </c>
      <c r="M3645" s="2">
        <v>40535</v>
      </c>
      <c r="N3645">
        <v>4.4698000000000002</v>
      </c>
      <c r="P3645" s="2">
        <v>40534</v>
      </c>
      <c r="Q3645">
        <v>2.0028000000000001</v>
      </c>
      <c r="S3645" s="2">
        <v>40605</v>
      </c>
      <c r="T3645">
        <v>279.346</v>
      </c>
      <c r="V3645" s="2">
        <v>40611</v>
      </c>
      <c r="W3645">
        <v>391.47399999999999</v>
      </c>
      <c r="Y3645" s="2">
        <v>40611</v>
      </c>
      <c r="Z3645">
        <v>132.279</v>
      </c>
      <c r="AB3645" s="2">
        <v>40616</v>
      </c>
      <c r="AC3645">
        <v>138.017</v>
      </c>
      <c r="BL3645" s="2">
        <v>41144</v>
      </c>
      <c r="BM3645">
        <v>2.3063000000000002</v>
      </c>
      <c r="DB3645" s="2">
        <v>42537</v>
      </c>
      <c r="DC3645">
        <v>0.31669999999999998</v>
      </c>
      <c r="DN3645" s="2">
        <v>40529</v>
      </c>
      <c r="DO3645">
        <v>-0.55800000000000005</v>
      </c>
      <c r="EF3645" s="2">
        <v>42356</v>
      </c>
      <c r="EG3645">
        <v>0.71</v>
      </c>
      <c r="EI3645" s="2">
        <v>41443</v>
      </c>
      <c r="EJ3645">
        <v>16.130700000000001</v>
      </c>
      <c r="EL3645" s="2">
        <v>41443</v>
      </c>
      <c r="EM3645">
        <v>81.52</v>
      </c>
      <c r="EO3645" s="2">
        <v>41443</v>
      </c>
      <c r="EP3645">
        <v>31.92</v>
      </c>
      <c r="ER3645" s="2">
        <v>41443</v>
      </c>
      <c r="ES3645">
        <v>49.06</v>
      </c>
      <c r="EU3645" s="2">
        <v>41444</v>
      </c>
      <c r="EV3645">
        <v>43.48</v>
      </c>
      <c r="EX3645" s="2">
        <v>41443</v>
      </c>
      <c r="EY3645">
        <v>57.24</v>
      </c>
      <c r="FA3645" s="2">
        <v>41443</v>
      </c>
      <c r="FB3645">
        <v>40.57</v>
      </c>
      <c r="FG3645" s="2">
        <v>40723</v>
      </c>
      <c r="FH3645">
        <v>0.56000000000000005</v>
      </c>
      <c r="FJ3645" s="2">
        <v>41627</v>
      </c>
      <c r="FK3645">
        <v>-0.33</v>
      </c>
      <c r="FP3645" s="2">
        <v>41263</v>
      </c>
      <c r="FQ3645">
        <v>-3.5000000000000003E-2</v>
      </c>
      <c r="FS3645" s="2">
        <v>42016</v>
      </c>
      <c r="FT3645">
        <v>5.07</v>
      </c>
    </row>
    <row r="3646" spans="1:176" x14ac:dyDescent="0.25">
      <c r="A3646" s="2">
        <v>40651</v>
      </c>
      <c r="B3646">
        <v>0.25</v>
      </c>
      <c r="D3646" s="2">
        <v>40721</v>
      </c>
      <c r="E3646">
        <v>20.56</v>
      </c>
      <c r="G3646" s="2">
        <v>40560</v>
      </c>
      <c r="H3646">
        <v>72.994</v>
      </c>
      <c r="J3646" s="2">
        <v>40535</v>
      </c>
      <c r="K3646">
        <v>3.3891999999999998</v>
      </c>
      <c r="M3646" s="2">
        <v>40536</v>
      </c>
      <c r="N3646">
        <v>4.4698000000000002</v>
      </c>
      <c r="P3646" s="2">
        <v>40535</v>
      </c>
      <c r="Q3646">
        <v>2.0485000000000002</v>
      </c>
      <c r="S3646" s="2">
        <v>40606</v>
      </c>
      <c r="T3646">
        <v>280.71600000000001</v>
      </c>
      <c r="V3646" s="2">
        <v>40612</v>
      </c>
      <c r="W3646">
        <v>386.25799999999998</v>
      </c>
      <c r="Y3646" s="2">
        <v>40612</v>
      </c>
      <c r="Z3646">
        <v>133.32599999999999</v>
      </c>
      <c r="AB3646" s="2">
        <v>40617</v>
      </c>
      <c r="AC3646">
        <v>136.215</v>
      </c>
      <c r="BL3646" s="2">
        <v>41145</v>
      </c>
      <c r="BM3646">
        <v>2.3022</v>
      </c>
      <c r="DB3646" s="2">
        <v>42538</v>
      </c>
      <c r="DC3646">
        <v>0.2</v>
      </c>
      <c r="DN3646" s="2">
        <v>40532</v>
      </c>
      <c r="DO3646">
        <v>-0.53900000000000003</v>
      </c>
      <c r="EF3646" s="2">
        <v>42359</v>
      </c>
      <c r="EG3646">
        <v>0.72</v>
      </c>
      <c r="EI3646" s="2">
        <v>41444</v>
      </c>
      <c r="EJ3646">
        <v>15.9155</v>
      </c>
      <c r="EL3646" s="2">
        <v>41444</v>
      </c>
      <c r="EM3646">
        <v>80.77</v>
      </c>
      <c r="EO3646" s="2">
        <v>41444</v>
      </c>
      <c r="EP3646">
        <v>31.55</v>
      </c>
      <c r="ER3646" s="2">
        <v>41444</v>
      </c>
      <c r="ES3646">
        <v>48.28</v>
      </c>
      <c r="EU3646" s="2">
        <v>41445</v>
      </c>
      <c r="EV3646">
        <v>42.49</v>
      </c>
      <c r="EX3646" s="2">
        <v>41444</v>
      </c>
      <c r="EY3646">
        <v>56.59</v>
      </c>
      <c r="FA3646" s="2">
        <v>41444</v>
      </c>
      <c r="FB3646">
        <v>40.26</v>
      </c>
      <c r="FG3646" s="2">
        <v>40724</v>
      </c>
      <c r="FH3646">
        <v>0.54</v>
      </c>
      <c r="FJ3646" s="2">
        <v>41628</v>
      </c>
      <c r="FK3646">
        <v>-0.28999999999999998</v>
      </c>
      <c r="FP3646" s="2">
        <v>41264</v>
      </c>
      <c r="FQ3646">
        <v>7.0000000000000001E-3</v>
      </c>
      <c r="FS3646" s="2">
        <v>42017</v>
      </c>
      <c r="FT3646">
        <v>5.01</v>
      </c>
    </row>
    <row r="3647" spans="1:176" x14ac:dyDescent="0.25">
      <c r="A3647" s="2">
        <v>40652</v>
      </c>
      <c r="B3647">
        <v>0.25</v>
      </c>
      <c r="D3647" s="2">
        <v>40722</v>
      </c>
      <c r="E3647">
        <v>19.170000000000002</v>
      </c>
      <c r="G3647" s="2">
        <v>40561</v>
      </c>
      <c r="H3647">
        <v>72.741600000000005</v>
      </c>
      <c r="J3647" s="2">
        <v>40536</v>
      </c>
      <c r="K3647">
        <v>3.3933</v>
      </c>
      <c r="M3647" s="2">
        <v>40539</v>
      </c>
      <c r="N3647">
        <v>4.4019000000000004</v>
      </c>
      <c r="P3647" s="2">
        <v>40536</v>
      </c>
      <c r="Q3647">
        <v>2.0556000000000001</v>
      </c>
      <c r="S3647" s="2">
        <v>40609</v>
      </c>
      <c r="T3647">
        <v>281.346</v>
      </c>
      <c r="V3647" s="2">
        <v>40613</v>
      </c>
      <c r="W3647">
        <v>390.392</v>
      </c>
      <c r="Y3647" s="2">
        <v>40613</v>
      </c>
      <c r="Z3647">
        <v>134.761</v>
      </c>
      <c r="AB3647" s="2">
        <v>40618</v>
      </c>
      <c r="AC3647">
        <v>129.30099999999999</v>
      </c>
      <c r="BL3647" s="2">
        <v>41148</v>
      </c>
      <c r="BM3647">
        <v>2.3062</v>
      </c>
      <c r="DB3647" s="2">
        <v>42541</v>
      </c>
      <c r="DC3647">
        <v>0.33329999999999999</v>
      </c>
      <c r="DN3647" s="2">
        <v>40533</v>
      </c>
      <c r="DO3647">
        <v>-0.47199999999999998</v>
      </c>
      <c r="EF3647" s="2">
        <v>42360</v>
      </c>
      <c r="EG3647">
        <v>0.74</v>
      </c>
      <c r="EI3647" s="2">
        <v>41445</v>
      </c>
      <c r="EJ3647">
        <v>15.570399999999999</v>
      </c>
      <c r="EL3647" s="2">
        <v>41445</v>
      </c>
      <c r="EM3647">
        <v>78.41</v>
      </c>
      <c r="EO3647" s="2">
        <v>41445</v>
      </c>
      <c r="EP3647">
        <v>30.85</v>
      </c>
      <c r="ER3647" s="2">
        <v>41445</v>
      </c>
      <c r="ES3647">
        <v>47.04</v>
      </c>
      <c r="EU3647" s="2">
        <v>41446</v>
      </c>
      <c r="EV3647">
        <v>42.3</v>
      </c>
      <c r="EX3647" s="2">
        <v>41445</v>
      </c>
      <c r="EY3647">
        <v>55.11</v>
      </c>
      <c r="FA3647" s="2">
        <v>41445</v>
      </c>
      <c r="FB3647">
        <v>39.22</v>
      </c>
      <c r="FG3647" s="2">
        <v>40725</v>
      </c>
      <c r="FH3647">
        <v>0.56000000000000005</v>
      </c>
      <c r="FJ3647" s="2">
        <v>41631</v>
      </c>
      <c r="FK3647">
        <v>-0.34</v>
      </c>
      <c r="FP3647" s="2">
        <v>41267</v>
      </c>
      <c r="FQ3647">
        <v>3.5000000000000003E-2</v>
      </c>
      <c r="FS3647" s="2">
        <v>42018</v>
      </c>
      <c r="FT3647">
        <v>5.12</v>
      </c>
    </row>
    <row r="3648" spans="1:176" x14ac:dyDescent="0.25">
      <c r="A3648" s="2">
        <v>40653</v>
      </c>
      <c r="B3648">
        <v>0.25</v>
      </c>
      <c r="D3648" s="2">
        <v>40723</v>
      </c>
      <c r="E3648">
        <v>17.27</v>
      </c>
      <c r="G3648" s="2">
        <v>40562</v>
      </c>
      <c r="H3648">
        <v>72.477500000000006</v>
      </c>
      <c r="J3648" s="2">
        <v>40539</v>
      </c>
      <c r="K3648">
        <v>3.3294000000000001</v>
      </c>
      <c r="M3648" s="2">
        <v>40540</v>
      </c>
      <c r="N3648">
        <v>4.5319000000000003</v>
      </c>
      <c r="P3648" s="2">
        <v>40539</v>
      </c>
      <c r="Q3648">
        <v>2.0219</v>
      </c>
      <c r="S3648" s="2">
        <v>40610</v>
      </c>
      <c r="T3648">
        <v>282.488</v>
      </c>
      <c r="V3648" s="2">
        <v>40616</v>
      </c>
      <c r="W3648">
        <v>393.89699999999999</v>
      </c>
      <c r="Y3648" s="2">
        <v>40616</v>
      </c>
      <c r="Z3648">
        <v>138.10900000000001</v>
      </c>
      <c r="AB3648" s="2">
        <v>40619</v>
      </c>
      <c r="AC3648">
        <v>132.523</v>
      </c>
      <c r="BL3648" s="2">
        <v>41149</v>
      </c>
      <c r="BM3648">
        <v>2.3252000000000002</v>
      </c>
      <c r="DB3648" s="2">
        <v>42542</v>
      </c>
      <c r="DC3648">
        <v>0.43330000000000002</v>
      </c>
      <c r="DN3648" s="2">
        <v>40534</v>
      </c>
      <c r="DO3648">
        <v>-0.41699999999999998</v>
      </c>
      <c r="EF3648" s="2">
        <v>42361</v>
      </c>
      <c r="EG3648">
        <v>0.74</v>
      </c>
      <c r="EI3648" s="2">
        <v>41446</v>
      </c>
      <c r="EJ3648">
        <v>15.521699999999999</v>
      </c>
      <c r="EL3648" s="2">
        <v>41446</v>
      </c>
      <c r="EM3648">
        <v>78.17</v>
      </c>
      <c r="EO3648" s="2">
        <v>41446</v>
      </c>
      <c r="EP3648">
        <v>30.51</v>
      </c>
      <c r="ER3648" s="2">
        <v>41446</v>
      </c>
      <c r="ES3648">
        <v>47.284999999999997</v>
      </c>
      <c r="EU3648" s="2">
        <v>41449</v>
      </c>
      <c r="EV3648">
        <v>41.59</v>
      </c>
      <c r="EX3648" s="2">
        <v>41446</v>
      </c>
      <c r="EY3648">
        <v>55.045000000000002</v>
      </c>
      <c r="FA3648" s="2">
        <v>41446</v>
      </c>
      <c r="FB3648">
        <v>38.784999999999997</v>
      </c>
      <c r="FG3648" s="2">
        <v>40729</v>
      </c>
      <c r="FH3648">
        <v>0.64</v>
      </c>
      <c r="FJ3648" s="2">
        <v>41632</v>
      </c>
      <c r="FK3648">
        <v>-0.35</v>
      </c>
      <c r="FP3648" s="2">
        <v>41268</v>
      </c>
      <c r="FQ3648">
        <v>3.5000000000000003E-2</v>
      </c>
      <c r="FS3648" s="2">
        <v>42019</v>
      </c>
      <c r="FT3648">
        <v>5.17</v>
      </c>
    </row>
    <row r="3649" spans="1:176" x14ac:dyDescent="0.25">
      <c r="A3649" s="2">
        <v>40654</v>
      </c>
      <c r="B3649">
        <v>0.25</v>
      </c>
      <c r="D3649" s="2">
        <v>40724</v>
      </c>
      <c r="E3649">
        <v>16.52</v>
      </c>
      <c r="G3649" s="2">
        <v>40563</v>
      </c>
      <c r="H3649">
        <v>72.973299999999995</v>
      </c>
      <c r="J3649" s="2">
        <v>40540</v>
      </c>
      <c r="K3649">
        <v>3.4794999999999998</v>
      </c>
      <c r="M3649" s="2">
        <v>40541</v>
      </c>
      <c r="N3649">
        <v>4.4309000000000003</v>
      </c>
      <c r="P3649" s="2">
        <v>40540</v>
      </c>
      <c r="Q3649">
        <v>2.145</v>
      </c>
      <c r="S3649" s="2">
        <v>40611</v>
      </c>
      <c r="T3649">
        <v>277.649</v>
      </c>
      <c r="V3649" s="2">
        <v>40617</v>
      </c>
      <c r="W3649">
        <v>385.029</v>
      </c>
      <c r="Y3649" s="2">
        <v>40617</v>
      </c>
      <c r="Z3649">
        <v>133.77799999999999</v>
      </c>
      <c r="AB3649" s="2">
        <v>40620</v>
      </c>
      <c r="AC3649">
        <v>134.821</v>
      </c>
      <c r="BL3649" s="2">
        <v>41150</v>
      </c>
      <c r="BM3649">
        <v>2.3063000000000002</v>
      </c>
      <c r="DB3649" s="2">
        <v>42543</v>
      </c>
      <c r="DC3649">
        <v>0.4667</v>
      </c>
      <c r="DN3649" s="2">
        <v>40535</v>
      </c>
      <c r="DO3649">
        <v>-0.41699999999999998</v>
      </c>
      <c r="EF3649" s="2">
        <v>42362</v>
      </c>
      <c r="EG3649">
        <v>0.72</v>
      </c>
      <c r="EI3649" s="2">
        <v>41449</v>
      </c>
      <c r="EJ3649">
        <v>15.2456</v>
      </c>
      <c r="EL3649" s="2">
        <v>41449</v>
      </c>
      <c r="EM3649">
        <v>77.010000000000005</v>
      </c>
      <c r="EO3649" s="2">
        <v>41449</v>
      </c>
      <c r="EP3649">
        <v>30.14</v>
      </c>
      <c r="ER3649" s="2">
        <v>41449</v>
      </c>
      <c r="ES3649">
        <v>46.89</v>
      </c>
      <c r="EU3649" s="2">
        <v>41450</v>
      </c>
      <c r="EV3649">
        <v>42.055</v>
      </c>
      <c r="EX3649" s="2">
        <v>41449</v>
      </c>
      <c r="EY3649">
        <v>54.54</v>
      </c>
      <c r="FA3649" s="2">
        <v>41449</v>
      </c>
      <c r="FB3649">
        <v>38.17</v>
      </c>
      <c r="FG3649" s="2">
        <v>40730</v>
      </c>
      <c r="FH3649">
        <v>0.71</v>
      </c>
      <c r="FJ3649" s="2">
        <v>41633</v>
      </c>
      <c r="FK3649">
        <v>-0.36</v>
      </c>
      <c r="FP3649" s="2">
        <v>41269</v>
      </c>
      <c r="FQ3649">
        <v>0.05</v>
      </c>
      <c r="FS3649" s="2">
        <v>42020</v>
      </c>
      <c r="FT3649">
        <v>5.13</v>
      </c>
    </row>
    <row r="3650" spans="1:176" x14ac:dyDescent="0.25">
      <c r="A3650" s="2">
        <v>40658</v>
      </c>
      <c r="B3650">
        <v>0.25</v>
      </c>
      <c r="D3650" s="2">
        <v>40725</v>
      </c>
      <c r="E3650">
        <v>15.87</v>
      </c>
      <c r="G3650" s="2">
        <v>40564</v>
      </c>
      <c r="H3650">
        <v>72.431700000000006</v>
      </c>
      <c r="J3650" s="2">
        <v>40541</v>
      </c>
      <c r="K3650">
        <v>3.3489</v>
      </c>
      <c r="M3650" s="2">
        <v>40542</v>
      </c>
      <c r="N3650">
        <v>4.4230999999999998</v>
      </c>
      <c r="P3650" s="2">
        <v>40541</v>
      </c>
      <c r="Q3650">
        <v>2.0291999999999999</v>
      </c>
      <c r="S3650" s="2">
        <v>40612</v>
      </c>
      <c r="T3650">
        <v>272.32600000000002</v>
      </c>
      <c r="V3650" s="2">
        <v>40618</v>
      </c>
      <c r="W3650">
        <v>380.76600000000002</v>
      </c>
      <c r="Y3650" s="2">
        <v>40618</v>
      </c>
      <c r="Z3650">
        <v>133.03299999999999</v>
      </c>
      <c r="AB3650" s="2">
        <v>40623</v>
      </c>
      <c r="AC3650">
        <v>139.25399999999999</v>
      </c>
      <c r="BL3650" s="2">
        <v>41151</v>
      </c>
      <c r="BM3650">
        <v>2.2681</v>
      </c>
      <c r="DB3650" s="2">
        <v>42544</v>
      </c>
      <c r="DC3650">
        <v>0.63329999999999997</v>
      </c>
      <c r="DN3650" s="2">
        <v>40536</v>
      </c>
      <c r="DO3650">
        <v>-0.41499999999999998</v>
      </c>
      <c r="EF3650" s="2">
        <v>42363</v>
      </c>
      <c r="EG3650">
        <v>0.72</v>
      </c>
      <c r="EI3650" s="2">
        <v>41450</v>
      </c>
      <c r="EJ3650">
        <v>15.5298</v>
      </c>
      <c r="EL3650" s="2">
        <v>41450</v>
      </c>
      <c r="EM3650">
        <v>78</v>
      </c>
      <c r="EO3650" s="2">
        <v>41450</v>
      </c>
      <c r="EP3650">
        <v>30.39</v>
      </c>
      <c r="ER3650" s="2">
        <v>41450</v>
      </c>
      <c r="ES3650">
        <v>47.13</v>
      </c>
      <c r="EU3650" s="2">
        <v>41451</v>
      </c>
      <c r="EV3650">
        <v>42.47</v>
      </c>
      <c r="EX3650" s="2">
        <v>41450</v>
      </c>
      <c r="EY3650">
        <v>55.03</v>
      </c>
      <c r="FA3650" s="2">
        <v>41450</v>
      </c>
      <c r="FB3650">
        <v>38.4</v>
      </c>
      <c r="FG3650" s="2">
        <v>40731</v>
      </c>
      <c r="FH3650">
        <v>0.56000000000000005</v>
      </c>
      <c r="FJ3650" s="2">
        <v>41634</v>
      </c>
      <c r="FK3650">
        <v>-0.36</v>
      </c>
      <c r="FP3650" s="2">
        <v>41270</v>
      </c>
      <c r="FQ3650">
        <v>7.5999999999999998E-2</v>
      </c>
      <c r="FS3650" s="2">
        <v>42024</v>
      </c>
      <c r="FT3650">
        <v>5.13</v>
      </c>
    </row>
    <row r="3651" spans="1:176" x14ac:dyDescent="0.25">
      <c r="A3651" s="2">
        <v>40659</v>
      </c>
      <c r="B3651">
        <v>0.25</v>
      </c>
      <c r="D3651" s="2">
        <v>40729</v>
      </c>
      <c r="E3651">
        <v>16.059999999999999</v>
      </c>
      <c r="G3651" s="2">
        <v>40567</v>
      </c>
      <c r="H3651">
        <v>72.179699999999997</v>
      </c>
      <c r="J3651" s="2">
        <v>40542</v>
      </c>
      <c r="K3651">
        <v>3.3645999999999998</v>
      </c>
      <c r="M3651" s="2">
        <v>40543</v>
      </c>
      <c r="N3651">
        <v>4.3341000000000003</v>
      </c>
      <c r="P3651" s="2">
        <v>40542</v>
      </c>
      <c r="Q3651">
        <v>2.0621999999999998</v>
      </c>
      <c r="S3651" s="2">
        <v>40613</v>
      </c>
      <c r="T3651">
        <v>275.92500000000001</v>
      </c>
      <c r="V3651" s="2">
        <v>40619</v>
      </c>
      <c r="W3651">
        <v>384.81</v>
      </c>
      <c r="Y3651" s="2">
        <v>40619</v>
      </c>
      <c r="Z3651">
        <v>134.32</v>
      </c>
      <c r="AB3651" s="2">
        <v>40624</v>
      </c>
      <c r="AC3651">
        <v>138.28800000000001</v>
      </c>
      <c r="BL3651" s="2">
        <v>41152</v>
      </c>
      <c r="BM3651">
        <v>2.2602000000000002</v>
      </c>
      <c r="DB3651" s="2">
        <v>42545</v>
      </c>
      <c r="DC3651">
        <v>0.33329999999999999</v>
      </c>
      <c r="DN3651" s="2">
        <v>40539</v>
      </c>
      <c r="DO3651">
        <v>-0.48399999999999999</v>
      </c>
      <c r="EF3651" s="2">
        <v>42366</v>
      </c>
      <c r="EG3651">
        <v>0.71</v>
      </c>
      <c r="EI3651" s="2">
        <v>41451</v>
      </c>
      <c r="EJ3651">
        <v>15.6882</v>
      </c>
      <c r="EL3651" s="2">
        <v>41451</v>
      </c>
      <c r="EM3651">
        <v>78.48</v>
      </c>
      <c r="EO3651" s="2">
        <v>41451</v>
      </c>
      <c r="EP3651">
        <v>30.57</v>
      </c>
      <c r="ER3651" s="2">
        <v>41451</v>
      </c>
      <c r="ES3651">
        <v>47.81</v>
      </c>
      <c r="EU3651" s="2">
        <v>41452</v>
      </c>
      <c r="EV3651">
        <v>42.89</v>
      </c>
      <c r="EX3651" s="2">
        <v>41451</v>
      </c>
      <c r="EY3651">
        <v>55.72</v>
      </c>
      <c r="FA3651" s="2">
        <v>41451</v>
      </c>
      <c r="FB3651">
        <v>38.58</v>
      </c>
      <c r="FG3651" s="2">
        <v>40732</v>
      </c>
      <c r="FH3651">
        <v>0.57999999999999996</v>
      </c>
      <c r="FJ3651" s="2">
        <v>41635</v>
      </c>
      <c r="FK3651">
        <v>-0.36</v>
      </c>
      <c r="FP3651" s="2">
        <v>41271</v>
      </c>
      <c r="FQ3651">
        <v>0.14299999999999999</v>
      </c>
      <c r="FS3651" s="2">
        <v>42025</v>
      </c>
      <c r="FT3651">
        <v>5.09</v>
      </c>
    </row>
    <row r="3652" spans="1:176" x14ac:dyDescent="0.25">
      <c r="A3652" s="2">
        <v>40660</v>
      </c>
      <c r="B3652">
        <v>0.25</v>
      </c>
      <c r="D3652" s="2">
        <v>40730</v>
      </c>
      <c r="E3652">
        <v>16.34</v>
      </c>
      <c r="G3652" s="2">
        <v>40568</v>
      </c>
      <c r="H3652">
        <v>72.362399999999994</v>
      </c>
      <c r="J3652" s="2">
        <v>40543</v>
      </c>
      <c r="K3652">
        <v>3.2934999999999999</v>
      </c>
      <c r="M3652" s="2">
        <v>40546</v>
      </c>
      <c r="N3652">
        <v>4.3971</v>
      </c>
      <c r="P3652" s="2">
        <v>40543</v>
      </c>
      <c r="Q3652">
        <v>2.0059999999999998</v>
      </c>
      <c r="S3652" s="2">
        <v>40616</v>
      </c>
      <c r="T3652">
        <v>276.12599999999998</v>
      </c>
      <c r="V3652" s="2">
        <v>40620</v>
      </c>
      <c r="W3652">
        <v>382.90300000000002</v>
      </c>
      <c r="Y3652" s="2">
        <v>40620</v>
      </c>
      <c r="Z3652">
        <v>133.28700000000001</v>
      </c>
      <c r="AB3652" s="2">
        <v>40625</v>
      </c>
      <c r="AC3652">
        <v>139.13300000000001</v>
      </c>
      <c r="BL3652" s="2">
        <v>41155</v>
      </c>
      <c r="BM3652">
        <v>2.2602000000000002</v>
      </c>
      <c r="DB3652" s="2">
        <v>42548</v>
      </c>
      <c r="DC3652">
        <v>0.43330000000000002</v>
      </c>
      <c r="DN3652" s="2">
        <v>40540</v>
      </c>
      <c r="DO3652">
        <v>-0.442</v>
      </c>
      <c r="EF3652" s="2">
        <v>42367</v>
      </c>
      <c r="EG3652">
        <v>0.72</v>
      </c>
      <c r="EI3652" s="2">
        <v>41452</v>
      </c>
      <c r="EJ3652">
        <v>15.8912</v>
      </c>
      <c r="EL3652" s="2">
        <v>41452</v>
      </c>
      <c r="EM3652">
        <v>78.63</v>
      </c>
      <c r="EO3652" s="2">
        <v>41452</v>
      </c>
      <c r="EP3652">
        <v>30.72</v>
      </c>
      <c r="ER3652" s="2">
        <v>41452</v>
      </c>
      <c r="ES3652">
        <v>47.98</v>
      </c>
      <c r="EU3652" s="2">
        <v>41453</v>
      </c>
      <c r="EV3652">
        <v>42.64</v>
      </c>
      <c r="EX3652" s="2">
        <v>41452</v>
      </c>
      <c r="EY3652">
        <v>56.2</v>
      </c>
      <c r="FA3652" s="2">
        <v>41452</v>
      </c>
      <c r="FB3652">
        <v>38.56</v>
      </c>
      <c r="FG3652" s="2">
        <v>40735</v>
      </c>
      <c r="FH3652">
        <v>0.73</v>
      </c>
      <c r="FJ3652" s="2">
        <v>41638</v>
      </c>
      <c r="FK3652">
        <v>-0.34</v>
      </c>
      <c r="FP3652" s="2">
        <v>41274</v>
      </c>
      <c r="FQ3652">
        <v>8.5999999999999993E-2</v>
      </c>
      <c r="FS3652" s="2">
        <v>42026</v>
      </c>
      <c r="FT3652">
        <v>5.01</v>
      </c>
    </row>
    <row r="3653" spans="1:176" x14ac:dyDescent="0.25">
      <c r="A3653" s="2">
        <v>40661</v>
      </c>
      <c r="B3653">
        <v>0.25</v>
      </c>
      <c r="D3653" s="2">
        <v>40731</v>
      </c>
      <c r="E3653">
        <v>15.95</v>
      </c>
      <c r="G3653" s="2">
        <v>40569</v>
      </c>
      <c r="H3653">
        <v>72.146299999999997</v>
      </c>
      <c r="J3653" s="2">
        <v>40546</v>
      </c>
      <c r="K3653">
        <v>3.3323999999999998</v>
      </c>
      <c r="M3653" s="2">
        <v>40547</v>
      </c>
      <c r="N3653">
        <v>4.4105999999999996</v>
      </c>
      <c r="P3653" s="2">
        <v>40546</v>
      </c>
      <c r="Q3653">
        <v>2.0026000000000002</v>
      </c>
      <c r="S3653" s="2">
        <v>40617</v>
      </c>
      <c r="T3653">
        <v>269.99299999999999</v>
      </c>
      <c r="V3653" s="2">
        <v>40623</v>
      </c>
      <c r="W3653">
        <v>381.51400000000001</v>
      </c>
      <c r="Y3653" s="2">
        <v>40623</v>
      </c>
      <c r="Z3653">
        <v>130.03399999999999</v>
      </c>
      <c r="AB3653" s="2">
        <v>40626</v>
      </c>
      <c r="AC3653">
        <v>141.548</v>
      </c>
      <c r="BL3653" s="2">
        <v>41156</v>
      </c>
      <c r="BM3653">
        <v>2.2698</v>
      </c>
      <c r="DB3653" s="2">
        <v>42549</v>
      </c>
      <c r="DC3653">
        <v>0.5333</v>
      </c>
      <c r="DN3653" s="2">
        <v>40541</v>
      </c>
      <c r="DO3653">
        <v>-0.48699999999999999</v>
      </c>
      <c r="EF3653" s="2">
        <v>42368</v>
      </c>
      <c r="EG3653">
        <v>0.69</v>
      </c>
      <c r="EI3653" s="2">
        <v>41453</v>
      </c>
      <c r="EJ3653">
        <v>15.7897</v>
      </c>
      <c r="EL3653" s="2">
        <v>41453</v>
      </c>
      <c r="EM3653">
        <v>78.3</v>
      </c>
      <c r="EO3653" s="2">
        <v>41453</v>
      </c>
      <c r="EP3653">
        <v>30.585000000000001</v>
      </c>
      <c r="ER3653" s="2">
        <v>41453</v>
      </c>
      <c r="ES3653">
        <v>47.61</v>
      </c>
      <c r="EU3653" s="2">
        <v>41456</v>
      </c>
      <c r="EV3653">
        <v>43.07</v>
      </c>
      <c r="EX3653" s="2">
        <v>41453</v>
      </c>
      <c r="EY3653">
        <v>56.4</v>
      </c>
      <c r="FA3653" s="2">
        <v>41453</v>
      </c>
      <c r="FB3653">
        <v>38.344999999999999</v>
      </c>
      <c r="FG3653" s="2">
        <v>40736</v>
      </c>
      <c r="FH3653">
        <v>0.7</v>
      </c>
      <c r="FJ3653" s="2">
        <v>41639</v>
      </c>
      <c r="FK3653">
        <v>-0.34</v>
      </c>
      <c r="FP3653" s="2">
        <v>41275</v>
      </c>
      <c r="FQ3653">
        <v>8.3000000000000004E-2</v>
      </c>
      <c r="FS3653" s="2">
        <v>42027</v>
      </c>
      <c r="FT3653">
        <v>5.04</v>
      </c>
    </row>
    <row r="3654" spans="1:176" x14ac:dyDescent="0.25">
      <c r="A3654" s="2">
        <v>40662</v>
      </c>
      <c r="B3654">
        <v>0.25</v>
      </c>
      <c r="D3654" s="2">
        <v>40732</v>
      </c>
      <c r="E3654">
        <v>15.95</v>
      </c>
      <c r="G3654" s="2">
        <v>40570</v>
      </c>
      <c r="H3654">
        <v>72.231200000000001</v>
      </c>
      <c r="J3654" s="2">
        <v>40547</v>
      </c>
      <c r="K3654">
        <v>3.3287</v>
      </c>
      <c r="M3654" s="2">
        <v>40548</v>
      </c>
      <c r="N3654">
        <v>4.5438999999999998</v>
      </c>
      <c r="P3654" s="2">
        <v>40547</v>
      </c>
      <c r="Q3654">
        <v>2.0059</v>
      </c>
      <c r="S3654" s="2">
        <v>40618</v>
      </c>
      <c r="T3654">
        <v>262.334</v>
      </c>
      <c r="V3654" s="2">
        <v>40624</v>
      </c>
      <c r="W3654">
        <v>378.41800000000001</v>
      </c>
      <c r="Y3654" s="2">
        <v>40624</v>
      </c>
      <c r="Z3654">
        <v>129.18100000000001</v>
      </c>
      <c r="AB3654" s="2">
        <v>40627</v>
      </c>
      <c r="AC3654">
        <v>142.12</v>
      </c>
      <c r="BL3654" s="2">
        <v>41157</v>
      </c>
      <c r="BM3654">
        <v>2.2983000000000002</v>
      </c>
      <c r="DB3654" s="2">
        <v>42550</v>
      </c>
      <c r="DC3654">
        <v>0.68330000000000002</v>
      </c>
      <c r="DN3654" s="2">
        <v>40542</v>
      </c>
      <c r="DO3654">
        <v>-0.54500000000000004</v>
      </c>
      <c r="EF3654" s="2">
        <v>42369</v>
      </c>
      <c r="EG3654">
        <v>0.69</v>
      </c>
      <c r="EI3654" s="2">
        <v>41456</v>
      </c>
      <c r="EJ3654">
        <v>15.842499999999999</v>
      </c>
      <c r="EL3654" s="2">
        <v>41456</v>
      </c>
      <c r="EM3654">
        <v>78.86</v>
      </c>
      <c r="EO3654" s="2">
        <v>41456</v>
      </c>
      <c r="EP3654">
        <v>30.75</v>
      </c>
      <c r="ER3654" s="2">
        <v>41456</v>
      </c>
      <c r="ES3654">
        <v>47.74</v>
      </c>
      <c r="EU3654" s="2">
        <v>41457</v>
      </c>
      <c r="EV3654">
        <v>42.61</v>
      </c>
      <c r="EX3654" s="2">
        <v>41456</v>
      </c>
      <c r="EY3654">
        <v>56.79</v>
      </c>
      <c r="FA3654" s="2">
        <v>41456</v>
      </c>
      <c r="FB3654">
        <v>38.57</v>
      </c>
      <c r="FG3654" s="2">
        <v>40737</v>
      </c>
      <c r="FH3654">
        <v>0.66</v>
      </c>
      <c r="FJ3654" s="2">
        <v>41640</v>
      </c>
      <c r="FK3654">
        <v>-0.35</v>
      </c>
      <c r="FP3654" s="2">
        <v>41276</v>
      </c>
      <c r="FQ3654">
        <v>-4.4999999999999998E-2</v>
      </c>
      <c r="FS3654" s="2">
        <v>42030</v>
      </c>
      <c r="FT3654">
        <v>5</v>
      </c>
    </row>
    <row r="3655" spans="1:176" x14ac:dyDescent="0.25">
      <c r="A3655" s="2">
        <v>40665</v>
      </c>
      <c r="B3655">
        <v>0.25</v>
      </c>
      <c r="D3655" s="2">
        <v>40735</v>
      </c>
      <c r="E3655">
        <v>18.39</v>
      </c>
      <c r="G3655" s="2">
        <v>40571</v>
      </c>
      <c r="H3655">
        <v>72.380099999999999</v>
      </c>
      <c r="J3655" s="2">
        <v>40548</v>
      </c>
      <c r="K3655">
        <v>3.4653999999999998</v>
      </c>
      <c r="M3655" s="2">
        <v>40549</v>
      </c>
      <c r="N3655">
        <v>4.5111999999999997</v>
      </c>
      <c r="P3655" s="2">
        <v>40548</v>
      </c>
      <c r="Q3655">
        <v>2.1383000000000001</v>
      </c>
      <c r="S3655" s="2">
        <v>40619</v>
      </c>
      <c r="T3655">
        <v>266.84199999999998</v>
      </c>
      <c r="V3655" s="2">
        <v>40625</v>
      </c>
      <c r="W3655">
        <v>378.69799999999998</v>
      </c>
      <c r="Y3655" s="2">
        <v>40625</v>
      </c>
      <c r="Z3655">
        <v>129.904</v>
      </c>
      <c r="AB3655" s="2">
        <v>40630</v>
      </c>
      <c r="AC3655">
        <v>142.483</v>
      </c>
      <c r="BL3655" s="2">
        <v>41158</v>
      </c>
      <c r="BM3655">
        <v>2.3207</v>
      </c>
      <c r="DB3655" s="2">
        <v>42551</v>
      </c>
      <c r="DC3655">
        <v>0.81669999999999998</v>
      </c>
      <c r="DN3655" s="2">
        <v>40543</v>
      </c>
      <c r="DO3655">
        <v>-0.55700000000000005</v>
      </c>
      <c r="EF3655" s="2">
        <v>42370</v>
      </c>
      <c r="EG3655">
        <v>0.69</v>
      </c>
      <c r="EI3655" s="2">
        <v>41457</v>
      </c>
      <c r="EJ3655">
        <v>15.858700000000001</v>
      </c>
      <c r="EL3655" s="2">
        <v>41457</v>
      </c>
      <c r="EM3655">
        <v>79.03</v>
      </c>
      <c r="EO3655" s="2">
        <v>41457</v>
      </c>
      <c r="EP3655">
        <v>30.8</v>
      </c>
      <c r="ER3655" s="2">
        <v>41457</v>
      </c>
      <c r="ES3655">
        <v>47.64</v>
      </c>
      <c r="EU3655" s="2">
        <v>41458</v>
      </c>
      <c r="EV3655">
        <v>42.63</v>
      </c>
      <c r="EX3655" s="2">
        <v>41457</v>
      </c>
      <c r="EY3655">
        <v>56.89</v>
      </c>
      <c r="FA3655" s="2">
        <v>41457</v>
      </c>
      <c r="FB3655">
        <v>38.450000000000003</v>
      </c>
      <c r="FG3655" s="2">
        <v>40738</v>
      </c>
      <c r="FH3655">
        <v>0.84</v>
      </c>
      <c r="FJ3655" s="2">
        <v>41641</v>
      </c>
      <c r="FK3655">
        <v>-0.32</v>
      </c>
      <c r="FP3655" s="2">
        <v>41277</v>
      </c>
      <c r="FQ3655">
        <v>-9.0999999999999998E-2</v>
      </c>
      <c r="FS3655" s="2">
        <v>42031</v>
      </c>
      <c r="FT3655">
        <v>5.0199999999999996</v>
      </c>
    </row>
    <row r="3656" spans="1:176" x14ac:dyDescent="0.25">
      <c r="A3656" s="2">
        <v>40666</v>
      </c>
      <c r="B3656">
        <v>0.25</v>
      </c>
      <c r="D3656" s="2">
        <v>40736</v>
      </c>
      <c r="E3656">
        <v>19.87</v>
      </c>
      <c r="G3656" s="2">
        <v>40574</v>
      </c>
      <c r="H3656">
        <v>72.107399999999998</v>
      </c>
      <c r="J3656" s="2">
        <v>40549</v>
      </c>
      <c r="K3656">
        <v>3.3932000000000002</v>
      </c>
      <c r="M3656" s="2">
        <v>40550</v>
      </c>
      <c r="N3656">
        <v>4.4846000000000004</v>
      </c>
      <c r="P3656" s="2">
        <v>40549</v>
      </c>
      <c r="Q3656">
        <v>2.0651999999999999</v>
      </c>
      <c r="S3656" s="2">
        <v>40620</v>
      </c>
      <c r="T3656">
        <v>268.10899999999998</v>
      </c>
      <c r="V3656" s="2">
        <v>40626</v>
      </c>
      <c r="W3656">
        <v>378.928</v>
      </c>
      <c r="Y3656" s="2">
        <v>40626</v>
      </c>
      <c r="Z3656">
        <v>129.57400000000001</v>
      </c>
      <c r="AB3656" s="2">
        <v>40631</v>
      </c>
      <c r="AC3656">
        <v>141.05799999999999</v>
      </c>
      <c r="BL3656" s="2">
        <v>41159</v>
      </c>
      <c r="BM3656">
        <v>2.3677000000000001</v>
      </c>
      <c r="DB3656" s="2">
        <v>42552</v>
      </c>
      <c r="DC3656">
        <v>0.83330000000000004</v>
      </c>
      <c r="DN3656" s="2">
        <v>40546</v>
      </c>
      <c r="DO3656">
        <v>-0.503</v>
      </c>
      <c r="EF3656" s="2">
        <v>42373</v>
      </c>
      <c r="EG3656">
        <v>0.7</v>
      </c>
      <c r="EI3656" s="2">
        <v>41458</v>
      </c>
      <c r="EJ3656">
        <v>15.81</v>
      </c>
      <c r="EL3656" s="2">
        <v>41458</v>
      </c>
      <c r="EM3656">
        <v>78.98</v>
      </c>
      <c r="EO3656" s="2">
        <v>41458</v>
      </c>
      <c r="EP3656">
        <v>30.98</v>
      </c>
      <c r="ER3656" s="2">
        <v>41458</v>
      </c>
      <c r="ES3656">
        <v>47.57</v>
      </c>
      <c r="EU3656" s="2">
        <v>41460</v>
      </c>
      <c r="EV3656">
        <v>43.3</v>
      </c>
      <c r="EX3656" s="2">
        <v>41458</v>
      </c>
      <c r="EY3656">
        <v>57.15</v>
      </c>
      <c r="FA3656" s="2">
        <v>41458</v>
      </c>
      <c r="FB3656">
        <v>38.46</v>
      </c>
      <c r="FG3656" s="2">
        <v>40739</v>
      </c>
      <c r="FH3656">
        <v>0.64</v>
      </c>
      <c r="FJ3656" s="2">
        <v>41642</v>
      </c>
      <c r="FK3656">
        <v>-0.28999999999999998</v>
      </c>
      <c r="FP3656" s="2">
        <v>41278</v>
      </c>
      <c r="FQ3656">
        <v>-0.11</v>
      </c>
      <c r="FS3656" s="2">
        <v>42032</v>
      </c>
      <c r="FT3656">
        <v>5.04</v>
      </c>
    </row>
    <row r="3657" spans="1:176" x14ac:dyDescent="0.25">
      <c r="A3657" s="2">
        <v>40667</v>
      </c>
      <c r="B3657">
        <v>0.25</v>
      </c>
      <c r="D3657" s="2">
        <v>40737</v>
      </c>
      <c r="E3657">
        <v>19.91</v>
      </c>
      <c r="G3657" s="2">
        <v>40575</v>
      </c>
      <c r="H3657">
        <v>71.599599999999995</v>
      </c>
      <c r="J3657" s="2">
        <v>40550</v>
      </c>
      <c r="K3657">
        <v>3.3237000000000001</v>
      </c>
      <c r="M3657" s="2">
        <v>40553</v>
      </c>
      <c r="N3657">
        <v>4.4611000000000001</v>
      </c>
      <c r="P3657" s="2">
        <v>40550</v>
      </c>
      <c r="Q3657">
        <v>1.9593</v>
      </c>
      <c r="S3657" s="2">
        <v>40623</v>
      </c>
      <c r="T3657">
        <v>269.28800000000001</v>
      </c>
      <c r="V3657" s="2">
        <v>40627</v>
      </c>
      <c r="W3657">
        <v>376.55599999999998</v>
      </c>
      <c r="Y3657" s="2">
        <v>40627</v>
      </c>
      <c r="Z3657">
        <v>128.387</v>
      </c>
      <c r="AB3657" s="2">
        <v>40632</v>
      </c>
      <c r="AC3657">
        <v>141.971</v>
      </c>
      <c r="BL3657" s="2">
        <v>41162</v>
      </c>
      <c r="BM3657">
        <v>2.3736999999999999</v>
      </c>
      <c r="DB3657" s="2">
        <v>42555</v>
      </c>
      <c r="DC3657">
        <v>0.81669999999999998</v>
      </c>
      <c r="DN3657" s="2">
        <v>40547</v>
      </c>
      <c r="DO3657">
        <v>-0.44900000000000001</v>
      </c>
      <c r="EF3657" s="2">
        <v>42374</v>
      </c>
      <c r="EG3657">
        <v>0.7</v>
      </c>
      <c r="EI3657" s="2">
        <v>41460</v>
      </c>
      <c r="EJ3657">
        <v>16.094200000000001</v>
      </c>
      <c r="EL3657" s="2">
        <v>41460</v>
      </c>
      <c r="EM3657">
        <v>79.959999999999994</v>
      </c>
      <c r="EO3657" s="2">
        <v>41460</v>
      </c>
      <c r="EP3657">
        <v>31.18</v>
      </c>
      <c r="ER3657" s="2">
        <v>41460</v>
      </c>
      <c r="ES3657">
        <v>48.22</v>
      </c>
      <c r="EU3657" s="2">
        <v>41463</v>
      </c>
      <c r="EV3657">
        <v>43.414999999999999</v>
      </c>
      <c r="EX3657" s="2">
        <v>41460</v>
      </c>
      <c r="EY3657">
        <v>57.77</v>
      </c>
      <c r="FA3657" s="2">
        <v>41460</v>
      </c>
      <c r="FB3657">
        <v>38.72</v>
      </c>
      <c r="FG3657" s="2">
        <v>40742</v>
      </c>
      <c r="FH3657">
        <v>0.7</v>
      </c>
      <c r="FJ3657" s="2">
        <v>41645</v>
      </c>
      <c r="FK3657">
        <v>-0.28000000000000003</v>
      </c>
      <c r="FP3657" s="2">
        <v>41281</v>
      </c>
      <c r="FQ3657">
        <v>-8.4000000000000005E-2</v>
      </c>
      <c r="FS3657" s="2">
        <v>42033</v>
      </c>
      <c r="FT3657">
        <v>5.0199999999999996</v>
      </c>
    </row>
    <row r="3658" spans="1:176" x14ac:dyDescent="0.25">
      <c r="A3658" s="2">
        <v>40668</v>
      </c>
      <c r="B3658">
        <v>0.25</v>
      </c>
      <c r="D3658" s="2">
        <v>40738</v>
      </c>
      <c r="E3658">
        <v>20.8</v>
      </c>
      <c r="G3658" s="2">
        <v>40576</v>
      </c>
      <c r="H3658">
        <v>71.610900000000001</v>
      </c>
      <c r="J3658" s="2">
        <v>40553</v>
      </c>
      <c r="K3658">
        <v>3.2831999999999999</v>
      </c>
      <c r="M3658" s="2">
        <v>40554</v>
      </c>
      <c r="N3658">
        <v>4.4875999999999996</v>
      </c>
      <c r="P3658" s="2">
        <v>40553</v>
      </c>
      <c r="Q3658">
        <v>1.913</v>
      </c>
      <c r="S3658" s="2">
        <v>40624</v>
      </c>
      <c r="T3658">
        <v>267.46899999999999</v>
      </c>
      <c r="V3658" s="2">
        <v>40630</v>
      </c>
      <c r="W3658">
        <v>374.33800000000002</v>
      </c>
      <c r="Y3658" s="2">
        <v>40630</v>
      </c>
      <c r="Z3658">
        <v>125.616</v>
      </c>
      <c r="AB3658" s="2">
        <v>40633</v>
      </c>
      <c r="AC3658">
        <v>145.31800000000001</v>
      </c>
      <c r="BL3658" s="2">
        <v>41163</v>
      </c>
      <c r="BM3658">
        <v>2.3872999999999998</v>
      </c>
      <c r="DB3658" s="2">
        <v>42556</v>
      </c>
      <c r="DC3658">
        <v>0.7</v>
      </c>
      <c r="DN3658" s="2">
        <v>40548</v>
      </c>
      <c r="DO3658">
        <v>-0.41499999999999998</v>
      </c>
      <c r="EF3658" s="2">
        <v>42375</v>
      </c>
      <c r="EG3658">
        <v>0.68</v>
      </c>
      <c r="EI3658" s="2">
        <v>41463</v>
      </c>
      <c r="EJ3658">
        <v>16.2119</v>
      </c>
      <c r="EL3658" s="2">
        <v>41463</v>
      </c>
      <c r="EM3658">
        <v>80.48</v>
      </c>
      <c r="EO3658" s="2">
        <v>41463</v>
      </c>
      <c r="EP3658">
        <v>31.16</v>
      </c>
      <c r="ER3658" s="2">
        <v>41463</v>
      </c>
      <c r="ES3658">
        <v>48.49</v>
      </c>
      <c r="EU3658" s="2">
        <v>41464</v>
      </c>
      <c r="EV3658">
        <v>44.03</v>
      </c>
      <c r="EX3658" s="2">
        <v>41463</v>
      </c>
      <c r="EY3658">
        <v>58.31</v>
      </c>
      <c r="FA3658" s="2">
        <v>41463</v>
      </c>
      <c r="FB3658">
        <v>38.94</v>
      </c>
      <c r="FG3658" s="2">
        <v>40743</v>
      </c>
      <c r="FH3658">
        <v>0.52</v>
      </c>
      <c r="FJ3658" s="2">
        <v>41646</v>
      </c>
      <c r="FK3658">
        <v>-0.31</v>
      </c>
      <c r="FP3658" s="2">
        <v>41282</v>
      </c>
      <c r="FQ3658">
        <v>-7.9000000000000001E-2</v>
      </c>
      <c r="FS3658" s="2">
        <v>42034</v>
      </c>
      <c r="FT3658">
        <v>5.09</v>
      </c>
    </row>
    <row r="3659" spans="1:176" x14ac:dyDescent="0.25">
      <c r="A3659" s="2">
        <v>40669</v>
      </c>
      <c r="B3659">
        <v>0.25</v>
      </c>
      <c r="D3659" s="2">
        <v>40739</v>
      </c>
      <c r="E3659">
        <v>19.53</v>
      </c>
      <c r="G3659" s="2">
        <v>40577</v>
      </c>
      <c r="H3659">
        <v>71.844999999999999</v>
      </c>
      <c r="J3659" s="2">
        <v>40554</v>
      </c>
      <c r="K3659">
        <v>3.3395999999999999</v>
      </c>
      <c r="M3659" s="2">
        <v>40555</v>
      </c>
      <c r="N3659">
        <v>4.5309999999999997</v>
      </c>
      <c r="P3659" s="2">
        <v>40554</v>
      </c>
      <c r="Q3659">
        <v>1.9624000000000001</v>
      </c>
      <c r="S3659" s="2">
        <v>40625</v>
      </c>
      <c r="T3659">
        <v>269.03699999999998</v>
      </c>
      <c r="V3659" s="2">
        <v>40631</v>
      </c>
      <c r="W3659">
        <v>372.791</v>
      </c>
      <c r="Y3659" s="2">
        <v>40631</v>
      </c>
      <c r="Z3659">
        <v>126.14100000000001</v>
      </c>
      <c r="AB3659" s="2">
        <v>40634</v>
      </c>
      <c r="AC3659">
        <v>143.67599999999999</v>
      </c>
      <c r="BL3659" s="2">
        <v>41164</v>
      </c>
      <c r="BM3659">
        <v>2.3890000000000002</v>
      </c>
      <c r="DB3659" s="2">
        <v>42557</v>
      </c>
      <c r="DC3659">
        <v>0.41670000000000001</v>
      </c>
      <c r="DN3659" s="2">
        <v>40549</v>
      </c>
      <c r="DO3659">
        <v>-0.51</v>
      </c>
      <c r="EF3659" s="2">
        <v>42376</v>
      </c>
      <c r="EG3659">
        <v>0.68</v>
      </c>
      <c r="EI3659" s="2">
        <v>41464</v>
      </c>
      <c r="EJ3659">
        <v>16.350000000000001</v>
      </c>
      <c r="EL3659" s="2">
        <v>41464</v>
      </c>
      <c r="EM3659">
        <v>81.3</v>
      </c>
      <c r="EO3659" s="2">
        <v>41464</v>
      </c>
      <c r="EP3659">
        <v>31.28</v>
      </c>
      <c r="ER3659" s="2">
        <v>41464</v>
      </c>
      <c r="ES3659">
        <v>48.625</v>
      </c>
      <c r="EU3659" s="2">
        <v>41465</v>
      </c>
      <c r="EV3659">
        <v>44.02</v>
      </c>
      <c r="EX3659" s="2">
        <v>41464</v>
      </c>
      <c r="EY3659">
        <v>58.54</v>
      </c>
      <c r="FA3659" s="2">
        <v>41464</v>
      </c>
      <c r="FB3659">
        <v>39.54</v>
      </c>
      <c r="FG3659" s="2">
        <v>40744</v>
      </c>
      <c r="FH3659">
        <v>0.62</v>
      </c>
      <c r="FJ3659" s="2">
        <v>41647</v>
      </c>
      <c r="FK3659">
        <v>-0.28999999999999998</v>
      </c>
      <c r="FP3659" s="2">
        <v>41283</v>
      </c>
      <c r="FQ3659">
        <v>-6.4000000000000001E-2</v>
      </c>
      <c r="FS3659" s="2">
        <v>42037</v>
      </c>
      <c r="FT3659">
        <v>5.0999999999999996</v>
      </c>
    </row>
    <row r="3660" spans="1:176" x14ac:dyDescent="0.25">
      <c r="A3660" s="2">
        <v>40672</v>
      </c>
      <c r="B3660">
        <v>0.25</v>
      </c>
      <c r="D3660" s="2">
        <v>40742</v>
      </c>
      <c r="E3660">
        <v>20.95</v>
      </c>
      <c r="G3660" s="2">
        <v>40578</v>
      </c>
      <c r="H3660">
        <v>72.117599999999996</v>
      </c>
      <c r="J3660" s="2">
        <v>40555</v>
      </c>
      <c r="K3660">
        <v>3.3650000000000002</v>
      </c>
      <c r="M3660" s="2">
        <v>40556</v>
      </c>
      <c r="N3660">
        <v>4.4984000000000002</v>
      </c>
      <c r="P3660" s="2">
        <v>40555</v>
      </c>
      <c r="Q3660">
        <v>1.9788000000000001</v>
      </c>
      <c r="S3660" s="2">
        <v>40626</v>
      </c>
      <c r="T3660">
        <v>271.12299999999999</v>
      </c>
      <c r="V3660" s="2">
        <v>40632</v>
      </c>
      <c r="W3660">
        <v>371.745</v>
      </c>
      <c r="Y3660" s="2">
        <v>40632</v>
      </c>
      <c r="Z3660">
        <v>123.157</v>
      </c>
      <c r="AB3660" s="2">
        <v>40637</v>
      </c>
      <c r="AC3660">
        <v>142.65600000000001</v>
      </c>
      <c r="BL3660" s="2">
        <v>41165</v>
      </c>
      <c r="BM3660">
        <v>2.4790999999999999</v>
      </c>
      <c r="DB3660" s="2">
        <v>42558</v>
      </c>
      <c r="DC3660">
        <v>0.31669999999999998</v>
      </c>
      <c r="DN3660" s="2">
        <v>40550</v>
      </c>
      <c r="DO3660">
        <v>-0.505</v>
      </c>
      <c r="EF3660" s="2">
        <v>42377</v>
      </c>
      <c r="EG3660">
        <v>0.7</v>
      </c>
      <c r="EI3660" s="2">
        <v>41465</v>
      </c>
      <c r="EJ3660">
        <v>16.256599999999999</v>
      </c>
      <c r="EL3660" s="2">
        <v>41465</v>
      </c>
      <c r="EM3660">
        <v>80.8</v>
      </c>
      <c r="EO3660" s="2">
        <v>41465</v>
      </c>
      <c r="EP3660">
        <v>31.38</v>
      </c>
      <c r="ER3660" s="2">
        <v>41465</v>
      </c>
      <c r="ES3660">
        <v>48.95</v>
      </c>
      <c r="EU3660" s="2">
        <v>41466</v>
      </c>
      <c r="EV3660">
        <v>44.72</v>
      </c>
      <c r="EX3660" s="2">
        <v>41465</v>
      </c>
      <c r="EY3660">
        <v>58.6</v>
      </c>
      <c r="FA3660" s="2">
        <v>41465</v>
      </c>
      <c r="FB3660">
        <v>39.53</v>
      </c>
      <c r="FG3660" s="2">
        <v>40745</v>
      </c>
      <c r="FH3660">
        <v>0.56999999999999995</v>
      </c>
      <c r="FJ3660" s="2">
        <v>41648</v>
      </c>
      <c r="FK3660">
        <v>-0.3</v>
      </c>
      <c r="FP3660" s="2">
        <v>41284</v>
      </c>
      <c r="FQ3660">
        <v>-0.10299999999999999</v>
      </c>
      <c r="FS3660" s="2">
        <v>42038</v>
      </c>
      <c r="FT3660">
        <v>4.9399999999999995</v>
      </c>
    </row>
    <row r="3661" spans="1:176" x14ac:dyDescent="0.25">
      <c r="A3661" s="2">
        <v>40673</v>
      </c>
      <c r="B3661">
        <v>0.25</v>
      </c>
      <c r="D3661" s="2">
        <v>40743</v>
      </c>
      <c r="E3661">
        <v>19.21</v>
      </c>
      <c r="G3661" s="2">
        <v>40581</v>
      </c>
      <c r="H3661">
        <v>72.193600000000004</v>
      </c>
      <c r="J3661" s="2">
        <v>40556</v>
      </c>
      <c r="K3661">
        <v>3.2972000000000001</v>
      </c>
      <c r="M3661" s="2">
        <v>40557</v>
      </c>
      <c r="N3661">
        <v>4.5301</v>
      </c>
      <c r="P3661" s="2">
        <v>40556</v>
      </c>
      <c r="Q3661">
        <v>1.8995</v>
      </c>
      <c r="S3661" s="2">
        <v>40627</v>
      </c>
      <c r="T3661">
        <v>270.50700000000001</v>
      </c>
      <c r="V3661" s="2">
        <v>40633</v>
      </c>
      <c r="W3661">
        <v>368.34300000000002</v>
      </c>
      <c r="Y3661" s="2">
        <v>40633</v>
      </c>
      <c r="Z3661">
        <v>119.39100000000001</v>
      </c>
      <c r="AB3661" s="2">
        <v>40638</v>
      </c>
      <c r="AC3661">
        <v>144.733</v>
      </c>
      <c r="BL3661" s="2">
        <v>41166</v>
      </c>
      <c r="BM3661">
        <v>2.6395999999999997</v>
      </c>
      <c r="DB3661" s="2">
        <v>42559</v>
      </c>
      <c r="DC3661">
        <v>0.5</v>
      </c>
      <c r="DN3661" s="2">
        <v>40553</v>
      </c>
      <c r="DO3661">
        <v>-0.53400000000000003</v>
      </c>
      <c r="EF3661" s="2">
        <v>42380</v>
      </c>
      <c r="EG3661">
        <v>0.72</v>
      </c>
      <c r="EI3661" s="2">
        <v>41466</v>
      </c>
      <c r="EJ3661">
        <v>16.410900000000002</v>
      </c>
      <c r="EL3661" s="2">
        <v>41466</v>
      </c>
      <c r="EM3661">
        <v>81.45</v>
      </c>
      <c r="EO3661" s="2">
        <v>41466</v>
      </c>
      <c r="EP3661">
        <v>31.91</v>
      </c>
      <c r="ER3661" s="2">
        <v>41466</v>
      </c>
      <c r="ES3661">
        <v>49.58</v>
      </c>
      <c r="EU3661" s="2">
        <v>41467</v>
      </c>
      <c r="EV3661">
        <v>44.45</v>
      </c>
      <c r="EX3661" s="2">
        <v>41466</v>
      </c>
      <c r="EY3661">
        <v>59.44</v>
      </c>
      <c r="FA3661" s="2">
        <v>41466</v>
      </c>
      <c r="FB3661">
        <v>40.17</v>
      </c>
      <c r="FG3661" s="2">
        <v>40746</v>
      </c>
      <c r="FH3661">
        <v>0.62</v>
      </c>
      <c r="FJ3661" s="2">
        <v>41649</v>
      </c>
      <c r="FK3661">
        <v>-0.3</v>
      </c>
      <c r="FP3661" s="2">
        <v>41285</v>
      </c>
      <c r="FQ3661">
        <v>-9.9000000000000005E-2</v>
      </c>
      <c r="FS3661" s="2">
        <v>42039</v>
      </c>
      <c r="FT3661">
        <v>4.9000000000000004</v>
      </c>
    </row>
    <row r="3662" spans="1:176" x14ac:dyDescent="0.25">
      <c r="A3662" s="2">
        <v>40674</v>
      </c>
      <c r="B3662">
        <v>0.25</v>
      </c>
      <c r="D3662" s="2">
        <v>40744</v>
      </c>
      <c r="E3662">
        <v>19.09</v>
      </c>
      <c r="G3662" s="2">
        <v>40582</v>
      </c>
      <c r="H3662">
        <v>71.8917</v>
      </c>
      <c r="J3662" s="2">
        <v>40557</v>
      </c>
      <c r="K3662">
        <v>3.3231000000000002</v>
      </c>
      <c r="M3662" s="2">
        <v>40560</v>
      </c>
      <c r="N3662">
        <v>4.5281000000000002</v>
      </c>
      <c r="P3662" s="2">
        <v>40557</v>
      </c>
      <c r="Q3662">
        <v>1.9188000000000001</v>
      </c>
      <c r="S3662" s="2">
        <v>40630</v>
      </c>
      <c r="T3662">
        <v>268.09899999999999</v>
      </c>
      <c r="V3662" s="2">
        <v>40634</v>
      </c>
      <c r="W3662">
        <v>368.46300000000002</v>
      </c>
      <c r="Y3662" s="2">
        <v>40634</v>
      </c>
      <c r="Z3662">
        <v>120.571</v>
      </c>
      <c r="AB3662" s="2">
        <v>40639</v>
      </c>
      <c r="AC3662">
        <v>148.13999999999999</v>
      </c>
      <c r="BL3662" s="2">
        <v>41169</v>
      </c>
      <c r="BM3662">
        <v>2.5945999999999998</v>
      </c>
      <c r="DB3662" s="2">
        <v>42562</v>
      </c>
      <c r="DC3662">
        <v>0.61670000000000003</v>
      </c>
      <c r="DN3662" s="2">
        <v>40554</v>
      </c>
      <c r="DO3662">
        <v>-0.436</v>
      </c>
      <c r="EF3662" s="2">
        <v>42381</v>
      </c>
      <c r="EG3662">
        <v>0.78</v>
      </c>
      <c r="EI3662" s="2">
        <v>41467</v>
      </c>
      <c r="EJ3662">
        <v>16.5246</v>
      </c>
      <c r="EL3662" s="2">
        <v>41467</v>
      </c>
      <c r="EM3662">
        <v>81.91</v>
      </c>
      <c r="EO3662" s="2">
        <v>41467</v>
      </c>
      <c r="EP3662">
        <v>31.93</v>
      </c>
      <c r="ER3662" s="2">
        <v>41467</v>
      </c>
      <c r="ES3662">
        <v>49.88</v>
      </c>
      <c r="EU3662" s="2">
        <v>41470</v>
      </c>
      <c r="EV3662">
        <v>44.61</v>
      </c>
      <c r="EX3662" s="2">
        <v>41467</v>
      </c>
      <c r="EY3662">
        <v>59.72</v>
      </c>
      <c r="FA3662" s="2">
        <v>41467</v>
      </c>
      <c r="FB3662">
        <v>40.03</v>
      </c>
      <c r="FG3662" s="2">
        <v>40749</v>
      </c>
      <c r="FH3662">
        <v>0.61</v>
      </c>
      <c r="FJ3662" s="2">
        <v>41652</v>
      </c>
      <c r="FK3662">
        <v>-0.28999999999999998</v>
      </c>
      <c r="FP3662" s="2">
        <v>41288</v>
      </c>
      <c r="FQ3662">
        <v>-8.1000000000000003E-2</v>
      </c>
      <c r="FS3662" s="2">
        <v>42040</v>
      </c>
      <c r="FT3662">
        <v>4.84</v>
      </c>
    </row>
    <row r="3663" spans="1:176" x14ac:dyDescent="0.25">
      <c r="A3663" s="2">
        <v>40675</v>
      </c>
      <c r="B3663">
        <v>0.25</v>
      </c>
      <c r="D3663" s="2">
        <v>40745</v>
      </c>
      <c r="E3663">
        <v>17.559999999999999</v>
      </c>
      <c r="G3663" s="2">
        <v>40583</v>
      </c>
      <c r="H3663">
        <v>72.092699999999994</v>
      </c>
      <c r="J3663" s="2">
        <v>40560</v>
      </c>
      <c r="K3663">
        <v>3.3290999999999999</v>
      </c>
      <c r="M3663" s="2">
        <v>40561</v>
      </c>
      <c r="N3663">
        <v>4.5629999999999997</v>
      </c>
      <c r="P3663" s="2">
        <v>40560</v>
      </c>
      <c r="Q3663">
        <v>1.9253</v>
      </c>
      <c r="S3663" s="2">
        <v>40631</v>
      </c>
      <c r="T3663">
        <v>267.19900000000001</v>
      </c>
      <c r="V3663" s="2">
        <v>40637</v>
      </c>
      <c r="W3663">
        <v>371.50200000000001</v>
      </c>
      <c r="Y3663" s="2">
        <v>40637</v>
      </c>
      <c r="Z3663">
        <v>123.13200000000001</v>
      </c>
      <c r="AB3663" s="2">
        <v>40640</v>
      </c>
      <c r="AC3663">
        <v>148.57599999999999</v>
      </c>
      <c r="BL3663" s="2">
        <v>41170</v>
      </c>
      <c r="BM3663">
        <v>2.5531999999999999</v>
      </c>
      <c r="DB3663" s="2">
        <v>42563</v>
      </c>
      <c r="DC3663">
        <v>0.7833</v>
      </c>
      <c r="DN3663" s="2">
        <v>40555</v>
      </c>
      <c r="DO3663">
        <v>-0.38500000000000001</v>
      </c>
      <c r="EF3663" s="2">
        <v>42382</v>
      </c>
      <c r="EG3663">
        <v>0.79</v>
      </c>
      <c r="EI3663" s="2">
        <v>41470</v>
      </c>
      <c r="EJ3663">
        <v>16.5976</v>
      </c>
      <c r="EL3663" s="2">
        <v>41470</v>
      </c>
      <c r="EM3663">
        <v>81.84</v>
      </c>
      <c r="EO3663" s="2">
        <v>41470</v>
      </c>
      <c r="EP3663">
        <v>32.020000000000003</v>
      </c>
      <c r="ER3663" s="2">
        <v>41470</v>
      </c>
      <c r="ES3663">
        <v>49.93</v>
      </c>
      <c r="EU3663" s="2">
        <v>41471</v>
      </c>
      <c r="EV3663">
        <v>44.37</v>
      </c>
      <c r="EX3663" s="2">
        <v>41470</v>
      </c>
      <c r="EY3663">
        <v>59.57</v>
      </c>
      <c r="FA3663" s="2">
        <v>41470</v>
      </c>
      <c r="FB3663">
        <v>40.130000000000003</v>
      </c>
      <c r="FG3663" s="2">
        <v>40750</v>
      </c>
      <c r="FH3663">
        <v>0.59</v>
      </c>
      <c r="FJ3663" s="2">
        <v>41653</v>
      </c>
      <c r="FK3663">
        <v>-0.27</v>
      </c>
      <c r="FP3663" s="2">
        <v>41289</v>
      </c>
      <c r="FQ3663">
        <v>-5.8999999999999997E-2</v>
      </c>
      <c r="FS3663" s="2">
        <v>42041</v>
      </c>
      <c r="FT3663">
        <v>4.6399999999999997</v>
      </c>
    </row>
    <row r="3664" spans="1:176" x14ac:dyDescent="0.25">
      <c r="A3664" s="2">
        <v>40676</v>
      </c>
      <c r="B3664">
        <v>0.25</v>
      </c>
      <c r="D3664" s="2">
        <v>40746</v>
      </c>
      <c r="E3664">
        <v>17.52</v>
      </c>
      <c r="G3664" s="2">
        <v>40584</v>
      </c>
      <c r="H3664">
        <v>72.314800000000005</v>
      </c>
      <c r="J3664" s="2">
        <v>40561</v>
      </c>
      <c r="K3664">
        <v>3.3662999999999998</v>
      </c>
      <c r="M3664" s="2">
        <v>40562</v>
      </c>
      <c r="N3664">
        <v>4.5270999999999999</v>
      </c>
      <c r="P3664" s="2">
        <v>40561</v>
      </c>
      <c r="Q3664">
        <v>1.9517</v>
      </c>
      <c r="S3664" s="2">
        <v>40632</v>
      </c>
      <c r="T3664">
        <v>265.12799999999999</v>
      </c>
      <c r="V3664" s="2">
        <v>40638</v>
      </c>
      <c r="W3664">
        <v>368.71</v>
      </c>
      <c r="Y3664" s="2">
        <v>40638</v>
      </c>
      <c r="Z3664">
        <v>121.637</v>
      </c>
      <c r="AB3664" s="2">
        <v>40641</v>
      </c>
      <c r="AC3664">
        <v>149.84100000000001</v>
      </c>
      <c r="BL3664" s="2">
        <v>41171</v>
      </c>
      <c r="BM3664">
        <v>2.5377000000000001</v>
      </c>
      <c r="DB3664" s="2">
        <v>42564</v>
      </c>
      <c r="DC3664">
        <v>0.7833</v>
      </c>
      <c r="DN3664" s="2">
        <v>40556</v>
      </c>
      <c r="DO3664">
        <v>-0.32800000000000001</v>
      </c>
      <c r="EF3664" s="2">
        <v>42383</v>
      </c>
      <c r="EG3664">
        <v>0.81</v>
      </c>
      <c r="EI3664" s="2">
        <v>41471</v>
      </c>
      <c r="EJ3664">
        <v>16.532699999999998</v>
      </c>
      <c r="EL3664" s="2">
        <v>41471</v>
      </c>
      <c r="EM3664">
        <v>81.34</v>
      </c>
      <c r="EO3664" s="2">
        <v>41471</v>
      </c>
      <c r="EP3664">
        <v>32.045000000000002</v>
      </c>
      <c r="ER3664" s="2">
        <v>41471</v>
      </c>
      <c r="ES3664">
        <v>49.64</v>
      </c>
      <c r="EU3664" s="2">
        <v>41472</v>
      </c>
      <c r="EV3664">
        <v>44.5</v>
      </c>
      <c r="EX3664" s="2">
        <v>41471</v>
      </c>
      <c r="EY3664">
        <v>59.25</v>
      </c>
      <c r="FA3664" s="2">
        <v>41471</v>
      </c>
      <c r="FB3664">
        <v>39.83</v>
      </c>
      <c r="FG3664" s="2">
        <v>40751</v>
      </c>
      <c r="FH3664">
        <v>0.67</v>
      </c>
      <c r="FJ3664" s="2">
        <v>41654</v>
      </c>
      <c r="FK3664">
        <v>-0.27</v>
      </c>
      <c r="FP3664" s="2">
        <v>41290</v>
      </c>
      <c r="FQ3664">
        <v>-5.8000000000000003E-2</v>
      </c>
      <c r="FS3664" s="2">
        <v>42044</v>
      </c>
      <c r="FT3664">
        <v>4.6500000000000004</v>
      </c>
    </row>
    <row r="3665" spans="1:176" x14ac:dyDescent="0.25">
      <c r="A3665" s="2">
        <v>40679</v>
      </c>
      <c r="B3665">
        <v>0.25</v>
      </c>
      <c r="D3665" s="2">
        <v>40749</v>
      </c>
      <c r="E3665">
        <v>19.350000000000001</v>
      </c>
      <c r="G3665" s="2">
        <v>40585</v>
      </c>
      <c r="H3665">
        <v>72.592299999999994</v>
      </c>
      <c r="J3665" s="2">
        <v>40562</v>
      </c>
      <c r="K3665">
        <v>3.339</v>
      </c>
      <c r="M3665" s="2">
        <v>40563</v>
      </c>
      <c r="N3665">
        <v>4.6093000000000002</v>
      </c>
      <c r="P3665" s="2">
        <v>40562</v>
      </c>
      <c r="Q3665">
        <v>1.9318</v>
      </c>
      <c r="S3665" s="2">
        <v>40633</v>
      </c>
      <c r="T3665">
        <v>264.70800000000003</v>
      </c>
      <c r="V3665" s="2">
        <v>40639</v>
      </c>
      <c r="W3665">
        <v>376.22199999999998</v>
      </c>
      <c r="Y3665" s="2">
        <v>40639</v>
      </c>
      <c r="Z3665">
        <v>123.197</v>
      </c>
      <c r="AB3665" s="2">
        <v>40644</v>
      </c>
      <c r="AC3665">
        <v>149.23599999999999</v>
      </c>
      <c r="BL3665" s="2">
        <v>41172</v>
      </c>
      <c r="BM3665">
        <v>2.5064000000000002</v>
      </c>
      <c r="DB3665" s="2">
        <v>42565</v>
      </c>
      <c r="DC3665">
        <v>0.81669999999999998</v>
      </c>
      <c r="DN3665" s="2">
        <v>40557</v>
      </c>
      <c r="DO3665">
        <v>-0.247</v>
      </c>
      <c r="EF3665" s="2">
        <v>42384</v>
      </c>
      <c r="EG3665">
        <v>0.82</v>
      </c>
      <c r="EI3665" s="2">
        <v>41472</v>
      </c>
      <c r="EJ3665">
        <v>16.601700000000001</v>
      </c>
      <c r="EL3665" s="2">
        <v>41472</v>
      </c>
      <c r="EM3665">
        <v>81.7</v>
      </c>
      <c r="EO3665" s="2">
        <v>41472</v>
      </c>
      <c r="EP3665">
        <v>32.07</v>
      </c>
      <c r="ER3665" s="2">
        <v>41472</v>
      </c>
      <c r="ES3665">
        <v>49.77</v>
      </c>
      <c r="EU3665" s="2">
        <v>41473</v>
      </c>
      <c r="EV3665">
        <v>44.95</v>
      </c>
      <c r="EX3665" s="2">
        <v>41472</v>
      </c>
      <c r="EY3665">
        <v>59.28</v>
      </c>
      <c r="FA3665" s="2">
        <v>41472</v>
      </c>
      <c r="FB3665">
        <v>40.200000000000003</v>
      </c>
      <c r="FG3665" s="2">
        <v>40752</v>
      </c>
      <c r="FH3665">
        <v>0.7</v>
      </c>
      <c r="FJ3665" s="2">
        <v>41655</v>
      </c>
      <c r="FK3665">
        <v>-0.3</v>
      </c>
      <c r="FP3665" s="2">
        <v>41291</v>
      </c>
      <c r="FQ3665">
        <v>-6.5000000000000002E-2</v>
      </c>
      <c r="FS3665" s="2">
        <v>42045</v>
      </c>
      <c r="FT3665">
        <v>4.5999999999999996</v>
      </c>
    </row>
    <row r="3666" spans="1:176" x14ac:dyDescent="0.25">
      <c r="A3666" s="2">
        <v>40680</v>
      </c>
      <c r="B3666">
        <v>0.25</v>
      </c>
      <c r="D3666" s="2">
        <v>40750</v>
      </c>
      <c r="E3666">
        <v>20.23</v>
      </c>
      <c r="G3666" s="2">
        <v>40588</v>
      </c>
      <c r="H3666">
        <v>72.591200000000001</v>
      </c>
      <c r="J3666" s="2">
        <v>40563</v>
      </c>
      <c r="K3666">
        <v>3.4487999999999999</v>
      </c>
      <c r="M3666" s="2">
        <v>40564</v>
      </c>
      <c r="N3666">
        <v>4.5649999999999995</v>
      </c>
      <c r="P3666" s="2">
        <v>40563</v>
      </c>
      <c r="Q3666">
        <v>2.0447000000000002</v>
      </c>
      <c r="S3666" s="2">
        <v>40634</v>
      </c>
      <c r="T3666">
        <v>264.24799999999999</v>
      </c>
      <c r="V3666" s="2">
        <v>40640</v>
      </c>
      <c r="W3666">
        <v>383.09500000000003</v>
      </c>
      <c r="Y3666" s="2">
        <v>40640</v>
      </c>
      <c r="Z3666">
        <v>127.538</v>
      </c>
      <c r="AB3666" s="2">
        <v>40645</v>
      </c>
      <c r="AC3666">
        <v>145.55199999999999</v>
      </c>
      <c r="BL3666" s="2">
        <v>41173</v>
      </c>
      <c r="BM3666">
        <v>2.4948000000000001</v>
      </c>
      <c r="DB3666" s="2">
        <v>42566</v>
      </c>
      <c r="DC3666">
        <v>0.7</v>
      </c>
      <c r="DN3666" s="2">
        <v>40560</v>
      </c>
      <c r="DO3666">
        <v>-0.25</v>
      </c>
      <c r="EF3666" s="2">
        <v>42387</v>
      </c>
      <c r="EG3666">
        <v>0.84</v>
      </c>
      <c r="EI3666" s="2">
        <v>41473</v>
      </c>
      <c r="EJ3666">
        <v>16.824999999999999</v>
      </c>
      <c r="EL3666" s="2">
        <v>41473</v>
      </c>
      <c r="EM3666">
        <v>82.57</v>
      </c>
      <c r="EO3666" s="2">
        <v>41473</v>
      </c>
      <c r="EP3666">
        <v>31.99</v>
      </c>
      <c r="ER3666" s="2">
        <v>41473</v>
      </c>
      <c r="ES3666">
        <v>49.91</v>
      </c>
      <c r="EU3666" s="2">
        <v>41474</v>
      </c>
      <c r="EV3666">
        <v>45.41</v>
      </c>
      <c r="EX3666" s="2">
        <v>41473</v>
      </c>
      <c r="EY3666">
        <v>59.62</v>
      </c>
      <c r="FA3666" s="2">
        <v>41473</v>
      </c>
      <c r="FB3666">
        <v>40.22</v>
      </c>
      <c r="FG3666" s="2">
        <v>40753</v>
      </c>
      <c r="FH3666">
        <v>0.78</v>
      </c>
      <c r="FJ3666" s="2">
        <v>41656</v>
      </c>
      <c r="FK3666">
        <v>-0.28000000000000003</v>
      </c>
      <c r="FP3666" s="2">
        <v>41292</v>
      </c>
      <c r="FQ3666">
        <v>-7.0000000000000007E-2</v>
      </c>
      <c r="FS3666" s="2">
        <v>42046</v>
      </c>
      <c r="FT3666">
        <v>4.5999999999999996</v>
      </c>
    </row>
    <row r="3667" spans="1:176" x14ac:dyDescent="0.25">
      <c r="A3667" s="2">
        <v>40681</v>
      </c>
      <c r="B3667">
        <v>0.25</v>
      </c>
      <c r="D3667" s="2">
        <v>40751</v>
      </c>
      <c r="E3667">
        <v>22.98</v>
      </c>
      <c r="G3667" s="2">
        <v>40589</v>
      </c>
      <c r="H3667">
        <v>72.5792</v>
      </c>
      <c r="J3667" s="2">
        <v>40564</v>
      </c>
      <c r="K3667">
        <v>3.4041999999999999</v>
      </c>
      <c r="M3667" s="2">
        <v>40567</v>
      </c>
      <c r="N3667">
        <v>4.5570000000000004</v>
      </c>
      <c r="P3667" s="2">
        <v>40564</v>
      </c>
      <c r="Q3667">
        <v>2.0112000000000001</v>
      </c>
      <c r="S3667" s="2">
        <v>40637</v>
      </c>
      <c r="T3667">
        <v>265.78699999999998</v>
      </c>
      <c r="V3667" s="2">
        <v>40641</v>
      </c>
      <c r="W3667">
        <v>383.26</v>
      </c>
      <c r="Y3667" s="2">
        <v>40641</v>
      </c>
      <c r="Z3667">
        <v>127.06</v>
      </c>
      <c r="AB3667" s="2">
        <v>40646</v>
      </c>
      <c r="AC3667">
        <v>144.15600000000001</v>
      </c>
      <c r="BL3667" s="2">
        <v>41176</v>
      </c>
      <c r="BM3667">
        <v>2.4535</v>
      </c>
      <c r="DB3667" s="2">
        <v>42569</v>
      </c>
      <c r="DC3667">
        <v>0.7167</v>
      </c>
      <c r="DN3667" s="2">
        <v>40561</v>
      </c>
      <c r="DO3667">
        <v>-0.255</v>
      </c>
      <c r="EF3667" s="2">
        <v>42388</v>
      </c>
      <c r="EG3667">
        <v>0.89</v>
      </c>
      <c r="EI3667" s="2">
        <v>41474</v>
      </c>
      <c r="EJ3667">
        <v>16.833100000000002</v>
      </c>
      <c r="EL3667" s="2">
        <v>41474</v>
      </c>
      <c r="EM3667">
        <v>83.72</v>
      </c>
      <c r="EO3667" s="2">
        <v>41474</v>
      </c>
      <c r="EP3667">
        <v>31.445</v>
      </c>
      <c r="ER3667" s="2">
        <v>41474</v>
      </c>
      <c r="ES3667">
        <v>50.57</v>
      </c>
      <c r="EU3667" s="2">
        <v>41477</v>
      </c>
      <c r="EV3667">
        <v>45.44</v>
      </c>
      <c r="EX3667" s="2">
        <v>41474</v>
      </c>
      <c r="EY3667">
        <v>59.57</v>
      </c>
      <c r="FA3667" s="2">
        <v>41474</v>
      </c>
      <c r="FB3667">
        <v>40.479999999999997</v>
      </c>
      <c r="FG3667" s="2">
        <v>40756</v>
      </c>
      <c r="FH3667">
        <v>0.77</v>
      </c>
      <c r="FJ3667" s="2">
        <v>41659</v>
      </c>
      <c r="FK3667">
        <v>-0.28999999999999998</v>
      </c>
      <c r="FP3667" s="2">
        <v>41295</v>
      </c>
      <c r="FQ3667">
        <v>-7.2999999999999995E-2</v>
      </c>
      <c r="FS3667" s="2">
        <v>42047</v>
      </c>
      <c r="FT3667">
        <v>4.59</v>
      </c>
    </row>
    <row r="3668" spans="1:176" x14ac:dyDescent="0.25">
      <c r="A3668" s="2">
        <v>40682</v>
      </c>
      <c r="B3668">
        <v>0.25</v>
      </c>
      <c r="D3668" s="2">
        <v>40752</v>
      </c>
      <c r="E3668">
        <v>23.74</v>
      </c>
      <c r="G3668" s="2">
        <v>40590</v>
      </c>
      <c r="H3668">
        <v>72.3904</v>
      </c>
      <c r="J3668" s="2">
        <v>40567</v>
      </c>
      <c r="K3668">
        <v>3.4043999999999999</v>
      </c>
      <c r="M3668" s="2">
        <v>40568</v>
      </c>
      <c r="N3668">
        <v>4.4896000000000003</v>
      </c>
      <c r="P3668" s="2">
        <v>40567</v>
      </c>
      <c r="Q3668">
        <v>2.0078</v>
      </c>
      <c r="S3668" s="2">
        <v>40638</v>
      </c>
      <c r="T3668">
        <v>266.37</v>
      </c>
      <c r="V3668" s="2">
        <v>40644</v>
      </c>
      <c r="W3668">
        <v>382.89499999999998</v>
      </c>
      <c r="Y3668" s="2">
        <v>40644</v>
      </c>
      <c r="Z3668">
        <v>126.807</v>
      </c>
      <c r="AB3668" s="2">
        <v>40647</v>
      </c>
      <c r="AC3668">
        <v>145.80500000000001</v>
      </c>
      <c r="BL3668" s="2">
        <v>41177</v>
      </c>
      <c r="BM3668">
        <v>2.4373</v>
      </c>
      <c r="DB3668" s="2">
        <v>42570</v>
      </c>
      <c r="DC3668">
        <v>0.73329999999999995</v>
      </c>
      <c r="DN3668" s="2">
        <v>40562</v>
      </c>
      <c r="DO3668">
        <v>-0.32600000000000001</v>
      </c>
      <c r="EF3668" s="2">
        <v>42389</v>
      </c>
      <c r="EG3668">
        <v>0.89</v>
      </c>
      <c r="EI3668" s="2">
        <v>41477</v>
      </c>
      <c r="EJ3668">
        <v>16.9468</v>
      </c>
      <c r="EL3668" s="2">
        <v>41477</v>
      </c>
      <c r="EM3668">
        <v>83.45</v>
      </c>
      <c r="EO3668" s="2">
        <v>41477</v>
      </c>
      <c r="EP3668">
        <v>31.54</v>
      </c>
      <c r="ER3668" s="2">
        <v>41477</v>
      </c>
      <c r="ES3668">
        <v>50.82</v>
      </c>
      <c r="EU3668" s="2">
        <v>41478</v>
      </c>
      <c r="EV3668">
        <v>45.41</v>
      </c>
      <c r="EX3668" s="2">
        <v>41477</v>
      </c>
      <c r="EY3668">
        <v>59.53</v>
      </c>
      <c r="FA3668" s="2">
        <v>41477</v>
      </c>
      <c r="FB3668">
        <v>40.520000000000003</v>
      </c>
      <c r="FG3668" s="2">
        <v>40757</v>
      </c>
      <c r="FH3668">
        <v>0.69</v>
      </c>
      <c r="FJ3668" s="2">
        <v>41660</v>
      </c>
      <c r="FK3668">
        <v>-0.27</v>
      </c>
      <c r="FP3668" s="2">
        <v>41296</v>
      </c>
      <c r="FQ3668">
        <v>-8.7999999999999995E-2</v>
      </c>
      <c r="FS3668" s="2">
        <v>42048</v>
      </c>
      <c r="FT3668">
        <v>4.57</v>
      </c>
    </row>
    <row r="3669" spans="1:176" x14ac:dyDescent="0.25">
      <c r="A3669" s="2">
        <v>40683</v>
      </c>
      <c r="B3669">
        <v>0.25</v>
      </c>
      <c r="D3669" s="2">
        <v>40753</v>
      </c>
      <c r="E3669">
        <v>25.25</v>
      </c>
      <c r="G3669" s="2">
        <v>40591</v>
      </c>
      <c r="H3669">
        <v>72.059200000000004</v>
      </c>
      <c r="J3669" s="2">
        <v>40568</v>
      </c>
      <c r="K3669">
        <v>3.3284000000000002</v>
      </c>
      <c r="M3669" s="2">
        <v>40569</v>
      </c>
      <c r="N3669">
        <v>4.5861000000000001</v>
      </c>
      <c r="P3669" s="2">
        <v>40568</v>
      </c>
      <c r="Q3669">
        <v>1.9378</v>
      </c>
      <c r="S3669" s="2">
        <v>40639</v>
      </c>
      <c r="T3669">
        <v>271.33699999999999</v>
      </c>
      <c r="V3669" s="2">
        <v>40645</v>
      </c>
      <c r="W3669">
        <v>382.995</v>
      </c>
      <c r="Y3669" s="2">
        <v>40645</v>
      </c>
      <c r="Z3669">
        <v>129.083</v>
      </c>
      <c r="AB3669" s="2">
        <v>40648</v>
      </c>
      <c r="AC3669">
        <v>142.37799999999999</v>
      </c>
      <c r="BL3669" s="2">
        <v>41178</v>
      </c>
      <c r="BM3669">
        <v>2.4232</v>
      </c>
      <c r="DB3669" s="2">
        <v>42571</v>
      </c>
      <c r="DC3669">
        <v>0.7</v>
      </c>
      <c r="DN3669" s="2">
        <v>40563</v>
      </c>
      <c r="DO3669">
        <v>-0.36699999999999999</v>
      </c>
      <c r="EF3669" s="2">
        <v>42390</v>
      </c>
      <c r="EG3669">
        <v>0.93</v>
      </c>
      <c r="EI3669" s="2">
        <v>41478</v>
      </c>
      <c r="EJ3669">
        <v>16.881799999999998</v>
      </c>
      <c r="EL3669" s="2">
        <v>41478</v>
      </c>
      <c r="EM3669">
        <v>83.59</v>
      </c>
      <c r="EO3669" s="2">
        <v>41478</v>
      </c>
      <c r="EP3669">
        <v>31.411000000000001</v>
      </c>
      <c r="ER3669" s="2">
        <v>41478</v>
      </c>
      <c r="ES3669">
        <v>50.64</v>
      </c>
      <c r="EU3669" s="2">
        <v>41479</v>
      </c>
      <c r="EV3669">
        <v>45.06</v>
      </c>
      <c r="EX3669" s="2">
        <v>41478</v>
      </c>
      <c r="EY3669">
        <v>59.45</v>
      </c>
      <c r="FA3669" s="2">
        <v>41478</v>
      </c>
      <c r="FB3669">
        <v>40.64</v>
      </c>
      <c r="FG3669" s="2">
        <v>40758</v>
      </c>
      <c r="FH3669">
        <v>0.79</v>
      </c>
      <c r="FJ3669" s="2">
        <v>41661</v>
      </c>
      <c r="FK3669">
        <v>-0.27</v>
      </c>
      <c r="FP3669" s="2">
        <v>41297</v>
      </c>
      <c r="FQ3669">
        <v>-0.10299999999999999</v>
      </c>
      <c r="FS3669" s="2">
        <v>42052</v>
      </c>
      <c r="FT3669">
        <v>4.4400000000000004</v>
      </c>
    </row>
    <row r="3670" spans="1:176" x14ac:dyDescent="0.25">
      <c r="A3670" s="2">
        <v>40686</v>
      </c>
      <c r="B3670">
        <v>0.25</v>
      </c>
      <c r="D3670" s="2">
        <v>40756</v>
      </c>
      <c r="E3670">
        <v>23.66</v>
      </c>
      <c r="G3670" s="2">
        <v>40592</v>
      </c>
      <c r="H3670">
        <v>71.865200000000002</v>
      </c>
      <c r="J3670" s="2">
        <v>40569</v>
      </c>
      <c r="K3670">
        <v>3.4146000000000001</v>
      </c>
      <c r="M3670" s="2">
        <v>40570</v>
      </c>
      <c r="N3670">
        <v>4.5690999999999997</v>
      </c>
      <c r="P3670" s="2">
        <v>40569</v>
      </c>
      <c r="Q3670">
        <v>1.9843</v>
      </c>
      <c r="S3670" s="2">
        <v>40640</v>
      </c>
      <c r="T3670">
        <v>276.11399999999998</v>
      </c>
      <c r="V3670" s="2">
        <v>40646</v>
      </c>
      <c r="W3670">
        <v>381.39800000000002</v>
      </c>
      <c r="Y3670" s="2">
        <v>40646</v>
      </c>
      <c r="Z3670">
        <v>128.89599999999999</v>
      </c>
      <c r="AB3670" s="2">
        <v>40651</v>
      </c>
      <c r="AC3670">
        <v>139.95599999999999</v>
      </c>
      <c r="BL3670" s="2">
        <v>41179</v>
      </c>
      <c r="BM3670">
        <v>2.4422000000000001</v>
      </c>
      <c r="DB3670" s="2">
        <v>42572</v>
      </c>
      <c r="DC3670">
        <v>0.7</v>
      </c>
      <c r="DN3670" s="2">
        <v>40564</v>
      </c>
      <c r="DO3670">
        <v>-0.40400000000000003</v>
      </c>
      <c r="EF3670" s="2">
        <v>42391</v>
      </c>
      <c r="EG3670">
        <v>0.91</v>
      </c>
      <c r="EI3670" s="2">
        <v>41479</v>
      </c>
      <c r="EJ3670">
        <v>16.760000000000002</v>
      </c>
      <c r="EL3670" s="2">
        <v>41479</v>
      </c>
      <c r="EM3670">
        <v>82.66</v>
      </c>
      <c r="EO3670" s="2">
        <v>41479</v>
      </c>
      <c r="EP3670">
        <v>31.62</v>
      </c>
      <c r="ER3670" s="2">
        <v>41479</v>
      </c>
      <c r="ES3670">
        <v>50.56</v>
      </c>
      <c r="EU3670" s="2">
        <v>41480</v>
      </c>
      <c r="EV3670">
        <v>45.08</v>
      </c>
      <c r="EX3670" s="2">
        <v>41479</v>
      </c>
      <c r="EY3670">
        <v>59.25</v>
      </c>
      <c r="FA3670" s="2">
        <v>41479</v>
      </c>
      <c r="FB3670">
        <v>40.26</v>
      </c>
      <c r="FG3670" s="2">
        <v>40759</v>
      </c>
      <c r="FH3670">
        <v>0.96</v>
      </c>
      <c r="FJ3670" s="2">
        <v>41662</v>
      </c>
      <c r="FK3670">
        <v>-0.25</v>
      </c>
      <c r="FP3670" s="2">
        <v>41298</v>
      </c>
      <c r="FQ3670">
        <v>-0.114</v>
      </c>
      <c r="FS3670" s="2">
        <v>42053</v>
      </c>
      <c r="FT3670">
        <v>4.5</v>
      </c>
    </row>
    <row r="3671" spans="1:176" x14ac:dyDescent="0.25">
      <c r="A3671" s="2">
        <v>40687</v>
      </c>
      <c r="B3671">
        <v>0.25</v>
      </c>
      <c r="D3671" s="2">
        <v>40757</v>
      </c>
      <c r="E3671">
        <v>24.79</v>
      </c>
      <c r="G3671" s="2">
        <v>40595</v>
      </c>
      <c r="H3671">
        <v>71.891000000000005</v>
      </c>
      <c r="J3671" s="2">
        <v>40570</v>
      </c>
      <c r="K3671">
        <v>3.3872999999999998</v>
      </c>
      <c r="M3671" s="2">
        <v>40571</v>
      </c>
      <c r="N3671">
        <v>4.5282</v>
      </c>
      <c r="P3671" s="2">
        <v>40570</v>
      </c>
      <c r="Q3671">
        <v>1.9802</v>
      </c>
      <c r="S3671" s="2">
        <v>40641</v>
      </c>
      <c r="T3671">
        <v>276.90100000000001</v>
      </c>
      <c r="V3671" s="2">
        <v>40647</v>
      </c>
      <c r="W3671">
        <v>377.93900000000002</v>
      </c>
      <c r="Y3671" s="2">
        <v>40647</v>
      </c>
      <c r="Z3671">
        <v>127.161</v>
      </c>
      <c r="AB3671" s="2">
        <v>40652</v>
      </c>
      <c r="AC3671">
        <v>141.90700000000001</v>
      </c>
      <c r="BL3671" s="2">
        <v>41180</v>
      </c>
      <c r="BM3671">
        <v>2.4222999999999999</v>
      </c>
      <c r="DB3671" s="2">
        <v>42573</v>
      </c>
      <c r="DC3671">
        <v>0.56669999999999998</v>
      </c>
      <c r="DN3671" s="2">
        <v>40567</v>
      </c>
      <c r="DO3671">
        <v>-0.34899999999999998</v>
      </c>
      <c r="EF3671" s="2">
        <v>42394</v>
      </c>
      <c r="EG3671">
        <v>0.88</v>
      </c>
      <c r="EI3671" s="2">
        <v>41480</v>
      </c>
      <c r="EJ3671">
        <v>16.776299999999999</v>
      </c>
      <c r="EL3671" s="2">
        <v>41480</v>
      </c>
      <c r="EM3671">
        <v>83.21</v>
      </c>
      <c r="EO3671" s="2">
        <v>41480</v>
      </c>
      <c r="EP3671">
        <v>31.64</v>
      </c>
      <c r="ER3671" s="2">
        <v>41480</v>
      </c>
      <c r="ES3671">
        <v>50.81</v>
      </c>
      <c r="EU3671" s="2">
        <v>41481</v>
      </c>
      <c r="EV3671">
        <v>44.93</v>
      </c>
      <c r="EX3671" s="2">
        <v>41480</v>
      </c>
      <c r="EY3671">
        <v>59.33</v>
      </c>
      <c r="FA3671" s="2">
        <v>41480</v>
      </c>
      <c r="FB3671">
        <v>40.64</v>
      </c>
      <c r="FG3671" s="2">
        <v>40760</v>
      </c>
      <c r="FH3671">
        <v>0.93</v>
      </c>
      <c r="FJ3671" s="2">
        <v>41663</v>
      </c>
      <c r="FK3671">
        <v>-0.13</v>
      </c>
      <c r="FP3671" s="2">
        <v>41299</v>
      </c>
      <c r="FQ3671">
        <v>-0.129</v>
      </c>
      <c r="FS3671" s="2">
        <v>42054</v>
      </c>
      <c r="FT3671">
        <v>4.46</v>
      </c>
    </row>
    <row r="3672" spans="1:176" x14ac:dyDescent="0.25">
      <c r="A3672" s="2">
        <v>40688</v>
      </c>
      <c r="B3672">
        <v>0.25</v>
      </c>
      <c r="D3672" s="2">
        <v>40758</v>
      </c>
      <c r="E3672">
        <v>23.38</v>
      </c>
      <c r="G3672" s="2">
        <v>40596</v>
      </c>
      <c r="H3672">
        <v>71.977699999999999</v>
      </c>
      <c r="J3672" s="2">
        <v>40571</v>
      </c>
      <c r="K3672">
        <v>3.3214000000000001</v>
      </c>
      <c r="M3672" s="2">
        <v>40574</v>
      </c>
      <c r="N3672">
        <v>4.5711000000000004</v>
      </c>
      <c r="P3672" s="2">
        <v>40571</v>
      </c>
      <c r="Q3672">
        <v>1.9144000000000001</v>
      </c>
      <c r="S3672" s="2">
        <v>40644</v>
      </c>
      <c r="T3672">
        <v>276.04300000000001</v>
      </c>
      <c r="V3672" s="2">
        <v>40648</v>
      </c>
      <c r="W3672">
        <v>377.18700000000001</v>
      </c>
      <c r="Y3672" s="2">
        <v>40648</v>
      </c>
      <c r="Z3672">
        <v>128.852</v>
      </c>
      <c r="AB3672" s="2">
        <v>40653</v>
      </c>
      <c r="AC3672">
        <v>145.28700000000001</v>
      </c>
      <c r="BL3672" s="2">
        <v>41183</v>
      </c>
      <c r="BM3672">
        <v>2.4245999999999999</v>
      </c>
      <c r="DB3672" s="2">
        <v>42576</v>
      </c>
      <c r="DC3672">
        <v>0.61670000000000003</v>
      </c>
      <c r="DN3672" s="2">
        <v>40568</v>
      </c>
      <c r="DO3672">
        <v>-0.34599999999999997</v>
      </c>
      <c r="EF3672" s="2">
        <v>42395</v>
      </c>
      <c r="EG3672">
        <v>0.78</v>
      </c>
      <c r="EI3672" s="2">
        <v>41481</v>
      </c>
      <c r="EJ3672">
        <v>16.760000000000002</v>
      </c>
      <c r="EL3672" s="2">
        <v>41481</v>
      </c>
      <c r="EM3672">
        <v>83</v>
      </c>
      <c r="EO3672" s="2">
        <v>41481</v>
      </c>
      <c r="EP3672">
        <v>31.73</v>
      </c>
      <c r="ER3672" s="2">
        <v>41481</v>
      </c>
      <c r="ES3672">
        <v>51.14</v>
      </c>
      <c r="EU3672" s="2">
        <v>41484</v>
      </c>
      <c r="EV3672">
        <v>44.81</v>
      </c>
      <c r="EX3672" s="2">
        <v>41481</v>
      </c>
      <c r="EY3672">
        <v>59.52</v>
      </c>
      <c r="FA3672" s="2">
        <v>41481</v>
      </c>
      <c r="FB3672">
        <v>40.49</v>
      </c>
      <c r="FG3672" s="2">
        <v>40763</v>
      </c>
      <c r="FH3672">
        <v>1.08</v>
      </c>
      <c r="FJ3672" s="2">
        <v>41666</v>
      </c>
      <c r="FK3672">
        <v>-0.12</v>
      </c>
      <c r="FP3672" s="2">
        <v>41302</v>
      </c>
      <c r="FQ3672">
        <v>-0.129</v>
      </c>
      <c r="FS3672" s="2">
        <v>42055</v>
      </c>
      <c r="FT3672">
        <v>4.41</v>
      </c>
    </row>
    <row r="3673" spans="1:176" x14ac:dyDescent="0.25">
      <c r="A3673" s="2">
        <v>40689</v>
      </c>
      <c r="B3673">
        <v>0.25</v>
      </c>
      <c r="D3673" s="2">
        <v>40759</v>
      </c>
      <c r="E3673">
        <v>31.66</v>
      </c>
      <c r="G3673" s="2">
        <v>40597</v>
      </c>
      <c r="H3673">
        <v>71.775400000000005</v>
      </c>
      <c r="J3673" s="2">
        <v>40574</v>
      </c>
      <c r="K3673">
        <v>3.3704000000000001</v>
      </c>
      <c r="M3673" s="2">
        <v>40575</v>
      </c>
      <c r="N3673">
        <v>4.6165000000000003</v>
      </c>
      <c r="P3673" s="2">
        <v>40574</v>
      </c>
      <c r="Q3673">
        <v>1.9407000000000001</v>
      </c>
      <c r="S3673" s="2">
        <v>40645</v>
      </c>
      <c r="T3673">
        <v>274.63499999999999</v>
      </c>
      <c r="V3673" s="2">
        <v>40651</v>
      </c>
      <c r="W3673">
        <v>379.22699999999998</v>
      </c>
      <c r="Y3673" s="2">
        <v>40651</v>
      </c>
      <c r="Z3673">
        <v>131.15700000000001</v>
      </c>
      <c r="AB3673" s="2">
        <v>40654</v>
      </c>
      <c r="AC3673">
        <v>144.971</v>
      </c>
      <c r="BL3673" s="2">
        <v>41184</v>
      </c>
      <c r="BM3673">
        <v>2.4786999999999999</v>
      </c>
      <c r="DB3673" s="2">
        <v>42577</v>
      </c>
      <c r="DC3673">
        <v>0.7</v>
      </c>
      <c r="DN3673" s="2">
        <v>40569</v>
      </c>
      <c r="DO3673">
        <v>-0.29299999999999998</v>
      </c>
      <c r="EF3673" s="2">
        <v>42396</v>
      </c>
      <c r="EG3673">
        <v>0.79</v>
      </c>
      <c r="EI3673" s="2">
        <v>41484</v>
      </c>
      <c r="EJ3673">
        <v>16.638200000000001</v>
      </c>
      <c r="EL3673" s="2">
        <v>41484</v>
      </c>
      <c r="EM3673">
        <v>82.31</v>
      </c>
      <c r="EO3673" s="2">
        <v>41484</v>
      </c>
      <c r="EP3673">
        <v>31.68</v>
      </c>
      <c r="ER3673" s="2">
        <v>41484</v>
      </c>
      <c r="ES3673">
        <v>50.99</v>
      </c>
      <c r="EU3673" s="2">
        <v>41485</v>
      </c>
      <c r="EV3673">
        <v>45</v>
      </c>
      <c r="EX3673" s="2">
        <v>41484</v>
      </c>
      <c r="EY3673">
        <v>59.21</v>
      </c>
      <c r="FA3673" s="2">
        <v>41484</v>
      </c>
      <c r="FB3673">
        <v>40.72</v>
      </c>
      <c r="FG3673" s="2">
        <v>40764</v>
      </c>
      <c r="FH3673">
        <v>0.89</v>
      </c>
      <c r="FJ3673" s="2">
        <v>41667</v>
      </c>
      <c r="FK3673">
        <v>-0.21</v>
      </c>
      <c r="FP3673" s="2">
        <v>41303</v>
      </c>
      <c r="FQ3673">
        <v>-0.128</v>
      </c>
      <c r="FS3673" s="2">
        <v>42058</v>
      </c>
      <c r="FT3673">
        <v>4.4400000000000004</v>
      </c>
    </row>
    <row r="3674" spans="1:176" x14ac:dyDescent="0.25">
      <c r="A3674" s="2">
        <v>40690</v>
      </c>
      <c r="B3674">
        <v>0.25</v>
      </c>
      <c r="D3674" s="2">
        <v>40760</v>
      </c>
      <c r="E3674">
        <v>32</v>
      </c>
      <c r="G3674" s="2">
        <v>40598</v>
      </c>
      <c r="H3674">
        <v>71.433899999999994</v>
      </c>
      <c r="J3674" s="2">
        <v>40575</v>
      </c>
      <c r="K3674">
        <v>3.4394</v>
      </c>
      <c r="M3674" s="2">
        <v>40576</v>
      </c>
      <c r="N3674">
        <v>4.6196000000000002</v>
      </c>
      <c r="P3674" s="2">
        <v>40575</v>
      </c>
      <c r="Q3674">
        <v>2.0131999999999999</v>
      </c>
      <c r="S3674" s="2">
        <v>40646</v>
      </c>
      <c r="T3674">
        <v>273.05200000000002</v>
      </c>
      <c r="V3674" s="2">
        <v>40652</v>
      </c>
      <c r="W3674">
        <v>378.37700000000001</v>
      </c>
      <c r="Y3674" s="2">
        <v>40652</v>
      </c>
      <c r="Z3674">
        <v>129.714</v>
      </c>
      <c r="AB3674" s="2">
        <v>40655</v>
      </c>
      <c r="AC3674">
        <v>145.12299999999999</v>
      </c>
      <c r="BL3674" s="2">
        <v>41185</v>
      </c>
      <c r="BM3674">
        <v>2.4756</v>
      </c>
      <c r="DB3674" s="2">
        <v>42578</v>
      </c>
      <c r="DC3674">
        <v>0.56669999999999998</v>
      </c>
      <c r="DN3674" s="2">
        <v>40570</v>
      </c>
      <c r="DO3674">
        <v>-0.373</v>
      </c>
      <c r="EF3674" s="2">
        <v>42397</v>
      </c>
      <c r="EG3674">
        <v>0.77</v>
      </c>
      <c r="EI3674" s="2">
        <v>41485</v>
      </c>
      <c r="EJ3674">
        <v>16.630099999999999</v>
      </c>
      <c r="EL3674" s="2">
        <v>41485</v>
      </c>
      <c r="EM3674">
        <v>82.15</v>
      </c>
      <c r="EO3674" s="2">
        <v>41485</v>
      </c>
      <c r="EP3674">
        <v>31.84</v>
      </c>
      <c r="ER3674" s="2">
        <v>41485</v>
      </c>
      <c r="ES3674">
        <v>51</v>
      </c>
      <c r="EU3674" s="2">
        <v>41486</v>
      </c>
      <c r="EV3674">
        <v>45.16</v>
      </c>
      <c r="EX3674" s="2">
        <v>41485</v>
      </c>
      <c r="EY3674">
        <v>59.06</v>
      </c>
      <c r="FA3674" s="2">
        <v>41485</v>
      </c>
      <c r="FB3674">
        <v>40.619999999999997</v>
      </c>
      <c r="FG3674" s="2">
        <v>40765</v>
      </c>
      <c r="FH3674">
        <v>0.81</v>
      </c>
      <c r="FJ3674" s="2">
        <v>41668</v>
      </c>
      <c r="FK3674">
        <v>-0.18</v>
      </c>
      <c r="FP3674" s="2">
        <v>41304</v>
      </c>
      <c r="FQ3674">
        <v>-0.109</v>
      </c>
      <c r="FS3674" s="2">
        <v>42059</v>
      </c>
      <c r="FT3674">
        <v>4.47</v>
      </c>
    </row>
    <row r="3675" spans="1:176" x14ac:dyDescent="0.25">
      <c r="A3675" s="2">
        <v>40694</v>
      </c>
      <c r="B3675">
        <v>0.25</v>
      </c>
      <c r="D3675" s="2">
        <v>40763</v>
      </c>
      <c r="E3675">
        <v>48</v>
      </c>
      <c r="G3675" s="2">
        <v>40599</v>
      </c>
      <c r="H3675">
        <v>71.4589</v>
      </c>
      <c r="J3675" s="2">
        <v>40576</v>
      </c>
      <c r="K3675">
        <v>3.4771000000000001</v>
      </c>
      <c r="M3675" s="2">
        <v>40577</v>
      </c>
      <c r="N3675">
        <v>4.6645000000000003</v>
      </c>
      <c r="P3675" s="2">
        <v>40576</v>
      </c>
      <c r="Q3675">
        <v>2.0926999999999998</v>
      </c>
      <c r="S3675" s="2">
        <v>40647</v>
      </c>
      <c r="T3675">
        <v>272.96600000000001</v>
      </c>
      <c r="V3675" s="2">
        <v>40653</v>
      </c>
      <c r="W3675">
        <v>380.17</v>
      </c>
      <c r="Y3675" s="2">
        <v>40653</v>
      </c>
      <c r="Z3675">
        <v>129.191</v>
      </c>
      <c r="AB3675" s="2">
        <v>40658</v>
      </c>
      <c r="AC3675">
        <v>142.75399999999999</v>
      </c>
      <c r="BL3675" s="2">
        <v>41186</v>
      </c>
      <c r="BM3675">
        <v>2.5461</v>
      </c>
      <c r="DB3675" s="2">
        <v>42579</v>
      </c>
      <c r="DC3675">
        <v>0.1333</v>
      </c>
      <c r="DN3675" s="2">
        <v>40571</v>
      </c>
      <c r="DO3675">
        <v>-0.59</v>
      </c>
      <c r="EF3675" s="2">
        <v>42398</v>
      </c>
      <c r="EG3675">
        <v>0.74</v>
      </c>
      <c r="EI3675" s="2">
        <v>41486</v>
      </c>
      <c r="EJ3675">
        <v>16.638200000000001</v>
      </c>
      <c r="EL3675" s="2">
        <v>41486</v>
      </c>
      <c r="EM3675">
        <v>82.42</v>
      </c>
      <c r="EO3675" s="2">
        <v>41486</v>
      </c>
      <c r="EP3675">
        <v>31.73</v>
      </c>
      <c r="ER3675" s="2">
        <v>41486</v>
      </c>
      <c r="ES3675">
        <v>51.02</v>
      </c>
      <c r="EU3675" s="2">
        <v>41487</v>
      </c>
      <c r="EV3675">
        <v>45.93</v>
      </c>
      <c r="EX3675" s="2">
        <v>41486</v>
      </c>
      <c r="EY3675">
        <v>59.37</v>
      </c>
      <c r="FA3675" s="2">
        <v>41486</v>
      </c>
      <c r="FB3675">
        <v>40.479999999999997</v>
      </c>
      <c r="FG3675" s="2">
        <v>40766</v>
      </c>
      <c r="FH3675">
        <v>0.63</v>
      </c>
      <c r="FJ3675" s="2">
        <v>41669</v>
      </c>
      <c r="FK3675">
        <v>-0.19</v>
      </c>
      <c r="FP3675" s="2">
        <v>41305</v>
      </c>
      <c r="FQ3675">
        <v>-8.7999999999999995E-2</v>
      </c>
      <c r="FS3675" s="2">
        <v>42060</v>
      </c>
      <c r="FT3675">
        <v>4.43</v>
      </c>
    </row>
    <row r="3676" spans="1:176" x14ac:dyDescent="0.25">
      <c r="A3676" s="2">
        <v>40695</v>
      </c>
      <c r="B3676">
        <v>0.25</v>
      </c>
      <c r="D3676" s="2">
        <v>40764</v>
      </c>
      <c r="E3676">
        <v>35.06</v>
      </c>
      <c r="G3676" s="2">
        <v>40602</v>
      </c>
      <c r="H3676">
        <v>71.188400000000001</v>
      </c>
      <c r="J3676" s="2">
        <v>40577</v>
      </c>
      <c r="K3676">
        <v>3.5488</v>
      </c>
      <c r="M3676" s="2">
        <v>40578</v>
      </c>
      <c r="N3676">
        <v>4.7275</v>
      </c>
      <c r="P3676" s="2">
        <v>40577</v>
      </c>
      <c r="Q3676">
        <v>2.1760000000000002</v>
      </c>
      <c r="S3676" s="2">
        <v>40648</v>
      </c>
      <c r="T3676">
        <v>271.23</v>
      </c>
      <c r="V3676" s="2">
        <v>40654</v>
      </c>
      <c r="W3676">
        <v>381.04399999999998</v>
      </c>
      <c r="Y3676" s="2">
        <v>40654</v>
      </c>
      <c r="Z3676">
        <v>128.41399999999999</v>
      </c>
      <c r="AB3676" s="2">
        <v>40659</v>
      </c>
      <c r="AC3676">
        <v>140.68799999999999</v>
      </c>
      <c r="BL3676" s="2">
        <v>41187</v>
      </c>
      <c r="BM3676">
        <v>2.5731000000000002</v>
      </c>
      <c r="DB3676" s="2">
        <v>42580</v>
      </c>
      <c r="DC3676">
        <v>-0.05</v>
      </c>
      <c r="DN3676" s="2">
        <v>40574</v>
      </c>
      <c r="DO3676">
        <v>-0.52800000000000002</v>
      </c>
      <c r="EF3676" s="2">
        <v>42401</v>
      </c>
      <c r="EG3676">
        <v>0.7</v>
      </c>
      <c r="EI3676" s="2">
        <v>41487</v>
      </c>
      <c r="EJ3676">
        <v>16.902100000000001</v>
      </c>
      <c r="EL3676" s="2">
        <v>41487</v>
      </c>
      <c r="EM3676">
        <v>83.76</v>
      </c>
      <c r="EO3676" s="2">
        <v>41487</v>
      </c>
      <c r="EP3676">
        <v>32.07</v>
      </c>
      <c r="ER3676" s="2">
        <v>41487</v>
      </c>
      <c r="ES3676">
        <v>51.34</v>
      </c>
      <c r="EU3676" s="2">
        <v>41488</v>
      </c>
      <c r="EV3676">
        <v>46.02</v>
      </c>
      <c r="EX3676" s="2">
        <v>41487</v>
      </c>
      <c r="EY3676">
        <v>60.29</v>
      </c>
      <c r="FA3676" s="2">
        <v>41487</v>
      </c>
      <c r="FB3676">
        <v>40.78</v>
      </c>
      <c r="FG3676" s="2">
        <v>40767</v>
      </c>
      <c r="FH3676">
        <v>0.77</v>
      </c>
      <c r="FJ3676" s="2">
        <v>41670</v>
      </c>
      <c r="FK3676">
        <v>-0.19</v>
      </c>
      <c r="FP3676" s="2">
        <v>41306</v>
      </c>
      <c r="FQ3676">
        <v>-9.5000000000000001E-2</v>
      </c>
      <c r="FS3676" s="2">
        <v>42061</v>
      </c>
      <c r="FT3676">
        <v>4.33</v>
      </c>
    </row>
    <row r="3677" spans="1:176" x14ac:dyDescent="0.25">
      <c r="A3677" s="2">
        <v>40696</v>
      </c>
      <c r="B3677">
        <v>0.25</v>
      </c>
      <c r="D3677" s="2">
        <v>40765</v>
      </c>
      <c r="E3677">
        <v>42.99</v>
      </c>
      <c r="G3677" s="2">
        <v>40603</v>
      </c>
      <c r="H3677">
        <v>71.117699999999999</v>
      </c>
      <c r="J3677" s="2">
        <v>40578</v>
      </c>
      <c r="K3677">
        <v>3.6356000000000002</v>
      </c>
      <c r="M3677" s="2">
        <v>40581</v>
      </c>
      <c r="N3677">
        <v>4.6965000000000003</v>
      </c>
      <c r="P3677" s="2">
        <v>40578</v>
      </c>
      <c r="Q3677">
        <v>2.2601</v>
      </c>
      <c r="S3677" s="2">
        <v>40651</v>
      </c>
      <c r="T3677">
        <v>271.113</v>
      </c>
      <c r="V3677" s="2">
        <v>40655</v>
      </c>
      <c r="W3677">
        <v>380.94600000000003</v>
      </c>
      <c r="Y3677" s="2">
        <v>40655</v>
      </c>
      <c r="Z3677">
        <v>128.52500000000001</v>
      </c>
      <c r="AB3677" s="2">
        <v>40660</v>
      </c>
      <c r="AC3677">
        <v>137.22999999999999</v>
      </c>
      <c r="BL3677" s="2">
        <v>41190</v>
      </c>
      <c r="BM3677">
        <v>2.5731000000000002</v>
      </c>
      <c r="DB3677" s="2">
        <v>42583</v>
      </c>
      <c r="DC3677">
        <v>0.1167</v>
      </c>
      <c r="DN3677" s="2">
        <v>40575</v>
      </c>
      <c r="DO3677">
        <v>-0.41099999999999998</v>
      </c>
      <c r="EF3677" s="2">
        <v>42402</v>
      </c>
      <c r="EG3677">
        <v>0.68</v>
      </c>
      <c r="EI3677" s="2">
        <v>41488</v>
      </c>
      <c r="EJ3677">
        <v>16.898099999999999</v>
      </c>
      <c r="EL3677" s="2">
        <v>41488</v>
      </c>
      <c r="EM3677">
        <v>83.39</v>
      </c>
      <c r="EO3677" s="2">
        <v>41488</v>
      </c>
      <c r="EP3677">
        <v>32.21</v>
      </c>
      <c r="ER3677" s="2">
        <v>41488</v>
      </c>
      <c r="ES3677">
        <v>51.36</v>
      </c>
      <c r="EU3677" s="2">
        <v>41491</v>
      </c>
      <c r="EV3677">
        <v>45.844999999999999</v>
      </c>
      <c r="EX3677" s="2">
        <v>41488</v>
      </c>
      <c r="EY3677">
        <v>60.72</v>
      </c>
      <c r="FA3677" s="2">
        <v>41488</v>
      </c>
      <c r="FB3677">
        <v>41.01</v>
      </c>
      <c r="FG3677" s="2">
        <v>40770</v>
      </c>
      <c r="FH3677">
        <v>0.7</v>
      </c>
      <c r="FJ3677" s="2">
        <v>41673</v>
      </c>
      <c r="FK3677">
        <v>-0.15</v>
      </c>
      <c r="FP3677" s="2">
        <v>41309</v>
      </c>
      <c r="FQ3677">
        <v>-2.7E-2</v>
      </c>
      <c r="FS3677" s="2">
        <v>42062</v>
      </c>
      <c r="FT3677">
        <v>4.3099999999999996</v>
      </c>
    </row>
    <row r="3678" spans="1:176" x14ac:dyDescent="0.25">
      <c r="A3678" s="2">
        <v>40697</v>
      </c>
      <c r="B3678">
        <v>0.25</v>
      </c>
      <c r="D3678" s="2">
        <v>40766</v>
      </c>
      <c r="E3678">
        <v>39</v>
      </c>
      <c r="G3678" s="2">
        <v>40604</v>
      </c>
      <c r="H3678">
        <v>70.938699999999997</v>
      </c>
      <c r="J3678" s="2">
        <v>40581</v>
      </c>
      <c r="K3678">
        <v>3.6299000000000001</v>
      </c>
      <c r="M3678" s="2">
        <v>40582</v>
      </c>
      <c r="N3678">
        <v>4.7652000000000001</v>
      </c>
      <c r="P3678" s="2">
        <v>40581</v>
      </c>
      <c r="Q3678">
        <v>2.2635999999999998</v>
      </c>
      <c r="S3678" s="2">
        <v>40652</v>
      </c>
      <c r="T3678">
        <v>271.62099999999998</v>
      </c>
      <c r="V3678" s="2">
        <v>40658</v>
      </c>
      <c r="W3678">
        <v>381.67</v>
      </c>
      <c r="Y3678" s="2">
        <v>40658</v>
      </c>
      <c r="Z3678">
        <v>129.739</v>
      </c>
      <c r="AB3678" s="2">
        <v>40661</v>
      </c>
      <c r="AC3678">
        <v>138.059</v>
      </c>
      <c r="BL3678" s="2">
        <v>41191</v>
      </c>
      <c r="BM3678">
        <v>2.5510999999999999</v>
      </c>
      <c r="DB3678" s="2">
        <v>42584</v>
      </c>
      <c r="DC3678">
        <v>0.18329999999999999</v>
      </c>
      <c r="DN3678" s="2">
        <v>40576</v>
      </c>
      <c r="DO3678">
        <v>-0.40100000000000002</v>
      </c>
      <c r="EF3678" s="2">
        <v>42403</v>
      </c>
      <c r="EG3678">
        <v>0.67</v>
      </c>
      <c r="EI3678" s="2">
        <v>41491</v>
      </c>
      <c r="EJ3678">
        <v>16.861499999999999</v>
      </c>
      <c r="EL3678" s="2">
        <v>41491</v>
      </c>
      <c r="EM3678">
        <v>83.19</v>
      </c>
      <c r="EO3678" s="2">
        <v>41491</v>
      </c>
      <c r="EP3678">
        <v>32.28</v>
      </c>
      <c r="ER3678" s="2">
        <v>41491</v>
      </c>
      <c r="ES3678">
        <v>51.29</v>
      </c>
      <c r="EU3678" s="2">
        <v>41492</v>
      </c>
      <c r="EV3678">
        <v>45.5</v>
      </c>
      <c r="EX3678" s="2">
        <v>41491</v>
      </c>
      <c r="EY3678">
        <v>60.59</v>
      </c>
      <c r="FA3678" s="2">
        <v>41491</v>
      </c>
      <c r="FB3678">
        <v>40.9</v>
      </c>
      <c r="FG3678" s="2">
        <v>40771</v>
      </c>
      <c r="FH3678">
        <v>0.74</v>
      </c>
      <c r="FJ3678" s="2">
        <v>41674</v>
      </c>
      <c r="FK3678">
        <v>-0.21</v>
      </c>
      <c r="FP3678" s="2">
        <v>41310</v>
      </c>
      <c r="FQ3678">
        <v>-1.2999999999999999E-2</v>
      </c>
      <c r="FS3678" s="2">
        <v>42065</v>
      </c>
      <c r="FT3678">
        <v>4.25</v>
      </c>
    </row>
    <row r="3679" spans="1:176" x14ac:dyDescent="0.25">
      <c r="A3679" s="2">
        <v>40700</v>
      </c>
      <c r="B3679">
        <v>0.25</v>
      </c>
      <c r="D3679" s="2">
        <v>40767</v>
      </c>
      <c r="E3679">
        <v>36.36</v>
      </c>
      <c r="G3679" s="2">
        <v>40605</v>
      </c>
      <c r="H3679">
        <v>70.974900000000005</v>
      </c>
      <c r="J3679" s="2">
        <v>40582</v>
      </c>
      <c r="K3679">
        <v>3.7372999999999998</v>
      </c>
      <c r="M3679" s="2">
        <v>40583</v>
      </c>
      <c r="N3679">
        <v>4.7110000000000003</v>
      </c>
      <c r="P3679" s="2">
        <v>40582</v>
      </c>
      <c r="Q3679">
        <v>2.3986999999999998</v>
      </c>
      <c r="S3679" s="2">
        <v>40653</v>
      </c>
      <c r="T3679">
        <v>274.47800000000001</v>
      </c>
      <c r="V3679" s="2">
        <v>40659</v>
      </c>
      <c r="W3679">
        <v>378.447</v>
      </c>
      <c r="Y3679" s="2">
        <v>40659</v>
      </c>
      <c r="Z3679">
        <v>129.50200000000001</v>
      </c>
      <c r="AB3679" s="2">
        <v>40662</v>
      </c>
      <c r="AC3679">
        <v>136.33699999999999</v>
      </c>
      <c r="BL3679" s="2">
        <v>41192</v>
      </c>
      <c r="BM3679">
        <v>2.5076000000000001</v>
      </c>
      <c r="DB3679" s="2">
        <v>42585</v>
      </c>
      <c r="DC3679">
        <v>0.48330000000000001</v>
      </c>
      <c r="DN3679" s="2">
        <v>40577</v>
      </c>
      <c r="DO3679">
        <v>-0.28799999999999998</v>
      </c>
      <c r="EF3679" s="2">
        <v>42404</v>
      </c>
      <c r="EG3679">
        <v>0.68</v>
      </c>
      <c r="EI3679" s="2">
        <v>41492</v>
      </c>
      <c r="EJ3679">
        <v>16.711300000000001</v>
      </c>
      <c r="EL3679" s="2">
        <v>41492</v>
      </c>
      <c r="EM3679">
        <v>82.68</v>
      </c>
      <c r="EO3679" s="2">
        <v>41492</v>
      </c>
      <c r="EP3679">
        <v>32.11</v>
      </c>
      <c r="ER3679" s="2">
        <v>41492</v>
      </c>
      <c r="ES3679">
        <v>51.05</v>
      </c>
      <c r="EU3679" s="2">
        <v>41493</v>
      </c>
      <c r="EV3679">
        <v>45.43</v>
      </c>
      <c r="EX3679" s="2">
        <v>41492</v>
      </c>
      <c r="EY3679">
        <v>60.34</v>
      </c>
      <c r="FA3679" s="2">
        <v>41492</v>
      </c>
      <c r="FB3679">
        <v>40.521999999999998</v>
      </c>
      <c r="FG3679" s="2">
        <v>40772</v>
      </c>
      <c r="FH3679">
        <v>0.83</v>
      </c>
      <c r="FJ3679" s="2">
        <v>41675</v>
      </c>
      <c r="FK3679">
        <v>-0.21</v>
      </c>
      <c r="FP3679" s="2">
        <v>41311</v>
      </c>
      <c r="FQ3679">
        <v>2.4E-2</v>
      </c>
      <c r="FS3679" s="2">
        <v>42066</v>
      </c>
      <c r="FT3679">
        <v>4.26</v>
      </c>
    </row>
    <row r="3680" spans="1:176" x14ac:dyDescent="0.25">
      <c r="A3680" s="2">
        <v>40701</v>
      </c>
      <c r="B3680">
        <v>0.25</v>
      </c>
      <c r="D3680" s="2">
        <v>40770</v>
      </c>
      <c r="E3680">
        <v>31.87</v>
      </c>
      <c r="G3680" s="2">
        <v>40606</v>
      </c>
      <c r="H3680">
        <v>70.833600000000004</v>
      </c>
      <c r="J3680" s="2">
        <v>40583</v>
      </c>
      <c r="K3680">
        <v>3.6465000000000001</v>
      </c>
      <c r="M3680" s="2">
        <v>40584</v>
      </c>
      <c r="N3680">
        <v>4.7641999999999998</v>
      </c>
      <c r="P3680" s="2">
        <v>40583</v>
      </c>
      <c r="Q3680">
        <v>2.3277999999999999</v>
      </c>
      <c r="S3680" s="2">
        <v>40654</v>
      </c>
      <c r="T3680">
        <v>273.38499999999999</v>
      </c>
      <c r="V3680" s="2">
        <v>40660</v>
      </c>
      <c r="W3680">
        <v>380.87799999999999</v>
      </c>
      <c r="Y3680" s="2">
        <v>40660</v>
      </c>
      <c r="Z3680">
        <v>133.999</v>
      </c>
      <c r="AB3680" s="2">
        <v>40665</v>
      </c>
      <c r="AC3680">
        <v>136.33799999999999</v>
      </c>
      <c r="BL3680" s="2">
        <v>41193</v>
      </c>
      <c r="BM3680">
        <v>2.468</v>
      </c>
      <c r="DB3680" s="2">
        <v>42586</v>
      </c>
      <c r="DC3680">
        <v>0.5333</v>
      </c>
      <c r="DN3680" s="2">
        <v>40578</v>
      </c>
      <c r="DO3680">
        <v>-0.22500000000000001</v>
      </c>
      <c r="EF3680" s="2">
        <v>42405</v>
      </c>
      <c r="EG3680">
        <v>0.67</v>
      </c>
      <c r="EI3680" s="2">
        <v>41493</v>
      </c>
      <c r="EJ3680">
        <v>16.5976</v>
      </c>
      <c r="EL3680" s="2">
        <v>41493</v>
      </c>
      <c r="EM3680">
        <v>82.39</v>
      </c>
      <c r="EO3680" s="2">
        <v>41493</v>
      </c>
      <c r="EP3680">
        <v>32.03</v>
      </c>
      <c r="ER3680" s="2">
        <v>41493</v>
      </c>
      <c r="ES3680">
        <v>51.09</v>
      </c>
      <c r="EU3680" s="2">
        <v>41494</v>
      </c>
      <c r="EV3680">
        <v>45.64</v>
      </c>
      <c r="EX3680" s="2">
        <v>41493</v>
      </c>
      <c r="EY3680">
        <v>59.81</v>
      </c>
      <c r="FA3680" s="2">
        <v>41493</v>
      </c>
      <c r="FB3680">
        <v>40.54</v>
      </c>
      <c r="FG3680" s="2">
        <v>40773</v>
      </c>
      <c r="FH3680">
        <v>0.97</v>
      </c>
      <c r="FJ3680" s="2">
        <v>41676</v>
      </c>
      <c r="FK3680">
        <v>-0.25</v>
      </c>
      <c r="FP3680" s="2">
        <v>41312</v>
      </c>
      <c r="FQ3680">
        <v>2.5000000000000001E-2</v>
      </c>
      <c r="FS3680" s="2">
        <v>42067</v>
      </c>
      <c r="FT3680">
        <v>4.3099999999999996</v>
      </c>
    </row>
    <row r="3681" spans="1:176" x14ac:dyDescent="0.25">
      <c r="A3681" s="2">
        <v>40702</v>
      </c>
      <c r="B3681">
        <v>0.25</v>
      </c>
      <c r="D3681" s="2">
        <v>40771</v>
      </c>
      <c r="E3681">
        <v>32.85</v>
      </c>
      <c r="G3681" s="2">
        <v>40609</v>
      </c>
      <c r="H3681">
        <v>70.877899999999997</v>
      </c>
      <c r="J3681" s="2">
        <v>40584</v>
      </c>
      <c r="K3681">
        <v>3.6928000000000001</v>
      </c>
      <c r="M3681" s="2">
        <v>40585</v>
      </c>
      <c r="N3681">
        <v>4.6875999999999998</v>
      </c>
      <c r="P3681" s="2">
        <v>40584</v>
      </c>
      <c r="Q3681">
        <v>2.3889</v>
      </c>
      <c r="S3681" s="2">
        <v>40655</v>
      </c>
      <c r="T3681">
        <v>273.64699999999999</v>
      </c>
      <c r="V3681" s="2">
        <v>40661</v>
      </c>
      <c r="W3681">
        <v>379.399</v>
      </c>
      <c r="Y3681" s="2">
        <v>40661</v>
      </c>
      <c r="Z3681">
        <v>131.077</v>
      </c>
      <c r="AB3681" s="2">
        <v>40666</v>
      </c>
      <c r="AC3681">
        <v>134.03</v>
      </c>
      <c r="BL3681" s="2">
        <v>41194</v>
      </c>
      <c r="BM3681">
        <v>2.4693000000000001</v>
      </c>
      <c r="DB3681" s="2">
        <v>42587</v>
      </c>
      <c r="DC3681">
        <v>0.76670000000000005</v>
      </c>
      <c r="DN3681" s="2">
        <v>40581</v>
      </c>
      <c r="DO3681">
        <v>-0.20799999999999999</v>
      </c>
      <c r="EF3681" s="2">
        <v>42408</v>
      </c>
      <c r="EG3681">
        <v>0.67</v>
      </c>
      <c r="EI3681" s="2">
        <v>41494</v>
      </c>
      <c r="EJ3681">
        <v>16.638200000000001</v>
      </c>
      <c r="EL3681" s="2">
        <v>41494</v>
      </c>
      <c r="EM3681">
        <v>82.84</v>
      </c>
      <c r="EO3681" s="2">
        <v>41494</v>
      </c>
      <c r="EP3681">
        <v>32.134999999999998</v>
      </c>
      <c r="ER3681" s="2">
        <v>41494</v>
      </c>
      <c r="ES3681">
        <v>51.09</v>
      </c>
      <c r="EU3681" s="2">
        <v>41495</v>
      </c>
      <c r="EV3681">
        <v>45.49</v>
      </c>
      <c r="EX3681" s="2">
        <v>41494</v>
      </c>
      <c r="EY3681">
        <v>60.21</v>
      </c>
      <c r="FA3681" s="2">
        <v>41494</v>
      </c>
      <c r="FB3681">
        <v>41.14</v>
      </c>
      <c r="FG3681" s="2">
        <v>40774</v>
      </c>
      <c r="FH3681">
        <v>1.04</v>
      </c>
      <c r="FJ3681" s="2">
        <v>41677</v>
      </c>
      <c r="FK3681">
        <v>-0.27</v>
      </c>
      <c r="FP3681" s="2">
        <v>41313</v>
      </c>
      <c r="FQ3681">
        <v>-1.4999999999999999E-2</v>
      </c>
      <c r="FS3681" s="2">
        <v>42068</v>
      </c>
      <c r="FT3681">
        <v>4.33</v>
      </c>
    </row>
    <row r="3682" spans="1:176" x14ac:dyDescent="0.25">
      <c r="A3682" s="2">
        <v>40703</v>
      </c>
      <c r="B3682">
        <v>0.25</v>
      </c>
      <c r="D3682" s="2">
        <v>40772</v>
      </c>
      <c r="E3682">
        <v>31.58</v>
      </c>
      <c r="G3682" s="2">
        <v>40610</v>
      </c>
      <c r="H3682">
        <v>71.069100000000006</v>
      </c>
      <c r="J3682" s="2">
        <v>40585</v>
      </c>
      <c r="K3682">
        <v>3.6288</v>
      </c>
      <c r="M3682" s="2">
        <v>40588</v>
      </c>
      <c r="N3682">
        <v>4.6711</v>
      </c>
      <c r="P3682" s="2">
        <v>40585</v>
      </c>
      <c r="Q3682">
        <v>2.3555999999999999</v>
      </c>
      <c r="S3682" s="2">
        <v>40658</v>
      </c>
      <c r="T3682">
        <v>272.49299999999999</v>
      </c>
      <c r="V3682" s="2">
        <v>40662</v>
      </c>
      <c r="W3682">
        <v>379.24299999999999</v>
      </c>
      <c r="Y3682" s="2">
        <v>40662</v>
      </c>
      <c r="Z3682">
        <v>131.94800000000001</v>
      </c>
      <c r="AB3682" s="2">
        <v>40667</v>
      </c>
      <c r="AC3682">
        <v>134.95400000000001</v>
      </c>
      <c r="BL3682" s="2">
        <v>41197</v>
      </c>
      <c r="BM3682">
        <v>2.4699</v>
      </c>
      <c r="DB3682" s="2">
        <v>42590</v>
      </c>
      <c r="DC3682">
        <v>0.66669999999999996</v>
      </c>
      <c r="DN3682" s="2">
        <v>40582</v>
      </c>
      <c r="DO3682">
        <v>-0.13300000000000001</v>
      </c>
      <c r="EF3682" s="2">
        <v>42409</v>
      </c>
      <c r="EG3682">
        <v>0.69</v>
      </c>
      <c r="EI3682" s="2">
        <v>41495</v>
      </c>
      <c r="EJ3682">
        <v>16.581399999999999</v>
      </c>
      <c r="EL3682" s="2">
        <v>41495</v>
      </c>
      <c r="EM3682">
        <v>82.59</v>
      </c>
      <c r="EO3682" s="2">
        <v>41495</v>
      </c>
      <c r="EP3682">
        <v>31.97</v>
      </c>
      <c r="ER3682" s="2">
        <v>41495</v>
      </c>
      <c r="ES3682">
        <v>50.91</v>
      </c>
      <c r="EU3682" s="2">
        <v>41498</v>
      </c>
      <c r="EV3682">
        <v>45.55</v>
      </c>
      <c r="EX3682" s="2">
        <v>41495</v>
      </c>
      <c r="EY3682">
        <v>60.08</v>
      </c>
      <c r="FA3682" s="2">
        <v>41495</v>
      </c>
      <c r="FB3682">
        <v>41.38</v>
      </c>
      <c r="FG3682" s="2">
        <v>40777</v>
      </c>
      <c r="FH3682">
        <v>0.73</v>
      </c>
      <c r="FJ3682" s="2">
        <v>41680</v>
      </c>
      <c r="FK3682">
        <v>-0.27</v>
      </c>
      <c r="FP3682" s="2">
        <v>41316</v>
      </c>
      <c r="FQ3682">
        <v>2E-3</v>
      </c>
      <c r="FS3682" s="2">
        <v>42069</v>
      </c>
      <c r="FT3682">
        <v>4.29</v>
      </c>
    </row>
    <row r="3683" spans="1:176" x14ac:dyDescent="0.25">
      <c r="A3683" s="2">
        <v>40704</v>
      </c>
      <c r="B3683">
        <v>0.25</v>
      </c>
      <c r="D3683" s="2">
        <v>40773</v>
      </c>
      <c r="E3683">
        <v>42.67</v>
      </c>
      <c r="G3683" s="2">
        <v>40611</v>
      </c>
      <c r="H3683">
        <v>71.005399999999995</v>
      </c>
      <c r="J3683" s="2">
        <v>40588</v>
      </c>
      <c r="K3683">
        <v>3.6193999999999997</v>
      </c>
      <c r="M3683" s="2">
        <v>40589</v>
      </c>
      <c r="N3683">
        <v>4.6615000000000002</v>
      </c>
      <c r="P3683" s="2">
        <v>40588</v>
      </c>
      <c r="Q3683">
        <v>2.3557999999999999</v>
      </c>
      <c r="S3683" s="2">
        <v>40659</v>
      </c>
      <c r="T3683">
        <v>270.19</v>
      </c>
      <c r="V3683" s="2">
        <v>40665</v>
      </c>
      <c r="W3683">
        <v>377.43200000000002</v>
      </c>
      <c r="Y3683" s="2">
        <v>40665</v>
      </c>
      <c r="Z3683">
        <v>131.202</v>
      </c>
      <c r="AB3683" s="2">
        <v>40668</v>
      </c>
      <c r="AC3683">
        <v>130.41399999999999</v>
      </c>
      <c r="BL3683" s="2">
        <v>41198</v>
      </c>
      <c r="BM3683">
        <v>2.4638999999999998</v>
      </c>
      <c r="DB3683" s="2">
        <v>42591</v>
      </c>
      <c r="DC3683">
        <v>0.63329999999999997</v>
      </c>
      <c r="DN3683" s="2">
        <v>40583</v>
      </c>
      <c r="DO3683">
        <v>-0.16900000000000001</v>
      </c>
      <c r="EF3683" s="2">
        <v>42410</v>
      </c>
      <c r="EG3683">
        <v>0.71</v>
      </c>
      <c r="EI3683" s="2">
        <v>41498</v>
      </c>
      <c r="EJ3683">
        <v>16.516400000000001</v>
      </c>
      <c r="EL3683" s="2">
        <v>41498</v>
      </c>
      <c r="EM3683">
        <v>82.24</v>
      </c>
      <c r="EO3683" s="2">
        <v>41498</v>
      </c>
      <c r="EP3683">
        <v>32.18</v>
      </c>
      <c r="ER3683" s="2">
        <v>41498</v>
      </c>
      <c r="ES3683">
        <v>50.7</v>
      </c>
      <c r="EU3683" s="2">
        <v>41499</v>
      </c>
      <c r="EV3683">
        <v>45.75</v>
      </c>
      <c r="EX3683" s="2">
        <v>41498</v>
      </c>
      <c r="EY3683">
        <v>60</v>
      </c>
      <c r="FA3683" s="2">
        <v>41498</v>
      </c>
      <c r="FB3683">
        <v>41.32</v>
      </c>
      <c r="FG3683" s="2">
        <v>40778</v>
      </c>
      <c r="FH3683">
        <v>0.68</v>
      </c>
      <c r="FJ3683" s="2">
        <v>41681</v>
      </c>
      <c r="FK3683">
        <v>-0.28999999999999998</v>
      </c>
      <c r="FP3683" s="2">
        <v>41317</v>
      </c>
      <c r="FQ3683">
        <v>-1.4999999999999999E-2</v>
      </c>
      <c r="FS3683" s="2">
        <v>42072</v>
      </c>
      <c r="FT3683">
        <v>4.38</v>
      </c>
    </row>
    <row r="3684" spans="1:176" x14ac:dyDescent="0.25">
      <c r="A3684" s="2">
        <v>40707</v>
      </c>
      <c r="B3684">
        <v>0.25</v>
      </c>
      <c r="D3684" s="2">
        <v>40774</v>
      </c>
      <c r="E3684">
        <v>43.05</v>
      </c>
      <c r="G3684" s="2">
        <v>40612</v>
      </c>
      <c r="H3684">
        <v>71.373800000000003</v>
      </c>
      <c r="J3684" s="2">
        <v>40589</v>
      </c>
      <c r="K3684">
        <v>3.6044</v>
      </c>
      <c r="M3684" s="2">
        <v>40590</v>
      </c>
      <c r="N3684">
        <v>4.6798000000000002</v>
      </c>
      <c r="P3684" s="2">
        <v>40589</v>
      </c>
      <c r="Q3684">
        <v>2.3254999999999999</v>
      </c>
      <c r="S3684" s="2">
        <v>40660</v>
      </c>
      <c r="T3684">
        <v>271.22899999999998</v>
      </c>
      <c r="V3684" s="2">
        <v>40666</v>
      </c>
      <c r="W3684">
        <v>374.637</v>
      </c>
      <c r="Y3684" s="2">
        <v>40666</v>
      </c>
      <c r="Z3684">
        <v>130.36699999999999</v>
      </c>
      <c r="AB3684" s="2">
        <v>40669</v>
      </c>
      <c r="AC3684">
        <v>130.827</v>
      </c>
      <c r="BL3684" s="2">
        <v>41199</v>
      </c>
      <c r="BM3684">
        <v>2.4881000000000002</v>
      </c>
      <c r="DB3684" s="2">
        <v>42592</v>
      </c>
      <c r="DC3684">
        <v>0.31669999999999998</v>
      </c>
      <c r="DN3684" s="2">
        <v>40584</v>
      </c>
      <c r="DO3684">
        <v>-0.182</v>
      </c>
      <c r="EF3684" s="2">
        <v>42411</v>
      </c>
      <c r="EG3684">
        <v>0.69</v>
      </c>
      <c r="EI3684" s="2">
        <v>41499</v>
      </c>
      <c r="EJ3684">
        <v>16.5976</v>
      </c>
      <c r="EL3684" s="2">
        <v>41499</v>
      </c>
      <c r="EM3684">
        <v>82.39</v>
      </c>
      <c r="EO3684" s="2">
        <v>41499</v>
      </c>
      <c r="EP3684">
        <v>32.4</v>
      </c>
      <c r="ER3684" s="2">
        <v>41499</v>
      </c>
      <c r="ES3684">
        <v>50.89</v>
      </c>
      <c r="EU3684" s="2">
        <v>41500</v>
      </c>
      <c r="EV3684">
        <v>45.43</v>
      </c>
      <c r="EX3684" s="2">
        <v>41499</v>
      </c>
      <c r="EY3684">
        <v>60</v>
      </c>
      <c r="FA3684" s="2">
        <v>41499</v>
      </c>
      <c r="FB3684">
        <v>41.47</v>
      </c>
      <c r="FG3684" s="2">
        <v>40779</v>
      </c>
      <c r="FH3684">
        <v>0.67</v>
      </c>
      <c r="FJ3684" s="2">
        <v>41682</v>
      </c>
      <c r="FK3684">
        <v>-0.28000000000000003</v>
      </c>
      <c r="FP3684" s="2">
        <v>41318</v>
      </c>
      <c r="FQ3684">
        <v>-5.3999999999999999E-2</v>
      </c>
      <c r="FS3684" s="2">
        <v>42073</v>
      </c>
      <c r="FT3684">
        <v>4.5199999999999996</v>
      </c>
    </row>
    <row r="3685" spans="1:176" x14ac:dyDescent="0.25">
      <c r="A3685" s="2">
        <v>40708</v>
      </c>
      <c r="B3685">
        <v>0.25</v>
      </c>
      <c r="D3685" s="2">
        <v>40777</v>
      </c>
      <c r="E3685">
        <v>42.44</v>
      </c>
      <c r="G3685" s="2">
        <v>40613</v>
      </c>
      <c r="H3685">
        <v>71.102800000000002</v>
      </c>
      <c r="J3685" s="2">
        <v>40590</v>
      </c>
      <c r="K3685">
        <v>3.6193</v>
      </c>
      <c r="M3685" s="2">
        <v>40591</v>
      </c>
      <c r="N3685">
        <v>4.6681999999999997</v>
      </c>
      <c r="P3685" s="2">
        <v>40590</v>
      </c>
      <c r="Q3685">
        <v>2.3460000000000001</v>
      </c>
      <c r="S3685" s="2">
        <v>40661</v>
      </c>
      <c r="T3685">
        <v>269.13600000000002</v>
      </c>
      <c r="V3685" s="2">
        <v>40667</v>
      </c>
      <c r="W3685">
        <v>373.267</v>
      </c>
      <c r="Y3685" s="2">
        <v>40667</v>
      </c>
      <c r="Z3685">
        <v>127.89</v>
      </c>
      <c r="AB3685" s="2">
        <v>40672</v>
      </c>
      <c r="AC3685">
        <v>129.82900000000001</v>
      </c>
      <c r="BL3685" s="2">
        <v>41200</v>
      </c>
      <c r="BM3685">
        <v>2.5253999999999999</v>
      </c>
      <c r="DB3685" s="2">
        <v>42593</v>
      </c>
      <c r="DC3685">
        <v>0.55000000000000004</v>
      </c>
      <c r="DN3685" s="2">
        <v>40585</v>
      </c>
      <c r="DO3685">
        <v>-0.16200000000000001</v>
      </c>
      <c r="EF3685" s="2">
        <v>42412</v>
      </c>
      <c r="EG3685">
        <v>0.71</v>
      </c>
      <c r="EI3685" s="2">
        <v>41500</v>
      </c>
      <c r="EJ3685">
        <v>16.532699999999998</v>
      </c>
      <c r="EL3685" s="2">
        <v>41500</v>
      </c>
      <c r="EM3685">
        <v>82.01</v>
      </c>
      <c r="EO3685" s="2">
        <v>41500</v>
      </c>
      <c r="EP3685">
        <v>32.369999999999997</v>
      </c>
      <c r="ER3685" s="2">
        <v>41500</v>
      </c>
      <c r="ES3685">
        <v>50.49</v>
      </c>
      <c r="EU3685" s="2">
        <v>41501</v>
      </c>
      <c r="EV3685">
        <v>44.92</v>
      </c>
      <c r="EX3685" s="2">
        <v>41500</v>
      </c>
      <c r="EY3685">
        <v>59.34</v>
      </c>
      <c r="FA3685" s="2">
        <v>41500</v>
      </c>
      <c r="FB3685">
        <v>41.38</v>
      </c>
      <c r="FG3685" s="2">
        <v>40780</v>
      </c>
      <c r="FH3685">
        <v>0.77</v>
      </c>
      <c r="FJ3685" s="2">
        <v>41683</v>
      </c>
      <c r="FK3685">
        <v>-0.27</v>
      </c>
      <c r="FP3685" s="2">
        <v>41319</v>
      </c>
      <c r="FQ3685">
        <v>-5.1999999999999998E-2</v>
      </c>
      <c r="FS3685" s="2">
        <v>42074</v>
      </c>
      <c r="FT3685">
        <v>4.4800000000000004</v>
      </c>
    </row>
    <row r="3686" spans="1:176" x14ac:dyDescent="0.25">
      <c r="A3686" s="2">
        <v>40709</v>
      </c>
      <c r="B3686">
        <v>0.25</v>
      </c>
      <c r="D3686" s="2">
        <v>40778</v>
      </c>
      <c r="E3686">
        <v>36.270000000000003</v>
      </c>
      <c r="G3686" s="2">
        <v>40616</v>
      </c>
      <c r="H3686">
        <v>70.872200000000007</v>
      </c>
      <c r="J3686" s="2">
        <v>40591</v>
      </c>
      <c r="K3686">
        <v>3.5724999999999998</v>
      </c>
      <c r="M3686" s="2">
        <v>40592</v>
      </c>
      <c r="N3686">
        <v>4.6836000000000002</v>
      </c>
      <c r="P3686" s="2">
        <v>40591</v>
      </c>
      <c r="Q3686">
        <v>2.2683</v>
      </c>
      <c r="S3686" s="2">
        <v>40662</v>
      </c>
      <c r="T3686">
        <v>268.28500000000003</v>
      </c>
      <c r="V3686" s="2">
        <v>40668</v>
      </c>
      <c r="W3686">
        <v>368.10300000000001</v>
      </c>
      <c r="Y3686" s="2">
        <v>40668</v>
      </c>
      <c r="Z3686">
        <v>127.214</v>
      </c>
      <c r="AB3686" s="2">
        <v>40673</v>
      </c>
      <c r="AC3686">
        <v>132.6</v>
      </c>
      <c r="BL3686" s="2">
        <v>41201</v>
      </c>
      <c r="BM3686">
        <v>2.5047000000000001</v>
      </c>
      <c r="DB3686" s="2">
        <v>42594</v>
      </c>
      <c r="DC3686">
        <v>0.43330000000000002</v>
      </c>
      <c r="DN3686" s="2">
        <v>40588</v>
      </c>
      <c r="DO3686">
        <v>-0.17100000000000001</v>
      </c>
      <c r="EF3686" s="2">
        <v>42415</v>
      </c>
      <c r="EG3686">
        <v>0.72</v>
      </c>
      <c r="EI3686" s="2">
        <v>41501</v>
      </c>
      <c r="EJ3686">
        <v>16.289100000000001</v>
      </c>
      <c r="EL3686" s="2">
        <v>41501</v>
      </c>
      <c r="EM3686">
        <v>81.56</v>
      </c>
      <c r="EO3686" s="2">
        <v>41501</v>
      </c>
      <c r="EP3686">
        <v>31.85</v>
      </c>
      <c r="ER3686" s="2">
        <v>41501</v>
      </c>
      <c r="ES3686">
        <v>49.64</v>
      </c>
      <c r="EU3686" s="2">
        <v>41502</v>
      </c>
      <c r="EV3686">
        <v>44.98</v>
      </c>
      <c r="EX3686" s="2">
        <v>41501</v>
      </c>
      <c r="EY3686">
        <v>58.3</v>
      </c>
      <c r="FA3686" s="2">
        <v>41501</v>
      </c>
      <c r="FB3686">
        <v>41.08</v>
      </c>
      <c r="FG3686" s="2">
        <v>40781</v>
      </c>
      <c r="FH3686">
        <v>0.73</v>
      </c>
      <c r="FJ3686" s="2">
        <v>41684</v>
      </c>
      <c r="FK3686">
        <v>-0.28000000000000003</v>
      </c>
      <c r="FP3686" s="2">
        <v>41320</v>
      </c>
      <c r="FQ3686">
        <v>-3.1E-2</v>
      </c>
      <c r="FS3686" s="2">
        <v>42075</v>
      </c>
      <c r="FT3686">
        <v>4.4800000000000004</v>
      </c>
    </row>
    <row r="3687" spans="1:176" x14ac:dyDescent="0.25">
      <c r="A3687" s="2">
        <v>40710</v>
      </c>
      <c r="B3687">
        <v>0.25</v>
      </c>
      <c r="D3687" s="2">
        <v>40779</v>
      </c>
      <c r="E3687">
        <v>35.9</v>
      </c>
      <c r="G3687" s="2">
        <v>40617</v>
      </c>
      <c r="H3687">
        <v>70.996499999999997</v>
      </c>
      <c r="J3687" s="2">
        <v>40592</v>
      </c>
      <c r="K3687">
        <v>3.5798999999999999</v>
      </c>
      <c r="M3687" s="2">
        <v>40595</v>
      </c>
      <c r="N3687">
        <v>4.6836000000000002</v>
      </c>
      <c r="P3687" s="2">
        <v>40592</v>
      </c>
      <c r="Q3687">
        <v>2.2688000000000001</v>
      </c>
      <c r="S3687" s="2">
        <v>40665</v>
      </c>
      <c r="T3687">
        <v>267.54000000000002</v>
      </c>
      <c r="V3687" s="2">
        <v>40669</v>
      </c>
      <c r="W3687">
        <v>373.50400000000002</v>
      </c>
      <c r="Y3687" s="2">
        <v>40669</v>
      </c>
      <c r="Z3687">
        <v>128.81</v>
      </c>
      <c r="AB3687" s="2">
        <v>40674</v>
      </c>
      <c r="AC3687">
        <v>130.65700000000001</v>
      </c>
      <c r="BL3687" s="2">
        <v>41204</v>
      </c>
      <c r="BM3687">
        <v>2.5343</v>
      </c>
      <c r="DB3687" s="2">
        <v>42597</v>
      </c>
      <c r="DC3687">
        <v>0.55000000000000004</v>
      </c>
      <c r="DN3687" s="2">
        <v>40589</v>
      </c>
      <c r="DO3687">
        <v>-0.17100000000000001</v>
      </c>
      <c r="EF3687" s="2">
        <v>42416</v>
      </c>
      <c r="EG3687">
        <v>0.71</v>
      </c>
      <c r="EI3687" s="2">
        <v>41502</v>
      </c>
      <c r="EJ3687">
        <v>16.2606</v>
      </c>
      <c r="EL3687" s="2">
        <v>41502</v>
      </c>
      <c r="EM3687">
        <v>81.23</v>
      </c>
      <c r="EO3687" s="2">
        <v>41502</v>
      </c>
      <c r="EP3687">
        <v>31.815000000000001</v>
      </c>
      <c r="ER3687" s="2">
        <v>41502</v>
      </c>
      <c r="ES3687">
        <v>49.41</v>
      </c>
      <c r="EU3687" s="2">
        <v>41505</v>
      </c>
      <c r="EV3687">
        <v>44.74</v>
      </c>
      <c r="EX3687" s="2">
        <v>41502</v>
      </c>
      <c r="EY3687">
        <v>58.09</v>
      </c>
      <c r="FA3687" s="2">
        <v>41502</v>
      </c>
      <c r="FB3687">
        <v>40.76</v>
      </c>
      <c r="FG3687" s="2">
        <v>40784</v>
      </c>
      <c r="FH3687">
        <v>0.53</v>
      </c>
      <c r="FJ3687" s="2">
        <v>41687</v>
      </c>
      <c r="FK3687">
        <v>-0.28000000000000003</v>
      </c>
      <c r="FP3687" s="2">
        <v>41323</v>
      </c>
      <c r="FQ3687">
        <v>-0.02</v>
      </c>
      <c r="FS3687" s="2">
        <v>42076</v>
      </c>
      <c r="FT3687">
        <v>4.55</v>
      </c>
    </row>
    <row r="3688" spans="1:176" x14ac:dyDescent="0.25">
      <c r="A3688" s="2">
        <v>40711</v>
      </c>
      <c r="B3688">
        <v>0.25</v>
      </c>
      <c r="D3688" s="2">
        <v>40780</v>
      </c>
      <c r="E3688">
        <v>39.76</v>
      </c>
      <c r="G3688" s="2">
        <v>40618</v>
      </c>
      <c r="H3688">
        <v>71.199100000000001</v>
      </c>
      <c r="J3688" s="2">
        <v>40595</v>
      </c>
      <c r="K3688">
        <v>3.5874000000000001</v>
      </c>
      <c r="M3688" s="2">
        <v>40596</v>
      </c>
      <c r="N3688">
        <v>4.6030999999999995</v>
      </c>
      <c r="P3688" s="2">
        <v>40595</v>
      </c>
      <c r="Q3688">
        <v>2.2690000000000001</v>
      </c>
      <c r="S3688" s="2">
        <v>40666</v>
      </c>
      <c r="T3688">
        <v>264.39600000000002</v>
      </c>
      <c r="V3688" s="2">
        <v>40672</v>
      </c>
      <c r="W3688">
        <v>376.21899999999999</v>
      </c>
      <c r="Y3688" s="2">
        <v>40672</v>
      </c>
      <c r="Z3688">
        <v>131.66900000000001</v>
      </c>
      <c r="AB3688" s="2">
        <v>40675</v>
      </c>
      <c r="AC3688">
        <v>132.03899999999999</v>
      </c>
      <c r="BL3688" s="2">
        <v>41205</v>
      </c>
      <c r="BM3688">
        <v>2.4954000000000001</v>
      </c>
      <c r="DB3688" s="2">
        <v>42598</v>
      </c>
      <c r="DC3688">
        <v>0.3</v>
      </c>
      <c r="DN3688" s="2">
        <v>40590</v>
      </c>
      <c r="DO3688">
        <v>-0.191</v>
      </c>
      <c r="EF3688" s="2">
        <v>42417</v>
      </c>
      <c r="EG3688">
        <v>0.72</v>
      </c>
      <c r="EI3688" s="2">
        <v>41505</v>
      </c>
      <c r="EJ3688">
        <v>16.045500000000001</v>
      </c>
      <c r="EL3688" s="2">
        <v>41505</v>
      </c>
      <c r="EM3688">
        <v>79.94</v>
      </c>
      <c r="EO3688" s="2">
        <v>41505</v>
      </c>
      <c r="EP3688">
        <v>31.72</v>
      </c>
      <c r="ER3688" s="2">
        <v>41505</v>
      </c>
      <c r="ES3688">
        <v>49.5</v>
      </c>
      <c r="EU3688" s="2">
        <v>41506</v>
      </c>
      <c r="EV3688">
        <v>44.82</v>
      </c>
      <c r="EX3688" s="2">
        <v>41505</v>
      </c>
      <c r="EY3688">
        <v>57.84</v>
      </c>
      <c r="FA3688" s="2">
        <v>41505</v>
      </c>
      <c r="FB3688">
        <v>40.44</v>
      </c>
      <c r="FG3688" s="2">
        <v>40785</v>
      </c>
      <c r="FH3688">
        <v>0.71</v>
      </c>
      <c r="FJ3688" s="2">
        <v>41688</v>
      </c>
      <c r="FK3688">
        <v>-0.3</v>
      </c>
      <c r="FP3688" s="2">
        <v>41324</v>
      </c>
      <c r="FQ3688">
        <v>-4.1000000000000002E-2</v>
      </c>
      <c r="FS3688" s="2">
        <v>42079</v>
      </c>
      <c r="FT3688">
        <v>4.59</v>
      </c>
    </row>
    <row r="3689" spans="1:176" x14ac:dyDescent="0.25">
      <c r="A3689" s="2">
        <v>40714</v>
      </c>
      <c r="B3689">
        <v>0.25</v>
      </c>
      <c r="D3689" s="2">
        <v>40781</v>
      </c>
      <c r="E3689">
        <v>35.590000000000003</v>
      </c>
      <c r="G3689" s="2">
        <v>40619</v>
      </c>
      <c r="H3689">
        <v>70.642899999999997</v>
      </c>
      <c r="J3689" s="2">
        <v>40596</v>
      </c>
      <c r="K3689">
        <v>3.4533</v>
      </c>
      <c r="M3689" s="2">
        <v>40597</v>
      </c>
      <c r="N3689">
        <v>4.5822000000000003</v>
      </c>
      <c r="P3689" s="2">
        <v>40596</v>
      </c>
      <c r="Q3689">
        <v>2.1339999999999999</v>
      </c>
      <c r="S3689" s="2">
        <v>40667</v>
      </c>
      <c r="T3689">
        <v>262.84399999999999</v>
      </c>
      <c r="V3689" s="2">
        <v>40673</v>
      </c>
      <c r="W3689">
        <v>376.39699999999999</v>
      </c>
      <c r="Y3689" s="2">
        <v>40673</v>
      </c>
      <c r="Z3689">
        <v>130.13999999999999</v>
      </c>
      <c r="AB3689" s="2">
        <v>40676</v>
      </c>
      <c r="AC3689">
        <v>130.05799999999999</v>
      </c>
      <c r="BL3689" s="2">
        <v>41206</v>
      </c>
      <c r="BM3689">
        <v>2.4771999999999998</v>
      </c>
      <c r="DB3689" s="2">
        <v>42599</v>
      </c>
      <c r="DC3689">
        <v>0.2833</v>
      </c>
      <c r="DN3689" s="2">
        <v>40591</v>
      </c>
      <c r="DO3689">
        <v>-0.215</v>
      </c>
      <c r="EF3689" s="2">
        <v>42418</v>
      </c>
      <c r="EG3689">
        <v>0.74</v>
      </c>
      <c r="EI3689" s="2">
        <v>41506</v>
      </c>
      <c r="EJ3689">
        <v>16.1997</v>
      </c>
      <c r="EL3689" s="2">
        <v>41506</v>
      </c>
      <c r="EM3689">
        <v>80.430000000000007</v>
      </c>
      <c r="EO3689" s="2">
        <v>41506</v>
      </c>
      <c r="EP3689">
        <v>31.77</v>
      </c>
      <c r="ER3689" s="2">
        <v>41506</v>
      </c>
      <c r="ES3689">
        <v>49.64</v>
      </c>
      <c r="EU3689" s="2">
        <v>41507</v>
      </c>
      <c r="EV3689">
        <v>44.51</v>
      </c>
      <c r="EX3689" s="2">
        <v>41506</v>
      </c>
      <c r="EY3689">
        <v>58.43</v>
      </c>
      <c r="FA3689" s="2">
        <v>41506</v>
      </c>
      <c r="FB3689">
        <v>40.67</v>
      </c>
      <c r="FG3689" s="2">
        <v>40786</v>
      </c>
      <c r="FH3689">
        <v>0.65</v>
      </c>
      <c r="FJ3689" s="2">
        <v>41689</v>
      </c>
      <c r="FK3689">
        <v>-0.31</v>
      </c>
      <c r="FP3689" s="2">
        <v>41325</v>
      </c>
      <c r="FQ3689">
        <v>-2.1000000000000001E-2</v>
      </c>
      <c r="FS3689" s="2">
        <v>42080</v>
      </c>
      <c r="FT3689">
        <v>4.66</v>
      </c>
    </row>
    <row r="3690" spans="1:176" x14ac:dyDescent="0.25">
      <c r="A3690" s="2">
        <v>40715</v>
      </c>
      <c r="B3690">
        <v>0.25</v>
      </c>
      <c r="D3690" s="2">
        <v>40784</v>
      </c>
      <c r="E3690">
        <v>32.28</v>
      </c>
      <c r="G3690" s="2">
        <v>40620</v>
      </c>
      <c r="H3690">
        <v>70.619900000000001</v>
      </c>
      <c r="J3690" s="2">
        <v>40597</v>
      </c>
      <c r="K3690">
        <v>3.4847999999999999</v>
      </c>
      <c r="M3690" s="2">
        <v>40598</v>
      </c>
      <c r="N3690">
        <v>4.5416999999999996</v>
      </c>
      <c r="P3690" s="2">
        <v>40597</v>
      </c>
      <c r="Q3690">
        <v>2.1711</v>
      </c>
      <c r="S3690" s="2">
        <v>40668</v>
      </c>
      <c r="T3690">
        <v>257.62799999999999</v>
      </c>
      <c r="V3690" s="2">
        <v>40674</v>
      </c>
      <c r="W3690">
        <v>375.65800000000002</v>
      </c>
      <c r="Y3690" s="2">
        <v>40674</v>
      </c>
      <c r="Z3690">
        <v>130.61099999999999</v>
      </c>
      <c r="AB3690" s="2">
        <v>40679</v>
      </c>
      <c r="AC3690">
        <v>127.971</v>
      </c>
      <c r="BL3690" s="2">
        <v>41207</v>
      </c>
      <c r="BM3690">
        <v>2.4877000000000002</v>
      </c>
      <c r="DB3690" s="2">
        <v>42600</v>
      </c>
      <c r="DC3690">
        <v>-0.1</v>
      </c>
      <c r="DN3690" s="2">
        <v>40592</v>
      </c>
      <c r="DO3690">
        <v>-0.20899999999999999</v>
      </c>
      <c r="EF3690" s="2">
        <v>42419</v>
      </c>
      <c r="EG3690">
        <v>0.73</v>
      </c>
      <c r="EI3690" s="2">
        <v>41507</v>
      </c>
      <c r="EJ3690">
        <v>16.086099999999998</v>
      </c>
      <c r="EL3690" s="2">
        <v>41507</v>
      </c>
      <c r="EM3690">
        <v>79.989999999999995</v>
      </c>
      <c r="EO3690" s="2">
        <v>41507</v>
      </c>
      <c r="EP3690">
        <v>31.7</v>
      </c>
      <c r="ER3690" s="2">
        <v>41507</v>
      </c>
      <c r="ES3690">
        <v>49.34</v>
      </c>
      <c r="EU3690" s="2">
        <v>41508</v>
      </c>
      <c r="EV3690">
        <v>45.12</v>
      </c>
      <c r="EX3690" s="2">
        <v>41507</v>
      </c>
      <c r="EY3690">
        <v>57.93</v>
      </c>
      <c r="FA3690" s="2">
        <v>41507</v>
      </c>
      <c r="FB3690">
        <v>40.36</v>
      </c>
      <c r="FG3690" s="2">
        <v>40787</v>
      </c>
      <c r="FH3690">
        <v>0.69</v>
      </c>
      <c r="FJ3690" s="2">
        <v>41690</v>
      </c>
      <c r="FK3690">
        <v>-0.28999999999999998</v>
      </c>
      <c r="FP3690" s="2">
        <v>41326</v>
      </c>
      <c r="FQ3690">
        <v>3.4000000000000002E-2</v>
      </c>
      <c r="FS3690" s="2">
        <v>42081</v>
      </c>
      <c r="FT3690">
        <v>4.78</v>
      </c>
    </row>
    <row r="3691" spans="1:176" x14ac:dyDescent="0.25">
      <c r="A3691" s="2">
        <v>40716</v>
      </c>
      <c r="B3691">
        <v>0.25</v>
      </c>
      <c r="D3691" s="2">
        <v>40785</v>
      </c>
      <c r="E3691">
        <v>32.89</v>
      </c>
      <c r="G3691" s="2">
        <v>40623</v>
      </c>
      <c r="H3691">
        <v>70.332899999999995</v>
      </c>
      <c r="J3691" s="2">
        <v>40598</v>
      </c>
      <c r="K3691">
        <v>3.4477000000000002</v>
      </c>
      <c r="M3691" s="2">
        <v>40599</v>
      </c>
      <c r="N3691">
        <v>4.4960000000000004</v>
      </c>
      <c r="P3691" s="2">
        <v>40598</v>
      </c>
      <c r="Q3691">
        <v>2.1913</v>
      </c>
      <c r="S3691" s="2">
        <v>40669</v>
      </c>
      <c r="T3691">
        <v>259.637</v>
      </c>
      <c r="V3691" s="2">
        <v>40675</v>
      </c>
      <c r="W3691">
        <v>379.49099999999999</v>
      </c>
      <c r="Y3691" s="2">
        <v>40675</v>
      </c>
      <c r="Z3691">
        <v>135.01599999999999</v>
      </c>
      <c r="AB3691" s="2">
        <v>40680</v>
      </c>
      <c r="AC3691">
        <v>126.328</v>
      </c>
      <c r="BL3691" s="2">
        <v>41208</v>
      </c>
      <c r="BM3691">
        <v>2.4733999999999998</v>
      </c>
      <c r="DB3691" s="2">
        <v>42601</v>
      </c>
      <c r="DC3691">
        <v>0.1333</v>
      </c>
      <c r="DN3691" s="2">
        <v>40595</v>
      </c>
      <c r="DO3691">
        <v>-0.20499999999999999</v>
      </c>
      <c r="EF3691" s="2">
        <v>42422</v>
      </c>
      <c r="EG3691">
        <v>0.69</v>
      </c>
      <c r="EI3691" s="2">
        <v>41508</v>
      </c>
      <c r="EJ3691">
        <v>16.2728</v>
      </c>
      <c r="EL3691" s="2">
        <v>41508</v>
      </c>
      <c r="EM3691">
        <v>81.180000000000007</v>
      </c>
      <c r="EO3691" s="2">
        <v>41508</v>
      </c>
      <c r="EP3691">
        <v>31.84</v>
      </c>
      <c r="ER3691" s="2">
        <v>41508</v>
      </c>
      <c r="ES3691">
        <v>49.66</v>
      </c>
      <c r="EU3691" s="2">
        <v>41509</v>
      </c>
      <c r="EV3691">
        <v>45.13</v>
      </c>
      <c r="EX3691" s="2">
        <v>41508</v>
      </c>
      <c r="EY3691">
        <v>58.51</v>
      </c>
      <c r="FA3691" s="2">
        <v>41508</v>
      </c>
      <c r="FB3691">
        <v>40.840000000000003</v>
      </c>
      <c r="FG3691" s="2">
        <v>40788</v>
      </c>
      <c r="FH3691">
        <v>0.84</v>
      </c>
      <c r="FJ3691" s="2">
        <v>41691</v>
      </c>
      <c r="FK3691">
        <v>-0.28000000000000003</v>
      </c>
      <c r="FP3691" s="2">
        <v>41327</v>
      </c>
      <c r="FQ3691">
        <v>2.4E-2</v>
      </c>
      <c r="FS3691" s="2">
        <v>42082</v>
      </c>
      <c r="FT3691">
        <v>4.67</v>
      </c>
    </row>
    <row r="3692" spans="1:176" x14ac:dyDescent="0.25">
      <c r="A3692" s="2">
        <v>40717</v>
      </c>
      <c r="B3692">
        <v>0.25</v>
      </c>
      <c r="D3692" s="2">
        <v>40786</v>
      </c>
      <c r="E3692">
        <v>31.62</v>
      </c>
      <c r="G3692" s="2">
        <v>40624</v>
      </c>
      <c r="H3692">
        <v>70.202399999999997</v>
      </c>
      <c r="J3692" s="2">
        <v>40599</v>
      </c>
      <c r="K3692">
        <v>3.4125000000000001</v>
      </c>
      <c r="M3692" s="2">
        <v>40602</v>
      </c>
      <c r="N3692">
        <v>4.5007000000000001</v>
      </c>
      <c r="P3692" s="2">
        <v>40599</v>
      </c>
      <c r="Q3692">
        <v>2.1615000000000002</v>
      </c>
      <c r="S3692" s="2">
        <v>40672</v>
      </c>
      <c r="T3692">
        <v>261.49799999999999</v>
      </c>
      <c r="V3692" s="2">
        <v>40676</v>
      </c>
      <c r="W3692">
        <v>377.37400000000002</v>
      </c>
      <c r="Y3692" s="2">
        <v>40676</v>
      </c>
      <c r="Z3692">
        <v>133.62200000000001</v>
      </c>
      <c r="AB3692" s="2">
        <v>40681</v>
      </c>
      <c r="AC3692">
        <v>129.54</v>
      </c>
      <c r="BL3692" s="2">
        <v>41211</v>
      </c>
      <c r="BM3692">
        <v>2.4763000000000002</v>
      </c>
      <c r="DB3692" s="2">
        <v>42604</v>
      </c>
      <c r="DC3692">
        <v>0</v>
      </c>
      <c r="DN3692" s="2">
        <v>40596</v>
      </c>
      <c r="DO3692">
        <v>-0.46100000000000002</v>
      </c>
      <c r="EF3692" s="2">
        <v>42423</v>
      </c>
      <c r="EG3692">
        <v>0.64</v>
      </c>
      <c r="EI3692" s="2">
        <v>41509</v>
      </c>
      <c r="EJ3692">
        <v>16.289100000000001</v>
      </c>
      <c r="EL3692" s="2">
        <v>41509</v>
      </c>
      <c r="EM3692">
        <v>81.760000000000005</v>
      </c>
      <c r="EO3692" s="2">
        <v>41509</v>
      </c>
      <c r="EP3692">
        <v>32.07</v>
      </c>
      <c r="ER3692" s="2">
        <v>41509</v>
      </c>
      <c r="ES3692">
        <v>49.79</v>
      </c>
      <c r="EU3692" s="2">
        <v>41512</v>
      </c>
      <c r="EV3692">
        <v>45.03</v>
      </c>
      <c r="EX3692" s="2">
        <v>41509</v>
      </c>
      <c r="EY3692">
        <v>58.52</v>
      </c>
      <c r="FA3692" s="2">
        <v>41509</v>
      </c>
      <c r="FB3692">
        <v>41.17</v>
      </c>
      <c r="FG3692" s="2">
        <v>40792</v>
      </c>
      <c r="FH3692">
        <v>0.76</v>
      </c>
      <c r="FJ3692" s="2">
        <v>41694</v>
      </c>
      <c r="FK3692">
        <v>-0.27</v>
      </c>
      <c r="FP3692" s="2">
        <v>41330</v>
      </c>
      <c r="FQ3692">
        <v>8.6999999999999994E-2</v>
      </c>
      <c r="FS3692" s="2">
        <v>42083</v>
      </c>
      <c r="FT3692">
        <v>4.7</v>
      </c>
    </row>
    <row r="3693" spans="1:176" x14ac:dyDescent="0.25">
      <c r="A3693" s="2">
        <v>40718</v>
      </c>
      <c r="B3693">
        <v>0.25</v>
      </c>
      <c r="D3693" s="2">
        <v>40787</v>
      </c>
      <c r="E3693">
        <v>31.82</v>
      </c>
      <c r="G3693" s="2">
        <v>40625</v>
      </c>
      <c r="H3693">
        <v>70.531499999999994</v>
      </c>
      <c r="J3693" s="2">
        <v>40602</v>
      </c>
      <c r="K3693">
        <v>3.4272</v>
      </c>
      <c r="M3693" s="2">
        <v>40603</v>
      </c>
      <c r="N3693">
        <v>4.4794</v>
      </c>
      <c r="P3693" s="2">
        <v>40602</v>
      </c>
      <c r="Q3693">
        <v>2.1381999999999999</v>
      </c>
      <c r="S3693" s="2">
        <v>40673</v>
      </c>
      <c r="T3693">
        <v>262.74</v>
      </c>
      <c r="V3693" s="2">
        <v>40679</v>
      </c>
      <c r="W3693">
        <v>375.04300000000001</v>
      </c>
      <c r="Y3693" s="2">
        <v>40679</v>
      </c>
      <c r="Z3693">
        <v>134.584</v>
      </c>
      <c r="AB3693" s="2">
        <v>40682</v>
      </c>
      <c r="AC3693">
        <v>129.88900000000001</v>
      </c>
      <c r="BL3693" s="2">
        <v>41213</v>
      </c>
      <c r="BM3693">
        <v>2.4971000000000001</v>
      </c>
      <c r="DB3693" s="2">
        <v>42605</v>
      </c>
      <c r="DC3693">
        <v>-1.67E-2</v>
      </c>
      <c r="DN3693" s="2">
        <v>40597</v>
      </c>
      <c r="DO3693">
        <v>-0.51600000000000001</v>
      </c>
      <c r="EF3693" s="2">
        <v>42424</v>
      </c>
      <c r="EG3693">
        <v>0.59</v>
      </c>
      <c r="EI3693" s="2">
        <v>41512</v>
      </c>
      <c r="EJ3693">
        <v>16.1876</v>
      </c>
      <c r="EL3693" s="2">
        <v>41512</v>
      </c>
      <c r="EM3693">
        <v>81.62</v>
      </c>
      <c r="EO3693" s="2">
        <v>41512</v>
      </c>
      <c r="EP3693">
        <v>31.92</v>
      </c>
      <c r="ER3693" s="2">
        <v>41512</v>
      </c>
      <c r="ES3693">
        <v>49.86</v>
      </c>
      <c r="EU3693" s="2">
        <v>41513</v>
      </c>
      <c r="EV3693">
        <v>44.12</v>
      </c>
      <c r="EX3693" s="2">
        <v>41512</v>
      </c>
      <c r="EY3693">
        <v>58.4</v>
      </c>
      <c r="FA3693" s="2">
        <v>41512</v>
      </c>
      <c r="FB3693">
        <v>41.17</v>
      </c>
      <c r="FG3693" s="2">
        <v>40793</v>
      </c>
      <c r="FH3693">
        <v>0.62</v>
      </c>
      <c r="FJ3693" s="2">
        <v>41695</v>
      </c>
      <c r="FK3693">
        <v>-0.28000000000000003</v>
      </c>
      <c r="FP3693" s="2">
        <v>41331</v>
      </c>
      <c r="FQ3693">
        <v>0.188</v>
      </c>
      <c r="FS3693" s="2">
        <v>42086</v>
      </c>
      <c r="FT3693">
        <v>4.71</v>
      </c>
    </row>
    <row r="3694" spans="1:176" x14ac:dyDescent="0.25">
      <c r="A3694" s="2">
        <v>40721</v>
      </c>
      <c r="B3694">
        <v>0.25</v>
      </c>
      <c r="D3694" s="2">
        <v>40788</v>
      </c>
      <c r="E3694">
        <v>33.92</v>
      </c>
      <c r="G3694" s="2">
        <v>40626</v>
      </c>
      <c r="H3694">
        <v>70.219200000000001</v>
      </c>
      <c r="J3694" s="2">
        <v>40603</v>
      </c>
      <c r="K3694">
        <v>3.3921000000000001</v>
      </c>
      <c r="M3694" s="2">
        <v>40604</v>
      </c>
      <c r="N3694">
        <v>4.5661000000000005</v>
      </c>
      <c r="P3694" s="2">
        <v>40603</v>
      </c>
      <c r="Q3694">
        <v>2.0952000000000002</v>
      </c>
      <c r="S3694" s="2">
        <v>40674</v>
      </c>
      <c r="T3694">
        <v>261.26799999999997</v>
      </c>
      <c r="V3694" s="2">
        <v>40680</v>
      </c>
      <c r="W3694">
        <v>370.58199999999999</v>
      </c>
      <c r="Y3694" s="2">
        <v>40680</v>
      </c>
      <c r="Z3694">
        <v>133.124</v>
      </c>
      <c r="AB3694" s="2">
        <v>40683</v>
      </c>
      <c r="AC3694">
        <v>127.97799999999999</v>
      </c>
      <c r="BL3694" s="2">
        <v>41214</v>
      </c>
      <c r="BM3694">
        <v>2.5204</v>
      </c>
      <c r="DB3694" s="2">
        <v>42606</v>
      </c>
      <c r="DC3694">
        <v>-0.23330000000000001</v>
      </c>
      <c r="DN3694" s="2">
        <v>40598</v>
      </c>
      <c r="DO3694">
        <v>-0.35199999999999998</v>
      </c>
      <c r="EF3694" s="2">
        <v>42425</v>
      </c>
      <c r="EG3694">
        <v>0.56999999999999995</v>
      </c>
      <c r="EI3694" s="2">
        <v>41513</v>
      </c>
      <c r="EJ3694">
        <v>15.793699999999999</v>
      </c>
      <c r="EL3694" s="2">
        <v>41513</v>
      </c>
      <c r="EM3694">
        <v>81.11</v>
      </c>
      <c r="EO3694" s="2">
        <v>41513</v>
      </c>
      <c r="EP3694">
        <v>31.36</v>
      </c>
      <c r="ER3694" s="2">
        <v>41513</v>
      </c>
      <c r="ES3694">
        <v>49.05</v>
      </c>
      <c r="EU3694" s="2">
        <v>41514</v>
      </c>
      <c r="EV3694">
        <v>44.16</v>
      </c>
      <c r="EX3694" s="2">
        <v>41513</v>
      </c>
      <c r="EY3694">
        <v>57.45</v>
      </c>
      <c r="FA3694" s="2">
        <v>41513</v>
      </c>
      <c r="FB3694">
        <v>40.445</v>
      </c>
      <c r="FG3694" s="2">
        <v>40794</v>
      </c>
      <c r="FH3694">
        <v>0.72</v>
      </c>
      <c r="FJ3694" s="2">
        <v>41696</v>
      </c>
      <c r="FK3694">
        <v>-0.28000000000000003</v>
      </c>
      <c r="FP3694" s="2">
        <v>41332</v>
      </c>
      <c r="FQ3694">
        <v>0.109</v>
      </c>
      <c r="FS3694" s="2">
        <v>42087</v>
      </c>
      <c r="FT3694">
        <v>4.7</v>
      </c>
    </row>
    <row r="3695" spans="1:176" x14ac:dyDescent="0.25">
      <c r="A3695" s="2">
        <v>40722</v>
      </c>
      <c r="B3695">
        <v>0.25</v>
      </c>
      <c r="D3695" s="2">
        <v>40792</v>
      </c>
      <c r="E3695">
        <v>37</v>
      </c>
      <c r="G3695" s="2">
        <v>40627</v>
      </c>
      <c r="H3695">
        <v>70.476799999999997</v>
      </c>
      <c r="J3695" s="2">
        <v>40604</v>
      </c>
      <c r="K3695">
        <v>3.4697</v>
      </c>
      <c r="M3695" s="2">
        <v>40605</v>
      </c>
      <c r="N3695">
        <v>4.6190999999999995</v>
      </c>
      <c r="P3695" s="2">
        <v>40604</v>
      </c>
      <c r="Q3695">
        <v>2.1715</v>
      </c>
      <c r="S3695" s="2">
        <v>40675</v>
      </c>
      <c r="T3695">
        <v>267.05500000000001</v>
      </c>
      <c r="V3695" s="2">
        <v>40681</v>
      </c>
      <c r="W3695">
        <v>374.09899999999999</v>
      </c>
      <c r="Y3695" s="2">
        <v>40681</v>
      </c>
      <c r="Z3695">
        <v>133.13</v>
      </c>
      <c r="AB3695" s="2">
        <v>40686</v>
      </c>
      <c r="AC3695">
        <v>125.60899999999999</v>
      </c>
      <c r="BL3695" s="2">
        <v>41215</v>
      </c>
      <c r="BM3695">
        <v>2.4830999999999999</v>
      </c>
      <c r="DB3695" s="2">
        <v>42607</v>
      </c>
      <c r="DC3695">
        <v>-0.3</v>
      </c>
      <c r="DN3695" s="2">
        <v>40599</v>
      </c>
      <c r="DO3695">
        <v>-0.23499999999999999</v>
      </c>
      <c r="EF3695" s="2">
        <v>42426</v>
      </c>
      <c r="EG3695">
        <v>0.55000000000000004</v>
      </c>
      <c r="EI3695" s="2">
        <v>41514</v>
      </c>
      <c r="EJ3695">
        <v>15.8222</v>
      </c>
      <c r="EL3695" s="2">
        <v>41514</v>
      </c>
      <c r="EM3695">
        <v>82.46</v>
      </c>
      <c r="EO3695" s="2">
        <v>41514</v>
      </c>
      <c r="EP3695">
        <v>31.38</v>
      </c>
      <c r="ER3695" s="2">
        <v>41514</v>
      </c>
      <c r="ES3695">
        <v>49.26</v>
      </c>
      <c r="EU3695" s="2">
        <v>41515</v>
      </c>
      <c r="EV3695">
        <v>44.29</v>
      </c>
      <c r="EX3695" s="2">
        <v>41514</v>
      </c>
      <c r="EY3695">
        <v>57.76</v>
      </c>
      <c r="FA3695" s="2">
        <v>41514</v>
      </c>
      <c r="FB3695">
        <v>40.369999999999997</v>
      </c>
      <c r="FG3695" s="2">
        <v>40795</v>
      </c>
      <c r="FH3695">
        <v>0.86</v>
      </c>
      <c r="FJ3695" s="2">
        <v>41697</v>
      </c>
      <c r="FK3695">
        <v>-0.27</v>
      </c>
      <c r="FP3695" s="2">
        <v>41333</v>
      </c>
      <c r="FQ3695">
        <v>8.3000000000000004E-2</v>
      </c>
      <c r="FS3695" s="2">
        <v>42088</v>
      </c>
      <c r="FT3695">
        <v>4.6500000000000004</v>
      </c>
    </row>
    <row r="3696" spans="1:176" x14ac:dyDescent="0.25">
      <c r="A3696" s="2">
        <v>40723</v>
      </c>
      <c r="B3696">
        <v>0.25</v>
      </c>
      <c r="D3696" s="2">
        <v>40793</v>
      </c>
      <c r="E3696">
        <v>33.380000000000003</v>
      </c>
      <c r="G3696" s="2">
        <v>40630</v>
      </c>
      <c r="H3696">
        <v>70.615899999999996</v>
      </c>
      <c r="J3696" s="2">
        <v>40605</v>
      </c>
      <c r="K3696">
        <v>3.5554000000000001</v>
      </c>
      <c r="M3696" s="2">
        <v>40606</v>
      </c>
      <c r="N3696">
        <v>4.5963000000000003</v>
      </c>
      <c r="P3696" s="2">
        <v>40605</v>
      </c>
      <c r="Q3696">
        <v>2.2814999999999999</v>
      </c>
      <c r="S3696" s="2">
        <v>40676</v>
      </c>
      <c r="T3696">
        <v>263.68</v>
      </c>
      <c r="V3696" s="2">
        <v>40682</v>
      </c>
      <c r="W3696">
        <v>377.76499999999999</v>
      </c>
      <c r="Y3696" s="2">
        <v>40682</v>
      </c>
      <c r="Z3696">
        <v>134.696</v>
      </c>
      <c r="AB3696" s="2">
        <v>40687</v>
      </c>
      <c r="AC3696">
        <v>126.81699999999999</v>
      </c>
      <c r="BL3696" s="2">
        <v>41218</v>
      </c>
      <c r="BM3696">
        <v>2.4708999999999999</v>
      </c>
      <c r="DB3696" s="2">
        <v>42608</v>
      </c>
      <c r="DC3696">
        <v>-0.16669999999999999</v>
      </c>
      <c r="DN3696" s="2">
        <v>40602</v>
      </c>
      <c r="DO3696">
        <v>-0.14899999999999999</v>
      </c>
      <c r="EF3696" s="2">
        <v>42429</v>
      </c>
      <c r="EG3696">
        <v>0.52</v>
      </c>
      <c r="EI3696" s="2">
        <v>41515</v>
      </c>
      <c r="EJ3696">
        <v>15.858700000000001</v>
      </c>
      <c r="EL3696" s="2">
        <v>41515</v>
      </c>
      <c r="EM3696">
        <v>81.599999999999994</v>
      </c>
      <c r="EO3696" s="2">
        <v>41515</v>
      </c>
      <c r="EP3696">
        <v>31.55</v>
      </c>
      <c r="ER3696" s="2">
        <v>41515</v>
      </c>
      <c r="ES3696">
        <v>49.41</v>
      </c>
      <c r="EU3696" s="2">
        <v>41516</v>
      </c>
      <c r="EV3696">
        <v>44.04</v>
      </c>
      <c r="EX3696" s="2">
        <v>41515</v>
      </c>
      <c r="EY3696">
        <v>58.04</v>
      </c>
      <c r="FA3696" s="2">
        <v>41515</v>
      </c>
      <c r="FB3696">
        <v>40.5</v>
      </c>
      <c r="FG3696" s="2">
        <v>40798</v>
      </c>
      <c r="FH3696">
        <v>0.72</v>
      </c>
      <c r="FJ3696" s="2">
        <v>41698</v>
      </c>
      <c r="FK3696">
        <v>-0.31</v>
      </c>
      <c r="FP3696" s="2">
        <v>41334</v>
      </c>
      <c r="FQ3696">
        <v>0.112</v>
      </c>
      <c r="FS3696" s="2">
        <v>42089</v>
      </c>
      <c r="FT3696">
        <v>4.63</v>
      </c>
    </row>
    <row r="3697" spans="1:176" x14ac:dyDescent="0.25">
      <c r="A3697" s="2">
        <v>40724</v>
      </c>
      <c r="B3697">
        <v>0.25</v>
      </c>
      <c r="D3697" s="2">
        <v>40794</v>
      </c>
      <c r="E3697">
        <v>34.32</v>
      </c>
      <c r="G3697" s="2">
        <v>40631</v>
      </c>
      <c r="H3697">
        <v>70.770300000000006</v>
      </c>
      <c r="J3697" s="2">
        <v>40606</v>
      </c>
      <c r="K3697">
        <v>3.49</v>
      </c>
      <c r="M3697" s="2">
        <v>40609</v>
      </c>
      <c r="N3697">
        <v>4.6219000000000001</v>
      </c>
      <c r="P3697" s="2">
        <v>40606</v>
      </c>
      <c r="Q3697">
        <v>2.1814999999999998</v>
      </c>
      <c r="S3697" s="2">
        <v>40679</v>
      </c>
      <c r="T3697">
        <v>262.55500000000001</v>
      </c>
      <c r="V3697" s="2">
        <v>40683</v>
      </c>
      <c r="W3697">
        <v>378.51100000000002</v>
      </c>
      <c r="Y3697" s="2">
        <v>40683</v>
      </c>
      <c r="Z3697">
        <v>135.28899999999999</v>
      </c>
      <c r="AB3697" s="2">
        <v>40688</v>
      </c>
      <c r="AC3697">
        <v>122.738</v>
      </c>
      <c r="BL3697" s="2">
        <v>41219</v>
      </c>
      <c r="BM3697">
        <v>2.4992000000000001</v>
      </c>
      <c r="DB3697" s="2">
        <v>42611</v>
      </c>
      <c r="DC3697">
        <v>6.6699999999999995E-2</v>
      </c>
      <c r="DN3697" s="2">
        <v>40603</v>
      </c>
      <c r="DO3697">
        <v>-0.28799999999999998</v>
      </c>
      <c r="EF3697" s="2">
        <v>42430</v>
      </c>
      <c r="EG3697">
        <v>0.45</v>
      </c>
      <c r="EI3697" s="2">
        <v>41516</v>
      </c>
      <c r="EJ3697">
        <v>15.785600000000001</v>
      </c>
      <c r="EL3697" s="2">
        <v>41516</v>
      </c>
      <c r="EM3697">
        <v>81.569999999999993</v>
      </c>
      <c r="EO3697" s="2">
        <v>41516</v>
      </c>
      <c r="EP3697">
        <v>31.4</v>
      </c>
      <c r="ER3697" s="2">
        <v>41516</v>
      </c>
      <c r="ES3697">
        <v>49.22</v>
      </c>
      <c r="EU3697" s="2">
        <v>41520</v>
      </c>
      <c r="EV3697">
        <v>44.32</v>
      </c>
      <c r="EX3697" s="2">
        <v>41516</v>
      </c>
      <c r="EY3697">
        <v>57.68</v>
      </c>
      <c r="FA3697" s="2">
        <v>41516</v>
      </c>
      <c r="FB3697">
        <v>40.43</v>
      </c>
      <c r="FG3697" s="2">
        <v>40799</v>
      </c>
      <c r="FH3697">
        <v>0.73</v>
      </c>
      <c r="FJ3697" s="2">
        <v>41701</v>
      </c>
      <c r="FK3697">
        <v>-0.27</v>
      </c>
      <c r="FP3697" s="2">
        <v>41337</v>
      </c>
      <c r="FQ3697">
        <v>0.10199999999999999</v>
      </c>
      <c r="FS3697" s="2">
        <v>42090</v>
      </c>
      <c r="FT3697">
        <v>4.67</v>
      </c>
    </row>
    <row r="3698" spans="1:176" x14ac:dyDescent="0.25">
      <c r="A3698" s="2">
        <v>40725</v>
      </c>
      <c r="B3698">
        <v>0.25</v>
      </c>
      <c r="D3698" s="2">
        <v>40795</v>
      </c>
      <c r="E3698">
        <v>38.520000000000003</v>
      </c>
      <c r="G3698" s="2">
        <v>40632</v>
      </c>
      <c r="H3698">
        <v>70.720500000000001</v>
      </c>
      <c r="J3698" s="2">
        <v>40609</v>
      </c>
      <c r="K3698">
        <v>3.5122999999999998</v>
      </c>
      <c r="M3698" s="2">
        <v>40610</v>
      </c>
      <c r="N3698">
        <v>4.6631999999999998</v>
      </c>
      <c r="P3698" s="2">
        <v>40609</v>
      </c>
      <c r="Q3698">
        <v>2.1949000000000001</v>
      </c>
      <c r="S3698" s="2">
        <v>40680</v>
      </c>
      <c r="T3698">
        <v>259.45100000000002</v>
      </c>
      <c r="V3698" s="2">
        <v>40686</v>
      </c>
      <c r="W3698">
        <v>374.13400000000001</v>
      </c>
      <c r="Y3698" s="2">
        <v>40686</v>
      </c>
      <c r="Z3698">
        <v>134.80199999999999</v>
      </c>
      <c r="AB3698" s="2">
        <v>40689</v>
      </c>
      <c r="AC3698">
        <v>124.001</v>
      </c>
      <c r="BL3698" s="2">
        <v>41220</v>
      </c>
      <c r="BM3698">
        <v>2.4717000000000002</v>
      </c>
      <c r="DB3698" s="2">
        <v>42612</v>
      </c>
      <c r="DC3698">
        <v>0.1333</v>
      </c>
      <c r="DN3698" s="2">
        <v>40604</v>
      </c>
      <c r="DO3698">
        <v>-0.26400000000000001</v>
      </c>
      <c r="EF3698" s="2">
        <v>42431</v>
      </c>
      <c r="EG3698">
        <v>0.38</v>
      </c>
      <c r="EI3698" s="2">
        <v>41520</v>
      </c>
      <c r="EJ3698">
        <v>15.916399999999999</v>
      </c>
      <c r="EL3698" s="2">
        <v>41520</v>
      </c>
      <c r="EM3698">
        <v>82.17</v>
      </c>
      <c r="EO3698" s="2">
        <v>41520</v>
      </c>
      <c r="EP3698">
        <v>31.431000000000001</v>
      </c>
      <c r="ER3698" s="2">
        <v>41520</v>
      </c>
      <c r="ES3698">
        <v>49.54</v>
      </c>
      <c r="EU3698" s="2">
        <v>41521</v>
      </c>
      <c r="EV3698">
        <v>44.774999999999999</v>
      </c>
      <c r="EX3698" s="2">
        <v>41520</v>
      </c>
      <c r="EY3698">
        <v>58.09</v>
      </c>
      <c r="FA3698" s="2">
        <v>41520</v>
      </c>
      <c r="FB3698">
        <v>40.671999999999997</v>
      </c>
      <c r="FG3698" s="2">
        <v>40800</v>
      </c>
      <c r="FH3698">
        <v>0.65</v>
      </c>
      <c r="FJ3698" s="2">
        <v>41702</v>
      </c>
      <c r="FK3698">
        <v>-0.3</v>
      </c>
      <c r="FP3698" s="2">
        <v>41338</v>
      </c>
      <c r="FQ3698">
        <v>3.7999999999999999E-2</v>
      </c>
      <c r="FS3698" s="2">
        <v>42093</v>
      </c>
      <c r="FT3698">
        <v>4.6399999999999997</v>
      </c>
    </row>
    <row r="3699" spans="1:176" x14ac:dyDescent="0.25">
      <c r="A3699" s="2">
        <v>40729</v>
      </c>
      <c r="B3699">
        <v>0.25</v>
      </c>
      <c r="D3699" s="2">
        <v>40798</v>
      </c>
      <c r="E3699">
        <v>38.590000000000003</v>
      </c>
      <c r="G3699" s="2">
        <v>40633</v>
      </c>
      <c r="H3699">
        <v>70.495400000000004</v>
      </c>
      <c r="J3699" s="2">
        <v>40610</v>
      </c>
      <c r="K3699">
        <v>3.5476999999999999</v>
      </c>
      <c r="M3699" s="2">
        <v>40611</v>
      </c>
      <c r="N3699">
        <v>4.6067</v>
      </c>
      <c r="P3699" s="2">
        <v>40610</v>
      </c>
      <c r="Q3699">
        <v>2.2115999999999998</v>
      </c>
      <c r="S3699" s="2">
        <v>40681</v>
      </c>
      <c r="T3699">
        <v>262.67</v>
      </c>
      <c r="V3699" s="2">
        <v>40687</v>
      </c>
      <c r="W3699">
        <v>374.53100000000001</v>
      </c>
      <c r="Y3699" s="2">
        <v>40687</v>
      </c>
      <c r="Z3699">
        <v>134.17099999999999</v>
      </c>
      <c r="AB3699" s="2">
        <v>40690</v>
      </c>
      <c r="AC3699">
        <v>123.96899999999999</v>
      </c>
      <c r="BL3699" s="2">
        <v>41221</v>
      </c>
      <c r="BM3699">
        <v>2.4573</v>
      </c>
      <c r="DB3699" s="2">
        <v>42613</v>
      </c>
      <c r="DC3699">
        <v>0.1167</v>
      </c>
      <c r="DN3699" s="2">
        <v>40605</v>
      </c>
      <c r="DO3699">
        <v>-0.25600000000000001</v>
      </c>
      <c r="EF3699" s="2">
        <v>42432</v>
      </c>
      <c r="EG3699">
        <v>0.34</v>
      </c>
      <c r="EI3699" s="2">
        <v>41521</v>
      </c>
      <c r="EJ3699">
        <v>16.041399999999999</v>
      </c>
      <c r="EL3699" s="2">
        <v>41521</v>
      </c>
      <c r="EM3699">
        <v>82.614999999999995</v>
      </c>
      <c r="EO3699" s="2">
        <v>41521</v>
      </c>
      <c r="EP3699">
        <v>31.734999999999999</v>
      </c>
      <c r="ER3699" s="2">
        <v>41521</v>
      </c>
      <c r="ES3699">
        <v>50.11</v>
      </c>
      <c r="EU3699" s="2">
        <v>41522</v>
      </c>
      <c r="EV3699">
        <v>44.88</v>
      </c>
      <c r="EX3699" s="2">
        <v>41521</v>
      </c>
      <c r="EY3699">
        <v>58.7</v>
      </c>
      <c r="FA3699" s="2">
        <v>41521</v>
      </c>
      <c r="FB3699">
        <v>41.05</v>
      </c>
      <c r="FG3699" s="2">
        <v>40801</v>
      </c>
      <c r="FH3699">
        <v>0.69</v>
      </c>
      <c r="FJ3699" s="2">
        <v>41703</v>
      </c>
      <c r="FK3699">
        <v>-0.31</v>
      </c>
      <c r="FP3699" s="2">
        <v>41339</v>
      </c>
      <c r="FQ3699">
        <v>1.9E-2</v>
      </c>
      <c r="FS3699" s="2">
        <v>42094</v>
      </c>
      <c r="FT3699">
        <v>4.66</v>
      </c>
    </row>
    <row r="3700" spans="1:176" x14ac:dyDescent="0.25">
      <c r="A3700" s="2">
        <v>40730</v>
      </c>
      <c r="B3700">
        <v>0.25</v>
      </c>
      <c r="D3700" s="2">
        <v>40799</v>
      </c>
      <c r="E3700">
        <v>36.909999999999997</v>
      </c>
      <c r="G3700" s="2">
        <v>40634</v>
      </c>
      <c r="H3700">
        <v>70.411299999999997</v>
      </c>
      <c r="J3700" s="2">
        <v>40611</v>
      </c>
      <c r="K3700">
        <v>3.4675000000000002</v>
      </c>
      <c r="M3700" s="2">
        <v>40612</v>
      </c>
      <c r="N3700">
        <v>4.4985999999999997</v>
      </c>
      <c r="P3700" s="2">
        <v>40611</v>
      </c>
      <c r="Q3700">
        <v>2.1448999999999998</v>
      </c>
      <c r="S3700" s="2">
        <v>40682</v>
      </c>
      <c r="T3700">
        <v>264.58600000000001</v>
      </c>
      <c r="V3700" s="2">
        <v>40688</v>
      </c>
      <c r="W3700">
        <v>374.49799999999999</v>
      </c>
      <c r="Y3700" s="2">
        <v>40688</v>
      </c>
      <c r="Z3700">
        <v>136.661</v>
      </c>
      <c r="AB3700" s="2">
        <v>40693</v>
      </c>
      <c r="AC3700">
        <v>123.96899999999999</v>
      </c>
      <c r="BL3700" s="2">
        <v>41222</v>
      </c>
      <c r="BM3700">
        <v>2.4346000000000001</v>
      </c>
      <c r="DB3700" s="2">
        <v>42614</v>
      </c>
      <c r="DC3700">
        <v>6.6699999999999995E-2</v>
      </c>
      <c r="DN3700" s="2">
        <v>40606</v>
      </c>
      <c r="DO3700">
        <v>-0.28599999999999998</v>
      </c>
      <c r="EF3700" s="2">
        <v>42433</v>
      </c>
      <c r="EG3700">
        <v>0.27</v>
      </c>
      <c r="EI3700" s="2">
        <v>41522</v>
      </c>
      <c r="EJ3700">
        <v>16.0779</v>
      </c>
      <c r="EL3700" s="2">
        <v>41522</v>
      </c>
      <c r="EM3700">
        <v>82.89</v>
      </c>
      <c r="EO3700" s="2">
        <v>41522</v>
      </c>
      <c r="EP3700">
        <v>31.75</v>
      </c>
      <c r="ER3700" s="2">
        <v>41522</v>
      </c>
      <c r="ES3700">
        <v>50.18</v>
      </c>
      <c r="EU3700" s="2">
        <v>41523</v>
      </c>
      <c r="EV3700">
        <v>44.86</v>
      </c>
      <c r="EX3700" s="2">
        <v>41522</v>
      </c>
      <c r="EY3700">
        <v>58.72</v>
      </c>
      <c r="FA3700" s="2">
        <v>41522</v>
      </c>
      <c r="FB3700">
        <v>41.12</v>
      </c>
      <c r="FG3700" s="2">
        <v>40802</v>
      </c>
      <c r="FH3700">
        <v>0.67</v>
      </c>
      <c r="FJ3700" s="2">
        <v>41704</v>
      </c>
      <c r="FK3700">
        <v>-0.28999999999999998</v>
      </c>
      <c r="FP3700" s="2">
        <v>41340</v>
      </c>
      <c r="FQ3700">
        <v>-1.2E-2</v>
      </c>
      <c r="FS3700" s="2">
        <v>42095</v>
      </c>
      <c r="FT3700">
        <v>4.6899999999999995</v>
      </c>
    </row>
    <row r="3701" spans="1:176" x14ac:dyDescent="0.25">
      <c r="A3701" s="2">
        <v>40731</v>
      </c>
      <c r="B3701">
        <v>0.25</v>
      </c>
      <c r="D3701" s="2">
        <v>40800</v>
      </c>
      <c r="E3701">
        <v>34.6</v>
      </c>
      <c r="G3701" s="2">
        <v>40637</v>
      </c>
      <c r="H3701">
        <v>70.499499999999998</v>
      </c>
      <c r="J3701" s="2">
        <v>40612</v>
      </c>
      <c r="K3701">
        <v>3.3584000000000001</v>
      </c>
      <c r="M3701" s="2">
        <v>40613</v>
      </c>
      <c r="N3701">
        <v>4.548</v>
      </c>
      <c r="P3701" s="2">
        <v>40612</v>
      </c>
      <c r="Q3701">
        <v>2.0253000000000001</v>
      </c>
      <c r="S3701" s="2">
        <v>40683</v>
      </c>
      <c r="T3701">
        <v>263.267</v>
      </c>
      <c r="V3701" s="2">
        <v>40689</v>
      </c>
      <c r="W3701">
        <v>373.714</v>
      </c>
      <c r="Y3701" s="2">
        <v>40689</v>
      </c>
      <c r="Z3701">
        <v>133.185</v>
      </c>
      <c r="AB3701" s="2">
        <v>40694</v>
      </c>
      <c r="AC3701">
        <v>122.95699999999999</v>
      </c>
      <c r="BL3701" s="2">
        <v>41225</v>
      </c>
      <c r="BM3701">
        <v>2.4346000000000001</v>
      </c>
      <c r="DB3701" s="2">
        <v>42615</v>
      </c>
      <c r="DC3701">
        <v>-0.18329999999999999</v>
      </c>
      <c r="DN3701" s="2">
        <v>40609</v>
      </c>
      <c r="DO3701">
        <v>-0.371</v>
      </c>
      <c r="EF3701" s="2">
        <v>42436</v>
      </c>
      <c r="EG3701">
        <v>0.25</v>
      </c>
      <c r="EI3701" s="2">
        <v>41523</v>
      </c>
      <c r="EJ3701">
        <v>16.0779</v>
      </c>
      <c r="EL3701" s="2">
        <v>41523</v>
      </c>
      <c r="EM3701">
        <v>82.88</v>
      </c>
      <c r="EO3701" s="2">
        <v>41523</v>
      </c>
      <c r="EP3701">
        <v>31.77</v>
      </c>
      <c r="ER3701" s="2">
        <v>41523</v>
      </c>
      <c r="ES3701">
        <v>50.2</v>
      </c>
      <c r="EU3701" s="2">
        <v>41526</v>
      </c>
      <c r="EV3701">
        <v>45.42</v>
      </c>
      <c r="EX3701" s="2">
        <v>41523</v>
      </c>
      <c r="EY3701">
        <v>58.65</v>
      </c>
      <c r="FA3701" s="2">
        <v>41523</v>
      </c>
      <c r="FB3701">
        <v>41.07</v>
      </c>
      <c r="FG3701" s="2">
        <v>40805</v>
      </c>
      <c r="FH3701">
        <v>0.62</v>
      </c>
      <c r="FJ3701" s="2">
        <v>41705</v>
      </c>
      <c r="FK3701">
        <v>-0.28999999999999998</v>
      </c>
      <c r="FP3701" s="2">
        <v>41341</v>
      </c>
      <c r="FQ3701">
        <v>-5.8000000000000003E-2</v>
      </c>
      <c r="FS3701" s="2">
        <v>42096</v>
      </c>
      <c r="FT3701">
        <v>4.6500000000000004</v>
      </c>
    </row>
    <row r="3702" spans="1:176" x14ac:dyDescent="0.25">
      <c r="A3702" s="2">
        <v>40732</v>
      </c>
      <c r="B3702">
        <v>0.25</v>
      </c>
      <c r="D3702" s="2">
        <v>40801</v>
      </c>
      <c r="E3702">
        <v>31.97</v>
      </c>
      <c r="G3702" s="2">
        <v>40638</v>
      </c>
      <c r="H3702">
        <v>70.438999999999993</v>
      </c>
      <c r="J3702" s="2">
        <v>40613</v>
      </c>
      <c r="K3702">
        <v>3.4024999999999999</v>
      </c>
      <c r="M3702" s="2">
        <v>40616</v>
      </c>
      <c r="N3702">
        <v>4.5349000000000004</v>
      </c>
      <c r="P3702" s="2">
        <v>40613</v>
      </c>
      <c r="Q3702">
        <v>2.0550000000000002</v>
      </c>
      <c r="S3702" s="2">
        <v>40686</v>
      </c>
      <c r="T3702">
        <v>260.411</v>
      </c>
      <c r="V3702" s="2">
        <v>40690</v>
      </c>
      <c r="W3702">
        <v>376.49599999999998</v>
      </c>
      <c r="Y3702" s="2">
        <v>40690</v>
      </c>
      <c r="Z3702">
        <v>135.63900000000001</v>
      </c>
      <c r="AB3702" s="2">
        <v>40695</v>
      </c>
      <c r="AC3702">
        <v>115.572</v>
      </c>
      <c r="BL3702" s="2">
        <v>41226</v>
      </c>
      <c r="BM3702">
        <v>2.4201999999999999</v>
      </c>
      <c r="DB3702" s="2">
        <v>42618</v>
      </c>
      <c r="DC3702">
        <v>-0.2833</v>
      </c>
      <c r="DN3702" s="2">
        <v>40610</v>
      </c>
      <c r="DO3702">
        <v>-0.309</v>
      </c>
      <c r="EF3702" s="2">
        <v>42437</v>
      </c>
      <c r="EG3702">
        <v>0.22</v>
      </c>
      <c r="EI3702" s="2">
        <v>41526</v>
      </c>
      <c r="EJ3702">
        <v>16.264700000000001</v>
      </c>
      <c r="EL3702" s="2">
        <v>41526</v>
      </c>
      <c r="EM3702">
        <v>83.805000000000007</v>
      </c>
      <c r="EO3702" s="2">
        <v>41526</v>
      </c>
      <c r="EP3702">
        <v>32.15</v>
      </c>
      <c r="ER3702" s="2">
        <v>41526</v>
      </c>
      <c r="ES3702">
        <v>50.51</v>
      </c>
      <c r="EU3702" s="2">
        <v>41527</v>
      </c>
      <c r="EV3702">
        <v>46.08</v>
      </c>
      <c r="EX3702" s="2">
        <v>41526</v>
      </c>
      <c r="EY3702">
        <v>59.17</v>
      </c>
      <c r="FA3702" s="2">
        <v>41526</v>
      </c>
      <c r="FB3702">
        <v>41.69</v>
      </c>
      <c r="FG3702" s="2">
        <v>40806</v>
      </c>
      <c r="FH3702">
        <v>0.63</v>
      </c>
      <c r="FJ3702" s="2">
        <v>41708</v>
      </c>
      <c r="FK3702">
        <v>-0.27</v>
      </c>
      <c r="FP3702" s="2">
        <v>41344</v>
      </c>
      <c r="FQ3702">
        <v>-6.9000000000000006E-2</v>
      </c>
      <c r="FS3702" s="2">
        <v>42097</v>
      </c>
      <c r="FT3702">
        <v>4.72</v>
      </c>
    </row>
    <row r="3703" spans="1:176" x14ac:dyDescent="0.25">
      <c r="A3703" s="2">
        <v>40735</v>
      </c>
      <c r="B3703">
        <v>0.25</v>
      </c>
      <c r="D3703" s="2">
        <v>40802</v>
      </c>
      <c r="E3703">
        <v>30.98</v>
      </c>
      <c r="G3703" s="2">
        <v>40639</v>
      </c>
      <c r="H3703">
        <v>70.174999999999997</v>
      </c>
      <c r="J3703" s="2">
        <v>40616</v>
      </c>
      <c r="K3703">
        <v>3.3563000000000001</v>
      </c>
      <c r="M3703" s="2">
        <v>40617</v>
      </c>
      <c r="N3703">
        <v>4.4542000000000002</v>
      </c>
      <c r="P3703" s="2">
        <v>40616</v>
      </c>
      <c r="Q3703">
        <v>1.9754</v>
      </c>
      <c r="S3703" s="2">
        <v>40687</v>
      </c>
      <c r="T3703">
        <v>260.988</v>
      </c>
      <c r="V3703" s="2">
        <v>40693</v>
      </c>
      <c r="W3703">
        <v>376.49599999999998</v>
      </c>
      <c r="Y3703" s="2">
        <v>40693</v>
      </c>
      <c r="Z3703">
        <v>135.63900000000001</v>
      </c>
      <c r="AB3703" s="2">
        <v>40696</v>
      </c>
      <c r="AC3703">
        <v>119.075</v>
      </c>
      <c r="BL3703" s="2">
        <v>41227</v>
      </c>
      <c r="BM3703">
        <v>2.3919000000000001</v>
      </c>
      <c r="DB3703" s="2">
        <v>42619</v>
      </c>
      <c r="DC3703">
        <v>-0.3</v>
      </c>
      <c r="DN3703" s="2">
        <v>40611</v>
      </c>
      <c r="DO3703">
        <v>-0.36499999999999999</v>
      </c>
      <c r="EF3703" s="2">
        <v>42438</v>
      </c>
      <c r="EG3703">
        <v>0.23</v>
      </c>
      <c r="EI3703" s="2">
        <v>41527</v>
      </c>
      <c r="EJ3703">
        <v>16.455500000000001</v>
      </c>
      <c r="EL3703" s="2">
        <v>41527</v>
      </c>
      <c r="EM3703">
        <v>83.84</v>
      </c>
      <c r="EO3703" s="2">
        <v>41527</v>
      </c>
      <c r="EP3703">
        <v>32.35</v>
      </c>
      <c r="ER3703" s="2">
        <v>41527</v>
      </c>
      <c r="ES3703">
        <v>50.83</v>
      </c>
      <c r="EU3703" s="2">
        <v>41528</v>
      </c>
      <c r="EV3703">
        <v>46.27</v>
      </c>
      <c r="EX3703" s="2">
        <v>41527</v>
      </c>
      <c r="EY3703">
        <v>59.744999999999997</v>
      </c>
      <c r="FA3703" s="2">
        <v>41527</v>
      </c>
      <c r="FB3703">
        <v>42.064999999999998</v>
      </c>
      <c r="FG3703" s="2">
        <v>40807</v>
      </c>
      <c r="FH3703">
        <v>0.8</v>
      </c>
      <c r="FJ3703" s="2">
        <v>41709</v>
      </c>
      <c r="FK3703">
        <v>-0.28000000000000003</v>
      </c>
      <c r="FP3703" s="2">
        <v>41345</v>
      </c>
      <c r="FQ3703">
        <v>-6.5000000000000002E-2</v>
      </c>
      <c r="FS3703" s="2">
        <v>42100</v>
      </c>
      <c r="FT3703">
        <v>4.63</v>
      </c>
    </row>
    <row r="3704" spans="1:176" x14ac:dyDescent="0.25">
      <c r="A3704" s="2">
        <v>40736</v>
      </c>
      <c r="B3704">
        <v>0.25</v>
      </c>
      <c r="D3704" s="2">
        <v>40805</v>
      </c>
      <c r="E3704">
        <v>32.729999999999997</v>
      </c>
      <c r="G3704" s="2">
        <v>40640</v>
      </c>
      <c r="H3704">
        <v>70.239000000000004</v>
      </c>
      <c r="J3704" s="2">
        <v>40617</v>
      </c>
      <c r="K3704">
        <v>3.3029999999999999</v>
      </c>
      <c r="M3704" s="2">
        <v>40618</v>
      </c>
      <c r="N3704">
        <v>4.3552999999999997</v>
      </c>
      <c r="P3704" s="2">
        <v>40617</v>
      </c>
      <c r="Q3704">
        <v>1.9654</v>
      </c>
      <c r="S3704" s="2">
        <v>40688</v>
      </c>
      <c r="T3704">
        <v>259.399</v>
      </c>
      <c r="V3704" s="2">
        <v>40694</v>
      </c>
      <c r="W3704">
        <v>375.41899999999998</v>
      </c>
      <c r="Y3704" s="2">
        <v>40694</v>
      </c>
      <c r="Z3704">
        <v>136.15899999999999</v>
      </c>
      <c r="AB3704" s="2">
        <v>40697</v>
      </c>
      <c r="AC3704">
        <v>117.01600000000001</v>
      </c>
      <c r="BL3704" s="2">
        <v>41228</v>
      </c>
      <c r="BM3704">
        <v>2.3714</v>
      </c>
      <c r="DB3704" s="2">
        <v>42620</v>
      </c>
      <c r="DC3704">
        <v>-0.5333</v>
      </c>
      <c r="DN3704" s="2">
        <v>40612</v>
      </c>
      <c r="DO3704">
        <v>-0.45800000000000002</v>
      </c>
      <c r="EF3704" s="2">
        <v>42439</v>
      </c>
      <c r="EG3704">
        <v>0.23</v>
      </c>
      <c r="EI3704" s="2">
        <v>41528</v>
      </c>
      <c r="EJ3704">
        <v>16.4758</v>
      </c>
      <c r="EL3704" s="2">
        <v>41528</v>
      </c>
      <c r="EM3704">
        <v>84.48</v>
      </c>
      <c r="EO3704" s="2">
        <v>41528</v>
      </c>
      <c r="EP3704">
        <v>32.200000000000003</v>
      </c>
      <c r="ER3704" s="2">
        <v>41528</v>
      </c>
      <c r="ES3704">
        <v>51.17</v>
      </c>
      <c r="EU3704" s="2">
        <v>41529</v>
      </c>
      <c r="EV3704">
        <v>46.08</v>
      </c>
      <c r="EX3704" s="2">
        <v>41528</v>
      </c>
      <c r="EY3704">
        <v>60.18</v>
      </c>
      <c r="FA3704" s="2">
        <v>41528</v>
      </c>
      <c r="FB3704">
        <v>42.32</v>
      </c>
      <c r="FG3704" s="2">
        <v>40808</v>
      </c>
      <c r="FH3704">
        <v>0.87</v>
      </c>
      <c r="FJ3704" s="2">
        <v>41710</v>
      </c>
      <c r="FK3704">
        <v>-0.25</v>
      </c>
      <c r="FP3704" s="2">
        <v>41346</v>
      </c>
      <c r="FQ3704">
        <v>-5.7000000000000002E-2</v>
      </c>
      <c r="FS3704" s="2">
        <v>42101</v>
      </c>
      <c r="FT3704">
        <v>4.55</v>
      </c>
    </row>
    <row r="3705" spans="1:176" x14ac:dyDescent="0.25">
      <c r="A3705" s="2">
        <v>40737</v>
      </c>
      <c r="B3705">
        <v>0.25</v>
      </c>
      <c r="D3705" s="2">
        <v>40806</v>
      </c>
      <c r="E3705">
        <v>32.86</v>
      </c>
      <c r="G3705" s="2">
        <v>40641</v>
      </c>
      <c r="H3705">
        <v>69.831199999999995</v>
      </c>
      <c r="J3705" s="2">
        <v>40618</v>
      </c>
      <c r="K3705">
        <v>3.17</v>
      </c>
      <c r="M3705" s="2">
        <v>40619</v>
      </c>
      <c r="N3705">
        <v>4.4358000000000004</v>
      </c>
      <c r="P3705" s="2">
        <v>40618</v>
      </c>
      <c r="Q3705">
        <v>1.8399000000000001</v>
      </c>
      <c r="S3705" s="2">
        <v>40689</v>
      </c>
      <c r="T3705">
        <v>257.18599999999998</v>
      </c>
      <c r="V3705" s="2">
        <v>40695</v>
      </c>
      <c r="W3705">
        <v>370.69299999999998</v>
      </c>
      <c r="Y3705" s="2">
        <v>40695</v>
      </c>
      <c r="Z3705">
        <v>135.09700000000001</v>
      </c>
      <c r="AB3705" s="2">
        <v>40700</v>
      </c>
      <c r="AC3705">
        <v>116.925</v>
      </c>
      <c r="BL3705" s="2">
        <v>41229</v>
      </c>
      <c r="BM3705">
        <v>2.3814000000000002</v>
      </c>
      <c r="DB3705" s="2">
        <v>42621</v>
      </c>
      <c r="DC3705">
        <v>-0.6</v>
      </c>
      <c r="DN3705" s="2">
        <v>40613</v>
      </c>
      <c r="DO3705">
        <v>-0.33800000000000002</v>
      </c>
      <c r="EF3705" s="2">
        <v>42440</v>
      </c>
      <c r="EG3705">
        <v>0.21</v>
      </c>
      <c r="EI3705" s="2">
        <v>41529</v>
      </c>
      <c r="EJ3705">
        <v>16.3581</v>
      </c>
      <c r="EL3705" s="2">
        <v>41529</v>
      </c>
      <c r="EM3705">
        <v>83.98</v>
      </c>
      <c r="EO3705" s="2">
        <v>41529</v>
      </c>
      <c r="EP3705">
        <v>32.225000000000001</v>
      </c>
      <c r="ER3705" s="2">
        <v>41529</v>
      </c>
      <c r="ES3705">
        <v>51.085000000000001</v>
      </c>
      <c r="EU3705" s="2">
        <v>41530</v>
      </c>
      <c r="EV3705">
        <v>46.21</v>
      </c>
      <c r="EX3705" s="2">
        <v>41529</v>
      </c>
      <c r="EY3705">
        <v>60.04</v>
      </c>
      <c r="FA3705" s="2">
        <v>41529</v>
      </c>
      <c r="FB3705">
        <v>41.88</v>
      </c>
      <c r="FG3705" s="2">
        <v>40809</v>
      </c>
      <c r="FH3705">
        <v>0.65</v>
      </c>
      <c r="FJ3705" s="2">
        <v>41711</v>
      </c>
      <c r="FK3705">
        <v>-0.22</v>
      </c>
      <c r="FP3705" s="2">
        <v>41347</v>
      </c>
      <c r="FQ3705">
        <v>-7.1999999999999995E-2</v>
      </c>
      <c r="FS3705" s="2">
        <v>42102</v>
      </c>
      <c r="FT3705">
        <v>4.51</v>
      </c>
    </row>
    <row r="3706" spans="1:176" x14ac:dyDescent="0.25">
      <c r="A3706" s="2">
        <v>40738</v>
      </c>
      <c r="B3706">
        <v>0.25</v>
      </c>
      <c r="D3706" s="2">
        <v>40807</v>
      </c>
      <c r="E3706">
        <v>37.32</v>
      </c>
      <c r="G3706" s="2">
        <v>40644</v>
      </c>
      <c r="H3706">
        <v>69.687700000000007</v>
      </c>
      <c r="J3706" s="2">
        <v>40619</v>
      </c>
      <c r="K3706">
        <v>3.2549999999999999</v>
      </c>
      <c r="M3706" s="2">
        <v>40620</v>
      </c>
      <c r="N3706">
        <v>4.4165999999999999</v>
      </c>
      <c r="P3706" s="2">
        <v>40619</v>
      </c>
      <c r="Q3706">
        <v>1.9119000000000002</v>
      </c>
      <c r="S3706" s="2">
        <v>40690</v>
      </c>
      <c r="T3706">
        <v>259.608</v>
      </c>
      <c r="V3706" s="2">
        <v>40696</v>
      </c>
      <c r="W3706">
        <v>378.65600000000001</v>
      </c>
      <c r="Y3706" s="2">
        <v>40696</v>
      </c>
      <c r="Z3706">
        <v>138.125</v>
      </c>
      <c r="AB3706" s="2">
        <v>40701</v>
      </c>
      <c r="AC3706">
        <v>116.393</v>
      </c>
      <c r="BL3706" s="2">
        <v>41232</v>
      </c>
      <c r="BM3706">
        <v>2.3913000000000002</v>
      </c>
      <c r="DB3706" s="2">
        <v>42622</v>
      </c>
      <c r="DC3706">
        <v>-0.68330000000000002</v>
      </c>
      <c r="DN3706" s="2">
        <v>40616</v>
      </c>
      <c r="DO3706">
        <v>-0.41799999999999998</v>
      </c>
      <c r="EF3706" s="2">
        <v>42443</v>
      </c>
      <c r="EG3706">
        <v>0.18</v>
      </c>
      <c r="EI3706" s="2">
        <v>41530</v>
      </c>
      <c r="EJ3706">
        <v>16.398700000000002</v>
      </c>
      <c r="EL3706" s="2">
        <v>41530</v>
      </c>
      <c r="EM3706">
        <v>83.95</v>
      </c>
      <c r="EO3706" s="2">
        <v>41530</v>
      </c>
      <c r="EP3706">
        <v>32.255000000000003</v>
      </c>
      <c r="ER3706" s="2">
        <v>41530</v>
      </c>
      <c r="ES3706">
        <v>51.21</v>
      </c>
      <c r="EU3706" s="2">
        <v>41533</v>
      </c>
      <c r="EV3706">
        <v>46.81</v>
      </c>
      <c r="EX3706" s="2">
        <v>41530</v>
      </c>
      <c r="EY3706">
        <v>60.21</v>
      </c>
      <c r="FA3706" s="2">
        <v>41530</v>
      </c>
      <c r="FB3706">
        <v>42.16</v>
      </c>
      <c r="FG3706" s="2">
        <v>40812</v>
      </c>
      <c r="FH3706">
        <v>0.59</v>
      </c>
      <c r="FJ3706" s="2">
        <v>41712</v>
      </c>
      <c r="FK3706">
        <v>-0.24</v>
      </c>
      <c r="FP3706" s="2">
        <v>41348</v>
      </c>
      <c r="FQ3706">
        <v>-6.9000000000000006E-2</v>
      </c>
      <c r="FS3706" s="2">
        <v>42103</v>
      </c>
      <c r="FT3706">
        <v>4.46</v>
      </c>
    </row>
    <row r="3707" spans="1:176" x14ac:dyDescent="0.25">
      <c r="A3707" s="2">
        <v>40739</v>
      </c>
      <c r="B3707">
        <v>0.25</v>
      </c>
      <c r="D3707" s="2">
        <v>40808</v>
      </c>
      <c r="E3707">
        <v>41.35</v>
      </c>
      <c r="G3707" s="2">
        <v>40645</v>
      </c>
      <c r="H3707">
        <v>69.783900000000003</v>
      </c>
      <c r="J3707" s="2">
        <v>40620</v>
      </c>
      <c r="K3707">
        <v>3.2677999999999998</v>
      </c>
      <c r="M3707" s="2">
        <v>40623</v>
      </c>
      <c r="N3707">
        <v>4.4513999999999996</v>
      </c>
      <c r="P3707" s="2">
        <v>40620</v>
      </c>
      <c r="Q3707">
        <v>1.9351</v>
      </c>
      <c r="S3707" s="2">
        <v>40693</v>
      </c>
      <c r="T3707">
        <v>259.608</v>
      </c>
      <c r="V3707" s="2">
        <v>40697</v>
      </c>
      <c r="W3707">
        <v>379.65100000000001</v>
      </c>
      <c r="Y3707" s="2">
        <v>40697</v>
      </c>
      <c r="Z3707">
        <v>138.99100000000001</v>
      </c>
      <c r="AB3707" s="2">
        <v>40702</v>
      </c>
      <c r="AC3707">
        <v>111.617</v>
      </c>
      <c r="BL3707" s="2">
        <v>41233</v>
      </c>
      <c r="BM3707">
        <v>2.4028</v>
      </c>
      <c r="DB3707" s="2">
        <v>42625</v>
      </c>
      <c r="DC3707">
        <v>-0.61670000000000003</v>
      </c>
      <c r="DN3707" s="2">
        <v>40617</v>
      </c>
      <c r="DO3707">
        <v>-0.59699999999999998</v>
      </c>
      <c r="EF3707" s="2">
        <v>42444</v>
      </c>
      <c r="EG3707">
        <v>0.2</v>
      </c>
      <c r="EI3707" s="2">
        <v>41533</v>
      </c>
      <c r="EJ3707">
        <v>16.581399999999999</v>
      </c>
      <c r="EL3707" s="2">
        <v>41533</v>
      </c>
      <c r="EM3707">
        <v>83.93</v>
      </c>
      <c r="EO3707" s="2">
        <v>41533</v>
      </c>
      <c r="EP3707">
        <v>32.21</v>
      </c>
      <c r="ER3707" s="2">
        <v>41533</v>
      </c>
      <c r="ES3707">
        <v>51.67</v>
      </c>
      <c r="EU3707" s="2">
        <v>41534</v>
      </c>
      <c r="EV3707">
        <v>47.01</v>
      </c>
      <c r="EX3707" s="2">
        <v>41533</v>
      </c>
      <c r="EY3707">
        <v>60.48</v>
      </c>
      <c r="FA3707" s="2">
        <v>41533</v>
      </c>
      <c r="FB3707">
        <v>42.63</v>
      </c>
      <c r="FG3707" s="2">
        <v>40813</v>
      </c>
      <c r="FH3707">
        <v>0.62</v>
      </c>
      <c r="FJ3707" s="2">
        <v>41715</v>
      </c>
      <c r="FK3707">
        <v>-0.28999999999999998</v>
      </c>
      <c r="FP3707" s="2">
        <v>41351</v>
      </c>
      <c r="FQ3707">
        <v>1.2E-2</v>
      </c>
      <c r="FS3707" s="2">
        <v>42104</v>
      </c>
      <c r="FT3707">
        <v>4.45</v>
      </c>
    </row>
    <row r="3708" spans="1:176" x14ac:dyDescent="0.25">
      <c r="A3708" s="2">
        <v>40742</v>
      </c>
      <c r="B3708">
        <v>0.25</v>
      </c>
      <c r="D3708" s="2">
        <v>40809</v>
      </c>
      <c r="E3708">
        <v>41.25</v>
      </c>
      <c r="G3708" s="2">
        <v>40646</v>
      </c>
      <c r="H3708">
        <v>69.709299999999999</v>
      </c>
      <c r="J3708" s="2">
        <v>40623</v>
      </c>
      <c r="K3708">
        <v>3.3281999999999998</v>
      </c>
      <c r="M3708" s="2">
        <v>40624</v>
      </c>
      <c r="N3708">
        <v>4.4367000000000001</v>
      </c>
      <c r="P3708" s="2">
        <v>40623</v>
      </c>
      <c r="Q3708">
        <v>2.028</v>
      </c>
      <c r="S3708" s="2">
        <v>40694</v>
      </c>
      <c r="T3708">
        <v>259.11599999999999</v>
      </c>
      <c r="V3708" s="2">
        <v>40700</v>
      </c>
      <c r="W3708">
        <v>383.61200000000002</v>
      </c>
      <c r="Y3708" s="2">
        <v>40700</v>
      </c>
      <c r="Z3708">
        <v>140.393</v>
      </c>
      <c r="AB3708" s="2">
        <v>40703</v>
      </c>
      <c r="AC3708">
        <v>117.002</v>
      </c>
      <c r="BL3708" s="2">
        <v>41234</v>
      </c>
      <c r="BM3708">
        <v>2.3961000000000001</v>
      </c>
      <c r="DB3708" s="2">
        <v>42626</v>
      </c>
      <c r="DC3708">
        <v>-0.73329999999999995</v>
      </c>
      <c r="DN3708" s="2">
        <v>40618</v>
      </c>
      <c r="DO3708">
        <v>-0.94799999999999995</v>
      </c>
      <c r="EF3708" s="2">
        <v>42445</v>
      </c>
      <c r="EG3708">
        <v>0.19</v>
      </c>
      <c r="EI3708" s="2">
        <v>41534</v>
      </c>
      <c r="EJ3708">
        <v>16.662600000000001</v>
      </c>
      <c r="EL3708" s="2">
        <v>41534</v>
      </c>
      <c r="EM3708">
        <v>84.31</v>
      </c>
      <c r="EO3708" s="2">
        <v>41534</v>
      </c>
      <c r="EP3708">
        <v>32.369999999999997</v>
      </c>
      <c r="ER3708" s="2">
        <v>41534</v>
      </c>
      <c r="ES3708">
        <v>51.7</v>
      </c>
      <c r="EU3708" s="2">
        <v>41535</v>
      </c>
      <c r="EV3708">
        <v>47.6</v>
      </c>
      <c r="EX3708" s="2">
        <v>41534</v>
      </c>
      <c r="EY3708">
        <v>60.83</v>
      </c>
      <c r="FA3708" s="2">
        <v>41534</v>
      </c>
      <c r="FB3708">
        <v>42.51</v>
      </c>
      <c r="FG3708" s="2">
        <v>40814</v>
      </c>
      <c r="FH3708">
        <v>0.83</v>
      </c>
      <c r="FJ3708" s="2">
        <v>41716</v>
      </c>
      <c r="FK3708">
        <v>-0.31</v>
      </c>
      <c r="FP3708" s="2">
        <v>41352</v>
      </c>
      <c r="FQ3708">
        <v>0.106</v>
      </c>
      <c r="FS3708" s="2">
        <v>42107</v>
      </c>
      <c r="FT3708">
        <v>4.45</v>
      </c>
    </row>
    <row r="3709" spans="1:176" x14ac:dyDescent="0.25">
      <c r="A3709" s="2">
        <v>40743</v>
      </c>
      <c r="B3709">
        <v>0.25</v>
      </c>
      <c r="D3709" s="2">
        <v>40812</v>
      </c>
      <c r="E3709">
        <v>39.020000000000003</v>
      </c>
      <c r="G3709" s="2">
        <v>40647</v>
      </c>
      <c r="H3709">
        <v>69.622699999999995</v>
      </c>
      <c r="J3709" s="2">
        <v>40624</v>
      </c>
      <c r="K3709">
        <v>3.3262999999999998</v>
      </c>
      <c r="M3709" s="2">
        <v>40625</v>
      </c>
      <c r="N3709">
        <v>4.4477000000000002</v>
      </c>
      <c r="P3709" s="2">
        <v>40624</v>
      </c>
      <c r="Q3709">
        <v>2.0346000000000002</v>
      </c>
      <c r="S3709" s="2">
        <v>40695</v>
      </c>
      <c r="T3709">
        <v>250.66900000000001</v>
      </c>
      <c r="V3709" s="2">
        <v>40701</v>
      </c>
      <c r="W3709">
        <v>385.16199999999998</v>
      </c>
      <c r="Y3709" s="2">
        <v>40701</v>
      </c>
      <c r="Z3709">
        <v>142.518</v>
      </c>
      <c r="AB3709" s="2">
        <v>40704</v>
      </c>
      <c r="AC3709">
        <v>116.02800000000001</v>
      </c>
      <c r="BL3709" s="2">
        <v>41235</v>
      </c>
      <c r="BM3709">
        <v>2.3961000000000001</v>
      </c>
      <c r="DB3709" s="2">
        <v>42627</v>
      </c>
      <c r="DC3709">
        <v>-0.7</v>
      </c>
      <c r="DN3709" s="2">
        <v>40619</v>
      </c>
      <c r="DO3709">
        <v>-0.76500000000000001</v>
      </c>
      <c r="EF3709" s="2">
        <v>42446</v>
      </c>
      <c r="EG3709">
        <v>0.18</v>
      </c>
      <c r="EI3709" s="2">
        <v>41535</v>
      </c>
      <c r="EJ3709">
        <v>16.808800000000002</v>
      </c>
      <c r="EL3709" s="2">
        <v>41535</v>
      </c>
      <c r="EM3709">
        <v>85.33</v>
      </c>
      <c r="EO3709" s="2">
        <v>41535</v>
      </c>
      <c r="EP3709">
        <v>32.779000000000003</v>
      </c>
      <c r="ER3709" s="2">
        <v>41535</v>
      </c>
      <c r="ES3709">
        <v>52.02</v>
      </c>
      <c r="EU3709" s="2">
        <v>41536</v>
      </c>
      <c r="EV3709">
        <v>47.76</v>
      </c>
      <c r="EX3709" s="2">
        <v>41535</v>
      </c>
      <c r="EY3709">
        <v>61.53</v>
      </c>
      <c r="FA3709" s="2">
        <v>41535</v>
      </c>
      <c r="FB3709">
        <v>43.49</v>
      </c>
      <c r="FG3709" s="2">
        <v>40815</v>
      </c>
      <c r="FH3709">
        <v>0.81</v>
      </c>
      <c r="FJ3709" s="2">
        <v>41717</v>
      </c>
      <c r="FK3709">
        <v>-0.31</v>
      </c>
      <c r="FP3709" s="2">
        <v>41353</v>
      </c>
      <c r="FQ3709">
        <v>2.5999999999999999E-2</v>
      </c>
      <c r="FS3709" s="2">
        <v>42108</v>
      </c>
      <c r="FT3709">
        <v>4.47</v>
      </c>
    </row>
    <row r="3710" spans="1:176" x14ac:dyDescent="0.25">
      <c r="A3710" s="2">
        <v>40744</v>
      </c>
      <c r="B3710">
        <v>0.25</v>
      </c>
      <c r="D3710" s="2">
        <v>40813</v>
      </c>
      <c r="E3710">
        <v>37.71</v>
      </c>
      <c r="G3710" s="2">
        <v>40648</v>
      </c>
      <c r="H3710">
        <v>69.622600000000006</v>
      </c>
      <c r="J3710" s="2">
        <v>40625</v>
      </c>
      <c r="K3710">
        <v>3.3500999999999999</v>
      </c>
      <c r="M3710" s="2">
        <v>40626</v>
      </c>
      <c r="N3710">
        <v>4.4825999999999997</v>
      </c>
      <c r="P3710" s="2">
        <v>40625</v>
      </c>
      <c r="Q3710">
        <v>2.0512999999999999</v>
      </c>
      <c r="S3710" s="2">
        <v>40696</v>
      </c>
      <c r="T3710">
        <v>257.2</v>
      </c>
      <c r="V3710" s="2">
        <v>40702</v>
      </c>
      <c r="W3710">
        <v>380.339</v>
      </c>
      <c r="Y3710" s="2">
        <v>40702</v>
      </c>
      <c r="Z3710">
        <v>144.06200000000001</v>
      </c>
      <c r="AB3710" s="2">
        <v>40707</v>
      </c>
      <c r="AC3710">
        <v>118.429</v>
      </c>
      <c r="BL3710" s="2">
        <v>41236</v>
      </c>
      <c r="BM3710">
        <v>2.4016999999999999</v>
      </c>
      <c r="DB3710" s="2">
        <v>42628</v>
      </c>
      <c r="DC3710">
        <v>-0.65</v>
      </c>
      <c r="DN3710" s="2">
        <v>40620</v>
      </c>
      <c r="DO3710">
        <v>-0.65200000000000002</v>
      </c>
      <c r="EF3710" s="2">
        <v>42447</v>
      </c>
      <c r="EG3710">
        <v>0.15</v>
      </c>
      <c r="EI3710" s="2">
        <v>41536</v>
      </c>
      <c r="EJ3710">
        <v>16.7438</v>
      </c>
      <c r="EL3710" s="2">
        <v>41536</v>
      </c>
      <c r="EM3710">
        <v>85.12</v>
      </c>
      <c r="EO3710" s="2">
        <v>41536</v>
      </c>
      <c r="EP3710">
        <v>32.805</v>
      </c>
      <c r="ER3710" s="2">
        <v>41536</v>
      </c>
      <c r="ES3710">
        <v>51.85</v>
      </c>
      <c r="EU3710" s="2">
        <v>41537</v>
      </c>
      <c r="EV3710">
        <v>46.96</v>
      </c>
      <c r="EX3710" s="2">
        <v>41536</v>
      </c>
      <c r="EY3710">
        <v>61.51</v>
      </c>
      <c r="FA3710" s="2">
        <v>41536</v>
      </c>
      <c r="FB3710">
        <v>43.335000000000001</v>
      </c>
      <c r="FG3710" s="2">
        <v>40816</v>
      </c>
      <c r="FH3710">
        <v>0.8</v>
      </c>
      <c r="FJ3710" s="2">
        <v>41718</v>
      </c>
      <c r="FK3710">
        <v>-0.26</v>
      </c>
      <c r="FP3710" s="2">
        <v>41354</v>
      </c>
      <c r="FQ3710">
        <v>4.5999999999999999E-2</v>
      </c>
      <c r="FS3710" s="2">
        <v>42109</v>
      </c>
      <c r="FT3710">
        <v>4.4400000000000004</v>
      </c>
    </row>
    <row r="3711" spans="1:176" x14ac:dyDescent="0.25">
      <c r="A3711" s="2">
        <v>40745</v>
      </c>
      <c r="B3711">
        <v>0.25</v>
      </c>
      <c r="D3711" s="2">
        <v>40814</v>
      </c>
      <c r="E3711">
        <v>41.08</v>
      </c>
      <c r="G3711" s="2">
        <v>40651</v>
      </c>
      <c r="H3711">
        <v>70.1965</v>
      </c>
      <c r="J3711" s="2">
        <v>40626</v>
      </c>
      <c r="K3711">
        <v>3.4037000000000002</v>
      </c>
      <c r="M3711" s="2">
        <v>40627</v>
      </c>
      <c r="N3711">
        <v>4.5001999999999995</v>
      </c>
      <c r="P3711" s="2">
        <v>40626</v>
      </c>
      <c r="Q3711">
        <v>2.1080999999999999</v>
      </c>
      <c r="S3711" s="2">
        <v>40697</v>
      </c>
      <c r="T3711">
        <v>256.00700000000001</v>
      </c>
      <c r="V3711" s="2">
        <v>40703</v>
      </c>
      <c r="W3711">
        <v>379.71100000000001</v>
      </c>
      <c r="Y3711" s="2">
        <v>40703</v>
      </c>
      <c r="Z3711">
        <v>140.917</v>
      </c>
      <c r="AB3711" s="2">
        <v>40708</v>
      </c>
      <c r="AC3711">
        <v>124.626</v>
      </c>
      <c r="BL3711" s="2">
        <v>41239</v>
      </c>
      <c r="BM3711">
        <v>2.3929999999999998</v>
      </c>
      <c r="DB3711" s="2">
        <v>42629</v>
      </c>
      <c r="DC3711">
        <v>-0.1167</v>
      </c>
      <c r="DN3711" s="2">
        <v>40623</v>
      </c>
      <c r="DO3711">
        <v>-0.439</v>
      </c>
      <c r="EF3711" s="2">
        <v>42450</v>
      </c>
      <c r="EG3711">
        <v>0.12</v>
      </c>
      <c r="EI3711" s="2">
        <v>41537</v>
      </c>
      <c r="EJ3711">
        <v>16.5855</v>
      </c>
      <c r="EL3711" s="2">
        <v>41537</v>
      </c>
      <c r="EM3711">
        <v>84.04</v>
      </c>
      <c r="EO3711" s="2">
        <v>41537</v>
      </c>
      <c r="EP3711">
        <v>32.414999999999999</v>
      </c>
      <c r="ER3711" s="2">
        <v>41537</v>
      </c>
      <c r="ES3711">
        <v>51.54</v>
      </c>
      <c r="EU3711" s="2">
        <v>41540</v>
      </c>
      <c r="EV3711">
        <v>46.81</v>
      </c>
      <c r="EX3711" s="2">
        <v>41537</v>
      </c>
      <c r="EY3711">
        <v>60.96</v>
      </c>
      <c r="FA3711" s="2">
        <v>41537</v>
      </c>
      <c r="FB3711">
        <v>42.62</v>
      </c>
      <c r="FG3711" s="2">
        <v>40819</v>
      </c>
      <c r="FH3711">
        <v>0.85</v>
      </c>
      <c r="FJ3711" s="2">
        <v>41719</v>
      </c>
      <c r="FK3711">
        <v>-0.28000000000000003</v>
      </c>
      <c r="FP3711" s="2">
        <v>41355</v>
      </c>
      <c r="FQ3711">
        <v>4.9000000000000002E-2</v>
      </c>
      <c r="FS3711" s="2">
        <v>42110</v>
      </c>
      <c r="FT3711">
        <v>4.47</v>
      </c>
    </row>
    <row r="3712" spans="1:176" x14ac:dyDescent="0.25">
      <c r="A3712" s="2">
        <v>40746</v>
      </c>
      <c r="B3712">
        <v>0.25</v>
      </c>
      <c r="D3712" s="2">
        <v>40815</v>
      </c>
      <c r="E3712">
        <v>38.840000000000003</v>
      </c>
      <c r="G3712" s="2">
        <v>40652</v>
      </c>
      <c r="H3712">
        <v>69.697599999999994</v>
      </c>
      <c r="J3712" s="2">
        <v>40627</v>
      </c>
      <c r="K3712">
        <v>3.4388000000000001</v>
      </c>
      <c r="M3712" s="2">
        <v>40630</v>
      </c>
      <c r="N3712">
        <v>4.4946000000000002</v>
      </c>
      <c r="P3712" s="2">
        <v>40627</v>
      </c>
      <c r="Q3712">
        <v>2.1551</v>
      </c>
      <c r="S3712" s="2">
        <v>40700</v>
      </c>
      <c r="T3712">
        <v>257.31799999999998</v>
      </c>
      <c r="V3712" s="2">
        <v>40704</v>
      </c>
      <c r="W3712">
        <v>378.197</v>
      </c>
      <c r="Y3712" s="2">
        <v>40704</v>
      </c>
      <c r="Z3712">
        <v>140.98400000000001</v>
      </c>
      <c r="AB3712" s="2">
        <v>40709</v>
      </c>
      <c r="AC3712">
        <v>116.934</v>
      </c>
      <c r="BL3712" s="2">
        <v>41240</v>
      </c>
      <c r="BM3712">
        <v>2.3898000000000001</v>
      </c>
      <c r="DB3712" s="2">
        <v>42632</v>
      </c>
      <c r="DC3712">
        <v>-0.16669999999999999</v>
      </c>
      <c r="DN3712" s="2">
        <v>40624</v>
      </c>
      <c r="DO3712">
        <v>-0.38800000000000001</v>
      </c>
      <c r="EF3712" s="2">
        <v>42451</v>
      </c>
      <c r="EG3712">
        <v>0.09</v>
      </c>
      <c r="EI3712" s="2">
        <v>41540</v>
      </c>
      <c r="EJ3712">
        <v>16.350000000000001</v>
      </c>
      <c r="EL3712" s="2">
        <v>41540</v>
      </c>
      <c r="EM3712">
        <v>83.63</v>
      </c>
      <c r="EO3712" s="2">
        <v>41540</v>
      </c>
      <c r="EP3712">
        <v>32.51</v>
      </c>
      <c r="ER3712" s="2">
        <v>41540</v>
      </c>
      <c r="ES3712">
        <v>51.18</v>
      </c>
      <c r="EU3712" s="2">
        <v>41541</v>
      </c>
      <c r="EV3712">
        <v>46.98</v>
      </c>
      <c r="EX3712" s="2">
        <v>41540</v>
      </c>
      <c r="EY3712">
        <v>60.49</v>
      </c>
      <c r="FA3712" s="2">
        <v>41540</v>
      </c>
      <c r="FB3712">
        <v>42.3</v>
      </c>
      <c r="FG3712" s="2">
        <v>40820</v>
      </c>
      <c r="FH3712">
        <v>0.78</v>
      </c>
      <c r="FJ3712" s="2">
        <v>41722</v>
      </c>
      <c r="FK3712">
        <v>-0.28000000000000003</v>
      </c>
      <c r="FP3712" s="2">
        <v>41358</v>
      </c>
      <c r="FQ3712">
        <v>5.2999999999999999E-2</v>
      </c>
      <c r="FS3712" s="2">
        <v>42111</v>
      </c>
      <c r="FT3712">
        <v>4.53</v>
      </c>
    </row>
    <row r="3713" spans="1:176" x14ac:dyDescent="0.25">
      <c r="A3713" s="2">
        <v>40749</v>
      </c>
      <c r="B3713">
        <v>0.25</v>
      </c>
      <c r="D3713" s="2">
        <v>40816</v>
      </c>
      <c r="E3713">
        <v>42.96</v>
      </c>
      <c r="G3713" s="2">
        <v>40653</v>
      </c>
      <c r="H3713">
        <v>69.153599999999997</v>
      </c>
      <c r="J3713" s="2">
        <v>40630</v>
      </c>
      <c r="K3713">
        <v>3.4313000000000002</v>
      </c>
      <c r="M3713" s="2">
        <v>40631</v>
      </c>
      <c r="N3713">
        <v>4.5441000000000003</v>
      </c>
      <c r="P3713" s="2">
        <v>40630</v>
      </c>
      <c r="Q3713">
        <v>2.1753</v>
      </c>
      <c r="S3713" s="2">
        <v>40701</v>
      </c>
      <c r="T3713">
        <v>258.911</v>
      </c>
      <c r="V3713" s="2">
        <v>40707</v>
      </c>
      <c r="W3713">
        <v>380.74799999999999</v>
      </c>
      <c r="Y3713" s="2">
        <v>40707</v>
      </c>
      <c r="Z3713">
        <v>140.64599999999999</v>
      </c>
      <c r="AB3713" s="2">
        <v>40710</v>
      </c>
      <c r="AC3713">
        <v>114.414</v>
      </c>
      <c r="BL3713" s="2">
        <v>41241</v>
      </c>
      <c r="BM3713">
        <v>2.3946999999999998</v>
      </c>
      <c r="DB3713" s="2">
        <v>42633</v>
      </c>
      <c r="DC3713">
        <v>0.05</v>
      </c>
      <c r="DN3713" s="2">
        <v>40625</v>
      </c>
      <c r="DO3713">
        <v>-0.32500000000000001</v>
      </c>
      <c r="EF3713" s="2">
        <v>42452</v>
      </c>
      <c r="EG3713">
        <v>0.09</v>
      </c>
      <c r="EI3713" s="2">
        <v>41541</v>
      </c>
      <c r="EJ3713">
        <v>16.2485</v>
      </c>
      <c r="EL3713" s="2">
        <v>41541</v>
      </c>
      <c r="EM3713">
        <v>83.71</v>
      </c>
      <c r="EO3713" s="2">
        <v>41541</v>
      </c>
      <c r="EP3713">
        <v>32.369999999999997</v>
      </c>
      <c r="ER3713" s="2">
        <v>41541</v>
      </c>
      <c r="ES3713">
        <v>50.92</v>
      </c>
      <c r="EU3713" s="2">
        <v>41542</v>
      </c>
      <c r="EV3713">
        <v>46.77</v>
      </c>
      <c r="EX3713" s="2">
        <v>41541</v>
      </c>
      <c r="EY3713">
        <v>60.65</v>
      </c>
      <c r="FA3713" s="2">
        <v>41541</v>
      </c>
      <c r="FB3713">
        <v>42.28</v>
      </c>
      <c r="FG3713" s="2">
        <v>40821</v>
      </c>
      <c r="FH3713">
        <v>0.69</v>
      </c>
      <c r="FJ3713" s="2">
        <v>41723</v>
      </c>
      <c r="FK3713">
        <v>-0.27</v>
      </c>
      <c r="FP3713" s="2">
        <v>41359</v>
      </c>
      <c r="FQ3713">
        <v>2.3E-2</v>
      </c>
      <c r="FS3713" s="2">
        <v>42114</v>
      </c>
      <c r="FT3713">
        <v>4.46</v>
      </c>
    </row>
    <row r="3714" spans="1:176" x14ac:dyDescent="0.25">
      <c r="A3714" s="2">
        <v>40750</v>
      </c>
      <c r="B3714">
        <v>0.25</v>
      </c>
      <c r="D3714" s="2">
        <v>40819</v>
      </c>
      <c r="E3714">
        <v>45.45</v>
      </c>
      <c r="G3714" s="2">
        <v>40654</v>
      </c>
      <c r="H3714">
        <v>68.803100000000001</v>
      </c>
      <c r="J3714" s="2">
        <v>40631</v>
      </c>
      <c r="K3714">
        <v>3.4872000000000001</v>
      </c>
      <c r="M3714" s="2">
        <v>40632</v>
      </c>
      <c r="N3714">
        <v>4.5019999999999998</v>
      </c>
      <c r="P3714" s="2">
        <v>40631</v>
      </c>
      <c r="Q3714">
        <v>2.226</v>
      </c>
      <c r="S3714" s="2">
        <v>40702</v>
      </c>
      <c r="T3714">
        <v>255.679</v>
      </c>
      <c r="V3714" s="2">
        <v>40708</v>
      </c>
      <c r="W3714">
        <v>385.50599999999997</v>
      </c>
      <c r="Y3714" s="2">
        <v>40708</v>
      </c>
      <c r="Z3714">
        <v>140.99799999999999</v>
      </c>
      <c r="AB3714" s="2">
        <v>40711</v>
      </c>
      <c r="AC3714">
        <v>115.158</v>
      </c>
      <c r="BL3714" s="2">
        <v>41242</v>
      </c>
      <c r="BM3714">
        <v>2.4037000000000002</v>
      </c>
      <c r="DB3714" s="2">
        <v>42634</v>
      </c>
      <c r="DC3714">
        <v>0.38329999999999997</v>
      </c>
      <c r="DN3714" s="2">
        <v>40626</v>
      </c>
      <c r="DO3714">
        <v>-0.247</v>
      </c>
      <c r="EF3714" s="2">
        <v>42453</v>
      </c>
      <c r="EG3714">
        <v>0.08</v>
      </c>
      <c r="EI3714" s="2">
        <v>41542</v>
      </c>
      <c r="EJ3714">
        <v>16.337800000000001</v>
      </c>
      <c r="EL3714" s="2">
        <v>41542</v>
      </c>
      <c r="EM3714">
        <v>83.69</v>
      </c>
      <c r="EO3714" s="2">
        <v>41542</v>
      </c>
      <c r="EP3714">
        <v>32.32</v>
      </c>
      <c r="ER3714" s="2">
        <v>41542</v>
      </c>
      <c r="ES3714">
        <v>50.524999999999999</v>
      </c>
      <c r="EU3714" s="2">
        <v>41543</v>
      </c>
      <c r="EV3714">
        <v>46.98</v>
      </c>
      <c r="EX3714" s="2">
        <v>41542</v>
      </c>
      <c r="EY3714">
        <v>60.28</v>
      </c>
      <c r="FA3714" s="2">
        <v>41542</v>
      </c>
      <c r="FB3714">
        <v>42.39</v>
      </c>
      <c r="FG3714" s="2">
        <v>40822</v>
      </c>
      <c r="FH3714">
        <v>0.69</v>
      </c>
      <c r="FJ3714" s="2">
        <v>41724</v>
      </c>
      <c r="FK3714">
        <v>-0.28000000000000003</v>
      </c>
      <c r="FP3714" s="2">
        <v>41360</v>
      </c>
      <c r="FQ3714">
        <v>8.5000000000000006E-2</v>
      </c>
      <c r="FS3714" s="2">
        <v>42115</v>
      </c>
      <c r="FT3714">
        <v>4.43</v>
      </c>
    </row>
    <row r="3715" spans="1:176" x14ac:dyDescent="0.25">
      <c r="A3715" s="2">
        <v>40751</v>
      </c>
      <c r="B3715">
        <v>0.25</v>
      </c>
      <c r="D3715" s="2">
        <v>40820</v>
      </c>
      <c r="E3715">
        <v>40.82</v>
      </c>
      <c r="G3715" s="2">
        <v>40655</v>
      </c>
      <c r="H3715">
        <v>68.965500000000006</v>
      </c>
      <c r="J3715" s="2">
        <v>40632</v>
      </c>
      <c r="K3715">
        <v>3.4348999999999998</v>
      </c>
      <c r="M3715" s="2">
        <v>40633</v>
      </c>
      <c r="N3715">
        <v>4.5076000000000001</v>
      </c>
      <c r="P3715" s="2">
        <v>40632</v>
      </c>
      <c r="Q3715">
        <v>2.2002000000000002</v>
      </c>
      <c r="S3715" s="2">
        <v>40703</v>
      </c>
      <c r="T3715">
        <v>257.91899999999998</v>
      </c>
      <c r="V3715" s="2">
        <v>40709</v>
      </c>
      <c r="W3715">
        <v>382.28699999999998</v>
      </c>
      <c r="Y3715" s="2">
        <v>40709</v>
      </c>
      <c r="Z3715">
        <v>142.31100000000001</v>
      </c>
      <c r="AB3715" s="2">
        <v>40714</v>
      </c>
      <c r="AC3715">
        <v>116.057</v>
      </c>
      <c r="BL3715" s="2">
        <v>41243</v>
      </c>
      <c r="BM3715">
        <v>2.4222000000000001</v>
      </c>
      <c r="DB3715" s="2">
        <v>42635</v>
      </c>
      <c r="DC3715">
        <v>0.31669999999999998</v>
      </c>
      <c r="DN3715" s="2">
        <v>40627</v>
      </c>
      <c r="DO3715">
        <v>-0.24399999999999999</v>
      </c>
      <c r="EF3715" s="2">
        <v>42454</v>
      </c>
      <c r="EG3715">
        <v>7.0000000000000007E-2</v>
      </c>
      <c r="EI3715" s="2">
        <v>41543</v>
      </c>
      <c r="EJ3715">
        <v>16.337800000000001</v>
      </c>
      <c r="EL3715" s="2">
        <v>41543</v>
      </c>
      <c r="EM3715">
        <v>83.84</v>
      </c>
      <c r="EO3715" s="2">
        <v>41543</v>
      </c>
      <c r="EP3715">
        <v>32.44</v>
      </c>
      <c r="ER3715" s="2">
        <v>41543</v>
      </c>
      <c r="ES3715">
        <v>50.7</v>
      </c>
      <c r="EU3715" s="2">
        <v>41544</v>
      </c>
      <c r="EV3715">
        <v>46.68</v>
      </c>
      <c r="EX3715" s="2">
        <v>41543</v>
      </c>
      <c r="EY3715">
        <v>60.85</v>
      </c>
      <c r="FA3715" s="2">
        <v>41543</v>
      </c>
      <c r="FB3715">
        <v>42.67</v>
      </c>
      <c r="FG3715" s="2">
        <v>40823</v>
      </c>
      <c r="FH3715">
        <v>0.69</v>
      </c>
      <c r="FJ3715" s="2">
        <v>41725</v>
      </c>
      <c r="FK3715">
        <v>-0.28000000000000003</v>
      </c>
      <c r="FP3715" s="2">
        <v>41361</v>
      </c>
      <c r="FQ3715">
        <v>5.3999999999999999E-2</v>
      </c>
      <c r="FS3715" s="2">
        <v>42116</v>
      </c>
      <c r="FT3715">
        <v>4.3899999999999997</v>
      </c>
    </row>
    <row r="3716" spans="1:176" x14ac:dyDescent="0.25">
      <c r="A3716" s="2">
        <v>40752</v>
      </c>
      <c r="B3716">
        <v>0.25</v>
      </c>
      <c r="D3716" s="2">
        <v>40821</v>
      </c>
      <c r="E3716">
        <v>37.81</v>
      </c>
      <c r="G3716" s="2">
        <v>40658</v>
      </c>
      <c r="H3716">
        <v>68.910600000000002</v>
      </c>
      <c r="J3716" s="2">
        <v>40633</v>
      </c>
      <c r="K3716">
        <v>3.4702999999999999</v>
      </c>
      <c r="M3716" s="2">
        <v>40634</v>
      </c>
      <c r="N3716">
        <v>4.4852999999999996</v>
      </c>
      <c r="P3716" s="2">
        <v>40633</v>
      </c>
      <c r="Q3716">
        <v>2.2766000000000002</v>
      </c>
      <c r="S3716" s="2">
        <v>40704</v>
      </c>
      <c r="T3716">
        <v>257.01100000000002</v>
      </c>
      <c r="V3716" s="2">
        <v>40710</v>
      </c>
      <c r="W3716">
        <v>379.42500000000001</v>
      </c>
      <c r="Y3716" s="2">
        <v>40710</v>
      </c>
      <c r="Z3716">
        <v>140.27000000000001</v>
      </c>
      <c r="AB3716" s="2">
        <v>40715</v>
      </c>
      <c r="AC3716">
        <v>117.61499999999999</v>
      </c>
      <c r="BL3716" s="2">
        <v>41246</v>
      </c>
      <c r="BM3716">
        <v>2.4424999999999999</v>
      </c>
      <c r="DB3716" s="2">
        <v>42636</v>
      </c>
      <c r="DC3716">
        <v>0.3</v>
      </c>
      <c r="DN3716" s="2">
        <v>40630</v>
      </c>
      <c r="DO3716">
        <v>-0.32</v>
      </c>
      <c r="EF3716" s="2">
        <v>42457</v>
      </c>
      <c r="EG3716">
        <v>0.05</v>
      </c>
      <c r="EI3716" s="2">
        <v>41544</v>
      </c>
      <c r="EJ3716">
        <v>16.276900000000001</v>
      </c>
      <c r="EL3716" s="2">
        <v>41544</v>
      </c>
      <c r="EM3716">
        <v>83.55</v>
      </c>
      <c r="EO3716" s="2">
        <v>41544</v>
      </c>
      <c r="EP3716">
        <v>32.24</v>
      </c>
      <c r="ER3716" s="2">
        <v>41544</v>
      </c>
      <c r="ES3716">
        <v>50.7</v>
      </c>
      <c r="EU3716" s="2">
        <v>41547</v>
      </c>
      <c r="EV3716">
        <v>46.405000000000001</v>
      </c>
      <c r="EX3716" s="2">
        <v>41544</v>
      </c>
      <c r="EY3716">
        <v>60.86</v>
      </c>
      <c r="FA3716" s="2">
        <v>41544</v>
      </c>
      <c r="FB3716">
        <v>42.16</v>
      </c>
      <c r="FG3716" s="2">
        <v>40826</v>
      </c>
      <c r="FH3716">
        <v>0.63</v>
      </c>
      <c r="FJ3716" s="2">
        <v>41726</v>
      </c>
      <c r="FK3716">
        <v>-0.28000000000000003</v>
      </c>
      <c r="FP3716" s="2">
        <v>41362</v>
      </c>
      <c r="FQ3716">
        <v>4.9000000000000002E-2</v>
      </c>
      <c r="FS3716" s="2">
        <v>42117</v>
      </c>
      <c r="FT3716">
        <v>4.43</v>
      </c>
    </row>
    <row r="3717" spans="1:176" x14ac:dyDescent="0.25">
      <c r="A3717" s="2">
        <v>40753</v>
      </c>
      <c r="B3717">
        <v>0.25</v>
      </c>
      <c r="D3717" s="2">
        <v>40822</v>
      </c>
      <c r="E3717">
        <v>36.270000000000003</v>
      </c>
      <c r="G3717" s="2">
        <v>40659</v>
      </c>
      <c r="H3717">
        <v>68.756299999999996</v>
      </c>
      <c r="J3717" s="2">
        <v>40634</v>
      </c>
      <c r="K3717">
        <v>3.4422000000000001</v>
      </c>
      <c r="M3717" s="2">
        <v>40637</v>
      </c>
      <c r="N3717">
        <v>4.476</v>
      </c>
      <c r="P3717" s="2">
        <v>40634</v>
      </c>
      <c r="Q3717">
        <v>2.2366999999999999</v>
      </c>
      <c r="S3717" s="2">
        <v>40707</v>
      </c>
      <c r="T3717">
        <v>259.07499999999999</v>
      </c>
      <c r="V3717" s="2">
        <v>40711</v>
      </c>
      <c r="W3717">
        <v>382.84800000000001</v>
      </c>
      <c r="Y3717" s="2">
        <v>40711</v>
      </c>
      <c r="Z3717">
        <v>141.68700000000001</v>
      </c>
      <c r="AB3717" s="2">
        <v>40716</v>
      </c>
      <c r="AC3717">
        <v>116.89</v>
      </c>
      <c r="BL3717" s="2">
        <v>41247</v>
      </c>
      <c r="BM3717">
        <v>2.4424000000000001</v>
      </c>
      <c r="DB3717" s="2">
        <v>42639</v>
      </c>
      <c r="DC3717">
        <v>0.33329999999999999</v>
      </c>
      <c r="DN3717" s="2">
        <v>40631</v>
      </c>
      <c r="DO3717">
        <v>-0.20100000000000001</v>
      </c>
      <c r="EF3717" s="2">
        <v>42458</v>
      </c>
      <c r="EG3717">
        <v>0.04</v>
      </c>
      <c r="EI3717" s="2">
        <v>41547</v>
      </c>
      <c r="EJ3717">
        <v>16.1632</v>
      </c>
      <c r="EL3717" s="2">
        <v>41547</v>
      </c>
      <c r="EM3717">
        <v>82.909000000000006</v>
      </c>
      <c r="EO3717" s="2">
        <v>41547</v>
      </c>
      <c r="EP3717">
        <v>32.04</v>
      </c>
      <c r="ER3717" s="2">
        <v>41547</v>
      </c>
      <c r="ES3717">
        <v>50.59</v>
      </c>
      <c r="EU3717" s="2">
        <v>41548</v>
      </c>
      <c r="EV3717">
        <v>46.7</v>
      </c>
      <c r="EX3717" s="2">
        <v>41547</v>
      </c>
      <c r="EY3717">
        <v>60.63</v>
      </c>
      <c r="FA3717" s="2">
        <v>41547</v>
      </c>
      <c r="FB3717">
        <v>42.01</v>
      </c>
      <c r="FG3717" s="2">
        <v>40827</v>
      </c>
      <c r="FH3717">
        <v>0.78</v>
      </c>
      <c r="FJ3717" s="2">
        <v>41729</v>
      </c>
      <c r="FK3717">
        <v>-0.3</v>
      </c>
      <c r="FP3717" s="2">
        <v>41365</v>
      </c>
      <c r="FQ3717">
        <v>7.2999999999999995E-2</v>
      </c>
      <c r="FS3717" s="2">
        <v>42118</v>
      </c>
      <c r="FT3717">
        <v>4.43</v>
      </c>
    </row>
    <row r="3718" spans="1:176" x14ac:dyDescent="0.25">
      <c r="A3718" s="2">
        <v>40756</v>
      </c>
      <c r="B3718">
        <v>0.25</v>
      </c>
      <c r="D3718" s="2">
        <v>40823</v>
      </c>
      <c r="E3718">
        <v>36.200000000000003</v>
      </c>
      <c r="G3718" s="2">
        <v>40660</v>
      </c>
      <c r="H3718">
        <v>68.8489</v>
      </c>
      <c r="J3718" s="2">
        <v>40637</v>
      </c>
      <c r="K3718">
        <v>3.4178999999999999</v>
      </c>
      <c r="M3718" s="2">
        <v>40638</v>
      </c>
      <c r="N3718">
        <v>4.5038</v>
      </c>
      <c r="P3718" s="2">
        <v>40637</v>
      </c>
      <c r="Q3718">
        <v>2.1867999999999999</v>
      </c>
      <c r="S3718" s="2">
        <v>40708</v>
      </c>
      <c r="T3718">
        <v>265.62400000000002</v>
      </c>
      <c r="V3718" s="2">
        <v>40714</v>
      </c>
      <c r="W3718">
        <v>382.59</v>
      </c>
      <c r="Y3718" s="2">
        <v>40714</v>
      </c>
      <c r="Z3718">
        <v>142.565</v>
      </c>
      <c r="AB3718" s="2">
        <v>40717</v>
      </c>
      <c r="AC3718">
        <v>111.38</v>
      </c>
      <c r="BL3718" s="2">
        <v>41248</v>
      </c>
      <c r="BM3718">
        <v>2.4481999999999999</v>
      </c>
      <c r="DB3718" s="2">
        <v>42640</v>
      </c>
      <c r="DC3718">
        <v>0.15</v>
      </c>
      <c r="DN3718" s="2">
        <v>40632</v>
      </c>
      <c r="DO3718">
        <v>-0.22500000000000001</v>
      </c>
      <c r="EF3718" s="2">
        <v>42459</v>
      </c>
      <c r="EG3718">
        <v>0.05</v>
      </c>
      <c r="EI3718" s="2">
        <v>41548</v>
      </c>
      <c r="EJ3718">
        <v>16.276900000000001</v>
      </c>
      <c r="EL3718" s="2">
        <v>41548</v>
      </c>
      <c r="EM3718">
        <v>83.44</v>
      </c>
      <c r="EO3718" s="2">
        <v>41548</v>
      </c>
      <c r="EP3718">
        <v>32.32</v>
      </c>
      <c r="ER3718" s="2">
        <v>41548</v>
      </c>
      <c r="ES3718">
        <v>51.23</v>
      </c>
      <c r="EU3718" s="2">
        <v>41549</v>
      </c>
      <c r="EV3718">
        <v>46.48</v>
      </c>
      <c r="EX3718" s="2">
        <v>41548</v>
      </c>
      <c r="EY3718">
        <v>61.12</v>
      </c>
      <c r="FA3718" s="2">
        <v>41548</v>
      </c>
      <c r="FB3718">
        <v>42.19</v>
      </c>
      <c r="FG3718" s="2">
        <v>40828</v>
      </c>
      <c r="FH3718">
        <v>0.63</v>
      </c>
      <c r="FJ3718" s="2">
        <v>41730</v>
      </c>
      <c r="FK3718">
        <v>-0.28999999999999998</v>
      </c>
      <c r="FP3718" s="2">
        <v>41366</v>
      </c>
      <c r="FQ3718">
        <v>1.2999999999999999E-2</v>
      </c>
      <c r="FS3718" s="2">
        <v>42121</v>
      </c>
      <c r="FT3718">
        <v>4.4000000000000004</v>
      </c>
    </row>
    <row r="3719" spans="1:176" x14ac:dyDescent="0.25">
      <c r="A3719" s="2">
        <v>40757</v>
      </c>
      <c r="B3719">
        <v>0.25</v>
      </c>
      <c r="D3719" s="2">
        <v>40826</v>
      </c>
      <c r="E3719">
        <v>33.020000000000003</v>
      </c>
      <c r="G3719" s="2">
        <v>40661</v>
      </c>
      <c r="H3719">
        <v>68.320599999999999</v>
      </c>
      <c r="J3719" s="2">
        <v>40638</v>
      </c>
      <c r="K3719">
        <v>3.4794999999999998</v>
      </c>
      <c r="M3719" s="2">
        <v>40639</v>
      </c>
      <c r="N3719">
        <v>4.5949</v>
      </c>
      <c r="P3719" s="2">
        <v>40638</v>
      </c>
      <c r="Q3719">
        <v>2.2633000000000001</v>
      </c>
      <c r="S3719" s="2">
        <v>40709</v>
      </c>
      <c r="T3719">
        <v>259.245</v>
      </c>
      <c r="V3719" s="2">
        <v>40715</v>
      </c>
      <c r="W3719">
        <v>385.048</v>
      </c>
      <c r="Y3719" s="2">
        <v>40715</v>
      </c>
      <c r="Z3719">
        <v>143.97300000000001</v>
      </c>
      <c r="AB3719" s="2">
        <v>40718</v>
      </c>
      <c r="AC3719">
        <v>104.291</v>
      </c>
      <c r="BL3719" s="2">
        <v>41249</v>
      </c>
      <c r="BM3719">
        <v>2.4626000000000001</v>
      </c>
      <c r="DB3719" s="2">
        <v>42641</v>
      </c>
      <c r="DC3719">
        <v>0.18329999999999999</v>
      </c>
      <c r="DN3719" s="2">
        <v>40633</v>
      </c>
      <c r="DO3719">
        <v>-0.20899999999999999</v>
      </c>
      <c r="EF3719" s="2">
        <v>42460</v>
      </c>
      <c r="EG3719">
        <v>0.03</v>
      </c>
      <c r="EI3719" s="2">
        <v>41549</v>
      </c>
      <c r="EJ3719">
        <v>16.2728</v>
      </c>
      <c r="EL3719" s="2">
        <v>41549</v>
      </c>
      <c r="EM3719">
        <v>83.63</v>
      </c>
      <c r="EO3719" s="2">
        <v>41549</v>
      </c>
      <c r="EP3719">
        <v>32.33</v>
      </c>
      <c r="ER3719" s="2">
        <v>41549</v>
      </c>
      <c r="ES3719">
        <v>51.11</v>
      </c>
      <c r="EU3719" s="2">
        <v>41550</v>
      </c>
      <c r="EV3719">
        <v>45.97</v>
      </c>
      <c r="EX3719" s="2">
        <v>41549</v>
      </c>
      <c r="EY3719">
        <v>61.1</v>
      </c>
      <c r="FA3719" s="2">
        <v>41549</v>
      </c>
      <c r="FB3719">
        <v>42.3</v>
      </c>
      <c r="FG3719" s="2">
        <v>40829</v>
      </c>
      <c r="FH3719">
        <v>0.72</v>
      </c>
      <c r="FJ3719" s="2">
        <v>41731</v>
      </c>
      <c r="FK3719">
        <v>-0.28000000000000003</v>
      </c>
      <c r="FP3719" s="2">
        <v>41367</v>
      </c>
      <c r="FQ3719">
        <v>4.4999999999999998E-2</v>
      </c>
      <c r="FS3719" s="2">
        <v>42122</v>
      </c>
      <c r="FT3719">
        <v>4.37</v>
      </c>
    </row>
    <row r="3720" spans="1:176" x14ac:dyDescent="0.25">
      <c r="A3720" s="2">
        <v>40758</v>
      </c>
      <c r="B3720">
        <v>0.25</v>
      </c>
      <c r="D3720" s="2">
        <v>40827</v>
      </c>
      <c r="E3720">
        <v>32.86</v>
      </c>
      <c r="G3720" s="2">
        <v>40662</v>
      </c>
      <c r="H3720">
        <v>68.116900000000001</v>
      </c>
      <c r="J3720" s="2">
        <v>40639</v>
      </c>
      <c r="K3720">
        <v>3.5451999999999999</v>
      </c>
      <c r="M3720" s="2">
        <v>40640</v>
      </c>
      <c r="N3720">
        <v>4.6158999999999999</v>
      </c>
      <c r="P3720" s="2">
        <v>40639</v>
      </c>
      <c r="Q3720">
        <v>2.3134000000000001</v>
      </c>
      <c r="S3720" s="2">
        <v>40710</v>
      </c>
      <c r="T3720">
        <v>254.684</v>
      </c>
      <c r="V3720" s="2">
        <v>40716</v>
      </c>
      <c r="W3720">
        <v>384.298</v>
      </c>
      <c r="Y3720" s="2">
        <v>40716</v>
      </c>
      <c r="Z3720">
        <v>144.21799999999999</v>
      </c>
      <c r="AB3720" s="2">
        <v>40721</v>
      </c>
      <c r="AC3720">
        <v>105.455</v>
      </c>
      <c r="BL3720" s="2">
        <v>41250</v>
      </c>
      <c r="BM3720">
        <v>2.4878999999999998</v>
      </c>
      <c r="DB3720" s="2">
        <v>42642</v>
      </c>
      <c r="DC3720">
        <v>-0.1</v>
      </c>
      <c r="DN3720" s="2">
        <v>40634</v>
      </c>
      <c r="DO3720">
        <v>-0.188</v>
      </c>
      <c r="EF3720" s="2">
        <v>42461</v>
      </c>
      <c r="EG3720">
        <v>0.03</v>
      </c>
      <c r="EI3720" s="2">
        <v>41550</v>
      </c>
      <c r="EJ3720">
        <v>16.150200000000002</v>
      </c>
      <c r="EL3720" s="2">
        <v>41550</v>
      </c>
      <c r="EM3720">
        <v>82.9</v>
      </c>
      <c r="EO3720" s="2">
        <v>41550</v>
      </c>
      <c r="EP3720">
        <v>32.049999999999997</v>
      </c>
      <c r="ER3720" s="2">
        <v>41550</v>
      </c>
      <c r="ES3720">
        <v>50.655000000000001</v>
      </c>
      <c r="EU3720" s="2">
        <v>41551</v>
      </c>
      <c r="EV3720">
        <v>46.27</v>
      </c>
      <c r="EX3720" s="2">
        <v>41550</v>
      </c>
      <c r="EY3720">
        <v>60.41</v>
      </c>
      <c r="FA3720" s="2">
        <v>41550</v>
      </c>
      <c r="FB3720">
        <v>41.94</v>
      </c>
      <c r="FG3720" s="2">
        <v>40830</v>
      </c>
      <c r="FH3720">
        <v>0.6</v>
      </c>
      <c r="FJ3720" s="2">
        <v>41732</v>
      </c>
      <c r="FK3720">
        <v>-0.28000000000000003</v>
      </c>
      <c r="FP3720" s="2">
        <v>41368</v>
      </c>
      <c r="FQ3720">
        <v>5.6000000000000001E-2</v>
      </c>
      <c r="FS3720" s="2">
        <v>42123</v>
      </c>
      <c r="FT3720">
        <v>4.3899999999999997</v>
      </c>
    </row>
    <row r="3721" spans="1:176" x14ac:dyDescent="0.25">
      <c r="A3721" s="2">
        <v>40759</v>
      </c>
      <c r="B3721">
        <v>0.25</v>
      </c>
      <c r="D3721" s="2">
        <v>40828</v>
      </c>
      <c r="E3721">
        <v>31.26</v>
      </c>
      <c r="G3721" s="2">
        <v>40665</v>
      </c>
      <c r="H3721">
        <v>68.0137</v>
      </c>
      <c r="J3721" s="2">
        <v>40640</v>
      </c>
      <c r="K3721">
        <v>3.5451000000000001</v>
      </c>
      <c r="M3721" s="2">
        <v>40641</v>
      </c>
      <c r="N3721">
        <v>4.6417000000000002</v>
      </c>
      <c r="P3721" s="2">
        <v>40640</v>
      </c>
      <c r="Q3721">
        <v>2.27</v>
      </c>
      <c r="S3721" s="2">
        <v>40711</v>
      </c>
      <c r="T3721">
        <v>256.84399999999999</v>
      </c>
      <c r="V3721" s="2">
        <v>40717</v>
      </c>
      <c r="W3721">
        <v>382.50299999999999</v>
      </c>
      <c r="Y3721" s="2">
        <v>40717</v>
      </c>
      <c r="Z3721">
        <v>145.49100000000001</v>
      </c>
      <c r="AB3721" s="2">
        <v>40722</v>
      </c>
      <c r="AC3721">
        <v>110.492</v>
      </c>
      <c r="BL3721" s="2">
        <v>41253</v>
      </c>
      <c r="BM3721">
        <v>2.4914000000000001</v>
      </c>
      <c r="DB3721" s="2">
        <v>42643</v>
      </c>
      <c r="DC3721">
        <v>0.15</v>
      </c>
      <c r="DN3721" s="2">
        <v>40637</v>
      </c>
      <c r="DO3721">
        <v>-0.24199999999999999</v>
      </c>
      <c r="EF3721" s="2">
        <v>42464</v>
      </c>
      <c r="EG3721">
        <v>0.04</v>
      </c>
      <c r="EI3721" s="2">
        <v>41551</v>
      </c>
      <c r="EJ3721">
        <v>16.280899999999999</v>
      </c>
      <c r="EL3721" s="2">
        <v>41551</v>
      </c>
      <c r="EM3721">
        <v>83.74</v>
      </c>
      <c r="EO3721" s="2">
        <v>41551</v>
      </c>
      <c r="EP3721">
        <v>32.18</v>
      </c>
      <c r="ER3721" s="2">
        <v>41551</v>
      </c>
      <c r="ES3721">
        <v>51.22</v>
      </c>
      <c r="EU3721" s="2">
        <v>41554</v>
      </c>
      <c r="EV3721">
        <v>45.95</v>
      </c>
      <c r="EX3721" s="2">
        <v>41551</v>
      </c>
      <c r="EY3721">
        <v>60.98</v>
      </c>
      <c r="FA3721" s="2">
        <v>41551</v>
      </c>
      <c r="FB3721">
        <v>42.55</v>
      </c>
      <c r="FG3721" s="2">
        <v>40833</v>
      </c>
      <c r="FH3721">
        <v>0.71</v>
      </c>
      <c r="FJ3721" s="2">
        <v>41733</v>
      </c>
      <c r="FK3721">
        <v>-0.28000000000000003</v>
      </c>
      <c r="FP3721" s="2">
        <v>41369</v>
      </c>
      <c r="FQ3721">
        <v>8.3000000000000004E-2</v>
      </c>
      <c r="FS3721" s="2">
        <v>42124</v>
      </c>
      <c r="FT3721">
        <v>4.3899999999999997</v>
      </c>
    </row>
    <row r="3722" spans="1:176" x14ac:dyDescent="0.25">
      <c r="A3722" s="2">
        <v>40760</v>
      </c>
      <c r="B3722">
        <v>0.25</v>
      </c>
      <c r="D3722" s="2">
        <v>40829</v>
      </c>
      <c r="E3722">
        <v>30.7</v>
      </c>
      <c r="G3722" s="2">
        <v>40666</v>
      </c>
      <c r="H3722">
        <v>68.027100000000004</v>
      </c>
      <c r="J3722" s="2">
        <v>40641</v>
      </c>
      <c r="K3722">
        <v>3.5771999999999999</v>
      </c>
      <c r="M3722" s="2">
        <v>40644</v>
      </c>
      <c r="N3722">
        <v>4.6542000000000003</v>
      </c>
      <c r="P3722" s="2">
        <v>40641</v>
      </c>
      <c r="Q3722">
        <v>2.3068</v>
      </c>
      <c r="S3722" s="2">
        <v>40714</v>
      </c>
      <c r="T3722">
        <v>258.62299999999999</v>
      </c>
      <c r="V3722" s="2">
        <v>40718</v>
      </c>
      <c r="W3722">
        <v>385.31299999999999</v>
      </c>
      <c r="Y3722" s="2">
        <v>40718</v>
      </c>
      <c r="Z3722">
        <v>149.059</v>
      </c>
      <c r="AB3722" s="2">
        <v>40723</v>
      </c>
      <c r="AC3722">
        <v>122.72</v>
      </c>
      <c r="BL3722" s="2">
        <v>41254</v>
      </c>
      <c r="BM3722">
        <v>2.4952000000000001</v>
      </c>
      <c r="DB3722" s="2">
        <v>42646</v>
      </c>
      <c r="DC3722">
        <v>0.36670000000000003</v>
      </c>
      <c r="DN3722" s="2">
        <v>40638</v>
      </c>
      <c r="DO3722">
        <v>-0.125</v>
      </c>
      <c r="EF3722" s="2">
        <v>42465</v>
      </c>
      <c r="EG3722">
        <v>0.04</v>
      </c>
      <c r="EI3722" s="2">
        <v>41554</v>
      </c>
      <c r="EJ3722">
        <v>16.094200000000001</v>
      </c>
      <c r="EL3722" s="2">
        <v>41554</v>
      </c>
      <c r="EM3722">
        <v>83.05</v>
      </c>
      <c r="EO3722" s="2">
        <v>41554</v>
      </c>
      <c r="EP3722">
        <v>32.04</v>
      </c>
      <c r="ER3722" s="2">
        <v>41554</v>
      </c>
      <c r="ES3722">
        <v>50.65</v>
      </c>
      <c r="EU3722" s="2">
        <v>41555</v>
      </c>
      <c r="EV3722">
        <v>45.43</v>
      </c>
      <c r="EX3722" s="2">
        <v>41554</v>
      </c>
      <c r="EY3722">
        <v>60.12</v>
      </c>
      <c r="FA3722" s="2">
        <v>41554</v>
      </c>
      <c r="FB3722">
        <v>42.03</v>
      </c>
      <c r="FG3722" s="2">
        <v>40834</v>
      </c>
      <c r="FH3722">
        <v>0.62</v>
      </c>
      <c r="FJ3722" s="2">
        <v>41736</v>
      </c>
      <c r="FK3722">
        <v>-0.28999999999999998</v>
      </c>
      <c r="FP3722" s="2">
        <v>41372</v>
      </c>
      <c r="FQ3722">
        <v>6.3E-2</v>
      </c>
      <c r="FS3722" s="2">
        <v>42125</v>
      </c>
      <c r="FT3722">
        <v>4.34</v>
      </c>
    </row>
    <row r="3723" spans="1:176" x14ac:dyDescent="0.25">
      <c r="A3723" s="2">
        <v>40763</v>
      </c>
      <c r="B3723">
        <v>0.25</v>
      </c>
      <c r="D3723" s="2">
        <v>40830</v>
      </c>
      <c r="E3723">
        <v>28.24</v>
      </c>
      <c r="G3723" s="2">
        <v>40667</v>
      </c>
      <c r="H3723">
        <v>68.235699999999994</v>
      </c>
      <c r="J3723" s="2">
        <v>40644</v>
      </c>
      <c r="K3723">
        <v>3.5846999999999998</v>
      </c>
      <c r="M3723" s="2">
        <v>40645</v>
      </c>
      <c r="N3723">
        <v>4.5750000000000002</v>
      </c>
      <c r="P3723" s="2">
        <v>40644</v>
      </c>
      <c r="Q3723">
        <v>2.3169</v>
      </c>
      <c r="S3723" s="2">
        <v>40715</v>
      </c>
      <c r="T3723">
        <v>261.58800000000002</v>
      </c>
      <c r="V3723" s="2">
        <v>40721</v>
      </c>
      <c r="W3723">
        <v>389.99700000000001</v>
      </c>
      <c r="Y3723" s="2">
        <v>40721</v>
      </c>
      <c r="Z3723">
        <v>148.09200000000001</v>
      </c>
      <c r="AB3723" s="2">
        <v>40724</v>
      </c>
      <c r="AC3723">
        <v>130.19999999999999</v>
      </c>
      <c r="BL3723" s="2">
        <v>41255</v>
      </c>
      <c r="BM3723">
        <v>2.4929000000000001</v>
      </c>
      <c r="DB3723" s="2">
        <v>42647</v>
      </c>
      <c r="DC3723">
        <v>0.3</v>
      </c>
      <c r="DN3723" s="2">
        <v>40639</v>
      </c>
      <c r="DO3723">
        <v>-0.13300000000000001</v>
      </c>
      <c r="EF3723" s="2">
        <v>42466</v>
      </c>
      <c r="EG3723">
        <v>0.06</v>
      </c>
      <c r="EI3723" s="2">
        <v>41555</v>
      </c>
      <c r="EJ3723">
        <v>15.8912</v>
      </c>
      <c r="EL3723" s="2">
        <v>41555</v>
      </c>
      <c r="EM3723">
        <v>82.16</v>
      </c>
      <c r="EO3723" s="2">
        <v>41555</v>
      </c>
      <c r="EP3723">
        <v>31.53</v>
      </c>
      <c r="ER3723" s="2">
        <v>41555</v>
      </c>
      <c r="ES3723">
        <v>49.92</v>
      </c>
      <c r="EU3723" s="2">
        <v>41556</v>
      </c>
      <c r="EV3723">
        <v>45.41</v>
      </c>
      <c r="EX3723" s="2">
        <v>41555</v>
      </c>
      <c r="EY3723">
        <v>59.17</v>
      </c>
      <c r="FA3723" s="2">
        <v>41555</v>
      </c>
      <c r="FB3723">
        <v>41.36</v>
      </c>
      <c r="FG3723" s="2">
        <v>40835</v>
      </c>
      <c r="FH3723">
        <v>0.72</v>
      </c>
      <c r="FJ3723" s="2">
        <v>41737</v>
      </c>
      <c r="FK3723">
        <v>-0.28999999999999998</v>
      </c>
      <c r="FP3723" s="2">
        <v>41373</v>
      </c>
      <c r="FQ3723">
        <v>2.1999999999999999E-2</v>
      </c>
      <c r="FS3723" s="2">
        <v>42128</v>
      </c>
      <c r="FT3723">
        <v>4.32</v>
      </c>
    </row>
    <row r="3724" spans="1:176" x14ac:dyDescent="0.25">
      <c r="A3724" s="2">
        <v>40764</v>
      </c>
      <c r="B3724">
        <v>0.25</v>
      </c>
      <c r="D3724" s="2">
        <v>40833</v>
      </c>
      <c r="E3724">
        <v>33.39</v>
      </c>
      <c r="G3724" s="2">
        <v>40668</v>
      </c>
      <c r="H3724">
        <v>68.9392</v>
      </c>
      <c r="J3724" s="2">
        <v>40645</v>
      </c>
      <c r="K3724">
        <v>3.4904000000000002</v>
      </c>
      <c r="M3724" s="2">
        <v>40646</v>
      </c>
      <c r="N3724">
        <v>4.5429000000000004</v>
      </c>
      <c r="P3724" s="2">
        <v>40645</v>
      </c>
      <c r="Q3724">
        <v>2.1998000000000002</v>
      </c>
      <c r="S3724" s="2">
        <v>40716</v>
      </c>
      <c r="T3724">
        <v>261.10700000000003</v>
      </c>
      <c r="V3724" s="2">
        <v>40722</v>
      </c>
      <c r="W3724">
        <v>384.94299999999998</v>
      </c>
      <c r="Y3724" s="2">
        <v>40722</v>
      </c>
      <c r="Z3724">
        <v>145.15899999999999</v>
      </c>
      <c r="AB3724" s="2">
        <v>40725</v>
      </c>
      <c r="AC3724">
        <v>130.54400000000001</v>
      </c>
      <c r="BL3724" s="2">
        <v>41256</v>
      </c>
      <c r="BM3724">
        <v>2.4742000000000002</v>
      </c>
      <c r="DB3724" s="2">
        <v>42648</v>
      </c>
      <c r="DC3724">
        <v>0.1333</v>
      </c>
      <c r="DN3724" s="2">
        <v>40640</v>
      </c>
      <c r="DO3724">
        <v>-0.20799999999999999</v>
      </c>
      <c r="EF3724" s="2">
        <v>42467</v>
      </c>
      <c r="EG3724">
        <v>0.06</v>
      </c>
      <c r="EI3724" s="2">
        <v>41556</v>
      </c>
      <c r="EJ3724">
        <v>15.943999999999999</v>
      </c>
      <c r="EL3724" s="2">
        <v>41556</v>
      </c>
      <c r="EM3724">
        <v>81.87</v>
      </c>
      <c r="EO3724" s="2">
        <v>41556</v>
      </c>
      <c r="EP3724">
        <v>31.65</v>
      </c>
      <c r="ER3724" s="2">
        <v>41556</v>
      </c>
      <c r="ES3724">
        <v>49.83</v>
      </c>
      <c r="EU3724" s="2">
        <v>41557</v>
      </c>
      <c r="EV3724">
        <v>46.58</v>
      </c>
      <c r="EX3724" s="2">
        <v>41556</v>
      </c>
      <c r="EY3724">
        <v>58.9</v>
      </c>
      <c r="FA3724" s="2">
        <v>41556</v>
      </c>
      <c r="FB3724">
        <v>41.42</v>
      </c>
      <c r="FG3724" s="2">
        <v>40836</v>
      </c>
      <c r="FH3724">
        <v>0.74</v>
      </c>
      <c r="FJ3724" s="2">
        <v>41738</v>
      </c>
      <c r="FK3724">
        <v>-0.28999999999999998</v>
      </c>
      <c r="FP3724" s="2">
        <v>41374</v>
      </c>
      <c r="FQ3724">
        <v>-1.7999999999999999E-2</v>
      </c>
      <c r="FS3724" s="2">
        <v>42129</v>
      </c>
      <c r="FT3724">
        <v>4.3</v>
      </c>
    </row>
    <row r="3725" spans="1:176" x14ac:dyDescent="0.25">
      <c r="A3725" s="2">
        <v>40765</v>
      </c>
      <c r="B3725">
        <v>0.25</v>
      </c>
      <c r="D3725" s="2">
        <v>40834</v>
      </c>
      <c r="E3725">
        <v>31.56</v>
      </c>
      <c r="G3725" s="2">
        <v>40669</v>
      </c>
      <c r="H3725">
        <v>69.0411</v>
      </c>
      <c r="J3725" s="2">
        <v>40646</v>
      </c>
      <c r="K3725">
        <v>3.4584999999999999</v>
      </c>
      <c r="M3725" s="2">
        <v>40647</v>
      </c>
      <c r="N3725">
        <v>4.5484999999999998</v>
      </c>
      <c r="P3725" s="2">
        <v>40646</v>
      </c>
      <c r="Q3725">
        <v>2.1698</v>
      </c>
      <c r="S3725" s="2">
        <v>40717</v>
      </c>
      <c r="T3725">
        <v>256.87</v>
      </c>
      <c r="V3725" s="2">
        <v>40723</v>
      </c>
      <c r="W3725">
        <v>391.416</v>
      </c>
      <c r="Y3725" s="2">
        <v>40723</v>
      </c>
      <c r="Z3725">
        <v>142.21100000000001</v>
      </c>
      <c r="AB3725" s="2">
        <v>40728</v>
      </c>
      <c r="AC3725">
        <v>130.54400000000001</v>
      </c>
      <c r="BL3725" s="2">
        <v>41257</v>
      </c>
      <c r="BM3725">
        <v>2.4580000000000002</v>
      </c>
      <c r="DB3725" s="2">
        <v>42649</v>
      </c>
      <c r="DC3725">
        <v>0.2</v>
      </c>
      <c r="DN3725" s="2">
        <v>40641</v>
      </c>
      <c r="DO3725">
        <v>-0.219</v>
      </c>
      <c r="EF3725" s="2">
        <v>42468</v>
      </c>
      <c r="EG3725">
        <v>7.0000000000000007E-2</v>
      </c>
      <c r="EI3725" s="2">
        <v>41557</v>
      </c>
      <c r="EJ3725">
        <v>16.398700000000002</v>
      </c>
      <c r="EL3725" s="2">
        <v>41557</v>
      </c>
      <c r="EM3725">
        <v>83.39</v>
      </c>
      <c r="EO3725" s="2">
        <v>41557</v>
      </c>
      <c r="EP3725">
        <v>32.18</v>
      </c>
      <c r="ER3725" s="2">
        <v>41557</v>
      </c>
      <c r="ES3725">
        <v>50.99</v>
      </c>
      <c r="EU3725" s="2">
        <v>41558</v>
      </c>
      <c r="EV3725">
        <v>46.8</v>
      </c>
      <c r="EX3725" s="2">
        <v>41557</v>
      </c>
      <c r="EY3725">
        <v>60.27</v>
      </c>
      <c r="FA3725" s="2">
        <v>41557</v>
      </c>
      <c r="FB3725">
        <v>42.3</v>
      </c>
      <c r="FG3725" s="2">
        <v>40837</v>
      </c>
      <c r="FH3725">
        <v>0.5</v>
      </c>
      <c r="FJ3725" s="2">
        <v>41739</v>
      </c>
      <c r="FK3725">
        <v>-0.3</v>
      </c>
      <c r="FP3725" s="2">
        <v>41375</v>
      </c>
      <c r="FQ3725">
        <v>-2.4E-2</v>
      </c>
      <c r="FS3725" s="2">
        <v>42130</v>
      </c>
      <c r="FT3725">
        <v>4.3099999999999996</v>
      </c>
    </row>
    <row r="3726" spans="1:176" x14ac:dyDescent="0.25">
      <c r="A3726" s="2">
        <v>40766</v>
      </c>
      <c r="B3726">
        <v>0.25</v>
      </c>
      <c r="D3726" s="2">
        <v>40835</v>
      </c>
      <c r="E3726">
        <v>34.44</v>
      </c>
      <c r="G3726" s="2">
        <v>40672</v>
      </c>
      <c r="H3726">
        <v>69.551100000000005</v>
      </c>
      <c r="J3726" s="2">
        <v>40647</v>
      </c>
      <c r="K3726">
        <v>3.4979</v>
      </c>
      <c r="M3726" s="2">
        <v>40648</v>
      </c>
      <c r="N3726">
        <v>4.4683999999999999</v>
      </c>
      <c r="P3726" s="2">
        <v>40647</v>
      </c>
      <c r="Q3726">
        <v>2.2265000000000001</v>
      </c>
      <c r="S3726" s="2">
        <v>40718</v>
      </c>
      <c r="T3726">
        <v>253.35</v>
      </c>
      <c r="V3726" s="2">
        <v>40724</v>
      </c>
      <c r="W3726">
        <v>391.185</v>
      </c>
      <c r="Y3726" s="2">
        <v>40724</v>
      </c>
      <c r="Z3726">
        <v>139.93100000000001</v>
      </c>
      <c r="AB3726" s="2">
        <v>40729</v>
      </c>
      <c r="AC3726">
        <v>125.28400000000001</v>
      </c>
      <c r="BL3726" s="2">
        <v>41260</v>
      </c>
      <c r="BM3726">
        <v>2.4781</v>
      </c>
      <c r="DB3726" s="2">
        <v>42650</v>
      </c>
      <c r="DC3726">
        <v>0.15</v>
      </c>
      <c r="DN3726" s="2">
        <v>40644</v>
      </c>
      <c r="DO3726">
        <v>-0.151</v>
      </c>
      <c r="EF3726" s="2">
        <v>42471</v>
      </c>
      <c r="EG3726">
        <v>0.09</v>
      </c>
      <c r="EI3726" s="2">
        <v>41558</v>
      </c>
      <c r="EJ3726">
        <v>16.492899999999999</v>
      </c>
      <c r="EL3726" s="2">
        <v>41558</v>
      </c>
      <c r="EM3726">
        <v>84.29</v>
      </c>
      <c r="EO3726" s="2">
        <v>41558</v>
      </c>
      <c r="EP3726">
        <v>32.450000000000003</v>
      </c>
      <c r="ER3726" s="2">
        <v>41558</v>
      </c>
      <c r="ES3726">
        <v>51.23</v>
      </c>
      <c r="EU3726" s="2">
        <v>41561</v>
      </c>
      <c r="EV3726">
        <v>46.98</v>
      </c>
      <c r="EX3726" s="2">
        <v>41558</v>
      </c>
      <c r="EY3726">
        <v>60.79</v>
      </c>
      <c r="FA3726" s="2">
        <v>41558</v>
      </c>
      <c r="FB3726">
        <v>42.55</v>
      </c>
      <c r="FG3726" s="2">
        <v>40840</v>
      </c>
      <c r="FH3726">
        <v>0.52</v>
      </c>
      <c r="FJ3726" s="2">
        <v>41740</v>
      </c>
      <c r="FK3726">
        <v>-0.28999999999999998</v>
      </c>
      <c r="FP3726" s="2">
        <v>41376</v>
      </c>
      <c r="FQ3726">
        <v>8.9999999999999993E-3</v>
      </c>
      <c r="FS3726" s="2">
        <v>42131</v>
      </c>
      <c r="FT3726">
        <v>4.3600000000000003</v>
      </c>
    </row>
    <row r="3727" spans="1:176" x14ac:dyDescent="0.25">
      <c r="A3727" s="2">
        <v>40767</v>
      </c>
      <c r="B3727">
        <v>0.25</v>
      </c>
      <c r="D3727" s="2">
        <v>40836</v>
      </c>
      <c r="E3727">
        <v>34.78</v>
      </c>
      <c r="G3727" s="2">
        <v>40673</v>
      </c>
      <c r="H3727">
        <v>69.356999999999999</v>
      </c>
      <c r="J3727" s="2">
        <v>40648</v>
      </c>
      <c r="K3727">
        <v>3.4079000000000002</v>
      </c>
      <c r="M3727" s="2">
        <v>40651</v>
      </c>
      <c r="N3727">
        <v>4.4564000000000004</v>
      </c>
      <c r="P3727" s="2">
        <v>40648</v>
      </c>
      <c r="Q3727">
        <v>2.1196000000000002</v>
      </c>
      <c r="S3727" s="2">
        <v>40721</v>
      </c>
      <c r="T3727">
        <v>253.547</v>
      </c>
      <c r="V3727" s="2">
        <v>40725</v>
      </c>
      <c r="W3727">
        <v>391.68200000000002</v>
      </c>
      <c r="Y3727" s="2">
        <v>40725</v>
      </c>
      <c r="Z3727">
        <v>140.292</v>
      </c>
      <c r="AB3727" s="2">
        <v>40730</v>
      </c>
      <c r="AC3727">
        <v>123.70399999999999</v>
      </c>
      <c r="BL3727" s="2">
        <v>41261</v>
      </c>
      <c r="BM3727">
        <v>2.5004</v>
      </c>
      <c r="DB3727" s="2">
        <v>42653</v>
      </c>
      <c r="DC3727">
        <v>0.6</v>
      </c>
      <c r="DN3727" s="2">
        <v>40645</v>
      </c>
      <c r="DO3727">
        <v>-0.218</v>
      </c>
      <c r="EF3727" s="2">
        <v>42472</v>
      </c>
      <c r="EG3727">
        <v>0.1</v>
      </c>
      <c r="EI3727" s="2">
        <v>41561</v>
      </c>
      <c r="EJ3727">
        <v>16.5733</v>
      </c>
      <c r="EL3727" s="2">
        <v>41561</v>
      </c>
      <c r="EM3727">
        <v>84.86</v>
      </c>
      <c r="EO3727" s="2">
        <v>41561</v>
      </c>
      <c r="EP3727">
        <v>32.56</v>
      </c>
      <c r="ER3727" s="2">
        <v>41561</v>
      </c>
      <c r="ES3727">
        <v>51.6</v>
      </c>
      <c r="EU3727" s="2">
        <v>41562</v>
      </c>
      <c r="EV3727">
        <v>46.51</v>
      </c>
      <c r="EX3727" s="2">
        <v>41561</v>
      </c>
      <c r="EY3727">
        <v>61.04</v>
      </c>
      <c r="FA3727" s="2">
        <v>41561</v>
      </c>
      <c r="FB3727">
        <v>42.7</v>
      </c>
      <c r="FG3727" s="2">
        <v>40841</v>
      </c>
      <c r="FH3727">
        <v>0.77</v>
      </c>
      <c r="FJ3727" s="2">
        <v>41743</v>
      </c>
      <c r="FK3727">
        <v>-0.28999999999999998</v>
      </c>
      <c r="FP3727" s="2">
        <v>41379</v>
      </c>
      <c r="FQ3727">
        <v>6.8000000000000005E-2</v>
      </c>
      <c r="FS3727" s="2">
        <v>42132</v>
      </c>
      <c r="FT3727">
        <v>4.34</v>
      </c>
    </row>
    <row r="3728" spans="1:176" x14ac:dyDescent="0.25">
      <c r="A3728" s="2">
        <v>40770</v>
      </c>
      <c r="B3728">
        <v>0.25</v>
      </c>
      <c r="D3728" s="2">
        <v>40837</v>
      </c>
      <c r="E3728">
        <v>31.32</v>
      </c>
      <c r="G3728" s="2">
        <v>40674</v>
      </c>
      <c r="H3728">
        <v>69.465299999999999</v>
      </c>
      <c r="J3728" s="2">
        <v>40651</v>
      </c>
      <c r="K3728">
        <v>3.3742999999999999</v>
      </c>
      <c r="M3728" s="2">
        <v>40652</v>
      </c>
      <c r="N3728">
        <v>4.4315999999999995</v>
      </c>
      <c r="P3728" s="2">
        <v>40651</v>
      </c>
      <c r="Q3728">
        <v>2.0630000000000002</v>
      </c>
      <c r="S3728" s="2">
        <v>40722</v>
      </c>
      <c r="T3728">
        <v>255.65</v>
      </c>
      <c r="V3728" s="2">
        <v>40728</v>
      </c>
      <c r="W3728">
        <v>391.68200000000002</v>
      </c>
      <c r="Y3728" s="2">
        <v>40728</v>
      </c>
      <c r="Z3728">
        <v>140.292</v>
      </c>
      <c r="AB3728" s="2">
        <v>40731</v>
      </c>
      <c r="AC3728">
        <v>125.741</v>
      </c>
      <c r="BL3728" s="2">
        <v>41262</v>
      </c>
      <c r="BM3728">
        <v>2.4900000000000002</v>
      </c>
      <c r="DB3728" s="2">
        <v>42654</v>
      </c>
      <c r="DC3728">
        <v>0.55000000000000004</v>
      </c>
      <c r="DN3728" s="2">
        <v>40646</v>
      </c>
      <c r="DO3728">
        <v>-0.19800000000000001</v>
      </c>
      <c r="EF3728" s="2">
        <v>42473</v>
      </c>
      <c r="EG3728">
        <v>0.13</v>
      </c>
      <c r="EI3728" s="2">
        <v>41562</v>
      </c>
      <c r="EJ3728">
        <v>16.451499999999999</v>
      </c>
      <c r="EL3728" s="2">
        <v>41562</v>
      </c>
      <c r="EM3728">
        <v>84.55</v>
      </c>
      <c r="EO3728" s="2">
        <v>41562</v>
      </c>
      <c r="EP3728">
        <v>32.36</v>
      </c>
      <c r="ER3728" s="2">
        <v>41562</v>
      </c>
      <c r="ES3728">
        <v>51.27</v>
      </c>
      <c r="EU3728" s="2">
        <v>41563</v>
      </c>
      <c r="EV3728">
        <v>46.819000000000003</v>
      </c>
      <c r="EX3728" s="2">
        <v>41562</v>
      </c>
      <c r="EY3728">
        <v>60.46</v>
      </c>
      <c r="FA3728" s="2">
        <v>41562</v>
      </c>
      <c r="FB3728">
        <v>42.44</v>
      </c>
      <c r="FG3728" s="2">
        <v>40842</v>
      </c>
      <c r="FH3728">
        <v>0.71</v>
      </c>
      <c r="FJ3728" s="2">
        <v>41744</v>
      </c>
      <c r="FK3728">
        <v>-0.28999999999999998</v>
      </c>
      <c r="FP3728" s="2">
        <v>41380</v>
      </c>
      <c r="FQ3728">
        <v>4.1000000000000002E-2</v>
      </c>
      <c r="FS3728" s="2">
        <v>42135</v>
      </c>
      <c r="FT3728">
        <v>4.26</v>
      </c>
    </row>
    <row r="3729" spans="1:176" x14ac:dyDescent="0.25">
      <c r="A3729" s="2">
        <v>40771</v>
      </c>
      <c r="B3729">
        <v>0.25</v>
      </c>
      <c r="D3729" s="2">
        <v>40840</v>
      </c>
      <c r="E3729">
        <v>29.26</v>
      </c>
      <c r="G3729" s="2">
        <v>40675</v>
      </c>
      <c r="H3729">
        <v>69.758899999999997</v>
      </c>
      <c r="J3729" s="2">
        <v>40652</v>
      </c>
      <c r="K3729">
        <v>3.3631000000000002</v>
      </c>
      <c r="M3729" s="2">
        <v>40653</v>
      </c>
      <c r="N3729">
        <v>4.4656000000000002</v>
      </c>
      <c r="P3729" s="2">
        <v>40652</v>
      </c>
      <c r="Q3729">
        <v>2.0661999999999998</v>
      </c>
      <c r="S3729" s="2">
        <v>40723</v>
      </c>
      <c r="T3729">
        <v>264.93099999999998</v>
      </c>
      <c r="V3729" s="2">
        <v>40729</v>
      </c>
      <c r="W3729">
        <v>394.48500000000001</v>
      </c>
      <c r="Y3729" s="2">
        <v>40729</v>
      </c>
      <c r="Z3729">
        <v>144.06399999999999</v>
      </c>
      <c r="AB3729" s="2">
        <v>40732</v>
      </c>
      <c r="AC3729">
        <v>118.496</v>
      </c>
      <c r="BL3729" s="2">
        <v>41263</v>
      </c>
      <c r="BM3729">
        <v>2.4883000000000002</v>
      </c>
      <c r="DB3729" s="2">
        <v>42655</v>
      </c>
      <c r="DC3729">
        <v>0.63329999999999997</v>
      </c>
      <c r="DN3729" s="2">
        <v>40647</v>
      </c>
      <c r="DO3729">
        <v>-0.17599999999999999</v>
      </c>
      <c r="EF3729" s="2">
        <v>42474</v>
      </c>
      <c r="EG3729">
        <v>0.15</v>
      </c>
      <c r="EI3729" s="2">
        <v>41563</v>
      </c>
      <c r="EJ3729">
        <v>16.796600000000002</v>
      </c>
      <c r="EL3729" s="2">
        <v>41563</v>
      </c>
      <c r="EM3729">
        <v>85.82</v>
      </c>
      <c r="EO3729" s="2">
        <v>41563</v>
      </c>
      <c r="EP3729">
        <v>32.67</v>
      </c>
      <c r="ER3729" s="2">
        <v>41563</v>
      </c>
      <c r="ES3729">
        <v>52.32</v>
      </c>
      <c r="EU3729" s="2">
        <v>41564</v>
      </c>
      <c r="EV3729">
        <v>47.174999999999997</v>
      </c>
      <c r="EX3729" s="2">
        <v>41563</v>
      </c>
      <c r="EY3729">
        <v>61.21</v>
      </c>
      <c r="FA3729" s="2">
        <v>41563</v>
      </c>
      <c r="FB3729">
        <v>42.87</v>
      </c>
      <c r="FG3729" s="2">
        <v>40843</v>
      </c>
      <c r="FH3729">
        <v>0.51</v>
      </c>
      <c r="FJ3729" s="2">
        <v>41745</v>
      </c>
      <c r="FK3729">
        <v>-0.28999999999999998</v>
      </c>
      <c r="FP3729" s="2">
        <v>41381</v>
      </c>
      <c r="FQ3729">
        <v>0.109</v>
      </c>
      <c r="FS3729" s="2">
        <v>42136</v>
      </c>
      <c r="FT3729">
        <v>4.3600000000000003</v>
      </c>
    </row>
    <row r="3730" spans="1:176" x14ac:dyDescent="0.25">
      <c r="A3730" s="2">
        <v>40772</v>
      </c>
      <c r="B3730">
        <v>0.25</v>
      </c>
      <c r="D3730" s="2">
        <v>40841</v>
      </c>
      <c r="E3730">
        <v>32.22</v>
      </c>
      <c r="G3730" s="2">
        <v>40676</v>
      </c>
      <c r="H3730">
        <v>70.123800000000003</v>
      </c>
      <c r="J3730" s="2">
        <v>40653</v>
      </c>
      <c r="K3730">
        <v>3.4077000000000002</v>
      </c>
      <c r="M3730" s="2">
        <v>40654</v>
      </c>
      <c r="N3730">
        <v>4.4739000000000004</v>
      </c>
      <c r="P3730" s="2">
        <v>40653</v>
      </c>
      <c r="Q3730">
        <v>2.1160000000000001</v>
      </c>
      <c r="S3730" s="2">
        <v>40724</v>
      </c>
      <c r="T3730">
        <v>270.13099999999997</v>
      </c>
      <c r="V3730" s="2">
        <v>40730</v>
      </c>
      <c r="W3730">
        <v>393.839</v>
      </c>
      <c r="Y3730" s="2">
        <v>40730</v>
      </c>
      <c r="Z3730">
        <v>144.73699999999999</v>
      </c>
      <c r="AB3730" s="2">
        <v>40735</v>
      </c>
      <c r="AC3730">
        <v>111.428</v>
      </c>
      <c r="BL3730" s="2">
        <v>41264</v>
      </c>
      <c r="BM3730">
        <v>2.4826000000000001</v>
      </c>
      <c r="DB3730" s="2">
        <v>42656</v>
      </c>
      <c r="DC3730">
        <v>0.6</v>
      </c>
      <c r="DN3730" s="2">
        <v>40648</v>
      </c>
      <c r="DO3730">
        <v>-0.17100000000000001</v>
      </c>
      <c r="EF3730" s="2">
        <v>42475</v>
      </c>
      <c r="EG3730">
        <v>0.17</v>
      </c>
      <c r="EI3730" s="2">
        <v>41564</v>
      </c>
      <c r="EJ3730">
        <v>16.947600000000001</v>
      </c>
      <c r="EL3730" s="2">
        <v>41564</v>
      </c>
      <c r="EM3730">
        <v>86</v>
      </c>
      <c r="EO3730" s="2">
        <v>41564</v>
      </c>
      <c r="EP3730">
        <v>32.68</v>
      </c>
      <c r="ER3730" s="2">
        <v>41564</v>
      </c>
      <c r="ES3730">
        <v>52.76</v>
      </c>
      <c r="EU3730" s="2">
        <v>41565</v>
      </c>
      <c r="EV3730">
        <v>47.691000000000003</v>
      </c>
      <c r="EX3730" s="2">
        <v>41564</v>
      </c>
      <c r="EY3730">
        <v>61.66</v>
      </c>
      <c r="FA3730" s="2">
        <v>41564</v>
      </c>
      <c r="FB3730">
        <v>43.424999999999997</v>
      </c>
      <c r="FG3730" s="2">
        <v>40844</v>
      </c>
      <c r="FH3730">
        <v>0.56000000000000005</v>
      </c>
      <c r="FJ3730" s="2">
        <v>41746</v>
      </c>
      <c r="FK3730">
        <v>-0.31</v>
      </c>
      <c r="FP3730" s="2">
        <v>41382</v>
      </c>
      <c r="FQ3730">
        <v>0.11700000000000001</v>
      </c>
      <c r="FS3730" s="2">
        <v>42137</v>
      </c>
      <c r="FT3730">
        <v>4.32</v>
      </c>
    </row>
    <row r="3731" spans="1:176" x14ac:dyDescent="0.25">
      <c r="A3731" s="2">
        <v>40773</v>
      </c>
      <c r="B3731">
        <v>0.25</v>
      </c>
      <c r="D3731" s="2">
        <v>40842</v>
      </c>
      <c r="E3731">
        <v>29.86</v>
      </c>
      <c r="G3731" s="2">
        <v>40679</v>
      </c>
      <c r="H3731">
        <v>69.902000000000001</v>
      </c>
      <c r="J3731" s="2">
        <v>40654</v>
      </c>
      <c r="K3731">
        <v>3.3963000000000001</v>
      </c>
      <c r="M3731" s="2">
        <v>40655</v>
      </c>
      <c r="N3731">
        <v>4.4645999999999999</v>
      </c>
      <c r="P3731" s="2">
        <v>40654</v>
      </c>
      <c r="Q3731">
        <v>2.1124000000000001</v>
      </c>
      <c r="S3731" s="2">
        <v>40725</v>
      </c>
      <c r="T3731">
        <v>270.83600000000001</v>
      </c>
      <c r="V3731" s="2">
        <v>40731</v>
      </c>
      <c r="W3731">
        <v>389.637</v>
      </c>
      <c r="Y3731" s="2">
        <v>40731</v>
      </c>
      <c r="Z3731">
        <v>141.08799999999999</v>
      </c>
      <c r="AB3731" s="2">
        <v>40736</v>
      </c>
      <c r="AC3731">
        <v>108.23099999999999</v>
      </c>
      <c r="BL3731" s="2">
        <v>41267</v>
      </c>
      <c r="BM3731">
        <v>2.4741</v>
      </c>
      <c r="DB3731" s="2">
        <v>42657</v>
      </c>
      <c r="DC3731">
        <v>0.4667</v>
      </c>
      <c r="DN3731" s="2">
        <v>40651</v>
      </c>
      <c r="DO3731">
        <v>-0.28899999999999998</v>
      </c>
      <c r="EF3731" s="2">
        <v>42478</v>
      </c>
      <c r="EG3731">
        <v>0.18</v>
      </c>
      <c r="EI3731" s="2">
        <v>41565</v>
      </c>
      <c r="EJ3731">
        <v>16.9801</v>
      </c>
      <c r="EL3731" s="2">
        <v>41565</v>
      </c>
      <c r="EM3731">
        <v>86.94</v>
      </c>
      <c r="EO3731" s="2">
        <v>41565</v>
      </c>
      <c r="EP3731">
        <v>33.24</v>
      </c>
      <c r="ER3731" s="2">
        <v>41565</v>
      </c>
      <c r="ES3731">
        <v>52.55</v>
      </c>
      <c r="EU3731" s="2">
        <v>41568</v>
      </c>
      <c r="EV3731">
        <v>47.81</v>
      </c>
      <c r="EX3731" s="2">
        <v>41565</v>
      </c>
      <c r="EY3731">
        <v>62.04</v>
      </c>
      <c r="FA3731" s="2">
        <v>41565</v>
      </c>
      <c r="FB3731">
        <v>43.558999999999997</v>
      </c>
      <c r="FG3731" s="2">
        <v>40847</v>
      </c>
      <c r="FH3731">
        <v>0.77</v>
      </c>
      <c r="FJ3731" s="2">
        <v>41747</v>
      </c>
      <c r="FK3731">
        <v>-0.31</v>
      </c>
      <c r="FP3731" s="2">
        <v>41383</v>
      </c>
      <c r="FQ3731">
        <v>7.4999999999999997E-2</v>
      </c>
      <c r="FS3731" s="2">
        <v>42138</v>
      </c>
      <c r="FT3731">
        <v>4.3600000000000003</v>
      </c>
    </row>
    <row r="3732" spans="1:176" x14ac:dyDescent="0.25">
      <c r="A3732" s="2">
        <v>40774</v>
      </c>
      <c r="B3732">
        <v>0.25</v>
      </c>
      <c r="D3732" s="2">
        <v>40843</v>
      </c>
      <c r="E3732">
        <v>25.46</v>
      </c>
      <c r="G3732" s="2">
        <v>40680</v>
      </c>
      <c r="H3732">
        <v>70.296400000000006</v>
      </c>
      <c r="J3732" s="2">
        <v>40655</v>
      </c>
      <c r="K3732">
        <v>3.3906999999999998</v>
      </c>
      <c r="M3732" s="2">
        <v>40658</v>
      </c>
      <c r="N3732">
        <v>4.4554</v>
      </c>
      <c r="P3732" s="2">
        <v>40655</v>
      </c>
      <c r="Q3732">
        <v>2.1055999999999999</v>
      </c>
      <c r="S3732" s="2">
        <v>40728</v>
      </c>
      <c r="T3732">
        <v>270.83600000000001</v>
      </c>
      <c r="V3732" s="2">
        <v>40732</v>
      </c>
      <c r="W3732">
        <v>389.03899999999999</v>
      </c>
      <c r="Y3732" s="2">
        <v>40732</v>
      </c>
      <c r="Z3732">
        <v>144.983</v>
      </c>
      <c r="AB3732" s="2">
        <v>40737</v>
      </c>
      <c r="AC3732">
        <v>108.39400000000001</v>
      </c>
      <c r="BL3732" s="2">
        <v>41268</v>
      </c>
      <c r="BM3732">
        <v>2.4741</v>
      </c>
      <c r="DB3732" s="2">
        <v>42660</v>
      </c>
      <c r="DC3732">
        <v>0.41670000000000001</v>
      </c>
      <c r="DN3732" s="2">
        <v>40652</v>
      </c>
      <c r="DO3732">
        <v>-0.22</v>
      </c>
      <c r="EF3732" s="2">
        <v>42479</v>
      </c>
      <c r="EG3732">
        <v>0.17</v>
      </c>
      <c r="EI3732" s="2">
        <v>41568</v>
      </c>
      <c r="EJ3732">
        <v>16.9468</v>
      </c>
      <c r="EL3732" s="2">
        <v>41568</v>
      </c>
      <c r="EM3732">
        <v>86.55</v>
      </c>
      <c r="EO3732" s="2">
        <v>41568</v>
      </c>
      <c r="EP3732">
        <v>33.42</v>
      </c>
      <c r="ER3732" s="2">
        <v>41568</v>
      </c>
      <c r="ES3732">
        <v>52.28</v>
      </c>
      <c r="EU3732" s="2">
        <v>41569</v>
      </c>
      <c r="EV3732">
        <v>48.13</v>
      </c>
      <c r="EX3732" s="2">
        <v>41568</v>
      </c>
      <c r="EY3732">
        <v>62.2</v>
      </c>
      <c r="FA3732" s="2">
        <v>41568</v>
      </c>
      <c r="FB3732">
        <v>43.55</v>
      </c>
      <c r="FG3732" s="2">
        <v>40848</v>
      </c>
      <c r="FH3732">
        <v>0.9</v>
      </c>
      <c r="FJ3732" s="2">
        <v>41750</v>
      </c>
      <c r="FK3732">
        <v>-0.31</v>
      </c>
      <c r="FP3732" s="2">
        <v>41386</v>
      </c>
      <c r="FQ3732">
        <v>6.6000000000000003E-2</v>
      </c>
      <c r="FS3732" s="2">
        <v>42139</v>
      </c>
      <c r="FT3732">
        <v>4.37</v>
      </c>
    </row>
    <row r="3733" spans="1:176" x14ac:dyDescent="0.25">
      <c r="A3733" s="2">
        <v>40777</v>
      </c>
      <c r="B3733">
        <v>0.25</v>
      </c>
      <c r="D3733" s="2">
        <v>40844</v>
      </c>
      <c r="E3733">
        <v>24.53</v>
      </c>
      <c r="G3733" s="2">
        <v>40681</v>
      </c>
      <c r="H3733">
        <v>69.948899999999995</v>
      </c>
      <c r="J3733" s="2">
        <v>40658</v>
      </c>
      <c r="K3733">
        <v>3.3627000000000002</v>
      </c>
      <c r="M3733" s="2">
        <v>40659</v>
      </c>
      <c r="N3733">
        <v>4.3905000000000003</v>
      </c>
      <c r="P3733" s="2">
        <v>40658</v>
      </c>
      <c r="Q3733">
        <v>2.0655000000000001</v>
      </c>
      <c r="S3733" s="2">
        <v>40729</v>
      </c>
      <c r="T3733">
        <v>269.34800000000001</v>
      </c>
      <c r="V3733" s="2">
        <v>40735</v>
      </c>
      <c r="W3733">
        <v>385.22</v>
      </c>
      <c r="Y3733" s="2">
        <v>40735</v>
      </c>
      <c r="Z3733">
        <v>144.845</v>
      </c>
      <c r="AB3733" s="2">
        <v>40738</v>
      </c>
      <c r="AC3733">
        <v>113.015</v>
      </c>
      <c r="BL3733" s="2">
        <v>41269</v>
      </c>
      <c r="BM3733">
        <v>2.4855999999999998</v>
      </c>
      <c r="DB3733" s="2">
        <v>42661</v>
      </c>
      <c r="DC3733">
        <v>0.4667</v>
      </c>
      <c r="DN3733" s="2">
        <v>40653</v>
      </c>
      <c r="DO3733">
        <v>-0.115</v>
      </c>
      <c r="EF3733" s="2">
        <v>42480</v>
      </c>
      <c r="EG3733">
        <v>0.18</v>
      </c>
      <c r="EI3733" s="2">
        <v>41569</v>
      </c>
      <c r="EJ3733">
        <v>16.979299999999999</v>
      </c>
      <c r="EL3733" s="2">
        <v>41569</v>
      </c>
      <c r="EM3733">
        <v>87.03</v>
      </c>
      <c r="EO3733" s="2">
        <v>41569</v>
      </c>
      <c r="EP3733">
        <v>33.409999999999997</v>
      </c>
      <c r="ER3733" s="2">
        <v>41569</v>
      </c>
      <c r="ES3733">
        <v>52.77</v>
      </c>
      <c r="EU3733" s="2">
        <v>41570</v>
      </c>
      <c r="EV3733">
        <v>48.15</v>
      </c>
      <c r="EX3733" s="2">
        <v>41569</v>
      </c>
      <c r="EY3733">
        <v>62.62</v>
      </c>
      <c r="FA3733" s="2">
        <v>41569</v>
      </c>
      <c r="FB3733">
        <v>44.18</v>
      </c>
      <c r="FG3733" s="2">
        <v>40849</v>
      </c>
      <c r="FH3733">
        <v>0.66</v>
      </c>
      <c r="FJ3733" s="2">
        <v>41751</v>
      </c>
      <c r="FK3733">
        <v>-0.3</v>
      </c>
      <c r="FP3733" s="2">
        <v>41387</v>
      </c>
      <c r="FQ3733">
        <v>2.1000000000000001E-2</v>
      </c>
      <c r="FS3733" s="2">
        <v>42142</v>
      </c>
      <c r="FT3733">
        <v>4.32</v>
      </c>
    </row>
    <row r="3734" spans="1:176" x14ac:dyDescent="0.25">
      <c r="A3734" s="2">
        <v>40778</v>
      </c>
      <c r="B3734">
        <v>0.25</v>
      </c>
      <c r="D3734" s="2">
        <v>40847</v>
      </c>
      <c r="E3734">
        <v>29.96</v>
      </c>
      <c r="G3734" s="2">
        <v>40682</v>
      </c>
      <c r="H3734">
        <v>69.996499999999997</v>
      </c>
      <c r="J3734" s="2">
        <v>40659</v>
      </c>
      <c r="K3734">
        <v>3.3069999999999999</v>
      </c>
      <c r="M3734" s="2">
        <v>40660</v>
      </c>
      <c r="N3734">
        <v>4.4526000000000003</v>
      </c>
      <c r="P3734" s="2">
        <v>40659</v>
      </c>
      <c r="Q3734">
        <v>2.0122</v>
      </c>
      <c r="S3734" s="2">
        <v>40730</v>
      </c>
      <c r="T3734">
        <v>268.44099999999997</v>
      </c>
      <c r="V3734" s="2">
        <v>40736</v>
      </c>
      <c r="W3734">
        <v>381.517</v>
      </c>
      <c r="Y3734" s="2">
        <v>40736</v>
      </c>
      <c r="Z3734">
        <v>144.26</v>
      </c>
      <c r="AB3734" s="2">
        <v>40739</v>
      </c>
      <c r="AC3734">
        <v>108.51900000000001</v>
      </c>
      <c r="BL3734" s="2">
        <v>41270</v>
      </c>
      <c r="BM3734">
        <v>2.4657</v>
      </c>
      <c r="DB3734" s="2">
        <v>42662</v>
      </c>
      <c r="DC3734">
        <v>0.4667</v>
      </c>
      <c r="DN3734" s="2">
        <v>40654</v>
      </c>
      <c r="DO3734">
        <v>0.03</v>
      </c>
      <c r="EF3734" s="2">
        <v>42481</v>
      </c>
      <c r="EG3734">
        <v>0.17</v>
      </c>
      <c r="EI3734" s="2">
        <v>41570</v>
      </c>
      <c r="EJ3734">
        <v>16.841200000000001</v>
      </c>
      <c r="EL3734" s="2">
        <v>41570</v>
      </c>
      <c r="EM3734">
        <v>85.668999999999997</v>
      </c>
      <c r="EO3734" s="2">
        <v>41570</v>
      </c>
      <c r="EP3734">
        <v>33.25</v>
      </c>
      <c r="ER3734" s="2">
        <v>41570</v>
      </c>
      <c r="ES3734">
        <v>52.670999999999999</v>
      </c>
      <c r="EU3734" s="2">
        <v>41571</v>
      </c>
      <c r="EV3734">
        <v>48.51</v>
      </c>
      <c r="EX3734" s="2">
        <v>41570</v>
      </c>
      <c r="EY3734">
        <v>62.22</v>
      </c>
      <c r="FA3734" s="2">
        <v>41570</v>
      </c>
      <c r="FB3734">
        <v>43.89</v>
      </c>
      <c r="FG3734" s="2">
        <v>40850</v>
      </c>
      <c r="FH3734">
        <v>0.64</v>
      </c>
      <c r="FJ3734" s="2">
        <v>41752</v>
      </c>
      <c r="FK3734">
        <v>-0.31</v>
      </c>
      <c r="FP3734" s="2">
        <v>41388</v>
      </c>
      <c r="FQ3734">
        <v>1.7999999999999999E-2</v>
      </c>
      <c r="FS3734" s="2">
        <v>42143</v>
      </c>
      <c r="FT3734">
        <v>4.29</v>
      </c>
    </row>
    <row r="3735" spans="1:176" x14ac:dyDescent="0.25">
      <c r="A3735" s="2">
        <v>40779</v>
      </c>
      <c r="B3735">
        <v>0.25</v>
      </c>
      <c r="D3735" s="2">
        <v>40848</v>
      </c>
      <c r="E3735">
        <v>34.770000000000003</v>
      </c>
      <c r="G3735" s="2">
        <v>40683</v>
      </c>
      <c r="H3735">
        <v>70.162999999999997</v>
      </c>
      <c r="J3735" s="2">
        <v>40660</v>
      </c>
      <c r="K3735">
        <v>3.3552</v>
      </c>
      <c r="M3735" s="2">
        <v>40661</v>
      </c>
      <c r="N3735">
        <v>4.4141000000000004</v>
      </c>
      <c r="P3735" s="2">
        <v>40660</v>
      </c>
      <c r="Q3735">
        <v>2.0154000000000001</v>
      </c>
      <c r="S3735" s="2">
        <v>40731</v>
      </c>
      <c r="T3735">
        <v>266.82900000000001</v>
      </c>
      <c r="V3735" s="2">
        <v>40737</v>
      </c>
      <c r="W3735">
        <v>381.96800000000002</v>
      </c>
      <c r="Y3735" s="2">
        <v>40737</v>
      </c>
      <c r="Z3735">
        <v>144.63900000000001</v>
      </c>
      <c r="AB3735" s="2">
        <v>40742</v>
      </c>
      <c r="AC3735">
        <v>107.184</v>
      </c>
      <c r="BL3735" s="2">
        <v>41271</v>
      </c>
      <c r="BM3735">
        <v>2.4420999999999999</v>
      </c>
      <c r="DB3735" s="2">
        <v>42663</v>
      </c>
      <c r="DC3735">
        <v>0.2</v>
      </c>
      <c r="DN3735" s="2">
        <v>40655</v>
      </c>
      <c r="DO3735">
        <v>2.1999999999999999E-2</v>
      </c>
      <c r="EF3735" s="2">
        <v>42482</v>
      </c>
      <c r="EG3735">
        <v>0.14000000000000001</v>
      </c>
      <c r="EI3735" s="2">
        <v>41571</v>
      </c>
      <c r="EJ3735">
        <v>16.865600000000001</v>
      </c>
      <c r="EL3735" s="2">
        <v>41571</v>
      </c>
      <c r="EM3735">
        <v>86.08</v>
      </c>
      <c r="EO3735" s="2">
        <v>41571</v>
      </c>
      <c r="EP3735">
        <v>33.33</v>
      </c>
      <c r="ER3735" s="2">
        <v>41571</v>
      </c>
      <c r="ES3735">
        <v>52.67</v>
      </c>
      <c r="EU3735" s="2">
        <v>41572</v>
      </c>
      <c r="EV3735">
        <v>48.76</v>
      </c>
      <c r="EX3735" s="2">
        <v>41571</v>
      </c>
      <c r="EY3735">
        <v>62.84</v>
      </c>
      <c r="FA3735" s="2">
        <v>41571</v>
      </c>
      <c r="FB3735">
        <v>44.11</v>
      </c>
      <c r="FG3735" s="2">
        <v>40851</v>
      </c>
      <c r="FH3735">
        <v>0.81</v>
      </c>
      <c r="FJ3735" s="2">
        <v>41753</v>
      </c>
      <c r="FK3735">
        <v>-0.28999999999999998</v>
      </c>
      <c r="FP3735" s="2">
        <v>41389</v>
      </c>
      <c r="FQ3735">
        <v>6.0000000000000001E-3</v>
      </c>
      <c r="FS3735" s="2">
        <v>42144</v>
      </c>
      <c r="FT3735">
        <v>4.3099999999999996</v>
      </c>
    </row>
    <row r="3736" spans="1:176" x14ac:dyDescent="0.25">
      <c r="A3736" s="2">
        <v>40780</v>
      </c>
      <c r="B3736">
        <v>0.25</v>
      </c>
      <c r="D3736" s="2">
        <v>40849</v>
      </c>
      <c r="E3736">
        <v>32.74</v>
      </c>
      <c r="G3736" s="2">
        <v>40686</v>
      </c>
      <c r="H3736">
        <v>70.705100000000002</v>
      </c>
      <c r="J3736" s="2">
        <v>40661</v>
      </c>
      <c r="K3736">
        <v>3.3106</v>
      </c>
      <c r="M3736" s="2">
        <v>40662</v>
      </c>
      <c r="N3736">
        <v>4.3967999999999998</v>
      </c>
      <c r="P3736" s="2">
        <v>40661</v>
      </c>
      <c r="Q3736">
        <v>1.9967000000000001</v>
      </c>
      <c r="S3736" s="2">
        <v>40732</v>
      </c>
      <c r="T3736">
        <v>263.48</v>
      </c>
      <c r="V3736" s="2">
        <v>40738</v>
      </c>
      <c r="W3736">
        <v>388.53500000000003</v>
      </c>
      <c r="Y3736" s="2">
        <v>40738</v>
      </c>
      <c r="Z3736">
        <v>145.51400000000001</v>
      </c>
      <c r="AB3736" s="2">
        <v>40743</v>
      </c>
      <c r="AC3736">
        <v>106.211</v>
      </c>
      <c r="BL3736" s="2">
        <v>41274</v>
      </c>
      <c r="BM3736">
        <v>2.4518</v>
      </c>
      <c r="DB3736" s="2">
        <v>42664</v>
      </c>
      <c r="DC3736">
        <v>0.45</v>
      </c>
      <c r="DN3736" s="2">
        <v>40658</v>
      </c>
      <c r="DO3736">
        <v>-7.1999999999999995E-2</v>
      </c>
      <c r="EF3736" s="2">
        <v>42485</v>
      </c>
      <c r="EG3736">
        <v>0.16</v>
      </c>
      <c r="EI3736" s="2">
        <v>41572</v>
      </c>
      <c r="EJ3736">
        <v>16.938700000000001</v>
      </c>
      <c r="EL3736" s="2">
        <v>41572</v>
      </c>
      <c r="EM3736">
        <v>86.6</v>
      </c>
      <c r="EO3736" s="2">
        <v>41572</v>
      </c>
      <c r="EP3736">
        <v>33.5</v>
      </c>
      <c r="ER3736" s="2">
        <v>41572</v>
      </c>
      <c r="ES3736">
        <v>52.74</v>
      </c>
      <c r="EU3736" s="2">
        <v>41575</v>
      </c>
      <c r="EV3736">
        <v>48.69</v>
      </c>
      <c r="EX3736" s="2">
        <v>41572</v>
      </c>
      <c r="EY3736">
        <v>63.31</v>
      </c>
      <c r="FA3736" s="2">
        <v>41572</v>
      </c>
      <c r="FB3736">
        <v>44.24</v>
      </c>
      <c r="FG3736" s="2">
        <v>40854</v>
      </c>
      <c r="FH3736">
        <v>0.66</v>
      </c>
      <c r="FJ3736" s="2">
        <v>41754</v>
      </c>
      <c r="FK3736">
        <v>-0.25</v>
      </c>
      <c r="FP3736" s="2">
        <v>41390</v>
      </c>
      <c r="FQ3736">
        <v>2.7E-2</v>
      </c>
      <c r="FS3736" s="2">
        <v>42145</v>
      </c>
      <c r="FT3736">
        <v>4.33</v>
      </c>
    </row>
    <row r="3737" spans="1:176" x14ac:dyDescent="0.25">
      <c r="A3737" s="2">
        <v>40781</v>
      </c>
      <c r="B3737">
        <v>0.25</v>
      </c>
      <c r="D3737" s="2">
        <v>40850</v>
      </c>
      <c r="E3737">
        <v>30.5</v>
      </c>
      <c r="G3737" s="2">
        <v>40687</v>
      </c>
      <c r="H3737">
        <v>70.475700000000003</v>
      </c>
      <c r="J3737" s="2">
        <v>40662</v>
      </c>
      <c r="K3737">
        <v>3.2862999999999998</v>
      </c>
      <c r="M3737" s="2">
        <v>40665</v>
      </c>
      <c r="N3737">
        <v>4.3785999999999996</v>
      </c>
      <c r="P3737" s="2">
        <v>40662</v>
      </c>
      <c r="Q3737">
        <v>1.9670000000000001</v>
      </c>
      <c r="S3737" s="2">
        <v>40735</v>
      </c>
      <c r="T3737">
        <v>256.27300000000002</v>
      </c>
      <c r="V3737" s="2">
        <v>40739</v>
      </c>
      <c r="W3737">
        <v>389.21</v>
      </c>
      <c r="Y3737" s="2">
        <v>40739</v>
      </c>
      <c r="Z3737">
        <v>146.66499999999999</v>
      </c>
      <c r="AB3737" s="2">
        <v>40744</v>
      </c>
      <c r="AC3737">
        <v>109.176</v>
      </c>
      <c r="BL3737" s="2">
        <v>41275</v>
      </c>
      <c r="BM3737">
        <v>2.4518</v>
      </c>
      <c r="DB3737" s="2">
        <v>42667</v>
      </c>
      <c r="DC3737">
        <v>0.4667</v>
      </c>
      <c r="DN3737" s="2">
        <v>40659</v>
      </c>
      <c r="DO3737">
        <v>-6.7000000000000004E-2</v>
      </c>
      <c r="EF3737" s="2">
        <v>42486</v>
      </c>
      <c r="EG3737">
        <v>0.17</v>
      </c>
      <c r="EI3737" s="2">
        <v>41575</v>
      </c>
      <c r="EJ3737">
        <v>16.898099999999999</v>
      </c>
      <c r="EL3737" s="2">
        <v>41575</v>
      </c>
      <c r="EM3737">
        <v>86.67</v>
      </c>
      <c r="EO3737" s="2">
        <v>41575</v>
      </c>
      <c r="EP3737">
        <v>33.61</v>
      </c>
      <c r="ER3737" s="2">
        <v>41575</v>
      </c>
      <c r="ES3737">
        <v>52.92</v>
      </c>
      <c r="EU3737" s="2">
        <v>41576</v>
      </c>
      <c r="EV3737">
        <v>48.83</v>
      </c>
      <c r="EX3737" s="2">
        <v>41575</v>
      </c>
      <c r="EY3737">
        <v>63.19</v>
      </c>
      <c r="FA3737" s="2">
        <v>41575</v>
      </c>
      <c r="FB3737">
        <v>44.02</v>
      </c>
      <c r="FG3737" s="2">
        <v>40855</v>
      </c>
      <c r="FH3737">
        <v>0.64</v>
      </c>
      <c r="FJ3737" s="2">
        <v>41757</v>
      </c>
      <c r="FK3737">
        <v>-0.27</v>
      </c>
      <c r="FP3737" s="2">
        <v>41393</v>
      </c>
      <c r="FQ3737">
        <v>0.01</v>
      </c>
      <c r="FS3737" s="2">
        <v>42146</v>
      </c>
      <c r="FT3737">
        <v>4.28</v>
      </c>
    </row>
    <row r="3738" spans="1:176" x14ac:dyDescent="0.25">
      <c r="A3738" s="2">
        <v>40784</v>
      </c>
      <c r="B3738">
        <v>0.25</v>
      </c>
      <c r="D3738" s="2">
        <v>40851</v>
      </c>
      <c r="E3738">
        <v>30.16</v>
      </c>
      <c r="G3738" s="2">
        <v>40688</v>
      </c>
      <c r="H3738">
        <v>70.390199999999993</v>
      </c>
      <c r="J3738" s="2">
        <v>40665</v>
      </c>
      <c r="K3738">
        <v>3.2787999999999999</v>
      </c>
      <c r="M3738" s="2">
        <v>40666</v>
      </c>
      <c r="N3738">
        <v>4.3506999999999998</v>
      </c>
      <c r="P3738" s="2">
        <v>40665</v>
      </c>
      <c r="Q3738">
        <v>1.9670000000000001</v>
      </c>
      <c r="S3738" s="2">
        <v>40736</v>
      </c>
      <c r="T3738">
        <v>252.49199999999999</v>
      </c>
      <c r="V3738" s="2">
        <v>40742</v>
      </c>
      <c r="W3738">
        <v>394.38</v>
      </c>
      <c r="Y3738" s="2">
        <v>40742</v>
      </c>
      <c r="Z3738">
        <v>149.17699999999999</v>
      </c>
      <c r="AB3738" s="2">
        <v>40745</v>
      </c>
      <c r="AC3738">
        <v>114.72799999999999</v>
      </c>
      <c r="BL3738" s="2">
        <v>41276</v>
      </c>
      <c r="BM3738">
        <v>2.4798</v>
      </c>
      <c r="DB3738" s="2">
        <v>42668</v>
      </c>
      <c r="DC3738">
        <v>0.41670000000000001</v>
      </c>
      <c r="DN3738" s="2">
        <v>40660</v>
      </c>
      <c r="DO3738">
        <v>-2.5000000000000001E-2</v>
      </c>
      <c r="EF3738" s="2">
        <v>42487</v>
      </c>
      <c r="EG3738">
        <v>0.17</v>
      </c>
      <c r="EI3738" s="2">
        <v>41576</v>
      </c>
      <c r="EJ3738">
        <v>16.9468</v>
      </c>
      <c r="EL3738" s="2">
        <v>41576</v>
      </c>
      <c r="EM3738">
        <v>87.28</v>
      </c>
      <c r="EO3738" s="2">
        <v>41576</v>
      </c>
      <c r="EP3738">
        <v>33.825000000000003</v>
      </c>
      <c r="ER3738" s="2">
        <v>41576</v>
      </c>
      <c r="ES3738">
        <v>53.27</v>
      </c>
      <c r="EU3738" s="2">
        <v>41577</v>
      </c>
      <c r="EV3738">
        <v>48.61</v>
      </c>
      <c r="EX3738" s="2">
        <v>41576</v>
      </c>
      <c r="EY3738">
        <v>63.56</v>
      </c>
      <c r="FA3738" s="2">
        <v>41576</v>
      </c>
      <c r="FB3738">
        <v>44.109000000000002</v>
      </c>
      <c r="FG3738" s="2">
        <v>40856</v>
      </c>
      <c r="FH3738">
        <v>0.92</v>
      </c>
      <c r="FJ3738" s="2">
        <v>41758</v>
      </c>
      <c r="FK3738">
        <v>-0.28999999999999998</v>
      </c>
      <c r="FP3738" s="2">
        <v>41394</v>
      </c>
      <c r="FQ3738">
        <v>-6.0000000000000001E-3</v>
      </c>
      <c r="FS3738" s="2">
        <v>42150</v>
      </c>
      <c r="FT3738">
        <v>4.32</v>
      </c>
    </row>
    <row r="3739" spans="1:176" x14ac:dyDescent="0.25">
      <c r="A3739" s="2">
        <v>40785</v>
      </c>
      <c r="B3739">
        <v>0.25</v>
      </c>
      <c r="D3739" s="2">
        <v>40854</v>
      </c>
      <c r="E3739">
        <v>29.85</v>
      </c>
      <c r="G3739" s="2">
        <v>40689</v>
      </c>
      <c r="H3739">
        <v>70.384799999999998</v>
      </c>
      <c r="J3739" s="2">
        <v>40666</v>
      </c>
      <c r="K3739">
        <v>3.2473000000000001</v>
      </c>
      <c r="M3739" s="2">
        <v>40667</v>
      </c>
      <c r="N3739">
        <v>4.3211000000000004</v>
      </c>
      <c r="P3739" s="2">
        <v>40666</v>
      </c>
      <c r="Q3739">
        <v>1.9439</v>
      </c>
      <c r="S3739" s="2">
        <v>40737</v>
      </c>
      <c r="T3739">
        <v>253.03299999999999</v>
      </c>
      <c r="V3739" s="2">
        <v>40743</v>
      </c>
      <c r="W3739">
        <v>381.81</v>
      </c>
      <c r="Y3739" s="2">
        <v>40743</v>
      </c>
      <c r="Z3739">
        <v>144.607</v>
      </c>
      <c r="AB3739" s="2">
        <v>40746</v>
      </c>
      <c r="AC3739">
        <v>111.65</v>
      </c>
      <c r="BL3739" s="2">
        <v>41277</v>
      </c>
      <c r="BM3739">
        <v>2.4748999999999999</v>
      </c>
      <c r="DB3739" s="2">
        <v>42669</v>
      </c>
      <c r="DC3739">
        <v>0.25</v>
      </c>
      <c r="DN3739" s="2">
        <v>40661</v>
      </c>
      <c r="DO3739">
        <v>2.1000000000000001E-2</v>
      </c>
      <c r="EF3739" s="2">
        <v>42488</v>
      </c>
      <c r="EG3739">
        <v>0.16</v>
      </c>
      <c r="EI3739" s="2">
        <v>41577</v>
      </c>
      <c r="EJ3739">
        <v>16.877800000000001</v>
      </c>
      <c r="EL3739" s="2">
        <v>41577</v>
      </c>
      <c r="EM3739">
        <v>86.69</v>
      </c>
      <c r="EO3739" s="2">
        <v>41577</v>
      </c>
      <c r="EP3739">
        <v>33.76</v>
      </c>
      <c r="ER3739" s="2">
        <v>41577</v>
      </c>
      <c r="ES3739">
        <v>52.98</v>
      </c>
      <c r="EU3739" s="2">
        <v>41578</v>
      </c>
      <c r="EV3739">
        <v>48.62</v>
      </c>
      <c r="EX3739" s="2">
        <v>41577</v>
      </c>
      <c r="EY3739">
        <v>63.25</v>
      </c>
      <c r="FA3739" s="2">
        <v>41577</v>
      </c>
      <c r="FB3739">
        <v>43.84</v>
      </c>
      <c r="FG3739" s="2">
        <v>40857</v>
      </c>
      <c r="FH3739">
        <v>0.75</v>
      </c>
      <c r="FJ3739" s="2">
        <v>41759</v>
      </c>
      <c r="FK3739">
        <v>-0.28999999999999998</v>
      </c>
      <c r="FP3739" s="2">
        <v>41395</v>
      </c>
      <c r="FQ3739">
        <v>2.1999999999999999E-2</v>
      </c>
      <c r="FS3739" s="2">
        <v>42151</v>
      </c>
      <c r="FT3739">
        <v>4.3</v>
      </c>
    </row>
    <row r="3740" spans="1:176" x14ac:dyDescent="0.25">
      <c r="A3740" s="2">
        <v>40786</v>
      </c>
      <c r="B3740">
        <v>0.25</v>
      </c>
      <c r="D3740" s="2">
        <v>40855</v>
      </c>
      <c r="E3740">
        <v>27.48</v>
      </c>
      <c r="G3740" s="2">
        <v>40690</v>
      </c>
      <c r="H3740">
        <v>69.697199999999995</v>
      </c>
      <c r="J3740" s="2">
        <v>40667</v>
      </c>
      <c r="K3740">
        <v>3.2159</v>
      </c>
      <c r="M3740" s="2">
        <v>40668</v>
      </c>
      <c r="N3740">
        <v>4.2556000000000003</v>
      </c>
      <c r="P3740" s="2">
        <v>40667</v>
      </c>
      <c r="Q3740">
        <v>1.9372</v>
      </c>
      <c r="S3740" s="2">
        <v>40738</v>
      </c>
      <c r="T3740">
        <v>258.529</v>
      </c>
      <c r="V3740" s="2">
        <v>40744</v>
      </c>
      <c r="W3740">
        <v>387.23200000000003</v>
      </c>
      <c r="Y3740" s="2">
        <v>40744</v>
      </c>
      <c r="Z3740">
        <v>145.56299999999999</v>
      </c>
      <c r="AB3740" s="2">
        <v>40749</v>
      </c>
      <c r="AC3740">
        <v>111.59399999999999</v>
      </c>
      <c r="BL3740" s="2">
        <v>41278</v>
      </c>
      <c r="BM3740">
        <v>2.4801000000000002</v>
      </c>
      <c r="DB3740" s="2">
        <v>42670</v>
      </c>
      <c r="DC3740">
        <v>0.31669999999999998</v>
      </c>
      <c r="DN3740" s="2">
        <v>40662</v>
      </c>
      <c r="DO3740">
        <v>-1E-3</v>
      </c>
      <c r="EF3740" s="2">
        <v>42489</v>
      </c>
      <c r="EG3740">
        <v>0.17</v>
      </c>
      <c r="EI3740" s="2">
        <v>41578</v>
      </c>
      <c r="EJ3740">
        <v>16.699100000000001</v>
      </c>
      <c r="EL3740" s="2">
        <v>41578</v>
      </c>
      <c r="EM3740">
        <v>86.39</v>
      </c>
      <c r="EO3740" s="2">
        <v>41578</v>
      </c>
      <c r="EP3740">
        <v>33.65</v>
      </c>
      <c r="ER3740" s="2">
        <v>41578</v>
      </c>
      <c r="ES3740">
        <v>52.77</v>
      </c>
      <c r="EU3740" s="2">
        <v>41579</v>
      </c>
      <c r="EV3740">
        <v>48.97</v>
      </c>
      <c r="EX3740" s="2">
        <v>41578</v>
      </c>
      <c r="EY3740">
        <v>63.41</v>
      </c>
      <c r="FA3740" s="2">
        <v>41578</v>
      </c>
      <c r="FB3740">
        <v>43.77</v>
      </c>
      <c r="FG3740" s="2">
        <v>40858</v>
      </c>
      <c r="FH3740">
        <v>0.64</v>
      </c>
      <c r="FJ3740" s="2">
        <v>41760</v>
      </c>
      <c r="FK3740">
        <v>-0.3</v>
      </c>
      <c r="FP3740" s="2">
        <v>41396</v>
      </c>
      <c r="FQ3740">
        <v>-2E-3</v>
      </c>
      <c r="FS3740" s="2">
        <v>42152</v>
      </c>
      <c r="FT3740">
        <v>4.32</v>
      </c>
    </row>
    <row r="3741" spans="1:176" x14ac:dyDescent="0.25">
      <c r="A3741" s="2">
        <v>40787</v>
      </c>
      <c r="B3741">
        <v>0.25</v>
      </c>
      <c r="D3741" s="2">
        <v>40856</v>
      </c>
      <c r="E3741">
        <v>36.159999999999997</v>
      </c>
      <c r="G3741" s="2">
        <v>40693</v>
      </c>
      <c r="H3741">
        <v>69.743899999999996</v>
      </c>
      <c r="J3741" s="2">
        <v>40668</v>
      </c>
      <c r="K3741">
        <v>3.1499000000000001</v>
      </c>
      <c r="M3741" s="2">
        <v>40669</v>
      </c>
      <c r="N3741">
        <v>4.2854999999999999</v>
      </c>
      <c r="P3741" s="2">
        <v>40668</v>
      </c>
      <c r="Q3741">
        <v>1.8778999999999999</v>
      </c>
      <c r="S3741" s="2">
        <v>40739</v>
      </c>
      <c r="T3741">
        <v>255.184</v>
      </c>
      <c r="V3741" s="2">
        <v>40745</v>
      </c>
      <c r="W3741">
        <v>391.15899999999999</v>
      </c>
      <c r="Y3741" s="2">
        <v>40745</v>
      </c>
      <c r="Z3741">
        <v>146.59700000000001</v>
      </c>
      <c r="AB3741" s="2">
        <v>40750</v>
      </c>
      <c r="AC3741">
        <v>109.17</v>
      </c>
      <c r="BL3741" s="2">
        <v>41281</v>
      </c>
      <c r="BM3741">
        <v>2.5197000000000003</v>
      </c>
      <c r="DB3741" s="2">
        <v>42671</v>
      </c>
      <c r="DC3741">
        <v>0.3</v>
      </c>
      <c r="DN3741" s="2">
        <v>40665</v>
      </c>
      <c r="DO3741">
        <v>-4.2999999999999997E-2</v>
      </c>
      <c r="EF3741" s="2">
        <v>42492</v>
      </c>
      <c r="EG3741">
        <v>0.19</v>
      </c>
      <c r="EI3741" s="2">
        <v>41579</v>
      </c>
      <c r="EJ3741">
        <v>16.742999999999999</v>
      </c>
      <c r="EL3741" s="2">
        <v>41579</v>
      </c>
      <c r="EM3741">
        <v>86.08</v>
      </c>
      <c r="EO3741" s="2">
        <v>41579</v>
      </c>
      <c r="EP3741">
        <v>33.659999999999997</v>
      </c>
      <c r="ER3741" s="2">
        <v>41579</v>
      </c>
      <c r="ES3741">
        <v>53.115000000000002</v>
      </c>
      <c r="EU3741" s="2">
        <v>41582</v>
      </c>
      <c r="EV3741">
        <v>49.15</v>
      </c>
      <c r="EX3741" s="2">
        <v>41579</v>
      </c>
      <c r="EY3741">
        <v>63.56</v>
      </c>
      <c r="FA3741" s="2">
        <v>41579</v>
      </c>
      <c r="FB3741">
        <v>43.67</v>
      </c>
      <c r="FG3741" s="2">
        <v>40861</v>
      </c>
      <c r="FH3741">
        <v>0.77</v>
      </c>
      <c r="FJ3741" s="2">
        <v>41761</v>
      </c>
      <c r="FK3741">
        <v>-0.27</v>
      </c>
      <c r="FP3741" s="2">
        <v>41397</v>
      </c>
      <c r="FQ3741">
        <v>-7.3999999999999996E-2</v>
      </c>
      <c r="FS3741" s="2">
        <v>42153</v>
      </c>
      <c r="FT3741">
        <v>4.33</v>
      </c>
    </row>
    <row r="3742" spans="1:176" x14ac:dyDescent="0.25">
      <c r="A3742" s="2">
        <v>40788</v>
      </c>
      <c r="B3742">
        <v>0.25</v>
      </c>
      <c r="D3742" s="2">
        <v>40857</v>
      </c>
      <c r="E3742">
        <v>32.81</v>
      </c>
      <c r="G3742" s="2">
        <v>40694</v>
      </c>
      <c r="H3742">
        <v>69.458200000000005</v>
      </c>
      <c r="J3742" s="2">
        <v>40669</v>
      </c>
      <c r="K3742">
        <v>3.1459000000000001</v>
      </c>
      <c r="M3742" s="2">
        <v>40672</v>
      </c>
      <c r="N3742">
        <v>4.3085000000000004</v>
      </c>
      <c r="P3742" s="2">
        <v>40669</v>
      </c>
      <c r="Q3742">
        <v>1.8580000000000001</v>
      </c>
      <c r="S3742" s="2">
        <v>40742</v>
      </c>
      <c r="T3742">
        <v>256.36099999999999</v>
      </c>
      <c r="V3742" s="2">
        <v>40746</v>
      </c>
      <c r="W3742">
        <v>386.87200000000001</v>
      </c>
      <c r="Y3742" s="2">
        <v>40746</v>
      </c>
      <c r="Z3742">
        <v>145.73099999999999</v>
      </c>
      <c r="AB3742" s="2">
        <v>40751</v>
      </c>
      <c r="AC3742">
        <v>107.84099999999999</v>
      </c>
      <c r="BL3742" s="2">
        <v>41282</v>
      </c>
      <c r="BM3742">
        <v>2.5023</v>
      </c>
      <c r="DB3742" s="2">
        <v>42674</v>
      </c>
      <c r="DC3742">
        <v>0.31669999999999998</v>
      </c>
      <c r="DN3742" s="2">
        <v>40666</v>
      </c>
      <c r="DO3742">
        <v>-9.5000000000000001E-2</v>
      </c>
      <c r="EF3742" s="2">
        <v>42493</v>
      </c>
      <c r="EG3742">
        <v>0.22</v>
      </c>
      <c r="EI3742" s="2">
        <v>41582</v>
      </c>
      <c r="EJ3742">
        <v>16.751100000000001</v>
      </c>
      <c r="EL3742" s="2">
        <v>41582</v>
      </c>
      <c r="EM3742">
        <v>87.15</v>
      </c>
      <c r="EO3742" s="2">
        <v>41582</v>
      </c>
      <c r="EP3742">
        <v>33.79</v>
      </c>
      <c r="ER3742" s="2">
        <v>41582</v>
      </c>
      <c r="ES3742">
        <v>53.16</v>
      </c>
      <c r="EU3742" s="2">
        <v>41583</v>
      </c>
      <c r="EV3742">
        <v>49.1</v>
      </c>
      <c r="EX3742" s="2">
        <v>41582</v>
      </c>
      <c r="EY3742">
        <v>63.78</v>
      </c>
      <c r="FA3742" s="2">
        <v>41582</v>
      </c>
      <c r="FB3742">
        <v>43.844999999999999</v>
      </c>
      <c r="FG3742" s="2">
        <v>40862</v>
      </c>
      <c r="FH3742">
        <v>0.7</v>
      </c>
      <c r="FJ3742" s="2">
        <v>41764</v>
      </c>
      <c r="FK3742">
        <v>-0.27</v>
      </c>
      <c r="FP3742" s="2">
        <v>41400</v>
      </c>
      <c r="FQ3742">
        <v>-6.4000000000000001E-2</v>
      </c>
      <c r="FS3742" s="2">
        <v>42156</v>
      </c>
      <c r="FT3742">
        <v>4.28</v>
      </c>
    </row>
    <row r="3743" spans="1:176" x14ac:dyDescent="0.25">
      <c r="A3743" s="2">
        <v>40792</v>
      </c>
      <c r="B3743">
        <v>0.25</v>
      </c>
      <c r="D3743" s="2">
        <v>40858</v>
      </c>
      <c r="E3743">
        <v>30.04</v>
      </c>
      <c r="G3743" s="2">
        <v>40695</v>
      </c>
      <c r="H3743">
        <v>69.311899999999994</v>
      </c>
      <c r="J3743" s="2">
        <v>40672</v>
      </c>
      <c r="K3743">
        <v>3.1604000000000001</v>
      </c>
      <c r="M3743" s="2">
        <v>40673</v>
      </c>
      <c r="N3743">
        <v>4.3506</v>
      </c>
      <c r="P3743" s="2">
        <v>40672</v>
      </c>
      <c r="Q3743">
        <v>1.8447</v>
      </c>
      <c r="S3743" s="2">
        <v>40743</v>
      </c>
      <c r="T3743">
        <v>250.81800000000001</v>
      </c>
      <c r="V3743" s="2">
        <v>40749</v>
      </c>
      <c r="W3743">
        <v>391.02600000000001</v>
      </c>
      <c r="Y3743" s="2">
        <v>40749</v>
      </c>
      <c r="Z3743">
        <v>147.602</v>
      </c>
      <c r="AB3743" s="2">
        <v>40752</v>
      </c>
      <c r="AC3743">
        <v>110.504</v>
      </c>
      <c r="BL3743" s="2">
        <v>41283</v>
      </c>
      <c r="BM3743">
        <v>2.5167000000000002</v>
      </c>
      <c r="DB3743" s="2">
        <v>42675</v>
      </c>
      <c r="DC3743">
        <v>0.36670000000000003</v>
      </c>
      <c r="DN3743" s="2">
        <v>40667</v>
      </c>
      <c r="DO3743">
        <v>-0.124</v>
      </c>
      <c r="EF3743" s="2">
        <v>42494</v>
      </c>
      <c r="EG3743">
        <v>0.23</v>
      </c>
      <c r="EI3743" s="2">
        <v>41583</v>
      </c>
      <c r="EJ3743">
        <v>16.662600000000001</v>
      </c>
      <c r="EL3743" s="2">
        <v>41583</v>
      </c>
      <c r="EM3743">
        <v>86.36</v>
      </c>
      <c r="EO3743" s="2">
        <v>41583</v>
      </c>
      <c r="EP3743">
        <v>33.700000000000003</v>
      </c>
      <c r="ER3743" s="2">
        <v>41583</v>
      </c>
      <c r="ES3743">
        <v>52.98</v>
      </c>
      <c r="EU3743" s="2">
        <v>41584</v>
      </c>
      <c r="EV3743">
        <v>49.24</v>
      </c>
      <c r="EX3743" s="2">
        <v>41583</v>
      </c>
      <c r="EY3743">
        <v>63.78</v>
      </c>
      <c r="FA3743" s="2">
        <v>41583</v>
      </c>
      <c r="FB3743">
        <v>43.66</v>
      </c>
      <c r="FG3743" s="2">
        <v>40863</v>
      </c>
      <c r="FH3743">
        <v>0.75</v>
      </c>
      <c r="FJ3743" s="2">
        <v>41765</v>
      </c>
      <c r="FK3743">
        <v>-0.27</v>
      </c>
      <c r="FP3743" s="2">
        <v>41401</v>
      </c>
      <c r="FQ3743">
        <v>-7.2999999999999995E-2</v>
      </c>
      <c r="FS3743" s="2">
        <v>42157</v>
      </c>
      <c r="FT3743">
        <v>4.26</v>
      </c>
    </row>
    <row r="3744" spans="1:176" x14ac:dyDescent="0.25">
      <c r="A3744" s="2">
        <v>40793</v>
      </c>
      <c r="B3744">
        <v>0.25</v>
      </c>
      <c r="D3744" s="2">
        <v>40861</v>
      </c>
      <c r="E3744">
        <v>31.13</v>
      </c>
      <c r="G3744" s="2">
        <v>40696</v>
      </c>
      <c r="H3744">
        <v>69.575800000000001</v>
      </c>
      <c r="J3744" s="2">
        <v>40673</v>
      </c>
      <c r="K3744">
        <v>3.2134999999999998</v>
      </c>
      <c r="M3744" s="2">
        <v>40674</v>
      </c>
      <c r="N3744">
        <v>4.3032000000000004</v>
      </c>
      <c r="P3744" s="2">
        <v>40673</v>
      </c>
      <c r="Q3744">
        <v>1.9121999999999999</v>
      </c>
      <c r="S3744" s="2">
        <v>40744</v>
      </c>
      <c r="T3744">
        <v>254.739</v>
      </c>
      <c r="V3744" s="2">
        <v>40750</v>
      </c>
      <c r="W3744">
        <v>389.351</v>
      </c>
      <c r="Y3744" s="2">
        <v>40750</v>
      </c>
      <c r="Z3744">
        <v>147.28200000000001</v>
      </c>
      <c r="AB3744" s="2">
        <v>40753</v>
      </c>
      <c r="AC3744">
        <v>99.911000000000001</v>
      </c>
      <c r="BL3744" s="2">
        <v>41284</v>
      </c>
      <c r="BM3744">
        <v>2.5246</v>
      </c>
      <c r="DB3744" s="2">
        <v>42676</v>
      </c>
      <c r="DC3744">
        <v>0.31669999999999998</v>
      </c>
      <c r="DN3744" s="2">
        <v>40668</v>
      </c>
      <c r="DO3744">
        <v>-0.191</v>
      </c>
      <c r="EF3744" s="2">
        <v>42495</v>
      </c>
      <c r="EG3744">
        <v>0.24</v>
      </c>
      <c r="EI3744" s="2">
        <v>41584</v>
      </c>
      <c r="EJ3744">
        <v>16.739699999999999</v>
      </c>
      <c r="EL3744" s="2">
        <v>41584</v>
      </c>
      <c r="EM3744">
        <v>86.614999999999995</v>
      </c>
      <c r="EO3744" s="2">
        <v>41584</v>
      </c>
      <c r="EP3744">
        <v>34.04</v>
      </c>
      <c r="ER3744" s="2">
        <v>41584</v>
      </c>
      <c r="ES3744">
        <v>52.86</v>
      </c>
      <c r="EU3744" s="2">
        <v>41585</v>
      </c>
      <c r="EV3744">
        <v>48.72</v>
      </c>
      <c r="EX3744" s="2">
        <v>41584</v>
      </c>
      <c r="EY3744">
        <v>63.62</v>
      </c>
      <c r="FA3744" s="2">
        <v>41584</v>
      </c>
      <c r="FB3744">
        <v>43.96</v>
      </c>
      <c r="FG3744" s="2">
        <v>40864</v>
      </c>
      <c r="FH3744">
        <v>0.83</v>
      </c>
      <c r="FJ3744" s="2">
        <v>41766</v>
      </c>
      <c r="FK3744">
        <v>-0.25</v>
      </c>
      <c r="FP3744" s="2">
        <v>41402</v>
      </c>
      <c r="FQ3744">
        <v>-8.3000000000000004E-2</v>
      </c>
      <c r="FS3744" s="2">
        <v>42158</v>
      </c>
      <c r="FT3744">
        <v>4.2300000000000004</v>
      </c>
    </row>
    <row r="3745" spans="1:176" x14ac:dyDescent="0.25">
      <c r="A3745" s="2">
        <v>40794</v>
      </c>
      <c r="B3745">
        <v>0.25</v>
      </c>
      <c r="D3745" s="2">
        <v>40862</v>
      </c>
      <c r="E3745">
        <v>31.22</v>
      </c>
      <c r="G3745" s="2">
        <v>40697</v>
      </c>
      <c r="H3745">
        <v>69.027600000000007</v>
      </c>
      <c r="J3745" s="2">
        <v>40674</v>
      </c>
      <c r="K3745">
        <v>3.1593</v>
      </c>
      <c r="M3745" s="2">
        <v>40675</v>
      </c>
      <c r="N3745">
        <v>4.3468999999999998</v>
      </c>
      <c r="P3745" s="2">
        <v>40674</v>
      </c>
      <c r="Q3745">
        <v>1.8528</v>
      </c>
      <c r="S3745" s="2">
        <v>40745</v>
      </c>
      <c r="T3745">
        <v>261.32600000000002</v>
      </c>
      <c r="V3745" s="2">
        <v>40751</v>
      </c>
      <c r="W3745">
        <v>384.16899999999998</v>
      </c>
      <c r="Y3745" s="2">
        <v>40751</v>
      </c>
      <c r="Z3745">
        <v>145.90199999999999</v>
      </c>
      <c r="AB3745" s="2">
        <v>40756</v>
      </c>
      <c r="AC3745">
        <v>95.332999999999998</v>
      </c>
      <c r="BL3745" s="2">
        <v>41285</v>
      </c>
      <c r="BM3745">
        <v>2.5133999999999999</v>
      </c>
      <c r="DB3745" s="2">
        <v>42677</v>
      </c>
      <c r="DC3745">
        <v>0.4</v>
      </c>
      <c r="DN3745" s="2">
        <v>40669</v>
      </c>
      <c r="DO3745">
        <v>-0.251</v>
      </c>
      <c r="EF3745" s="2">
        <v>42496</v>
      </c>
      <c r="EG3745">
        <v>0.25</v>
      </c>
      <c r="EI3745" s="2">
        <v>41585</v>
      </c>
      <c r="EJ3745">
        <v>16.553000000000001</v>
      </c>
      <c r="EL3745" s="2">
        <v>41585</v>
      </c>
      <c r="EM3745">
        <v>85.28</v>
      </c>
      <c r="EO3745" s="2">
        <v>41585</v>
      </c>
      <c r="EP3745">
        <v>33.594999999999999</v>
      </c>
      <c r="ER3745" s="2">
        <v>41585</v>
      </c>
      <c r="ES3745">
        <v>52.39</v>
      </c>
      <c r="EU3745" s="2">
        <v>41586</v>
      </c>
      <c r="EV3745">
        <v>49.38</v>
      </c>
      <c r="EX3745" s="2">
        <v>41585</v>
      </c>
      <c r="EY3745">
        <v>62.3</v>
      </c>
      <c r="FA3745" s="2">
        <v>41585</v>
      </c>
      <c r="FB3745">
        <v>43.38</v>
      </c>
      <c r="FG3745" s="2">
        <v>40865</v>
      </c>
      <c r="FH3745">
        <v>0.91</v>
      </c>
      <c r="FJ3745" s="2">
        <v>41767</v>
      </c>
      <c r="FK3745">
        <v>-0.25</v>
      </c>
      <c r="FP3745" s="2">
        <v>41403</v>
      </c>
      <c r="FQ3745">
        <v>-8.2000000000000003E-2</v>
      </c>
      <c r="FS3745" s="2">
        <v>42159</v>
      </c>
      <c r="FT3745">
        <v>4.34</v>
      </c>
    </row>
    <row r="3746" spans="1:176" x14ac:dyDescent="0.25">
      <c r="A3746" s="2">
        <v>40795</v>
      </c>
      <c r="B3746">
        <v>0.25</v>
      </c>
      <c r="D3746" s="2">
        <v>40863</v>
      </c>
      <c r="E3746">
        <v>33.51</v>
      </c>
      <c r="G3746" s="2">
        <v>40700</v>
      </c>
      <c r="H3746">
        <v>69.0197</v>
      </c>
      <c r="J3746" s="2">
        <v>40675</v>
      </c>
      <c r="K3746">
        <v>3.2225000000000001</v>
      </c>
      <c r="M3746" s="2">
        <v>40676</v>
      </c>
      <c r="N3746">
        <v>4.3078000000000003</v>
      </c>
      <c r="P3746" s="2">
        <v>40675</v>
      </c>
      <c r="Q3746">
        <v>1.8725000000000001</v>
      </c>
      <c r="S3746" s="2">
        <v>40746</v>
      </c>
      <c r="T3746">
        <v>257.38</v>
      </c>
      <c r="V3746" s="2">
        <v>40752</v>
      </c>
      <c r="W3746">
        <v>383.584</v>
      </c>
      <c r="Y3746" s="2">
        <v>40752</v>
      </c>
      <c r="Z3746">
        <v>142.11000000000001</v>
      </c>
      <c r="AB3746" s="2">
        <v>40757</v>
      </c>
      <c r="AC3746">
        <v>90.138000000000005</v>
      </c>
      <c r="BL3746" s="2">
        <v>41288</v>
      </c>
      <c r="BM3746">
        <v>2.5242</v>
      </c>
      <c r="DB3746" s="2">
        <v>42678</v>
      </c>
      <c r="DC3746">
        <v>0.41670000000000001</v>
      </c>
      <c r="DN3746" s="2">
        <v>40672</v>
      </c>
      <c r="DO3746">
        <v>-0.189</v>
      </c>
      <c r="EF3746" s="2">
        <v>42499</v>
      </c>
      <c r="EG3746">
        <v>0.26</v>
      </c>
      <c r="EI3746" s="2">
        <v>41586</v>
      </c>
      <c r="EJ3746">
        <v>16.938700000000001</v>
      </c>
      <c r="EL3746" s="2">
        <v>41586</v>
      </c>
      <c r="EM3746">
        <v>86.55</v>
      </c>
      <c r="EO3746" s="2">
        <v>41586</v>
      </c>
      <c r="EP3746">
        <v>33.9</v>
      </c>
      <c r="ER3746" s="2">
        <v>41586</v>
      </c>
      <c r="ES3746">
        <v>53.16</v>
      </c>
      <c r="EU3746" s="2">
        <v>41589</v>
      </c>
      <c r="EV3746">
        <v>49.34</v>
      </c>
      <c r="EX3746" s="2">
        <v>41586</v>
      </c>
      <c r="EY3746">
        <v>63.29</v>
      </c>
      <c r="FA3746" s="2">
        <v>41586</v>
      </c>
      <c r="FB3746">
        <v>44.185000000000002</v>
      </c>
      <c r="FG3746" s="2">
        <v>40868</v>
      </c>
      <c r="FH3746">
        <v>0.67</v>
      </c>
      <c r="FJ3746" s="2">
        <v>41768</v>
      </c>
      <c r="FK3746">
        <v>-0.24</v>
      </c>
      <c r="FP3746" s="2">
        <v>41404</v>
      </c>
      <c r="FQ3746">
        <v>-9.0999999999999998E-2</v>
      </c>
      <c r="FS3746" s="2">
        <v>42160</v>
      </c>
      <c r="FT3746">
        <v>4.3499999999999996</v>
      </c>
    </row>
    <row r="3747" spans="1:176" x14ac:dyDescent="0.25">
      <c r="A3747" s="2">
        <v>40798</v>
      </c>
      <c r="B3747">
        <v>0.25</v>
      </c>
      <c r="D3747" s="2">
        <v>40864</v>
      </c>
      <c r="E3747">
        <v>34.51</v>
      </c>
      <c r="G3747" s="2">
        <v>40701</v>
      </c>
      <c r="H3747">
        <v>68.821799999999996</v>
      </c>
      <c r="J3747" s="2">
        <v>40676</v>
      </c>
      <c r="K3747">
        <v>3.1709000000000001</v>
      </c>
      <c r="M3747" s="2">
        <v>40679</v>
      </c>
      <c r="N3747">
        <v>4.2718999999999996</v>
      </c>
      <c r="P3747" s="2">
        <v>40676</v>
      </c>
      <c r="Q3747">
        <v>1.8343</v>
      </c>
      <c r="S3747" s="2">
        <v>40749</v>
      </c>
      <c r="T3747">
        <v>259.197</v>
      </c>
      <c r="V3747" s="2">
        <v>40753</v>
      </c>
      <c r="W3747">
        <v>376.24299999999999</v>
      </c>
      <c r="Y3747" s="2">
        <v>40753</v>
      </c>
      <c r="Z3747">
        <v>144.05600000000001</v>
      </c>
      <c r="AB3747" s="2">
        <v>40758</v>
      </c>
      <c r="AC3747">
        <v>92.539000000000001</v>
      </c>
      <c r="BL3747" s="2">
        <v>41289</v>
      </c>
      <c r="BM3747">
        <v>2.5268999999999999</v>
      </c>
      <c r="DB3747" s="2">
        <v>42681</v>
      </c>
      <c r="DC3747">
        <v>0.7</v>
      </c>
      <c r="DN3747" s="2">
        <v>40673</v>
      </c>
      <c r="DO3747">
        <v>-6.4000000000000001E-2</v>
      </c>
      <c r="EF3747" s="2">
        <v>42500</v>
      </c>
      <c r="EG3747">
        <v>0.26</v>
      </c>
      <c r="EI3747" s="2">
        <v>41589</v>
      </c>
      <c r="EJ3747">
        <v>16.942699999999999</v>
      </c>
      <c r="EL3747" s="2">
        <v>41589</v>
      </c>
      <c r="EM3747">
        <v>86.71</v>
      </c>
      <c r="EO3747" s="2">
        <v>41589</v>
      </c>
      <c r="EP3747">
        <v>33.94</v>
      </c>
      <c r="ER3747" s="2">
        <v>41589</v>
      </c>
      <c r="ES3747">
        <v>53.29</v>
      </c>
      <c r="EU3747" s="2">
        <v>41590</v>
      </c>
      <c r="EV3747">
        <v>49.36</v>
      </c>
      <c r="EX3747" s="2">
        <v>41589</v>
      </c>
      <c r="EY3747">
        <v>63.39</v>
      </c>
      <c r="FA3747" s="2">
        <v>41589</v>
      </c>
      <c r="FB3747">
        <v>44.17</v>
      </c>
      <c r="FG3747" s="2">
        <v>40869</v>
      </c>
      <c r="FH3747">
        <v>0.67</v>
      </c>
      <c r="FJ3747" s="2">
        <v>41771</v>
      </c>
      <c r="FK3747">
        <v>-0.24</v>
      </c>
      <c r="FP3747" s="2">
        <v>41407</v>
      </c>
      <c r="FQ3747">
        <v>-8.4000000000000005E-2</v>
      </c>
      <c r="FS3747" s="2">
        <v>42163</v>
      </c>
      <c r="FT3747">
        <v>4.3899999999999997</v>
      </c>
    </row>
    <row r="3748" spans="1:176" x14ac:dyDescent="0.25">
      <c r="A3748" s="2">
        <v>40799</v>
      </c>
      <c r="B3748">
        <v>0.25</v>
      </c>
      <c r="D3748" s="2">
        <v>40865</v>
      </c>
      <c r="E3748">
        <v>32</v>
      </c>
      <c r="G3748" s="2">
        <v>40702</v>
      </c>
      <c r="H3748">
        <v>69.040899999999993</v>
      </c>
      <c r="J3748" s="2">
        <v>40679</v>
      </c>
      <c r="K3748">
        <v>3.1469999999999998</v>
      </c>
      <c r="M3748" s="2">
        <v>40680</v>
      </c>
      <c r="N3748">
        <v>4.2271000000000001</v>
      </c>
      <c r="P3748" s="2">
        <v>40679</v>
      </c>
      <c r="Q3748">
        <v>1.8012999999999999</v>
      </c>
      <c r="S3748" s="2">
        <v>40750</v>
      </c>
      <c r="T3748">
        <v>256.452</v>
      </c>
      <c r="V3748" s="2">
        <v>40756</v>
      </c>
      <c r="W3748">
        <v>371.173</v>
      </c>
      <c r="Y3748" s="2">
        <v>40756</v>
      </c>
      <c r="Z3748">
        <v>142.22</v>
      </c>
      <c r="AB3748" s="2">
        <v>40759</v>
      </c>
      <c r="AC3748">
        <v>83.260999999999996</v>
      </c>
      <c r="BL3748" s="2">
        <v>41290</v>
      </c>
      <c r="BM3748">
        <v>2.5038</v>
      </c>
      <c r="DB3748" s="2">
        <v>42682</v>
      </c>
      <c r="DC3748">
        <v>0.66669999999999996</v>
      </c>
      <c r="DN3748" s="2">
        <v>40674</v>
      </c>
      <c r="DO3748">
        <v>-0.16300000000000001</v>
      </c>
      <c r="EF3748" s="2">
        <v>42501</v>
      </c>
      <c r="EG3748">
        <v>0.24</v>
      </c>
      <c r="EI3748" s="2">
        <v>41590</v>
      </c>
      <c r="EJ3748">
        <v>16.784400000000002</v>
      </c>
      <c r="EL3748" s="2">
        <v>41590</v>
      </c>
      <c r="EM3748">
        <v>85.91</v>
      </c>
      <c r="EO3748" s="2">
        <v>41590</v>
      </c>
      <c r="EP3748">
        <v>34.03</v>
      </c>
      <c r="ER3748" s="2">
        <v>41590</v>
      </c>
      <c r="ES3748">
        <v>53.26</v>
      </c>
      <c r="EU3748" s="2">
        <v>41591</v>
      </c>
      <c r="EV3748">
        <v>49.649000000000001</v>
      </c>
      <c r="EX3748" s="2">
        <v>41590</v>
      </c>
      <c r="EY3748">
        <v>63.28</v>
      </c>
      <c r="FA3748" s="2">
        <v>41590</v>
      </c>
      <c r="FB3748">
        <v>44.029000000000003</v>
      </c>
      <c r="FG3748" s="2">
        <v>40870</v>
      </c>
      <c r="FH3748">
        <v>0.72</v>
      </c>
      <c r="FJ3748" s="2">
        <v>41772</v>
      </c>
      <c r="FK3748">
        <v>-0.23</v>
      </c>
      <c r="FP3748" s="2">
        <v>41408</v>
      </c>
      <c r="FQ3748">
        <v>-9.9000000000000005E-2</v>
      </c>
      <c r="FS3748" s="2">
        <v>42164</v>
      </c>
      <c r="FT3748">
        <v>4.43</v>
      </c>
    </row>
    <row r="3749" spans="1:176" x14ac:dyDescent="0.25">
      <c r="A3749" s="2">
        <v>40800</v>
      </c>
      <c r="B3749">
        <v>0.25</v>
      </c>
      <c r="D3749" s="2">
        <v>40868</v>
      </c>
      <c r="E3749">
        <v>32.909999999999997</v>
      </c>
      <c r="G3749" s="2">
        <v>40703</v>
      </c>
      <c r="H3749">
        <v>69.0886</v>
      </c>
      <c r="J3749" s="2">
        <v>40680</v>
      </c>
      <c r="K3749">
        <v>3.1158000000000001</v>
      </c>
      <c r="M3749" s="2">
        <v>40681</v>
      </c>
      <c r="N3749">
        <v>4.2949000000000002</v>
      </c>
      <c r="P3749" s="2">
        <v>40680</v>
      </c>
      <c r="Q3749">
        <v>1.7847</v>
      </c>
      <c r="S3749" s="2">
        <v>40751</v>
      </c>
      <c r="T3749">
        <v>253.74199999999999</v>
      </c>
      <c r="V3749" s="2">
        <v>40757</v>
      </c>
      <c r="W3749">
        <v>359.17399999999998</v>
      </c>
      <c r="Y3749" s="2">
        <v>40757</v>
      </c>
      <c r="Z3749">
        <v>139.30000000000001</v>
      </c>
      <c r="AB3749" s="2">
        <v>40760</v>
      </c>
      <c r="AC3749">
        <v>96.096999999999994</v>
      </c>
      <c r="BL3749" s="2">
        <v>41291</v>
      </c>
      <c r="BM3749">
        <v>2.5329000000000002</v>
      </c>
      <c r="DB3749" s="2">
        <v>42683</v>
      </c>
      <c r="DC3749">
        <v>0.41670000000000001</v>
      </c>
      <c r="DN3749" s="2">
        <v>40675</v>
      </c>
      <c r="DO3749">
        <v>-9.7000000000000003E-2</v>
      </c>
      <c r="EF3749" s="2">
        <v>42502</v>
      </c>
      <c r="EG3749">
        <v>0.21</v>
      </c>
      <c r="EI3749" s="2">
        <v>41591</v>
      </c>
      <c r="EJ3749">
        <v>16.926500000000001</v>
      </c>
      <c r="EL3749" s="2">
        <v>41591</v>
      </c>
      <c r="EM3749">
        <v>86.66</v>
      </c>
      <c r="EO3749" s="2">
        <v>41591</v>
      </c>
      <c r="EP3749">
        <v>34.32</v>
      </c>
      <c r="ER3749" s="2">
        <v>41591</v>
      </c>
      <c r="ES3749">
        <v>53.56</v>
      </c>
      <c r="EU3749" s="2">
        <v>41592</v>
      </c>
      <c r="EV3749">
        <v>49.84</v>
      </c>
      <c r="EX3749" s="2">
        <v>41591</v>
      </c>
      <c r="EY3749">
        <v>64.28</v>
      </c>
      <c r="FA3749" s="2">
        <v>41591</v>
      </c>
      <c r="FB3749">
        <v>44.27</v>
      </c>
      <c r="FG3749" s="2">
        <v>40872</v>
      </c>
      <c r="FH3749">
        <v>0.77</v>
      </c>
      <c r="FJ3749" s="2">
        <v>41773</v>
      </c>
      <c r="FK3749">
        <v>-0.24</v>
      </c>
      <c r="FP3749" s="2">
        <v>41409</v>
      </c>
      <c r="FQ3749">
        <v>-8.7999999999999995E-2</v>
      </c>
      <c r="FS3749" s="2">
        <v>42165</v>
      </c>
      <c r="FT3749">
        <v>4.38</v>
      </c>
    </row>
    <row r="3750" spans="1:176" x14ac:dyDescent="0.25">
      <c r="A3750" s="2">
        <v>40801</v>
      </c>
      <c r="B3750">
        <v>0.25</v>
      </c>
      <c r="D3750" s="2">
        <v>40869</v>
      </c>
      <c r="E3750">
        <v>31.97</v>
      </c>
      <c r="G3750" s="2">
        <v>40704</v>
      </c>
      <c r="H3750">
        <v>69.5822</v>
      </c>
      <c r="J3750" s="2">
        <v>40681</v>
      </c>
      <c r="K3750">
        <v>3.1800999999999999</v>
      </c>
      <c r="M3750" s="2">
        <v>40682</v>
      </c>
      <c r="N3750">
        <v>4.3032000000000004</v>
      </c>
      <c r="P3750" s="2">
        <v>40681</v>
      </c>
      <c r="Q3750">
        <v>1.8489</v>
      </c>
      <c r="S3750" s="2">
        <v>40752</v>
      </c>
      <c r="T3750">
        <v>252.613</v>
      </c>
      <c r="V3750" s="2">
        <v>40758</v>
      </c>
      <c r="W3750">
        <v>356.68900000000002</v>
      </c>
      <c r="Y3750" s="2">
        <v>40758</v>
      </c>
      <c r="Z3750">
        <v>136.01</v>
      </c>
      <c r="AB3750" s="2">
        <v>40763</v>
      </c>
      <c r="AC3750">
        <v>82.164000000000001</v>
      </c>
      <c r="BL3750" s="2">
        <v>41292</v>
      </c>
      <c r="BM3750">
        <v>2.5343</v>
      </c>
      <c r="DB3750" s="2">
        <v>42684</v>
      </c>
      <c r="DC3750">
        <v>0.16669999999999999</v>
      </c>
      <c r="DN3750" s="2">
        <v>40676</v>
      </c>
      <c r="DO3750">
        <v>-0.156</v>
      </c>
      <c r="EF3750" s="2">
        <v>42503</v>
      </c>
      <c r="EG3750">
        <v>0.22</v>
      </c>
      <c r="EI3750" s="2">
        <v>41592</v>
      </c>
      <c r="EJ3750">
        <v>17.076699999999999</v>
      </c>
      <c r="EL3750" s="2">
        <v>41592</v>
      </c>
      <c r="EM3750">
        <v>87.18</v>
      </c>
      <c r="EO3750" s="2">
        <v>41592</v>
      </c>
      <c r="EP3750">
        <v>34.225000000000001</v>
      </c>
      <c r="ER3750" s="2">
        <v>41592</v>
      </c>
      <c r="ES3750">
        <v>54.005000000000003</v>
      </c>
      <c r="EU3750" s="2">
        <v>41593</v>
      </c>
      <c r="EV3750">
        <v>50.01</v>
      </c>
      <c r="EX3750" s="2">
        <v>41592</v>
      </c>
      <c r="EY3750">
        <v>64.73</v>
      </c>
      <c r="FA3750" s="2">
        <v>41592</v>
      </c>
      <c r="FB3750">
        <v>44.64</v>
      </c>
      <c r="FG3750" s="2">
        <v>40875</v>
      </c>
      <c r="FH3750">
        <v>0.65</v>
      </c>
      <c r="FJ3750" s="2">
        <v>41774</v>
      </c>
      <c r="FK3750">
        <v>-0.18</v>
      </c>
      <c r="FP3750" s="2">
        <v>41410</v>
      </c>
      <c r="FQ3750">
        <v>-5.1999999999999998E-2</v>
      </c>
      <c r="FS3750" s="2">
        <v>42166</v>
      </c>
      <c r="FT3750">
        <v>4.3899999999999997</v>
      </c>
    </row>
    <row r="3751" spans="1:176" x14ac:dyDescent="0.25">
      <c r="A3751" s="2">
        <v>40802</v>
      </c>
      <c r="B3751">
        <v>0.25</v>
      </c>
      <c r="D3751" s="2">
        <v>40870</v>
      </c>
      <c r="E3751">
        <v>33.979999999999997</v>
      </c>
      <c r="G3751" s="2">
        <v>40707</v>
      </c>
      <c r="H3751">
        <v>69.553399999999996</v>
      </c>
      <c r="J3751" s="2">
        <v>40682</v>
      </c>
      <c r="K3751">
        <v>3.1709000000000001</v>
      </c>
      <c r="M3751" s="2">
        <v>40683</v>
      </c>
      <c r="N3751">
        <v>4.2976000000000001</v>
      </c>
      <c r="P3751" s="2">
        <v>40682</v>
      </c>
      <c r="Q3751">
        <v>1.8239999999999998</v>
      </c>
      <c r="S3751" s="2">
        <v>40753</v>
      </c>
      <c r="T3751">
        <v>243.96700000000001</v>
      </c>
      <c r="V3751" s="2">
        <v>40759</v>
      </c>
      <c r="W3751">
        <v>341.48200000000003</v>
      </c>
      <c r="Y3751" s="2">
        <v>40759</v>
      </c>
      <c r="Z3751">
        <v>131.43799999999999</v>
      </c>
      <c r="AB3751" s="2">
        <v>40764</v>
      </c>
      <c r="AC3751">
        <v>80.117999999999995</v>
      </c>
      <c r="BL3751" s="2">
        <v>41295</v>
      </c>
      <c r="BM3751">
        <v>2.5343</v>
      </c>
      <c r="DB3751" s="2">
        <v>42685</v>
      </c>
      <c r="DC3751">
        <v>0.2</v>
      </c>
      <c r="DN3751" s="2">
        <v>40679</v>
      </c>
      <c r="DO3751">
        <v>-0.20699999999999999</v>
      </c>
      <c r="EF3751" s="2">
        <v>42506</v>
      </c>
      <c r="EG3751">
        <v>0.2</v>
      </c>
      <c r="EI3751" s="2">
        <v>41593</v>
      </c>
      <c r="EJ3751">
        <v>17.157900000000001</v>
      </c>
      <c r="EL3751" s="2">
        <v>41593</v>
      </c>
      <c r="EM3751">
        <v>87.66</v>
      </c>
      <c r="EO3751" s="2">
        <v>41593</v>
      </c>
      <c r="EP3751">
        <v>34.299999999999997</v>
      </c>
      <c r="ER3751" s="2">
        <v>41593</v>
      </c>
      <c r="ES3751">
        <v>54.32</v>
      </c>
      <c r="EU3751" s="2">
        <v>41596</v>
      </c>
      <c r="EV3751">
        <v>50.085000000000001</v>
      </c>
      <c r="EX3751" s="2">
        <v>41593</v>
      </c>
      <c r="EY3751">
        <v>64.95</v>
      </c>
      <c r="FA3751" s="2">
        <v>41593</v>
      </c>
      <c r="FB3751">
        <v>44.924999999999997</v>
      </c>
      <c r="FG3751" s="2">
        <v>40876</v>
      </c>
      <c r="FH3751">
        <v>0.63</v>
      </c>
      <c r="FJ3751" s="2">
        <v>41775</v>
      </c>
      <c r="FK3751">
        <v>-0.22</v>
      </c>
      <c r="FP3751" s="2">
        <v>41411</v>
      </c>
      <c r="FQ3751">
        <v>-8.5999999999999993E-2</v>
      </c>
      <c r="FS3751" s="2">
        <v>42167</v>
      </c>
      <c r="FT3751">
        <v>4.41</v>
      </c>
    </row>
    <row r="3752" spans="1:176" x14ac:dyDescent="0.25">
      <c r="A3752" s="2">
        <v>40805</v>
      </c>
      <c r="B3752">
        <v>0.25</v>
      </c>
      <c r="D3752" s="2">
        <v>40872</v>
      </c>
      <c r="E3752">
        <v>34.47</v>
      </c>
      <c r="G3752" s="2">
        <v>40708</v>
      </c>
      <c r="H3752">
        <v>69.176900000000003</v>
      </c>
      <c r="J3752" s="2">
        <v>40683</v>
      </c>
      <c r="K3752">
        <v>3.1451000000000002</v>
      </c>
      <c r="M3752" s="2">
        <v>40686</v>
      </c>
      <c r="N3752">
        <v>4.2663000000000002</v>
      </c>
      <c r="P3752" s="2">
        <v>40683</v>
      </c>
      <c r="Q3752">
        <v>1.7923</v>
      </c>
      <c r="S3752" s="2">
        <v>40756</v>
      </c>
      <c r="T3752">
        <v>237.553</v>
      </c>
      <c r="V3752" s="2">
        <v>40760</v>
      </c>
      <c r="W3752">
        <v>355.72500000000002</v>
      </c>
      <c r="Y3752" s="2">
        <v>40760</v>
      </c>
      <c r="Z3752">
        <v>130.904</v>
      </c>
      <c r="AB3752" s="2">
        <v>40765</v>
      </c>
      <c r="AC3752">
        <v>73.515000000000001</v>
      </c>
      <c r="BL3752" s="2">
        <v>41296</v>
      </c>
      <c r="BM3752">
        <v>2.5278</v>
      </c>
      <c r="DB3752" s="2">
        <v>42688</v>
      </c>
      <c r="DC3752">
        <v>0.16669999999999999</v>
      </c>
      <c r="DN3752" s="2">
        <v>40680</v>
      </c>
      <c r="DO3752">
        <v>-0.16200000000000001</v>
      </c>
      <c r="EF3752" s="2">
        <v>42507</v>
      </c>
      <c r="EG3752">
        <v>0.2</v>
      </c>
      <c r="EI3752" s="2">
        <v>41596</v>
      </c>
      <c r="EJ3752">
        <v>17.149799999999999</v>
      </c>
      <c r="EL3752" s="2">
        <v>41596</v>
      </c>
      <c r="EM3752">
        <v>86.99</v>
      </c>
      <c r="EO3752" s="2">
        <v>41596</v>
      </c>
      <c r="EP3752">
        <v>34.17</v>
      </c>
      <c r="ER3752" s="2">
        <v>41596</v>
      </c>
      <c r="ES3752">
        <v>54.08</v>
      </c>
      <c r="EU3752" s="2">
        <v>41597</v>
      </c>
      <c r="EV3752">
        <v>49.73</v>
      </c>
      <c r="EX3752" s="2">
        <v>41596</v>
      </c>
      <c r="EY3752">
        <v>64.44</v>
      </c>
      <c r="FA3752" s="2">
        <v>41596</v>
      </c>
      <c r="FB3752">
        <v>44.65</v>
      </c>
      <c r="FG3752" s="2">
        <v>40877</v>
      </c>
      <c r="FH3752">
        <v>0.55000000000000004</v>
      </c>
      <c r="FJ3752" s="2">
        <v>41778</v>
      </c>
      <c r="FK3752">
        <v>-0.22</v>
      </c>
      <c r="FP3752" s="2">
        <v>41414</v>
      </c>
      <c r="FQ3752">
        <v>-8.4000000000000005E-2</v>
      </c>
      <c r="FS3752" s="2">
        <v>42170</v>
      </c>
      <c r="FT3752">
        <v>4.5</v>
      </c>
    </row>
    <row r="3753" spans="1:176" x14ac:dyDescent="0.25">
      <c r="A3753" s="2">
        <v>40806</v>
      </c>
      <c r="B3753">
        <v>0.25</v>
      </c>
      <c r="D3753" s="2">
        <v>40875</v>
      </c>
      <c r="E3753">
        <v>32.130000000000003</v>
      </c>
      <c r="G3753" s="2">
        <v>40709</v>
      </c>
      <c r="H3753">
        <v>69.984399999999994</v>
      </c>
      <c r="J3753" s="2">
        <v>40686</v>
      </c>
      <c r="K3753">
        <v>3.1286</v>
      </c>
      <c r="M3753" s="2">
        <v>40687</v>
      </c>
      <c r="N3753">
        <v>4.2497999999999996</v>
      </c>
      <c r="P3753" s="2">
        <v>40686</v>
      </c>
      <c r="Q3753">
        <v>1.7806999999999999</v>
      </c>
      <c r="S3753" s="2">
        <v>40757</v>
      </c>
      <c r="T3753">
        <v>229.43799999999999</v>
      </c>
      <c r="V3753" s="2">
        <v>40763</v>
      </c>
      <c r="W3753">
        <v>339.18700000000001</v>
      </c>
      <c r="Y3753" s="2">
        <v>40763</v>
      </c>
      <c r="Z3753">
        <v>123.518</v>
      </c>
      <c r="AB3753" s="2">
        <v>40766</v>
      </c>
      <c r="AC3753">
        <v>83.141000000000005</v>
      </c>
      <c r="BL3753" s="2">
        <v>41297</v>
      </c>
      <c r="BM3753">
        <v>2.5291000000000001</v>
      </c>
      <c r="DB3753" s="2">
        <v>42689</v>
      </c>
      <c r="DC3753">
        <v>0.16669999999999999</v>
      </c>
      <c r="DN3753" s="2">
        <v>40681</v>
      </c>
      <c r="DO3753">
        <v>-8.2000000000000003E-2</v>
      </c>
      <c r="EF3753" s="2">
        <v>42508</v>
      </c>
      <c r="EG3753">
        <v>0.2</v>
      </c>
      <c r="EI3753" s="2">
        <v>41597</v>
      </c>
      <c r="EJ3753">
        <v>17.174199999999999</v>
      </c>
      <c r="EL3753" s="2">
        <v>41597</v>
      </c>
      <c r="EM3753">
        <v>87.14</v>
      </c>
      <c r="EO3753" s="2">
        <v>41597</v>
      </c>
      <c r="EP3753">
        <v>34.049999999999997</v>
      </c>
      <c r="ER3753" s="2">
        <v>41597</v>
      </c>
      <c r="ES3753">
        <v>54.14</v>
      </c>
      <c r="EU3753" s="2">
        <v>41598</v>
      </c>
      <c r="EV3753">
        <v>49.51</v>
      </c>
      <c r="EX3753" s="2">
        <v>41597</v>
      </c>
      <c r="EY3753">
        <v>64.16</v>
      </c>
      <c r="FA3753" s="2">
        <v>41597</v>
      </c>
      <c r="FB3753">
        <v>44.51</v>
      </c>
      <c r="FG3753" s="2">
        <v>40878</v>
      </c>
      <c r="FH3753">
        <v>0.65</v>
      </c>
      <c r="FJ3753" s="2">
        <v>41779</v>
      </c>
      <c r="FK3753">
        <v>-0.19</v>
      </c>
      <c r="FP3753" s="2">
        <v>41415</v>
      </c>
      <c r="FQ3753">
        <v>-9.7000000000000003E-2</v>
      </c>
      <c r="FS3753" s="2">
        <v>42171</v>
      </c>
      <c r="FT3753">
        <v>4.55</v>
      </c>
    </row>
    <row r="3754" spans="1:176" x14ac:dyDescent="0.25">
      <c r="A3754" s="2">
        <v>40807</v>
      </c>
      <c r="B3754">
        <v>0.25</v>
      </c>
      <c r="D3754" s="2">
        <v>40876</v>
      </c>
      <c r="E3754">
        <v>30.64</v>
      </c>
      <c r="G3754" s="2">
        <v>40710</v>
      </c>
      <c r="H3754">
        <v>70.294200000000004</v>
      </c>
      <c r="J3754" s="2">
        <v>40687</v>
      </c>
      <c r="K3754">
        <v>3.1139000000000001</v>
      </c>
      <c r="M3754" s="2">
        <v>40688</v>
      </c>
      <c r="N3754">
        <v>4.2819000000000003</v>
      </c>
      <c r="P3754" s="2">
        <v>40687</v>
      </c>
      <c r="Q3754">
        <v>1.7723</v>
      </c>
      <c r="S3754" s="2">
        <v>40758</v>
      </c>
      <c r="T3754">
        <v>228.54900000000001</v>
      </c>
      <c r="V3754" s="2">
        <v>40764</v>
      </c>
      <c r="W3754">
        <v>342.57299999999998</v>
      </c>
      <c r="Y3754" s="2">
        <v>40764</v>
      </c>
      <c r="Z3754">
        <v>125.40600000000001</v>
      </c>
      <c r="AB3754" s="2">
        <v>40767</v>
      </c>
      <c r="AC3754">
        <v>76.998000000000005</v>
      </c>
      <c r="BL3754" s="2">
        <v>41298</v>
      </c>
      <c r="BM3754">
        <v>2.5512999999999999</v>
      </c>
      <c r="DB3754" s="2">
        <v>42690</v>
      </c>
      <c r="DC3754">
        <v>1.67E-2</v>
      </c>
      <c r="DN3754" s="2">
        <v>40682</v>
      </c>
      <c r="DO3754">
        <v>8.0000000000000002E-3</v>
      </c>
      <c r="EF3754" s="2">
        <v>42509</v>
      </c>
      <c r="EG3754">
        <v>0.21</v>
      </c>
      <c r="EI3754" s="2">
        <v>41598</v>
      </c>
      <c r="EJ3754">
        <v>17.121400000000001</v>
      </c>
      <c r="EL3754" s="2">
        <v>41598</v>
      </c>
      <c r="EM3754">
        <v>86.93</v>
      </c>
      <c r="EO3754" s="2">
        <v>41598</v>
      </c>
      <c r="EP3754">
        <v>33.94</v>
      </c>
      <c r="ER3754" s="2">
        <v>41598</v>
      </c>
      <c r="ES3754">
        <v>54.3</v>
      </c>
      <c r="EU3754" s="2">
        <v>41599</v>
      </c>
      <c r="EV3754">
        <v>49.91</v>
      </c>
      <c r="EX3754" s="2">
        <v>41598</v>
      </c>
      <c r="EY3754">
        <v>63.83</v>
      </c>
      <c r="FA3754" s="2">
        <v>41598</v>
      </c>
      <c r="FB3754">
        <v>44.15</v>
      </c>
      <c r="FG3754" s="2">
        <v>40879</v>
      </c>
      <c r="FH3754">
        <v>0.59</v>
      </c>
      <c r="FJ3754" s="2">
        <v>41780</v>
      </c>
      <c r="FK3754">
        <v>-0.21</v>
      </c>
      <c r="FP3754" s="2">
        <v>41416</v>
      </c>
      <c r="FQ3754">
        <v>-0.104</v>
      </c>
      <c r="FS3754" s="2">
        <v>42172</v>
      </c>
      <c r="FT3754">
        <v>4.55</v>
      </c>
    </row>
    <row r="3755" spans="1:176" x14ac:dyDescent="0.25">
      <c r="A3755" s="2">
        <v>40808</v>
      </c>
      <c r="B3755">
        <v>0.25</v>
      </c>
      <c r="D3755" s="2">
        <v>40877</v>
      </c>
      <c r="E3755">
        <v>27.8</v>
      </c>
      <c r="G3755" s="2">
        <v>40711</v>
      </c>
      <c r="H3755">
        <v>69.729600000000005</v>
      </c>
      <c r="J3755" s="2">
        <v>40688</v>
      </c>
      <c r="K3755">
        <v>3.1303999999999998</v>
      </c>
      <c r="M3755" s="2">
        <v>40689</v>
      </c>
      <c r="N3755">
        <v>4.2225000000000001</v>
      </c>
      <c r="P3755" s="2">
        <v>40688</v>
      </c>
      <c r="Q3755">
        <v>1.7639</v>
      </c>
      <c r="S3755" s="2">
        <v>40759</v>
      </c>
      <c r="T3755">
        <v>214.69900000000001</v>
      </c>
      <c r="V3755" s="2">
        <v>40765</v>
      </c>
      <c r="W3755">
        <v>333.31</v>
      </c>
      <c r="Y3755" s="2">
        <v>40765</v>
      </c>
      <c r="Z3755">
        <v>118.956</v>
      </c>
      <c r="AB3755" s="2">
        <v>40770</v>
      </c>
      <c r="AC3755">
        <v>79.787000000000006</v>
      </c>
      <c r="BL3755" s="2">
        <v>41299</v>
      </c>
      <c r="BM3755">
        <v>2.5173000000000001</v>
      </c>
      <c r="DB3755" s="2">
        <v>42691</v>
      </c>
      <c r="DC3755">
        <v>-0.3</v>
      </c>
      <c r="DN3755" s="2">
        <v>40683</v>
      </c>
      <c r="DO3755">
        <v>-0.09</v>
      </c>
      <c r="EF3755" s="2">
        <v>42510</v>
      </c>
      <c r="EG3755">
        <v>0.22</v>
      </c>
      <c r="EI3755" s="2">
        <v>41599</v>
      </c>
      <c r="EJ3755">
        <v>17.368200000000002</v>
      </c>
      <c r="EL3755" s="2">
        <v>41599</v>
      </c>
      <c r="EM3755">
        <v>87.76</v>
      </c>
      <c r="EO3755" s="2">
        <v>41599</v>
      </c>
      <c r="EP3755">
        <v>34.229999999999997</v>
      </c>
      <c r="ER3755" s="2">
        <v>41599</v>
      </c>
      <c r="ES3755">
        <v>54.521000000000001</v>
      </c>
      <c r="EU3755" s="2">
        <v>41600</v>
      </c>
      <c r="EV3755">
        <v>50.35</v>
      </c>
      <c r="EX3755" s="2">
        <v>41599</v>
      </c>
      <c r="EY3755">
        <v>64.489999999999995</v>
      </c>
      <c r="FA3755" s="2">
        <v>41599</v>
      </c>
      <c r="FB3755">
        <v>44.51</v>
      </c>
      <c r="FG3755" s="2">
        <v>40882</v>
      </c>
      <c r="FH3755">
        <v>0.69</v>
      </c>
      <c r="FJ3755" s="2">
        <v>41781</v>
      </c>
      <c r="FK3755">
        <v>-0.22</v>
      </c>
      <c r="FP3755" s="2">
        <v>41417</v>
      </c>
      <c r="FQ3755">
        <v>-6.2E-2</v>
      </c>
      <c r="FS3755" s="2">
        <v>42173</v>
      </c>
      <c r="FT3755">
        <v>4.51</v>
      </c>
    </row>
    <row r="3756" spans="1:176" x14ac:dyDescent="0.25">
      <c r="A3756" s="2">
        <v>40809</v>
      </c>
      <c r="B3756">
        <v>0.25</v>
      </c>
      <c r="D3756" s="2">
        <v>40878</v>
      </c>
      <c r="E3756">
        <v>27.41</v>
      </c>
      <c r="G3756" s="2">
        <v>40714</v>
      </c>
      <c r="H3756">
        <v>69.723600000000005</v>
      </c>
      <c r="J3756" s="2">
        <v>40689</v>
      </c>
      <c r="K3756">
        <v>3.0571999999999999</v>
      </c>
      <c r="M3756" s="2">
        <v>40690</v>
      </c>
      <c r="N3756">
        <v>4.2423999999999999</v>
      </c>
      <c r="P3756" s="2">
        <v>40689</v>
      </c>
      <c r="Q3756">
        <v>1.7254</v>
      </c>
      <c r="S3756" s="2">
        <v>40760</v>
      </c>
      <c r="T3756">
        <v>227.001</v>
      </c>
      <c r="V3756" s="2">
        <v>40766</v>
      </c>
      <c r="W3756">
        <v>358.38499999999999</v>
      </c>
      <c r="Y3756" s="2">
        <v>40766</v>
      </c>
      <c r="Z3756">
        <v>132.30000000000001</v>
      </c>
      <c r="AB3756" s="2">
        <v>40771</v>
      </c>
      <c r="AC3756">
        <v>74.522999999999996</v>
      </c>
      <c r="BL3756" s="2">
        <v>41302</v>
      </c>
      <c r="BM3756">
        <v>2.5281000000000002</v>
      </c>
      <c r="DB3756" s="2">
        <v>42692</v>
      </c>
      <c r="DC3756">
        <v>-0.15</v>
      </c>
      <c r="DN3756" s="2">
        <v>40686</v>
      </c>
      <c r="DO3756">
        <v>-0.153</v>
      </c>
      <c r="EF3756" s="2">
        <v>42513</v>
      </c>
      <c r="EG3756">
        <v>0.24</v>
      </c>
      <c r="EI3756" s="2">
        <v>41600</v>
      </c>
      <c r="EJ3756">
        <v>17.450299999999999</v>
      </c>
      <c r="EL3756" s="2">
        <v>41600</v>
      </c>
      <c r="EM3756">
        <v>88.23</v>
      </c>
      <c r="EO3756" s="2">
        <v>41600</v>
      </c>
      <c r="EP3756">
        <v>34.159999999999997</v>
      </c>
      <c r="ER3756" s="2">
        <v>41600</v>
      </c>
      <c r="ES3756">
        <v>55.25</v>
      </c>
      <c r="EU3756" s="2">
        <v>41603</v>
      </c>
      <c r="EV3756">
        <v>50.24</v>
      </c>
      <c r="EX3756" s="2">
        <v>41600</v>
      </c>
      <c r="EY3756">
        <v>64.849999999999994</v>
      </c>
      <c r="FA3756" s="2">
        <v>41600</v>
      </c>
      <c r="FB3756">
        <v>44.74</v>
      </c>
      <c r="FG3756" s="2">
        <v>40883</v>
      </c>
      <c r="FH3756">
        <v>0.76</v>
      </c>
      <c r="FJ3756" s="2">
        <v>41782</v>
      </c>
      <c r="FK3756">
        <v>-0.23</v>
      </c>
      <c r="FP3756" s="2">
        <v>41418</v>
      </c>
      <c r="FQ3756">
        <v>-3.9E-2</v>
      </c>
      <c r="FS3756" s="2">
        <v>42174</v>
      </c>
      <c r="FT3756">
        <v>4.57</v>
      </c>
    </row>
    <row r="3757" spans="1:176" x14ac:dyDescent="0.25">
      <c r="A3757" s="2">
        <v>40812</v>
      </c>
      <c r="B3757">
        <v>0.25</v>
      </c>
      <c r="D3757" s="2">
        <v>40879</v>
      </c>
      <c r="E3757">
        <v>27.52</v>
      </c>
      <c r="G3757" s="2">
        <v>40715</v>
      </c>
      <c r="H3757">
        <v>69.418899999999994</v>
      </c>
      <c r="J3757" s="2">
        <v>40690</v>
      </c>
      <c r="K3757">
        <v>3.0735000000000001</v>
      </c>
      <c r="M3757" s="2">
        <v>40693</v>
      </c>
      <c r="N3757">
        <v>4.2423999999999999</v>
      </c>
      <c r="P3757" s="2">
        <v>40690</v>
      </c>
      <c r="Q3757">
        <v>1.7173</v>
      </c>
      <c r="S3757" s="2">
        <v>40763</v>
      </c>
      <c r="T3757">
        <v>205.68199999999999</v>
      </c>
      <c r="V3757" s="2">
        <v>40767</v>
      </c>
      <c r="W3757">
        <v>353.78100000000001</v>
      </c>
      <c r="Y3757" s="2">
        <v>40767</v>
      </c>
      <c r="Z3757">
        <v>129.655</v>
      </c>
      <c r="AB3757" s="2">
        <v>40772</v>
      </c>
      <c r="AC3757">
        <v>72.125</v>
      </c>
      <c r="BL3757" s="2">
        <v>41303</v>
      </c>
      <c r="BM3757">
        <v>2.5438000000000001</v>
      </c>
      <c r="DB3757" s="2">
        <v>42695</v>
      </c>
      <c r="DC3757">
        <v>-0.1333</v>
      </c>
      <c r="DN3757" s="2">
        <v>40687</v>
      </c>
      <c r="DO3757">
        <v>-9.4E-2</v>
      </c>
      <c r="EF3757" s="2">
        <v>42514</v>
      </c>
      <c r="EG3757">
        <v>0.22</v>
      </c>
      <c r="EI3757" s="2">
        <v>41603</v>
      </c>
      <c r="EJ3757">
        <v>17.474599999999999</v>
      </c>
      <c r="EL3757" s="2">
        <v>41603</v>
      </c>
      <c r="EM3757">
        <v>87.43</v>
      </c>
      <c r="EO3757" s="2">
        <v>41603</v>
      </c>
      <c r="EP3757">
        <v>34.159999999999997</v>
      </c>
      <c r="ER3757" s="2">
        <v>41603</v>
      </c>
      <c r="ES3757">
        <v>55.47</v>
      </c>
      <c r="EU3757" s="2">
        <v>41604</v>
      </c>
      <c r="EV3757">
        <v>50.34</v>
      </c>
      <c r="EX3757" s="2">
        <v>41603</v>
      </c>
      <c r="EY3757">
        <v>64.91</v>
      </c>
      <c r="FA3757" s="2">
        <v>41603</v>
      </c>
      <c r="FB3757">
        <v>44.46</v>
      </c>
      <c r="FG3757" s="2">
        <v>40884</v>
      </c>
      <c r="FH3757">
        <v>0.74</v>
      </c>
      <c r="FJ3757" s="2">
        <v>41785</v>
      </c>
      <c r="FK3757">
        <v>-0.22</v>
      </c>
      <c r="FP3757" s="2">
        <v>41421</v>
      </c>
      <c r="FQ3757">
        <v>-5.6000000000000001E-2</v>
      </c>
      <c r="FS3757" s="2">
        <v>42177</v>
      </c>
      <c r="FT3757">
        <v>4.47</v>
      </c>
    </row>
    <row r="3758" spans="1:176" x14ac:dyDescent="0.25">
      <c r="A3758" s="2">
        <v>40813</v>
      </c>
      <c r="B3758">
        <v>0.25</v>
      </c>
      <c r="D3758" s="2">
        <v>40882</v>
      </c>
      <c r="E3758">
        <v>27.84</v>
      </c>
      <c r="G3758" s="2">
        <v>40716</v>
      </c>
      <c r="H3758">
        <v>69.408299999999997</v>
      </c>
      <c r="J3758" s="2">
        <v>40693</v>
      </c>
      <c r="K3758">
        <v>3.0735000000000001</v>
      </c>
      <c r="M3758" s="2">
        <v>40694</v>
      </c>
      <c r="N3758">
        <v>4.2241999999999997</v>
      </c>
      <c r="P3758" s="2">
        <v>40693</v>
      </c>
      <c r="Q3758">
        <v>1.7173</v>
      </c>
      <c r="S3758" s="2">
        <v>40764</v>
      </c>
      <c r="T3758">
        <v>205.524</v>
      </c>
      <c r="V3758" s="2">
        <v>40770</v>
      </c>
      <c r="W3758">
        <v>357.85399999999998</v>
      </c>
      <c r="Y3758" s="2">
        <v>40770</v>
      </c>
      <c r="Z3758">
        <v>131.49700000000001</v>
      </c>
      <c r="AB3758" s="2">
        <v>40773</v>
      </c>
      <c r="AC3758">
        <v>68.777000000000001</v>
      </c>
      <c r="BL3758" s="2">
        <v>41304</v>
      </c>
      <c r="BM3758">
        <v>2.5463</v>
      </c>
      <c r="DB3758" s="2">
        <v>42696</v>
      </c>
      <c r="DC3758">
        <v>-0.1333</v>
      </c>
      <c r="DN3758" s="2">
        <v>40688</v>
      </c>
      <c r="DO3758">
        <v>-6.0999999999999999E-2</v>
      </c>
      <c r="EF3758" s="2">
        <v>42515</v>
      </c>
      <c r="EG3758">
        <v>0.22</v>
      </c>
      <c r="EI3758" s="2">
        <v>41604</v>
      </c>
      <c r="EJ3758">
        <v>17.458400000000001</v>
      </c>
      <c r="EL3758" s="2">
        <v>41604</v>
      </c>
      <c r="EM3758">
        <v>87.21</v>
      </c>
      <c r="EO3758" s="2">
        <v>41604</v>
      </c>
      <c r="EP3758">
        <v>34.28</v>
      </c>
      <c r="ER3758" s="2">
        <v>41604</v>
      </c>
      <c r="ES3758">
        <v>55.31</v>
      </c>
      <c r="EU3758" s="2">
        <v>41605</v>
      </c>
      <c r="EV3758">
        <v>50.54</v>
      </c>
      <c r="EX3758" s="2">
        <v>41604</v>
      </c>
      <c r="EY3758">
        <v>65.290000000000006</v>
      </c>
      <c r="FA3758" s="2">
        <v>41604</v>
      </c>
      <c r="FB3758">
        <v>44.35</v>
      </c>
      <c r="FG3758" s="2">
        <v>40885</v>
      </c>
      <c r="FH3758">
        <v>0.78</v>
      </c>
      <c r="FJ3758" s="2">
        <v>41786</v>
      </c>
      <c r="FK3758">
        <v>-0.22</v>
      </c>
      <c r="FP3758" s="2">
        <v>41422</v>
      </c>
      <c r="FQ3758">
        <v>-9.5000000000000001E-2</v>
      </c>
      <c r="FS3758" s="2">
        <v>42178</v>
      </c>
      <c r="FT3758">
        <v>4.45</v>
      </c>
    </row>
    <row r="3759" spans="1:176" x14ac:dyDescent="0.25">
      <c r="A3759" s="2">
        <v>40814</v>
      </c>
      <c r="B3759">
        <v>0.25</v>
      </c>
      <c r="D3759" s="2">
        <v>40883</v>
      </c>
      <c r="E3759">
        <v>28.13</v>
      </c>
      <c r="G3759" s="2">
        <v>40717</v>
      </c>
      <c r="H3759">
        <v>70.179400000000001</v>
      </c>
      <c r="J3759" s="2">
        <v>40694</v>
      </c>
      <c r="K3759">
        <v>3.0607000000000002</v>
      </c>
      <c r="M3759" s="2">
        <v>40695</v>
      </c>
      <c r="N3759">
        <v>4.1414999999999997</v>
      </c>
      <c r="P3759" s="2">
        <v>40694</v>
      </c>
      <c r="Q3759">
        <v>1.6992</v>
      </c>
      <c r="S3759" s="2">
        <v>40765</v>
      </c>
      <c r="T3759">
        <v>192.471</v>
      </c>
      <c r="V3759" s="2">
        <v>40771</v>
      </c>
      <c r="W3759">
        <v>348.334</v>
      </c>
      <c r="Y3759" s="2">
        <v>40771</v>
      </c>
      <c r="Z3759">
        <v>129.06100000000001</v>
      </c>
      <c r="AB3759" s="2">
        <v>40774</v>
      </c>
      <c r="AC3759">
        <v>70.507000000000005</v>
      </c>
      <c r="BL3759" s="2">
        <v>41305</v>
      </c>
      <c r="BM3759">
        <v>2.5644</v>
      </c>
      <c r="DB3759" s="2">
        <v>42697</v>
      </c>
      <c r="DC3759">
        <v>-0.1333</v>
      </c>
      <c r="DN3759" s="2">
        <v>40689</v>
      </c>
      <c r="DO3759">
        <v>-3.3000000000000002E-2</v>
      </c>
      <c r="EF3759" s="2">
        <v>42516</v>
      </c>
      <c r="EG3759">
        <v>0.24</v>
      </c>
      <c r="EI3759" s="2">
        <v>41605</v>
      </c>
      <c r="EJ3759">
        <v>17.507100000000001</v>
      </c>
      <c r="EL3759" s="2">
        <v>41605</v>
      </c>
      <c r="EM3759">
        <v>86.62</v>
      </c>
      <c r="EO3759" s="2">
        <v>41605</v>
      </c>
      <c r="EP3759">
        <v>34.549999999999997</v>
      </c>
      <c r="ER3759" s="2">
        <v>41605</v>
      </c>
      <c r="ES3759">
        <v>55.29</v>
      </c>
      <c r="EU3759" s="2">
        <v>41607</v>
      </c>
      <c r="EV3759">
        <v>50.4</v>
      </c>
      <c r="EX3759" s="2">
        <v>41605</v>
      </c>
      <c r="EY3759">
        <v>65.540000000000006</v>
      </c>
      <c r="FA3759" s="2">
        <v>41605</v>
      </c>
      <c r="FB3759">
        <v>44.38</v>
      </c>
      <c r="FG3759" s="2">
        <v>40886</v>
      </c>
      <c r="FH3759">
        <v>0.71</v>
      </c>
      <c r="FJ3759" s="2">
        <v>41787</v>
      </c>
      <c r="FK3759">
        <v>-0.24</v>
      </c>
      <c r="FP3759" s="2">
        <v>41423</v>
      </c>
      <c r="FQ3759">
        <v>-0.04</v>
      </c>
      <c r="FS3759" s="2">
        <v>42179</v>
      </c>
      <c r="FT3759">
        <v>4.51</v>
      </c>
    </row>
    <row r="3760" spans="1:176" x14ac:dyDescent="0.25">
      <c r="A3760" s="2">
        <v>40815</v>
      </c>
      <c r="B3760">
        <v>0.25</v>
      </c>
      <c r="D3760" s="2">
        <v>40884</v>
      </c>
      <c r="E3760">
        <v>28.67</v>
      </c>
      <c r="G3760" s="2">
        <v>40718</v>
      </c>
      <c r="H3760">
        <v>70.197599999999994</v>
      </c>
      <c r="J3760" s="2">
        <v>40695</v>
      </c>
      <c r="K3760">
        <v>2.9407999999999999</v>
      </c>
      <c r="M3760" s="2">
        <v>40696</v>
      </c>
      <c r="N3760">
        <v>4.2442000000000002</v>
      </c>
      <c r="P3760" s="2">
        <v>40695</v>
      </c>
      <c r="Q3760">
        <v>1.5899000000000001</v>
      </c>
      <c r="S3760" s="2">
        <v>40766</v>
      </c>
      <c r="T3760">
        <v>215.441</v>
      </c>
      <c r="V3760" s="2">
        <v>40772</v>
      </c>
      <c r="W3760">
        <v>337.18</v>
      </c>
      <c r="Y3760" s="2">
        <v>40772</v>
      </c>
      <c r="Z3760">
        <v>125.24299999999999</v>
      </c>
      <c r="AB3760" s="2">
        <v>40777</v>
      </c>
      <c r="AC3760">
        <v>72.164000000000001</v>
      </c>
      <c r="BL3760" s="2">
        <v>41306</v>
      </c>
      <c r="BM3760">
        <v>2.5670000000000002</v>
      </c>
      <c r="DB3760" s="2">
        <v>42698</v>
      </c>
      <c r="DC3760">
        <v>-0.1167</v>
      </c>
      <c r="DN3760" s="2">
        <v>40690</v>
      </c>
      <c r="DO3760">
        <v>-1.6E-2</v>
      </c>
      <c r="EF3760" s="2">
        <v>42517</v>
      </c>
      <c r="EG3760">
        <v>0.24</v>
      </c>
      <c r="EI3760" s="2">
        <v>41607</v>
      </c>
      <c r="EJ3760">
        <v>17.4421</v>
      </c>
      <c r="EL3760" s="2">
        <v>41607</v>
      </c>
      <c r="EM3760">
        <v>86.44</v>
      </c>
      <c r="EO3760" s="2">
        <v>41607</v>
      </c>
      <c r="EP3760">
        <v>34.69</v>
      </c>
      <c r="ER3760" s="2">
        <v>41607</v>
      </c>
      <c r="ES3760">
        <v>55.26</v>
      </c>
      <c r="EU3760" s="2">
        <v>41610</v>
      </c>
      <c r="EV3760">
        <v>50.19</v>
      </c>
      <c r="EX3760" s="2">
        <v>41607</v>
      </c>
      <c r="EY3760">
        <v>65.599999999999994</v>
      </c>
      <c r="FA3760" s="2">
        <v>41607</v>
      </c>
      <c r="FB3760">
        <v>44.34</v>
      </c>
      <c r="FG3760" s="2">
        <v>40889</v>
      </c>
      <c r="FH3760">
        <v>0.6</v>
      </c>
      <c r="FJ3760" s="2">
        <v>41788</v>
      </c>
      <c r="FK3760">
        <v>-0.25</v>
      </c>
      <c r="FP3760" s="2">
        <v>41424</v>
      </c>
      <c r="FQ3760">
        <v>-1.9E-2</v>
      </c>
      <c r="FS3760" s="2">
        <v>42180</v>
      </c>
      <c r="FT3760">
        <v>4.5199999999999996</v>
      </c>
    </row>
    <row r="3761" spans="1:176" x14ac:dyDescent="0.25">
      <c r="A3761" s="2">
        <v>40816</v>
      </c>
      <c r="B3761">
        <v>0.25</v>
      </c>
      <c r="D3761" s="2">
        <v>40885</v>
      </c>
      <c r="E3761">
        <v>30.59</v>
      </c>
      <c r="G3761" s="2">
        <v>40721</v>
      </c>
      <c r="H3761">
        <v>70.143299999999996</v>
      </c>
      <c r="J3761" s="2">
        <v>40696</v>
      </c>
      <c r="K3761">
        <v>3.0297000000000001</v>
      </c>
      <c r="M3761" s="2">
        <v>40697</v>
      </c>
      <c r="N3761">
        <v>4.2224000000000004</v>
      </c>
      <c r="P3761" s="2">
        <v>40696</v>
      </c>
      <c r="Q3761">
        <v>1.6484999999999999</v>
      </c>
      <c r="S3761" s="2">
        <v>40767</v>
      </c>
      <c r="T3761">
        <v>206.654</v>
      </c>
      <c r="V3761" s="2">
        <v>40773</v>
      </c>
      <c r="W3761">
        <v>322.84100000000001</v>
      </c>
      <c r="Y3761" s="2">
        <v>40773</v>
      </c>
      <c r="Z3761">
        <v>118.336</v>
      </c>
      <c r="AB3761" s="2">
        <v>40778</v>
      </c>
      <c r="AC3761">
        <v>72.941000000000003</v>
      </c>
      <c r="BL3761" s="2">
        <v>41309</v>
      </c>
      <c r="BM3761">
        <v>2.5621</v>
      </c>
      <c r="DB3761" s="2">
        <v>42699</v>
      </c>
      <c r="DC3761">
        <v>-6.6699999999999995E-2</v>
      </c>
      <c r="DN3761" s="2">
        <v>40693</v>
      </c>
      <c r="DO3761">
        <v>-1.4E-2</v>
      </c>
      <c r="EF3761" s="2">
        <v>42520</v>
      </c>
      <c r="EG3761">
        <v>0.25</v>
      </c>
      <c r="EI3761" s="2">
        <v>41610</v>
      </c>
      <c r="EJ3761">
        <v>17.434000000000001</v>
      </c>
      <c r="EL3761" s="2">
        <v>41610</v>
      </c>
      <c r="EM3761">
        <v>86.5</v>
      </c>
      <c r="EO3761" s="2">
        <v>41610</v>
      </c>
      <c r="EP3761">
        <v>34.58</v>
      </c>
      <c r="ER3761" s="2">
        <v>41610</v>
      </c>
      <c r="ES3761">
        <v>55.28</v>
      </c>
      <c r="EU3761" s="2">
        <v>41611</v>
      </c>
      <c r="EV3761">
        <v>49.76</v>
      </c>
      <c r="EX3761" s="2">
        <v>41610</v>
      </c>
      <c r="EY3761">
        <v>65.290000000000006</v>
      </c>
      <c r="FA3761" s="2">
        <v>41610</v>
      </c>
      <c r="FB3761">
        <v>44.23</v>
      </c>
      <c r="FG3761" s="2">
        <v>40890</v>
      </c>
      <c r="FH3761">
        <v>0.79</v>
      </c>
      <c r="FJ3761" s="2">
        <v>41789</v>
      </c>
      <c r="FK3761">
        <v>-0.25</v>
      </c>
      <c r="FP3761" s="2">
        <v>41425</v>
      </c>
      <c r="FQ3761">
        <v>1E-3</v>
      </c>
      <c r="FS3761" s="2">
        <v>42181</v>
      </c>
      <c r="FT3761">
        <v>4.51</v>
      </c>
    </row>
    <row r="3762" spans="1:176" x14ac:dyDescent="0.25">
      <c r="A3762" s="2">
        <v>40819</v>
      </c>
      <c r="B3762">
        <v>0.25</v>
      </c>
      <c r="D3762" s="2">
        <v>40886</v>
      </c>
      <c r="E3762">
        <v>26.38</v>
      </c>
      <c r="G3762" s="2">
        <v>40722</v>
      </c>
      <c r="H3762">
        <v>69.841200000000001</v>
      </c>
      <c r="J3762" s="2">
        <v>40697</v>
      </c>
      <c r="K3762">
        <v>2.9859</v>
      </c>
      <c r="M3762" s="2">
        <v>40700</v>
      </c>
      <c r="N3762">
        <v>4.2579000000000002</v>
      </c>
      <c r="P3762" s="2">
        <v>40697</v>
      </c>
      <c r="Q3762">
        <v>1.5960999999999999</v>
      </c>
      <c r="S3762" s="2">
        <v>40770</v>
      </c>
      <c r="T3762">
        <v>211.28399999999999</v>
      </c>
      <c r="V3762" s="2">
        <v>40774</v>
      </c>
      <c r="W3762">
        <v>320.06700000000001</v>
      </c>
      <c r="Y3762" s="2">
        <v>40774</v>
      </c>
      <c r="Z3762">
        <v>116.72</v>
      </c>
      <c r="AB3762" s="2">
        <v>40779</v>
      </c>
      <c r="AC3762">
        <v>79.483999999999995</v>
      </c>
      <c r="BL3762" s="2">
        <v>41310</v>
      </c>
      <c r="BM3762">
        <v>2.5636999999999999</v>
      </c>
      <c r="DB3762" s="2">
        <v>42702</v>
      </c>
      <c r="DC3762">
        <v>0</v>
      </c>
      <c r="DN3762" s="2">
        <v>40694</v>
      </c>
      <c r="DO3762">
        <v>-1.4999999999999999E-2</v>
      </c>
      <c r="EF3762" s="2">
        <v>42521</v>
      </c>
      <c r="EG3762">
        <v>0.24</v>
      </c>
      <c r="EI3762" s="2">
        <v>41611</v>
      </c>
      <c r="EJ3762">
        <v>17.255400000000002</v>
      </c>
      <c r="EL3762" s="2">
        <v>41611</v>
      </c>
      <c r="EM3762">
        <v>86.71</v>
      </c>
      <c r="EO3762" s="2">
        <v>41611</v>
      </c>
      <c r="EP3762">
        <v>34.659999999999997</v>
      </c>
      <c r="ER3762" s="2">
        <v>41611</v>
      </c>
      <c r="ES3762">
        <v>54.8</v>
      </c>
      <c r="EU3762" s="2">
        <v>41612</v>
      </c>
      <c r="EV3762">
        <v>49.56</v>
      </c>
      <c r="EX3762" s="2">
        <v>41611</v>
      </c>
      <c r="EY3762">
        <v>64.67</v>
      </c>
      <c r="FA3762" s="2">
        <v>41611</v>
      </c>
      <c r="FB3762">
        <v>43.71</v>
      </c>
      <c r="FG3762" s="2">
        <v>40891</v>
      </c>
      <c r="FH3762">
        <v>0.79</v>
      </c>
      <c r="FJ3762" s="2">
        <v>41792</v>
      </c>
      <c r="FK3762">
        <v>-0.25</v>
      </c>
      <c r="FP3762" s="2">
        <v>41428</v>
      </c>
      <c r="FQ3762">
        <v>4.8000000000000001E-2</v>
      </c>
      <c r="FS3762" s="2">
        <v>42184</v>
      </c>
      <c r="FT3762">
        <v>4.7699999999999996</v>
      </c>
    </row>
    <row r="3763" spans="1:176" x14ac:dyDescent="0.25">
      <c r="A3763" s="2">
        <v>40820</v>
      </c>
      <c r="B3763">
        <v>0.25</v>
      </c>
      <c r="D3763" s="2">
        <v>40889</v>
      </c>
      <c r="E3763">
        <v>25.67</v>
      </c>
      <c r="G3763" s="2">
        <v>40723</v>
      </c>
      <c r="H3763">
        <v>69.431700000000006</v>
      </c>
      <c r="J3763" s="2">
        <v>40700</v>
      </c>
      <c r="K3763">
        <v>2.9950000000000001</v>
      </c>
      <c r="M3763" s="2">
        <v>40701</v>
      </c>
      <c r="N3763">
        <v>4.2579000000000002</v>
      </c>
      <c r="P3763" s="2">
        <v>40700</v>
      </c>
      <c r="Q3763">
        <v>1.5911</v>
      </c>
      <c r="S3763" s="2">
        <v>40771</v>
      </c>
      <c r="T3763">
        <v>203.584</v>
      </c>
      <c r="V3763" s="2">
        <v>40777</v>
      </c>
      <c r="W3763">
        <v>322.08699999999999</v>
      </c>
      <c r="Y3763" s="2">
        <v>40777</v>
      </c>
      <c r="Z3763">
        <v>118.181</v>
      </c>
      <c r="AB3763" s="2">
        <v>40780</v>
      </c>
      <c r="AC3763">
        <v>78.036000000000001</v>
      </c>
      <c r="BL3763" s="2">
        <v>41311</v>
      </c>
      <c r="BM3763">
        <v>2.5516000000000001</v>
      </c>
      <c r="DB3763" s="2">
        <v>42703</v>
      </c>
      <c r="DC3763">
        <v>-0.18329999999999999</v>
      </c>
      <c r="DN3763" s="2">
        <v>40695</v>
      </c>
      <c r="DO3763">
        <v>-0.21</v>
      </c>
      <c r="EF3763" s="2">
        <v>42522</v>
      </c>
      <c r="EG3763">
        <v>0.25</v>
      </c>
      <c r="EI3763" s="2">
        <v>41612</v>
      </c>
      <c r="EJ3763">
        <v>17.295999999999999</v>
      </c>
      <c r="EL3763" s="2">
        <v>41612</v>
      </c>
      <c r="EM3763">
        <v>86.43</v>
      </c>
      <c r="EO3763" s="2">
        <v>41612</v>
      </c>
      <c r="EP3763">
        <v>34.69</v>
      </c>
      <c r="ER3763" s="2">
        <v>41612</v>
      </c>
      <c r="ES3763">
        <v>54.61</v>
      </c>
      <c r="EU3763" s="2">
        <v>41613</v>
      </c>
      <c r="EV3763">
        <v>49.58</v>
      </c>
      <c r="EX3763" s="2">
        <v>41612</v>
      </c>
      <c r="EY3763">
        <v>64.52</v>
      </c>
      <c r="FA3763" s="2">
        <v>41612</v>
      </c>
      <c r="FB3763">
        <v>43.92</v>
      </c>
      <c r="FG3763" s="2">
        <v>40892</v>
      </c>
      <c r="FH3763">
        <v>0.95</v>
      </c>
      <c r="FJ3763" s="2">
        <v>41793</v>
      </c>
      <c r="FK3763">
        <v>-0.26</v>
      </c>
      <c r="FP3763" s="2">
        <v>41429</v>
      </c>
      <c r="FQ3763">
        <v>2.4E-2</v>
      </c>
      <c r="FS3763" s="2">
        <v>42185</v>
      </c>
      <c r="FT3763">
        <v>4.76</v>
      </c>
    </row>
    <row r="3764" spans="1:176" x14ac:dyDescent="0.25">
      <c r="A3764" s="2">
        <v>40821</v>
      </c>
      <c r="B3764">
        <v>0.25</v>
      </c>
      <c r="D3764" s="2">
        <v>40890</v>
      </c>
      <c r="E3764">
        <v>25.41</v>
      </c>
      <c r="G3764" s="2">
        <v>40724</v>
      </c>
      <c r="H3764">
        <v>69.108900000000006</v>
      </c>
      <c r="J3764" s="2">
        <v>40701</v>
      </c>
      <c r="K3764">
        <v>2.9948999999999999</v>
      </c>
      <c r="M3764" s="2">
        <v>40702</v>
      </c>
      <c r="N3764">
        <v>4.1852999999999998</v>
      </c>
      <c r="P3764" s="2">
        <v>40701</v>
      </c>
      <c r="Q3764">
        <v>1.5697999999999999</v>
      </c>
      <c r="S3764" s="2">
        <v>40772</v>
      </c>
      <c r="T3764">
        <v>197.36799999999999</v>
      </c>
      <c r="V3764" s="2">
        <v>40778</v>
      </c>
      <c r="W3764">
        <v>327.476</v>
      </c>
      <c r="Y3764" s="2">
        <v>40778</v>
      </c>
      <c r="Z3764">
        <v>120.53</v>
      </c>
      <c r="AB3764" s="2">
        <v>40781</v>
      </c>
      <c r="AC3764">
        <v>74.706999999999994</v>
      </c>
      <c r="BL3764" s="2">
        <v>41312</v>
      </c>
      <c r="BM3764">
        <v>2.5497999999999998</v>
      </c>
      <c r="DB3764" s="2">
        <v>42704</v>
      </c>
      <c r="DC3764">
        <v>0.1333</v>
      </c>
      <c r="DN3764" s="2">
        <v>40696</v>
      </c>
      <c r="DO3764">
        <v>-0.189</v>
      </c>
      <c r="EF3764" s="2">
        <v>42523</v>
      </c>
      <c r="EG3764">
        <v>0.28999999999999998</v>
      </c>
      <c r="EI3764" s="2">
        <v>41613</v>
      </c>
      <c r="EJ3764">
        <v>17.133600000000001</v>
      </c>
      <c r="EL3764" s="2">
        <v>41613</v>
      </c>
      <c r="EM3764">
        <v>86.14</v>
      </c>
      <c r="EO3764" s="2">
        <v>41613</v>
      </c>
      <c r="EP3764">
        <v>34.58</v>
      </c>
      <c r="ER3764" s="2">
        <v>41613</v>
      </c>
      <c r="ES3764">
        <v>54.51</v>
      </c>
      <c r="EU3764" s="2">
        <v>41614</v>
      </c>
      <c r="EV3764">
        <v>50.34</v>
      </c>
      <c r="EX3764" s="2">
        <v>41613</v>
      </c>
      <c r="EY3764">
        <v>64.59</v>
      </c>
      <c r="FA3764" s="2">
        <v>41613</v>
      </c>
      <c r="FB3764">
        <v>43.67</v>
      </c>
      <c r="FG3764" s="2">
        <v>40893</v>
      </c>
      <c r="FH3764">
        <v>0.91</v>
      </c>
      <c r="FJ3764" s="2">
        <v>41794</v>
      </c>
      <c r="FK3764">
        <v>-0.25</v>
      </c>
      <c r="FP3764" s="2">
        <v>41430</v>
      </c>
      <c r="FQ3764">
        <v>6.9000000000000006E-2</v>
      </c>
      <c r="FS3764" s="2">
        <v>42186</v>
      </c>
      <c r="FT3764">
        <v>4.6399999999999997</v>
      </c>
    </row>
    <row r="3765" spans="1:176" x14ac:dyDescent="0.25">
      <c r="A3765" s="2">
        <v>40822</v>
      </c>
      <c r="B3765">
        <v>0.25</v>
      </c>
      <c r="D3765" s="2">
        <v>40891</v>
      </c>
      <c r="E3765">
        <v>26.04</v>
      </c>
      <c r="G3765" s="2">
        <v>40725</v>
      </c>
      <c r="H3765">
        <v>69.097499999999997</v>
      </c>
      <c r="J3765" s="2">
        <v>40702</v>
      </c>
      <c r="K3765">
        <v>2.9386999999999999</v>
      </c>
      <c r="M3765" s="2">
        <v>40703</v>
      </c>
      <c r="N3765">
        <v>4.2149999999999999</v>
      </c>
      <c r="P3765" s="2">
        <v>40702</v>
      </c>
      <c r="Q3765">
        <v>1.4981</v>
      </c>
      <c r="S3765" s="2">
        <v>40773</v>
      </c>
      <c r="T3765">
        <v>187.113</v>
      </c>
      <c r="V3765" s="2">
        <v>40779</v>
      </c>
      <c r="W3765">
        <v>342.54399999999998</v>
      </c>
      <c r="Y3765" s="2">
        <v>40779</v>
      </c>
      <c r="Z3765">
        <v>127.667</v>
      </c>
      <c r="AB3765" s="2">
        <v>40784</v>
      </c>
      <c r="AC3765">
        <v>78.427999999999997</v>
      </c>
      <c r="BL3765" s="2">
        <v>41313</v>
      </c>
      <c r="BM3765">
        <v>2.5346000000000002</v>
      </c>
      <c r="DB3765" s="2">
        <v>42705</v>
      </c>
      <c r="DC3765">
        <v>-0.26669999999999999</v>
      </c>
      <c r="DN3765" s="2">
        <v>40697</v>
      </c>
      <c r="DO3765">
        <v>-0.191</v>
      </c>
      <c r="EF3765" s="2">
        <v>42524</v>
      </c>
      <c r="EG3765">
        <v>0.28999999999999998</v>
      </c>
      <c r="EI3765" s="2">
        <v>41614</v>
      </c>
      <c r="EJ3765">
        <v>17.3691</v>
      </c>
      <c r="EL3765" s="2">
        <v>41614</v>
      </c>
      <c r="EM3765">
        <v>86.41</v>
      </c>
      <c r="EO3765" s="2">
        <v>41614</v>
      </c>
      <c r="EP3765">
        <v>34.82</v>
      </c>
      <c r="ER3765" s="2">
        <v>41614</v>
      </c>
      <c r="ES3765">
        <v>55.22</v>
      </c>
      <c r="EU3765" s="2">
        <v>41617</v>
      </c>
      <c r="EV3765">
        <v>50.47</v>
      </c>
      <c r="EX3765" s="2">
        <v>41614</v>
      </c>
      <c r="EY3765">
        <v>65.13</v>
      </c>
      <c r="FA3765" s="2">
        <v>41614</v>
      </c>
      <c r="FB3765">
        <v>44.27</v>
      </c>
      <c r="FG3765" s="2">
        <v>40896</v>
      </c>
      <c r="FH3765">
        <v>0.61</v>
      </c>
      <c r="FJ3765" s="2">
        <v>41795</v>
      </c>
      <c r="FK3765">
        <v>-0.24</v>
      </c>
      <c r="FP3765" s="2">
        <v>41431</v>
      </c>
      <c r="FQ3765">
        <v>9.0999999999999998E-2</v>
      </c>
      <c r="FS3765" s="2">
        <v>42187</v>
      </c>
      <c r="FT3765">
        <v>4.68</v>
      </c>
    </row>
    <row r="3766" spans="1:176" x14ac:dyDescent="0.25">
      <c r="A3766" s="2">
        <v>40823</v>
      </c>
      <c r="B3766">
        <v>0.25</v>
      </c>
      <c r="D3766" s="2">
        <v>40892</v>
      </c>
      <c r="E3766">
        <v>25.11</v>
      </c>
      <c r="G3766" s="2">
        <v>40728</v>
      </c>
      <c r="H3766">
        <v>69.150700000000001</v>
      </c>
      <c r="J3766" s="2">
        <v>40703</v>
      </c>
      <c r="K3766">
        <v>2.9967000000000001</v>
      </c>
      <c r="M3766" s="2">
        <v>40704</v>
      </c>
      <c r="N3766">
        <v>4.1816000000000004</v>
      </c>
      <c r="P3766" s="2">
        <v>40703</v>
      </c>
      <c r="Q3766">
        <v>1.5876000000000001</v>
      </c>
      <c r="S3766" s="2">
        <v>40774</v>
      </c>
      <c r="T3766">
        <v>187.22800000000001</v>
      </c>
      <c r="V3766" s="2">
        <v>40780</v>
      </c>
      <c r="W3766">
        <v>339.29599999999999</v>
      </c>
      <c r="Y3766" s="2">
        <v>40780</v>
      </c>
      <c r="Z3766">
        <v>124.035</v>
      </c>
      <c r="AB3766" s="2">
        <v>40785</v>
      </c>
      <c r="AC3766">
        <v>73.364000000000004</v>
      </c>
      <c r="BL3766" s="2">
        <v>41316</v>
      </c>
      <c r="BM3766">
        <v>2.5419</v>
      </c>
      <c r="DB3766" s="2">
        <v>42706</v>
      </c>
      <c r="DC3766">
        <v>3.3300000000000003E-2</v>
      </c>
      <c r="DN3766" s="2">
        <v>40700</v>
      </c>
      <c r="DO3766">
        <v>-0.27500000000000002</v>
      </c>
      <c r="EF3766" s="2">
        <v>42527</v>
      </c>
      <c r="EG3766">
        <v>0.31</v>
      </c>
      <c r="EI3766" s="2">
        <v>41617</v>
      </c>
      <c r="EJ3766">
        <v>17.4421</v>
      </c>
      <c r="EL3766" s="2">
        <v>41617</v>
      </c>
      <c r="EM3766">
        <v>86.53</v>
      </c>
      <c r="EO3766" s="2">
        <v>41617</v>
      </c>
      <c r="EP3766">
        <v>34.93</v>
      </c>
      <c r="ER3766" s="2">
        <v>41617</v>
      </c>
      <c r="ES3766">
        <v>55.33</v>
      </c>
      <c r="EU3766" s="2">
        <v>41618</v>
      </c>
      <c r="EV3766">
        <v>50.36</v>
      </c>
      <c r="EX3766" s="2">
        <v>41617</v>
      </c>
      <c r="EY3766">
        <v>65.08</v>
      </c>
      <c r="FA3766" s="2">
        <v>41617</v>
      </c>
      <c r="FB3766">
        <v>44.5</v>
      </c>
      <c r="FG3766" s="2">
        <v>40897</v>
      </c>
      <c r="FH3766">
        <v>0.53</v>
      </c>
      <c r="FJ3766" s="2">
        <v>41796</v>
      </c>
      <c r="FK3766">
        <v>-0.25</v>
      </c>
      <c r="FP3766" s="2">
        <v>41432</v>
      </c>
      <c r="FQ3766">
        <v>1.2E-2</v>
      </c>
      <c r="FS3766" s="2">
        <v>42191</v>
      </c>
      <c r="FT3766">
        <v>4.8499999999999996</v>
      </c>
    </row>
    <row r="3767" spans="1:176" x14ac:dyDescent="0.25">
      <c r="A3767" s="2">
        <v>40826</v>
      </c>
      <c r="B3767">
        <v>0.25</v>
      </c>
      <c r="D3767" s="2">
        <v>40893</v>
      </c>
      <c r="E3767">
        <v>24.29</v>
      </c>
      <c r="G3767" s="2">
        <v>40729</v>
      </c>
      <c r="H3767">
        <v>69.207599999999999</v>
      </c>
      <c r="J3767" s="2">
        <v>40704</v>
      </c>
      <c r="K3767">
        <v>2.9693000000000001</v>
      </c>
      <c r="M3767" s="2">
        <v>40707</v>
      </c>
      <c r="N3767">
        <v>4.2004999999999999</v>
      </c>
      <c r="P3767" s="2">
        <v>40704</v>
      </c>
      <c r="Q3767">
        <v>1.5594999999999999</v>
      </c>
      <c r="S3767" s="2">
        <v>40777</v>
      </c>
      <c r="T3767">
        <v>190.346</v>
      </c>
      <c r="V3767" s="2">
        <v>40781</v>
      </c>
      <c r="W3767">
        <v>334.65899999999999</v>
      </c>
      <c r="Y3767" s="2">
        <v>40781</v>
      </c>
      <c r="Z3767">
        <v>125.45</v>
      </c>
      <c r="AB3767" s="2">
        <v>40786</v>
      </c>
      <c r="AC3767">
        <v>76.161000000000001</v>
      </c>
      <c r="BL3767" s="2">
        <v>41317</v>
      </c>
      <c r="BM3767">
        <v>2.5609999999999999</v>
      </c>
      <c r="DB3767" s="2">
        <v>42709</v>
      </c>
      <c r="DC3767">
        <v>3.3300000000000003E-2</v>
      </c>
      <c r="DN3767" s="2">
        <v>40701</v>
      </c>
      <c r="DO3767">
        <v>-0.246</v>
      </c>
      <c r="EF3767" s="2">
        <v>42528</v>
      </c>
      <c r="EG3767">
        <v>0.27</v>
      </c>
      <c r="EI3767" s="2">
        <v>41618</v>
      </c>
      <c r="EJ3767">
        <v>17.377199999999998</v>
      </c>
      <c r="EL3767" s="2">
        <v>41618</v>
      </c>
      <c r="EM3767">
        <v>86.27</v>
      </c>
      <c r="EO3767" s="2">
        <v>41618</v>
      </c>
      <c r="EP3767">
        <v>34.86</v>
      </c>
      <c r="ER3767" s="2">
        <v>41618</v>
      </c>
      <c r="ES3767">
        <v>55.11</v>
      </c>
      <c r="EU3767" s="2">
        <v>41619</v>
      </c>
      <c r="EV3767">
        <v>49.57</v>
      </c>
      <c r="EX3767" s="2">
        <v>41618</v>
      </c>
      <c r="EY3767">
        <v>65.12</v>
      </c>
      <c r="FA3767" s="2">
        <v>41618</v>
      </c>
      <c r="FB3767">
        <v>44.63</v>
      </c>
      <c r="FG3767" s="2">
        <v>40898</v>
      </c>
      <c r="FH3767">
        <v>0.73</v>
      </c>
      <c r="FJ3767" s="2">
        <v>41799</v>
      </c>
      <c r="FK3767">
        <v>-0.26</v>
      </c>
      <c r="FP3767" s="2">
        <v>41435</v>
      </c>
      <c r="FQ3767">
        <v>8.9999999999999993E-3</v>
      </c>
      <c r="FS3767" s="2">
        <v>42192</v>
      </c>
      <c r="FT3767">
        <v>4.9000000000000004</v>
      </c>
    </row>
    <row r="3768" spans="1:176" x14ac:dyDescent="0.25">
      <c r="A3768" s="2">
        <v>40827</v>
      </c>
      <c r="B3768">
        <v>0.25</v>
      </c>
      <c r="D3768" s="2">
        <v>40896</v>
      </c>
      <c r="E3768">
        <v>24.92</v>
      </c>
      <c r="G3768" s="2">
        <v>40730</v>
      </c>
      <c r="H3768">
        <v>69.560299999999998</v>
      </c>
      <c r="J3768" s="2">
        <v>40707</v>
      </c>
      <c r="K3768">
        <v>2.9838</v>
      </c>
      <c r="M3768" s="2">
        <v>40708</v>
      </c>
      <c r="N3768">
        <v>4.2964000000000002</v>
      </c>
      <c r="P3768" s="2">
        <v>40707</v>
      </c>
      <c r="Q3768">
        <v>1.5773999999999999</v>
      </c>
      <c r="S3768" s="2">
        <v>40778</v>
      </c>
      <c r="T3768">
        <v>193.471</v>
      </c>
      <c r="V3768" s="2">
        <v>40784</v>
      </c>
      <c r="W3768">
        <v>338.75900000000001</v>
      </c>
      <c r="Y3768" s="2">
        <v>40784</v>
      </c>
      <c r="Z3768">
        <v>126.78700000000001</v>
      </c>
      <c r="AB3768" s="2">
        <v>40787</v>
      </c>
      <c r="AC3768">
        <v>71.468000000000004</v>
      </c>
      <c r="BL3768" s="2">
        <v>41318</v>
      </c>
      <c r="BM3768">
        <v>2.5735000000000001</v>
      </c>
      <c r="DB3768" s="2">
        <v>42710</v>
      </c>
      <c r="DC3768">
        <v>-8.3299999999999999E-2</v>
      </c>
      <c r="DN3768" s="2">
        <v>40702</v>
      </c>
      <c r="DO3768">
        <v>-0.31</v>
      </c>
      <c r="EF3768" s="2">
        <v>42529</v>
      </c>
      <c r="EG3768">
        <v>0.27</v>
      </c>
      <c r="EI3768" s="2">
        <v>41619</v>
      </c>
      <c r="EJ3768">
        <v>17.1417</v>
      </c>
      <c r="EL3768" s="2">
        <v>41619</v>
      </c>
      <c r="EM3768">
        <v>85.05</v>
      </c>
      <c r="EO3768" s="2">
        <v>41619</v>
      </c>
      <c r="EP3768">
        <v>34.54</v>
      </c>
      <c r="ER3768" s="2">
        <v>41619</v>
      </c>
      <c r="ES3768">
        <v>54.16</v>
      </c>
      <c r="EU3768" s="2">
        <v>41620</v>
      </c>
      <c r="EV3768">
        <v>49.62</v>
      </c>
      <c r="EX3768" s="2">
        <v>41619</v>
      </c>
      <c r="EY3768">
        <v>64.52</v>
      </c>
      <c r="FA3768" s="2">
        <v>41619</v>
      </c>
      <c r="FB3768">
        <v>43.87</v>
      </c>
      <c r="FG3768" s="2">
        <v>40899</v>
      </c>
      <c r="FH3768">
        <v>0.68</v>
      </c>
      <c r="FJ3768" s="2">
        <v>41800</v>
      </c>
      <c r="FK3768">
        <v>-0.24</v>
      </c>
      <c r="FP3768" s="2">
        <v>41436</v>
      </c>
      <c r="FQ3768">
        <v>6.5000000000000002E-2</v>
      </c>
      <c r="FS3768" s="2">
        <v>42193</v>
      </c>
      <c r="FT3768">
        <v>4.9800000000000004</v>
      </c>
    </row>
    <row r="3769" spans="1:176" x14ac:dyDescent="0.25">
      <c r="A3769" s="2">
        <v>40828</v>
      </c>
      <c r="B3769">
        <v>0.25</v>
      </c>
      <c r="D3769" s="2">
        <v>40897</v>
      </c>
      <c r="E3769">
        <v>23.22</v>
      </c>
      <c r="G3769" s="2">
        <v>40731</v>
      </c>
      <c r="H3769">
        <v>69.432000000000002</v>
      </c>
      <c r="J3769" s="2">
        <v>40708</v>
      </c>
      <c r="K3769">
        <v>3.0972</v>
      </c>
      <c r="M3769" s="2">
        <v>40709</v>
      </c>
      <c r="N3769">
        <v>4.1996000000000002</v>
      </c>
      <c r="P3769" s="2">
        <v>40708</v>
      </c>
      <c r="Q3769">
        <v>1.6873</v>
      </c>
      <c r="S3769" s="2">
        <v>40779</v>
      </c>
      <c r="T3769">
        <v>207.15</v>
      </c>
      <c r="V3769" s="2">
        <v>40785</v>
      </c>
      <c r="W3769">
        <v>332.59199999999998</v>
      </c>
      <c r="Y3769" s="2">
        <v>40785</v>
      </c>
      <c r="Z3769">
        <v>124.649</v>
      </c>
      <c r="AB3769" s="2">
        <v>40788</v>
      </c>
      <c r="AC3769">
        <v>66.212999999999994</v>
      </c>
      <c r="BL3769" s="2">
        <v>41319</v>
      </c>
      <c r="BM3769">
        <v>2.5691999999999999</v>
      </c>
      <c r="DB3769" s="2">
        <v>42711</v>
      </c>
      <c r="DC3769">
        <v>-0.1333</v>
      </c>
      <c r="DN3769" s="2">
        <v>40703</v>
      </c>
      <c r="DO3769">
        <v>-0.20899999999999999</v>
      </c>
      <c r="EF3769" s="2">
        <v>42530</v>
      </c>
      <c r="EG3769">
        <v>0.28000000000000003</v>
      </c>
      <c r="EI3769" s="2">
        <v>41620</v>
      </c>
      <c r="EJ3769">
        <v>17.1417</v>
      </c>
      <c r="EL3769" s="2">
        <v>41620</v>
      </c>
      <c r="EM3769">
        <v>85.41</v>
      </c>
      <c r="EO3769" s="2">
        <v>41620</v>
      </c>
      <c r="EP3769">
        <v>34.31</v>
      </c>
      <c r="ER3769" s="2">
        <v>41620</v>
      </c>
      <c r="ES3769">
        <v>53.77</v>
      </c>
      <c r="EU3769" s="2">
        <v>41621</v>
      </c>
      <c r="EV3769">
        <v>49.77</v>
      </c>
      <c r="EX3769" s="2">
        <v>41620</v>
      </c>
      <c r="EY3769">
        <v>64.319999999999993</v>
      </c>
      <c r="FA3769" s="2">
        <v>41620</v>
      </c>
      <c r="FB3769">
        <v>43.78</v>
      </c>
      <c r="FG3769" s="2">
        <v>40900</v>
      </c>
      <c r="FH3769">
        <v>0.64</v>
      </c>
      <c r="FJ3769" s="2">
        <v>41801</v>
      </c>
      <c r="FK3769">
        <v>-0.24</v>
      </c>
      <c r="FP3769" s="2">
        <v>41437</v>
      </c>
      <c r="FQ3769">
        <v>8.5999999999999993E-2</v>
      </c>
      <c r="FS3769" s="2">
        <v>42194</v>
      </c>
      <c r="FT3769">
        <v>4.88</v>
      </c>
    </row>
    <row r="3770" spans="1:176" x14ac:dyDescent="0.25">
      <c r="A3770" s="2">
        <v>40829</v>
      </c>
      <c r="B3770">
        <v>0.25</v>
      </c>
      <c r="D3770" s="2">
        <v>40898</v>
      </c>
      <c r="E3770">
        <v>21.43</v>
      </c>
      <c r="G3770" s="2">
        <v>40732</v>
      </c>
      <c r="H3770">
        <v>69.5929</v>
      </c>
      <c r="J3770" s="2">
        <v>40709</v>
      </c>
      <c r="K3770">
        <v>2.9691999999999998</v>
      </c>
      <c r="M3770" s="2">
        <v>40710</v>
      </c>
      <c r="N3770">
        <v>4.1753</v>
      </c>
      <c r="P3770" s="2">
        <v>40709</v>
      </c>
      <c r="Q3770">
        <v>1.5461</v>
      </c>
      <c r="S3770" s="2">
        <v>40780</v>
      </c>
      <c r="T3770">
        <v>202.071</v>
      </c>
      <c r="V3770" s="2">
        <v>40786</v>
      </c>
      <c r="W3770">
        <v>340.06299999999999</v>
      </c>
      <c r="Y3770" s="2">
        <v>40786</v>
      </c>
      <c r="Z3770">
        <v>126.122</v>
      </c>
      <c r="AB3770" s="2">
        <v>40791</v>
      </c>
      <c r="AC3770">
        <v>66.212999999999994</v>
      </c>
      <c r="BL3770" s="2">
        <v>41320</v>
      </c>
      <c r="BM3770">
        <v>2.5468999999999999</v>
      </c>
      <c r="DB3770" s="2">
        <v>42712</v>
      </c>
      <c r="DC3770">
        <v>0.15</v>
      </c>
      <c r="DN3770" s="2">
        <v>40704</v>
      </c>
      <c r="DO3770">
        <v>-0.25600000000000001</v>
      </c>
      <c r="EF3770" s="2">
        <v>42531</v>
      </c>
      <c r="EG3770">
        <v>0.3</v>
      </c>
      <c r="EI3770" s="2">
        <v>41621</v>
      </c>
      <c r="EJ3770">
        <v>17.157900000000001</v>
      </c>
      <c r="EL3770" s="2">
        <v>41621</v>
      </c>
      <c r="EM3770">
        <v>85.13</v>
      </c>
      <c r="EO3770" s="2">
        <v>41621</v>
      </c>
      <c r="EP3770">
        <v>34.200000000000003</v>
      </c>
      <c r="ER3770" s="2">
        <v>41621</v>
      </c>
      <c r="ES3770">
        <v>53.81</v>
      </c>
      <c r="EU3770" s="2">
        <v>41624</v>
      </c>
      <c r="EV3770">
        <v>50.24</v>
      </c>
      <c r="EX3770" s="2">
        <v>41621</v>
      </c>
      <c r="EY3770">
        <v>64.48</v>
      </c>
      <c r="FA3770" s="2">
        <v>41621</v>
      </c>
      <c r="FB3770">
        <v>43.99</v>
      </c>
      <c r="FG3770" s="2">
        <v>40904</v>
      </c>
      <c r="FH3770">
        <v>0.71</v>
      </c>
      <c r="FJ3770" s="2">
        <v>41802</v>
      </c>
      <c r="FK3770">
        <v>-0.24</v>
      </c>
      <c r="FP3770" s="2">
        <v>41438</v>
      </c>
      <c r="FQ3770">
        <v>9.7000000000000003E-2</v>
      </c>
      <c r="FS3770" s="2">
        <v>42195</v>
      </c>
      <c r="FT3770">
        <v>4.75</v>
      </c>
    </row>
    <row r="3771" spans="1:176" x14ac:dyDescent="0.25">
      <c r="A3771" s="2">
        <v>40830</v>
      </c>
      <c r="B3771">
        <v>0.25</v>
      </c>
      <c r="D3771" s="2">
        <v>40899</v>
      </c>
      <c r="E3771">
        <v>21.16</v>
      </c>
      <c r="G3771" s="2">
        <v>40735</v>
      </c>
      <c r="H3771">
        <v>70.107100000000003</v>
      </c>
      <c r="J3771" s="2">
        <v>40710</v>
      </c>
      <c r="K3771">
        <v>2.9274</v>
      </c>
      <c r="M3771" s="2">
        <v>40711</v>
      </c>
      <c r="N3771">
        <v>4.2050000000000001</v>
      </c>
      <c r="P3771" s="2">
        <v>40710</v>
      </c>
      <c r="Q3771">
        <v>1.5247999999999999</v>
      </c>
      <c r="S3771" s="2">
        <v>40781</v>
      </c>
      <c r="T3771">
        <v>200.15799999999999</v>
      </c>
      <c r="V3771" s="2">
        <v>40787</v>
      </c>
      <c r="W3771">
        <v>331.34399999999999</v>
      </c>
      <c r="Y3771" s="2">
        <v>40787</v>
      </c>
      <c r="Z3771">
        <v>123.447</v>
      </c>
      <c r="AB3771" s="2">
        <v>40792</v>
      </c>
      <c r="AC3771">
        <v>68.695999999999998</v>
      </c>
      <c r="BL3771" s="2">
        <v>41323</v>
      </c>
      <c r="BM3771">
        <v>2.5468999999999999</v>
      </c>
      <c r="DB3771" s="2">
        <v>42713</v>
      </c>
      <c r="DC3771">
        <v>0.81669999999999998</v>
      </c>
      <c r="DN3771" s="2">
        <v>40707</v>
      </c>
      <c r="DO3771">
        <v>-0.29799999999999999</v>
      </c>
      <c r="EF3771" s="2">
        <v>42534</v>
      </c>
      <c r="EG3771">
        <v>0.3</v>
      </c>
      <c r="EI3771" s="2">
        <v>41624</v>
      </c>
      <c r="EJ3771">
        <v>17.263500000000001</v>
      </c>
      <c r="EL3771" s="2">
        <v>41624</v>
      </c>
      <c r="EM3771">
        <v>85.87</v>
      </c>
      <c r="EO3771" s="2">
        <v>41624</v>
      </c>
      <c r="EP3771">
        <v>34.54</v>
      </c>
      <c r="ER3771" s="2">
        <v>41624</v>
      </c>
      <c r="ES3771">
        <v>53.91</v>
      </c>
      <c r="EU3771" s="2">
        <v>41625</v>
      </c>
      <c r="EV3771">
        <v>50.22</v>
      </c>
      <c r="EX3771" s="2">
        <v>41624</v>
      </c>
      <c r="EY3771">
        <v>64.900000000000006</v>
      </c>
      <c r="FA3771" s="2">
        <v>41624</v>
      </c>
      <c r="FB3771">
        <v>44.17</v>
      </c>
      <c r="FG3771" s="2">
        <v>40905</v>
      </c>
      <c r="FH3771">
        <v>0.7</v>
      </c>
      <c r="FJ3771" s="2">
        <v>41803</v>
      </c>
      <c r="FK3771">
        <v>-0.24</v>
      </c>
      <c r="FP3771" s="2">
        <v>41439</v>
      </c>
      <c r="FQ3771">
        <v>7.3999999999999996E-2</v>
      </c>
      <c r="FS3771" s="2">
        <v>42198</v>
      </c>
      <c r="FT3771">
        <v>4.6899999999999995</v>
      </c>
    </row>
    <row r="3772" spans="1:176" x14ac:dyDescent="0.25">
      <c r="A3772" s="2">
        <v>40833</v>
      </c>
      <c r="B3772">
        <v>0.25</v>
      </c>
      <c r="D3772" s="2">
        <v>40900</v>
      </c>
      <c r="E3772">
        <v>20.73</v>
      </c>
      <c r="G3772" s="2">
        <v>40736</v>
      </c>
      <c r="H3772">
        <v>70.033199999999994</v>
      </c>
      <c r="J3772" s="2">
        <v>40711</v>
      </c>
      <c r="K3772">
        <v>2.9445000000000001</v>
      </c>
      <c r="M3772" s="2">
        <v>40714</v>
      </c>
      <c r="N3772">
        <v>4.1977000000000002</v>
      </c>
      <c r="P3772" s="2">
        <v>40711</v>
      </c>
      <c r="Q3772">
        <v>1.5276999999999998</v>
      </c>
      <c r="S3772" s="2">
        <v>40784</v>
      </c>
      <c r="T3772">
        <v>205.21600000000001</v>
      </c>
      <c r="V3772" s="2">
        <v>40788</v>
      </c>
      <c r="W3772">
        <v>310.06299999999999</v>
      </c>
      <c r="Y3772" s="2">
        <v>40788</v>
      </c>
      <c r="Z3772">
        <v>112.804</v>
      </c>
      <c r="AB3772" s="2">
        <v>40793</v>
      </c>
      <c r="AC3772">
        <v>71.17</v>
      </c>
      <c r="BL3772" s="2">
        <v>41324</v>
      </c>
      <c r="BM3772">
        <v>2.5680000000000001</v>
      </c>
      <c r="DB3772" s="2">
        <v>42716</v>
      </c>
      <c r="DC3772">
        <v>0.7833</v>
      </c>
      <c r="DN3772" s="2">
        <v>40708</v>
      </c>
      <c r="DO3772">
        <v>-0.221</v>
      </c>
      <c r="EF3772" s="2">
        <v>42535</v>
      </c>
      <c r="EG3772">
        <v>0.34</v>
      </c>
      <c r="EI3772" s="2">
        <v>41625</v>
      </c>
      <c r="EJ3772">
        <v>17.149799999999999</v>
      </c>
      <c r="EL3772" s="2">
        <v>41625</v>
      </c>
      <c r="EM3772">
        <v>85.379900000000006</v>
      </c>
      <c r="EO3772" s="2">
        <v>41625</v>
      </c>
      <c r="EP3772">
        <v>34.53</v>
      </c>
      <c r="ER3772" s="2">
        <v>41625</v>
      </c>
      <c r="ES3772">
        <v>53.65</v>
      </c>
      <c r="EU3772" s="2">
        <v>41626</v>
      </c>
      <c r="EV3772">
        <v>51.06</v>
      </c>
      <c r="EX3772" s="2">
        <v>41625</v>
      </c>
      <c r="EY3772">
        <v>64.73</v>
      </c>
      <c r="FA3772" s="2">
        <v>41625</v>
      </c>
      <c r="FB3772">
        <v>44.46</v>
      </c>
      <c r="FG3772" s="2">
        <v>40906</v>
      </c>
      <c r="FH3772">
        <v>0.71</v>
      </c>
      <c r="FJ3772" s="2">
        <v>41806</v>
      </c>
      <c r="FK3772">
        <v>-0.22</v>
      </c>
      <c r="FP3772" s="2">
        <v>41442</v>
      </c>
      <c r="FQ3772">
        <v>4.7E-2</v>
      </c>
      <c r="FS3772" s="2">
        <v>42199</v>
      </c>
      <c r="FT3772">
        <v>4.72</v>
      </c>
    </row>
    <row r="3773" spans="1:176" x14ac:dyDescent="0.25">
      <c r="A3773" s="2">
        <v>40834</v>
      </c>
      <c r="B3773">
        <v>0.25</v>
      </c>
      <c r="D3773" s="2">
        <v>40904</v>
      </c>
      <c r="E3773">
        <v>21.91</v>
      </c>
      <c r="G3773" s="2">
        <v>40737</v>
      </c>
      <c r="H3773">
        <v>69.347700000000003</v>
      </c>
      <c r="J3773" s="2">
        <v>40714</v>
      </c>
      <c r="K3773">
        <v>2.9580000000000002</v>
      </c>
      <c r="M3773" s="2">
        <v>40715</v>
      </c>
      <c r="N3773">
        <v>4.2184999999999997</v>
      </c>
      <c r="P3773" s="2">
        <v>40714</v>
      </c>
      <c r="Q3773">
        <v>1.5325</v>
      </c>
      <c r="S3773" s="2">
        <v>40785</v>
      </c>
      <c r="T3773">
        <v>198.01300000000001</v>
      </c>
      <c r="V3773" s="2">
        <v>40791</v>
      </c>
      <c r="W3773">
        <v>310.06299999999999</v>
      </c>
      <c r="Y3773" s="2">
        <v>40791</v>
      </c>
      <c r="Z3773">
        <v>112.804</v>
      </c>
      <c r="AB3773" s="2">
        <v>40794</v>
      </c>
      <c r="AC3773">
        <v>67.692999999999998</v>
      </c>
      <c r="BL3773" s="2">
        <v>41325</v>
      </c>
      <c r="BM3773">
        <v>2.5487000000000002</v>
      </c>
      <c r="DB3773" s="2">
        <v>42717</v>
      </c>
      <c r="DC3773">
        <v>0.8</v>
      </c>
      <c r="DN3773" s="2">
        <v>40709</v>
      </c>
      <c r="DO3773">
        <v>-0.41199999999999998</v>
      </c>
      <c r="EF3773" s="2">
        <v>42536</v>
      </c>
      <c r="EG3773">
        <v>0.36</v>
      </c>
      <c r="EI3773" s="2">
        <v>41626</v>
      </c>
      <c r="EJ3773">
        <v>17.547699999999999</v>
      </c>
      <c r="EL3773" s="2">
        <v>41626</v>
      </c>
      <c r="EM3773">
        <v>86.67</v>
      </c>
      <c r="EO3773" s="2">
        <v>41626</v>
      </c>
      <c r="EP3773">
        <v>34.799999999999997</v>
      </c>
      <c r="ER3773" s="2">
        <v>41626</v>
      </c>
      <c r="ES3773">
        <v>54.98</v>
      </c>
      <c r="EU3773" s="2">
        <v>41627</v>
      </c>
      <c r="EV3773">
        <v>51.11</v>
      </c>
      <c r="EX3773" s="2">
        <v>41626</v>
      </c>
      <c r="EY3773">
        <v>65.69</v>
      </c>
      <c r="FA3773" s="2">
        <v>41626</v>
      </c>
      <c r="FB3773">
        <v>45</v>
      </c>
      <c r="FG3773" s="2">
        <v>40907</v>
      </c>
      <c r="FH3773">
        <v>0.55000000000000004</v>
      </c>
      <c r="FJ3773" s="2">
        <v>41807</v>
      </c>
      <c r="FK3773">
        <v>-0.25</v>
      </c>
      <c r="FP3773" s="2">
        <v>41443</v>
      </c>
      <c r="FQ3773">
        <v>3.9E-2</v>
      </c>
      <c r="FS3773" s="2">
        <v>42200</v>
      </c>
      <c r="FT3773">
        <v>4.72</v>
      </c>
    </row>
    <row r="3774" spans="1:176" x14ac:dyDescent="0.25">
      <c r="A3774" s="2">
        <v>40835</v>
      </c>
      <c r="B3774">
        <v>0.25</v>
      </c>
      <c r="D3774" s="2">
        <v>40905</v>
      </c>
      <c r="E3774">
        <v>23.52</v>
      </c>
      <c r="G3774" s="2">
        <v>40738</v>
      </c>
      <c r="H3774">
        <v>69.331800000000001</v>
      </c>
      <c r="J3774" s="2">
        <v>40715</v>
      </c>
      <c r="K3774">
        <v>2.9835000000000003</v>
      </c>
      <c r="M3774" s="2">
        <v>40716</v>
      </c>
      <c r="N3774">
        <v>4.2149000000000001</v>
      </c>
      <c r="P3774" s="2">
        <v>40715</v>
      </c>
      <c r="Q3774">
        <v>1.5438000000000001</v>
      </c>
      <c r="S3774" s="2">
        <v>40786</v>
      </c>
      <c r="T3774">
        <v>202.28399999999999</v>
      </c>
      <c r="V3774" s="2">
        <v>40792</v>
      </c>
      <c r="W3774">
        <v>307.541</v>
      </c>
      <c r="Y3774" s="2">
        <v>40792</v>
      </c>
      <c r="Z3774">
        <v>109.974</v>
      </c>
      <c r="AB3774" s="2">
        <v>40795</v>
      </c>
      <c r="AC3774">
        <v>63.308999999999997</v>
      </c>
      <c r="BL3774" s="2">
        <v>41326</v>
      </c>
      <c r="BM3774">
        <v>2.5346000000000002</v>
      </c>
      <c r="DB3774" s="2">
        <v>42718</v>
      </c>
      <c r="DC3774">
        <v>0.55000000000000004</v>
      </c>
      <c r="DN3774" s="2">
        <v>40710</v>
      </c>
      <c r="DO3774">
        <v>-0.53600000000000003</v>
      </c>
      <c r="EF3774" s="2">
        <v>42537</v>
      </c>
      <c r="EG3774">
        <v>0.37</v>
      </c>
      <c r="EI3774" s="2">
        <v>41627</v>
      </c>
      <c r="EJ3774">
        <v>17.523299999999999</v>
      </c>
      <c r="EL3774" s="2">
        <v>41627</v>
      </c>
      <c r="EM3774">
        <v>86.92</v>
      </c>
      <c r="EO3774" s="2">
        <v>41627</v>
      </c>
      <c r="EP3774">
        <v>34.86</v>
      </c>
      <c r="ER3774" s="2">
        <v>41627</v>
      </c>
      <c r="ES3774">
        <v>54.86</v>
      </c>
      <c r="EU3774" s="2">
        <v>41628</v>
      </c>
      <c r="EV3774">
        <v>51.26</v>
      </c>
      <c r="EX3774" s="2">
        <v>41627</v>
      </c>
      <c r="EY3774">
        <v>65.650000000000006</v>
      </c>
      <c r="FA3774" s="2">
        <v>41627</v>
      </c>
      <c r="FB3774">
        <v>45.07</v>
      </c>
      <c r="FG3774" s="2">
        <v>40911</v>
      </c>
      <c r="FH3774">
        <v>0.55000000000000004</v>
      </c>
      <c r="FJ3774" s="2">
        <v>41808</v>
      </c>
      <c r="FK3774">
        <v>-0.23</v>
      </c>
      <c r="FP3774" s="2">
        <v>41444</v>
      </c>
      <c r="FQ3774">
        <v>2.1000000000000001E-2</v>
      </c>
      <c r="FS3774" s="2">
        <v>42201</v>
      </c>
      <c r="FT3774">
        <v>4.6899999999999995</v>
      </c>
    </row>
    <row r="3775" spans="1:176" x14ac:dyDescent="0.25">
      <c r="A3775" s="2">
        <v>40836</v>
      </c>
      <c r="B3775">
        <v>0.25</v>
      </c>
      <c r="D3775" s="2">
        <v>40906</v>
      </c>
      <c r="E3775">
        <v>22.65</v>
      </c>
      <c r="G3775" s="2">
        <v>40739</v>
      </c>
      <c r="H3775">
        <v>69.286000000000001</v>
      </c>
      <c r="J3775" s="2">
        <v>40716</v>
      </c>
      <c r="K3775">
        <v>2.9824999999999999</v>
      </c>
      <c r="M3775" s="2">
        <v>40717</v>
      </c>
      <c r="N3775">
        <v>4.1680000000000001</v>
      </c>
      <c r="P3775" s="2">
        <v>40716</v>
      </c>
      <c r="Q3775">
        <v>1.5404</v>
      </c>
      <c r="S3775" s="2">
        <v>40787</v>
      </c>
      <c r="T3775">
        <v>194.91499999999999</v>
      </c>
      <c r="V3775" s="2">
        <v>40793</v>
      </c>
      <c r="W3775">
        <v>316.59399999999999</v>
      </c>
      <c r="Y3775" s="2">
        <v>40793</v>
      </c>
      <c r="Z3775">
        <v>112.98399999999999</v>
      </c>
      <c r="AB3775" s="2">
        <v>40798</v>
      </c>
      <c r="AC3775">
        <v>65.870999999999995</v>
      </c>
      <c r="BL3775" s="2">
        <v>41327</v>
      </c>
      <c r="BM3775">
        <v>2.5415000000000001</v>
      </c>
      <c r="DB3775" s="2">
        <v>42719</v>
      </c>
      <c r="DC3775">
        <v>0.7167</v>
      </c>
      <c r="DN3775" s="2">
        <v>40711</v>
      </c>
      <c r="DO3775">
        <v>-0.49099999999999999</v>
      </c>
      <c r="EF3775" s="2">
        <v>42538</v>
      </c>
      <c r="EG3775">
        <v>0.36</v>
      </c>
      <c r="EI3775" s="2">
        <v>41628</v>
      </c>
      <c r="EJ3775">
        <v>17.543600000000001</v>
      </c>
      <c r="EL3775" s="2">
        <v>41628</v>
      </c>
      <c r="EM3775">
        <v>86.67</v>
      </c>
      <c r="EO3775" s="2">
        <v>41628</v>
      </c>
      <c r="EP3775">
        <v>34.96</v>
      </c>
      <c r="ER3775" s="2">
        <v>41628</v>
      </c>
      <c r="ES3775">
        <v>54.91</v>
      </c>
      <c r="EU3775" s="2">
        <v>41631</v>
      </c>
      <c r="EV3775">
        <v>51.46</v>
      </c>
      <c r="EX3775" s="2">
        <v>41628</v>
      </c>
      <c r="EY3775">
        <v>65.66</v>
      </c>
      <c r="FA3775" s="2">
        <v>41628</v>
      </c>
      <c r="FB3775">
        <v>44.93</v>
      </c>
      <c r="FG3775" s="2">
        <v>40912</v>
      </c>
      <c r="FH3775">
        <v>0.76</v>
      </c>
      <c r="FJ3775" s="2">
        <v>41809</v>
      </c>
      <c r="FK3775">
        <v>-0.23</v>
      </c>
      <c r="FP3775" s="2">
        <v>41445</v>
      </c>
      <c r="FQ3775">
        <v>0.114</v>
      </c>
      <c r="FS3775" s="2">
        <v>42202</v>
      </c>
      <c r="FT3775">
        <v>4.74</v>
      </c>
    </row>
    <row r="3776" spans="1:176" x14ac:dyDescent="0.25">
      <c r="A3776" s="2">
        <v>40837</v>
      </c>
      <c r="B3776">
        <v>0.25</v>
      </c>
      <c r="D3776" s="2">
        <v>40907</v>
      </c>
      <c r="E3776">
        <v>23.4</v>
      </c>
      <c r="G3776" s="2">
        <v>40742</v>
      </c>
      <c r="H3776">
        <v>69.754199999999997</v>
      </c>
      <c r="J3776" s="2">
        <v>40717</v>
      </c>
      <c r="K3776">
        <v>2.9116</v>
      </c>
      <c r="M3776" s="2">
        <v>40718</v>
      </c>
      <c r="N3776">
        <v>4.1832000000000003</v>
      </c>
      <c r="P3776" s="2">
        <v>40717</v>
      </c>
      <c r="Q3776">
        <v>1.4567999999999999</v>
      </c>
      <c r="S3776" s="2">
        <v>40788</v>
      </c>
      <c r="T3776">
        <v>179.017</v>
      </c>
      <c r="V3776" s="2">
        <v>40794</v>
      </c>
      <c r="W3776">
        <v>311.93400000000003</v>
      </c>
      <c r="Y3776" s="2">
        <v>40794</v>
      </c>
      <c r="Z3776">
        <v>111.224</v>
      </c>
      <c r="AB3776" s="2">
        <v>40799</v>
      </c>
      <c r="AC3776">
        <v>68.662999999999997</v>
      </c>
      <c r="BL3776" s="2">
        <v>41330</v>
      </c>
      <c r="BM3776">
        <v>2.5154000000000001</v>
      </c>
      <c r="DB3776" s="2">
        <v>42720</v>
      </c>
      <c r="DC3776">
        <v>0.68330000000000002</v>
      </c>
      <c r="DN3776" s="2">
        <v>40714</v>
      </c>
      <c r="DO3776">
        <v>-0.40899999999999997</v>
      </c>
      <c r="EF3776" s="2">
        <v>42541</v>
      </c>
      <c r="EG3776">
        <v>0.37</v>
      </c>
      <c r="EI3776" s="2">
        <v>41631</v>
      </c>
      <c r="EJ3776">
        <v>17.628900000000002</v>
      </c>
      <c r="EL3776" s="2">
        <v>41631</v>
      </c>
      <c r="EM3776">
        <v>86.76</v>
      </c>
      <c r="EO3776" s="2">
        <v>41631</v>
      </c>
      <c r="EP3776">
        <v>35.42</v>
      </c>
      <c r="ER3776" s="2">
        <v>41631</v>
      </c>
      <c r="ES3776">
        <v>55.12</v>
      </c>
      <c r="EU3776" s="2">
        <v>41632</v>
      </c>
      <c r="EV3776">
        <v>51.7</v>
      </c>
      <c r="EX3776" s="2">
        <v>41631</v>
      </c>
      <c r="EY3776">
        <v>65.95</v>
      </c>
      <c r="FA3776" s="2">
        <v>41631</v>
      </c>
      <c r="FB3776">
        <v>45.15</v>
      </c>
      <c r="FG3776" s="2">
        <v>40913</v>
      </c>
      <c r="FH3776">
        <v>0.62</v>
      </c>
      <c r="FJ3776" s="2">
        <v>41810</v>
      </c>
      <c r="FK3776">
        <v>-0.19</v>
      </c>
      <c r="FP3776" s="2">
        <v>41446</v>
      </c>
      <c r="FQ3776">
        <v>9.7000000000000003E-2</v>
      </c>
      <c r="FS3776" s="2">
        <v>42205</v>
      </c>
      <c r="FT3776">
        <v>4.74</v>
      </c>
    </row>
    <row r="3777" spans="1:176" x14ac:dyDescent="0.25">
      <c r="A3777" s="2">
        <v>40840</v>
      </c>
      <c r="B3777">
        <v>0.25</v>
      </c>
      <c r="D3777" s="2">
        <v>40911</v>
      </c>
      <c r="E3777">
        <v>22.97</v>
      </c>
      <c r="G3777" s="2">
        <v>40743</v>
      </c>
      <c r="H3777">
        <v>69.194000000000003</v>
      </c>
      <c r="J3777" s="2">
        <v>40718</v>
      </c>
      <c r="K3777">
        <v>2.8635999999999999</v>
      </c>
      <c r="M3777" s="2">
        <v>40721</v>
      </c>
      <c r="N3777">
        <v>4.2953999999999999</v>
      </c>
      <c r="P3777" s="2">
        <v>40718</v>
      </c>
      <c r="Q3777">
        <v>1.3731</v>
      </c>
      <c r="S3777" s="2">
        <v>40791</v>
      </c>
      <c r="T3777">
        <v>179.017</v>
      </c>
      <c r="V3777" s="2">
        <v>40795</v>
      </c>
      <c r="W3777">
        <v>307.71199999999999</v>
      </c>
      <c r="Y3777" s="2">
        <v>40795</v>
      </c>
      <c r="Z3777">
        <v>111.57</v>
      </c>
      <c r="AB3777" s="2">
        <v>40800</v>
      </c>
      <c r="AC3777">
        <v>69.763999999999996</v>
      </c>
      <c r="BL3777" s="2">
        <v>41331</v>
      </c>
      <c r="BM3777">
        <v>2.5135999999999998</v>
      </c>
      <c r="DB3777" s="2">
        <v>42723</v>
      </c>
      <c r="DC3777">
        <v>0.7167</v>
      </c>
      <c r="DN3777" s="2">
        <v>40715</v>
      </c>
      <c r="DO3777">
        <v>-0.34300000000000003</v>
      </c>
      <c r="EF3777" s="2">
        <v>42542</v>
      </c>
      <c r="EG3777">
        <v>0.37</v>
      </c>
      <c r="EI3777" s="2">
        <v>41632</v>
      </c>
      <c r="EJ3777">
        <v>17.6614</v>
      </c>
      <c r="EL3777" s="2">
        <v>41632</v>
      </c>
      <c r="EM3777">
        <v>87.24</v>
      </c>
      <c r="EO3777" s="2">
        <v>41632</v>
      </c>
      <c r="EP3777">
        <v>35.520000000000003</v>
      </c>
      <c r="ER3777" s="2">
        <v>41632</v>
      </c>
      <c r="ES3777">
        <v>55.02</v>
      </c>
      <c r="EU3777" s="2">
        <v>41634</v>
      </c>
      <c r="EV3777">
        <v>52.06</v>
      </c>
      <c r="EX3777" s="2">
        <v>41632</v>
      </c>
      <c r="EY3777">
        <v>66.09</v>
      </c>
      <c r="FA3777" s="2">
        <v>41632</v>
      </c>
      <c r="FB3777">
        <v>45.64</v>
      </c>
      <c r="FG3777" s="2">
        <v>40914</v>
      </c>
      <c r="FH3777">
        <v>0.62</v>
      </c>
      <c r="FJ3777" s="2">
        <v>41813</v>
      </c>
      <c r="FK3777">
        <v>-0.2</v>
      </c>
      <c r="FP3777" s="2">
        <v>41449</v>
      </c>
      <c r="FQ3777">
        <v>0.153</v>
      </c>
      <c r="FS3777" s="2">
        <v>42206</v>
      </c>
      <c r="FT3777">
        <v>4.84</v>
      </c>
    </row>
    <row r="3778" spans="1:176" x14ac:dyDescent="0.25">
      <c r="A3778" s="2">
        <v>40841</v>
      </c>
      <c r="B3778">
        <v>0.25</v>
      </c>
      <c r="D3778" s="2">
        <v>40912</v>
      </c>
      <c r="E3778">
        <v>22.22</v>
      </c>
      <c r="G3778" s="2">
        <v>40744</v>
      </c>
      <c r="H3778">
        <v>69.052599999999998</v>
      </c>
      <c r="J3778" s="2">
        <v>40721</v>
      </c>
      <c r="K3778">
        <v>2.9304999999999999</v>
      </c>
      <c r="M3778" s="2">
        <v>40722</v>
      </c>
      <c r="N3778">
        <v>4.3242000000000003</v>
      </c>
      <c r="P3778" s="2">
        <v>40721</v>
      </c>
      <c r="Q3778">
        <v>1.4496</v>
      </c>
      <c r="S3778" s="2">
        <v>40792</v>
      </c>
      <c r="T3778">
        <v>178.67</v>
      </c>
      <c r="V3778" s="2">
        <v>40798</v>
      </c>
      <c r="W3778">
        <v>304.536</v>
      </c>
      <c r="Y3778" s="2">
        <v>40798</v>
      </c>
      <c r="Z3778">
        <v>108.29</v>
      </c>
      <c r="AB3778" s="2">
        <v>40801</v>
      </c>
      <c r="AC3778">
        <v>74.989999999999995</v>
      </c>
      <c r="BL3778" s="2">
        <v>41332</v>
      </c>
      <c r="BM3778">
        <v>2.5310999999999999</v>
      </c>
      <c r="DB3778" s="2">
        <v>42724</v>
      </c>
      <c r="DC3778">
        <v>0.73329999999999995</v>
      </c>
      <c r="DN3778" s="2">
        <v>40716</v>
      </c>
      <c r="DO3778">
        <v>-0.318</v>
      </c>
      <c r="EF3778" s="2">
        <v>42543</v>
      </c>
      <c r="EG3778">
        <v>0.37</v>
      </c>
      <c r="EI3778" s="2">
        <v>41634</v>
      </c>
      <c r="EJ3778">
        <v>17.701999999999998</v>
      </c>
      <c r="EL3778" s="2">
        <v>41634</v>
      </c>
      <c r="EM3778">
        <v>87.86</v>
      </c>
      <c r="EO3778" s="2">
        <v>41634</v>
      </c>
      <c r="EP3778">
        <v>35.61</v>
      </c>
      <c r="ER3778" s="2">
        <v>41634</v>
      </c>
      <c r="ES3778">
        <v>55.43</v>
      </c>
      <c r="EU3778" s="2">
        <v>41635</v>
      </c>
      <c r="EV3778">
        <v>52</v>
      </c>
      <c r="EX3778" s="2">
        <v>41634</v>
      </c>
      <c r="EY3778">
        <v>66.58</v>
      </c>
      <c r="FA3778" s="2">
        <v>41634</v>
      </c>
      <c r="FB3778">
        <v>45.89</v>
      </c>
      <c r="FG3778" s="2">
        <v>40917</v>
      </c>
      <c r="FH3778">
        <v>0.65</v>
      </c>
      <c r="FJ3778" s="2">
        <v>41814</v>
      </c>
      <c r="FK3778">
        <v>-0.22</v>
      </c>
      <c r="FP3778" s="2">
        <v>41450</v>
      </c>
      <c r="FQ3778">
        <v>8.5000000000000006E-2</v>
      </c>
      <c r="FS3778" s="2">
        <v>42207</v>
      </c>
      <c r="FT3778">
        <v>4.9399999999999995</v>
      </c>
    </row>
    <row r="3779" spans="1:176" x14ac:dyDescent="0.25">
      <c r="A3779" s="2">
        <v>40842</v>
      </c>
      <c r="B3779">
        <v>0.25</v>
      </c>
      <c r="D3779" s="2">
        <v>40913</v>
      </c>
      <c r="E3779">
        <v>21.48</v>
      </c>
      <c r="G3779" s="2">
        <v>40745</v>
      </c>
      <c r="H3779">
        <v>68.497100000000003</v>
      </c>
      <c r="J3779" s="2">
        <v>40722</v>
      </c>
      <c r="K3779">
        <v>3.0308000000000002</v>
      </c>
      <c r="M3779" s="2">
        <v>40723</v>
      </c>
      <c r="N3779">
        <v>4.3765999999999998</v>
      </c>
      <c r="P3779" s="2">
        <v>40722</v>
      </c>
      <c r="Q3779">
        <v>1.5792999999999999</v>
      </c>
      <c r="S3779" s="2">
        <v>40793</v>
      </c>
      <c r="T3779">
        <v>184.154</v>
      </c>
      <c r="V3779" s="2">
        <v>40799</v>
      </c>
      <c r="W3779">
        <v>312.52199999999999</v>
      </c>
      <c r="Y3779" s="2">
        <v>40799</v>
      </c>
      <c r="Z3779">
        <v>110.203</v>
      </c>
      <c r="AB3779" s="2">
        <v>40802</v>
      </c>
      <c r="AC3779">
        <v>74.376000000000005</v>
      </c>
      <c r="BL3779" s="2">
        <v>41333</v>
      </c>
      <c r="BM3779">
        <v>2.5419</v>
      </c>
      <c r="DB3779" s="2">
        <v>42725</v>
      </c>
      <c r="DC3779">
        <v>0.45</v>
      </c>
      <c r="DN3779" s="2">
        <v>40717</v>
      </c>
      <c r="DO3779">
        <v>-0.38700000000000001</v>
      </c>
      <c r="EF3779" s="2">
        <v>42544</v>
      </c>
      <c r="EG3779">
        <v>0.37</v>
      </c>
      <c r="EI3779" s="2">
        <v>41635</v>
      </c>
      <c r="EJ3779">
        <v>17.693899999999999</v>
      </c>
      <c r="EL3779" s="2">
        <v>41635</v>
      </c>
      <c r="EM3779">
        <v>88.29</v>
      </c>
      <c r="EO3779" s="2">
        <v>41635</v>
      </c>
      <c r="EP3779">
        <v>35.58</v>
      </c>
      <c r="ER3779" s="2">
        <v>41635</v>
      </c>
      <c r="ES3779">
        <v>55.38</v>
      </c>
      <c r="EU3779" s="2">
        <v>41638</v>
      </c>
      <c r="EV3779">
        <v>51.95</v>
      </c>
      <c r="EX3779" s="2">
        <v>41635</v>
      </c>
      <c r="EY3779">
        <v>66.27</v>
      </c>
      <c r="FA3779" s="2">
        <v>41635</v>
      </c>
      <c r="FB3779">
        <v>46.03</v>
      </c>
      <c r="FG3779" s="2">
        <v>40918</v>
      </c>
      <c r="FH3779">
        <v>0.56999999999999995</v>
      </c>
      <c r="FJ3779" s="2">
        <v>41815</v>
      </c>
      <c r="FK3779">
        <v>-0.21</v>
      </c>
      <c r="FP3779" s="2">
        <v>41451</v>
      </c>
      <c r="FQ3779">
        <v>5.0999999999999997E-2</v>
      </c>
      <c r="FS3779" s="2">
        <v>42208</v>
      </c>
      <c r="FT3779">
        <v>4.99</v>
      </c>
    </row>
    <row r="3780" spans="1:176" x14ac:dyDescent="0.25">
      <c r="A3780" s="2">
        <v>40843</v>
      </c>
      <c r="B3780">
        <v>0.25</v>
      </c>
      <c r="D3780" s="2">
        <v>40914</v>
      </c>
      <c r="E3780">
        <v>20.63</v>
      </c>
      <c r="G3780" s="2">
        <v>40746</v>
      </c>
      <c r="H3780">
        <v>68.604299999999995</v>
      </c>
      <c r="J3780" s="2">
        <v>40723</v>
      </c>
      <c r="K3780">
        <v>3.1118000000000001</v>
      </c>
      <c r="M3780" s="2">
        <v>40724</v>
      </c>
      <c r="N3780">
        <v>4.3710000000000004</v>
      </c>
      <c r="P3780" s="2">
        <v>40723</v>
      </c>
      <c r="Q3780">
        <v>1.6898</v>
      </c>
      <c r="S3780" s="2">
        <v>40794</v>
      </c>
      <c r="T3780">
        <v>178.917</v>
      </c>
      <c r="V3780" s="2">
        <v>40800</v>
      </c>
      <c r="W3780">
        <v>308.483</v>
      </c>
      <c r="Y3780" s="2">
        <v>40800</v>
      </c>
      <c r="Z3780">
        <v>109.995</v>
      </c>
      <c r="AB3780" s="2">
        <v>40805</v>
      </c>
      <c r="AC3780">
        <v>68.64</v>
      </c>
      <c r="BL3780" s="2">
        <v>41334</v>
      </c>
      <c r="BM3780">
        <v>2.54</v>
      </c>
      <c r="DB3780" s="2">
        <v>42726</v>
      </c>
      <c r="DC3780">
        <v>0.2</v>
      </c>
      <c r="DN3780" s="2">
        <v>40718</v>
      </c>
      <c r="DO3780">
        <v>-0.51100000000000001</v>
      </c>
      <c r="EF3780" s="2">
        <v>42545</v>
      </c>
      <c r="EG3780">
        <v>0.39</v>
      </c>
      <c r="EI3780" s="2">
        <v>41638</v>
      </c>
      <c r="EJ3780">
        <v>17.6614</v>
      </c>
      <c r="EL3780" s="2">
        <v>41638</v>
      </c>
      <c r="EM3780">
        <v>87.66</v>
      </c>
      <c r="EO3780" s="2">
        <v>41638</v>
      </c>
      <c r="EP3780">
        <v>35.51</v>
      </c>
      <c r="ER3780" s="2">
        <v>41638</v>
      </c>
      <c r="ES3780">
        <v>55.47</v>
      </c>
      <c r="EU3780" s="2">
        <v>41639</v>
      </c>
      <c r="EV3780">
        <v>52.26</v>
      </c>
      <c r="EX3780" s="2">
        <v>41638</v>
      </c>
      <c r="EY3780">
        <v>66.569999999999993</v>
      </c>
      <c r="FA3780" s="2">
        <v>41638</v>
      </c>
      <c r="FB3780">
        <v>46.06</v>
      </c>
      <c r="FG3780" s="2">
        <v>40919</v>
      </c>
      <c r="FH3780">
        <v>0.55000000000000004</v>
      </c>
      <c r="FJ3780" s="2">
        <v>41816</v>
      </c>
      <c r="FK3780">
        <v>-0.22</v>
      </c>
      <c r="FP3780" s="2">
        <v>41452</v>
      </c>
      <c r="FQ3780">
        <v>2.9000000000000001E-2</v>
      </c>
      <c r="FS3780" s="2">
        <v>42209</v>
      </c>
      <c r="FT3780">
        <v>5.13</v>
      </c>
    </row>
    <row r="3781" spans="1:176" x14ac:dyDescent="0.25">
      <c r="A3781" s="2">
        <v>40844</v>
      </c>
      <c r="B3781">
        <v>0.25</v>
      </c>
      <c r="D3781" s="2">
        <v>40917</v>
      </c>
      <c r="E3781">
        <v>21.07</v>
      </c>
      <c r="G3781" s="2">
        <v>40749</v>
      </c>
      <c r="H3781">
        <v>68.469700000000003</v>
      </c>
      <c r="J3781" s="2">
        <v>40724</v>
      </c>
      <c r="K3781">
        <v>3.16</v>
      </c>
      <c r="M3781" s="2">
        <v>40725</v>
      </c>
      <c r="N3781">
        <v>4.3907999999999996</v>
      </c>
      <c r="P3781" s="2">
        <v>40724</v>
      </c>
      <c r="Q3781">
        <v>1.7608000000000001</v>
      </c>
      <c r="S3781" s="2">
        <v>40795</v>
      </c>
      <c r="T3781">
        <v>174.87899999999999</v>
      </c>
      <c r="V3781" s="2">
        <v>40801</v>
      </c>
      <c r="W3781">
        <v>316.62</v>
      </c>
      <c r="Y3781" s="2">
        <v>40801</v>
      </c>
      <c r="Z3781">
        <v>114.18899999999999</v>
      </c>
      <c r="AB3781" s="2">
        <v>40806</v>
      </c>
      <c r="AC3781">
        <v>67.739999999999995</v>
      </c>
      <c r="BL3781" s="2">
        <v>41337</v>
      </c>
      <c r="BM3781">
        <v>2.5451999999999999</v>
      </c>
      <c r="DB3781" s="2">
        <v>42727</v>
      </c>
      <c r="DC3781">
        <v>0.18329999999999999</v>
      </c>
      <c r="DN3781" s="2">
        <v>40721</v>
      </c>
      <c r="DO3781">
        <v>-0.48099999999999998</v>
      </c>
      <c r="EF3781" s="2">
        <v>42548</v>
      </c>
      <c r="EG3781">
        <v>0.41</v>
      </c>
      <c r="EI3781" s="2">
        <v>41639</v>
      </c>
      <c r="EJ3781">
        <v>17.750699999999998</v>
      </c>
      <c r="EL3781" s="2">
        <v>41639</v>
      </c>
      <c r="EM3781">
        <v>88.51</v>
      </c>
      <c r="EO3781" s="2">
        <v>41639</v>
      </c>
      <c r="EP3781">
        <v>35.74</v>
      </c>
      <c r="ER3781" s="2">
        <v>41639</v>
      </c>
      <c r="ES3781">
        <v>55.44</v>
      </c>
      <c r="EU3781" s="2">
        <v>41641</v>
      </c>
      <c r="EV3781">
        <v>51.53</v>
      </c>
      <c r="EX3781" s="2">
        <v>41639</v>
      </c>
      <c r="EY3781">
        <v>66.83</v>
      </c>
      <c r="FA3781" s="2">
        <v>41639</v>
      </c>
      <c r="FB3781">
        <v>46.22</v>
      </c>
      <c r="FG3781" s="2">
        <v>40920</v>
      </c>
      <c r="FH3781">
        <v>0.56999999999999995</v>
      </c>
      <c r="FJ3781" s="2">
        <v>41817</v>
      </c>
      <c r="FK3781">
        <v>-0.21</v>
      </c>
      <c r="FP3781" s="2">
        <v>41453</v>
      </c>
      <c r="FQ3781">
        <v>2.1999999999999999E-2</v>
      </c>
      <c r="FS3781" s="2">
        <v>42212</v>
      </c>
      <c r="FT3781">
        <v>5.29</v>
      </c>
    </row>
    <row r="3782" spans="1:176" x14ac:dyDescent="0.25">
      <c r="A3782" s="2">
        <v>40847</v>
      </c>
      <c r="B3782">
        <v>0.25</v>
      </c>
      <c r="D3782" s="2">
        <v>40918</v>
      </c>
      <c r="E3782">
        <v>20.69</v>
      </c>
      <c r="G3782" s="2">
        <v>40750</v>
      </c>
      <c r="H3782">
        <v>68.104200000000006</v>
      </c>
      <c r="J3782" s="2">
        <v>40725</v>
      </c>
      <c r="K3782">
        <v>3.1823000000000001</v>
      </c>
      <c r="M3782" s="2">
        <v>40728</v>
      </c>
      <c r="N3782">
        <v>4.3907999999999996</v>
      </c>
      <c r="P3782" s="2">
        <v>40725</v>
      </c>
      <c r="Q3782">
        <v>1.7795000000000001</v>
      </c>
      <c r="S3782" s="2">
        <v>40798</v>
      </c>
      <c r="T3782">
        <v>174.161</v>
      </c>
      <c r="V3782" s="2">
        <v>40802</v>
      </c>
      <c r="W3782">
        <v>314.70100000000002</v>
      </c>
      <c r="Y3782" s="2">
        <v>40802</v>
      </c>
      <c r="Z3782">
        <v>113.777</v>
      </c>
      <c r="AB3782" s="2">
        <v>40807</v>
      </c>
      <c r="AC3782">
        <v>64.575000000000003</v>
      </c>
      <c r="BL3782" s="2">
        <v>41338</v>
      </c>
      <c r="BM3782">
        <v>2.5629999999999997</v>
      </c>
      <c r="DB3782" s="2">
        <v>42730</v>
      </c>
      <c r="DC3782">
        <v>0.18329999999999999</v>
      </c>
      <c r="DN3782" s="2">
        <v>40722</v>
      </c>
      <c r="DO3782">
        <v>-0.36</v>
      </c>
      <c r="EF3782" s="2">
        <v>42549</v>
      </c>
      <c r="EG3782">
        <v>0.49</v>
      </c>
      <c r="EI3782" s="2">
        <v>41641</v>
      </c>
      <c r="EJ3782">
        <v>17.653300000000002</v>
      </c>
      <c r="EL3782" s="2">
        <v>41641</v>
      </c>
      <c r="EM3782">
        <v>87.25</v>
      </c>
      <c r="EO3782" s="2">
        <v>41641</v>
      </c>
      <c r="EP3782">
        <v>35.39</v>
      </c>
      <c r="ER3782" s="2">
        <v>41641</v>
      </c>
      <c r="ES3782">
        <v>55.13</v>
      </c>
      <c r="EU3782" s="2">
        <v>41642</v>
      </c>
      <c r="EV3782">
        <v>51.67</v>
      </c>
      <c r="EX3782" s="2">
        <v>41641</v>
      </c>
      <c r="EY3782">
        <v>66.52</v>
      </c>
      <c r="FA3782" s="2">
        <v>41641</v>
      </c>
      <c r="FB3782">
        <v>45.85</v>
      </c>
      <c r="FG3782" s="2">
        <v>40921</v>
      </c>
      <c r="FH3782">
        <v>0.61</v>
      </c>
      <c r="FJ3782" s="2">
        <v>41820</v>
      </c>
      <c r="FK3782">
        <v>-0.19</v>
      </c>
      <c r="FP3782" s="2">
        <v>41456</v>
      </c>
      <c r="FQ3782">
        <v>1.9E-2</v>
      </c>
      <c r="FS3782" s="2">
        <v>42213</v>
      </c>
      <c r="FT3782">
        <v>5.24</v>
      </c>
    </row>
    <row r="3783" spans="1:176" x14ac:dyDescent="0.25">
      <c r="A3783" s="2">
        <v>40848</v>
      </c>
      <c r="B3783">
        <v>0.25</v>
      </c>
      <c r="D3783" s="2">
        <v>40919</v>
      </c>
      <c r="E3783">
        <v>21.05</v>
      </c>
      <c r="G3783" s="2">
        <v>40751</v>
      </c>
      <c r="H3783">
        <v>68.376499999999993</v>
      </c>
      <c r="J3783" s="2">
        <v>40728</v>
      </c>
      <c r="K3783">
        <v>3.1823000000000001</v>
      </c>
      <c r="M3783" s="2">
        <v>40729</v>
      </c>
      <c r="N3783">
        <v>4.3727999999999998</v>
      </c>
      <c r="P3783" s="2">
        <v>40728</v>
      </c>
      <c r="Q3783">
        <v>1.7795000000000001</v>
      </c>
      <c r="S3783" s="2">
        <v>40799</v>
      </c>
      <c r="T3783">
        <v>178.86600000000001</v>
      </c>
      <c r="V3783" s="2">
        <v>40805</v>
      </c>
      <c r="W3783">
        <v>306.44200000000001</v>
      </c>
      <c r="Y3783" s="2">
        <v>40805</v>
      </c>
      <c r="Z3783">
        <v>110.99</v>
      </c>
      <c r="AB3783" s="2">
        <v>40808</v>
      </c>
      <c r="AC3783">
        <v>57.634999999999998</v>
      </c>
      <c r="BL3783" s="2">
        <v>41339</v>
      </c>
      <c r="BM3783">
        <v>2.5731000000000002</v>
      </c>
      <c r="DB3783" s="2">
        <v>42731</v>
      </c>
      <c r="DC3783">
        <v>0.26669999999999999</v>
      </c>
      <c r="DN3783" s="2">
        <v>40723</v>
      </c>
      <c r="DO3783">
        <v>-0.23200000000000001</v>
      </c>
      <c r="EF3783" s="2">
        <v>42550</v>
      </c>
      <c r="EG3783">
        <v>0.51</v>
      </c>
      <c r="EI3783" s="2">
        <v>41642</v>
      </c>
      <c r="EJ3783">
        <v>17.775099999999998</v>
      </c>
      <c r="EL3783" s="2">
        <v>41642</v>
      </c>
      <c r="EM3783">
        <v>86.93</v>
      </c>
      <c r="EO3783" s="2">
        <v>41642</v>
      </c>
      <c r="EP3783">
        <v>35.22</v>
      </c>
      <c r="ER3783" s="2">
        <v>41642</v>
      </c>
      <c r="ES3783">
        <v>55.26</v>
      </c>
      <c r="EU3783" s="2">
        <v>41645</v>
      </c>
      <c r="EV3783">
        <v>51.37</v>
      </c>
      <c r="EX3783" s="2">
        <v>41642</v>
      </c>
      <c r="EY3783">
        <v>66.34</v>
      </c>
      <c r="FA3783" s="2">
        <v>41642</v>
      </c>
      <c r="FB3783">
        <v>45.74</v>
      </c>
      <c r="FG3783" s="2">
        <v>40925</v>
      </c>
      <c r="FH3783">
        <v>0.59</v>
      </c>
      <c r="FJ3783" s="2">
        <v>41821</v>
      </c>
      <c r="FK3783">
        <v>-0.2</v>
      </c>
      <c r="FP3783" s="2">
        <v>41457</v>
      </c>
      <c r="FQ3783">
        <v>0.01</v>
      </c>
      <c r="FS3783" s="2">
        <v>42214</v>
      </c>
      <c r="FT3783">
        <v>5.13</v>
      </c>
    </row>
    <row r="3784" spans="1:176" x14ac:dyDescent="0.25">
      <c r="A3784" s="2">
        <v>40849</v>
      </c>
      <c r="B3784">
        <v>0.25</v>
      </c>
      <c r="D3784" s="2">
        <v>40920</v>
      </c>
      <c r="E3784">
        <v>20.47</v>
      </c>
      <c r="G3784" s="2">
        <v>40752</v>
      </c>
      <c r="H3784">
        <v>68.518699999999995</v>
      </c>
      <c r="J3784" s="2">
        <v>40729</v>
      </c>
      <c r="K3784">
        <v>3.121</v>
      </c>
      <c r="M3784" s="2">
        <v>40730</v>
      </c>
      <c r="N3784">
        <v>4.3624999999999998</v>
      </c>
      <c r="P3784" s="2">
        <v>40729</v>
      </c>
      <c r="Q3784">
        <v>1.6804999999999999</v>
      </c>
      <c r="S3784" s="2">
        <v>40800</v>
      </c>
      <c r="T3784">
        <v>179.75899999999999</v>
      </c>
      <c r="V3784" s="2">
        <v>40806</v>
      </c>
      <c r="W3784">
        <v>304.02199999999999</v>
      </c>
      <c r="Y3784" s="2">
        <v>40806</v>
      </c>
      <c r="Z3784">
        <v>109.866</v>
      </c>
      <c r="AB3784" s="2">
        <v>40809</v>
      </c>
      <c r="AC3784">
        <v>65.233000000000004</v>
      </c>
      <c r="BL3784" s="2">
        <v>41340</v>
      </c>
      <c r="BM3784">
        <v>2.5764</v>
      </c>
      <c r="DB3784" s="2">
        <v>42732</v>
      </c>
      <c r="DC3784">
        <v>0.26669999999999999</v>
      </c>
      <c r="DN3784" s="2">
        <v>40724</v>
      </c>
      <c r="DO3784">
        <v>-0.17699999999999999</v>
      </c>
      <c r="EF3784" s="2">
        <v>42551</v>
      </c>
      <c r="EG3784">
        <v>0.48</v>
      </c>
      <c r="EI3784" s="2">
        <v>41645</v>
      </c>
      <c r="EJ3784">
        <v>17.7913</v>
      </c>
      <c r="EL3784" s="2">
        <v>41645</v>
      </c>
      <c r="EM3784">
        <v>87.05</v>
      </c>
      <c r="EO3784" s="2">
        <v>41645</v>
      </c>
      <c r="EP3784">
        <v>35.159999999999997</v>
      </c>
      <c r="ER3784" s="2">
        <v>41645</v>
      </c>
      <c r="ES3784">
        <v>55.03</v>
      </c>
      <c r="EU3784" s="2">
        <v>41646</v>
      </c>
      <c r="EV3784">
        <v>51.69</v>
      </c>
      <c r="EX3784" s="2">
        <v>41645</v>
      </c>
      <c r="EY3784">
        <v>65.930000000000007</v>
      </c>
      <c r="FA3784" s="2">
        <v>41645</v>
      </c>
      <c r="FB3784">
        <v>45.49</v>
      </c>
      <c r="FG3784" s="2">
        <v>40926</v>
      </c>
      <c r="FH3784">
        <v>0.55000000000000004</v>
      </c>
      <c r="FJ3784" s="2">
        <v>41822</v>
      </c>
      <c r="FK3784">
        <v>-0.23</v>
      </c>
      <c r="FP3784" s="2">
        <v>41458</v>
      </c>
      <c r="FQ3784">
        <v>2.5000000000000001E-2</v>
      </c>
      <c r="FS3784" s="2">
        <v>42215</v>
      </c>
      <c r="FT3784">
        <v>5.07</v>
      </c>
    </row>
    <row r="3785" spans="1:176" x14ac:dyDescent="0.25">
      <c r="A3785" s="2">
        <v>40850</v>
      </c>
      <c r="B3785">
        <v>0.25</v>
      </c>
      <c r="D3785" s="2">
        <v>40921</v>
      </c>
      <c r="E3785">
        <v>20.91</v>
      </c>
      <c r="G3785" s="2">
        <v>40753</v>
      </c>
      <c r="H3785">
        <v>68.288200000000003</v>
      </c>
      <c r="J3785" s="2">
        <v>40730</v>
      </c>
      <c r="K3785">
        <v>3.1080000000000001</v>
      </c>
      <c r="M3785" s="2">
        <v>40731</v>
      </c>
      <c r="N3785">
        <v>4.3662000000000001</v>
      </c>
      <c r="P3785" s="2">
        <v>40730</v>
      </c>
      <c r="Q3785">
        <v>1.6608000000000001</v>
      </c>
      <c r="S3785" s="2">
        <v>40801</v>
      </c>
      <c r="T3785">
        <v>189.179</v>
      </c>
      <c r="V3785" s="2">
        <v>40807</v>
      </c>
      <c r="W3785">
        <v>279.92399999999998</v>
      </c>
      <c r="Y3785" s="2">
        <v>40807</v>
      </c>
      <c r="Z3785">
        <v>101.70699999999999</v>
      </c>
      <c r="AB3785" s="2">
        <v>40812</v>
      </c>
      <c r="AC3785">
        <v>67.534999999999997</v>
      </c>
      <c r="BL3785" s="2">
        <v>41341</v>
      </c>
      <c r="BM3785">
        <v>2.5756000000000001</v>
      </c>
      <c r="DB3785" s="2">
        <v>42733</v>
      </c>
      <c r="DC3785">
        <v>0.31669999999999998</v>
      </c>
      <c r="DN3785" s="2">
        <v>40725</v>
      </c>
      <c r="DO3785">
        <v>-0.111</v>
      </c>
      <c r="EF3785" s="2">
        <v>42552</v>
      </c>
      <c r="EG3785">
        <v>0.46</v>
      </c>
      <c r="EI3785" s="2">
        <v>41646</v>
      </c>
      <c r="EJ3785">
        <v>17.795400000000001</v>
      </c>
      <c r="EL3785" s="2">
        <v>41646</v>
      </c>
      <c r="EM3785">
        <v>87.71</v>
      </c>
      <c r="EO3785" s="2">
        <v>41646</v>
      </c>
      <c r="EP3785">
        <v>35.479999999999997</v>
      </c>
      <c r="ER3785" s="2">
        <v>41646</v>
      </c>
      <c r="ES3785">
        <v>55.61</v>
      </c>
      <c r="EU3785" s="2">
        <v>41647</v>
      </c>
      <c r="EV3785">
        <v>51.6</v>
      </c>
      <c r="EX3785" s="2">
        <v>41646</v>
      </c>
      <c r="EY3785">
        <v>66.33</v>
      </c>
      <c r="FA3785" s="2">
        <v>41646</v>
      </c>
      <c r="FB3785">
        <v>45.41</v>
      </c>
      <c r="FG3785" s="2">
        <v>40927</v>
      </c>
      <c r="FH3785">
        <v>0.47</v>
      </c>
      <c r="FJ3785" s="2">
        <v>41823</v>
      </c>
      <c r="FK3785">
        <v>-0.22</v>
      </c>
      <c r="FP3785" s="2">
        <v>41459</v>
      </c>
      <c r="FQ3785">
        <v>3.0000000000000001E-3</v>
      </c>
      <c r="FS3785" s="2">
        <v>42216</v>
      </c>
      <c r="FT3785">
        <v>5.13</v>
      </c>
    </row>
    <row r="3786" spans="1:176" x14ac:dyDescent="0.25">
      <c r="A3786" s="2">
        <v>40851</v>
      </c>
      <c r="B3786">
        <v>0.25</v>
      </c>
      <c r="D3786" s="2">
        <v>40925</v>
      </c>
      <c r="E3786">
        <v>22.2</v>
      </c>
      <c r="G3786" s="2">
        <v>40756</v>
      </c>
      <c r="H3786">
        <v>68.757300000000001</v>
      </c>
      <c r="J3786" s="2">
        <v>40731</v>
      </c>
      <c r="K3786">
        <v>3.1377000000000002</v>
      </c>
      <c r="M3786" s="2">
        <v>40732</v>
      </c>
      <c r="N3786">
        <v>4.2824</v>
      </c>
      <c r="P3786" s="2">
        <v>40731</v>
      </c>
      <c r="Q3786">
        <v>1.7269000000000001</v>
      </c>
      <c r="S3786" s="2">
        <v>40802</v>
      </c>
      <c r="T3786">
        <v>188.154</v>
      </c>
      <c r="V3786" s="2">
        <v>40808</v>
      </c>
      <c r="W3786">
        <v>259.85399999999998</v>
      </c>
      <c r="Y3786" s="2">
        <v>40808</v>
      </c>
      <c r="Z3786">
        <v>94.274000000000001</v>
      </c>
      <c r="AB3786" s="2">
        <v>40813</v>
      </c>
      <c r="AC3786">
        <v>70.515000000000001</v>
      </c>
      <c r="BL3786" s="2">
        <v>41344</v>
      </c>
      <c r="BM3786">
        <v>2.5794999999999999</v>
      </c>
      <c r="DB3786" s="2">
        <v>42734</v>
      </c>
      <c r="DC3786">
        <v>0.2833</v>
      </c>
      <c r="DN3786" s="2">
        <v>40728</v>
      </c>
      <c r="DO3786">
        <v>-0.108</v>
      </c>
      <c r="EF3786" s="2">
        <v>42555</v>
      </c>
      <c r="EG3786">
        <v>0.44</v>
      </c>
      <c r="EI3786" s="2">
        <v>41647</v>
      </c>
      <c r="EJ3786">
        <v>17.856300000000001</v>
      </c>
      <c r="EL3786" s="2">
        <v>41647</v>
      </c>
      <c r="EM3786">
        <v>87.1</v>
      </c>
      <c r="EO3786" s="2">
        <v>41647</v>
      </c>
      <c r="EP3786">
        <v>35.479999999999997</v>
      </c>
      <c r="ER3786" s="2">
        <v>41647</v>
      </c>
      <c r="ES3786">
        <v>56.1</v>
      </c>
      <c r="EU3786" s="2">
        <v>41648</v>
      </c>
      <c r="EV3786">
        <v>51.85</v>
      </c>
      <c r="EX3786" s="2">
        <v>41647</v>
      </c>
      <c r="EY3786">
        <v>66.150000000000006</v>
      </c>
      <c r="FA3786" s="2">
        <v>41647</v>
      </c>
      <c r="FB3786">
        <v>45.68</v>
      </c>
      <c r="FG3786" s="2">
        <v>40928</v>
      </c>
      <c r="FH3786">
        <v>0.52</v>
      </c>
      <c r="FJ3786" s="2">
        <v>41824</v>
      </c>
      <c r="FK3786">
        <v>-0.23</v>
      </c>
      <c r="FP3786" s="2">
        <v>41460</v>
      </c>
      <c r="FQ3786">
        <v>-5.3999999999999999E-2</v>
      </c>
      <c r="FS3786" s="2">
        <v>42219</v>
      </c>
      <c r="FT3786">
        <v>5.2</v>
      </c>
    </row>
    <row r="3787" spans="1:176" x14ac:dyDescent="0.25">
      <c r="A3787" s="2">
        <v>40854</v>
      </c>
      <c r="B3787">
        <v>0.25</v>
      </c>
      <c r="D3787" s="2">
        <v>40926</v>
      </c>
      <c r="E3787">
        <v>20.89</v>
      </c>
      <c r="G3787" s="2">
        <v>40757</v>
      </c>
      <c r="H3787">
        <v>68.687200000000004</v>
      </c>
      <c r="J3787" s="2">
        <v>40732</v>
      </c>
      <c r="K3787">
        <v>3.0268000000000002</v>
      </c>
      <c r="M3787" s="2">
        <v>40735</v>
      </c>
      <c r="N3787">
        <v>4.2083000000000004</v>
      </c>
      <c r="P3787" s="2">
        <v>40732</v>
      </c>
      <c r="Q3787">
        <v>1.5770999999999999</v>
      </c>
      <c r="S3787" s="2">
        <v>40805</v>
      </c>
      <c r="T3787">
        <v>179.63</v>
      </c>
      <c r="V3787" s="2">
        <v>40809</v>
      </c>
      <c r="W3787">
        <v>268.14800000000002</v>
      </c>
      <c r="Y3787" s="2">
        <v>40809</v>
      </c>
      <c r="Z3787">
        <v>96.245999999999995</v>
      </c>
      <c r="AB3787" s="2">
        <v>40814</v>
      </c>
      <c r="AC3787">
        <v>68.721999999999994</v>
      </c>
      <c r="BL3787" s="2">
        <v>41345</v>
      </c>
      <c r="BM3787">
        <v>2.5642</v>
      </c>
      <c r="DB3787" s="2">
        <v>42737</v>
      </c>
      <c r="DC3787">
        <v>0.1333</v>
      </c>
      <c r="DN3787" s="2">
        <v>40729</v>
      </c>
      <c r="DO3787">
        <v>-0.18</v>
      </c>
      <c r="EF3787" s="2">
        <v>42556</v>
      </c>
      <c r="EG3787">
        <v>0.4</v>
      </c>
      <c r="EI3787" s="2">
        <v>41648</v>
      </c>
      <c r="EJ3787">
        <v>17.921199999999999</v>
      </c>
      <c r="EL3787" s="2">
        <v>41648</v>
      </c>
      <c r="EM3787">
        <v>86.83</v>
      </c>
      <c r="EO3787" s="2">
        <v>41648</v>
      </c>
      <c r="EP3787">
        <v>35.25</v>
      </c>
      <c r="ER3787" s="2">
        <v>41648</v>
      </c>
      <c r="ES3787">
        <v>56.52</v>
      </c>
      <c r="EU3787" s="2">
        <v>41649</v>
      </c>
      <c r="EV3787">
        <v>51.93</v>
      </c>
      <c r="EX3787" s="2">
        <v>41648</v>
      </c>
      <c r="EY3787">
        <v>66.14</v>
      </c>
      <c r="FA3787" s="2">
        <v>41648</v>
      </c>
      <c r="FB3787">
        <v>45.5</v>
      </c>
      <c r="FG3787" s="2">
        <v>40931</v>
      </c>
      <c r="FH3787">
        <v>0.65</v>
      </c>
      <c r="FJ3787" s="2">
        <v>41827</v>
      </c>
      <c r="FK3787">
        <v>-0.19</v>
      </c>
      <c r="FP3787" s="2">
        <v>41463</v>
      </c>
      <c r="FQ3787">
        <v>-5.7000000000000002E-2</v>
      </c>
      <c r="FS3787" s="2">
        <v>42220</v>
      </c>
      <c r="FT3787">
        <v>5</v>
      </c>
    </row>
    <row r="3788" spans="1:176" x14ac:dyDescent="0.25">
      <c r="A3788" s="2">
        <v>40855</v>
      </c>
      <c r="B3788">
        <v>0.25</v>
      </c>
      <c r="D3788" s="2">
        <v>40927</v>
      </c>
      <c r="E3788">
        <v>19.87</v>
      </c>
      <c r="G3788" s="2">
        <v>40758</v>
      </c>
      <c r="H3788">
        <v>68.5715</v>
      </c>
      <c r="J3788" s="2">
        <v>40735</v>
      </c>
      <c r="K3788">
        <v>2.9188999999999998</v>
      </c>
      <c r="M3788" s="2">
        <v>40736</v>
      </c>
      <c r="N3788">
        <v>4.1677</v>
      </c>
      <c r="P3788" s="2">
        <v>40735</v>
      </c>
      <c r="Q3788">
        <v>1.4704999999999999</v>
      </c>
      <c r="S3788" s="2">
        <v>40806</v>
      </c>
      <c r="T3788">
        <v>177.60599999999999</v>
      </c>
      <c r="V3788" s="2">
        <v>40812</v>
      </c>
      <c r="W3788">
        <v>276.488</v>
      </c>
      <c r="Y3788" s="2">
        <v>40812</v>
      </c>
      <c r="Z3788">
        <v>99.701999999999998</v>
      </c>
      <c r="AB3788" s="2">
        <v>40815</v>
      </c>
      <c r="AC3788">
        <v>73.739000000000004</v>
      </c>
      <c r="BL3788" s="2">
        <v>41346</v>
      </c>
      <c r="BM3788">
        <v>2.5726</v>
      </c>
      <c r="DB3788" s="2">
        <v>42738</v>
      </c>
      <c r="DC3788">
        <v>0.26669999999999999</v>
      </c>
      <c r="DN3788" s="2">
        <v>40730</v>
      </c>
      <c r="DO3788">
        <v>-0.18</v>
      </c>
      <c r="EF3788" s="2">
        <v>42557</v>
      </c>
      <c r="EG3788">
        <v>0.38</v>
      </c>
      <c r="EI3788" s="2">
        <v>41649</v>
      </c>
      <c r="EJ3788">
        <v>17.8887</v>
      </c>
      <c r="EL3788" s="2">
        <v>41649</v>
      </c>
      <c r="EM3788">
        <v>86.9</v>
      </c>
      <c r="EO3788" s="2">
        <v>41649</v>
      </c>
      <c r="EP3788">
        <v>35.32</v>
      </c>
      <c r="ER3788" s="2">
        <v>41649</v>
      </c>
      <c r="ES3788">
        <v>56.74</v>
      </c>
      <c r="EU3788" s="2">
        <v>41652</v>
      </c>
      <c r="EV3788">
        <v>51.3</v>
      </c>
      <c r="EX3788" s="2">
        <v>41649</v>
      </c>
      <c r="EY3788">
        <v>66.34</v>
      </c>
      <c r="FA3788" s="2">
        <v>41649</v>
      </c>
      <c r="FB3788">
        <v>45.64</v>
      </c>
      <c r="FG3788" s="2">
        <v>40932</v>
      </c>
      <c r="FH3788">
        <v>0.63</v>
      </c>
      <c r="FJ3788" s="2">
        <v>41828</v>
      </c>
      <c r="FK3788">
        <v>-0.19</v>
      </c>
      <c r="FP3788" s="2">
        <v>41464</v>
      </c>
      <c r="FQ3788">
        <v>-6.0999999999999999E-2</v>
      </c>
      <c r="FS3788" s="2">
        <v>42221</v>
      </c>
      <c r="FT3788">
        <v>4.9399999999999995</v>
      </c>
    </row>
    <row r="3789" spans="1:176" x14ac:dyDescent="0.25">
      <c r="A3789" s="2">
        <v>40856</v>
      </c>
      <c r="B3789">
        <v>0.25</v>
      </c>
      <c r="D3789" s="2">
        <v>40928</v>
      </c>
      <c r="E3789">
        <v>18.28</v>
      </c>
      <c r="G3789" s="2">
        <v>40759</v>
      </c>
      <c r="H3789">
        <v>69.564800000000005</v>
      </c>
      <c r="J3789" s="2">
        <v>40736</v>
      </c>
      <c r="K3789">
        <v>2.8769999999999998</v>
      </c>
      <c r="M3789" s="2">
        <v>40737</v>
      </c>
      <c r="N3789">
        <v>4.1722000000000001</v>
      </c>
      <c r="P3789" s="2">
        <v>40736</v>
      </c>
      <c r="Q3789">
        <v>1.4344999999999999</v>
      </c>
      <c r="S3789" s="2">
        <v>40807</v>
      </c>
      <c r="T3789">
        <v>166.28200000000001</v>
      </c>
      <c r="V3789" s="2">
        <v>40813</v>
      </c>
      <c r="W3789">
        <v>283.334</v>
      </c>
      <c r="Y3789" s="2">
        <v>40813</v>
      </c>
      <c r="Z3789">
        <v>103.018</v>
      </c>
      <c r="AB3789" s="2">
        <v>40816</v>
      </c>
      <c r="AC3789">
        <v>70.760999999999996</v>
      </c>
      <c r="BL3789" s="2">
        <v>41347</v>
      </c>
      <c r="BM3789">
        <v>2.5895999999999999</v>
      </c>
      <c r="DB3789" s="2">
        <v>42739</v>
      </c>
      <c r="DC3789">
        <v>-8.3299999999999999E-2</v>
      </c>
      <c r="DN3789" s="2">
        <v>40731</v>
      </c>
      <c r="DO3789">
        <v>-0.13800000000000001</v>
      </c>
      <c r="EF3789" s="2">
        <v>42558</v>
      </c>
      <c r="EG3789">
        <v>0.36</v>
      </c>
      <c r="EI3789" s="2">
        <v>41652</v>
      </c>
      <c r="EJ3789">
        <v>17.620799999999999</v>
      </c>
      <c r="EL3789" s="2">
        <v>41652</v>
      </c>
      <c r="EM3789">
        <v>85.17</v>
      </c>
      <c r="EO3789" s="2">
        <v>41652</v>
      </c>
      <c r="EP3789">
        <v>34.94</v>
      </c>
      <c r="ER3789" s="2">
        <v>41652</v>
      </c>
      <c r="ES3789">
        <v>56.28</v>
      </c>
      <c r="EU3789" s="2">
        <v>41653</v>
      </c>
      <c r="EV3789">
        <v>51.84</v>
      </c>
      <c r="EX3789" s="2">
        <v>41652</v>
      </c>
      <c r="EY3789">
        <v>65.010000000000005</v>
      </c>
      <c r="FA3789" s="2">
        <v>41652</v>
      </c>
      <c r="FB3789">
        <v>45.02</v>
      </c>
      <c r="FG3789" s="2">
        <v>40933</v>
      </c>
      <c r="FH3789">
        <v>0.56999999999999995</v>
      </c>
      <c r="FJ3789" s="2">
        <v>41829</v>
      </c>
      <c r="FK3789">
        <v>-0.18</v>
      </c>
      <c r="FP3789" s="2">
        <v>41465</v>
      </c>
      <c r="FQ3789">
        <v>-5.3999999999999999E-2</v>
      </c>
      <c r="FS3789" s="2">
        <v>42222</v>
      </c>
      <c r="FT3789">
        <v>5.04</v>
      </c>
    </row>
    <row r="3790" spans="1:176" x14ac:dyDescent="0.25">
      <c r="A3790" s="2">
        <v>40857</v>
      </c>
      <c r="B3790">
        <v>0.25</v>
      </c>
      <c r="D3790" s="2">
        <v>40931</v>
      </c>
      <c r="E3790">
        <v>18.670000000000002</v>
      </c>
      <c r="G3790" s="2">
        <v>40760</v>
      </c>
      <c r="H3790">
        <v>69.638800000000003</v>
      </c>
      <c r="J3790" s="2">
        <v>40737</v>
      </c>
      <c r="K3790">
        <v>2.8824000000000001</v>
      </c>
      <c r="M3790" s="2">
        <v>40738</v>
      </c>
      <c r="N3790">
        <v>4.2538999999999998</v>
      </c>
      <c r="P3790" s="2">
        <v>40737</v>
      </c>
      <c r="Q3790">
        <v>1.4360999999999999</v>
      </c>
      <c r="S3790" s="2">
        <v>40808</v>
      </c>
      <c r="T3790">
        <v>151.90899999999999</v>
      </c>
      <c r="V3790" s="2">
        <v>40814</v>
      </c>
      <c r="W3790">
        <v>282.22800000000001</v>
      </c>
      <c r="Y3790" s="2">
        <v>40814</v>
      </c>
      <c r="Z3790">
        <v>104.492</v>
      </c>
      <c r="AB3790" s="2">
        <v>40819</v>
      </c>
      <c r="AC3790">
        <v>61.841000000000001</v>
      </c>
      <c r="BL3790" s="2">
        <v>41348</v>
      </c>
      <c r="BM3790">
        <v>2.5691999999999999</v>
      </c>
      <c r="DB3790" s="2">
        <v>42740</v>
      </c>
      <c r="DC3790">
        <v>0.2167</v>
      </c>
      <c r="DN3790" s="2">
        <v>40732</v>
      </c>
      <c r="DO3790">
        <v>-0.159</v>
      </c>
      <c r="EF3790" s="2">
        <v>42559</v>
      </c>
      <c r="EG3790">
        <v>0.34</v>
      </c>
      <c r="EI3790" s="2">
        <v>41653</v>
      </c>
      <c r="EJ3790">
        <v>17.7669</v>
      </c>
      <c r="EL3790" s="2">
        <v>41653</v>
      </c>
      <c r="EM3790">
        <v>86.28</v>
      </c>
      <c r="EO3790" s="2">
        <v>41653</v>
      </c>
      <c r="EP3790">
        <v>35.53</v>
      </c>
      <c r="ER3790" s="2">
        <v>41653</v>
      </c>
      <c r="ES3790">
        <v>56.99</v>
      </c>
      <c r="EU3790" s="2">
        <v>41654</v>
      </c>
      <c r="EV3790">
        <v>52.21</v>
      </c>
      <c r="EX3790" s="2">
        <v>41653</v>
      </c>
      <c r="EY3790">
        <v>65.569999999999993</v>
      </c>
      <c r="FA3790" s="2">
        <v>41653</v>
      </c>
      <c r="FB3790">
        <v>45.65</v>
      </c>
      <c r="FG3790" s="2">
        <v>40934</v>
      </c>
      <c r="FH3790">
        <v>0.65</v>
      </c>
      <c r="FJ3790" s="2">
        <v>41830</v>
      </c>
      <c r="FK3790">
        <v>-0.19</v>
      </c>
      <c r="FP3790" s="2">
        <v>41466</v>
      </c>
      <c r="FQ3790">
        <v>-4.2999999999999997E-2</v>
      </c>
      <c r="FS3790" s="2">
        <v>42223</v>
      </c>
      <c r="FT3790">
        <v>5.16</v>
      </c>
    </row>
    <row r="3791" spans="1:176" x14ac:dyDescent="0.25">
      <c r="A3791" s="2">
        <v>40858</v>
      </c>
      <c r="B3791">
        <v>0.25</v>
      </c>
      <c r="D3791" s="2">
        <v>40932</v>
      </c>
      <c r="E3791">
        <v>18.91</v>
      </c>
      <c r="G3791" s="2">
        <v>40763</v>
      </c>
      <c r="H3791">
        <v>69.422300000000007</v>
      </c>
      <c r="J3791" s="2">
        <v>40738</v>
      </c>
      <c r="K3791">
        <v>2.9534000000000002</v>
      </c>
      <c r="M3791" s="2">
        <v>40739</v>
      </c>
      <c r="N3791">
        <v>4.2465000000000002</v>
      </c>
      <c r="P3791" s="2">
        <v>40738</v>
      </c>
      <c r="Q3791">
        <v>1.4983</v>
      </c>
      <c r="S3791" s="2">
        <v>40809</v>
      </c>
      <c r="T3791">
        <v>161.47999999999999</v>
      </c>
      <c r="V3791" s="2">
        <v>40815</v>
      </c>
      <c r="W3791">
        <v>279.42500000000001</v>
      </c>
      <c r="Y3791" s="2">
        <v>40815</v>
      </c>
      <c r="Z3791">
        <v>99.944999999999993</v>
      </c>
      <c r="AB3791" s="2">
        <v>40820</v>
      </c>
      <c r="AC3791">
        <v>64.960999999999999</v>
      </c>
      <c r="BL3791" s="2">
        <v>41351</v>
      </c>
      <c r="BM3791">
        <v>2.5638999999999998</v>
      </c>
      <c r="DB3791" s="2">
        <v>42741</v>
      </c>
      <c r="DC3791">
        <v>-0.15</v>
      </c>
      <c r="DN3791" s="2">
        <v>40735</v>
      </c>
      <c r="DO3791">
        <v>-0.34499999999999997</v>
      </c>
      <c r="EF3791" s="2">
        <v>42562</v>
      </c>
      <c r="EG3791">
        <v>0.31</v>
      </c>
      <c r="EI3791" s="2">
        <v>41654</v>
      </c>
      <c r="EJ3791">
        <v>17.978100000000001</v>
      </c>
      <c r="EL3791" s="2">
        <v>41654</v>
      </c>
      <c r="EM3791">
        <v>86.03</v>
      </c>
      <c r="EO3791" s="2">
        <v>41654</v>
      </c>
      <c r="EP3791">
        <v>35.96</v>
      </c>
      <c r="ER3791" s="2">
        <v>41654</v>
      </c>
      <c r="ES3791">
        <v>56.94</v>
      </c>
      <c r="EU3791" s="2">
        <v>41655</v>
      </c>
      <c r="EV3791">
        <v>52.08</v>
      </c>
      <c r="EX3791" s="2">
        <v>41654</v>
      </c>
      <c r="EY3791">
        <v>65.73</v>
      </c>
      <c r="FA3791" s="2">
        <v>41654</v>
      </c>
      <c r="FB3791">
        <v>45.93</v>
      </c>
      <c r="FG3791" s="2">
        <v>40935</v>
      </c>
      <c r="FH3791">
        <v>0.6</v>
      </c>
      <c r="FJ3791" s="2">
        <v>41831</v>
      </c>
      <c r="FK3791">
        <v>-0.19</v>
      </c>
      <c r="FP3791" s="2">
        <v>41467</v>
      </c>
      <c r="FQ3791">
        <v>-4.1000000000000002E-2</v>
      </c>
      <c r="FS3791" s="2">
        <v>42226</v>
      </c>
      <c r="FT3791">
        <v>5.14</v>
      </c>
    </row>
    <row r="3792" spans="1:176" x14ac:dyDescent="0.25">
      <c r="A3792" s="2">
        <v>40861</v>
      </c>
      <c r="B3792">
        <v>0.25</v>
      </c>
      <c r="D3792" s="2">
        <v>40933</v>
      </c>
      <c r="E3792">
        <v>18.309999999999999</v>
      </c>
      <c r="G3792" s="2">
        <v>40764</v>
      </c>
      <c r="H3792">
        <v>69.393100000000004</v>
      </c>
      <c r="J3792" s="2">
        <v>40739</v>
      </c>
      <c r="K3792">
        <v>2.9058000000000002</v>
      </c>
      <c r="M3792" s="2">
        <v>40742</v>
      </c>
      <c r="N3792">
        <v>4.3083</v>
      </c>
      <c r="P3792" s="2">
        <v>40739</v>
      </c>
      <c r="Q3792">
        <v>1.4393</v>
      </c>
      <c r="S3792" s="2">
        <v>40812</v>
      </c>
      <c r="T3792">
        <v>167.23699999999999</v>
      </c>
      <c r="V3792" s="2">
        <v>40816</v>
      </c>
      <c r="W3792">
        <v>266.94299999999998</v>
      </c>
      <c r="Y3792" s="2">
        <v>40816</v>
      </c>
      <c r="Z3792">
        <v>96.367999999999995</v>
      </c>
      <c r="AB3792" s="2">
        <v>40821</v>
      </c>
      <c r="AC3792">
        <v>68.954999999999998</v>
      </c>
      <c r="BL3792" s="2">
        <v>41352</v>
      </c>
      <c r="BM3792">
        <v>2.5427</v>
      </c>
      <c r="DB3792" s="2">
        <v>42744</v>
      </c>
      <c r="DC3792">
        <v>3.3300000000000003E-2</v>
      </c>
      <c r="DN3792" s="2">
        <v>40736</v>
      </c>
      <c r="DO3792">
        <v>-0.442</v>
      </c>
      <c r="EF3792" s="2">
        <v>42563</v>
      </c>
      <c r="EG3792">
        <v>0.31</v>
      </c>
      <c r="EI3792" s="2">
        <v>41655</v>
      </c>
      <c r="EJ3792">
        <v>17.8644</v>
      </c>
      <c r="EL3792" s="2">
        <v>41655</v>
      </c>
      <c r="EM3792">
        <v>86.15</v>
      </c>
      <c r="EO3792" s="2">
        <v>41655</v>
      </c>
      <c r="EP3792">
        <v>35.950000000000003</v>
      </c>
      <c r="ER3792" s="2">
        <v>41655</v>
      </c>
      <c r="ES3792">
        <v>57.08</v>
      </c>
      <c r="EU3792" s="2">
        <v>41656</v>
      </c>
      <c r="EV3792">
        <v>51.82</v>
      </c>
      <c r="EX3792" s="2">
        <v>41655</v>
      </c>
      <c r="EY3792">
        <v>65.38</v>
      </c>
      <c r="FA3792" s="2">
        <v>41655</v>
      </c>
      <c r="FB3792">
        <v>46.04</v>
      </c>
      <c r="FG3792" s="2">
        <v>40938</v>
      </c>
      <c r="FH3792">
        <v>0.68</v>
      </c>
      <c r="FJ3792" s="2">
        <v>41834</v>
      </c>
      <c r="FK3792">
        <v>-0.21</v>
      </c>
      <c r="FP3792" s="2">
        <v>41470</v>
      </c>
      <c r="FQ3792">
        <v>-4.2999999999999997E-2</v>
      </c>
      <c r="FS3792" s="2">
        <v>42227</v>
      </c>
      <c r="FT3792">
        <v>5.31</v>
      </c>
    </row>
    <row r="3793" spans="1:176" x14ac:dyDescent="0.25">
      <c r="A3793" s="2">
        <v>40862</v>
      </c>
      <c r="B3793">
        <v>0.25</v>
      </c>
      <c r="D3793" s="2">
        <v>40934</v>
      </c>
      <c r="E3793">
        <v>18.57</v>
      </c>
      <c r="G3793" s="2">
        <v>40765</v>
      </c>
      <c r="H3793">
        <v>69.411100000000005</v>
      </c>
      <c r="J3793" s="2">
        <v>40742</v>
      </c>
      <c r="K3793">
        <v>2.9276</v>
      </c>
      <c r="M3793" s="2">
        <v>40743</v>
      </c>
      <c r="N3793">
        <v>4.1901999999999999</v>
      </c>
      <c r="P3793" s="2">
        <v>40742</v>
      </c>
      <c r="Q3793">
        <v>1.4359</v>
      </c>
      <c r="S3793" s="2">
        <v>40813</v>
      </c>
      <c r="T3793">
        <v>173.53200000000001</v>
      </c>
      <c r="V3793" s="2">
        <v>40819</v>
      </c>
      <c r="W3793">
        <v>249.26499999999999</v>
      </c>
      <c r="Y3793" s="2">
        <v>40819</v>
      </c>
      <c r="Z3793">
        <v>90.507000000000005</v>
      </c>
      <c r="AB3793" s="2">
        <v>40822</v>
      </c>
      <c r="AC3793">
        <v>73.694000000000003</v>
      </c>
      <c r="BL3793" s="2">
        <v>41353</v>
      </c>
      <c r="BM3793">
        <v>2.5499000000000001</v>
      </c>
      <c r="DB3793" s="2">
        <v>42745</v>
      </c>
      <c r="DC3793">
        <v>0.16669999999999999</v>
      </c>
      <c r="DN3793" s="2">
        <v>40737</v>
      </c>
      <c r="DO3793">
        <v>-0.45700000000000002</v>
      </c>
      <c r="EF3793" s="2">
        <v>42564</v>
      </c>
      <c r="EG3793">
        <v>0.3</v>
      </c>
      <c r="EI3793" s="2">
        <v>41656</v>
      </c>
      <c r="EJ3793">
        <v>17.807500000000001</v>
      </c>
      <c r="EL3793" s="2">
        <v>41656</v>
      </c>
      <c r="EM3793">
        <v>86.01</v>
      </c>
      <c r="EO3793" s="2">
        <v>41656</v>
      </c>
      <c r="EP3793">
        <v>35.75</v>
      </c>
      <c r="ER3793" s="2">
        <v>41656</v>
      </c>
      <c r="ES3793">
        <v>57.02</v>
      </c>
      <c r="EU3793" s="2">
        <v>41660</v>
      </c>
      <c r="EV3793">
        <v>51.87</v>
      </c>
      <c r="EX3793" s="2">
        <v>41656</v>
      </c>
      <c r="EY3793">
        <v>65.09</v>
      </c>
      <c r="FA3793" s="2">
        <v>41656</v>
      </c>
      <c r="FB3793">
        <v>45.93</v>
      </c>
      <c r="FG3793" s="2">
        <v>40939</v>
      </c>
      <c r="FH3793">
        <v>0.61</v>
      </c>
      <c r="FJ3793" s="2">
        <v>41835</v>
      </c>
      <c r="FK3793">
        <v>-0.18</v>
      </c>
      <c r="FP3793" s="2">
        <v>41471</v>
      </c>
      <c r="FQ3793">
        <v>-4.2999999999999997E-2</v>
      </c>
      <c r="FS3793" s="2">
        <v>42228</v>
      </c>
      <c r="FT3793">
        <v>5.41</v>
      </c>
    </row>
    <row r="3794" spans="1:176" x14ac:dyDescent="0.25">
      <c r="A3794" s="2">
        <v>40863</v>
      </c>
      <c r="B3794">
        <v>0.25</v>
      </c>
      <c r="D3794" s="2">
        <v>40935</v>
      </c>
      <c r="E3794">
        <v>18.53</v>
      </c>
      <c r="G3794" s="2">
        <v>40766</v>
      </c>
      <c r="H3794">
        <v>69.390100000000004</v>
      </c>
      <c r="J3794" s="2">
        <v>40743</v>
      </c>
      <c r="K3794">
        <v>2.8801999999999999</v>
      </c>
      <c r="M3794" s="2">
        <v>40744</v>
      </c>
      <c r="N3794">
        <v>4.2519999999999998</v>
      </c>
      <c r="P3794" s="2">
        <v>40743</v>
      </c>
      <c r="Q3794">
        <v>1.4342999999999999</v>
      </c>
      <c r="S3794" s="2">
        <v>40814</v>
      </c>
      <c r="T3794">
        <v>173.214</v>
      </c>
      <c r="V3794" s="2">
        <v>40820</v>
      </c>
      <c r="W3794">
        <v>255.14099999999999</v>
      </c>
      <c r="Y3794" s="2">
        <v>40820</v>
      </c>
      <c r="Z3794">
        <v>91.873000000000005</v>
      </c>
      <c r="AB3794" s="2">
        <v>40823</v>
      </c>
      <c r="AC3794">
        <v>79.218999999999994</v>
      </c>
      <c r="BL3794" s="2">
        <v>41354</v>
      </c>
      <c r="BM3794">
        <v>2.5314999999999999</v>
      </c>
      <c r="DB3794" s="2">
        <v>42746</v>
      </c>
      <c r="DC3794">
        <v>0.25</v>
      </c>
      <c r="DN3794" s="2">
        <v>40738</v>
      </c>
      <c r="DO3794">
        <v>-0.46300000000000002</v>
      </c>
      <c r="EF3794" s="2">
        <v>42565</v>
      </c>
      <c r="EG3794">
        <v>0.26</v>
      </c>
      <c r="EI3794" s="2">
        <v>41660</v>
      </c>
      <c r="EJ3794">
        <v>17.823799999999999</v>
      </c>
      <c r="EL3794" s="2">
        <v>41660</v>
      </c>
      <c r="EM3794">
        <v>86.72</v>
      </c>
      <c r="EO3794" s="2">
        <v>41660</v>
      </c>
      <c r="EP3794">
        <v>35.93</v>
      </c>
      <c r="ER3794" s="2">
        <v>41660</v>
      </c>
      <c r="ES3794">
        <v>57.35</v>
      </c>
      <c r="EU3794" s="2">
        <v>41661</v>
      </c>
      <c r="EV3794">
        <v>52.03</v>
      </c>
      <c r="EX3794" s="2">
        <v>41660</v>
      </c>
      <c r="EY3794">
        <v>65.03</v>
      </c>
      <c r="FA3794" s="2">
        <v>41660</v>
      </c>
      <c r="FB3794">
        <v>46.21</v>
      </c>
      <c r="FG3794" s="2">
        <v>40940</v>
      </c>
      <c r="FH3794">
        <v>0.62</v>
      </c>
      <c r="FJ3794" s="2">
        <v>41836</v>
      </c>
      <c r="FK3794">
        <v>-0.2</v>
      </c>
      <c r="FP3794" s="2">
        <v>41472</v>
      </c>
      <c r="FQ3794">
        <v>-7.4999999999999997E-2</v>
      </c>
      <c r="FS3794" s="2">
        <v>42229</v>
      </c>
      <c r="FT3794">
        <v>5.29</v>
      </c>
    </row>
    <row r="3795" spans="1:176" x14ac:dyDescent="0.25">
      <c r="A3795" s="2">
        <v>40864</v>
      </c>
      <c r="B3795">
        <v>0.25</v>
      </c>
      <c r="D3795" s="2">
        <v>40938</v>
      </c>
      <c r="E3795">
        <v>19.399999999999999</v>
      </c>
      <c r="G3795" s="2">
        <v>40767</v>
      </c>
      <c r="H3795">
        <v>69.381699999999995</v>
      </c>
      <c r="J3795" s="2">
        <v>40744</v>
      </c>
      <c r="K3795">
        <v>2.9275000000000002</v>
      </c>
      <c r="M3795" s="2">
        <v>40745</v>
      </c>
      <c r="N3795">
        <v>4.3120000000000003</v>
      </c>
      <c r="P3795" s="2">
        <v>40744</v>
      </c>
      <c r="Q3795">
        <v>1.472</v>
      </c>
      <c r="S3795" s="2">
        <v>40815</v>
      </c>
      <c r="T3795">
        <v>173.684</v>
      </c>
      <c r="V3795" s="2">
        <v>40821</v>
      </c>
      <c r="W3795">
        <v>259.48700000000002</v>
      </c>
      <c r="Y3795" s="2">
        <v>40821</v>
      </c>
      <c r="Z3795">
        <v>94.16</v>
      </c>
      <c r="AB3795" s="2">
        <v>40826</v>
      </c>
      <c r="AC3795">
        <v>79.218999999999994</v>
      </c>
      <c r="BL3795" s="2">
        <v>41355</v>
      </c>
      <c r="BM3795">
        <v>2.5369999999999999</v>
      </c>
      <c r="DB3795" s="2">
        <v>42747</v>
      </c>
      <c r="DC3795">
        <v>0.35</v>
      </c>
      <c r="DN3795" s="2">
        <v>40739</v>
      </c>
      <c r="DO3795">
        <v>-0.434</v>
      </c>
      <c r="EF3795" s="2">
        <v>42566</v>
      </c>
      <c r="EG3795">
        <v>0.22</v>
      </c>
      <c r="EI3795" s="2">
        <v>41661</v>
      </c>
      <c r="EJ3795">
        <v>17.831900000000001</v>
      </c>
      <c r="EL3795" s="2">
        <v>41661</v>
      </c>
      <c r="EM3795">
        <v>87.12</v>
      </c>
      <c r="EO3795" s="2">
        <v>41661</v>
      </c>
      <c r="EP3795">
        <v>35.89</v>
      </c>
      <c r="ER3795" s="2">
        <v>41661</v>
      </c>
      <c r="ES3795">
        <v>57.4</v>
      </c>
      <c r="EU3795" s="2">
        <v>41662</v>
      </c>
      <c r="EV3795">
        <v>51.41</v>
      </c>
      <c r="EX3795" s="2">
        <v>41661</v>
      </c>
      <c r="EY3795">
        <v>65.2</v>
      </c>
      <c r="FA3795" s="2">
        <v>41661</v>
      </c>
      <c r="FB3795">
        <v>45.76</v>
      </c>
      <c r="FG3795" s="2">
        <v>40941</v>
      </c>
      <c r="FH3795">
        <v>0.63</v>
      </c>
      <c r="FJ3795" s="2">
        <v>41837</v>
      </c>
      <c r="FK3795">
        <v>-0.18</v>
      </c>
      <c r="FP3795" s="2">
        <v>41473</v>
      </c>
      <c r="FQ3795">
        <v>-0.124</v>
      </c>
      <c r="FS3795" s="2">
        <v>42230</v>
      </c>
      <c r="FT3795">
        <v>5.28</v>
      </c>
    </row>
    <row r="3796" spans="1:176" x14ac:dyDescent="0.25">
      <c r="A3796" s="2">
        <v>40865</v>
      </c>
      <c r="B3796">
        <v>0.25</v>
      </c>
      <c r="D3796" s="2">
        <v>40939</v>
      </c>
      <c r="E3796">
        <v>19.440000000000001</v>
      </c>
      <c r="G3796" s="2">
        <v>40770</v>
      </c>
      <c r="H3796">
        <v>68.850399999999993</v>
      </c>
      <c r="J3796" s="2">
        <v>40745</v>
      </c>
      <c r="K3796">
        <v>3.0135999999999998</v>
      </c>
      <c r="M3796" s="2">
        <v>40746</v>
      </c>
      <c r="N3796">
        <v>4.2575000000000003</v>
      </c>
      <c r="P3796" s="2">
        <v>40745</v>
      </c>
      <c r="Q3796">
        <v>1.5478000000000001</v>
      </c>
      <c r="S3796" s="2">
        <v>40816</v>
      </c>
      <c r="T3796">
        <v>167.13</v>
      </c>
      <c r="V3796" s="2">
        <v>40822</v>
      </c>
      <c r="W3796">
        <v>268.483</v>
      </c>
      <c r="Y3796" s="2">
        <v>40822</v>
      </c>
      <c r="Z3796">
        <v>98.569000000000003</v>
      </c>
      <c r="AB3796" s="2">
        <v>40827</v>
      </c>
      <c r="AC3796">
        <v>82.816000000000003</v>
      </c>
      <c r="BL3796" s="2">
        <v>41358</v>
      </c>
      <c r="BM3796">
        <v>2.5356999999999998</v>
      </c>
      <c r="DB3796" s="2">
        <v>42748</v>
      </c>
      <c r="DC3796">
        <v>0.2167</v>
      </c>
      <c r="DN3796" s="2">
        <v>40742</v>
      </c>
      <c r="DO3796">
        <v>-0.505</v>
      </c>
      <c r="EF3796" s="2">
        <v>42569</v>
      </c>
      <c r="EG3796">
        <v>0.18</v>
      </c>
      <c r="EI3796" s="2">
        <v>41662</v>
      </c>
      <c r="EJ3796">
        <v>17.5396</v>
      </c>
      <c r="EL3796" s="2">
        <v>41662</v>
      </c>
      <c r="EM3796">
        <v>86.13</v>
      </c>
      <c r="EO3796" s="2">
        <v>41662</v>
      </c>
      <c r="EP3796">
        <v>35.82</v>
      </c>
      <c r="ER3796" s="2">
        <v>41662</v>
      </c>
      <c r="ES3796">
        <v>57</v>
      </c>
      <c r="EU3796" s="2">
        <v>41663</v>
      </c>
      <c r="EV3796">
        <v>49.81</v>
      </c>
      <c r="EX3796" s="2">
        <v>41662</v>
      </c>
      <c r="EY3796">
        <v>64.739999999999995</v>
      </c>
      <c r="FA3796" s="2">
        <v>41662</v>
      </c>
      <c r="FB3796">
        <v>45.08</v>
      </c>
      <c r="FG3796" s="2">
        <v>40942</v>
      </c>
      <c r="FH3796">
        <v>0.52</v>
      </c>
      <c r="FJ3796" s="2">
        <v>41838</v>
      </c>
      <c r="FK3796">
        <v>-0.19</v>
      </c>
      <c r="FP3796" s="2">
        <v>41474</v>
      </c>
      <c r="FQ3796">
        <v>-0.129</v>
      </c>
      <c r="FS3796" s="2">
        <v>42233</v>
      </c>
      <c r="FT3796">
        <v>5.3</v>
      </c>
    </row>
    <row r="3797" spans="1:176" x14ac:dyDescent="0.25">
      <c r="A3797" s="2">
        <v>40868</v>
      </c>
      <c r="B3797">
        <v>0.25</v>
      </c>
      <c r="D3797" s="2">
        <v>40940</v>
      </c>
      <c r="E3797">
        <v>18.55</v>
      </c>
      <c r="G3797" s="2">
        <v>40771</v>
      </c>
      <c r="H3797">
        <v>68.889399999999995</v>
      </c>
      <c r="J3797" s="2">
        <v>40746</v>
      </c>
      <c r="K3797">
        <v>2.9621</v>
      </c>
      <c r="M3797" s="2">
        <v>40749</v>
      </c>
      <c r="N3797">
        <v>4.3193999999999999</v>
      </c>
      <c r="P3797" s="2">
        <v>40746</v>
      </c>
      <c r="Q3797">
        <v>1.5049000000000001</v>
      </c>
      <c r="S3797" s="2">
        <v>40819</v>
      </c>
      <c r="T3797">
        <v>152.34899999999999</v>
      </c>
      <c r="V3797" s="2">
        <v>40823</v>
      </c>
      <c r="W3797">
        <v>272.87900000000002</v>
      </c>
      <c r="Y3797" s="2">
        <v>40823</v>
      </c>
      <c r="Z3797">
        <v>99.478999999999999</v>
      </c>
      <c r="AB3797" s="2">
        <v>40828</v>
      </c>
      <c r="AC3797">
        <v>86.19</v>
      </c>
      <c r="BL3797" s="2">
        <v>41359</v>
      </c>
      <c r="BM3797">
        <v>2.5373000000000001</v>
      </c>
      <c r="DB3797" s="2">
        <v>42751</v>
      </c>
      <c r="DC3797">
        <v>0.2</v>
      </c>
      <c r="DN3797" s="2">
        <v>40743</v>
      </c>
      <c r="DO3797">
        <v>-0.39300000000000002</v>
      </c>
      <c r="EF3797" s="2">
        <v>42570</v>
      </c>
      <c r="EG3797">
        <v>0.17</v>
      </c>
      <c r="EI3797" s="2">
        <v>41663</v>
      </c>
      <c r="EJ3797">
        <v>17.1417</v>
      </c>
      <c r="EL3797" s="2">
        <v>41663</v>
      </c>
      <c r="EM3797">
        <v>84.329899999999995</v>
      </c>
      <c r="EO3797" s="2">
        <v>41663</v>
      </c>
      <c r="EP3797">
        <v>35.130000000000003</v>
      </c>
      <c r="ER3797" s="2">
        <v>41663</v>
      </c>
      <c r="ES3797">
        <v>55.66</v>
      </c>
      <c r="EU3797" s="2">
        <v>41666</v>
      </c>
      <c r="EV3797">
        <v>49.86</v>
      </c>
      <c r="EX3797" s="2">
        <v>41663</v>
      </c>
      <c r="EY3797">
        <v>63.5</v>
      </c>
      <c r="FA3797" s="2">
        <v>41663</v>
      </c>
      <c r="FB3797">
        <v>43.87</v>
      </c>
      <c r="FG3797" s="2">
        <v>40945</v>
      </c>
      <c r="FH3797">
        <v>0.56999999999999995</v>
      </c>
      <c r="FJ3797" s="2">
        <v>41841</v>
      </c>
      <c r="FK3797">
        <v>-0.18</v>
      </c>
      <c r="FP3797" s="2">
        <v>41477</v>
      </c>
      <c r="FQ3797">
        <v>-0.156</v>
      </c>
      <c r="FS3797" s="2">
        <v>42234</v>
      </c>
      <c r="FT3797">
        <v>5.29</v>
      </c>
    </row>
    <row r="3798" spans="1:176" x14ac:dyDescent="0.25">
      <c r="A3798" s="2">
        <v>40869</v>
      </c>
      <c r="B3798">
        <v>0.25</v>
      </c>
      <c r="D3798" s="2">
        <v>40941</v>
      </c>
      <c r="E3798">
        <v>17.98</v>
      </c>
      <c r="G3798" s="2">
        <v>40772</v>
      </c>
      <c r="H3798">
        <v>68.733900000000006</v>
      </c>
      <c r="J3798" s="2">
        <v>40749</v>
      </c>
      <c r="K3798">
        <v>3.0005999999999999</v>
      </c>
      <c r="M3798" s="2">
        <v>40750</v>
      </c>
      <c r="N3798">
        <v>4.2823000000000002</v>
      </c>
      <c r="P3798" s="2">
        <v>40749</v>
      </c>
      <c r="Q3798">
        <v>1.5247000000000002</v>
      </c>
      <c r="S3798" s="2">
        <v>40820</v>
      </c>
      <c r="T3798">
        <v>156.83500000000001</v>
      </c>
      <c r="V3798" s="2">
        <v>40826</v>
      </c>
      <c r="W3798">
        <v>272.87900000000002</v>
      </c>
      <c r="Y3798" s="2">
        <v>40826</v>
      </c>
      <c r="Z3798">
        <v>99.478999999999999</v>
      </c>
      <c r="AB3798" s="2">
        <v>40829</v>
      </c>
      <c r="AC3798">
        <v>82.415000000000006</v>
      </c>
      <c r="BL3798" s="2">
        <v>41360</v>
      </c>
      <c r="BM3798">
        <v>2.5164999999999997</v>
      </c>
      <c r="DB3798" s="2">
        <v>42752</v>
      </c>
      <c r="DC3798">
        <v>0.2167</v>
      </c>
      <c r="DN3798" s="2">
        <v>40744</v>
      </c>
      <c r="DO3798">
        <v>-0.377</v>
      </c>
      <c r="EF3798" s="2">
        <v>42571</v>
      </c>
      <c r="EG3798">
        <v>0.17</v>
      </c>
      <c r="EI3798" s="2">
        <v>41666</v>
      </c>
      <c r="EJ3798">
        <v>17.036100000000001</v>
      </c>
      <c r="EL3798" s="2">
        <v>41666</v>
      </c>
      <c r="EM3798">
        <v>84.03</v>
      </c>
      <c r="EO3798" s="2">
        <v>41666</v>
      </c>
      <c r="EP3798">
        <v>34.799999999999997</v>
      </c>
      <c r="ER3798" s="2">
        <v>41666</v>
      </c>
      <c r="ES3798">
        <v>55.21</v>
      </c>
      <c r="EU3798" s="2">
        <v>41667</v>
      </c>
      <c r="EV3798">
        <v>50.33</v>
      </c>
      <c r="EX3798" s="2">
        <v>41666</v>
      </c>
      <c r="EY3798">
        <v>63.25</v>
      </c>
      <c r="FA3798" s="2">
        <v>41666</v>
      </c>
      <c r="FB3798">
        <v>43.69</v>
      </c>
      <c r="FG3798" s="2">
        <v>40946</v>
      </c>
      <c r="FH3798">
        <v>0.56999999999999995</v>
      </c>
      <c r="FJ3798" s="2">
        <v>41842</v>
      </c>
      <c r="FK3798">
        <v>-0.19</v>
      </c>
      <c r="FP3798" s="2">
        <v>41478</v>
      </c>
      <c r="FQ3798">
        <v>-0.16200000000000001</v>
      </c>
      <c r="FS3798" s="2">
        <v>42235</v>
      </c>
      <c r="FT3798">
        <v>5.41</v>
      </c>
    </row>
    <row r="3799" spans="1:176" x14ac:dyDescent="0.25">
      <c r="A3799" s="2">
        <v>40870</v>
      </c>
      <c r="B3799">
        <v>0.25</v>
      </c>
      <c r="D3799" s="2">
        <v>40942</v>
      </c>
      <c r="E3799">
        <v>17.100000000000001</v>
      </c>
      <c r="G3799" s="2">
        <v>40773</v>
      </c>
      <c r="H3799">
        <v>69.208399999999997</v>
      </c>
      <c r="J3799" s="2">
        <v>40750</v>
      </c>
      <c r="K3799">
        <v>2.9529000000000001</v>
      </c>
      <c r="M3799" s="2">
        <v>40751</v>
      </c>
      <c r="N3799">
        <v>4.2850999999999999</v>
      </c>
      <c r="P3799" s="2">
        <v>40750</v>
      </c>
      <c r="Q3799">
        <v>1.4801</v>
      </c>
      <c r="S3799" s="2">
        <v>40821</v>
      </c>
      <c r="T3799">
        <v>163.11500000000001</v>
      </c>
      <c r="V3799" s="2">
        <v>40827</v>
      </c>
      <c r="W3799">
        <v>279.82799999999997</v>
      </c>
      <c r="Y3799" s="2">
        <v>40827</v>
      </c>
      <c r="Z3799">
        <v>101.999</v>
      </c>
      <c r="AB3799" s="2">
        <v>40830</v>
      </c>
      <c r="AC3799">
        <v>84.468999999999994</v>
      </c>
      <c r="BL3799" s="2">
        <v>41361</v>
      </c>
      <c r="BM3799">
        <v>2.5177</v>
      </c>
      <c r="DB3799" s="2">
        <v>42753</v>
      </c>
      <c r="DC3799">
        <v>0.23330000000000001</v>
      </c>
      <c r="DN3799" s="2">
        <v>40745</v>
      </c>
      <c r="DO3799">
        <v>-0.222</v>
      </c>
      <c r="EF3799" s="2">
        <v>42572</v>
      </c>
      <c r="EG3799">
        <v>0.16</v>
      </c>
      <c r="EI3799" s="2">
        <v>41667</v>
      </c>
      <c r="EJ3799">
        <v>17.263500000000001</v>
      </c>
      <c r="EL3799" s="2">
        <v>41667</v>
      </c>
      <c r="EM3799">
        <v>84.67</v>
      </c>
      <c r="EO3799" s="2">
        <v>41667</v>
      </c>
      <c r="EP3799">
        <v>34.590000000000003</v>
      </c>
      <c r="ER3799" s="2">
        <v>41667</v>
      </c>
      <c r="ES3799">
        <v>55.95</v>
      </c>
      <c r="EU3799" s="2">
        <v>41668</v>
      </c>
      <c r="EV3799">
        <v>49.79</v>
      </c>
      <c r="EX3799" s="2">
        <v>41667</v>
      </c>
      <c r="EY3799">
        <v>63.69</v>
      </c>
      <c r="FA3799" s="2">
        <v>41667</v>
      </c>
      <c r="FB3799">
        <v>43.94</v>
      </c>
      <c r="FG3799" s="2">
        <v>40947</v>
      </c>
      <c r="FH3799">
        <v>0.54</v>
      </c>
      <c r="FJ3799" s="2">
        <v>41843</v>
      </c>
      <c r="FK3799">
        <v>-0.19</v>
      </c>
      <c r="FP3799" s="2">
        <v>41479</v>
      </c>
      <c r="FQ3799">
        <v>-0.16900000000000001</v>
      </c>
      <c r="FS3799" s="2">
        <v>42236</v>
      </c>
      <c r="FT3799">
        <v>5.48</v>
      </c>
    </row>
    <row r="3800" spans="1:176" x14ac:dyDescent="0.25">
      <c r="A3800" s="2">
        <v>40872</v>
      </c>
      <c r="B3800">
        <v>0.25</v>
      </c>
      <c r="D3800" s="2">
        <v>40945</v>
      </c>
      <c r="E3800">
        <v>17.760000000000002</v>
      </c>
      <c r="G3800" s="2">
        <v>40774</v>
      </c>
      <c r="H3800">
        <v>68.876300000000001</v>
      </c>
      <c r="J3800" s="2">
        <v>40751</v>
      </c>
      <c r="K3800">
        <v>2.9802999999999997</v>
      </c>
      <c r="M3800" s="2">
        <v>40752</v>
      </c>
      <c r="N3800">
        <v>4.2556000000000003</v>
      </c>
      <c r="P3800" s="2">
        <v>40751</v>
      </c>
      <c r="Q3800">
        <v>1.5213999999999999</v>
      </c>
      <c r="S3800" s="2">
        <v>40822</v>
      </c>
      <c r="T3800">
        <v>172.26300000000001</v>
      </c>
      <c r="V3800" s="2">
        <v>40828</v>
      </c>
      <c r="W3800">
        <v>291.08699999999999</v>
      </c>
      <c r="Y3800" s="2">
        <v>40828</v>
      </c>
      <c r="Z3800">
        <v>106.245</v>
      </c>
      <c r="AB3800" s="2">
        <v>40833</v>
      </c>
      <c r="AC3800">
        <v>79.323999999999998</v>
      </c>
      <c r="BL3800" s="2">
        <v>41362</v>
      </c>
      <c r="BM3800">
        <v>2.5179</v>
      </c>
      <c r="DB3800" s="2">
        <v>42754</v>
      </c>
      <c r="DC3800">
        <v>0.18329999999999999</v>
      </c>
      <c r="DN3800" s="2">
        <v>40746</v>
      </c>
      <c r="DO3800">
        <v>-0.221</v>
      </c>
      <c r="EF3800" s="2">
        <v>42573</v>
      </c>
      <c r="EG3800">
        <v>0.14000000000000001</v>
      </c>
      <c r="EI3800" s="2">
        <v>41668</v>
      </c>
      <c r="EJ3800">
        <v>17.060500000000001</v>
      </c>
      <c r="EL3800" s="2">
        <v>41668</v>
      </c>
      <c r="EM3800">
        <v>84.2</v>
      </c>
      <c r="EO3800" s="2">
        <v>41668</v>
      </c>
      <c r="EP3800">
        <v>34.32</v>
      </c>
      <c r="ER3800" s="2">
        <v>41668</v>
      </c>
      <c r="ES3800">
        <v>55.44</v>
      </c>
      <c r="EU3800" s="2">
        <v>41669</v>
      </c>
      <c r="EV3800">
        <v>50.28</v>
      </c>
      <c r="EX3800" s="2">
        <v>41668</v>
      </c>
      <c r="EY3800">
        <v>62.67</v>
      </c>
      <c r="FA3800" s="2">
        <v>41668</v>
      </c>
      <c r="FB3800">
        <v>44.12</v>
      </c>
      <c r="FG3800" s="2">
        <v>40948</v>
      </c>
      <c r="FH3800">
        <v>0.59</v>
      </c>
      <c r="FJ3800" s="2">
        <v>41844</v>
      </c>
      <c r="FK3800">
        <v>-0.19</v>
      </c>
      <c r="FP3800" s="2">
        <v>41480</v>
      </c>
      <c r="FQ3800">
        <v>-0.156</v>
      </c>
      <c r="FS3800" s="2">
        <v>42237</v>
      </c>
      <c r="FT3800">
        <v>5.6</v>
      </c>
    </row>
    <row r="3801" spans="1:176" x14ac:dyDescent="0.25">
      <c r="A3801" s="2">
        <v>40875</v>
      </c>
      <c r="B3801">
        <v>0.25</v>
      </c>
      <c r="D3801" s="2">
        <v>40946</v>
      </c>
      <c r="E3801">
        <v>17.649999999999999</v>
      </c>
      <c r="G3801" s="2">
        <v>40777</v>
      </c>
      <c r="H3801">
        <v>69.113500000000002</v>
      </c>
      <c r="J3801" s="2">
        <v>40752</v>
      </c>
      <c r="K3801">
        <v>2.9454000000000002</v>
      </c>
      <c r="M3801" s="2">
        <v>40753</v>
      </c>
      <c r="N3801">
        <v>4.1184000000000003</v>
      </c>
      <c r="P3801" s="2">
        <v>40752</v>
      </c>
      <c r="Q3801">
        <v>1.5244</v>
      </c>
      <c r="S3801" s="2">
        <v>40823</v>
      </c>
      <c r="T3801">
        <v>178.697</v>
      </c>
      <c r="V3801" s="2">
        <v>40829</v>
      </c>
      <c r="W3801">
        <v>287.31</v>
      </c>
      <c r="Y3801" s="2">
        <v>40829</v>
      </c>
      <c r="Z3801">
        <v>108.128</v>
      </c>
      <c r="AB3801" s="2">
        <v>40834</v>
      </c>
      <c r="AC3801">
        <v>79.388999999999996</v>
      </c>
      <c r="BL3801" s="2">
        <v>41365</v>
      </c>
      <c r="BM3801">
        <v>2.5192000000000001</v>
      </c>
      <c r="DB3801" s="2">
        <v>42755</v>
      </c>
      <c r="DC3801">
        <v>0.1167</v>
      </c>
      <c r="DN3801" s="2">
        <v>40749</v>
      </c>
      <c r="DO3801">
        <v>-0.315</v>
      </c>
      <c r="EF3801" s="2">
        <v>42576</v>
      </c>
      <c r="EG3801">
        <v>0.12</v>
      </c>
      <c r="EI3801" s="2">
        <v>41669</v>
      </c>
      <c r="EJ3801">
        <v>17.304099999999998</v>
      </c>
      <c r="EL3801" s="2">
        <v>41669</v>
      </c>
      <c r="EM3801">
        <v>84.47</v>
      </c>
      <c r="EO3801" s="2">
        <v>41669</v>
      </c>
      <c r="EP3801">
        <v>34.74</v>
      </c>
      <c r="ER3801" s="2">
        <v>41669</v>
      </c>
      <c r="ES3801">
        <v>56.45</v>
      </c>
      <c r="EU3801" s="2">
        <v>41670</v>
      </c>
      <c r="EV3801">
        <v>50.03</v>
      </c>
      <c r="EX3801" s="2">
        <v>41669</v>
      </c>
      <c r="EY3801">
        <v>63.72</v>
      </c>
      <c r="FA3801" s="2">
        <v>41669</v>
      </c>
      <c r="FB3801">
        <v>44.33</v>
      </c>
      <c r="FG3801" s="2">
        <v>40949</v>
      </c>
      <c r="FH3801">
        <v>0.77</v>
      </c>
      <c r="FJ3801" s="2">
        <v>41845</v>
      </c>
      <c r="FK3801">
        <v>-0.16</v>
      </c>
      <c r="FP3801" s="2">
        <v>41481</v>
      </c>
      <c r="FQ3801">
        <v>-0.154</v>
      </c>
      <c r="FS3801" s="2">
        <v>42240</v>
      </c>
      <c r="FT3801">
        <v>5.87</v>
      </c>
    </row>
    <row r="3802" spans="1:176" x14ac:dyDescent="0.25">
      <c r="A3802" s="2">
        <v>40876</v>
      </c>
      <c r="B3802">
        <v>0.25</v>
      </c>
      <c r="D3802" s="2">
        <v>40947</v>
      </c>
      <c r="E3802">
        <v>18.16</v>
      </c>
      <c r="G3802" s="2">
        <v>40778</v>
      </c>
      <c r="H3802">
        <v>68.912300000000002</v>
      </c>
      <c r="J3802" s="2">
        <v>40753</v>
      </c>
      <c r="K3802">
        <v>2.7961</v>
      </c>
      <c r="M3802" s="2">
        <v>40756</v>
      </c>
      <c r="N3802">
        <v>4.0795000000000003</v>
      </c>
      <c r="P3802" s="2">
        <v>40753</v>
      </c>
      <c r="Q3802">
        <v>1.3555999999999999</v>
      </c>
      <c r="S3802" s="2">
        <v>40826</v>
      </c>
      <c r="T3802">
        <v>178.697</v>
      </c>
      <c r="V3802" s="2">
        <v>40830</v>
      </c>
      <c r="W3802">
        <v>296.52199999999999</v>
      </c>
      <c r="Y3802" s="2">
        <v>40830</v>
      </c>
      <c r="Z3802">
        <v>113.648</v>
      </c>
      <c r="AB3802" s="2">
        <v>40835</v>
      </c>
      <c r="AC3802">
        <v>77.5</v>
      </c>
      <c r="BL3802" s="2">
        <v>41366</v>
      </c>
      <c r="BM3802">
        <v>2.5202999999999998</v>
      </c>
      <c r="DB3802" s="2">
        <v>42758</v>
      </c>
      <c r="DC3802">
        <v>0.26669999999999999</v>
      </c>
      <c r="DN3802" s="2">
        <v>40750</v>
      </c>
      <c r="DO3802">
        <v>-0.312</v>
      </c>
      <c r="EF3802" s="2">
        <v>42577</v>
      </c>
      <c r="EG3802">
        <v>0.11</v>
      </c>
      <c r="EI3802" s="2">
        <v>41670</v>
      </c>
      <c r="EJ3802">
        <v>17.101099999999999</v>
      </c>
      <c r="EL3802" s="2">
        <v>41670</v>
      </c>
      <c r="EM3802">
        <v>83.38</v>
      </c>
      <c r="EO3802" s="2">
        <v>41670</v>
      </c>
      <c r="EP3802">
        <v>34.82</v>
      </c>
      <c r="ER3802" s="2">
        <v>41670</v>
      </c>
      <c r="ES3802">
        <v>55.96</v>
      </c>
      <c r="EU3802" s="2">
        <v>41673</v>
      </c>
      <c r="EV3802">
        <v>48.64</v>
      </c>
      <c r="EX3802" s="2">
        <v>41670</v>
      </c>
      <c r="EY3802">
        <v>62.82</v>
      </c>
      <c r="FA3802" s="2">
        <v>41670</v>
      </c>
      <c r="FB3802">
        <v>44.04</v>
      </c>
      <c r="FG3802" s="2">
        <v>40952</v>
      </c>
      <c r="FH3802">
        <v>0.53</v>
      </c>
      <c r="FJ3802" s="2">
        <v>41848</v>
      </c>
      <c r="FK3802">
        <v>-0.17</v>
      </c>
      <c r="FP3802" s="2">
        <v>41484</v>
      </c>
      <c r="FQ3802">
        <v>-0.13400000000000001</v>
      </c>
      <c r="FS3802" s="2">
        <v>42241</v>
      </c>
      <c r="FT3802">
        <v>5.63</v>
      </c>
    </row>
    <row r="3803" spans="1:176" x14ac:dyDescent="0.25">
      <c r="A3803" s="2">
        <v>40877</v>
      </c>
      <c r="B3803">
        <v>0.25</v>
      </c>
      <c r="D3803" s="2">
        <v>40948</v>
      </c>
      <c r="E3803">
        <v>18.63</v>
      </c>
      <c r="G3803" s="2">
        <v>40779</v>
      </c>
      <c r="H3803">
        <v>69.066999999999993</v>
      </c>
      <c r="J3803" s="2">
        <v>40756</v>
      </c>
      <c r="K3803">
        <v>2.7437</v>
      </c>
      <c r="M3803" s="2">
        <v>40757</v>
      </c>
      <c r="N3803">
        <v>3.9088000000000003</v>
      </c>
      <c r="P3803" s="2">
        <v>40756</v>
      </c>
      <c r="Q3803">
        <v>1.3216000000000001</v>
      </c>
      <c r="S3803" s="2">
        <v>40827</v>
      </c>
      <c r="T3803">
        <v>184.81399999999999</v>
      </c>
      <c r="V3803" s="2">
        <v>40833</v>
      </c>
      <c r="W3803">
        <v>286.34899999999999</v>
      </c>
      <c r="Y3803" s="2">
        <v>40833</v>
      </c>
      <c r="Z3803">
        <v>109.501</v>
      </c>
      <c r="AB3803" s="2">
        <v>40836</v>
      </c>
      <c r="AC3803">
        <v>79.840999999999994</v>
      </c>
      <c r="BL3803" s="2">
        <v>41367</v>
      </c>
      <c r="BM3803">
        <v>2.4893000000000001</v>
      </c>
      <c r="DB3803" s="2">
        <v>42759</v>
      </c>
      <c r="DC3803">
        <v>0.16669999999999999</v>
      </c>
      <c r="DN3803" s="2">
        <v>40751</v>
      </c>
      <c r="DO3803">
        <v>-0.42199999999999999</v>
      </c>
      <c r="EF3803" s="2">
        <v>42578</v>
      </c>
      <c r="EG3803">
        <v>0.06</v>
      </c>
      <c r="EI3803" s="2">
        <v>41673</v>
      </c>
      <c r="EJ3803">
        <v>16.6707</v>
      </c>
      <c r="EL3803" s="2">
        <v>41673</v>
      </c>
      <c r="EM3803">
        <v>81.89</v>
      </c>
      <c r="EO3803" s="2">
        <v>41673</v>
      </c>
      <c r="EP3803">
        <v>34.090000000000003</v>
      </c>
      <c r="ER3803" s="2">
        <v>41673</v>
      </c>
      <c r="ES3803">
        <v>54.86</v>
      </c>
      <c r="EU3803" s="2">
        <v>41674</v>
      </c>
      <c r="EV3803">
        <v>48.95</v>
      </c>
      <c r="EX3803" s="2">
        <v>41673</v>
      </c>
      <c r="EY3803">
        <v>61.17</v>
      </c>
      <c r="FA3803" s="2">
        <v>41673</v>
      </c>
      <c r="FB3803">
        <v>43.01</v>
      </c>
      <c r="FG3803" s="2">
        <v>40953</v>
      </c>
      <c r="FH3803">
        <v>0.61</v>
      </c>
      <c r="FJ3803" s="2">
        <v>41849</v>
      </c>
      <c r="FK3803">
        <v>-0.17</v>
      </c>
      <c r="FP3803" s="2">
        <v>41485</v>
      </c>
      <c r="FQ3803">
        <v>-0.13500000000000001</v>
      </c>
      <c r="FS3803" s="2">
        <v>42242</v>
      </c>
      <c r="FT3803">
        <v>5.65</v>
      </c>
    </row>
    <row r="3804" spans="1:176" x14ac:dyDescent="0.25">
      <c r="A3804" s="2">
        <v>40878</v>
      </c>
      <c r="B3804">
        <v>0.25</v>
      </c>
      <c r="D3804" s="2">
        <v>40949</v>
      </c>
      <c r="E3804">
        <v>20.79</v>
      </c>
      <c r="G3804" s="2">
        <v>40780</v>
      </c>
      <c r="H3804">
        <v>69.158299999999997</v>
      </c>
      <c r="J3804" s="2">
        <v>40757</v>
      </c>
      <c r="K3804">
        <v>2.6114000000000002</v>
      </c>
      <c r="M3804" s="2">
        <v>40758</v>
      </c>
      <c r="N3804">
        <v>3.9020000000000001</v>
      </c>
      <c r="P3804" s="2">
        <v>40757</v>
      </c>
      <c r="Q3804">
        <v>1.2184999999999999</v>
      </c>
      <c r="S3804" s="2">
        <v>40828</v>
      </c>
      <c r="T3804">
        <v>192.434</v>
      </c>
      <c r="V3804" s="2">
        <v>40834</v>
      </c>
      <c r="W3804">
        <v>290.476</v>
      </c>
      <c r="Y3804" s="2">
        <v>40834</v>
      </c>
      <c r="Z3804">
        <v>111.595</v>
      </c>
      <c r="AB3804" s="2">
        <v>40837</v>
      </c>
      <c r="AC3804">
        <v>79.876000000000005</v>
      </c>
      <c r="BL3804" s="2">
        <v>41368</v>
      </c>
      <c r="BM3804">
        <v>2.4931000000000001</v>
      </c>
      <c r="DB3804" s="2">
        <v>42760</v>
      </c>
      <c r="DC3804">
        <v>0.38329999999999997</v>
      </c>
      <c r="DN3804" s="2">
        <v>40752</v>
      </c>
      <c r="DO3804">
        <v>-0.496</v>
      </c>
      <c r="EF3804" s="2">
        <v>42579</v>
      </c>
      <c r="EG3804">
        <v>0.03</v>
      </c>
      <c r="EI3804" s="2">
        <v>41674</v>
      </c>
      <c r="EJ3804">
        <v>16.833100000000002</v>
      </c>
      <c r="EL3804" s="2">
        <v>41674</v>
      </c>
      <c r="EM3804">
        <v>82.73</v>
      </c>
      <c r="EO3804" s="2">
        <v>41674</v>
      </c>
      <c r="EP3804">
        <v>34.22</v>
      </c>
      <c r="ER3804" s="2">
        <v>41674</v>
      </c>
      <c r="ES3804">
        <v>55.4</v>
      </c>
      <c r="EU3804" s="2">
        <v>41675</v>
      </c>
      <c r="EV3804">
        <v>48.93</v>
      </c>
      <c r="EX3804" s="2">
        <v>41674</v>
      </c>
      <c r="EY3804">
        <v>61.92</v>
      </c>
      <c r="FA3804" s="2">
        <v>41674</v>
      </c>
      <c r="FB3804">
        <v>43.39</v>
      </c>
      <c r="FG3804" s="2">
        <v>40954</v>
      </c>
      <c r="FH3804">
        <v>0.65</v>
      </c>
      <c r="FJ3804" s="2">
        <v>41850</v>
      </c>
      <c r="FK3804">
        <v>-0.15</v>
      </c>
      <c r="FP3804" s="2">
        <v>41486</v>
      </c>
      <c r="FQ3804">
        <v>-0.11700000000000001</v>
      </c>
      <c r="FS3804" s="2">
        <v>42243</v>
      </c>
      <c r="FT3804">
        <v>5.54</v>
      </c>
    </row>
    <row r="3805" spans="1:176" x14ac:dyDescent="0.25">
      <c r="A3805" s="2">
        <v>40879</v>
      </c>
      <c r="B3805">
        <v>0.25</v>
      </c>
      <c r="D3805" s="2">
        <v>40952</v>
      </c>
      <c r="E3805">
        <v>19.04</v>
      </c>
      <c r="G3805" s="2">
        <v>40781</v>
      </c>
      <c r="H3805">
        <v>68.910600000000002</v>
      </c>
      <c r="J3805" s="2">
        <v>40758</v>
      </c>
      <c r="K3805">
        <v>2.6202000000000001</v>
      </c>
      <c r="M3805" s="2">
        <v>40759</v>
      </c>
      <c r="N3805">
        <v>3.6707000000000001</v>
      </c>
      <c r="P3805" s="2">
        <v>40758</v>
      </c>
      <c r="Q3805">
        <v>1.2601</v>
      </c>
      <c r="S3805" s="2">
        <v>40829</v>
      </c>
      <c r="T3805">
        <v>190.54300000000001</v>
      </c>
      <c r="V3805" s="2">
        <v>40835</v>
      </c>
      <c r="W3805">
        <v>290.90899999999999</v>
      </c>
      <c r="Y3805" s="2">
        <v>40835</v>
      </c>
      <c r="Z3805">
        <v>111.819</v>
      </c>
      <c r="AB3805" s="2">
        <v>40840</v>
      </c>
      <c r="AC3805">
        <v>81.090999999999994</v>
      </c>
      <c r="BL3805" s="2">
        <v>41369</v>
      </c>
      <c r="BM3805">
        <v>2.4698000000000002</v>
      </c>
      <c r="DB3805" s="2">
        <v>42761</v>
      </c>
      <c r="DC3805">
        <v>0</v>
      </c>
      <c r="DN3805" s="2">
        <v>40753</v>
      </c>
      <c r="DO3805">
        <v>-0.59699999999999998</v>
      </c>
      <c r="EF3805" s="2">
        <v>42580</v>
      </c>
      <c r="EG3805">
        <v>0.02</v>
      </c>
      <c r="EI3805" s="2">
        <v>41675</v>
      </c>
      <c r="EJ3805">
        <v>16.8169</v>
      </c>
      <c r="EL3805" s="2">
        <v>41675</v>
      </c>
      <c r="EM3805">
        <v>81.92</v>
      </c>
      <c r="EO3805" s="2">
        <v>41675</v>
      </c>
      <c r="EP3805">
        <v>34.25</v>
      </c>
      <c r="ER3805" s="2">
        <v>41675</v>
      </c>
      <c r="ES3805">
        <v>55.09</v>
      </c>
      <c r="EU3805" s="2">
        <v>41676</v>
      </c>
      <c r="EV3805">
        <v>49.61</v>
      </c>
      <c r="EX3805" s="2">
        <v>41675</v>
      </c>
      <c r="EY3805">
        <v>62</v>
      </c>
      <c r="FA3805" s="2">
        <v>41675</v>
      </c>
      <c r="FB3805">
        <v>43.44</v>
      </c>
      <c r="FG3805" s="2">
        <v>40955</v>
      </c>
      <c r="FH3805">
        <v>0.63</v>
      </c>
      <c r="FJ3805" s="2">
        <v>41851</v>
      </c>
      <c r="FK3805">
        <v>-0.11</v>
      </c>
      <c r="FP3805" s="2">
        <v>41487</v>
      </c>
      <c r="FQ3805">
        <v>-0.159</v>
      </c>
      <c r="FS3805" s="2">
        <v>42244</v>
      </c>
      <c r="FT3805">
        <v>5.47</v>
      </c>
    </row>
    <row r="3806" spans="1:176" x14ac:dyDescent="0.25">
      <c r="A3806" s="2">
        <v>40882</v>
      </c>
      <c r="B3806">
        <v>0.25</v>
      </c>
      <c r="D3806" s="2">
        <v>40953</v>
      </c>
      <c r="E3806">
        <v>19.54</v>
      </c>
      <c r="G3806" s="2">
        <v>40784</v>
      </c>
      <c r="H3806">
        <v>68.726699999999994</v>
      </c>
      <c r="J3806" s="2">
        <v>40759</v>
      </c>
      <c r="K3806">
        <v>2.4028</v>
      </c>
      <c r="M3806" s="2">
        <v>40760</v>
      </c>
      <c r="N3806">
        <v>3.8458000000000001</v>
      </c>
      <c r="P3806" s="2">
        <v>40759</v>
      </c>
      <c r="Q3806">
        <v>1.0884</v>
      </c>
      <c r="S3806" s="2">
        <v>40830</v>
      </c>
      <c r="T3806">
        <v>198.11799999999999</v>
      </c>
      <c r="V3806" s="2">
        <v>40836</v>
      </c>
      <c r="W3806">
        <v>295.221</v>
      </c>
      <c r="Y3806" s="2">
        <v>40836</v>
      </c>
      <c r="Z3806">
        <v>112.712</v>
      </c>
      <c r="AB3806" s="2">
        <v>40841</v>
      </c>
      <c r="AC3806">
        <v>74.13</v>
      </c>
      <c r="BL3806" s="2">
        <v>41372</v>
      </c>
      <c r="BM3806">
        <v>2.4615999999999998</v>
      </c>
      <c r="DB3806" s="2">
        <v>42762</v>
      </c>
      <c r="DC3806">
        <v>-0.43330000000000002</v>
      </c>
      <c r="DN3806" s="2">
        <v>40756</v>
      </c>
      <c r="DO3806">
        <v>-0.54700000000000004</v>
      </c>
      <c r="EF3806" s="2">
        <v>42583</v>
      </c>
      <c r="EG3806">
        <v>0</v>
      </c>
      <c r="EI3806" s="2">
        <v>41676</v>
      </c>
      <c r="EJ3806">
        <v>17.076699999999999</v>
      </c>
      <c r="EL3806" s="2">
        <v>41676</v>
      </c>
      <c r="EM3806">
        <v>83.14</v>
      </c>
      <c r="EO3806" s="2">
        <v>41676</v>
      </c>
      <c r="EP3806">
        <v>34.630000000000003</v>
      </c>
      <c r="ER3806" s="2">
        <v>41676</v>
      </c>
      <c r="ES3806">
        <v>55.4</v>
      </c>
      <c r="EU3806" s="2">
        <v>41677</v>
      </c>
      <c r="EV3806">
        <v>50.47</v>
      </c>
      <c r="EX3806" s="2">
        <v>41676</v>
      </c>
      <c r="EY3806">
        <v>63.31</v>
      </c>
      <c r="FA3806" s="2">
        <v>41676</v>
      </c>
      <c r="FB3806">
        <v>44.09</v>
      </c>
      <c r="FG3806" s="2">
        <v>40956</v>
      </c>
      <c r="FH3806">
        <v>0.51</v>
      </c>
      <c r="FJ3806" s="2">
        <v>41852</v>
      </c>
      <c r="FK3806">
        <v>-0.09</v>
      </c>
      <c r="FP3806" s="2">
        <v>41488</v>
      </c>
      <c r="FQ3806">
        <v>-0.16300000000000001</v>
      </c>
      <c r="FS3806" s="2">
        <v>42247</v>
      </c>
      <c r="FT3806">
        <v>5.44</v>
      </c>
    </row>
    <row r="3807" spans="1:176" x14ac:dyDescent="0.25">
      <c r="A3807" s="2">
        <v>40883</v>
      </c>
      <c r="B3807">
        <v>0.25</v>
      </c>
      <c r="D3807" s="2">
        <v>40954</v>
      </c>
      <c r="E3807">
        <v>21.14</v>
      </c>
      <c r="G3807" s="2">
        <v>40785</v>
      </c>
      <c r="H3807">
        <v>68.892899999999997</v>
      </c>
      <c r="J3807" s="2">
        <v>40760</v>
      </c>
      <c r="K3807">
        <v>2.5585</v>
      </c>
      <c r="M3807" s="2">
        <v>40763</v>
      </c>
      <c r="N3807">
        <v>3.653</v>
      </c>
      <c r="P3807" s="2">
        <v>40760</v>
      </c>
      <c r="Q3807">
        <v>1.25</v>
      </c>
      <c r="S3807" s="2">
        <v>40833</v>
      </c>
      <c r="T3807">
        <v>188.82499999999999</v>
      </c>
      <c r="V3807" s="2">
        <v>40837</v>
      </c>
      <c r="W3807">
        <v>299.61</v>
      </c>
      <c r="Y3807" s="2">
        <v>40837</v>
      </c>
      <c r="Z3807">
        <v>115.255</v>
      </c>
      <c r="AB3807" s="2">
        <v>40842</v>
      </c>
      <c r="AC3807">
        <v>77.718999999999994</v>
      </c>
      <c r="BL3807" s="2">
        <v>41373</v>
      </c>
      <c r="BM3807">
        <v>2.4458000000000002</v>
      </c>
      <c r="DB3807" s="2">
        <v>42765</v>
      </c>
      <c r="DC3807">
        <v>0.1333</v>
      </c>
      <c r="DN3807" s="2">
        <v>40757</v>
      </c>
      <c r="DO3807">
        <v>-0.73</v>
      </c>
      <c r="EF3807" s="2">
        <v>42584</v>
      </c>
      <c r="EG3807">
        <v>-0.01</v>
      </c>
      <c r="EI3807" s="2">
        <v>41677</v>
      </c>
      <c r="EJ3807">
        <v>17.2879</v>
      </c>
      <c r="EL3807" s="2">
        <v>41677</v>
      </c>
      <c r="EM3807">
        <v>84.04</v>
      </c>
      <c r="EO3807" s="2">
        <v>41677</v>
      </c>
      <c r="EP3807">
        <v>35.1</v>
      </c>
      <c r="ER3807" s="2">
        <v>41677</v>
      </c>
      <c r="ES3807">
        <v>56.35</v>
      </c>
      <c r="EU3807" s="2">
        <v>41680</v>
      </c>
      <c r="EV3807">
        <v>50.15</v>
      </c>
      <c r="EX3807" s="2">
        <v>41677</v>
      </c>
      <c r="EY3807">
        <v>64.09</v>
      </c>
      <c r="FA3807" s="2">
        <v>41677</v>
      </c>
      <c r="FB3807">
        <v>44.7</v>
      </c>
      <c r="FG3807" s="2">
        <v>40960</v>
      </c>
      <c r="FH3807">
        <v>0.62</v>
      </c>
      <c r="FJ3807" s="2">
        <v>41855</v>
      </c>
      <c r="FK3807">
        <v>-0.11</v>
      </c>
      <c r="FP3807" s="2">
        <v>41491</v>
      </c>
      <c r="FQ3807">
        <v>-0.184</v>
      </c>
      <c r="FS3807" s="2">
        <v>42248</v>
      </c>
      <c r="FT3807">
        <v>5.49</v>
      </c>
    </row>
    <row r="3808" spans="1:176" x14ac:dyDescent="0.25">
      <c r="A3808" s="2">
        <v>40884</v>
      </c>
      <c r="B3808">
        <v>0.25</v>
      </c>
      <c r="D3808" s="2">
        <v>40955</v>
      </c>
      <c r="E3808">
        <v>19.22</v>
      </c>
      <c r="G3808" s="2">
        <v>40786</v>
      </c>
      <c r="H3808">
        <v>68.841700000000003</v>
      </c>
      <c r="J3808" s="2">
        <v>40763</v>
      </c>
      <c r="K3808">
        <v>2.3178999999999998</v>
      </c>
      <c r="M3808" s="2">
        <v>40764</v>
      </c>
      <c r="N3808">
        <v>3.6181000000000001</v>
      </c>
      <c r="P3808" s="2">
        <v>40763</v>
      </c>
      <c r="Q3808">
        <v>1.0828</v>
      </c>
      <c r="S3808" s="2">
        <v>40834</v>
      </c>
      <c r="T3808">
        <v>190.98400000000001</v>
      </c>
      <c r="V3808" s="2">
        <v>40840</v>
      </c>
      <c r="W3808">
        <v>299.02800000000002</v>
      </c>
      <c r="Y3808" s="2">
        <v>40840</v>
      </c>
      <c r="Z3808">
        <v>114.235</v>
      </c>
      <c r="AB3808" s="2">
        <v>40843</v>
      </c>
      <c r="AC3808">
        <v>89.186000000000007</v>
      </c>
      <c r="BL3808" s="2">
        <v>41374</v>
      </c>
      <c r="BM3808">
        <v>2.4476</v>
      </c>
      <c r="DB3808" s="2">
        <v>42766</v>
      </c>
      <c r="DC3808">
        <v>-0.15</v>
      </c>
      <c r="DN3808" s="2">
        <v>40758</v>
      </c>
      <c r="DO3808">
        <v>-0.71699999999999997</v>
      </c>
      <c r="EF3808" s="2">
        <v>42585</v>
      </c>
      <c r="EG3808">
        <v>-0.01</v>
      </c>
      <c r="EI3808" s="2">
        <v>41680</v>
      </c>
      <c r="EJ3808">
        <v>17.304099999999998</v>
      </c>
      <c r="EL3808" s="2">
        <v>41680</v>
      </c>
      <c r="EM3808">
        <v>83.63</v>
      </c>
      <c r="EO3808" s="2">
        <v>41680</v>
      </c>
      <c r="EP3808">
        <v>35.17</v>
      </c>
      <c r="ER3808" s="2">
        <v>41680</v>
      </c>
      <c r="ES3808">
        <v>56.82</v>
      </c>
      <c r="EU3808" s="2">
        <v>41681</v>
      </c>
      <c r="EV3808">
        <v>50.71</v>
      </c>
      <c r="EX3808" s="2">
        <v>41680</v>
      </c>
      <c r="EY3808">
        <v>64.05</v>
      </c>
      <c r="FA3808" s="2">
        <v>41680</v>
      </c>
      <c r="FB3808">
        <v>44.92</v>
      </c>
      <c r="FG3808" s="2">
        <v>40961</v>
      </c>
      <c r="FH3808">
        <v>0.64</v>
      </c>
      <c r="FJ3808" s="2">
        <v>41856</v>
      </c>
      <c r="FK3808">
        <v>-0.1</v>
      </c>
      <c r="FP3808" s="2">
        <v>41492</v>
      </c>
      <c r="FQ3808">
        <v>-0.17699999999999999</v>
      </c>
      <c r="FS3808" s="2">
        <v>42249</v>
      </c>
      <c r="FT3808">
        <v>5.46</v>
      </c>
    </row>
    <row r="3809" spans="1:176" x14ac:dyDescent="0.25">
      <c r="A3809" s="2">
        <v>40885</v>
      </c>
      <c r="B3809">
        <v>0.25</v>
      </c>
      <c r="D3809" s="2">
        <v>40956</v>
      </c>
      <c r="E3809">
        <v>17.78</v>
      </c>
      <c r="G3809" s="2">
        <v>40787</v>
      </c>
      <c r="H3809">
        <v>69.048000000000002</v>
      </c>
      <c r="J3809" s="2">
        <v>40764</v>
      </c>
      <c r="K3809">
        <v>2.2488000000000001</v>
      </c>
      <c r="M3809" s="2">
        <v>40765</v>
      </c>
      <c r="N3809">
        <v>3.5145999999999997</v>
      </c>
      <c r="P3809" s="2">
        <v>40764</v>
      </c>
      <c r="Q3809">
        <v>0.99480000000000002</v>
      </c>
      <c r="S3809" s="2">
        <v>40835</v>
      </c>
      <c r="T3809">
        <v>189.31899999999999</v>
      </c>
      <c r="V3809" s="2">
        <v>40841</v>
      </c>
      <c r="W3809">
        <v>288.64</v>
      </c>
      <c r="Y3809" s="2">
        <v>40841</v>
      </c>
      <c r="Z3809">
        <v>112.36499999999999</v>
      </c>
      <c r="AB3809" s="2">
        <v>40844</v>
      </c>
      <c r="AC3809">
        <v>84.016999999999996</v>
      </c>
      <c r="BL3809" s="2">
        <v>41375</v>
      </c>
      <c r="BM3809">
        <v>2.4685000000000001</v>
      </c>
      <c r="DB3809" s="2">
        <v>42767</v>
      </c>
      <c r="DC3809">
        <v>-0.05</v>
      </c>
      <c r="DN3809" s="2">
        <v>40759</v>
      </c>
      <c r="DO3809">
        <v>-1.236</v>
      </c>
      <c r="EF3809" s="2">
        <v>42586</v>
      </c>
      <c r="EG3809">
        <v>-0.01</v>
      </c>
      <c r="EI3809" s="2">
        <v>41681</v>
      </c>
      <c r="EJ3809">
        <v>17.482700000000001</v>
      </c>
      <c r="EL3809" s="2">
        <v>41681</v>
      </c>
      <c r="EM3809">
        <v>84.72</v>
      </c>
      <c r="EO3809" s="2">
        <v>41681</v>
      </c>
      <c r="EP3809">
        <v>35.6</v>
      </c>
      <c r="ER3809" s="2">
        <v>41681</v>
      </c>
      <c r="ES3809">
        <v>57.59</v>
      </c>
      <c r="EU3809" s="2">
        <v>41682</v>
      </c>
      <c r="EV3809">
        <v>51</v>
      </c>
      <c r="EX3809" s="2">
        <v>41681</v>
      </c>
      <c r="EY3809">
        <v>64.52</v>
      </c>
      <c r="FA3809" s="2">
        <v>41681</v>
      </c>
      <c r="FB3809">
        <v>45.44</v>
      </c>
      <c r="FG3809" s="2">
        <v>40962</v>
      </c>
      <c r="FH3809">
        <v>0.68</v>
      </c>
      <c r="FJ3809" s="2">
        <v>41857</v>
      </c>
      <c r="FK3809">
        <v>-0.11</v>
      </c>
      <c r="FP3809" s="2">
        <v>41493</v>
      </c>
      <c r="FQ3809">
        <v>-0.157</v>
      </c>
      <c r="FS3809" s="2">
        <v>42250</v>
      </c>
      <c r="FT3809">
        <v>5.44</v>
      </c>
    </row>
    <row r="3810" spans="1:176" x14ac:dyDescent="0.25">
      <c r="A3810" s="2">
        <v>40886</v>
      </c>
      <c r="B3810">
        <v>0.25</v>
      </c>
      <c r="D3810" s="2">
        <v>40960</v>
      </c>
      <c r="E3810">
        <v>18.190000000000001</v>
      </c>
      <c r="G3810" s="2">
        <v>40788</v>
      </c>
      <c r="H3810">
        <v>69.311599999999999</v>
      </c>
      <c r="J3810" s="2">
        <v>40765</v>
      </c>
      <c r="K3810">
        <v>2.1061000000000001</v>
      </c>
      <c r="M3810" s="2">
        <v>40766</v>
      </c>
      <c r="N3810">
        <v>3.7690000000000001</v>
      </c>
      <c r="P3810" s="2">
        <v>40765</v>
      </c>
      <c r="Q3810">
        <v>0.91659999999999997</v>
      </c>
      <c r="S3810" s="2">
        <v>40836</v>
      </c>
      <c r="T3810">
        <v>192.553</v>
      </c>
      <c r="V3810" s="2">
        <v>40842</v>
      </c>
      <c r="W3810">
        <v>293.35899999999998</v>
      </c>
      <c r="Y3810" s="2">
        <v>40842</v>
      </c>
      <c r="Z3810">
        <v>114.057</v>
      </c>
      <c r="AB3810" s="2">
        <v>40847</v>
      </c>
      <c r="AC3810">
        <v>72.129000000000005</v>
      </c>
      <c r="BL3810" s="2">
        <v>41376</v>
      </c>
      <c r="BM3810">
        <v>2.4379</v>
      </c>
      <c r="DB3810" s="2">
        <v>42768</v>
      </c>
      <c r="DC3810">
        <v>3.3300000000000003E-2</v>
      </c>
      <c r="DN3810" s="2">
        <v>40760</v>
      </c>
      <c r="DO3810">
        <v>-1.2150000000000001</v>
      </c>
      <c r="EF3810" s="2">
        <v>42587</v>
      </c>
      <c r="EG3810">
        <v>-0.01</v>
      </c>
      <c r="EI3810" s="2">
        <v>41682</v>
      </c>
      <c r="EJ3810">
        <v>17.482700000000001</v>
      </c>
      <c r="EL3810" s="2">
        <v>41682</v>
      </c>
      <c r="EM3810">
        <v>84.52</v>
      </c>
      <c r="EO3810" s="2">
        <v>41682</v>
      </c>
      <c r="EP3810">
        <v>35.74</v>
      </c>
      <c r="ER3810" s="2">
        <v>41682</v>
      </c>
      <c r="ES3810">
        <v>57.59</v>
      </c>
      <c r="EU3810" s="2">
        <v>41683</v>
      </c>
      <c r="EV3810">
        <v>51.04</v>
      </c>
      <c r="EX3810" s="2">
        <v>41682</v>
      </c>
      <c r="EY3810">
        <v>64.58</v>
      </c>
      <c r="FA3810" s="2">
        <v>41682</v>
      </c>
      <c r="FB3810">
        <v>45.36</v>
      </c>
      <c r="FG3810" s="2">
        <v>40963</v>
      </c>
      <c r="FH3810">
        <v>0.69</v>
      </c>
      <c r="FJ3810" s="2">
        <v>41858</v>
      </c>
      <c r="FK3810">
        <v>-0.03</v>
      </c>
      <c r="FP3810" s="2">
        <v>41494</v>
      </c>
      <c r="FQ3810">
        <v>-0.17899999999999999</v>
      </c>
      <c r="FS3810" s="2">
        <v>42251</v>
      </c>
      <c r="FT3810">
        <v>5.48</v>
      </c>
    </row>
    <row r="3811" spans="1:176" x14ac:dyDescent="0.25">
      <c r="A3811" s="2">
        <v>40889</v>
      </c>
      <c r="B3811">
        <v>0.25</v>
      </c>
      <c r="D3811" s="2">
        <v>40961</v>
      </c>
      <c r="E3811">
        <v>18.190000000000001</v>
      </c>
      <c r="G3811" s="2">
        <v>40791</v>
      </c>
      <c r="H3811">
        <v>69.312700000000007</v>
      </c>
      <c r="J3811" s="2">
        <v>40766</v>
      </c>
      <c r="K3811">
        <v>2.3399000000000001</v>
      </c>
      <c r="M3811" s="2">
        <v>40767</v>
      </c>
      <c r="N3811">
        <v>3.7256999999999998</v>
      </c>
      <c r="P3811" s="2">
        <v>40766</v>
      </c>
      <c r="Q3811">
        <v>1.0165999999999999</v>
      </c>
      <c r="S3811" s="2">
        <v>40837</v>
      </c>
      <c r="T3811">
        <v>195.13</v>
      </c>
      <c r="V3811" s="2">
        <v>40843</v>
      </c>
      <c r="W3811">
        <v>314.56900000000002</v>
      </c>
      <c r="Y3811" s="2">
        <v>40843</v>
      </c>
      <c r="Z3811">
        <v>119.514</v>
      </c>
      <c r="AB3811" s="2">
        <v>40848</v>
      </c>
      <c r="AC3811">
        <v>66.540000000000006</v>
      </c>
      <c r="BL3811" s="2">
        <v>41379</v>
      </c>
      <c r="BM3811">
        <v>2.3996</v>
      </c>
      <c r="DB3811" s="2">
        <v>42769</v>
      </c>
      <c r="DC3811">
        <v>0.4</v>
      </c>
      <c r="DN3811" s="2">
        <v>40763</v>
      </c>
      <c r="DO3811">
        <v>-2.1480000000000001</v>
      </c>
      <c r="EF3811" s="2">
        <v>42590</v>
      </c>
      <c r="EG3811">
        <v>-0.04</v>
      </c>
      <c r="EI3811" s="2">
        <v>41683</v>
      </c>
      <c r="EJ3811">
        <v>17.547699999999999</v>
      </c>
      <c r="EL3811" s="2">
        <v>41683</v>
      </c>
      <c r="EM3811">
        <v>84.92</v>
      </c>
      <c r="EO3811" s="2">
        <v>41683</v>
      </c>
      <c r="EP3811">
        <v>36</v>
      </c>
      <c r="ER3811" s="2">
        <v>41683</v>
      </c>
      <c r="ES3811">
        <v>58</v>
      </c>
      <c r="EU3811" s="2">
        <v>41684</v>
      </c>
      <c r="EV3811">
        <v>51.37</v>
      </c>
      <c r="EX3811" s="2">
        <v>41683</v>
      </c>
      <c r="EY3811">
        <v>64.78</v>
      </c>
      <c r="FA3811" s="2">
        <v>41683</v>
      </c>
      <c r="FB3811">
        <v>45.75</v>
      </c>
      <c r="FG3811" s="2">
        <v>40966</v>
      </c>
      <c r="FH3811">
        <v>0.65</v>
      </c>
      <c r="FJ3811" s="2">
        <v>41859</v>
      </c>
      <c r="FK3811">
        <v>-7.0000000000000007E-2</v>
      </c>
      <c r="FP3811" s="2">
        <v>41495</v>
      </c>
      <c r="FQ3811">
        <v>-0.19600000000000001</v>
      </c>
      <c r="FS3811" s="2">
        <v>42255</v>
      </c>
      <c r="FT3811">
        <v>5.38</v>
      </c>
    </row>
    <row r="3812" spans="1:176" x14ac:dyDescent="0.25">
      <c r="A3812" s="2">
        <v>40890</v>
      </c>
      <c r="B3812">
        <v>0.25</v>
      </c>
      <c r="D3812" s="2">
        <v>40962</v>
      </c>
      <c r="E3812">
        <v>16.8</v>
      </c>
      <c r="G3812" s="2">
        <v>40792</v>
      </c>
      <c r="H3812">
        <v>70.345699999999994</v>
      </c>
      <c r="J3812" s="2">
        <v>40767</v>
      </c>
      <c r="K3812">
        <v>2.2547999999999999</v>
      </c>
      <c r="M3812" s="2">
        <v>40770</v>
      </c>
      <c r="N3812">
        <v>3.7709999999999999</v>
      </c>
      <c r="P3812" s="2">
        <v>40767</v>
      </c>
      <c r="Q3812">
        <v>0.95830000000000004</v>
      </c>
      <c r="S3812" s="2">
        <v>40840</v>
      </c>
      <c r="T3812">
        <v>195.32599999999999</v>
      </c>
      <c r="V3812" s="2">
        <v>40844</v>
      </c>
      <c r="W3812">
        <v>308.50299999999999</v>
      </c>
      <c r="Y3812" s="2">
        <v>40844</v>
      </c>
      <c r="Z3812">
        <v>118.669</v>
      </c>
      <c r="AB3812" s="2">
        <v>40849</v>
      </c>
      <c r="AC3812">
        <v>65.22</v>
      </c>
      <c r="BL3812" s="2">
        <v>41380</v>
      </c>
      <c r="BM3812">
        <v>2.4024000000000001</v>
      </c>
      <c r="DB3812" s="2">
        <v>42772</v>
      </c>
      <c r="DC3812">
        <v>0.15</v>
      </c>
      <c r="DN3812" s="2">
        <v>40764</v>
      </c>
      <c r="DO3812">
        <v>-1.542</v>
      </c>
      <c r="EF3812" s="2">
        <v>42591</v>
      </c>
      <c r="EG3812">
        <v>-7.0000000000000007E-2</v>
      </c>
      <c r="EI3812" s="2">
        <v>41684</v>
      </c>
      <c r="EJ3812">
        <v>17.572099999999999</v>
      </c>
      <c r="EL3812" s="2">
        <v>41684</v>
      </c>
      <c r="EM3812">
        <v>86.03</v>
      </c>
      <c r="EO3812" s="2">
        <v>41684</v>
      </c>
      <c r="EP3812">
        <v>36.07</v>
      </c>
      <c r="ER3812" s="2">
        <v>41684</v>
      </c>
      <c r="ES3812">
        <v>58.21</v>
      </c>
      <c r="EU3812" s="2">
        <v>41688</v>
      </c>
      <c r="EV3812">
        <v>51.33</v>
      </c>
      <c r="EX3812" s="2">
        <v>41684</v>
      </c>
      <c r="EY3812">
        <v>65.17</v>
      </c>
      <c r="FA3812" s="2">
        <v>41684</v>
      </c>
      <c r="FB3812">
        <v>46.12</v>
      </c>
      <c r="FG3812" s="2">
        <v>40967</v>
      </c>
      <c r="FH3812">
        <v>0.56999999999999995</v>
      </c>
      <c r="FJ3812" s="2">
        <v>41862</v>
      </c>
      <c r="FK3812">
        <v>-0.12</v>
      </c>
      <c r="FP3812" s="2">
        <v>41498</v>
      </c>
      <c r="FQ3812">
        <v>-0.2</v>
      </c>
      <c r="FS3812" s="2">
        <v>42256</v>
      </c>
      <c r="FT3812">
        <v>5.33</v>
      </c>
    </row>
    <row r="3813" spans="1:176" x14ac:dyDescent="0.25">
      <c r="A3813" s="2">
        <v>40891</v>
      </c>
      <c r="B3813">
        <v>0.25</v>
      </c>
      <c r="D3813" s="2">
        <v>40963</v>
      </c>
      <c r="E3813">
        <v>17.309999999999999</v>
      </c>
      <c r="G3813" s="2">
        <v>40793</v>
      </c>
      <c r="H3813">
        <v>70.1357</v>
      </c>
      <c r="J3813" s="2">
        <v>40770</v>
      </c>
      <c r="K3813">
        <v>2.3052999999999999</v>
      </c>
      <c r="M3813" s="2">
        <v>40771</v>
      </c>
      <c r="N3813">
        <v>3.6671</v>
      </c>
      <c r="P3813" s="2">
        <v>40770</v>
      </c>
      <c r="Q3813">
        <v>0.99</v>
      </c>
      <c r="S3813" s="2">
        <v>40841</v>
      </c>
      <c r="T3813">
        <v>186.495</v>
      </c>
      <c r="V3813" s="2">
        <v>40847</v>
      </c>
      <c r="W3813">
        <v>289.16000000000003</v>
      </c>
      <c r="Y3813" s="2">
        <v>40847</v>
      </c>
      <c r="Z3813">
        <v>115.271</v>
      </c>
      <c r="AB3813" s="2">
        <v>40850</v>
      </c>
      <c r="AC3813">
        <v>68.036000000000001</v>
      </c>
      <c r="BL3813" s="2">
        <v>41381</v>
      </c>
      <c r="BM3813">
        <v>2.3637000000000001</v>
      </c>
      <c r="DB3813" s="2">
        <v>42773</v>
      </c>
      <c r="DC3813">
        <v>0.2833</v>
      </c>
      <c r="DN3813" s="2">
        <v>40765</v>
      </c>
      <c r="DO3813">
        <v>-1.9670000000000001</v>
      </c>
      <c r="EF3813" s="2">
        <v>42592</v>
      </c>
      <c r="EG3813">
        <v>-0.15</v>
      </c>
      <c r="EI3813" s="2">
        <v>41688</v>
      </c>
      <c r="EJ3813">
        <v>17.604500000000002</v>
      </c>
      <c r="EL3813" s="2">
        <v>41688</v>
      </c>
      <c r="EM3813">
        <v>86.42</v>
      </c>
      <c r="EO3813" s="2">
        <v>41688</v>
      </c>
      <c r="EP3813">
        <v>36.090000000000003</v>
      </c>
      <c r="ER3813" s="2">
        <v>41688</v>
      </c>
      <c r="ES3813">
        <v>58.75</v>
      </c>
      <c r="EU3813" s="2">
        <v>41689</v>
      </c>
      <c r="EV3813">
        <v>50.85</v>
      </c>
      <c r="EX3813" s="2">
        <v>41688</v>
      </c>
      <c r="EY3813">
        <v>65.25</v>
      </c>
      <c r="FA3813" s="2">
        <v>41688</v>
      </c>
      <c r="FB3813">
        <v>46.15</v>
      </c>
      <c r="FG3813" s="2">
        <v>40968</v>
      </c>
      <c r="FH3813">
        <v>0.67</v>
      </c>
      <c r="FJ3813" s="2">
        <v>41863</v>
      </c>
      <c r="FK3813">
        <v>-0.11</v>
      </c>
      <c r="FP3813" s="2">
        <v>41499</v>
      </c>
      <c r="FQ3813">
        <v>-0.222</v>
      </c>
      <c r="FS3813" s="2">
        <v>42257</v>
      </c>
      <c r="FT3813">
        <v>5.32</v>
      </c>
    </row>
    <row r="3814" spans="1:176" x14ac:dyDescent="0.25">
      <c r="A3814" s="2">
        <v>40892</v>
      </c>
      <c r="B3814">
        <v>0.25</v>
      </c>
      <c r="D3814" s="2">
        <v>40966</v>
      </c>
      <c r="E3814">
        <v>18.190000000000001</v>
      </c>
      <c r="G3814" s="2">
        <v>40794</v>
      </c>
      <c r="H3814">
        <v>70.306399999999996</v>
      </c>
      <c r="J3814" s="2">
        <v>40771</v>
      </c>
      <c r="K3814">
        <v>2.2195999999999998</v>
      </c>
      <c r="M3814" s="2">
        <v>40772</v>
      </c>
      <c r="N3814">
        <v>3.5632999999999999</v>
      </c>
      <c r="P3814" s="2">
        <v>40771</v>
      </c>
      <c r="Q3814">
        <v>0.92910000000000004</v>
      </c>
      <c r="S3814" s="2">
        <v>40842</v>
      </c>
      <c r="T3814">
        <v>191.77600000000001</v>
      </c>
      <c r="V3814" s="2">
        <v>40848</v>
      </c>
      <c r="W3814">
        <v>276.16800000000001</v>
      </c>
      <c r="Y3814" s="2">
        <v>40848</v>
      </c>
      <c r="Z3814">
        <v>108.52200000000001</v>
      </c>
      <c r="AB3814" s="2">
        <v>40851</v>
      </c>
      <c r="AC3814">
        <v>65.516000000000005</v>
      </c>
      <c r="BL3814" s="2">
        <v>41382</v>
      </c>
      <c r="BM3814">
        <v>2.2694999999999999</v>
      </c>
      <c r="DB3814" s="2">
        <v>42774</v>
      </c>
      <c r="DC3814">
        <v>0.43330000000000002</v>
      </c>
      <c r="DN3814" s="2">
        <v>40766</v>
      </c>
      <c r="DO3814">
        <v>-1.673</v>
      </c>
      <c r="EF3814" s="2">
        <v>42593</v>
      </c>
      <c r="EG3814">
        <v>-0.19</v>
      </c>
      <c r="EI3814" s="2">
        <v>41689</v>
      </c>
      <c r="EJ3814">
        <v>17.360900000000001</v>
      </c>
      <c r="EL3814" s="2">
        <v>41689</v>
      </c>
      <c r="EM3814">
        <v>86.53</v>
      </c>
      <c r="EO3814" s="2">
        <v>41689</v>
      </c>
      <c r="EP3814">
        <v>35.97</v>
      </c>
      <c r="ER3814" s="2">
        <v>41689</v>
      </c>
      <c r="ES3814">
        <v>58.39</v>
      </c>
      <c r="EU3814" s="2">
        <v>41690</v>
      </c>
      <c r="EV3814">
        <v>51.33</v>
      </c>
      <c r="EX3814" s="2">
        <v>41689</v>
      </c>
      <c r="EY3814">
        <v>64.72</v>
      </c>
      <c r="FA3814" s="2">
        <v>41689</v>
      </c>
      <c r="FB3814">
        <v>45.83</v>
      </c>
      <c r="FG3814" s="2">
        <v>40969</v>
      </c>
      <c r="FH3814">
        <v>0.65</v>
      </c>
      <c r="FJ3814" s="2">
        <v>41864</v>
      </c>
      <c r="FK3814">
        <v>-0.14000000000000001</v>
      </c>
      <c r="FP3814" s="2">
        <v>41500</v>
      </c>
      <c r="FQ3814">
        <v>-0.222</v>
      </c>
      <c r="FS3814" s="2">
        <v>42258</v>
      </c>
      <c r="FT3814">
        <v>5.36</v>
      </c>
    </row>
    <row r="3815" spans="1:176" x14ac:dyDescent="0.25">
      <c r="A3815" s="2">
        <v>40893</v>
      </c>
      <c r="B3815">
        <v>0.25</v>
      </c>
      <c r="D3815" s="2">
        <v>40967</v>
      </c>
      <c r="E3815">
        <v>17.96</v>
      </c>
      <c r="G3815" s="2">
        <v>40795</v>
      </c>
      <c r="H3815">
        <v>71.219700000000003</v>
      </c>
      <c r="J3815" s="2">
        <v>40772</v>
      </c>
      <c r="K3815">
        <v>2.1652</v>
      </c>
      <c r="M3815" s="2">
        <v>40773</v>
      </c>
      <c r="N3815">
        <v>3.4192999999999998</v>
      </c>
      <c r="P3815" s="2">
        <v>40772</v>
      </c>
      <c r="Q3815">
        <v>0.91279999999999994</v>
      </c>
      <c r="S3815" s="2">
        <v>40843</v>
      </c>
      <c r="T3815">
        <v>208.7</v>
      </c>
      <c r="V3815" s="2">
        <v>40849</v>
      </c>
      <c r="W3815">
        <v>278.52300000000002</v>
      </c>
      <c r="Y3815" s="2">
        <v>40849</v>
      </c>
      <c r="Z3815">
        <v>110.572</v>
      </c>
      <c r="AB3815" s="2">
        <v>40854</v>
      </c>
      <c r="AC3815">
        <v>66.173000000000002</v>
      </c>
      <c r="BL3815" s="2">
        <v>41383</v>
      </c>
      <c r="BM3815">
        <v>2.3199999999999998</v>
      </c>
      <c r="DB3815" s="2">
        <v>42775</v>
      </c>
      <c r="DC3815">
        <v>0.55000000000000004</v>
      </c>
      <c r="DN3815" s="2">
        <v>40767</v>
      </c>
      <c r="DO3815">
        <v>-1.5840000000000001</v>
      </c>
      <c r="EF3815" s="2">
        <v>42594</v>
      </c>
      <c r="EG3815">
        <v>-0.21</v>
      </c>
      <c r="EI3815" s="2">
        <v>41690</v>
      </c>
      <c r="EJ3815">
        <v>17.409700000000001</v>
      </c>
      <c r="EL3815" s="2">
        <v>41690</v>
      </c>
      <c r="EM3815">
        <v>87.1</v>
      </c>
      <c r="EO3815" s="2">
        <v>41690</v>
      </c>
      <c r="EP3815">
        <v>36.090000000000003</v>
      </c>
      <c r="ER3815" s="2">
        <v>41690</v>
      </c>
      <c r="ES3815">
        <v>58.92</v>
      </c>
      <c r="EU3815" s="2">
        <v>41691</v>
      </c>
      <c r="EV3815">
        <v>51.39</v>
      </c>
      <c r="EX3815" s="2">
        <v>41690</v>
      </c>
      <c r="EY3815">
        <v>65.069999999999993</v>
      </c>
      <c r="FA3815" s="2">
        <v>41690</v>
      </c>
      <c r="FB3815">
        <v>46.31</v>
      </c>
      <c r="FG3815" s="2">
        <v>40970</v>
      </c>
      <c r="FH3815">
        <v>0.62</v>
      </c>
      <c r="FJ3815" s="2">
        <v>41865</v>
      </c>
      <c r="FK3815">
        <v>-0.16</v>
      </c>
      <c r="FP3815" s="2">
        <v>41501</v>
      </c>
      <c r="FQ3815">
        <v>-0.21299999999999999</v>
      </c>
      <c r="FS3815" s="2">
        <v>42261</v>
      </c>
      <c r="FT3815">
        <v>5.38</v>
      </c>
    </row>
    <row r="3816" spans="1:176" x14ac:dyDescent="0.25">
      <c r="A3816" s="2">
        <v>40896</v>
      </c>
      <c r="B3816">
        <v>0.25</v>
      </c>
      <c r="D3816" s="2">
        <v>40968</v>
      </c>
      <c r="E3816">
        <v>18.43</v>
      </c>
      <c r="G3816" s="2">
        <v>40798</v>
      </c>
      <c r="H3816">
        <v>71.311400000000006</v>
      </c>
      <c r="J3816" s="2">
        <v>40773</v>
      </c>
      <c r="K3816">
        <v>2.0623999999999998</v>
      </c>
      <c r="M3816" s="2">
        <v>40774</v>
      </c>
      <c r="N3816">
        <v>3.3904000000000001</v>
      </c>
      <c r="P3816" s="2">
        <v>40773</v>
      </c>
      <c r="Q3816">
        <v>0.87909999999999999</v>
      </c>
      <c r="S3816" s="2">
        <v>40844</v>
      </c>
      <c r="T3816">
        <v>202.68600000000001</v>
      </c>
      <c r="V3816" s="2">
        <v>40850</v>
      </c>
      <c r="W3816">
        <v>288.21600000000001</v>
      </c>
      <c r="Y3816" s="2">
        <v>40850</v>
      </c>
      <c r="Z3816">
        <v>115.379</v>
      </c>
      <c r="AB3816" s="2">
        <v>40855</v>
      </c>
      <c r="AC3816">
        <v>68.503</v>
      </c>
      <c r="BL3816" s="2">
        <v>41386</v>
      </c>
      <c r="BM3816">
        <v>2.3515999999999999</v>
      </c>
      <c r="DB3816" s="2">
        <v>42776</v>
      </c>
      <c r="DC3816">
        <v>0.5</v>
      </c>
      <c r="DN3816" s="2">
        <v>40770</v>
      </c>
      <c r="DO3816">
        <v>-1.3620000000000001</v>
      </c>
      <c r="EF3816" s="2">
        <v>42597</v>
      </c>
      <c r="EG3816">
        <v>-0.22</v>
      </c>
      <c r="EI3816" s="2">
        <v>41691</v>
      </c>
      <c r="EJ3816">
        <v>17.4421</v>
      </c>
      <c r="EL3816" s="2">
        <v>41691</v>
      </c>
      <c r="EM3816">
        <v>86.41</v>
      </c>
      <c r="EO3816" s="2">
        <v>41691</v>
      </c>
      <c r="EP3816">
        <v>35.950000000000003</v>
      </c>
      <c r="ER3816" s="2">
        <v>41691</v>
      </c>
      <c r="ES3816">
        <v>58.81</v>
      </c>
      <c r="EU3816" s="2">
        <v>41694</v>
      </c>
      <c r="EV3816">
        <v>51.78</v>
      </c>
      <c r="EX3816" s="2">
        <v>41691</v>
      </c>
      <c r="EY3816">
        <v>65.2</v>
      </c>
      <c r="FA3816" s="2">
        <v>41691</v>
      </c>
      <c r="FB3816">
        <v>46.19</v>
      </c>
      <c r="FG3816" s="2">
        <v>40973</v>
      </c>
      <c r="FH3816">
        <v>0.73</v>
      </c>
      <c r="FJ3816" s="2">
        <v>41866</v>
      </c>
      <c r="FK3816">
        <v>-0.13</v>
      </c>
      <c r="FP3816" s="2">
        <v>41502</v>
      </c>
      <c r="FQ3816">
        <v>-0.24399999999999999</v>
      </c>
      <c r="FS3816" s="2">
        <v>42262</v>
      </c>
      <c r="FT3816">
        <v>5.31</v>
      </c>
    </row>
    <row r="3817" spans="1:176" x14ac:dyDescent="0.25">
      <c r="A3817" s="2">
        <v>40897</v>
      </c>
      <c r="B3817">
        <v>0.25</v>
      </c>
      <c r="D3817" s="2">
        <v>40969</v>
      </c>
      <c r="E3817">
        <v>17.260000000000002</v>
      </c>
      <c r="G3817" s="2">
        <v>40799</v>
      </c>
      <c r="H3817">
        <v>71.057500000000005</v>
      </c>
      <c r="J3817" s="2">
        <v>40774</v>
      </c>
      <c r="K3817">
        <v>2.0623</v>
      </c>
      <c r="M3817" s="2">
        <v>40777</v>
      </c>
      <c r="N3817">
        <v>3.4233000000000002</v>
      </c>
      <c r="P3817" s="2">
        <v>40774</v>
      </c>
      <c r="Q3817">
        <v>0.89559999999999995</v>
      </c>
      <c r="S3817" s="2">
        <v>40847</v>
      </c>
      <c r="T3817">
        <v>187.4</v>
      </c>
      <c r="V3817" s="2">
        <v>40851</v>
      </c>
      <c r="W3817">
        <v>287.23599999999999</v>
      </c>
      <c r="Y3817" s="2">
        <v>40851</v>
      </c>
      <c r="Z3817">
        <v>115.81399999999999</v>
      </c>
      <c r="AB3817" s="2">
        <v>40856</v>
      </c>
      <c r="AC3817">
        <v>63.911999999999999</v>
      </c>
      <c r="BL3817" s="2">
        <v>41387</v>
      </c>
      <c r="BM3817">
        <v>2.3736000000000002</v>
      </c>
      <c r="DB3817" s="2">
        <v>42779</v>
      </c>
      <c r="DC3817">
        <v>0.51670000000000005</v>
      </c>
      <c r="DN3817" s="2">
        <v>40771</v>
      </c>
      <c r="DO3817">
        <v>-1.4060000000000001</v>
      </c>
      <c r="EF3817" s="2">
        <v>42598</v>
      </c>
      <c r="EG3817">
        <v>-0.21</v>
      </c>
      <c r="EI3817" s="2">
        <v>41694</v>
      </c>
      <c r="EJ3817">
        <v>17.572099999999999</v>
      </c>
      <c r="EL3817" s="2">
        <v>41694</v>
      </c>
      <c r="EM3817">
        <v>87.71</v>
      </c>
      <c r="EO3817" s="2">
        <v>41694</v>
      </c>
      <c r="EP3817">
        <v>36.090000000000003</v>
      </c>
      <c r="ER3817" s="2">
        <v>41694</v>
      </c>
      <c r="ES3817">
        <v>59.25</v>
      </c>
      <c r="EU3817" s="2">
        <v>41695</v>
      </c>
      <c r="EV3817">
        <v>51.61</v>
      </c>
      <c r="EX3817" s="2">
        <v>41694</v>
      </c>
      <c r="EY3817">
        <v>65.47</v>
      </c>
      <c r="FA3817" s="2">
        <v>41694</v>
      </c>
      <c r="FB3817">
        <v>46.03</v>
      </c>
      <c r="FG3817" s="2">
        <v>40974</v>
      </c>
      <c r="FH3817">
        <v>0.79</v>
      </c>
      <c r="FJ3817" s="2">
        <v>41869</v>
      </c>
      <c r="FK3817">
        <v>-0.17</v>
      </c>
      <c r="FP3817" s="2">
        <v>41505</v>
      </c>
      <c r="FQ3817">
        <v>-0.218</v>
      </c>
      <c r="FS3817" s="2">
        <v>42263</v>
      </c>
      <c r="FT3817">
        <v>5.35</v>
      </c>
    </row>
    <row r="3818" spans="1:176" x14ac:dyDescent="0.25">
      <c r="A3818" s="2">
        <v>40898</v>
      </c>
      <c r="B3818">
        <v>0.25</v>
      </c>
      <c r="D3818" s="2">
        <v>40970</v>
      </c>
      <c r="E3818">
        <v>17.29</v>
      </c>
      <c r="G3818" s="2">
        <v>40800</v>
      </c>
      <c r="H3818">
        <v>71.030699999999996</v>
      </c>
      <c r="J3818" s="2">
        <v>40777</v>
      </c>
      <c r="K3818">
        <v>2.1057999999999999</v>
      </c>
      <c r="M3818" s="2">
        <v>40778</v>
      </c>
      <c r="N3818">
        <v>3.4931000000000001</v>
      </c>
      <c r="P3818" s="2">
        <v>40777</v>
      </c>
      <c r="Q3818">
        <v>0.92400000000000004</v>
      </c>
      <c r="S3818" s="2">
        <v>40848</v>
      </c>
      <c r="T3818">
        <v>175.06200000000001</v>
      </c>
      <c r="V3818" s="2">
        <v>40854</v>
      </c>
      <c r="W3818">
        <v>286.47199999999998</v>
      </c>
      <c r="Y3818" s="2">
        <v>40854</v>
      </c>
      <c r="Z3818">
        <v>114.059</v>
      </c>
      <c r="AB3818" s="2">
        <v>40857</v>
      </c>
      <c r="AC3818">
        <v>67.596999999999994</v>
      </c>
      <c r="BL3818" s="2">
        <v>41388</v>
      </c>
      <c r="BM3818">
        <v>2.3824999999999998</v>
      </c>
      <c r="DB3818" s="2">
        <v>42780</v>
      </c>
      <c r="DC3818">
        <v>0.58330000000000004</v>
      </c>
      <c r="DN3818" s="2">
        <v>40772</v>
      </c>
      <c r="DO3818">
        <v>-1.3140000000000001</v>
      </c>
      <c r="EF3818" s="2">
        <v>42599</v>
      </c>
      <c r="EG3818">
        <v>-0.27</v>
      </c>
      <c r="EI3818" s="2">
        <v>41695</v>
      </c>
      <c r="EJ3818">
        <v>17.4665</v>
      </c>
      <c r="EL3818" s="2">
        <v>41695</v>
      </c>
      <c r="EM3818">
        <v>87.67</v>
      </c>
      <c r="EO3818" s="2">
        <v>41695</v>
      </c>
      <c r="EP3818">
        <v>35.99</v>
      </c>
      <c r="ER3818" s="2">
        <v>41695</v>
      </c>
      <c r="ES3818">
        <v>59.1</v>
      </c>
      <c r="EU3818" s="2">
        <v>41696</v>
      </c>
      <c r="EV3818">
        <v>51.66</v>
      </c>
      <c r="EX3818" s="2">
        <v>41695</v>
      </c>
      <c r="EY3818">
        <v>65.930000000000007</v>
      </c>
      <c r="FA3818" s="2">
        <v>41695</v>
      </c>
      <c r="FB3818">
        <v>46.2</v>
      </c>
      <c r="FG3818" s="2">
        <v>40975</v>
      </c>
      <c r="FH3818">
        <v>0.63</v>
      </c>
      <c r="FJ3818" s="2">
        <v>41870</v>
      </c>
      <c r="FK3818">
        <v>-0.16</v>
      </c>
      <c r="FP3818" s="2">
        <v>41506</v>
      </c>
      <c r="FQ3818">
        <v>-0.17199999999999999</v>
      </c>
      <c r="FS3818" s="2">
        <v>42264</v>
      </c>
      <c r="FT3818">
        <v>5.47</v>
      </c>
    </row>
    <row r="3819" spans="1:176" x14ac:dyDescent="0.25">
      <c r="A3819" s="2">
        <v>40899</v>
      </c>
      <c r="B3819">
        <v>0.25</v>
      </c>
      <c r="D3819" s="2">
        <v>40973</v>
      </c>
      <c r="E3819">
        <v>18.05</v>
      </c>
      <c r="G3819" s="2">
        <v>40801</v>
      </c>
      <c r="H3819">
        <v>70.575000000000003</v>
      </c>
      <c r="J3819" s="2">
        <v>40778</v>
      </c>
      <c r="K3819">
        <v>2.153</v>
      </c>
      <c r="M3819" s="2">
        <v>40779</v>
      </c>
      <c r="N3819">
        <v>3.6534</v>
      </c>
      <c r="P3819" s="2">
        <v>40778</v>
      </c>
      <c r="Q3819">
        <v>0.94769999999999999</v>
      </c>
      <c r="S3819" s="2">
        <v>40849</v>
      </c>
      <c r="T3819">
        <v>175.791</v>
      </c>
      <c r="V3819" s="2">
        <v>40855</v>
      </c>
      <c r="W3819">
        <v>289.78500000000003</v>
      </c>
      <c r="Y3819" s="2">
        <v>40855</v>
      </c>
      <c r="Z3819">
        <v>115.267</v>
      </c>
      <c r="AB3819" s="2">
        <v>40858</v>
      </c>
      <c r="AC3819">
        <v>67.596999999999994</v>
      </c>
      <c r="BL3819" s="2">
        <v>41389</v>
      </c>
      <c r="BM3819">
        <v>2.3971999999999998</v>
      </c>
      <c r="DB3819" s="2">
        <v>42781</v>
      </c>
      <c r="DC3819">
        <v>0.51670000000000005</v>
      </c>
      <c r="DN3819" s="2">
        <v>40773</v>
      </c>
      <c r="DO3819">
        <v>-1.954</v>
      </c>
      <c r="EF3819" s="2">
        <v>42600</v>
      </c>
      <c r="EG3819">
        <v>-0.27</v>
      </c>
      <c r="EI3819" s="2">
        <v>41696</v>
      </c>
      <c r="EJ3819">
        <v>17.4421</v>
      </c>
      <c r="EL3819" s="2">
        <v>41696</v>
      </c>
      <c r="EM3819">
        <v>87.12</v>
      </c>
      <c r="EO3819" s="2">
        <v>41696</v>
      </c>
      <c r="EP3819">
        <v>36.020000000000003</v>
      </c>
      <c r="ER3819" s="2">
        <v>41696</v>
      </c>
      <c r="ES3819">
        <v>59.1</v>
      </c>
      <c r="EU3819" s="2">
        <v>41697</v>
      </c>
      <c r="EV3819">
        <v>51.96</v>
      </c>
      <c r="EX3819" s="2">
        <v>41696</v>
      </c>
      <c r="EY3819">
        <v>66.3</v>
      </c>
      <c r="FA3819" s="2">
        <v>41696</v>
      </c>
      <c r="FB3819">
        <v>46.55</v>
      </c>
      <c r="FG3819" s="2">
        <v>40976</v>
      </c>
      <c r="FH3819">
        <v>0.62</v>
      </c>
      <c r="FJ3819" s="2">
        <v>41871</v>
      </c>
      <c r="FK3819">
        <v>-0.16</v>
      </c>
      <c r="FP3819" s="2">
        <v>41507</v>
      </c>
      <c r="FQ3819">
        <v>-0.14699999999999999</v>
      </c>
      <c r="FS3819" s="2">
        <v>42265</v>
      </c>
      <c r="FT3819">
        <v>5.57</v>
      </c>
    </row>
    <row r="3820" spans="1:176" x14ac:dyDescent="0.25">
      <c r="A3820" s="2">
        <v>40900</v>
      </c>
      <c r="B3820">
        <v>0.25</v>
      </c>
      <c r="D3820" s="2">
        <v>40974</v>
      </c>
      <c r="E3820">
        <v>20.87</v>
      </c>
      <c r="G3820" s="2">
        <v>40802</v>
      </c>
      <c r="H3820">
        <v>70.643500000000003</v>
      </c>
      <c r="J3820" s="2">
        <v>40779</v>
      </c>
      <c r="K3820">
        <v>2.2993999999999999</v>
      </c>
      <c r="M3820" s="2">
        <v>40780</v>
      </c>
      <c r="N3820">
        <v>3.6009000000000002</v>
      </c>
      <c r="P3820" s="2">
        <v>40779</v>
      </c>
      <c r="Q3820">
        <v>1.0227999999999999</v>
      </c>
      <c r="S3820" s="2">
        <v>40850</v>
      </c>
      <c r="T3820">
        <v>183.41499999999999</v>
      </c>
      <c r="V3820" s="2">
        <v>40856</v>
      </c>
      <c r="W3820">
        <v>280.08999999999997</v>
      </c>
      <c r="Y3820" s="2">
        <v>40856</v>
      </c>
      <c r="Z3820">
        <v>109.508</v>
      </c>
      <c r="AB3820" s="2">
        <v>40861</v>
      </c>
      <c r="AC3820">
        <v>67.191000000000003</v>
      </c>
      <c r="BL3820" s="2">
        <v>41390</v>
      </c>
      <c r="BM3820">
        <v>2.3780999999999999</v>
      </c>
      <c r="DB3820" s="2">
        <v>42782</v>
      </c>
      <c r="DC3820">
        <v>0.73329999999999995</v>
      </c>
      <c r="DN3820" s="2">
        <v>40774</v>
      </c>
      <c r="DO3820">
        <v>-2.0110000000000001</v>
      </c>
      <c r="EF3820" s="2">
        <v>42601</v>
      </c>
      <c r="EG3820">
        <v>-0.27</v>
      </c>
      <c r="EI3820" s="2">
        <v>41697</v>
      </c>
      <c r="EJ3820">
        <v>17.531500000000001</v>
      </c>
      <c r="EL3820" s="2">
        <v>41697</v>
      </c>
      <c r="EM3820">
        <v>87.21</v>
      </c>
      <c r="EO3820" s="2">
        <v>41697</v>
      </c>
      <c r="EP3820">
        <v>36.31</v>
      </c>
      <c r="ER3820" s="2">
        <v>41697</v>
      </c>
      <c r="ES3820">
        <v>59.44</v>
      </c>
      <c r="EU3820" s="2">
        <v>41698</v>
      </c>
      <c r="EV3820">
        <v>52.06</v>
      </c>
      <c r="EX3820" s="2">
        <v>41697</v>
      </c>
      <c r="EY3820">
        <v>66.569999999999993</v>
      </c>
      <c r="FA3820" s="2">
        <v>41697</v>
      </c>
      <c r="FB3820">
        <v>46.92</v>
      </c>
      <c r="FG3820" s="2">
        <v>40977</v>
      </c>
      <c r="FH3820">
        <v>0.63</v>
      </c>
      <c r="FJ3820" s="2">
        <v>41872</v>
      </c>
      <c r="FK3820">
        <v>-0.16</v>
      </c>
      <c r="FP3820" s="2">
        <v>41508</v>
      </c>
      <c r="FQ3820">
        <v>-0.17899999999999999</v>
      </c>
      <c r="FS3820" s="2">
        <v>42268</v>
      </c>
      <c r="FT3820">
        <v>5.52</v>
      </c>
    </row>
    <row r="3821" spans="1:176" x14ac:dyDescent="0.25">
      <c r="A3821" s="2">
        <v>40904</v>
      </c>
      <c r="B3821">
        <v>0.25</v>
      </c>
      <c r="D3821" s="2">
        <v>40975</v>
      </c>
      <c r="E3821">
        <v>19.07</v>
      </c>
      <c r="G3821" s="2">
        <v>40805</v>
      </c>
      <c r="H3821">
        <v>71.167199999999994</v>
      </c>
      <c r="J3821" s="2">
        <v>40780</v>
      </c>
      <c r="K3821">
        <v>2.2286000000000001</v>
      </c>
      <c r="M3821" s="2">
        <v>40781</v>
      </c>
      <c r="N3821">
        <v>3.5350000000000001</v>
      </c>
      <c r="P3821" s="2">
        <v>40780</v>
      </c>
      <c r="Q3821">
        <v>0.98880000000000001</v>
      </c>
      <c r="S3821" s="2">
        <v>40851</v>
      </c>
      <c r="T3821">
        <v>181.32900000000001</v>
      </c>
      <c r="V3821" s="2">
        <v>40857</v>
      </c>
      <c r="W3821">
        <v>287.46100000000001</v>
      </c>
      <c r="Y3821" s="2">
        <v>40857</v>
      </c>
      <c r="Z3821">
        <v>114.976</v>
      </c>
      <c r="AB3821" s="2">
        <v>40862</v>
      </c>
      <c r="AC3821">
        <v>66.388000000000005</v>
      </c>
      <c r="BL3821" s="2">
        <v>41393</v>
      </c>
      <c r="BM3821">
        <v>2.3578999999999999</v>
      </c>
      <c r="DB3821" s="2">
        <v>42783</v>
      </c>
      <c r="DC3821">
        <v>0.85</v>
      </c>
      <c r="DN3821" s="2">
        <v>40777</v>
      </c>
      <c r="DO3821">
        <v>-2.0259999999999998</v>
      </c>
      <c r="EF3821" s="2">
        <v>42604</v>
      </c>
      <c r="EG3821">
        <v>-0.26</v>
      </c>
      <c r="EI3821" s="2">
        <v>41698</v>
      </c>
      <c r="EJ3821">
        <v>17.620799999999999</v>
      </c>
      <c r="EL3821" s="2">
        <v>41698</v>
      </c>
      <c r="EM3821">
        <v>87.65</v>
      </c>
      <c r="EO3821" s="2">
        <v>41698</v>
      </c>
      <c r="EP3821">
        <v>36.35</v>
      </c>
      <c r="ER3821" s="2">
        <v>41698</v>
      </c>
      <c r="ES3821">
        <v>59.44</v>
      </c>
      <c r="EU3821" s="2">
        <v>41701</v>
      </c>
      <c r="EV3821">
        <v>51.71</v>
      </c>
      <c r="EX3821" s="2">
        <v>41698</v>
      </c>
      <c r="EY3821">
        <v>66.84</v>
      </c>
      <c r="FA3821" s="2">
        <v>41698</v>
      </c>
      <c r="FB3821">
        <v>47.08</v>
      </c>
      <c r="FG3821" s="2">
        <v>40980</v>
      </c>
      <c r="FH3821">
        <v>0.7</v>
      </c>
      <c r="FJ3821" s="2">
        <v>41873</v>
      </c>
      <c r="FK3821">
        <v>-0.17</v>
      </c>
      <c r="FP3821" s="2">
        <v>41509</v>
      </c>
      <c r="FQ3821">
        <v>-0.18</v>
      </c>
      <c r="FS3821" s="2">
        <v>42269</v>
      </c>
      <c r="FT3821">
        <v>5.73</v>
      </c>
    </row>
    <row r="3822" spans="1:176" x14ac:dyDescent="0.25">
      <c r="A3822" s="2">
        <v>40905</v>
      </c>
      <c r="B3822">
        <v>0.25</v>
      </c>
      <c r="D3822" s="2">
        <v>40976</v>
      </c>
      <c r="E3822">
        <v>17.95</v>
      </c>
      <c r="G3822" s="2">
        <v>40806</v>
      </c>
      <c r="H3822">
        <v>71.067099999999996</v>
      </c>
      <c r="J3822" s="2">
        <v>40781</v>
      </c>
      <c r="K3822">
        <v>2.1899000000000002</v>
      </c>
      <c r="M3822" s="2">
        <v>40784</v>
      </c>
      <c r="N3822">
        <v>3.5916000000000001</v>
      </c>
      <c r="P3822" s="2">
        <v>40781</v>
      </c>
      <c r="Q3822">
        <v>0.93589999999999995</v>
      </c>
      <c r="S3822" s="2">
        <v>40854</v>
      </c>
      <c r="T3822">
        <v>180.232</v>
      </c>
      <c r="V3822" s="2">
        <v>40858</v>
      </c>
      <c r="W3822">
        <v>290.05399999999997</v>
      </c>
      <c r="Y3822" s="2">
        <v>40858</v>
      </c>
      <c r="Z3822">
        <v>114.976</v>
      </c>
      <c r="AB3822" s="2">
        <v>40863</v>
      </c>
      <c r="AC3822">
        <v>63.082999999999998</v>
      </c>
      <c r="BL3822" s="2">
        <v>41394</v>
      </c>
      <c r="BM3822">
        <v>2.3433999999999999</v>
      </c>
      <c r="DB3822" s="2">
        <v>42786</v>
      </c>
      <c r="DC3822">
        <v>0.8</v>
      </c>
      <c r="DN3822" s="2">
        <v>40778</v>
      </c>
      <c r="DO3822">
        <v>-1.77</v>
      </c>
      <c r="EF3822" s="2">
        <v>42605</v>
      </c>
      <c r="EG3822">
        <v>-0.23</v>
      </c>
      <c r="EI3822" s="2">
        <v>41701</v>
      </c>
      <c r="EJ3822">
        <v>17.482700000000001</v>
      </c>
      <c r="EL3822" s="2">
        <v>41701</v>
      </c>
      <c r="EM3822">
        <v>87.09</v>
      </c>
      <c r="EO3822" s="2">
        <v>41701</v>
      </c>
      <c r="EP3822">
        <v>35.96</v>
      </c>
      <c r="ER3822" s="2">
        <v>41701</v>
      </c>
      <c r="ES3822">
        <v>59</v>
      </c>
      <c r="EU3822" s="2">
        <v>41702</v>
      </c>
      <c r="EV3822">
        <v>52.46</v>
      </c>
      <c r="EX3822" s="2">
        <v>41701</v>
      </c>
      <c r="EY3822">
        <v>66.209999999999994</v>
      </c>
      <c r="FA3822" s="2">
        <v>41701</v>
      </c>
      <c r="FB3822">
        <v>46.97</v>
      </c>
      <c r="FG3822" s="2">
        <v>40981</v>
      </c>
      <c r="FH3822">
        <v>0.61</v>
      </c>
      <c r="FJ3822" s="2">
        <v>41876</v>
      </c>
      <c r="FK3822">
        <v>-0.16</v>
      </c>
      <c r="FP3822" s="2">
        <v>41512</v>
      </c>
      <c r="FQ3822">
        <v>-0.151</v>
      </c>
      <c r="FS3822" s="2">
        <v>42270</v>
      </c>
      <c r="FT3822">
        <v>5.73</v>
      </c>
    </row>
    <row r="3823" spans="1:176" x14ac:dyDescent="0.25">
      <c r="A3823" s="2">
        <v>40906</v>
      </c>
      <c r="B3823">
        <v>0.25</v>
      </c>
      <c r="D3823" s="2">
        <v>40977</v>
      </c>
      <c r="E3823">
        <v>17.11</v>
      </c>
      <c r="G3823" s="2">
        <v>40807</v>
      </c>
      <c r="H3823">
        <v>71.203699999999998</v>
      </c>
      <c r="J3823" s="2">
        <v>40784</v>
      </c>
      <c r="K3823">
        <v>2.2561</v>
      </c>
      <c r="M3823" s="2">
        <v>40785</v>
      </c>
      <c r="N3823">
        <v>3.5225</v>
      </c>
      <c r="P3823" s="2">
        <v>40784</v>
      </c>
      <c r="Q3823">
        <v>0.98880000000000001</v>
      </c>
      <c r="S3823" s="2">
        <v>40855</v>
      </c>
      <c r="T3823">
        <v>183.77</v>
      </c>
      <c r="V3823" s="2">
        <v>40861</v>
      </c>
      <c r="W3823">
        <v>287.49</v>
      </c>
      <c r="Y3823" s="2">
        <v>40861</v>
      </c>
      <c r="Z3823">
        <v>115.29600000000001</v>
      </c>
      <c r="AB3823" s="2">
        <v>40864</v>
      </c>
      <c r="AC3823">
        <v>59.78</v>
      </c>
      <c r="BL3823" s="2">
        <v>41395</v>
      </c>
      <c r="BM3823">
        <v>2.2978999999999998</v>
      </c>
      <c r="DB3823" s="2">
        <v>42787</v>
      </c>
      <c r="DC3823">
        <v>0.8</v>
      </c>
      <c r="DN3823" s="2">
        <v>40779</v>
      </c>
      <c r="DO3823">
        <v>-1.766</v>
      </c>
      <c r="EF3823" s="2">
        <v>42606</v>
      </c>
      <c r="EG3823">
        <v>-0.22</v>
      </c>
      <c r="EI3823" s="2">
        <v>41702</v>
      </c>
      <c r="EJ3823">
        <v>17.84</v>
      </c>
      <c r="EL3823" s="2">
        <v>41702</v>
      </c>
      <c r="EM3823">
        <v>88.04</v>
      </c>
      <c r="EO3823" s="2">
        <v>41702</v>
      </c>
      <c r="EP3823">
        <v>36.43</v>
      </c>
      <c r="ER3823" s="2">
        <v>41702</v>
      </c>
      <c r="ES3823">
        <v>60.12</v>
      </c>
      <c r="EU3823" s="2">
        <v>41703</v>
      </c>
      <c r="EV3823">
        <v>52.53</v>
      </c>
      <c r="EX3823" s="2">
        <v>41702</v>
      </c>
      <c r="EY3823">
        <v>67.040000000000006</v>
      </c>
      <c r="FA3823" s="2">
        <v>41702</v>
      </c>
      <c r="FB3823">
        <v>47.71</v>
      </c>
      <c r="FG3823" s="2">
        <v>40982</v>
      </c>
      <c r="FH3823">
        <v>0.56000000000000005</v>
      </c>
      <c r="FJ3823" s="2">
        <v>41877</v>
      </c>
      <c r="FK3823">
        <v>-0.2</v>
      </c>
      <c r="FP3823" s="2">
        <v>41513</v>
      </c>
      <c r="FQ3823">
        <v>-8.7999999999999995E-2</v>
      </c>
      <c r="FS3823" s="2">
        <v>42271</v>
      </c>
      <c r="FT3823">
        <v>5.88</v>
      </c>
    </row>
    <row r="3824" spans="1:176" x14ac:dyDescent="0.25">
      <c r="A3824" s="2">
        <v>40907</v>
      </c>
      <c r="B3824">
        <v>0.25</v>
      </c>
      <c r="D3824" s="2">
        <v>40980</v>
      </c>
      <c r="E3824">
        <v>15.64</v>
      </c>
      <c r="G3824" s="2">
        <v>40808</v>
      </c>
      <c r="H3824">
        <v>72.742199999999997</v>
      </c>
      <c r="J3824" s="2">
        <v>40785</v>
      </c>
      <c r="K3824">
        <v>2.1766999999999999</v>
      </c>
      <c r="M3824" s="2">
        <v>40786</v>
      </c>
      <c r="N3824">
        <v>3.6008</v>
      </c>
      <c r="P3824" s="2">
        <v>40785</v>
      </c>
      <c r="Q3824">
        <v>0.92949999999999999</v>
      </c>
      <c r="S3824" s="2">
        <v>40856</v>
      </c>
      <c r="T3824">
        <v>173.42</v>
      </c>
      <c r="V3824" s="2">
        <v>40862</v>
      </c>
      <c r="W3824">
        <v>284.49</v>
      </c>
      <c r="Y3824" s="2">
        <v>40862</v>
      </c>
      <c r="Z3824">
        <v>114.215</v>
      </c>
      <c r="AB3824" s="2">
        <v>40865</v>
      </c>
      <c r="AC3824">
        <v>64.272999999999996</v>
      </c>
      <c r="BL3824" s="2">
        <v>41396</v>
      </c>
      <c r="BM3824">
        <v>2.2726000000000002</v>
      </c>
      <c r="DB3824" s="2">
        <v>42788</v>
      </c>
      <c r="DC3824">
        <v>0.7167</v>
      </c>
      <c r="DN3824" s="2">
        <v>40780</v>
      </c>
      <c r="DO3824">
        <v>-1.97</v>
      </c>
      <c r="EF3824" s="2">
        <v>42607</v>
      </c>
      <c r="EG3824">
        <v>-0.21</v>
      </c>
      <c r="EI3824" s="2">
        <v>41703</v>
      </c>
      <c r="EJ3824">
        <v>18.026800000000001</v>
      </c>
      <c r="EL3824" s="2">
        <v>41703</v>
      </c>
      <c r="EM3824">
        <v>87.22</v>
      </c>
      <c r="EO3824" s="2">
        <v>41703</v>
      </c>
      <c r="EP3824">
        <v>36.479999999999997</v>
      </c>
      <c r="ER3824" s="2">
        <v>41703</v>
      </c>
      <c r="ES3824">
        <v>59.97</v>
      </c>
      <c r="EU3824" s="2">
        <v>41704</v>
      </c>
      <c r="EV3824">
        <v>52.83</v>
      </c>
      <c r="EX3824" s="2">
        <v>41703</v>
      </c>
      <c r="EY3824">
        <v>67.319999999999993</v>
      </c>
      <c r="FA3824" s="2">
        <v>41703</v>
      </c>
      <c r="FB3824">
        <v>47.82</v>
      </c>
      <c r="FG3824" s="2">
        <v>40983</v>
      </c>
      <c r="FH3824">
        <v>0.52</v>
      </c>
      <c r="FJ3824" s="2">
        <v>41878</v>
      </c>
      <c r="FK3824">
        <v>-0.23</v>
      </c>
      <c r="FP3824" s="2">
        <v>41514</v>
      </c>
      <c r="FQ3824">
        <v>-8.6999999999999994E-2</v>
      </c>
      <c r="FS3824" s="2">
        <v>42272</v>
      </c>
      <c r="FT3824">
        <v>5.9</v>
      </c>
    </row>
    <row r="3825" spans="1:176" x14ac:dyDescent="0.25">
      <c r="A3825" s="2">
        <v>40910</v>
      </c>
      <c r="B3825">
        <v>0.25</v>
      </c>
      <c r="D3825" s="2">
        <v>40981</v>
      </c>
      <c r="E3825">
        <v>14.8</v>
      </c>
      <c r="G3825" s="2">
        <v>40809</v>
      </c>
      <c r="H3825">
        <v>72.431200000000004</v>
      </c>
      <c r="J3825" s="2">
        <v>40786</v>
      </c>
      <c r="K3825">
        <v>2.2233999999999998</v>
      </c>
      <c r="M3825" s="2">
        <v>40787</v>
      </c>
      <c r="N3825">
        <v>3.4944999999999999</v>
      </c>
      <c r="P3825" s="2">
        <v>40786</v>
      </c>
      <c r="Q3825">
        <v>0.96150000000000002</v>
      </c>
      <c r="S3825" s="2">
        <v>40857</v>
      </c>
      <c r="T3825">
        <v>182.572</v>
      </c>
      <c r="V3825" s="2">
        <v>40863</v>
      </c>
      <c r="W3825">
        <v>278.73899999999998</v>
      </c>
      <c r="Y3825" s="2">
        <v>40863</v>
      </c>
      <c r="Z3825">
        <v>112.605</v>
      </c>
      <c r="AB3825" s="2">
        <v>40868</v>
      </c>
      <c r="AC3825">
        <v>63.293999999999997</v>
      </c>
      <c r="BL3825" s="2">
        <v>41397</v>
      </c>
      <c r="BM3825">
        <v>2.2989999999999999</v>
      </c>
      <c r="DB3825" s="2">
        <v>42789</v>
      </c>
      <c r="DC3825">
        <v>0.68330000000000002</v>
      </c>
      <c r="DN3825" s="2">
        <v>40781</v>
      </c>
      <c r="DO3825">
        <v>-1.7749999999999999</v>
      </c>
      <c r="EF3825" s="2">
        <v>42608</v>
      </c>
      <c r="EG3825">
        <v>-0.19</v>
      </c>
      <c r="EI3825" s="2">
        <v>41704</v>
      </c>
      <c r="EJ3825">
        <v>18.083600000000001</v>
      </c>
      <c r="EL3825" s="2">
        <v>41704</v>
      </c>
      <c r="EM3825">
        <v>87.85</v>
      </c>
      <c r="EO3825" s="2">
        <v>41704</v>
      </c>
      <c r="EP3825">
        <v>36.53</v>
      </c>
      <c r="ER3825" s="2">
        <v>41704</v>
      </c>
      <c r="ES3825">
        <v>59.6</v>
      </c>
      <c r="EU3825" s="2">
        <v>41705</v>
      </c>
      <c r="EV3825">
        <v>53</v>
      </c>
      <c r="EX3825" s="2">
        <v>41704</v>
      </c>
      <c r="EY3825">
        <v>67.489999999999995</v>
      </c>
      <c r="FA3825" s="2">
        <v>41704</v>
      </c>
      <c r="FB3825">
        <v>48</v>
      </c>
      <c r="FG3825" s="2">
        <v>40984</v>
      </c>
      <c r="FH3825">
        <v>0.47</v>
      </c>
      <c r="FJ3825" s="2">
        <v>41879</v>
      </c>
      <c r="FK3825">
        <v>-0.19</v>
      </c>
      <c r="FP3825" s="2">
        <v>41515</v>
      </c>
      <c r="FQ3825">
        <v>-7.2999999999999995E-2</v>
      </c>
      <c r="FS3825" s="2">
        <v>42275</v>
      </c>
      <c r="FT3825">
        <v>6.21</v>
      </c>
    </row>
    <row r="3826" spans="1:176" x14ac:dyDescent="0.25">
      <c r="A3826" s="2">
        <v>40911</v>
      </c>
      <c r="B3826">
        <v>0.25</v>
      </c>
      <c r="D3826" s="2">
        <v>40982</v>
      </c>
      <c r="E3826">
        <v>15.31</v>
      </c>
      <c r="G3826" s="2">
        <v>40812</v>
      </c>
      <c r="H3826">
        <v>72.531800000000004</v>
      </c>
      <c r="J3826" s="2">
        <v>40787</v>
      </c>
      <c r="K3826">
        <v>2.1301999999999999</v>
      </c>
      <c r="M3826" s="2">
        <v>40788</v>
      </c>
      <c r="N3826">
        <v>3.2968999999999999</v>
      </c>
      <c r="P3826" s="2">
        <v>40787</v>
      </c>
      <c r="Q3826">
        <v>0.89580000000000004</v>
      </c>
      <c r="S3826" s="2">
        <v>40858</v>
      </c>
      <c r="T3826">
        <v>182.572</v>
      </c>
      <c r="V3826" s="2">
        <v>40864</v>
      </c>
      <c r="W3826">
        <v>271.76100000000002</v>
      </c>
      <c r="Y3826" s="2">
        <v>40864</v>
      </c>
      <c r="Z3826">
        <v>109.92100000000001</v>
      </c>
      <c r="AB3826" s="2">
        <v>40869</v>
      </c>
      <c r="AC3826">
        <v>61.137</v>
      </c>
      <c r="BL3826" s="2">
        <v>41400</v>
      </c>
      <c r="BM3826">
        <v>2.3077000000000001</v>
      </c>
      <c r="DB3826" s="2">
        <v>42790</v>
      </c>
      <c r="DC3826">
        <v>0.73329999999999995</v>
      </c>
      <c r="DN3826" s="2">
        <v>40784</v>
      </c>
      <c r="DO3826">
        <v>-1.5960000000000001</v>
      </c>
      <c r="EF3826" s="2">
        <v>42611</v>
      </c>
      <c r="EG3826">
        <v>-0.19</v>
      </c>
      <c r="EI3826" s="2">
        <v>41705</v>
      </c>
      <c r="EJ3826">
        <v>18.1648</v>
      </c>
      <c r="EL3826" s="2">
        <v>41705</v>
      </c>
      <c r="EM3826">
        <v>88.02</v>
      </c>
      <c r="EO3826" s="2">
        <v>41705</v>
      </c>
      <c r="EP3826">
        <v>36.42</v>
      </c>
      <c r="ER3826" s="2">
        <v>41705</v>
      </c>
      <c r="ES3826">
        <v>59.45</v>
      </c>
      <c r="EU3826" s="2">
        <v>41708</v>
      </c>
      <c r="EV3826">
        <v>52.77</v>
      </c>
      <c r="EX3826" s="2">
        <v>41705</v>
      </c>
      <c r="EY3826">
        <v>67.39</v>
      </c>
      <c r="FA3826" s="2">
        <v>41705</v>
      </c>
      <c r="FB3826">
        <v>47.79</v>
      </c>
      <c r="FG3826" s="2">
        <v>40987</v>
      </c>
      <c r="FH3826">
        <v>0.51</v>
      </c>
      <c r="FJ3826" s="2">
        <v>41880</v>
      </c>
      <c r="FK3826">
        <v>-0.18</v>
      </c>
      <c r="FP3826" s="2">
        <v>41516</v>
      </c>
      <c r="FQ3826">
        <v>-5.5E-2</v>
      </c>
      <c r="FS3826" s="2">
        <v>42276</v>
      </c>
      <c r="FT3826">
        <v>6.34</v>
      </c>
    </row>
    <row r="3827" spans="1:176" x14ac:dyDescent="0.25">
      <c r="A3827" s="2">
        <v>40912</v>
      </c>
      <c r="B3827">
        <v>0.25</v>
      </c>
      <c r="D3827" s="2">
        <v>40983</v>
      </c>
      <c r="E3827">
        <v>15.42</v>
      </c>
      <c r="G3827" s="2">
        <v>40813</v>
      </c>
      <c r="H3827">
        <v>71.946600000000004</v>
      </c>
      <c r="J3827" s="2">
        <v>40788</v>
      </c>
      <c r="K3827">
        <v>1.9857</v>
      </c>
      <c r="M3827" s="2">
        <v>40791</v>
      </c>
      <c r="N3827">
        <v>3.2968999999999999</v>
      </c>
      <c r="P3827" s="2">
        <v>40788</v>
      </c>
      <c r="Q3827">
        <v>0.86040000000000005</v>
      </c>
      <c r="S3827" s="2">
        <v>40861</v>
      </c>
      <c r="T3827">
        <v>182.488</v>
      </c>
      <c r="V3827" s="2">
        <v>40865</v>
      </c>
      <c r="W3827">
        <v>271.50099999999998</v>
      </c>
      <c r="Y3827" s="2">
        <v>40865</v>
      </c>
      <c r="Z3827">
        <v>108.827</v>
      </c>
      <c r="AB3827" s="2">
        <v>40870</v>
      </c>
      <c r="AC3827">
        <v>61.607999999999997</v>
      </c>
      <c r="BL3827" s="2">
        <v>41401</v>
      </c>
      <c r="BM3827">
        <v>2.3130999999999999</v>
      </c>
      <c r="DB3827" s="2">
        <v>42793</v>
      </c>
      <c r="DC3827">
        <v>0.73329999999999995</v>
      </c>
      <c r="DN3827" s="2">
        <v>40785</v>
      </c>
      <c r="DO3827">
        <v>-1.6080000000000001</v>
      </c>
      <c r="EF3827" s="2">
        <v>42612</v>
      </c>
      <c r="EG3827">
        <v>-0.16</v>
      </c>
      <c r="EI3827" s="2">
        <v>41708</v>
      </c>
      <c r="EJ3827">
        <v>18.172899999999998</v>
      </c>
      <c r="EL3827" s="2">
        <v>41708</v>
      </c>
      <c r="EM3827">
        <v>88.16</v>
      </c>
      <c r="EO3827" s="2">
        <v>41708</v>
      </c>
      <c r="EP3827">
        <v>36.36</v>
      </c>
      <c r="ER3827" s="2">
        <v>41708</v>
      </c>
      <c r="ES3827">
        <v>59.7</v>
      </c>
      <c r="EU3827" s="2">
        <v>41709</v>
      </c>
      <c r="EV3827">
        <v>52.39</v>
      </c>
      <c r="EX3827" s="2">
        <v>41708</v>
      </c>
      <c r="EY3827">
        <v>67.209999999999994</v>
      </c>
      <c r="FA3827" s="2">
        <v>41708</v>
      </c>
      <c r="FB3827">
        <v>47.75</v>
      </c>
      <c r="FG3827" s="2">
        <v>40988</v>
      </c>
      <c r="FH3827">
        <v>0.53</v>
      </c>
      <c r="FJ3827" s="2">
        <v>41883</v>
      </c>
      <c r="FK3827">
        <v>-0.17</v>
      </c>
      <c r="FP3827" s="2">
        <v>41519</v>
      </c>
      <c r="FQ3827">
        <v>-0.08</v>
      </c>
      <c r="FS3827" s="2">
        <v>42277</v>
      </c>
      <c r="FT3827">
        <v>6.3</v>
      </c>
    </row>
    <row r="3828" spans="1:176" x14ac:dyDescent="0.25">
      <c r="A3828" s="2">
        <v>40913</v>
      </c>
      <c r="B3828">
        <v>0.25</v>
      </c>
      <c r="D3828" s="2">
        <v>40984</v>
      </c>
      <c r="E3828">
        <v>14.47</v>
      </c>
      <c r="G3828" s="2">
        <v>40814</v>
      </c>
      <c r="H3828">
        <v>71.992999999999995</v>
      </c>
      <c r="J3828" s="2">
        <v>40791</v>
      </c>
      <c r="K3828">
        <v>1.9857</v>
      </c>
      <c r="M3828" s="2">
        <v>40792</v>
      </c>
      <c r="N3828">
        <v>3.2720000000000002</v>
      </c>
      <c r="P3828" s="2">
        <v>40791</v>
      </c>
      <c r="Q3828">
        <v>0.86040000000000005</v>
      </c>
      <c r="S3828" s="2">
        <v>40862</v>
      </c>
      <c r="T3828">
        <v>180.602</v>
      </c>
      <c r="V3828" s="2">
        <v>40868</v>
      </c>
      <c r="W3828">
        <v>268.07299999999998</v>
      </c>
      <c r="Y3828" s="2">
        <v>40868</v>
      </c>
      <c r="Z3828">
        <v>105.877</v>
      </c>
      <c r="AB3828" s="2">
        <v>40871</v>
      </c>
      <c r="AC3828">
        <v>61.607999999999997</v>
      </c>
      <c r="BL3828" s="2">
        <v>41402</v>
      </c>
      <c r="BM3828">
        <v>2.2848999999999999</v>
      </c>
      <c r="DB3828" s="2">
        <v>42794</v>
      </c>
      <c r="DC3828">
        <v>0.51670000000000005</v>
      </c>
      <c r="DN3828" s="2">
        <v>40786</v>
      </c>
      <c r="DO3828">
        <v>-1.516</v>
      </c>
      <c r="EF3828" s="2">
        <v>42613</v>
      </c>
      <c r="EG3828">
        <v>-0.15</v>
      </c>
      <c r="EI3828" s="2">
        <v>41709</v>
      </c>
      <c r="EJ3828">
        <v>18.051100000000002</v>
      </c>
      <c r="EL3828" s="2">
        <v>41709</v>
      </c>
      <c r="EM3828">
        <v>87.16</v>
      </c>
      <c r="EO3828" s="2">
        <v>41709</v>
      </c>
      <c r="EP3828">
        <v>36.28</v>
      </c>
      <c r="ER3828" s="2">
        <v>41709</v>
      </c>
      <c r="ES3828">
        <v>59.58</v>
      </c>
      <c r="EU3828" s="2">
        <v>41710</v>
      </c>
      <c r="EV3828">
        <v>52.29</v>
      </c>
      <c r="EX3828" s="2">
        <v>41709</v>
      </c>
      <c r="EY3828">
        <v>66.819999999999993</v>
      </c>
      <c r="FA3828" s="2">
        <v>41709</v>
      </c>
      <c r="FB3828">
        <v>47.26</v>
      </c>
      <c r="FG3828" s="2">
        <v>40989</v>
      </c>
      <c r="FH3828">
        <v>0.56000000000000005</v>
      </c>
      <c r="FJ3828" s="2">
        <v>41884</v>
      </c>
      <c r="FK3828">
        <v>-0.2</v>
      </c>
      <c r="FP3828" s="2">
        <v>41520</v>
      </c>
      <c r="FQ3828">
        <v>-9.0999999999999998E-2</v>
      </c>
      <c r="FS3828" s="2">
        <v>42278</v>
      </c>
      <c r="FT3828">
        <v>6.35</v>
      </c>
    </row>
    <row r="3829" spans="1:176" x14ac:dyDescent="0.25">
      <c r="A3829" s="2">
        <v>40914</v>
      </c>
      <c r="B3829">
        <v>0.25</v>
      </c>
      <c r="D3829" s="2">
        <v>40987</v>
      </c>
      <c r="E3829">
        <v>15.04</v>
      </c>
      <c r="G3829" s="2">
        <v>40815</v>
      </c>
      <c r="H3829">
        <v>72.230900000000005</v>
      </c>
      <c r="J3829" s="2">
        <v>40792</v>
      </c>
      <c r="K3829">
        <v>1.984</v>
      </c>
      <c r="M3829" s="2">
        <v>40793</v>
      </c>
      <c r="N3829">
        <v>3.367</v>
      </c>
      <c r="P3829" s="2">
        <v>40792</v>
      </c>
      <c r="Q3829">
        <v>0.88429999999999997</v>
      </c>
      <c r="S3829" s="2">
        <v>40863</v>
      </c>
      <c r="T3829">
        <v>175.68799999999999</v>
      </c>
      <c r="V3829" s="2">
        <v>40869</v>
      </c>
      <c r="W3829">
        <v>262.125</v>
      </c>
      <c r="Y3829" s="2">
        <v>40869</v>
      </c>
      <c r="Z3829">
        <v>104.71599999999999</v>
      </c>
      <c r="AB3829" s="2">
        <v>40872</v>
      </c>
      <c r="AC3829">
        <v>65.641999999999996</v>
      </c>
      <c r="BL3829" s="2">
        <v>41403</v>
      </c>
      <c r="BM3829">
        <v>2.3041</v>
      </c>
      <c r="DB3829" s="2">
        <v>42795</v>
      </c>
      <c r="DC3829">
        <v>0.55000000000000004</v>
      </c>
      <c r="DN3829" s="2">
        <v>40787</v>
      </c>
      <c r="DO3829">
        <v>-1.5390000000000001</v>
      </c>
      <c r="EF3829" s="2">
        <v>42614</v>
      </c>
      <c r="EG3829">
        <v>-0.11</v>
      </c>
      <c r="EI3829" s="2">
        <v>41710</v>
      </c>
      <c r="EJ3829">
        <v>18.018699999999999</v>
      </c>
      <c r="EL3829" s="2">
        <v>41710</v>
      </c>
      <c r="EM3829">
        <v>87.17</v>
      </c>
      <c r="EO3829" s="2">
        <v>41710</v>
      </c>
      <c r="EP3829">
        <v>36.340000000000003</v>
      </c>
      <c r="ER3829" s="2">
        <v>41710</v>
      </c>
      <c r="ES3829">
        <v>59.57</v>
      </c>
      <c r="EU3829" s="2">
        <v>41711</v>
      </c>
      <c r="EV3829">
        <v>51.55</v>
      </c>
      <c r="EX3829" s="2">
        <v>41710</v>
      </c>
      <c r="EY3829">
        <v>66.72</v>
      </c>
      <c r="FA3829" s="2">
        <v>41710</v>
      </c>
      <c r="FB3829">
        <v>47.24</v>
      </c>
      <c r="FG3829" s="2">
        <v>40990</v>
      </c>
      <c r="FH3829">
        <v>0.69</v>
      </c>
      <c r="FJ3829" s="2">
        <v>41885</v>
      </c>
      <c r="FK3829">
        <v>-0.21</v>
      </c>
      <c r="FP3829" s="2">
        <v>41521</v>
      </c>
      <c r="FQ3829">
        <v>-0.11799999999999999</v>
      </c>
      <c r="FS3829" s="2">
        <v>42279</v>
      </c>
      <c r="FT3829">
        <v>6.53</v>
      </c>
    </row>
    <row r="3830" spans="1:176" x14ac:dyDescent="0.25">
      <c r="A3830" s="2">
        <v>40917</v>
      </c>
      <c r="B3830">
        <v>0.25</v>
      </c>
      <c r="D3830" s="2">
        <v>40988</v>
      </c>
      <c r="E3830">
        <v>15.58</v>
      </c>
      <c r="G3830" s="2">
        <v>40816</v>
      </c>
      <c r="H3830">
        <v>72.8553</v>
      </c>
      <c r="J3830" s="2">
        <v>40793</v>
      </c>
      <c r="K3830">
        <v>2.0428999999999999</v>
      </c>
      <c r="M3830" s="2">
        <v>40794</v>
      </c>
      <c r="N3830">
        <v>3.3086000000000002</v>
      </c>
      <c r="P3830" s="2">
        <v>40793</v>
      </c>
      <c r="Q3830">
        <v>0.91310000000000002</v>
      </c>
      <c r="S3830" s="2">
        <v>40864</v>
      </c>
      <c r="T3830">
        <v>169.702</v>
      </c>
      <c r="V3830" s="2">
        <v>40870</v>
      </c>
      <c r="W3830">
        <v>257.20800000000003</v>
      </c>
      <c r="Y3830" s="2">
        <v>40870</v>
      </c>
      <c r="Z3830">
        <v>100.496</v>
      </c>
      <c r="AB3830" s="2">
        <v>40875</v>
      </c>
      <c r="AC3830">
        <v>66.959999999999994</v>
      </c>
      <c r="BL3830" s="2">
        <v>41404</v>
      </c>
      <c r="BM3830">
        <v>2.3384</v>
      </c>
      <c r="DB3830" s="2">
        <v>42796</v>
      </c>
      <c r="DC3830">
        <v>0.36670000000000003</v>
      </c>
      <c r="DN3830" s="2">
        <v>40788</v>
      </c>
      <c r="DO3830">
        <v>-1.6919999999999999</v>
      </c>
      <c r="EF3830" s="2">
        <v>42615</v>
      </c>
      <c r="EG3830">
        <v>-0.12</v>
      </c>
      <c r="EI3830" s="2">
        <v>41711</v>
      </c>
      <c r="EJ3830">
        <v>17.8157</v>
      </c>
      <c r="EL3830" s="2">
        <v>41711</v>
      </c>
      <c r="EM3830">
        <v>86.3</v>
      </c>
      <c r="EO3830" s="2">
        <v>41711</v>
      </c>
      <c r="EP3830">
        <v>35.85</v>
      </c>
      <c r="ER3830" s="2">
        <v>41711</v>
      </c>
      <c r="ES3830">
        <v>58.76</v>
      </c>
      <c r="EU3830" s="2">
        <v>41712</v>
      </c>
      <c r="EV3830">
        <v>51.35</v>
      </c>
      <c r="EX3830" s="2">
        <v>41711</v>
      </c>
      <c r="EY3830">
        <v>65.91</v>
      </c>
      <c r="FA3830" s="2">
        <v>41711</v>
      </c>
      <c r="FB3830">
        <v>46.9</v>
      </c>
      <c r="FG3830" s="2">
        <v>40991</v>
      </c>
      <c r="FH3830">
        <v>0.62</v>
      </c>
      <c r="FJ3830" s="2">
        <v>41886</v>
      </c>
      <c r="FK3830">
        <v>-0.2</v>
      </c>
      <c r="FP3830" s="2">
        <v>41522</v>
      </c>
      <c r="FQ3830">
        <v>-0.14899999999999999</v>
      </c>
      <c r="FS3830" s="2">
        <v>42282</v>
      </c>
      <c r="FT3830">
        <v>6.33</v>
      </c>
    </row>
    <row r="3831" spans="1:176" x14ac:dyDescent="0.25">
      <c r="A3831" s="2">
        <v>40918</v>
      </c>
      <c r="B3831">
        <v>0.25</v>
      </c>
      <c r="D3831" s="2">
        <v>40989</v>
      </c>
      <c r="E3831">
        <v>15.13</v>
      </c>
      <c r="G3831" s="2">
        <v>40819</v>
      </c>
      <c r="H3831">
        <v>73.365700000000004</v>
      </c>
      <c r="J3831" s="2">
        <v>40794</v>
      </c>
      <c r="K3831">
        <v>1.9786999999999999</v>
      </c>
      <c r="M3831" s="2">
        <v>40795</v>
      </c>
      <c r="N3831">
        <v>3.2463000000000002</v>
      </c>
      <c r="P3831" s="2">
        <v>40794</v>
      </c>
      <c r="Q3831">
        <v>0.86650000000000005</v>
      </c>
      <c r="S3831" s="2">
        <v>40865</v>
      </c>
      <c r="T3831">
        <v>173.1</v>
      </c>
      <c r="V3831" s="2">
        <v>40871</v>
      </c>
      <c r="W3831">
        <v>257.20800000000003</v>
      </c>
      <c r="Y3831" s="2">
        <v>40871</v>
      </c>
      <c r="Z3831">
        <v>100.496</v>
      </c>
      <c r="AB3831" s="2">
        <v>40876</v>
      </c>
      <c r="AC3831">
        <v>67.120999999999995</v>
      </c>
      <c r="BL3831" s="2">
        <v>41407</v>
      </c>
      <c r="BM3831">
        <v>2.3214999999999999</v>
      </c>
      <c r="DB3831" s="2">
        <v>42797</v>
      </c>
      <c r="DC3831">
        <v>0.4</v>
      </c>
      <c r="DN3831" s="2">
        <v>40791</v>
      </c>
      <c r="DO3831">
        <v>-1.6970000000000001</v>
      </c>
      <c r="EF3831" s="2">
        <v>42618</v>
      </c>
      <c r="EG3831">
        <v>-0.13</v>
      </c>
      <c r="EI3831" s="2">
        <v>41712</v>
      </c>
      <c r="EJ3831">
        <v>17.701999999999998</v>
      </c>
      <c r="EL3831" s="2">
        <v>41712</v>
      </c>
      <c r="EM3831">
        <v>86.38</v>
      </c>
      <c r="EO3831" s="2">
        <v>41712</v>
      </c>
      <c r="EP3831">
        <v>35.630000000000003</v>
      </c>
      <c r="ER3831" s="2">
        <v>41712</v>
      </c>
      <c r="ES3831">
        <v>58.44</v>
      </c>
      <c r="EU3831" s="2">
        <v>41715</v>
      </c>
      <c r="EV3831">
        <v>51.98</v>
      </c>
      <c r="EX3831" s="2">
        <v>41712</v>
      </c>
      <c r="EY3831">
        <v>65.849999999999994</v>
      </c>
      <c r="FA3831" s="2">
        <v>41712</v>
      </c>
      <c r="FB3831">
        <v>46.9</v>
      </c>
      <c r="FG3831" s="2">
        <v>40994</v>
      </c>
      <c r="FH3831">
        <v>0.74</v>
      </c>
      <c r="FJ3831" s="2">
        <v>41887</v>
      </c>
      <c r="FK3831">
        <v>-0.21</v>
      </c>
      <c r="FP3831" s="2">
        <v>41523</v>
      </c>
      <c r="FQ3831">
        <v>-0.156</v>
      </c>
      <c r="FS3831" s="2">
        <v>42283</v>
      </c>
      <c r="FT3831">
        <v>6.23</v>
      </c>
    </row>
    <row r="3832" spans="1:176" x14ac:dyDescent="0.25">
      <c r="A3832" s="2">
        <v>40919</v>
      </c>
      <c r="B3832">
        <v>0.25</v>
      </c>
      <c r="D3832" s="2">
        <v>40990</v>
      </c>
      <c r="E3832">
        <v>15.57</v>
      </c>
      <c r="G3832" s="2">
        <v>40820</v>
      </c>
      <c r="H3832">
        <v>73.812100000000001</v>
      </c>
      <c r="J3832" s="2">
        <v>40795</v>
      </c>
      <c r="K3832">
        <v>1.9182999999999999</v>
      </c>
      <c r="M3832" s="2">
        <v>40798</v>
      </c>
      <c r="N3832">
        <v>3.2509000000000001</v>
      </c>
      <c r="P3832" s="2">
        <v>40795</v>
      </c>
      <c r="Q3832">
        <v>0.80230000000000001</v>
      </c>
      <c r="S3832" s="2">
        <v>40868</v>
      </c>
      <c r="T3832">
        <v>169.17</v>
      </c>
      <c r="V3832" s="2">
        <v>40872</v>
      </c>
      <c r="W3832">
        <v>264.47300000000001</v>
      </c>
      <c r="Y3832" s="2">
        <v>40872</v>
      </c>
      <c r="Z3832">
        <v>103.295</v>
      </c>
      <c r="AB3832" s="2">
        <v>40877</v>
      </c>
      <c r="AC3832">
        <v>69.694000000000003</v>
      </c>
      <c r="BL3832" s="2">
        <v>41408</v>
      </c>
      <c r="BM3832">
        <v>2.3266999999999998</v>
      </c>
      <c r="DB3832" s="2">
        <v>42800</v>
      </c>
      <c r="DC3832">
        <v>0.43330000000000002</v>
      </c>
      <c r="DN3832" s="2">
        <v>40792</v>
      </c>
      <c r="DO3832">
        <v>-1.867</v>
      </c>
      <c r="EF3832" s="2">
        <v>42619</v>
      </c>
      <c r="EG3832">
        <v>-0.14000000000000001</v>
      </c>
      <c r="EI3832" s="2">
        <v>41715</v>
      </c>
      <c r="EJ3832">
        <v>17.8887</v>
      </c>
      <c r="EL3832" s="2">
        <v>41715</v>
      </c>
      <c r="EM3832">
        <v>86.84</v>
      </c>
      <c r="EO3832" s="2">
        <v>41715</v>
      </c>
      <c r="EP3832">
        <v>36.049999999999997</v>
      </c>
      <c r="ER3832" s="2">
        <v>41715</v>
      </c>
      <c r="ES3832">
        <v>59.01</v>
      </c>
      <c r="EU3832" s="2">
        <v>41716</v>
      </c>
      <c r="EV3832">
        <v>52.26</v>
      </c>
      <c r="EX3832" s="2">
        <v>41715</v>
      </c>
      <c r="EY3832">
        <v>66.290000000000006</v>
      </c>
      <c r="FA3832" s="2">
        <v>41715</v>
      </c>
      <c r="FB3832">
        <v>47.28</v>
      </c>
      <c r="FG3832" s="2">
        <v>40995</v>
      </c>
      <c r="FH3832">
        <v>0.56999999999999995</v>
      </c>
      <c r="FJ3832" s="2">
        <v>41890</v>
      </c>
      <c r="FK3832">
        <v>-0.18</v>
      </c>
      <c r="FP3832" s="2">
        <v>41526</v>
      </c>
      <c r="FQ3832">
        <v>-0.16900000000000001</v>
      </c>
      <c r="FS3832" s="2">
        <v>42284</v>
      </c>
      <c r="FT3832">
        <v>6.03</v>
      </c>
    </row>
    <row r="3833" spans="1:176" x14ac:dyDescent="0.25">
      <c r="A3833" s="2">
        <v>40920</v>
      </c>
      <c r="B3833">
        <v>0.25</v>
      </c>
      <c r="D3833" s="2">
        <v>40991</v>
      </c>
      <c r="E3833">
        <v>14.82</v>
      </c>
      <c r="G3833" s="2">
        <v>40821</v>
      </c>
      <c r="H3833">
        <v>73.363</v>
      </c>
      <c r="J3833" s="2">
        <v>40798</v>
      </c>
      <c r="K3833">
        <v>1.9475</v>
      </c>
      <c r="M3833" s="2">
        <v>40799</v>
      </c>
      <c r="N3833">
        <v>3.3273000000000001</v>
      </c>
      <c r="P3833" s="2">
        <v>40798</v>
      </c>
      <c r="Q3833">
        <v>0.86460000000000004</v>
      </c>
      <c r="S3833" s="2">
        <v>40869</v>
      </c>
      <c r="T3833">
        <v>165.85300000000001</v>
      </c>
      <c r="V3833" s="2">
        <v>40875</v>
      </c>
      <c r="W3833">
        <v>267.39</v>
      </c>
      <c r="Y3833" s="2">
        <v>40875</v>
      </c>
      <c r="Z3833">
        <v>104.932</v>
      </c>
      <c r="AB3833" s="2">
        <v>40878</v>
      </c>
      <c r="AC3833">
        <v>70.983999999999995</v>
      </c>
      <c r="BL3833" s="2">
        <v>41409</v>
      </c>
      <c r="BM3833">
        <v>2.2852000000000001</v>
      </c>
      <c r="DB3833" s="2">
        <v>42801</v>
      </c>
      <c r="DC3833">
        <v>0.33329999999999999</v>
      </c>
      <c r="DN3833" s="2">
        <v>40793</v>
      </c>
      <c r="DO3833">
        <v>-1.6879999999999999</v>
      </c>
      <c r="EF3833" s="2">
        <v>42620</v>
      </c>
      <c r="EG3833">
        <v>-0.17</v>
      </c>
      <c r="EI3833" s="2">
        <v>41716</v>
      </c>
      <c r="EJ3833">
        <v>17.978100000000001</v>
      </c>
      <c r="EL3833" s="2">
        <v>41716</v>
      </c>
      <c r="EM3833">
        <v>87.57</v>
      </c>
      <c r="EO3833" s="2">
        <v>41716</v>
      </c>
      <c r="EP3833">
        <v>36.520000000000003</v>
      </c>
      <c r="ER3833" s="2">
        <v>41716</v>
      </c>
      <c r="ES3833">
        <v>59.64</v>
      </c>
      <c r="EU3833" s="2">
        <v>41717</v>
      </c>
      <c r="EV3833">
        <v>51.72</v>
      </c>
      <c r="EX3833" s="2">
        <v>41716</v>
      </c>
      <c r="EY3833">
        <v>66.58</v>
      </c>
      <c r="FA3833" s="2">
        <v>41716</v>
      </c>
      <c r="FB3833">
        <v>47.55</v>
      </c>
      <c r="FG3833" s="2">
        <v>40996</v>
      </c>
      <c r="FH3833">
        <v>0.72</v>
      </c>
      <c r="FJ3833" s="2">
        <v>41891</v>
      </c>
      <c r="FK3833">
        <v>-0.13</v>
      </c>
      <c r="FP3833" s="2">
        <v>41527</v>
      </c>
      <c r="FQ3833">
        <v>-0.21</v>
      </c>
      <c r="FS3833" s="2">
        <v>42285</v>
      </c>
      <c r="FT3833">
        <v>5.98</v>
      </c>
    </row>
    <row r="3834" spans="1:176" x14ac:dyDescent="0.25">
      <c r="A3834" s="2">
        <v>40921</v>
      </c>
      <c r="B3834">
        <v>0.25</v>
      </c>
      <c r="D3834" s="2">
        <v>40994</v>
      </c>
      <c r="E3834">
        <v>14.26</v>
      </c>
      <c r="G3834" s="2">
        <v>40822</v>
      </c>
      <c r="H3834">
        <v>73.114599999999996</v>
      </c>
      <c r="J3834" s="2">
        <v>40799</v>
      </c>
      <c r="K3834">
        <v>1.9906000000000001</v>
      </c>
      <c r="M3834" s="2">
        <v>40800</v>
      </c>
      <c r="N3834">
        <v>3.2709999999999999</v>
      </c>
      <c r="P3834" s="2">
        <v>40799</v>
      </c>
      <c r="Q3834">
        <v>0.88870000000000005</v>
      </c>
      <c r="S3834" s="2">
        <v>40870</v>
      </c>
      <c r="T3834">
        <v>162.10499999999999</v>
      </c>
      <c r="V3834" s="2">
        <v>40876</v>
      </c>
      <c r="W3834">
        <v>270.20100000000002</v>
      </c>
      <c r="Y3834" s="2">
        <v>40876</v>
      </c>
      <c r="Z3834">
        <v>106.505</v>
      </c>
      <c r="AB3834" s="2">
        <v>40879</v>
      </c>
      <c r="AC3834">
        <v>66.238</v>
      </c>
      <c r="BL3834" s="2">
        <v>41410</v>
      </c>
      <c r="BM3834">
        <v>2.2561</v>
      </c>
      <c r="DB3834" s="2">
        <v>42802</v>
      </c>
      <c r="DC3834">
        <v>0.16669999999999999</v>
      </c>
      <c r="DN3834" s="2">
        <v>40794</v>
      </c>
      <c r="DO3834">
        <v>-1.734</v>
      </c>
      <c r="EF3834" s="2">
        <v>42621</v>
      </c>
      <c r="EG3834">
        <v>-0.17</v>
      </c>
      <c r="EI3834" s="2">
        <v>41717</v>
      </c>
      <c r="EJ3834">
        <v>17.969899999999999</v>
      </c>
      <c r="EL3834" s="2">
        <v>41717</v>
      </c>
      <c r="EM3834">
        <v>86.91</v>
      </c>
      <c r="EO3834" s="2">
        <v>41717</v>
      </c>
      <c r="EP3834">
        <v>36.369999999999997</v>
      </c>
      <c r="ER3834" s="2">
        <v>41717</v>
      </c>
      <c r="ES3834">
        <v>59.46</v>
      </c>
      <c r="EU3834" s="2">
        <v>41718</v>
      </c>
      <c r="EV3834">
        <v>51.87</v>
      </c>
      <c r="EX3834" s="2">
        <v>41717</v>
      </c>
      <c r="EY3834">
        <v>66.14</v>
      </c>
      <c r="FA3834" s="2">
        <v>41717</v>
      </c>
      <c r="FB3834">
        <v>47.13</v>
      </c>
      <c r="FG3834" s="2">
        <v>40997</v>
      </c>
      <c r="FH3834">
        <v>0.67</v>
      </c>
      <c r="FJ3834" s="2">
        <v>41892</v>
      </c>
      <c r="FK3834">
        <v>-0.1</v>
      </c>
      <c r="FP3834" s="2">
        <v>41528</v>
      </c>
      <c r="FQ3834">
        <v>-0.23100000000000001</v>
      </c>
      <c r="FS3834" s="2">
        <v>42286</v>
      </c>
      <c r="FT3834">
        <v>5.86</v>
      </c>
    </row>
    <row r="3835" spans="1:176" x14ac:dyDescent="0.25">
      <c r="A3835" s="2">
        <v>40925</v>
      </c>
      <c r="B3835">
        <v>0.25</v>
      </c>
      <c r="D3835" s="2">
        <v>40995</v>
      </c>
      <c r="E3835">
        <v>15.59</v>
      </c>
      <c r="G3835" s="2">
        <v>40823</v>
      </c>
      <c r="H3835">
        <v>72.547700000000006</v>
      </c>
      <c r="J3835" s="2">
        <v>40800</v>
      </c>
      <c r="K3835">
        <v>1.9837</v>
      </c>
      <c r="M3835" s="2">
        <v>40801</v>
      </c>
      <c r="N3835">
        <v>3.3565</v>
      </c>
      <c r="P3835" s="2">
        <v>40800</v>
      </c>
      <c r="Q3835">
        <v>0.88380000000000003</v>
      </c>
      <c r="S3835" s="2">
        <v>40871</v>
      </c>
      <c r="T3835">
        <v>162.10499999999999</v>
      </c>
      <c r="V3835" s="2">
        <v>40877</v>
      </c>
      <c r="W3835">
        <v>280.02699999999999</v>
      </c>
      <c r="Y3835" s="2">
        <v>40877</v>
      </c>
      <c r="Z3835">
        <v>111.605</v>
      </c>
      <c r="AB3835" s="2">
        <v>40882</v>
      </c>
      <c r="AC3835">
        <v>67.703000000000003</v>
      </c>
      <c r="BL3835" s="2">
        <v>41411</v>
      </c>
      <c r="BM3835">
        <v>2.2549999999999999</v>
      </c>
      <c r="DB3835" s="2">
        <v>42803</v>
      </c>
      <c r="DC3835">
        <v>1.67E-2</v>
      </c>
      <c r="DN3835" s="2">
        <v>40795</v>
      </c>
      <c r="DO3835">
        <v>-1.9489999999999998</v>
      </c>
      <c r="EF3835" s="2">
        <v>42622</v>
      </c>
      <c r="EG3835">
        <v>-0.18</v>
      </c>
      <c r="EI3835" s="2">
        <v>41718</v>
      </c>
      <c r="EJ3835">
        <v>18.254200000000001</v>
      </c>
      <c r="EL3835" s="2">
        <v>41718</v>
      </c>
      <c r="EM3835">
        <v>87.25</v>
      </c>
      <c r="EO3835" s="2">
        <v>41718</v>
      </c>
      <c r="EP3835">
        <v>36.65</v>
      </c>
      <c r="ER3835" s="2">
        <v>41718</v>
      </c>
      <c r="ES3835">
        <v>59.46</v>
      </c>
      <c r="EU3835" s="2">
        <v>41719</v>
      </c>
      <c r="EV3835">
        <v>51.65</v>
      </c>
      <c r="EX3835" s="2">
        <v>41718</v>
      </c>
      <c r="EY3835">
        <v>66.31</v>
      </c>
      <c r="FA3835" s="2">
        <v>41718</v>
      </c>
      <c r="FB3835">
        <v>47.76</v>
      </c>
      <c r="FG3835" s="2">
        <v>40998</v>
      </c>
      <c r="FH3835">
        <v>0.59</v>
      </c>
      <c r="FJ3835" s="2">
        <v>41893</v>
      </c>
      <c r="FK3835">
        <v>-0.1</v>
      </c>
      <c r="FP3835" s="2">
        <v>41529</v>
      </c>
      <c r="FQ3835">
        <v>-0.216</v>
      </c>
      <c r="FS3835" s="2">
        <v>42290</v>
      </c>
      <c r="FT3835">
        <v>5.97</v>
      </c>
    </row>
    <row r="3836" spans="1:176" x14ac:dyDescent="0.25">
      <c r="A3836" s="2">
        <v>40926</v>
      </c>
      <c r="B3836">
        <v>0.25</v>
      </c>
      <c r="D3836" s="2">
        <v>40996</v>
      </c>
      <c r="E3836">
        <v>15.47</v>
      </c>
      <c r="G3836" s="2">
        <v>40826</v>
      </c>
      <c r="H3836">
        <v>72.506699999999995</v>
      </c>
      <c r="J3836" s="2">
        <v>40801</v>
      </c>
      <c r="K3836">
        <v>2.0819999999999999</v>
      </c>
      <c r="M3836" s="2">
        <v>40802</v>
      </c>
      <c r="N3836">
        <v>3.3130000000000002</v>
      </c>
      <c r="P3836" s="2">
        <v>40801</v>
      </c>
      <c r="Q3836">
        <v>0.94010000000000005</v>
      </c>
      <c r="S3836" s="2">
        <v>40872</v>
      </c>
      <c r="T3836">
        <v>168.93700000000001</v>
      </c>
      <c r="V3836" s="2">
        <v>40878</v>
      </c>
      <c r="W3836">
        <v>283.61</v>
      </c>
      <c r="Y3836" s="2">
        <v>40878</v>
      </c>
      <c r="Z3836">
        <v>112.199</v>
      </c>
      <c r="AB3836" s="2">
        <v>40883</v>
      </c>
      <c r="AC3836">
        <v>68.906999999999996</v>
      </c>
      <c r="BL3836" s="2">
        <v>41414</v>
      </c>
      <c r="BM3836">
        <v>2.2749999999999999</v>
      </c>
      <c r="DB3836" s="2">
        <v>42804</v>
      </c>
      <c r="DC3836">
        <v>0.16669999999999999</v>
      </c>
      <c r="DN3836" s="2">
        <v>40798</v>
      </c>
      <c r="DO3836">
        <v>-1.9550000000000001</v>
      </c>
      <c r="EF3836" s="2">
        <v>42625</v>
      </c>
      <c r="EG3836">
        <v>-0.18</v>
      </c>
      <c r="EI3836" s="2">
        <v>41719</v>
      </c>
      <c r="EJ3836">
        <v>18.1892</v>
      </c>
      <c r="EL3836" s="2">
        <v>41719</v>
      </c>
      <c r="EM3836">
        <v>87.06</v>
      </c>
      <c r="EO3836" s="2">
        <v>41719</v>
      </c>
      <c r="EP3836">
        <v>36.31</v>
      </c>
      <c r="ER3836" s="2">
        <v>41719</v>
      </c>
      <c r="ES3836">
        <v>58.18</v>
      </c>
      <c r="EU3836" s="2">
        <v>41722</v>
      </c>
      <c r="EV3836">
        <v>51.48</v>
      </c>
      <c r="EX3836" s="2">
        <v>41719</v>
      </c>
      <c r="EY3836">
        <v>65.680000000000007</v>
      </c>
      <c r="FA3836" s="2">
        <v>41719</v>
      </c>
      <c r="FB3836">
        <v>47.37</v>
      </c>
      <c r="FG3836" s="2">
        <v>41001</v>
      </c>
      <c r="FH3836">
        <v>0.53</v>
      </c>
      <c r="FJ3836" s="2">
        <v>41894</v>
      </c>
      <c r="FK3836">
        <v>-0.12</v>
      </c>
      <c r="FP3836" s="2">
        <v>41530</v>
      </c>
      <c r="FQ3836">
        <v>-0.214</v>
      </c>
      <c r="FS3836" s="2">
        <v>42291</v>
      </c>
      <c r="FT3836">
        <v>6.06</v>
      </c>
    </row>
    <row r="3837" spans="1:176" x14ac:dyDescent="0.25">
      <c r="A3837" s="2">
        <v>40927</v>
      </c>
      <c r="B3837">
        <v>0.25</v>
      </c>
      <c r="D3837" s="2">
        <v>40997</v>
      </c>
      <c r="E3837">
        <v>15.48</v>
      </c>
      <c r="G3837" s="2">
        <v>40827</v>
      </c>
      <c r="H3837">
        <v>72.1006</v>
      </c>
      <c r="J3837" s="2">
        <v>40802</v>
      </c>
      <c r="K3837">
        <v>2.0478999999999998</v>
      </c>
      <c r="M3837" s="2">
        <v>40805</v>
      </c>
      <c r="N3837">
        <v>3.2183999999999999</v>
      </c>
      <c r="P3837" s="2">
        <v>40802</v>
      </c>
      <c r="Q3837">
        <v>0.90939999999999999</v>
      </c>
      <c r="S3837" s="2">
        <v>40875</v>
      </c>
      <c r="T3837">
        <v>171.892</v>
      </c>
      <c r="V3837" s="2">
        <v>40879</v>
      </c>
      <c r="W3837">
        <v>277.255</v>
      </c>
      <c r="Y3837" s="2">
        <v>40879</v>
      </c>
      <c r="Z3837">
        <v>111.959</v>
      </c>
      <c r="AB3837" s="2">
        <v>40884</v>
      </c>
      <c r="AC3837">
        <v>65.412999999999997</v>
      </c>
      <c r="BL3837" s="2">
        <v>41415</v>
      </c>
      <c r="BM3837">
        <v>2.2736000000000001</v>
      </c>
      <c r="DB3837" s="2">
        <v>42807</v>
      </c>
      <c r="DC3837">
        <v>-1.67E-2</v>
      </c>
      <c r="DN3837" s="2">
        <v>40799</v>
      </c>
      <c r="DO3837">
        <v>-1.8860000000000001</v>
      </c>
      <c r="EF3837" s="2">
        <v>42626</v>
      </c>
      <c r="EG3837">
        <v>-0.15</v>
      </c>
      <c r="EI3837" s="2">
        <v>41722</v>
      </c>
      <c r="EJ3837">
        <v>18.181100000000001</v>
      </c>
      <c r="EL3837" s="2">
        <v>41722</v>
      </c>
      <c r="EM3837">
        <v>86.88</v>
      </c>
      <c r="EO3837" s="2">
        <v>41722</v>
      </c>
      <c r="EP3837">
        <v>36.28</v>
      </c>
      <c r="ER3837" s="2">
        <v>41722</v>
      </c>
      <c r="ES3837">
        <v>57.53</v>
      </c>
      <c r="EU3837" s="2">
        <v>41723</v>
      </c>
      <c r="EV3837">
        <v>51.95</v>
      </c>
      <c r="EX3837" s="2">
        <v>41722</v>
      </c>
      <c r="EY3837">
        <v>65.02</v>
      </c>
      <c r="FA3837" s="2">
        <v>41722</v>
      </c>
      <c r="FB3837">
        <v>47</v>
      </c>
      <c r="FG3837" s="2">
        <v>41002</v>
      </c>
      <c r="FH3837">
        <v>0.59</v>
      </c>
      <c r="FJ3837" s="2">
        <v>41897</v>
      </c>
      <c r="FK3837">
        <v>-0.08</v>
      </c>
      <c r="FP3837" s="2">
        <v>41533</v>
      </c>
      <c r="FQ3837">
        <v>-0.22500000000000001</v>
      </c>
      <c r="FS3837" s="2">
        <v>42292</v>
      </c>
      <c r="FT3837">
        <v>6.01</v>
      </c>
    </row>
    <row r="3838" spans="1:176" x14ac:dyDescent="0.25">
      <c r="A3838" s="2">
        <v>40928</v>
      </c>
      <c r="B3838">
        <v>0.25</v>
      </c>
      <c r="D3838" s="2">
        <v>40998</v>
      </c>
      <c r="E3838">
        <v>15.5</v>
      </c>
      <c r="G3838" s="2">
        <v>40828</v>
      </c>
      <c r="H3838">
        <v>71.501199999999997</v>
      </c>
      <c r="J3838" s="2">
        <v>40805</v>
      </c>
      <c r="K3838">
        <v>1.9506000000000001</v>
      </c>
      <c r="M3838" s="2">
        <v>40806</v>
      </c>
      <c r="N3838">
        <v>3.2023999999999999</v>
      </c>
      <c r="P3838" s="2">
        <v>40805</v>
      </c>
      <c r="Q3838">
        <v>0.84</v>
      </c>
      <c r="S3838" s="2">
        <v>40876</v>
      </c>
      <c r="T3838">
        <v>173.626</v>
      </c>
      <c r="V3838" s="2">
        <v>40882</v>
      </c>
      <c r="W3838">
        <v>276.858</v>
      </c>
      <c r="Y3838" s="2">
        <v>40882</v>
      </c>
      <c r="Z3838">
        <v>110.752</v>
      </c>
      <c r="AB3838" s="2">
        <v>40885</v>
      </c>
      <c r="AC3838">
        <v>61.859000000000002</v>
      </c>
      <c r="BL3838" s="2">
        <v>41416</v>
      </c>
      <c r="BM3838">
        <v>2.2561999999999998</v>
      </c>
      <c r="DB3838" s="2">
        <v>42808</v>
      </c>
      <c r="DC3838">
        <v>3.3300000000000003E-2</v>
      </c>
      <c r="DN3838" s="2">
        <v>40800</v>
      </c>
      <c r="DO3838">
        <v>-1.7829999999999999</v>
      </c>
      <c r="EF3838" s="2">
        <v>42627</v>
      </c>
      <c r="EG3838">
        <v>-0.14000000000000001</v>
      </c>
      <c r="EI3838" s="2">
        <v>41723</v>
      </c>
      <c r="EJ3838">
        <v>18.1648</v>
      </c>
      <c r="EL3838" s="2">
        <v>41723</v>
      </c>
      <c r="EM3838">
        <v>87.66</v>
      </c>
      <c r="EO3838" s="2">
        <v>41723</v>
      </c>
      <c r="EP3838">
        <v>36.5</v>
      </c>
      <c r="ER3838" s="2">
        <v>41723</v>
      </c>
      <c r="ES3838">
        <v>58.04</v>
      </c>
      <c r="EU3838" s="2">
        <v>41724</v>
      </c>
      <c r="EV3838">
        <v>51.42</v>
      </c>
      <c r="EX3838" s="2">
        <v>41723</v>
      </c>
      <c r="EY3838">
        <v>64.63</v>
      </c>
      <c r="FA3838" s="2">
        <v>41723</v>
      </c>
      <c r="FB3838">
        <v>47.26</v>
      </c>
      <c r="FG3838" s="2">
        <v>41003</v>
      </c>
      <c r="FH3838">
        <v>0.67</v>
      </c>
      <c r="FJ3838" s="2">
        <v>41898</v>
      </c>
      <c r="FK3838">
        <v>-0.11</v>
      </c>
      <c r="FP3838" s="2">
        <v>41534</v>
      </c>
      <c r="FQ3838">
        <v>-0.22900000000000001</v>
      </c>
      <c r="FS3838" s="2">
        <v>42293</v>
      </c>
      <c r="FT3838">
        <v>5.9399999999999995</v>
      </c>
    </row>
    <row r="3839" spans="1:176" x14ac:dyDescent="0.25">
      <c r="A3839" s="2">
        <v>40931</v>
      </c>
      <c r="B3839">
        <v>0.25</v>
      </c>
      <c r="D3839" s="2">
        <v>41001</v>
      </c>
      <c r="E3839">
        <v>15.64</v>
      </c>
      <c r="G3839" s="2">
        <v>40829</v>
      </c>
      <c r="H3839">
        <v>71.782300000000006</v>
      </c>
      <c r="J3839" s="2">
        <v>40806</v>
      </c>
      <c r="K3839">
        <v>1.9384999999999999</v>
      </c>
      <c r="M3839" s="2">
        <v>40807</v>
      </c>
      <c r="N3839">
        <v>2.9942000000000002</v>
      </c>
      <c r="P3839" s="2">
        <v>40806</v>
      </c>
      <c r="Q3839">
        <v>0.83989999999999998</v>
      </c>
      <c r="S3839" s="2">
        <v>40877</v>
      </c>
      <c r="T3839">
        <v>181.298</v>
      </c>
      <c r="V3839" s="2">
        <v>40883</v>
      </c>
      <c r="W3839">
        <v>284.28500000000003</v>
      </c>
      <c r="Y3839" s="2">
        <v>40883</v>
      </c>
      <c r="Z3839">
        <v>114.502</v>
      </c>
      <c r="AB3839" s="2">
        <v>40886</v>
      </c>
      <c r="AC3839">
        <v>66.680000000000007</v>
      </c>
      <c r="BL3839" s="2">
        <v>41417</v>
      </c>
      <c r="BM3839">
        <v>2.2528999999999999</v>
      </c>
      <c r="DB3839" s="2">
        <v>42809</v>
      </c>
      <c r="DC3839">
        <v>0</v>
      </c>
      <c r="DN3839" s="2">
        <v>40801</v>
      </c>
      <c r="DO3839">
        <v>-1.635</v>
      </c>
      <c r="EF3839" s="2">
        <v>42628</v>
      </c>
      <c r="EG3839">
        <v>-0.14000000000000001</v>
      </c>
      <c r="EI3839" s="2">
        <v>41724</v>
      </c>
      <c r="EJ3839">
        <v>17.978100000000001</v>
      </c>
      <c r="EL3839" s="2">
        <v>41724</v>
      </c>
      <c r="EM3839">
        <v>87.25</v>
      </c>
      <c r="EO3839" s="2">
        <v>41724</v>
      </c>
      <c r="EP3839">
        <v>36.06</v>
      </c>
      <c r="ER3839" s="2">
        <v>41724</v>
      </c>
      <c r="ES3839">
        <v>58.06</v>
      </c>
      <c r="EU3839" s="2">
        <v>41725</v>
      </c>
      <c r="EV3839">
        <v>51.35</v>
      </c>
      <c r="EX3839" s="2">
        <v>41724</v>
      </c>
      <c r="EY3839">
        <v>64.11</v>
      </c>
      <c r="FA3839" s="2">
        <v>41724</v>
      </c>
      <c r="FB3839">
        <v>46.58</v>
      </c>
      <c r="FG3839" s="2">
        <v>41004</v>
      </c>
      <c r="FH3839">
        <v>0.6</v>
      </c>
      <c r="FJ3839" s="2">
        <v>41899</v>
      </c>
      <c r="FK3839">
        <v>-0.13</v>
      </c>
      <c r="FP3839" s="2">
        <v>41535</v>
      </c>
      <c r="FQ3839">
        <v>-0.23699999999999999</v>
      </c>
      <c r="FS3839" s="2">
        <v>42296</v>
      </c>
      <c r="FT3839">
        <v>5.91</v>
      </c>
    </row>
    <row r="3840" spans="1:176" x14ac:dyDescent="0.25">
      <c r="A3840" s="2">
        <v>40932</v>
      </c>
      <c r="B3840">
        <v>0.25</v>
      </c>
      <c r="D3840" s="2">
        <v>41002</v>
      </c>
      <c r="E3840">
        <v>15.66</v>
      </c>
      <c r="G3840" s="2">
        <v>40830</v>
      </c>
      <c r="H3840">
        <v>71.318399999999997</v>
      </c>
      <c r="J3840" s="2">
        <v>40807</v>
      </c>
      <c r="K3840">
        <v>1.8576000000000001</v>
      </c>
      <c r="M3840" s="2">
        <v>40808</v>
      </c>
      <c r="N3840">
        <v>2.7976999999999999</v>
      </c>
      <c r="P3840" s="2">
        <v>40807</v>
      </c>
      <c r="Q3840">
        <v>0.83979999999999999</v>
      </c>
      <c r="S3840" s="2">
        <v>40878</v>
      </c>
      <c r="T3840">
        <v>183.18299999999999</v>
      </c>
      <c r="V3840" s="2">
        <v>40884</v>
      </c>
      <c r="W3840">
        <v>282.63200000000001</v>
      </c>
      <c r="Y3840" s="2">
        <v>40884</v>
      </c>
      <c r="Z3840">
        <v>114.02</v>
      </c>
      <c r="AB3840" s="2">
        <v>40889</v>
      </c>
      <c r="AC3840">
        <v>63.722000000000001</v>
      </c>
      <c r="BL3840" s="2">
        <v>41418</v>
      </c>
      <c r="BM3840">
        <v>2.2541000000000002</v>
      </c>
      <c r="DB3840" s="2">
        <v>42810</v>
      </c>
      <c r="DC3840">
        <v>-1.67E-2</v>
      </c>
      <c r="DN3840" s="2">
        <v>40802</v>
      </c>
      <c r="DO3840">
        <v>-1.589</v>
      </c>
      <c r="EF3840" s="2">
        <v>42629</v>
      </c>
      <c r="EG3840">
        <v>-0.14000000000000001</v>
      </c>
      <c r="EI3840" s="2">
        <v>41725</v>
      </c>
      <c r="EJ3840">
        <v>17.880600000000001</v>
      </c>
      <c r="EL3840" s="2">
        <v>41725</v>
      </c>
      <c r="EM3840">
        <v>87.96</v>
      </c>
      <c r="EO3840" s="2">
        <v>41725</v>
      </c>
      <c r="EP3840">
        <v>35.93</v>
      </c>
      <c r="ER3840" s="2">
        <v>41725</v>
      </c>
      <c r="ES3840">
        <v>57.93</v>
      </c>
      <c r="EU3840" s="2">
        <v>41726</v>
      </c>
      <c r="EV3840">
        <v>51.73</v>
      </c>
      <c r="EX3840" s="2">
        <v>41725</v>
      </c>
      <c r="EY3840">
        <v>63.8</v>
      </c>
      <c r="FA3840" s="2">
        <v>41725</v>
      </c>
      <c r="FB3840">
        <v>46.45</v>
      </c>
      <c r="FG3840" s="2">
        <v>41008</v>
      </c>
      <c r="FH3840">
        <v>0.7</v>
      </c>
      <c r="FJ3840" s="2">
        <v>41900</v>
      </c>
      <c r="FK3840">
        <v>-0.14000000000000001</v>
      </c>
      <c r="FP3840" s="2">
        <v>41536</v>
      </c>
      <c r="FQ3840">
        <v>-0.27900000000000003</v>
      </c>
      <c r="FS3840" s="2">
        <v>42297</v>
      </c>
      <c r="FT3840">
        <v>5.82</v>
      </c>
    </row>
    <row r="3841" spans="1:176" x14ac:dyDescent="0.25">
      <c r="A3841" s="2">
        <v>40933</v>
      </c>
      <c r="B3841">
        <v>0.25</v>
      </c>
      <c r="D3841" s="2">
        <v>41003</v>
      </c>
      <c r="E3841">
        <v>16.440000000000001</v>
      </c>
      <c r="G3841" s="2">
        <v>40833</v>
      </c>
      <c r="H3841">
        <v>71.465000000000003</v>
      </c>
      <c r="J3841" s="2">
        <v>40808</v>
      </c>
      <c r="K3841">
        <v>1.718</v>
      </c>
      <c r="M3841" s="2">
        <v>40809</v>
      </c>
      <c r="N3841">
        <v>2.9001999999999999</v>
      </c>
      <c r="P3841" s="2">
        <v>40808</v>
      </c>
      <c r="Q3841">
        <v>0.77529999999999999</v>
      </c>
      <c r="S3841" s="2">
        <v>40879</v>
      </c>
      <c r="T3841">
        <v>178.197</v>
      </c>
      <c r="V3841" s="2">
        <v>40885</v>
      </c>
      <c r="W3841">
        <v>277.75700000000001</v>
      </c>
      <c r="Y3841" s="2">
        <v>40885</v>
      </c>
      <c r="Z3841">
        <v>113.239</v>
      </c>
      <c r="AB3841" s="2">
        <v>40890</v>
      </c>
      <c r="AC3841">
        <v>61.96</v>
      </c>
      <c r="BL3841" s="2">
        <v>41421</v>
      </c>
      <c r="BM3841">
        <v>2.2541000000000002</v>
      </c>
      <c r="DB3841" s="2">
        <v>42811</v>
      </c>
      <c r="DC3841">
        <v>0.2167</v>
      </c>
      <c r="DN3841" s="2">
        <v>40805</v>
      </c>
      <c r="DO3841">
        <v>-1.7210000000000001</v>
      </c>
      <c r="EF3841" s="2">
        <v>42632</v>
      </c>
      <c r="EG3841">
        <v>-0.12</v>
      </c>
      <c r="EI3841" s="2">
        <v>41726</v>
      </c>
      <c r="EJ3841">
        <v>17.953700000000001</v>
      </c>
      <c r="EL3841" s="2">
        <v>41726</v>
      </c>
      <c r="EM3841">
        <v>89.06</v>
      </c>
      <c r="EO3841" s="2">
        <v>41726</v>
      </c>
      <c r="EP3841">
        <v>36.07</v>
      </c>
      <c r="ER3841" s="2">
        <v>41726</v>
      </c>
      <c r="ES3841">
        <v>57.71</v>
      </c>
      <c r="EU3841" s="2">
        <v>41729</v>
      </c>
      <c r="EV3841">
        <v>52.33</v>
      </c>
      <c r="EX3841" s="2">
        <v>41726</v>
      </c>
      <c r="EY3841">
        <v>64.28</v>
      </c>
      <c r="FA3841" s="2">
        <v>41726</v>
      </c>
      <c r="FB3841">
        <v>46.77</v>
      </c>
      <c r="FG3841" s="2">
        <v>41009</v>
      </c>
      <c r="FH3841">
        <v>0.7</v>
      </c>
      <c r="FJ3841" s="2">
        <v>41901</v>
      </c>
      <c r="FK3841">
        <v>-0.13</v>
      </c>
      <c r="FP3841" s="2">
        <v>41537</v>
      </c>
      <c r="FQ3841">
        <v>-0.27300000000000002</v>
      </c>
      <c r="FS3841" s="2">
        <v>42298</v>
      </c>
      <c r="FT3841">
        <v>5.83</v>
      </c>
    </row>
    <row r="3842" spans="1:176" x14ac:dyDescent="0.25">
      <c r="A3842" s="2">
        <v>40934</v>
      </c>
      <c r="B3842">
        <v>0.25</v>
      </c>
      <c r="D3842" s="2">
        <v>41004</v>
      </c>
      <c r="E3842">
        <v>16.7</v>
      </c>
      <c r="G3842" s="2">
        <v>40834</v>
      </c>
      <c r="H3842">
        <v>71.645700000000005</v>
      </c>
      <c r="J3842" s="2">
        <v>40809</v>
      </c>
      <c r="K3842">
        <v>1.8334000000000001</v>
      </c>
      <c r="M3842" s="2">
        <v>40812</v>
      </c>
      <c r="N3842">
        <v>2.9925000000000002</v>
      </c>
      <c r="P3842" s="2">
        <v>40809</v>
      </c>
      <c r="Q3842">
        <v>0.87009999999999998</v>
      </c>
      <c r="S3842" s="2">
        <v>40882</v>
      </c>
      <c r="T3842">
        <v>178.45599999999999</v>
      </c>
      <c r="V3842" s="2">
        <v>40886</v>
      </c>
      <c r="W3842">
        <v>288.28899999999999</v>
      </c>
      <c r="Y3842" s="2">
        <v>40886</v>
      </c>
      <c r="Z3842">
        <v>117.01</v>
      </c>
      <c r="AB3842" s="2">
        <v>40891</v>
      </c>
      <c r="AC3842">
        <v>61</v>
      </c>
      <c r="BL3842" s="2">
        <v>41422</v>
      </c>
      <c r="BM3842">
        <v>2.2766999999999999</v>
      </c>
      <c r="DB3842" s="2">
        <v>42814</v>
      </c>
      <c r="DC3842">
        <v>8.3299999999999999E-2</v>
      </c>
      <c r="DN3842" s="2">
        <v>40806</v>
      </c>
      <c r="DO3842">
        <v>-1.7389999999999999</v>
      </c>
      <c r="EF3842" s="2">
        <v>42633</v>
      </c>
      <c r="EG3842">
        <v>-0.1</v>
      </c>
      <c r="EI3842" s="2">
        <v>41729</v>
      </c>
      <c r="EJ3842">
        <v>18.140499999999999</v>
      </c>
      <c r="EL3842" s="2">
        <v>41729</v>
      </c>
      <c r="EM3842">
        <v>89.06</v>
      </c>
      <c r="EO3842" s="2">
        <v>41729</v>
      </c>
      <c r="EP3842">
        <v>36.35</v>
      </c>
      <c r="ER3842" s="2">
        <v>41729</v>
      </c>
      <c r="ES3842">
        <v>58.49</v>
      </c>
      <c r="EU3842" s="2">
        <v>41730</v>
      </c>
      <c r="EV3842">
        <v>52.7</v>
      </c>
      <c r="EX3842" s="2">
        <v>41729</v>
      </c>
      <c r="EY3842">
        <v>64.72</v>
      </c>
      <c r="FA3842" s="2">
        <v>41729</v>
      </c>
      <c r="FB3842">
        <v>47.28</v>
      </c>
      <c r="FG3842" s="2">
        <v>41010</v>
      </c>
      <c r="FH3842">
        <v>0.66</v>
      </c>
      <c r="FJ3842" s="2">
        <v>41904</v>
      </c>
      <c r="FK3842">
        <v>-0.12</v>
      </c>
      <c r="FP3842" s="2">
        <v>41540</v>
      </c>
      <c r="FQ3842">
        <v>-0.255</v>
      </c>
      <c r="FS3842" s="2">
        <v>42299</v>
      </c>
      <c r="FT3842">
        <v>5.85</v>
      </c>
    </row>
    <row r="3843" spans="1:176" x14ac:dyDescent="0.25">
      <c r="A3843" s="2">
        <v>40935</v>
      </c>
      <c r="B3843">
        <v>0.25</v>
      </c>
      <c r="D3843" s="2">
        <v>41008</v>
      </c>
      <c r="E3843">
        <v>18.809999999999999</v>
      </c>
      <c r="G3843" s="2">
        <v>40835</v>
      </c>
      <c r="H3843">
        <v>71.411500000000004</v>
      </c>
      <c r="J3843" s="2">
        <v>40812</v>
      </c>
      <c r="K3843">
        <v>1.9001999999999999</v>
      </c>
      <c r="M3843" s="2">
        <v>40813</v>
      </c>
      <c r="N3843">
        <v>3.0693000000000001</v>
      </c>
      <c r="P3843" s="2">
        <v>40812</v>
      </c>
      <c r="Q3843">
        <v>0.90249999999999997</v>
      </c>
      <c r="S3843" s="2">
        <v>40883</v>
      </c>
      <c r="T3843">
        <v>183.40799999999999</v>
      </c>
      <c r="V3843" s="2">
        <v>40889</v>
      </c>
      <c r="W3843">
        <v>282.72399999999999</v>
      </c>
      <c r="Y3843" s="2">
        <v>40889</v>
      </c>
      <c r="Z3843">
        <v>115.259</v>
      </c>
      <c r="AB3843" s="2">
        <v>40892</v>
      </c>
      <c r="AC3843">
        <v>61.322000000000003</v>
      </c>
      <c r="BL3843" s="2">
        <v>41423</v>
      </c>
      <c r="BM3843">
        <v>2.2145999999999999</v>
      </c>
      <c r="DB3843" s="2">
        <v>42815</v>
      </c>
      <c r="DC3843">
        <v>0.18329999999999999</v>
      </c>
      <c r="DN3843" s="2">
        <v>40807</v>
      </c>
      <c r="DO3843">
        <v>-1.9060000000000001</v>
      </c>
      <c r="EF3843" s="2">
        <v>42634</v>
      </c>
      <c r="EG3843">
        <v>-0.1</v>
      </c>
      <c r="EI3843" s="2">
        <v>41730</v>
      </c>
      <c r="EJ3843">
        <v>18.172899999999998</v>
      </c>
      <c r="EL3843" s="2">
        <v>41730</v>
      </c>
      <c r="EM3843">
        <v>89.59</v>
      </c>
      <c r="EO3843" s="2">
        <v>41730</v>
      </c>
      <c r="EP3843">
        <v>36.78</v>
      </c>
      <c r="ER3843" s="2">
        <v>41730</v>
      </c>
      <c r="ES3843">
        <v>58.854999999999997</v>
      </c>
      <c r="EU3843" s="2">
        <v>41731</v>
      </c>
      <c r="EV3843">
        <v>53.07</v>
      </c>
      <c r="EX3843" s="2">
        <v>41730</v>
      </c>
      <c r="EY3843">
        <v>65.62</v>
      </c>
      <c r="FA3843" s="2">
        <v>41730</v>
      </c>
      <c r="FB3843">
        <v>47.54</v>
      </c>
      <c r="FG3843" s="2">
        <v>41011</v>
      </c>
      <c r="FH3843">
        <v>0.51</v>
      </c>
      <c r="FJ3843" s="2">
        <v>41905</v>
      </c>
      <c r="FK3843">
        <v>-0.11</v>
      </c>
      <c r="FP3843" s="2">
        <v>41541</v>
      </c>
      <c r="FQ3843">
        <v>-0.245</v>
      </c>
      <c r="FS3843" s="2">
        <v>42300</v>
      </c>
      <c r="FT3843">
        <v>5.73</v>
      </c>
    </row>
    <row r="3844" spans="1:176" x14ac:dyDescent="0.25">
      <c r="A3844" s="2">
        <v>40938</v>
      </c>
      <c r="B3844">
        <v>0.25</v>
      </c>
      <c r="D3844" s="2">
        <v>41009</v>
      </c>
      <c r="E3844">
        <v>20.39</v>
      </c>
      <c r="G3844" s="2">
        <v>40836</v>
      </c>
      <c r="H3844">
        <v>71.8489</v>
      </c>
      <c r="J3844" s="2">
        <v>40813</v>
      </c>
      <c r="K3844">
        <v>1.9710999999999999</v>
      </c>
      <c r="M3844" s="2">
        <v>40814</v>
      </c>
      <c r="N3844">
        <v>3.07</v>
      </c>
      <c r="P3844" s="2">
        <v>40813</v>
      </c>
      <c r="Q3844">
        <v>0.94140000000000001</v>
      </c>
      <c r="S3844" s="2">
        <v>40884</v>
      </c>
      <c r="T3844">
        <v>179.43299999999999</v>
      </c>
      <c r="V3844" s="2">
        <v>40890</v>
      </c>
      <c r="W3844">
        <v>277.94600000000003</v>
      </c>
      <c r="Y3844" s="2">
        <v>40890</v>
      </c>
      <c r="Z3844">
        <v>111.435</v>
      </c>
      <c r="AB3844" s="2">
        <v>40893</v>
      </c>
      <c r="AC3844">
        <v>57.61</v>
      </c>
      <c r="BL3844" s="2">
        <v>41424</v>
      </c>
      <c r="BM3844">
        <v>2.1686999999999999</v>
      </c>
      <c r="DB3844" s="2">
        <v>42816</v>
      </c>
      <c r="DC3844">
        <v>0.2</v>
      </c>
      <c r="DN3844" s="2">
        <v>40808</v>
      </c>
      <c r="DO3844">
        <v>-2.2669999999999999</v>
      </c>
      <c r="EF3844" s="2">
        <v>42635</v>
      </c>
      <c r="EG3844">
        <v>-0.11</v>
      </c>
      <c r="EI3844" s="2">
        <v>41731</v>
      </c>
      <c r="EJ3844">
        <v>18.2136</v>
      </c>
      <c r="EL3844" s="2">
        <v>41731</v>
      </c>
      <c r="EM3844">
        <v>89.91</v>
      </c>
      <c r="EO3844" s="2">
        <v>41731</v>
      </c>
      <c r="EP3844">
        <v>36.799999999999997</v>
      </c>
      <c r="ER3844" s="2">
        <v>41731</v>
      </c>
      <c r="ES3844">
        <v>59.12</v>
      </c>
      <c r="EU3844" s="2">
        <v>41732</v>
      </c>
      <c r="EV3844">
        <v>53.15</v>
      </c>
      <c r="EX3844" s="2">
        <v>41731</v>
      </c>
      <c r="EY3844">
        <v>66.06</v>
      </c>
      <c r="FA3844" s="2">
        <v>41731</v>
      </c>
      <c r="FB3844">
        <v>47.89</v>
      </c>
      <c r="FG3844" s="2">
        <v>41012</v>
      </c>
      <c r="FH3844">
        <v>0.74</v>
      </c>
      <c r="FJ3844" s="2">
        <v>41906</v>
      </c>
      <c r="FK3844">
        <v>-0.15</v>
      </c>
      <c r="FP3844" s="2">
        <v>41542</v>
      </c>
      <c r="FQ3844">
        <v>-0.24099999999999999</v>
      </c>
      <c r="FS3844" s="2">
        <v>42303</v>
      </c>
      <c r="FT3844">
        <v>5.73</v>
      </c>
    </row>
    <row r="3845" spans="1:176" x14ac:dyDescent="0.25">
      <c r="A3845" s="2">
        <v>40939</v>
      </c>
      <c r="B3845">
        <v>0.25</v>
      </c>
      <c r="D3845" s="2">
        <v>41010</v>
      </c>
      <c r="E3845">
        <v>20.02</v>
      </c>
      <c r="G3845" s="2">
        <v>40837</v>
      </c>
      <c r="H3845">
        <v>70.898099999999999</v>
      </c>
      <c r="J3845" s="2">
        <v>40814</v>
      </c>
      <c r="K3845">
        <v>1.9797</v>
      </c>
      <c r="M3845" s="2">
        <v>40815</v>
      </c>
      <c r="N3845">
        <v>3.0537000000000001</v>
      </c>
      <c r="P3845" s="2">
        <v>40814</v>
      </c>
      <c r="Q3845">
        <v>0.93479999999999996</v>
      </c>
      <c r="S3845" s="2">
        <v>40885</v>
      </c>
      <c r="T3845">
        <v>175.09800000000001</v>
      </c>
      <c r="V3845" s="2">
        <v>40891</v>
      </c>
      <c r="W3845">
        <v>266.35300000000001</v>
      </c>
      <c r="Y3845" s="2">
        <v>40891</v>
      </c>
      <c r="Z3845">
        <v>105.35599999999999</v>
      </c>
      <c r="AB3845" s="2">
        <v>40896</v>
      </c>
      <c r="AC3845">
        <v>57.368000000000002</v>
      </c>
      <c r="BL3845" s="2">
        <v>41425</v>
      </c>
      <c r="BM3845">
        <v>2.1886999999999999</v>
      </c>
      <c r="DB3845" s="2">
        <v>42817</v>
      </c>
      <c r="DC3845">
        <v>0.26669999999999999</v>
      </c>
      <c r="DN3845" s="2">
        <v>40809</v>
      </c>
      <c r="DO3845">
        <v>-2.2629999999999999</v>
      </c>
      <c r="EF3845" s="2">
        <v>42636</v>
      </c>
      <c r="EG3845">
        <v>-0.12</v>
      </c>
      <c r="EI3845" s="2">
        <v>41732</v>
      </c>
      <c r="EJ3845">
        <v>18.181100000000001</v>
      </c>
      <c r="EL3845" s="2">
        <v>41732</v>
      </c>
      <c r="EM3845">
        <v>90.49</v>
      </c>
      <c r="EO3845" s="2">
        <v>41732</v>
      </c>
      <c r="EP3845">
        <v>36.619999999999997</v>
      </c>
      <c r="ER3845" s="2">
        <v>41732</v>
      </c>
      <c r="ES3845">
        <v>58.99</v>
      </c>
      <c r="EU3845" s="2">
        <v>41733</v>
      </c>
      <c r="EV3845">
        <v>52.54</v>
      </c>
      <c r="EX3845" s="2">
        <v>41732</v>
      </c>
      <c r="EY3845">
        <v>65.739999999999995</v>
      </c>
      <c r="FA3845" s="2">
        <v>41732</v>
      </c>
      <c r="FB3845">
        <v>47.95</v>
      </c>
      <c r="FG3845" s="2">
        <v>41015</v>
      </c>
      <c r="FH3845">
        <v>0.7</v>
      </c>
      <c r="FJ3845" s="2">
        <v>41907</v>
      </c>
      <c r="FK3845">
        <v>-0.09</v>
      </c>
      <c r="FP3845" s="2">
        <v>41543</v>
      </c>
      <c r="FQ3845">
        <v>-0.23699999999999999</v>
      </c>
      <c r="FS3845" s="2">
        <v>42304</v>
      </c>
      <c r="FT3845">
        <v>5.8100000000000005</v>
      </c>
    </row>
    <row r="3846" spans="1:176" x14ac:dyDescent="0.25">
      <c r="A3846" s="2">
        <v>40940</v>
      </c>
      <c r="B3846">
        <v>0.25</v>
      </c>
      <c r="D3846" s="2">
        <v>41011</v>
      </c>
      <c r="E3846">
        <v>17.2</v>
      </c>
      <c r="G3846" s="2">
        <v>40840</v>
      </c>
      <c r="H3846">
        <v>70.621300000000005</v>
      </c>
      <c r="J3846" s="2">
        <v>40815</v>
      </c>
      <c r="K3846">
        <v>1.9962</v>
      </c>
      <c r="M3846" s="2">
        <v>40816</v>
      </c>
      <c r="N3846">
        <v>2.9134000000000002</v>
      </c>
      <c r="P3846" s="2">
        <v>40815</v>
      </c>
      <c r="Q3846">
        <v>0.99680000000000002</v>
      </c>
      <c r="S3846" s="2">
        <v>40886</v>
      </c>
      <c r="T3846">
        <v>183.69</v>
      </c>
      <c r="V3846" s="2">
        <v>40892</v>
      </c>
      <c r="W3846">
        <v>267.80599999999998</v>
      </c>
      <c r="Y3846" s="2">
        <v>40892</v>
      </c>
      <c r="Z3846">
        <v>105.55200000000001</v>
      </c>
      <c r="AB3846" s="2">
        <v>40897</v>
      </c>
      <c r="AC3846">
        <v>59.956000000000003</v>
      </c>
      <c r="BL3846" s="2">
        <v>41428</v>
      </c>
      <c r="BM3846">
        <v>2.1903999999999999</v>
      </c>
      <c r="DB3846" s="2">
        <v>42818</v>
      </c>
      <c r="DC3846">
        <v>0.05</v>
      </c>
      <c r="DN3846" s="2">
        <v>40812</v>
      </c>
      <c r="DO3846">
        <v>-2.1619999999999999</v>
      </c>
      <c r="EF3846" s="2">
        <v>42639</v>
      </c>
      <c r="EG3846">
        <v>-0.09</v>
      </c>
      <c r="EI3846" s="2">
        <v>41733</v>
      </c>
      <c r="EJ3846">
        <v>18.002400000000002</v>
      </c>
      <c r="EL3846" s="2">
        <v>41733</v>
      </c>
      <c r="EM3846">
        <v>90.16</v>
      </c>
      <c r="EO3846" s="2">
        <v>41733</v>
      </c>
      <c r="EP3846">
        <v>35.92</v>
      </c>
      <c r="ER3846" s="2">
        <v>41733</v>
      </c>
      <c r="ES3846">
        <v>58.01</v>
      </c>
      <c r="EU3846" s="2">
        <v>41736</v>
      </c>
      <c r="EV3846">
        <v>51.79</v>
      </c>
      <c r="EX3846" s="2">
        <v>41733</v>
      </c>
      <c r="EY3846">
        <v>64.650000000000006</v>
      </c>
      <c r="FA3846" s="2">
        <v>41733</v>
      </c>
      <c r="FB3846">
        <v>47.34</v>
      </c>
      <c r="FG3846" s="2">
        <v>41016</v>
      </c>
      <c r="FH3846">
        <v>0.57999999999999996</v>
      </c>
      <c r="FJ3846" s="2">
        <v>41908</v>
      </c>
      <c r="FK3846">
        <v>-0.06</v>
      </c>
      <c r="FP3846" s="2">
        <v>41544</v>
      </c>
      <c r="FQ3846">
        <v>-0.214</v>
      </c>
      <c r="FS3846" s="2">
        <v>42305</v>
      </c>
      <c r="FT3846">
        <v>5.72</v>
      </c>
    </row>
    <row r="3847" spans="1:176" x14ac:dyDescent="0.25">
      <c r="A3847" s="2">
        <v>40941</v>
      </c>
      <c r="B3847">
        <v>0.25</v>
      </c>
      <c r="D3847" s="2">
        <v>41012</v>
      </c>
      <c r="E3847">
        <v>19.55</v>
      </c>
      <c r="G3847" s="2">
        <v>40841</v>
      </c>
      <c r="H3847">
        <v>70.835400000000007</v>
      </c>
      <c r="J3847" s="2">
        <v>40816</v>
      </c>
      <c r="K3847">
        <v>1.9154</v>
      </c>
      <c r="M3847" s="2">
        <v>40819</v>
      </c>
      <c r="N3847">
        <v>2.7246000000000001</v>
      </c>
      <c r="P3847" s="2">
        <v>40816</v>
      </c>
      <c r="Q3847">
        <v>0.95179999999999998</v>
      </c>
      <c r="S3847" s="2">
        <v>40889</v>
      </c>
      <c r="T3847">
        <v>178.98099999999999</v>
      </c>
      <c r="V3847" s="2">
        <v>40893</v>
      </c>
      <c r="W3847">
        <v>262.80399999999997</v>
      </c>
      <c r="Y3847" s="2">
        <v>40893</v>
      </c>
      <c r="Z3847">
        <v>104.831</v>
      </c>
      <c r="AB3847" s="2">
        <v>40898</v>
      </c>
      <c r="AC3847">
        <v>64.492999999999995</v>
      </c>
      <c r="BL3847" s="2">
        <v>41429</v>
      </c>
      <c r="BM3847">
        <v>2.1960000000000002</v>
      </c>
      <c r="DB3847" s="2">
        <v>42821</v>
      </c>
      <c r="DC3847">
        <v>-6.6699999999999995E-2</v>
      </c>
      <c r="DN3847" s="2">
        <v>40813</v>
      </c>
      <c r="DO3847">
        <v>-2.0750000000000002</v>
      </c>
      <c r="EF3847" s="2">
        <v>42640</v>
      </c>
      <c r="EG3847">
        <v>-0.1</v>
      </c>
      <c r="EI3847" s="2">
        <v>41736</v>
      </c>
      <c r="EJ3847">
        <v>17.726299999999998</v>
      </c>
      <c r="EL3847" s="2">
        <v>41736</v>
      </c>
      <c r="EM3847">
        <v>88.65</v>
      </c>
      <c r="EO3847" s="2">
        <v>41736</v>
      </c>
      <c r="EP3847">
        <v>35.64</v>
      </c>
      <c r="ER3847" s="2">
        <v>41736</v>
      </c>
      <c r="ES3847">
        <v>57.43</v>
      </c>
      <c r="EU3847" s="2">
        <v>41737</v>
      </c>
      <c r="EV3847">
        <v>51.79</v>
      </c>
      <c r="EX3847" s="2">
        <v>41736</v>
      </c>
      <c r="EY3847">
        <v>63.39</v>
      </c>
      <c r="FA3847" s="2">
        <v>41736</v>
      </c>
      <c r="FB3847">
        <v>46.65</v>
      </c>
      <c r="FG3847" s="2">
        <v>41017</v>
      </c>
      <c r="FH3847">
        <v>0.59</v>
      </c>
      <c r="FJ3847" s="2">
        <v>41911</v>
      </c>
      <c r="FK3847">
        <v>-0.04</v>
      </c>
      <c r="FP3847" s="2">
        <v>41547</v>
      </c>
      <c r="FQ3847">
        <v>-0.17499999999999999</v>
      </c>
      <c r="FS3847" s="2">
        <v>42306</v>
      </c>
      <c r="FT3847">
        <v>5.63</v>
      </c>
    </row>
    <row r="3848" spans="1:176" x14ac:dyDescent="0.25">
      <c r="A3848" s="2">
        <v>40942</v>
      </c>
      <c r="B3848">
        <v>0.25</v>
      </c>
      <c r="D3848" s="2">
        <v>41015</v>
      </c>
      <c r="E3848">
        <v>19.55</v>
      </c>
      <c r="G3848" s="2">
        <v>40842</v>
      </c>
      <c r="H3848">
        <v>70.984200000000001</v>
      </c>
      <c r="J3848" s="2">
        <v>40819</v>
      </c>
      <c r="K3848">
        <v>1.756</v>
      </c>
      <c r="M3848" s="2">
        <v>40820</v>
      </c>
      <c r="N3848">
        <v>2.8039000000000001</v>
      </c>
      <c r="P3848" s="2">
        <v>40819</v>
      </c>
      <c r="Q3848">
        <v>0.85089999999999999</v>
      </c>
      <c r="S3848" s="2">
        <v>40890</v>
      </c>
      <c r="T3848">
        <v>173.39500000000001</v>
      </c>
      <c r="V3848" s="2">
        <v>40896</v>
      </c>
      <c r="W3848">
        <v>255.09700000000001</v>
      </c>
      <c r="Y3848" s="2">
        <v>40896</v>
      </c>
      <c r="Z3848">
        <v>100.086</v>
      </c>
      <c r="AB3848" s="2">
        <v>40899</v>
      </c>
      <c r="AC3848">
        <v>63.938000000000002</v>
      </c>
      <c r="BL3848" s="2">
        <v>41430</v>
      </c>
      <c r="BM3848">
        <v>2.1507999999999998</v>
      </c>
      <c r="DB3848" s="2">
        <v>42822</v>
      </c>
      <c r="DC3848">
        <v>3.3300000000000003E-2</v>
      </c>
      <c r="DN3848" s="2">
        <v>40814</v>
      </c>
      <c r="DO3848">
        <v>-2.2709999999999999</v>
      </c>
      <c r="EF3848" s="2">
        <v>42641</v>
      </c>
      <c r="EG3848">
        <v>-0.09</v>
      </c>
      <c r="EI3848" s="2">
        <v>41737</v>
      </c>
      <c r="EJ3848">
        <v>17.750699999999998</v>
      </c>
      <c r="EL3848" s="2">
        <v>41737</v>
      </c>
      <c r="EM3848">
        <v>89.54</v>
      </c>
      <c r="EO3848" s="2">
        <v>41737</v>
      </c>
      <c r="EP3848">
        <v>35.96</v>
      </c>
      <c r="ER3848" s="2">
        <v>41737</v>
      </c>
      <c r="ES3848">
        <v>56.96</v>
      </c>
      <c r="EU3848" s="2">
        <v>41738</v>
      </c>
      <c r="EV3848">
        <v>52.45</v>
      </c>
      <c r="EX3848" s="2">
        <v>41737</v>
      </c>
      <c r="EY3848">
        <v>64.03</v>
      </c>
      <c r="FA3848" s="2">
        <v>41737</v>
      </c>
      <c r="FB3848">
        <v>46.83</v>
      </c>
      <c r="FG3848" s="2">
        <v>41018</v>
      </c>
      <c r="FH3848">
        <v>0.66</v>
      </c>
      <c r="FJ3848" s="2">
        <v>41912</v>
      </c>
      <c r="FK3848">
        <v>-0.13</v>
      </c>
      <c r="FP3848" s="2">
        <v>41548</v>
      </c>
      <c r="FQ3848">
        <v>-0.19900000000000001</v>
      </c>
      <c r="FS3848" s="2">
        <v>42307</v>
      </c>
      <c r="FT3848">
        <v>5.6</v>
      </c>
    </row>
    <row r="3849" spans="1:176" x14ac:dyDescent="0.25">
      <c r="A3849" s="2">
        <v>40945</v>
      </c>
      <c r="B3849">
        <v>0.25</v>
      </c>
      <c r="D3849" s="2">
        <v>41016</v>
      </c>
      <c r="E3849">
        <v>18.46</v>
      </c>
      <c r="G3849" s="2">
        <v>40843</v>
      </c>
      <c r="H3849">
        <v>69.743899999999996</v>
      </c>
      <c r="J3849" s="2">
        <v>40820</v>
      </c>
      <c r="K3849">
        <v>1.8207</v>
      </c>
      <c r="M3849" s="2">
        <v>40821</v>
      </c>
      <c r="N3849">
        <v>2.8519000000000001</v>
      </c>
      <c r="P3849" s="2">
        <v>40820</v>
      </c>
      <c r="Q3849">
        <v>0.90200000000000002</v>
      </c>
      <c r="S3849" s="2">
        <v>40891</v>
      </c>
      <c r="T3849">
        <v>166.35599999999999</v>
      </c>
      <c r="V3849" s="2">
        <v>40897</v>
      </c>
      <c r="W3849">
        <v>267.036</v>
      </c>
      <c r="Y3849" s="2">
        <v>40897</v>
      </c>
      <c r="Z3849">
        <v>106.782</v>
      </c>
      <c r="AB3849" s="2">
        <v>40900</v>
      </c>
      <c r="AC3849">
        <v>69.263999999999996</v>
      </c>
      <c r="BL3849" s="2">
        <v>41431</v>
      </c>
      <c r="BM3849">
        <v>2.1562000000000001</v>
      </c>
      <c r="DB3849" s="2">
        <v>42823</v>
      </c>
      <c r="DC3849">
        <v>0.4667</v>
      </c>
      <c r="DN3849" s="2">
        <v>40815</v>
      </c>
      <c r="DO3849">
        <v>-2.0569999999999999</v>
      </c>
      <c r="EF3849" s="2">
        <v>42642</v>
      </c>
      <c r="EG3849">
        <v>-0.03</v>
      </c>
      <c r="EI3849" s="2">
        <v>41738</v>
      </c>
      <c r="EJ3849">
        <v>17.905000000000001</v>
      </c>
      <c r="EL3849" s="2">
        <v>41738</v>
      </c>
      <c r="EM3849">
        <v>89.95</v>
      </c>
      <c r="EO3849" s="2">
        <v>41738</v>
      </c>
      <c r="EP3849">
        <v>36.44</v>
      </c>
      <c r="ER3849" s="2">
        <v>41738</v>
      </c>
      <c r="ES3849">
        <v>58.18</v>
      </c>
      <c r="EU3849" s="2">
        <v>41739</v>
      </c>
      <c r="EV3849">
        <v>51.41</v>
      </c>
      <c r="EX3849" s="2">
        <v>41738</v>
      </c>
      <c r="EY3849">
        <v>64.72</v>
      </c>
      <c r="FA3849" s="2">
        <v>41738</v>
      </c>
      <c r="FB3849">
        <v>47.54</v>
      </c>
      <c r="FG3849" s="2">
        <v>41019</v>
      </c>
      <c r="FH3849">
        <v>0.64</v>
      </c>
      <c r="FJ3849" s="2">
        <v>41913</v>
      </c>
      <c r="FK3849">
        <v>-0.11</v>
      </c>
      <c r="FP3849" s="2">
        <v>41549</v>
      </c>
      <c r="FQ3849">
        <v>-0.17899999999999999</v>
      </c>
      <c r="FS3849" s="2">
        <v>42310</v>
      </c>
      <c r="FT3849">
        <v>5.55</v>
      </c>
    </row>
    <row r="3850" spans="1:176" x14ac:dyDescent="0.25">
      <c r="A3850" s="2">
        <v>40946</v>
      </c>
      <c r="B3850">
        <v>0.25</v>
      </c>
      <c r="D3850" s="2">
        <v>41017</v>
      </c>
      <c r="E3850">
        <v>18.64</v>
      </c>
      <c r="G3850" s="2">
        <v>40844</v>
      </c>
      <c r="H3850">
        <v>69.762699999999995</v>
      </c>
      <c r="J3850" s="2">
        <v>40821</v>
      </c>
      <c r="K3850">
        <v>1.8877000000000002</v>
      </c>
      <c r="M3850" s="2">
        <v>40822</v>
      </c>
      <c r="N3850">
        <v>2.9496000000000002</v>
      </c>
      <c r="P3850" s="2">
        <v>40821</v>
      </c>
      <c r="Q3850">
        <v>0.94530000000000003</v>
      </c>
      <c r="S3850" s="2">
        <v>40892</v>
      </c>
      <c r="T3850">
        <v>166.874</v>
      </c>
      <c r="V3850" s="2">
        <v>40898</v>
      </c>
      <c r="W3850">
        <v>272.86399999999998</v>
      </c>
      <c r="Y3850" s="2">
        <v>40898</v>
      </c>
      <c r="Z3850">
        <v>105.011</v>
      </c>
      <c r="AB3850" s="2">
        <v>40903</v>
      </c>
      <c r="AC3850">
        <v>69.263999999999996</v>
      </c>
      <c r="BL3850" s="2">
        <v>41432</v>
      </c>
      <c r="BM3850">
        <v>2.1522999999999999</v>
      </c>
      <c r="DB3850" s="2">
        <v>42824</v>
      </c>
      <c r="DC3850">
        <v>0.51670000000000005</v>
      </c>
      <c r="DN3850" s="2">
        <v>40816</v>
      </c>
      <c r="DO3850">
        <v>-2.298</v>
      </c>
      <c r="EF3850" s="2">
        <v>42643</v>
      </c>
      <c r="EG3850">
        <v>-0.03</v>
      </c>
      <c r="EI3850" s="2">
        <v>41739</v>
      </c>
      <c r="EJ3850">
        <v>17.4909</v>
      </c>
      <c r="EL3850" s="2">
        <v>41739</v>
      </c>
      <c r="EM3850">
        <v>88.7</v>
      </c>
      <c r="EO3850" s="2">
        <v>41739</v>
      </c>
      <c r="EP3850">
        <v>35.6</v>
      </c>
      <c r="ER3850" s="2">
        <v>41739</v>
      </c>
      <c r="ES3850">
        <v>56.24</v>
      </c>
      <c r="EU3850" s="2">
        <v>41740</v>
      </c>
      <c r="EV3850">
        <v>50.9</v>
      </c>
      <c r="EX3850" s="2">
        <v>41739</v>
      </c>
      <c r="EY3850">
        <v>63.11</v>
      </c>
      <c r="FA3850" s="2">
        <v>41739</v>
      </c>
      <c r="FB3850">
        <v>46.59</v>
      </c>
      <c r="FG3850" s="2">
        <v>41022</v>
      </c>
      <c r="FH3850">
        <v>0.6</v>
      </c>
      <c r="FJ3850" s="2">
        <v>41914</v>
      </c>
      <c r="FK3850">
        <v>-7.0000000000000007E-2</v>
      </c>
      <c r="FP3850" s="2">
        <v>41550</v>
      </c>
      <c r="FQ3850">
        <v>-0.17499999999999999</v>
      </c>
      <c r="FS3850" s="2">
        <v>42311</v>
      </c>
      <c r="FT3850">
        <v>5.48</v>
      </c>
    </row>
    <row r="3851" spans="1:176" x14ac:dyDescent="0.25">
      <c r="A3851" s="2">
        <v>40947</v>
      </c>
      <c r="B3851">
        <v>0.25</v>
      </c>
      <c r="D3851" s="2">
        <v>41018</v>
      </c>
      <c r="E3851">
        <v>18.36</v>
      </c>
      <c r="G3851" s="2">
        <v>40847</v>
      </c>
      <c r="H3851">
        <v>70.515900000000002</v>
      </c>
      <c r="J3851" s="2">
        <v>40822</v>
      </c>
      <c r="K3851">
        <v>1.9872000000000001</v>
      </c>
      <c r="M3851" s="2">
        <v>40823</v>
      </c>
      <c r="N3851">
        <v>3.0167000000000002</v>
      </c>
      <c r="P3851" s="2">
        <v>40822</v>
      </c>
      <c r="Q3851">
        <v>1.0016</v>
      </c>
      <c r="S3851" s="2">
        <v>40893</v>
      </c>
      <c r="T3851">
        <v>162.44</v>
      </c>
      <c r="V3851" s="2">
        <v>40899</v>
      </c>
      <c r="W3851">
        <v>270.55500000000001</v>
      </c>
      <c r="Y3851" s="2">
        <v>40899</v>
      </c>
      <c r="Z3851">
        <v>103.255</v>
      </c>
      <c r="AB3851" s="2">
        <v>40904</v>
      </c>
      <c r="AC3851">
        <v>67.509</v>
      </c>
      <c r="BL3851" s="2">
        <v>41435</v>
      </c>
      <c r="BM3851">
        <v>2.1063999999999998</v>
      </c>
      <c r="DB3851" s="2">
        <v>42825</v>
      </c>
      <c r="DC3851">
        <v>0.43330000000000002</v>
      </c>
      <c r="DN3851" s="2">
        <v>40819</v>
      </c>
      <c r="DO3851">
        <v>-2.5209999999999999</v>
      </c>
      <c r="EF3851" s="2">
        <v>42646</v>
      </c>
      <c r="EG3851">
        <v>-0.04</v>
      </c>
      <c r="EI3851" s="2">
        <v>41740</v>
      </c>
      <c r="EJ3851">
        <v>17.279699999999998</v>
      </c>
      <c r="EL3851" s="2">
        <v>41740</v>
      </c>
      <c r="EM3851">
        <v>88.45</v>
      </c>
      <c r="EO3851" s="2">
        <v>41740</v>
      </c>
      <c r="EP3851">
        <v>35.200000000000003</v>
      </c>
      <c r="ER3851" s="2">
        <v>41740</v>
      </c>
      <c r="ES3851">
        <v>55.71</v>
      </c>
      <c r="EU3851" s="2">
        <v>41743</v>
      </c>
      <c r="EV3851">
        <v>51.19</v>
      </c>
      <c r="EX3851" s="2">
        <v>41740</v>
      </c>
      <c r="EY3851">
        <v>62.24</v>
      </c>
      <c r="FA3851" s="2">
        <v>41740</v>
      </c>
      <c r="FB3851">
        <v>46.03</v>
      </c>
      <c r="FG3851" s="2">
        <v>41023</v>
      </c>
      <c r="FH3851">
        <v>0.67</v>
      </c>
      <c r="FJ3851" s="2">
        <v>41915</v>
      </c>
      <c r="FK3851">
        <v>-0.17</v>
      </c>
      <c r="FP3851" s="2">
        <v>41551</v>
      </c>
      <c r="FQ3851">
        <v>-0.21099999999999999</v>
      </c>
      <c r="FS3851" s="2">
        <v>42312</v>
      </c>
      <c r="FT3851">
        <v>5.45</v>
      </c>
    </row>
    <row r="3852" spans="1:176" x14ac:dyDescent="0.25">
      <c r="A3852" s="2">
        <v>40948</v>
      </c>
      <c r="B3852">
        <v>0.25</v>
      </c>
      <c r="D3852" s="2">
        <v>41019</v>
      </c>
      <c r="E3852">
        <v>17.440000000000001</v>
      </c>
      <c r="G3852" s="2">
        <v>40848</v>
      </c>
      <c r="H3852">
        <v>71.868899999999996</v>
      </c>
      <c r="J3852" s="2">
        <v>40823</v>
      </c>
      <c r="K3852">
        <v>2.0764</v>
      </c>
      <c r="M3852" s="2">
        <v>40826</v>
      </c>
      <c r="N3852">
        <v>3.0167000000000002</v>
      </c>
      <c r="P3852" s="2">
        <v>40823</v>
      </c>
      <c r="Q3852">
        <v>1.0809</v>
      </c>
      <c r="S3852" s="2">
        <v>40896</v>
      </c>
      <c r="T3852">
        <v>157.45400000000001</v>
      </c>
      <c r="V3852" s="2">
        <v>40900</v>
      </c>
      <c r="W3852">
        <v>277.31599999999997</v>
      </c>
      <c r="Y3852" s="2">
        <v>40900</v>
      </c>
      <c r="Z3852">
        <v>104.824</v>
      </c>
      <c r="AB3852" s="2">
        <v>40905</v>
      </c>
      <c r="AC3852">
        <v>64.084000000000003</v>
      </c>
      <c r="BL3852" s="2">
        <v>41436</v>
      </c>
      <c r="BM3852">
        <v>2.0884</v>
      </c>
      <c r="DB3852" s="2">
        <v>42828</v>
      </c>
      <c r="DC3852">
        <v>0.61670000000000003</v>
      </c>
      <c r="DN3852" s="2">
        <v>40820</v>
      </c>
      <c r="DO3852">
        <v>-2.3029999999999999</v>
      </c>
      <c r="EF3852" s="2">
        <v>42647</v>
      </c>
      <c r="EG3852">
        <v>-0.04</v>
      </c>
      <c r="EI3852" s="2">
        <v>41743</v>
      </c>
      <c r="EJ3852">
        <v>17.4178</v>
      </c>
      <c r="EL3852" s="2">
        <v>41743</v>
      </c>
      <c r="EM3852">
        <v>89.66</v>
      </c>
      <c r="EO3852" s="2">
        <v>41743</v>
      </c>
      <c r="EP3852">
        <v>35.549999999999997</v>
      </c>
      <c r="ER3852" s="2">
        <v>41743</v>
      </c>
      <c r="ES3852">
        <v>56.02</v>
      </c>
      <c r="EU3852" s="2">
        <v>41744</v>
      </c>
      <c r="EV3852">
        <v>51.55</v>
      </c>
      <c r="EX3852" s="2">
        <v>41743</v>
      </c>
      <c r="EY3852">
        <v>62.73</v>
      </c>
      <c r="FA3852" s="2">
        <v>41743</v>
      </c>
      <c r="FB3852">
        <v>46.4</v>
      </c>
      <c r="FG3852" s="2">
        <v>41024</v>
      </c>
      <c r="FH3852">
        <v>0.48</v>
      </c>
      <c r="FJ3852" s="2">
        <v>41918</v>
      </c>
      <c r="FK3852">
        <v>-0.1</v>
      </c>
      <c r="FP3852" s="2">
        <v>41554</v>
      </c>
      <c r="FQ3852">
        <v>-0.16800000000000001</v>
      </c>
      <c r="FS3852" s="2">
        <v>42313</v>
      </c>
      <c r="FT3852">
        <v>5.51</v>
      </c>
    </row>
    <row r="3853" spans="1:176" x14ac:dyDescent="0.25">
      <c r="A3853" s="2">
        <v>40949</v>
      </c>
      <c r="B3853">
        <v>0.25</v>
      </c>
      <c r="D3853" s="2">
        <v>41022</v>
      </c>
      <c r="E3853">
        <v>18.97</v>
      </c>
      <c r="G3853" s="2">
        <v>40849</v>
      </c>
      <c r="H3853">
        <v>71.367900000000006</v>
      </c>
      <c r="J3853" s="2">
        <v>40826</v>
      </c>
      <c r="K3853">
        <v>2.0764</v>
      </c>
      <c r="M3853" s="2">
        <v>40827</v>
      </c>
      <c r="N3853">
        <v>3.0998999999999999</v>
      </c>
      <c r="P3853" s="2">
        <v>40826</v>
      </c>
      <c r="Q3853">
        <v>1.0809</v>
      </c>
      <c r="S3853" s="2">
        <v>40897</v>
      </c>
      <c r="T3853">
        <v>166.73699999999999</v>
      </c>
      <c r="V3853" s="2">
        <v>40903</v>
      </c>
      <c r="W3853">
        <v>277.31599999999997</v>
      </c>
      <c r="Y3853" s="2">
        <v>40903</v>
      </c>
      <c r="Z3853">
        <v>104.824</v>
      </c>
      <c r="AB3853" s="2">
        <v>40906</v>
      </c>
      <c r="AC3853">
        <v>61.195999999999998</v>
      </c>
      <c r="BL3853" s="2">
        <v>41437</v>
      </c>
      <c r="BM3853">
        <v>2.0638999999999998</v>
      </c>
      <c r="DB3853" s="2">
        <v>42829</v>
      </c>
      <c r="DC3853">
        <v>0.61670000000000003</v>
      </c>
      <c r="DN3853" s="2">
        <v>40821</v>
      </c>
      <c r="DO3853">
        <v>-2.1659999999999999</v>
      </c>
      <c r="EF3853" s="2">
        <v>42648</v>
      </c>
      <c r="EG3853">
        <v>-0.05</v>
      </c>
      <c r="EI3853" s="2">
        <v>41744</v>
      </c>
      <c r="EJ3853">
        <v>17.580200000000001</v>
      </c>
      <c r="EL3853" s="2">
        <v>41744</v>
      </c>
      <c r="EM3853">
        <v>90.86</v>
      </c>
      <c r="EO3853" s="2">
        <v>41744</v>
      </c>
      <c r="EP3853">
        <v>35.729999999999997</v>
      </c>
      <c r="ER3853" s="2">
        <v>41744</v>
      </c>
      <c r="ES3853">
        <v>56.62</v>
      </c>
      <c r="EU3853" s="2">
        <v>41745</v>
      </c>
      <c r="EV3853">
        <v>52.34</v>
      </c>
      <c r="EX3853" s="2">
        <v>41744</v>
      </c>
      <c r="EY3853">
        <v>62.81</v>
      </c>
      <c r="FA3853" s="2">
        <v>41744</v>
      </c>
      <c r="FB3853">
        <v>46.68</v>
      </c>
      <c r="FG3853" s="2">
        <v>41025</v>
      </c>
      <c r="FH3853">
        <v>0.62</v>
      </c>
      <c r="FJ3853" s="2">
        <v>41919</v>
      </c>
      <c r="FK3853">
        <v>-0.06</v>
      </c>
      <c r="FP3853" s="2">
        <v>41555</v>
      </c>
      <c r="FQ3853">
        <v>-0.16400000000000001</v>
      </c>
      <c r="FS3853" s="2">
        <v>42314</v>
      </c>
      <c r="FT3853">
        <v>5.52</v>
      </c>
    </row>
    <row r="3854" spans="1:176" x14ac:dyDescent="0.25">
      <c r="A3854" s="2">
        <v>40952</v>
      </c>
      <c r="B3854">
        <v>0.25</v>
      </c>
      <c r="D3854" s="2">
        <v>41023</v>
      </c>
      <c r="E3854">
        <v>18.100000000000001</v>
      </c>
      <c r="G3854" s="2">
        <v>40850</v>
      </c>
      <c r="H3854">
        <v>71.493899999999996</v>
      </c>
      <c r="J3854" s="2">
        <v>40827</v>
      </c>
      <c r="K3854">
        <v>2.1496</v>
      </c>
      <c r="M3854" s="2">
        <v>40828</v>
      </c>
      <c r="N3854">
        <v>3.1964000000000001</v>
      </c>
      <c r="P3854" s="2">
        <v>40827</v>
      </c>
      <c r="Q3854">
        <v>1.1296999999999999</v>
      </c>
      <c r="S3854" s="2">
        <v>40898</v>
      </c>
      <c r="T3854">
        <v>169.50399999999999</v>
      </c>
      <c r="V3854" s="2">
        <v>40904</v>
      </c>
      <c r="W3854">
        <v>273.99200000000002</v>
      </c>
      <c r="Y3854" s="2">
        <v>40904</v>
      </c>
      <c r="Z3854">
        <v>103.863</v>
      </c>
      <c r="AB3854" s="2">
        <v>40907</v>
      </c>
      <c r="AC3854">
        <v>59.151000000000003</v>
      </c>
      <c r="BL3854" s="2">
        <v>41438</v>
      </c>
      <c r="BM3854">
        <v>2.0798999999999999</v>
      </c>
      <c r="DB3854" s="2">
        <v>42830</v>
      </c>
      <c r="DC3854">
        <v>0.55000000000000004</v>
      </c>
      <c r="DN3854" s="2">
        <v>40822</v>
      </c>
      <c r="DO3854">
        <v>-2.0830000000000002</v>
      </c>
      <c r="EF3854" s="2">
        <v>42649</v>
      </c>
      <c r="EG3854">
        <v>-0.04</v>
      </c>
      <c r="EI3854" s="2">
        <v>41745</v>
      </c>
      <c r="EJ3854">
        <v>17.7182</v>
      </c>
      <c r="EL3854" s="2">
        <v>41745</v>
      </c>
      <c r="EM3854">
        <v>91.95</v>
      </c>
      <c r="EO3854" s="2">
        <v>41745</v>
      </c>
      <c r="EP3854">
        <v>36.08</v>
      </c>
      <c r="ER3854" s="2">
        <v>41745</v>
      </c>
      <c r="ES3854">
        <v>56.9</v>
      </c>
      <c r="EU3854" s="2">
        <v>41746</v>
      </c>
      <c r="EV3854">
        <v>52.75</v>
      </c>
      <c r="EX3854" s="2">
        <v>41745</v>
      </c>
      <c r="EY3854">
        <v>63.69</v>
      </c>
      <c r="FA3854" s="2">
        <v>41745</v>
      </c>
      <c r="FB3854">
        <v>47.37</v>
      </c>
      <c r="FG3854" s="2">
        <v>41026</v>
      </c>
      <c r="FH3854">
        <v>0.6</v>
      </c>
      <c r="FJ3854" s="2">
        <v>41920</v>
      </c>
      <c r="FK3854">
        <v>-0.06</v>
      </c>
      <c r="FP3854" s="2">
        <v>41556</v>
      </c>
      <c r="FQ3854">
        <v>-0.14399999999999999</v>
      </c>
      <c r="FS3854" s="2">
        <v>42317</v>
      </c>
      <c r="FT3854">
        <v>5.62</v>
      </c>
    </row>
    <row r="3855" spans="1:176" x14ac:dyDescent="0.25">
      <c r="A3855" s="2">
        <v>40953</v>
      </c>
      <c r="B3855">
        <v>0.25</v>
      </c>
      <c r="D3855" s="2">
        <v>41024</v>
      </c>
      <c r="E3855">
        <v>16.82</v>
      </c>
      <c r="G3855" s="2">
        <v>40851</v>
      </c>
      <c r="H3855">
        <v>71.589399999999998</v>
      </c>
      <c r="J3855" s="2">
        <v>40828</v>
      </c>
      <c r="K3855">
        <v>2.2101000000000002</v>
      </c>
      <c r="M3855" s="2">
        <v>40829</v>
      </c>
      <c r="N3855">
        <v>3.1507999999999998</v>
      </c>
      <c r="P3855" s="2">
        <v>40828</v>
      </c>
      <c r="Q3855">
        <v>1.1476999999999999</v>
      </c>
      <c r="S3855" s="2">
        <v>40899</v>
      </c>
      <c r="T3855">
        <v>167.19399999999999</v>
      </c>
      <c r="V3855" s="2">
        <v>40905</v>
      </c>
      <c r="W3855">
        <v>265.267</v>
      </c>
      <c r="Y3855" s="2">
        <v>40905</v>
      </c>
      <c r="Z3855">
        <v>100.846</v>
      </c>
      <c r="AB3855" s="2">
        <v>40910</v>
      </c>
      <c r="AC3855">
        <v>59.151000000000003</v>
      </c>
      <c r="BL3855" s="2">
        <v>41439</v>
      </c>
      <c r="BM3855">
        <v>2.0621999999999998</v>
      </c>
      <c r="DB3855" s="2">
        <v>42831</v>
      </c>
      <c r="DC3855">
        <v>0.6</v>
      </c>
      <c r="DN3855" s="2">
        <v>40823</v>
      </c>
      <c r="DO3855">
        <v>-2.0419999999999998</v>
      </c>
      <c r="EF3855" s="2">
        <v>42650</v>
      </c>
      <c r="EG3855">
        <v>-0.05</v>
      </c>
      <c r="EI3855" s="2">
        <v>41746</v>
      </c>
      <c r="EJ3855">
        <v>17.750699999999998</v>
      </c>
      <c r="EL3855" s="2">
        <v>41746</v>
      </c>
      <c r="EM3855">
        <v>92.79</v>
      </c>
      <c r="EO3855" s="2">
        <v>41746</v>
      </c>
      <c r="EP3855">
        <v>36.03</v>
      </c>
      <c r="ER3855" s="2">
        <v>41746</v>
      </c>
      <c r="ES3855">
        <v>56.89</v>
      </c>
      <c r="EU3855" s="2">
        <v>41750</v>
      </c>
      <c r="EV3855">
        <v>52.9</v>
      </c>
      <c r="EX3855" s="2">
        <v>41746</v>
      </c>
      <c r="EY3855">
        <v>63.77</v>
      </c>
      <c r="FA3855" s="2">
        <v>41746</v>
      </c>
      <c r="FB3855">
        <v>47.52</v>
      </c>
      <c r="FG3855" s="2">
        <v>41029</v>
      </c>
      <c r="FH3855">
        <v>0.66</v>
      </c>
      <c r="FJ3855" s="2">
        <v>41921</v>
      </c>
      <c r="FK3855">
        <v>-0.1</v>
      </c>
      <c r="FP3855" s="2">
        <v>41557</v>
      </c>
      <c r="FQ3855">
        <v>-0.22500000000000001</v>
      </c>
      <c r="FS3855" s="2">
        <v>42318</v>
      </c>
      <c r="FT3855">
        <v>5.7</v>
      </c>
    </row>
    <row r="3856" spans="1:176" x14ac:dyDescent="0.25">
      <c r="A3856" s="2">
        <v>40954</v>
      </c>
      <c r="B3856">
        <v>0.25</v>
      </c>
      <c r="D3856" s="2">
        <v>41025</v>
      </c>
      <c r="E3856">
        <v>16.239999999999998</v>
      </c>
      <c r="G3856" s="2">
        <v>40854</v>
      </c>
      <c r="H3856">
        <v>71.632999999999996</v>
      </c>
      <c r="J3856" s="2">
        <v>40829</v>
      </c>
      <c r="K3856">
        <v>2.1833999999999998</v>
      </c>
      <c r="M3856" s="2">
        <v>40830</v>
      </c>
      <c r="N3856">
        <v>3.2315</v>
      </c>
      <c r="P3856" s="2">
        <v>40829</v>
      </c>
      <c r="Q3856">
        <v>1.1022000000000001</v>
      </c>
      <c r="S3856" s="2">
        <v>40900</v>
      </c>
      <c r="T3856">
        <v>174.089</v>
      </c>
      <c r="V3856" s="2">
        <v>40906</v>
      </c>
      <c r="W3856">
        <v>263.46600000000001</v>
      </c>
      <c r="Y3856" s="2">
        <v>40906</v>
      </c>
      <c r="Z3856">
        <v>101.91</v>
      </c>
      <c r="AB3856" s="2">
        <v>40911</v>
      </c>
      <c r="AC3856">
        <v>62.2</v>
      </c>
      <c r="BL3856" s="2">
        <v>41442</v>
      </c>
      <c r="BM3856">
        <v>2.0585</v>
      </c>
      <c r="DB3856" s="2">
        <v>42832</v>
      </c>
      <c r="DC3856">
        <v>0.45</v>
      </c>
      <c r="DN3856" s="2">
        <v>40826</v>
      </c>
      <c r="DO3856">
        <v>-1.9079999999999999</v>
      </c>
      <c r="EF3856" s="2">
        <v>42653</v>
      </c>
      <c r="EG3856">
        <v>-0.03</v>
      </c>
      <c r="EI3856" s="2">
        <v>41750</v>
      </c>
      <c r="EJ3856">
        <v>17.734500000000001</v>
      </c>
      <c r="EL3856" s="2">
        <v>41750</v>
      </c>
      <c r="EM3856">
        <v>93.42</v>
      </c>
      <c r="EO3856" s="2">
        <v>41750</v>
      </c>
      <c r="EP3856">
        <v>36.17</v>
      </c>
      <c r="ER3856" s="2">
        <v>41750</v>
      </c>
      <c r="ES3856">
        <v>57.57</v>
      </c>
      <c r="EU3856" s="2">
        <v>41751</v>
      </c>
      <c r="EV3856">
        <v>52.93</v>
      </c>
      <c r="EX3856" s="2">
        <v>41750</v>
      </c>
      <c r="EY3856">
        <v>63.94</v>
      </c>
      <c r="FA3856" s="2">
        <v>41750</v>
      </c>
      <c r="FB3856">
        <v>47.53</v>
      </c>
      <c r="FG3856" s="2">
        <v>41030</v>
      </c>
      <c r="FH3856">
        <v>0.54</v>
      </c>
      <c r="FJ3856" s="2">
        <v>41922</v>
      </c>
      <c r="FK3856">
        <v>-7.0000000000000007E-2</v>
      </c>
      <c r="FP3856" s="2">
        <v>41558</v>
      </c>
      <c r="FQ3856">
        <v>-0.26</v>
      </c>
      <c r="FS3856" s="2">
        <v>42320</v>
      </c>
      <c r="FT3856">
        <v>5.79</v>
      </c>
    </row>
    <row r="3857" spans="1:176" x14ac:dyDescent="0.25">
      <c r="A3857" s="2">
        <v>40955</v>
      </c>
      <c r="B3857">
        <v>0.25</v>
      </c>
      <c r="D3857" s="2">
        <v>41026</v>
      </c>
      <c r="E3857">
        <v>16.32</v>
      </c>
      <c r="G3857" s="2">
        <v>40855</v>
      </c>
      <c r="H3857">
        <v>71.406999999999996</v>
      </c>
      <c r="J3857" s="2">
        <v>40830</v>
      </c>
      <c r="K3857">
        <v>2.2477</v>
      </c>
      <c r="M3857" s="2">
        <v>40833</v>
      </c>
      <c r="N3857">
        <v>3.1303999999999998</v>
      </c>
      <c r="P3857" s="2">
        <v>40830</v>
      </c>
      <c r="Q3857">
        <v>1.1105</v>
      </c>
      <c r="S3857" s="2">
        <v>40903</v>
      </c>
      <c r="T3857">
        <v>174.089</v>
      </c>
      <c r="V3857" s="2">
        <v>40907</v>
      </c>
      <c r="W3857">
        <v>265.38</v>
      </c>
      <c r="Y3857" s="2">
        <v>40907</v>
      </c>
      <c r="Z3857">
        <v>104.449</v>
      </c>
      <c r="AB3857" s="2">
        <v>40912</v>
      </c>
      <c r="AC3857">
        <v>61.786999999999999</v>
      </c>
      <c r="BL3857" s="2">
        <v>41443</v>
      </c>
      <c r="BM3857">
        <v>2.0863</v>
      </c>
      <c r="DB3857" s="2">
        <v>42835</v>
      </c>
      <c r="DC3857">
        <v>0.4667</v>
      </c>
      <c r="DN3857" s="2">
        <v>40827</v>
      </c>
      <c r="DO3857">
        <v>-1.871</v>
      </c>
      <c r="EF3857" s="2">
        <v>42654</v>
      </c>
      <c r="EG3857">
        <v>-0.05</v>
      </c>
      <c r="EI3857" s="2">
        <v>41751</v>
      </c>
      <c r="EJ3857">
        <v>17.856400000000001</v>
      </c>
      <c r="EL3857" s="2">
        <v>41751</v>
      </c>
      <c r="EM3857">
        <v>93.27</v>
      </c>
      <c r="EO3857" s="2">
        <v>41751</v>
      </c>
      <c r="EP3857">
        <v>36.32</v>
      </c>
      <c r="ER3857" s="2">
        <v>41751</v>
      </c>
      <c r="ES3857">
        <v>58.2</v>
      </c>
      <c r="EU3857" s="2">
        <v>41752</v>
      </c>
      <c r="EV3857">
        <v>53.13</v>
      </c>
      <c r="EX3857" s="2">
        <v>41751</v>
      </c>
      <c r="EY3857">
        <v>64.489999999999995</v>
      </c>
      <c r="FA3857" s="2">
        <v>41751</v>
      </c>
      <c r="FB3857">
        <v>47.7</v>
      </c>
      <c r="FG3857" s="2">
        <v>41031</v>
      </c>
      <c r="FH3857">
        <v>0.75</v>
      </c>
      <c r="FJ3857" s="2">
        <v>41925</v>
      </c>
      <c r="FK3857">
        <v>-0.05</v>
      </c>
      <c r="FP3857" s="2">
        <v>41561</v>
      </c>
      <c r="FQ3857">
        <v>-0.255</v>
      </c>
      <c r="FS3857" s="2">
        <v>42321</v>
      </c>
      <c r="FT3857">
        <v>5.91</v>
      </c>
    </row>
    <row r="3858" spans="1:176" x14ac:dyDescent="0.25">
      <c r="A3858" s="2">
        <v>40956</v>
      </c>
      <c r="B3858">
        <v>0.25</v>
      </c>
      <c r="D3858" s="2">
        <v>41029</v>
      </c>
      <c r="E3858">
        <v>17.149999999999999</v>
      </c>
      <c r="G3858" s="2">
        <v>40856</v>
      </c>
      <c r="H3858">
        <v>71.975899999999996</v>
      </c>
      <c r="J3858" s="2">
        <v>40833</v>
      </c>
      <c r="K3858">
        <v>2.1549999999999998</v>
      </c>
      <c r="M3858" s="2">
        <v>40834</v>
      </c>
      <c r="N3858">
        <v>3.1718000000000002</v>
      </c>
      <c r="P3858" s="2">
        <v>40833</v>
      </c>
      <c r="Q3858">
        <v>1.0601</v>
      </c>
      <c r="S3858" s="2">
        <v>40904</v>
      </c>
      <c r="T3858">
        <v>171.37200000000001</v>
      </c>
      <c r="V3858" s="2">
        <v>40910</v>
      </c>
      <c r="W3858">
        <v>265.38</v>
      </c>
      <c r="Y3858" s="2">
        <v>40910</v>
      </c>
      <c r="Z3858">
        <v>104.449</v>
      </c>
      <c r="AB3858" s="2">
        <v>40913</v>
      </c>
      <c r="AC3858">
        <v>62.088999999999999</v>
      </c>
      <c r="BL3858" s="2">
        <v>41444</v>
      </c>
      <c r="BM3858">
        <v>2.0541999999999998</v>
      </c>
      <c r="DB3858" s="2">
        <v>42836</v>
      </c>
      <c r="DC3858">
        <v>0.45</v>
      </c>
      <c r="DN3858" s="2">
        <v>40828</v>
      </c>
      <c r="DO3858">
        <v>-1.7930000000000001</v>
      </c>
      <c r="EF3858" s="2">
        <v>42655</v>
      </c>
      <c r="EG3858">
        <v>-0.05</v>
      </c>
      <c r="EI3858" s="2">
        <v>41752</v>
      </c>
      <c r="EJ3858">
        <v>17.896899999999999</v>
      </c>
      <c r="EL3858" s="2">
        <v>41752</v>
      </c>
      <c r="EM3858">
        <v>93.76</v>
      </c>
      <c r="EO3858" s="2">
        <v>41752</v>
      </c>
      <c r="EP3858">
        <v>35.93</v>
      </c>
      <c r="ER3858" s="2">
        <v>41752</v>
      </c>
      <c r="ES3858">
        <v>57.91</v>
      </c>
      <c r="EU3858" s="2">
        <v>41753</v>
      </c>
      <c r="EV3858">
        <v>53.03</v>
      </c>
      <c r="EX3858" s="2">
        <v>41752</v>
      </c>
      <c r="EY3858">
        <v>64.19</v>
      </c>
      <c r="FA3858" s="2">
        <v>41752</v>
      </c>
      <c r="FB3858">
        <v>47.71</v>
      </c>
      <c r="FG3858" s="2">
        <v>41032</v>
      </c>
      <c r="FH3858">
        <v>0.79</v>
      </c>
      <c r="FJ3858" s="2">
        <v>41926</v>
      </c>
      <c r="FK3858">
        <v>-0.06</v>
      </c>
      <c r="FP3858" s="2">
        <v>41562</v>
      </c>
      <c r="FQ3858">
        <v>-0.27100000000000002</v>
      </c>
      <c r="FS3858" s="2">
        <v>42324</v>
      </c>
      <c r="FT3858">
        <v>5.95</v>
      </c>
    </row>
    <row r="3859" spans="1:176" x14ac:dyDescent="0.25">
      <c r="A3859" s="2">
        <v>40959</v>
      </c>
      <c r="B3859">
        <v>0.25</v>
      </c>
      <c r="D3859" s="2">
        <v>41030</v>
      </c>
      <c r="E3859">
        <v>16.600000000000001</v>
      </c>
      <c r="G3859" s="2">
        <v>40857</v>
      </c>
      <c r="H3859">
        <v>71.989800000000002</v>
      </c>
      <c r="J3859" s="2">
        <v>40834</v>
      </c>
      <c r="K3859">
        <v>2.1762999999999999</v>
      </c>
      <c r="M3859" s="2">
        <v>40835</v>
      </c>
      <c r="N3859">
        <v>3.1756000000000002</v>
      </c>
      <c r="P3859" s="2">
        <v>40834</v>
      </c>
      <c r="Q3859">
        <v>1.0601</v>
      </c>
      <c r="S3859" s="2">
        <v>40905</v>
      </c>
      <c r="T3859">
        <v>164.93</v>
      </c>
      <c r="V3859" s="2">
        <v>40911</v>
      </c>
      <c r="W3859">
        <v>272.536</v>
      </c>
      <c r="Y3859" s="2">
        <v>40911</v>
      </c>
      <c r="Z3859">
        <v>106.929</v>
      </c>
      <c r="AB3859" s="2">
        <v>40914</v>
      </c>
      <c r="AC3859">
        <v>59.698</v>
      </c>
      <c r="BL3859" s="2">
        <v>41445</v>
      </c>
      <c r="BM3859">
        <v>1.9790000000000001</v>
      </c>
      <c r="DB3859" s="2">
        <v>42837</v>
      </c>
      <c r="DC3859">
        <v>0.45</v>
      </c>
      <c r="DN3859" s="2">
        <v>40829</v>
      </c>
      <c r="DO3859">
        <v>-1.821</v>
      </c>
      <c r="EF3859" s="2">
        <v>42656</v>
      </c>
      <c r="EG3859">
        <v>-0.06</v>
      </c>
      <c r="EI3859" s="2">
        <v>41753</v>
      </c>
      <c r="EJ3859">
        <v>17.8887</v>
      </c>
      <c r="EL3859" s="2">
        <v>41753</v>
      </c>
      <c r="EM3859">
        <v>93.79</v>
      </c>
      <c r="EO3859" s="2">
        <v>41753</v>
      </c>
      <c r="EP3859">
        <v>36.21</v>
      </c>
      <c r="ER3859" s="2">
        <v>41753</v>
      </c>
      <c r="ES3859">
        <v>57.82</v>
      </c>
      <c r="EU3859" s="2">
        <v>41754</v>
      </c>
      <c r="EV3859">
        <v>52.51</v>
      </c>
      <c r="EX3859" s="2">
        <v>41753</v>
      </c>
      <c r="EY3859">
        <v>64.540000000000006</v>
      </c>
      <c r="FA3859" s="2">
        <v>41753</v>
      </c>
      <c r="FB3859">
        <v>47.5</v>
      </c>
      <c r="FG3859" s="2">
        <v>41033</v>
      </c>
      <c r="FH3859">
        <v>0.72</v>
      </c>
      <c r="FJ3859" s="2">
        <v>41927</v>
      </c>
      <c r="FK3859">
        <v>0.03</v>
      </c>
      <c r="FP3859" s="2">
        <v>41563</v>
      </c>
      <c r="FQ3859">
        <v>-0.29099999999999998</v>
      </c>
      <c r="FS3859" s="2">
        <v>42325</v>
      </c>
      <c r="FT3859">
        <v>5.87</v>
      </c>
    </row>
    <row r="3860" spans="1:176" x14ac:dyDescent="0.25">
      <c r="A3860" s="2">
        <v>40960</v>
      </c>
      <c r="B3860">
        <v>0.25</v>
      </c>
      <c r="D3860" s="2">
        <v>41031</v>
      </c>
      <c r="E3860">
        <v>16.88</v>
      </c>
      <c r="G3860" s="2">
        <v>40858</v>
      </c>
      <c r="H3860">
        <v>71.965900000000005</v>
      </c>
      <c r="J3860" s="2">
        <v>40835</v>
      </c>
      <c r="K3860">
        <v>2.1602999999999999</v>
      </c>
      <c r="M3860" s="2">
        <v>40836</v>
      </c>
      <c r="N3860">
        <v>3.2160000000000002</v>
      </c>
      <c r="P3860" s="2">
        <v>40835</v>
      </c>
      <c r="Q3860">
        <v>1.0422</v>
      </c>
      <c r="S3860" s="2">
        <v>40906</v>
      </c>
      <c r="T3860">
        <v>163.10599999999999</v>
      </c>
      <c r="V3860" s="2">
        <v>40912</v>
      </c>
      <c r="W3860">
        <v>276.74900000000002</v>
      </c>
      <c r="Y3860" s="2">
        <v>40912</v>
      </c>
      <c r="Z3860">
        <v>109.898</v>
      </c>
      <c r="AB3860" s="2">
        <v>40917</v>
      </c>
      <c r="AC3860">
        <v>59.908000000000001</v>
      </c>
      <c r="BL3860" s="2">
        <v>41446</v>
      </c>
      <c r="BM3860">
        <v>1.9435</v>
      </c>
      <c r="DB3860" s="2">
        <v>42838</v>
      </c>
      <c r="DC3860">
        <v>0.45</v>
      </c>
      <c r="DN3860" s="2">
        <v>40830</v>
      </c>
      <c r="DO3860">
        <v>-1.6640000000000001</v>
      </c>
      <c r="EF3860" s="2">
        <v>42657</v>
      </c>
      <c r="EG3860">
        <v>-0.08</v>
      </c>
      <c r="EI3860" s="2">
        <v>41754</v>
      </c>
      <c r="EJ3860">
        <v>17.742599999999999</v>
      </c>
      <c r="EL3860" s="2">
        <v>41754</v>
      </c>
      <c r="EM3860">
        <v>93.23</v>
      </c>
      <c r="EO3860" s="2">
        <v>41754</v>
      </c>
      <c r="EP3860">
        <v>35.75</v>
      </c>
      <c r="ER3860" s="2">
        <v>41754</v>
      </c>
      <c r="ES3860">
        <v>57.39</v>
      </c>
      <c r="EU3860" s="2">
        <v>41757</v>
      </c>
      <c r="EV3860">
        <v>52.54</v>
      </c>
      <c r="EX3860" s="2">
        <v>41754</v>
      </c>
      <c r="EY3860">
        <v>63.44</v>
      </c>
      <c r="FA3860" s="2">
        <v>41754</v>
      </c>
      <c r="FB3860">
        <v>47.16</v>
      </c>
      <c r="FG3860" s="2">
        <v>41036</v>
      </c>
      <c r="FH3860">
        <v>0.66</v>
      </c>
      <c r="FJ3860" s="2">
        <v>41928</v>
      </c>
      <c r="FK3860">
        <v>0.03</v>
      </c>
      <c r="FP3860" s="2">
        <v>41564</v>
      </c>
      <c r="FQ3860">
        <v>-0.28999999999999998</v>
      </c>
      <c r="FS3860" s="2">
        <v>42326</v>
      </c>
      <c r="FT3860">
        <v>5.9</v>
      </c>
    </row>
    <row r="3861" spans="1:176" x14ac:dyDescent="0.25">
      <c r="A3861" s="2">
        <v>40961</v>
      </c>
      <c r="B3861">
        <v>0.25</v>
      </c>
      <c r="D3861" s="2">
        <v>41032</v>
      </c>
      <c r="E3861">
        <v>17.559999999999999</v>
      </c>
      <c r="G3861" s="2">
        <v>40861</v>
      </c>
      <c r="H3861">
        <v>71.838999999999999</v>
      </c>
      <c r="J3861" s="2">
        <v>40836</v>
      </c>
      <c r="K3861">
        <v>2.1888000000000001</v>
      </c>
      <c r="M3861" s="2">
        <v>40837</v>
      </c>
      <c r="N3861">
        <v>3.2637999999999998</v>
      </c>
      <c r="P3861" s="2">
        <v>40836</v>
      </c>
      <c r="Q3861">
        <v>1.0618000000000001</v>
      </c>
      <c r="S3861" s="2">
        <v>40907</v>
      </c>
      <c r="T3861">
        <v>163.6</v>
      </c>
      <c r="V3861" s="2">
        <v>40913</v>
      </c>
      <c r="W3861">
        <v>280.01799999999997</v>
      </c>
      <c r="Y3861" s="2">
        <v>40913</v>
      </c>
      <c r="Z3861">
        <v>111.328</v>
      </c>
      <c r="AB3861" s="2">
        <v>40918</v>
      </c>
      <c r="AC3861">
        <v>61.091999999999999</v>
      </c>
      <c r="BL3861" s="2">
        <v>41449</v>
      </c>
      <c r="BM3861">
        <v>1.9203999999999999</v>
      </c>
      <c r="DB3861" s="2">
        <v>42839</v>
      </c>
      <c r="DC3861">
        <v>0.41670000000000001</v>
      </c>
      <c r="DN3861" s="2">
        <v>40833</v>
      </c>
      <c r="DO3861">
        <v>-1.9159999999999999</v>
      </c>
      <c r="EF3861" s="2">
        <v>42660</v>
      </c>
      <c r="EG3861">
        <v>-7.0000000000000007E-2</v>
      </c>
      <c r="EI3861" s="2">
        <v>41757</v>
      </c>
      <c r="EJ3861">
        <v>17.637</v>
      </c>
      <c r="EL3861" s="2">
        <v>41757</v>
      </c>
      <c r="EM3861">
        <v>93.39</v>
      </c>
      <c r="EO3861" s="2">
        <v>41757</v>
      </c>
      <c r="EP3861">
        <v>36.090000000000003</v>
      </c>
      <c r="ER3861" s="2">
        <v>41757</v>
      </c>
      <c r="ES3861">
        <v>57.73</v>
      </c>
      <c r="EU3861" s="2">
        <v>41758</v>
      </c>
      <c r="EV3861">
        <v>52.68</v>
      </c>
      <c r="EX3861" s="2">
        <v>41757</v>
      </c>
      <c r="EY3861">
        <v>63.28</v>
      </c>
      <c r="FA3861" s="2">
        <v>41757</v>
      </c>
      <c r="FB3861">
        <v>46.96</v>
      </c>
      <c r="FG3861" s="2">
        <v>41037</v>
      </c>
      <c r="FH3861">
        <v>0.74</v>
      </c>
      <c r="FJ3861" s="2">
        <v>41929</v>
      </c>
      <c r="FK3861">
        <v>-0.04</v>
      </c>
      <c r="FP3861" s="2">
        <v>41565</v>
      </c>
      <c r="FQ3861">
        <v>-0.316</v>
      </c>
      <c r="FS3861" s="2">
        <v>42327</v>
      </c>
      <c r="FT3861">
        <v>5.97</v>
      </c>
    </row>
    <row r="3862" spans="1:176" x14ac:dyDescent="0.25">
      <c r="A3862" s="2">
        <v>40962</v>
      </c>
      <c r="B3862">
        <v>0.25</v>
      </c>
      <c r="D3862" s="2">
        <v>41033</v>
      </c>
      <c r="E3862">
        <v>19.16</v>
      </c>
      <c r="G3862" s="2">
        <v>40862</v>
      </c>
      <c r="H3862">
        <v>72.232600000000005</v>
      </c>
      <c r="J3862" s="2">
        <v>40837</v>
      </c>
      <c r="K3862">
        <v>2.2191999999999998</v>
      </c>
      <c r="M3862" s="2">
        <v>40840</v>
      </c>
      <c r="N3862">
        <v>3.2707000000000002</v>
      </c>
      <c r="P3862" s="2">
        <v>40837</v>
      </c>
      <c r="Q3862">
        <v>1.0668</v>
      </c>
      <c r="S3862" s="2">
        <v>40910</v>
      </c>
      <c r="T3862">
        <v>163.6</v>
      </c>
      <c r="V3862" s="2">
        <v>40914</v>
      </c>
      <c r="W3862">
        <v>275.80700000000002</v>
      </c>
      <c r="Y3862" s="2">
        <v>40914</v>
      </c>
      <c r="Z3862">
        <v>110.381</v>
      </c>
      <c r="AB3862" s="2">
        <v>40919</v>
      </c>
      <c r="AC3862">
        <v>58.895000000000003</v>
      </c>
      <c r="BL3862" s="2">
        <v>41450</v>
      </c>
      <c r="BM3862">
        <v>1.9661</v>
      </c>
      <c r="DB3862" s="2">
        <v>42842</v>
      </c>
      <c r="DC3862">
        <v>0.36670000000000003</v>
      </c>
      <c r="DN3862" s="2">
        <v>40834</v>
      </c>
      <c r="DO3862">
        <v>-1.8199999999999998</v>
      </c>
      <c r="EF3862" s="2">
        <v>42661</v>
      </c>
      <c r="EG3862">
        <v>-0.05</v>
      </c>
      <c r="EI3862" s="2">
        <v>41758</v>
      </c>
      <c r="EJ3862">
        <v>17.807500000000001</v>
      </c>
      <c r="EL3862" s="2">
        <v>41758</v>
      </c>
      <c r="EM3862">
        <v>93.82</v>
      </c>
      <c r="EO3862" s="2">
        <v>41758</v>
      </c>
      <c r="EP3862">
        <v>36.340000000000003</v>
      </c>
      <c r="ER3862" s="2">
        <v>41758</v>
      </c>
      <c r="ES3862">
        <v>58.07</v>
      </c>
      <c r="EU3862" s="2">
        <v>41759</v>
      </c>
      <c r="EV3862">
        <v>53.03</v>
      </c>
      <c r="EX3862" s="2">
        <v>41758</v>
      </c>
      <c r="EY3862">
        <v>63.57</v>
      </c>
      <c r="FA3862" s="2">
        <v>41758</v>
      </c>
      <c r="FB3862">
        <v>47.29</v>
      </c>
      <c r="FG3862" s="2">
        <v>41038</v>
      </c>
      <c r="FH3862">
        <v>0.67</v>
      </c>
      <c r="FJ3862" s="2">
        <v>41932</v>
      </c>
      <c r="FK3862">
        <v>-0.04</v>
      </c>
      <c r="FP3862" s="2">
        <v>41568</v>
      </c>
      <c r="FQ3862">
        <v>-0.315</v>
      </c>
      <c r="FS3862" s="2">
        <v>42328</v>
      </c>
      <c r="FT3862">
        <v>6.01</v>
      </c>
    </row>
    <row r="3863" spans="1:176" x14ac:dyDescent="0.25">
      <c r="A3863" s="2">
        <v>40963</v>
      </c>
      <c r="B3863">
        <v>0.25</v>
      </c>
      <c r="D3863" s="2">
        <v>41036</v>
      </c>
      <c r="E3863">
        <v>18.940000000000001</v>
      </c>
      <c r="G3863" s="2">
        <v>40863</v>
      </c>
      <c r="H3863">
        <v>72.242900000000006</v>
      </c>
      <c r="J3863" s="2">
        <v>40840</v>
      </c>
      <c r="K3863">
        <v>2.2336</v>
      </c>
      <c r="M3863" s="2">
        <v>40841</v>
      </c>
      <c r="N3863">
        <v>3.1301000000000001</v>
      </c>
      <c r="P3863" s="2">
        <v>40840</v>
      </c>
      <c r="Q3863">
        <v>1.0912999999999999</v>
      </c>
      <c r="S3863" s="2">
        <v>40911</v>
      </c>
      <c r="T3863">
        <v>169.12899999999999</v>
      </c>
      <c r="V3863" s="2">
        <v>40917</v>
      </c>
      <c r="W3863">
        <v>278.12400000000002</v>
      </c>
      <c r="Y3863" s="2">
        <v>40917</v>
      </c>
      <c r="Z3863">
        <v>111.345</v>
      </c>
      <c r="AB3863" s="2">
        <v>40920</v>
      </c>
      <c r="AC3863">
        <v>60.162999999999997</v>
      </c>
      <c r="BL3863" s="2">
        <v>41451</v>
      </c>
      <c r="BM3863">
        <v>1.9542000000000002</v>
      </c>
      <c r="DB3863" s="2">
        <v>42843</v>
      </c>
      <c r="DC3863">
        <v>0.33329999999999999</v>
      </c>
      <c r="DN3863" s="2">
        <v>40835</v>
      </c>
      <c r="DO3863">
        <v>-1.946</v>
      </c>
      <c r="EF3863" s="2">
        <v>42662</v>
      </c>
      <c r="EG3863">
        <v>-0.04</v>
      </c>
      <c r="EI3863" s="2">
        <v>41759</v>
      </c>
      <c r="EJ3863">
        <v>17.831900000000001</v>
      </c>
      <c r="EL3863" s="2">
        <v>41759</v>
      </c>
      <c r="EM3863">
        <v>93.74</v>
      </c>
      <c r="EO3863" s="2">
        <v>41759</v>
      </c>
      <c r="EP3863">
        <v>36.450000000000003</v>
      </c>
      <c r="ER3863" s="2">
        <v>41759</v>
      </c>
      <c r="ES3863">
        <v>58.12</v>
      </c>
      <c r="EU3863" s="2">
        <v>41760</v>
      </c>
      <c r="EV3863">
        <v>52.9</v>
      </c>
      <c r="EX3863" s="2">
        <v>41759</v>
      </c>
      <c r="EY3863">
        <v>63.84</v>
      </c>
      <c r="FA3863" s="2">
        <v>41759</v>
      </c>
      <c r="FB3863">
        <v>47.67</v>
      </c>
      <c r="FG3863" s="2">
        <v>41039</v>
      </c>
      <c r="FH3863">
        <v>0.7</v>
      </c>
      <c r="FJ3863" s="2">
        <v>41933</v>
      </c>
      <c r="FK3863">
        <v>-0.01</v>
      </c>
      <c r="FP3863" s="2">
        <v>41569</v>
      </c>
      <c r="FQ3863">
        <v>-0.307</v>
      </c>
      <c r="FS3863" s="2">
        <v>42331</v>
      </c>
      <c r="FT3863">
        <v>6.03</v>
      </c>
    </row>
    <row r="3864" spans="1:176" x14ac:dyDescent="0.25">
      <c r="A3864" s="2">
        <v>40966</v>
      </c>
      <c r="B3864">
        <v>0.25</v>
      </c>
      <c r="D3864" s="2">
        <v>41037</v>
      </c>
      <c r="E3864">
        <v>19.05</v>
      </c>
      <c r="G3864" s="2">
        <v>40864</v>
      </c>
      <c r="H3864">
        <v>72.246399999999994</v>
      </c>
      <c r="J3864" s="2">
        <v>40841</v>
      </c>
      <c r="K3864">
        <v>2.1089000000000002</v>
      </c>
      <c r="M3864" s="2">
        <v>40842</v>
      </c>
      <c r="N3864">
        <v>3.2204999999999999</v>
      </c>
      <c r="P3864" s="2">
        <v>40841</v>
      </c>
      <c r="Q3864">
        <v>0.98529999999999995</v>
      </c>
      <c r="S3864" s="2">
        <v>40912</v>
      </c>
      <c r="T3864">
        <v>171.685</v>
      </c>
      <c r="V3864" s="2">
        <v>40918</v>
      </c>
      <c r="W3864">
        <v>278.26900000000001</v>
      </c>
      <c r="Y3864" s="2">
        <v>40918</v>
      </c>
      <c r="Z3864">
        <v>111.592</v>
      </c>
      <c r="AB3864" s="2">
        <v>40921</v>
      </c>
      <c r="AC3864">
        <v>56.713000000000001</v>
      </c>
      <c r="BL3864" s="2">
        <v>41452</v>
      </c>
      <c r="BM3864">
        <v>1.9835</v>
      </c>
      <c r="DB3864" s="2">
        <v>42844</v>
      </c>
      <c r="DC3864">
        <v>0.15</v>
      </c>
      <c r="DN3864" s="2">
        <v>40836</v>
      </c>
      <c r="DO3864">
        <v>-1.9180000000000001</v>
      </c>
      <c r="EF3864" s="2">
        <v>42663</v>
      </c>
      <c r="EG3864">
        <v>-0.01</v>
      </c>
      <c r="EI3864" s="2">
        <v>41760</v>
      </c>
      <c r="EJ3864">
        <v>17.8644</v>
      </c>
      <c r="EL3864" s="2">
        <v>41760</v>
      </c>
      <c r="EM3864">
        <v>93.53</v>
      </c>
      <c r="EO3864" s="2">
        <v>41760</v>
      </c>
      <c r="EP3864">
        <v>36.49</v>
      </c>
      <c r="ER3864" s="2">
        <v>41760</v>
      </c>
      <c r="ES3864">
        <v>58.25</v>
      </c>
      <c r="EU3864" s="2">
        <v>41761</v>
      </c>
      <c r="EV3864">
        <v>52.82</v>
      </c>
      <c r="EX3864" s="2">
        <v>41760</v>
      </c>
      <c r="EY3864">
        <v>64.09</v>
      </c>
      <c r="FA3864" s="2">
        <v>41760</v>
      </c>
      <c r="FB3864">
        <v>47.37</v>
      </c>
      <c r="FG3864" s="2">
        <v>41040</v>
      </c>
      <c r="FH3864">
        <v>0.71</v>
      </c>
      <c r="FJ3864" s="2">
        <v>41934</v>
      </c>
      <c r="FK3864">
        <v>-0.03</v>
      </c>
      <c r="FP3864" s="2">
        <v>41570</v>
      </c>
      <c r="FQ3864">
        <v>-0.29199999999999998</v>
      </c>
      <c r="FS3864" s="2">
        <v>42332</v>
      </c>
      <c r="FT3864">
        <v>6.07</v>
      </c>
    </row>
    <row r="3865" spans="1:176" x14ac:dyDescent="0.25">
      <c r="A3865" s="2">
        <v>40967</v>
      </c>
      <c r="B3865">
        <v>0.25</v>
      </c>
      <c r="D3865" s="2">
        <v>41038</v>
      </c>
      <c r="E3865">
        <v>20.079999999999998</v>
      </c>
      <c r="G3865" s="2">
        <v>40865</v>
      </c>
      <c r="H3865">
        <v>72.3249</v>
      </c>
      <c r="J3865" s="2">
        <v>40842</v>
      </c>
      <c r="K3865">
        <v>2.2040999999999999</v>
      </c>
      <c r="M3865" s="2">
        <v>40843</v>
      </c>
      <c r="N3865">
        <v>3.4561000000000002</v>
      </c>
      <c r="P3865" s="2">
        <v>40842</v>
      </c>
      <c r="Q3865">
        <v>1.0636000000000001</v>
      </c>
      <c r="S3865" s="2">
        <v>40913</v>
      </c>
      <c r="T3865">
        <v>173.417</v>
      </c>
      <c r="V3865" s="2">
        <v>40919</v>
      </c>
      <c r="W3865">
        <v>273.30599999999998</v>
      </c>
      <c r="Y3865" s="2">
        <v>40919</v>
      </c>
      <c r="Z3865">
        <v>108.508</v>
      </c>
      <c r="AB3865" s="2">
        <v>40924</v>
      </c>
      <c r="AC3865">
        <v>56.713000000000001</v>
      </c>
      <c r="BL3865" s="2">
        <v>41453</v>
      </c>
      <c r="BM3865">
        <v>1.9899</v>
      </c>
      <c r="DB3865" s="2">
        <v>42845</v>
      </c>
      <c r="DC3865">
        <v>8.3299999999999999E-2</v>
      </c>
      <c r="DN3865" s="2">
        <v>40837</v>
      </c>
      <c r="DO3865">
        <v>-1.7290000000000001</v>
      </c>
      <c r="EF3865" s="2">
        <v>42664</v>
      </c>
      <c r="EG3865">
        <v>-0.01</v>
      </c>
      <c r="EI3865" s="2">
        <v>41761</v>
      </c>
      <c r="EJ3865">
        <v>17.856300000000001</v>
      </c>
      <c r="EL3865" s="2">
        <v>41761</v>
      </c>
      <c r="EM3865">
        <v>93.72</v>
      </c>
      <c r="EO3865" s="2">
        <v>41761</v>
      </c>
      <c r="EP3865">
        <v>36.39</v>
      </c>
      <c r="ER3865" s="2">
        <v>41761</v>
      </c>
      <c r="ES3865">
        <v>57.75</v>
      </c>
      <c r="EU3865" s="2">
        <v>41764</v>
      </c>
      <c r="EV3865">
        <v>52.93</v>
      </c>
      <c r="EX3865" s="2">
        <v>41761</v>
      </c>
      <c r="EY3865">
        <v>64.25</v>
      </c>
      <c r="FA3865" s="2">
        <v>41761</v>
      </c>
      <c r="FB3865">
        <v>47.55</v>
      </c>
      <c r="FG3865" s="2">
        <v>41043</v>
      </c>
      <c r="FH3865">
        <v>0.86</v>
      </c>
      <c r="FJ3865" s="2">
        <v>41935</v>
      </c>
      <c r="FK3865">
        <v>-0.04</v>
      </c>
      <c r="FP3865" s="2">
        <v>41571</v>
      </c>
      <c r="FQ3865">
        <v>-0.311</v>
      </c>
      <c r="FS3865" s="2">
        <v>42333</v>
      </c>
      <c r="FT3865">
        <v>6.04</v>
      </c>
    </row>
    <row r="3866" spans="1:176" x14ac:dyDescent="0.25">
      <c r="A3866" s="2">
        <v>40968</v>
      </c>
      <c r="B3866">
        <v>0.25</v>
      </c>
      <c r="D3866" s="2">
        <v>41039</v>
      </c>
      <c r="E3866">
        <v>18.829999999999998</v>
      </c>
      <c r="G3866" s="2">
        <v>40868</v>
      </c>
      <c r="H3866">
        <v>72.676599999999993</v>
      </c>
      <c r="J3866" s="2">
        <v>40843</v>
      </c>
      <c r="K3866">
        <v>2.3963999999999999</v>
      </c>
      <c r="M3866" s="2">
        <v>40844</v>
      </c>
      <c r="N3866">
        <v>3.3754</v>
      </c>
      <c r="P3866" s="2">
        <v>40843</v>
      </c>
      <c r="Q3866">
        <v>1.2018</v>
      </c>
      <c r="S3866" s="2">
        <v>40914</v>
      </c>
      <c r="T3866">
        <v>170.07900000000001</v>
      </c>
      <c r="V3866" s="2">
        <v>40920</v>
      </c>
      <c r="W3866">
        <v>274.10599999999999</v>
      </c>
      <c r="Y3866" s="2">
        <v>40920</v>
      </c>
      <c r="Z3866">
        <v>109.139</v>
      </c>
      <c r="AB3866" s="2">
        <v>40925</v>
      </c>
      <c r="AC3866">
        <v>56.453000000000003</v>
      </c>
      <c r="BL3866" s="2">
        <v>41456</v>
      </c>
      <c r="BM3866">
        <v>2.0249999999999999</v>
      </c>
      <c r="DB3866" s="2">
        <v>42846</v>
      </c>
      <c r="DC3866">
        <v>0.23330000000000001</v>
      </c>
      <c r="DN3866" s="2">
        <v>40840</v>
      </c>
      <c r="DO3866">
        <v>-1.6539999999999999</v>
      </c>
      <c r="EF3866" s="2">
        <v>42667</v>
      </c>
      <c r="EG3866">
        <v>-0.01</v>
      </c>
      <c r="EI3866" s="2">
        <v>41764</v>
      </c>
      <c r="EJ3866">
        <v>17.783200000000001</v>
      </c>
      <c r="EL3866" s="2">
        <v>41764</v>
      </c>
      <c r="EM3866">
        <v>94.16</v>
      </c>
      <c r="EO3866" s="2">
        <v>41764</v>
      </c>
      <c r="EP3866">
        <v>36.58</v>
      </c>
      <c r="ER3866" s="2">
        <v>41764</v>
      </c>
      <c r="ES3866">
        <v>58.13</v>
      </c>
      <c r="EU3866" s="2">
        <v>41765</v>
      </c>
      <c r="EV3866">
        <v>52.53</v>
      </c>
      <c r="EX3866" s="2">
        <v>41764</v>
      </c>
      <c r="EY3866">
        <v>64.31</v>
      </c>
      <c r="FA3866" s="2">
        <v>41764</v>
      </c>
      <c r="FB3866">
        <v>47.81</v>
      </c>
      <c r="FG3866" s="2">
        <v>41044</v>
      </c>
      <c r="FH3866">
        <v>0.81</v>
      </c>
      <c r="FJ3866" s="2">
        <v>41936</v>
      </c>
      <c r="FK3866">
        <v>-0.03</v>
      </c>
      <c r="FP3866" s="2">
        <v>41572</v>
      </c>
      <c r="FQ3866">
        <v>-0.30499999999999999</v>
      </c>
      <c r="FS3866" s="2">
        <v>42335</v>
      </c>
      <c r="FT3866">
        <v>6.06</v>
      </c>
    </row>
    <row r="3867" spans="1:176" x14ac:dyDescent="0.25">
      <c r="A3867" s="2">
        <v>40969</v>
      </c>
      <c r="B3867">
        <v>0.25</v>
      </c>
      <c r="D3867" s="2">
        <v>41040</v>
      </c>
      <c r="E3867">
        <v>19.89</v>
      </c>
      <c r="G3867" s="2">
        <v>40869</v>
      </c>
      <c r="H3867">
        <v>72.719499999999996</v>
      </c>
      <c r="J3867" s="2">
        <v>40844</v>
      </c>
      <c r="K3867">
        <v>2.3167</v>
      </c>
      <c r="M3867" s="2">
        <v>40847</v>
      </c>
      <c r="N3867">
        <v>3.1307</v>
      </c>
      <c r="P3867" s="2">
        <v>40844</v>
      </c>
      <c r="Q3867">
        <v>1.1305000000000001</v>
      </c>
      <c r="S3867" s="2">
        <v>40917</v>
      </c>
      <c r="T3867">
        <v>171.25299999999999</v>
      </c>
      <c r="V3867" s="2">
        <v>40921</v>
      </c>
      <c r="W3867">
        <v>268.82299999999998</v>
      </c>
      <c r="Y3867" s="2">
        <v>40921</v>
      </c>
      <c r="Z3867">
        <v>107.407</v>
      </c>
      <c r="AB3867" s="2">
        <v>40926</v>
      </c>
      <c r="AC3867">
        <v>57.722000000000001</v>
      </c>
      <c r="BL3867" s="2">
        <v>41457</v>
      </c>
      <c r="BM3867">
        <v>2.0531999999999999</v>
      </c>
      <c r="DB3867" s="2">
        <v>42849</v>
      </c>
      <c r="DC3867">
        <v>0.16669999999999999</v>
      </c>
      <c r="DN3867" s="2">
        <v>40841</v>
      </c>
      <c r="DO3867">
        <v>-1.8239999999999998</v>
      </c>
      <c r="EF3867" s="2">
        <v>42668</v>
      </c>
      <c r="EG3867">
        <v>-0.03</v>
      </c>
      <c r="EI3867" s="2">
        <v>41765</v>
      </c>
      <c r="EJ3867">
        <v>17.531500000000001</v>
      </c>
      <c r="EL3867" s="2">
        <v>41765</v>
      </c>
      <c r="EM3867">
        <v>94.3</v>
      </c>
      <c r="EO3867" s="2">
        <v>41765</v>
      </c>
      <c r="EP3867">
        <v>36.17</v>
      </c>
      <c r="ER3867" s="2">
        <v>41765</v>
      </c>
      <c r="ES3867">
        <v>57.62</v>
      </c>
      <c r="EU3867" s="2">
        <v>41766</v>
      </c>
      <c r="EV3867">
        <v>52.98</v>
      </c>
      <c r="EX3867" s="2">
        <v>41765</v>
      </c>
      <c r="EY3867">
        <v>63.39</v>
      </c>
      <c r="FA3867" s="2">
        <v>41765</v>
      </c>
      <c r="FB3867">
        <v>47.57</v>
      </c>
      <c r="FG3867" s="2">
        <v>41045</v>
      </c>
      <c r="FH3867">
        <v>0.89</v>
      </c>
      <c r="FJ3867" s="2">
        <v>41939</v>
      </c>
      <c r="FK3867">
        <v>-0.04</v>
      </c>
      <c r="FP3867" s="2">
        <v>41575</v>
      </c>
      <c r="FQ3867">
        <v>-0.30099999999999999</v>
      </c>
      <c r="FS3867" s="2">
        <v>42338</v>
      </c>
      <c r="FT3867">
        <v>6.02</v>
      </c>
    </row>
    <row r="3868" spans="1:176" x14ac:dyDescent="0.25">
      <c r="A3868" s="2">
        <v>40970</v>
      </c>
      <c r="B3868">
        <v>0.25</v>
      </c>
      <c r="D3868" s="2">
        <v>41043</v>
      </c>
      <c r="E3868">
        <v>21.87</v>
      </c>
      <c r="G3868" s="2">
        <v>40870</v>
      </c>
      <c r="H3868">
        <v>73.427499999999995</v>
      </c>
      <c r="J3868" s="2">
        <v>40847</v>
      </c>
      <c r="K3868">
        <v>2.1133000000000002</v>
      </c>
      <c r="M3868" s="2">
        <v>40848</v>
      </c>
      <c r="N3868">
        <v>2.9998</v>
      </c>
      <c r="P3868" s="2">
        <v>40847</v>
      </c>
      <c r="Q3868">
        <v>0.95989999999999998</v>
      </c>
      <c r="S3868" s="2">
        <v>40918</v>
      </c>
      <c r="T3868">
        <v>172.684</v>
      </c>
      <c r="V3868" s="2">
        <v>40924</v>
      </c>
      <c r="W3868">
        <v>268.82299999999998</v>
      </c>
      <c r="Y3868" s="2">
        <v>40924</v>
      </c>
      <c r="Z3868">
        <v>107.407</v>
      </c>
      <c r="AB3868" s="2">
        <v>40927</v>
      </c>
      <c r="AC3868">
        <v>62.222999999999999</v>
      </c>
      <c r="BL3868" s="2">
        <v>41458</v>
      </c>
      <c r="BM3868">
        <v>2.0350999999999999</v>
      </c>
      <c r="DB3868" s="2">
        <v>42850</v>
      </c>
      <c r="DC3868">
        <v>0</v>
      </c>
      <c r="DN3868" s="2">
        <v>40842</v>
      </c>
      <c r="DO3868">
        <v>-1.6779999999999999</v>
      </c>
      <c r="EF3868" s="2">
        <v>42669</v>
      </c>
      <c r="EG3868">
        <v>-7.0000000000000007E-2</v>
      </c>
      <c r="EI3868" s="2">
        <v>41766</v>
      </c>
      <c r="EJ3868">
        <v>17.7669</v>
      </c>
      <c r="EL3868" s="2">
        <v>41766</v>
      </c>
      <c r="EM3868">
        <v>95.12</v>
      </c>
      <c r="EO3868" s="2">
        <v>41766</v>
      </c>
      <c r="EP3868">
        <v>36.19</v>
      </c>
      <c r="ER3868" s="2">
        <v>41766</v>
      </c>
      <c r="ES3868">
        <v>57.78</v>
      </c>
      <c r="EU3868" s="2">
        <v>41767</v>
      </c>
      <c r="EV3868">
        <v>52.97</v>
      </c>
      <c r="EX3868" s="2">
        <v>41766</v>
      </c>
      <c r="EY3868">
        <v>63.31</v>
      </c>
      <c r="FA3868" s="2">
        <v>41766</v>
      </c>
      <c r="FB3868">
        <v>47.94</v>
      </c>
      <c r="FG3868" s="2">
        <v>41046</v>
      </c>
      <c r="FH3868">
        <v>0.89</v>
      </c>
      <c r="FJ3868" s="2">
        <v>41940</v>
      </c>
      <c r="FK3868">
        <v>-0.05</v>
      </c>
      <c r="FP3868" s="2">
        <v>41576</v>
      </c>
      <c r="FQ3868">
        <v>-0.308</v>
      </c>
      <c r="FS3868" s="2">
        <v>42339</v>
      </c>
      <c r="FT3868">
        <v>6.02</v>
      </c>
    </row>
    <row r="3869" spans="1:176" x14ac:dyDescent="0.25">
      <c r="A3869" s="2">
        <v>40973</v>
      </c>
      <c r="B3869">
        <v>0.25</v>
      </c>
      <c r="D3869" s="2">
        <v>41044</v>
      </c>
      <c r="E3869">
        <v>21.97</v>
      </c>
      <c r="G3869" s="2">
        <v>40871</v>
      </c>
      <c r="H3869">
        <v>73.383700000000005</v>
      </c>
      <c r="J3869" s="2">
        <v>40848</v>
      </c>
      <c r="K3869">
        <v>1.9889000000000001</v>
      </c>
      <c r="M3869" s="2">
        <v>40849</v>
      </c>
      <c r="N3869">
        <v>3.0129000000000001</v>
      </c>
      <c r="P3869" s="2">
        <v>40848</v>
      </c>
      <c r="Q3869">
        <v>0.90380000000000005</v>
      </c>
      <c r="S3869" s="2">
        <v>40919</v>
      </c>
      <c r="T3869">
        <v>167.40299999999999</v>
      </c>
      <c r="V3869" s="2">
        <v>40925</v>
      </c>
      <c r="W3869">
        <v>267.98500000000001</v>
      </c>
      <c r="Y3869" s="2">
        <v>40925</v>
      </c>
      <c r="Z3869">
        <v>107.357</v>
      </c>
      <c r="AB3869" s="2">
        <v>40928</v>
      </c>
      <c r="AC3869">
        <v>64.480999999999995</v>
      </c>
      <c r="BL3869" s="2">
        <v>41459</v>
      </c>
      <c r="BM3869">
        <v>2.0347</v>
      </c>
      <c r="DB3869" s="2">
        <v>42851</v>
      </c>
      <c r="DC3869">
        <v>1.67E-2</v>
      </c>
      <c r="DN3869" s="2">
        <v>40843</v>
      </c>
      <c r="DO3869">
        <v>-1.335</v>
      </c>
      <c r="EF3869" s="2">
        <v>42670</v>
      </c>
      <c r="EG3869">
        <v>-7.0000000000000007E-2</v>
      </c>
      <c r="EI3869" s="2">
        <v>41767</v>
      </c>
      <c r="EJ3869">
        <v>17.8157</v>
      </c>
      <c r="EL3869" s="2">
        <v>41767</v>
      </c>
      <c r="EM3869">
        <v>93.76</v>
      </c>
      <c r="EO3869" s="2">
        <v>41767</v>
      </c>
      <c r="EP3869">
        <v>36.29</v>
      </c>
      <c r="ER3869" s="2">
        <v>41767</v>
      </c>
      <c r="ES3869">
        <v>57.47</v>
      </c>
      <c r="EU3869" s="2">
        <v>41768</v>
      </c>
      <c r="EV3869">
        <v>53.01</v>
      </c>
      <c r="EX3869" s="2">
        <v>41767</v>
      </c>
      <c r="EY3869">
        <v>63.49</v>
      </c>
      <c r="FA3869" s="2">
        <v>41767</v>
      </c>
      <c r="FB3869">
        <v>47.75</v>
      </c>
      <c r="FG3869" s="2">
        <v>41047</v>
      </c>
      <c r="FH3869">
        <v>0.99</v>
      </c>
      <c r="FJ3869" s="2">
        <v>41941</v>
      </c>
      <c r="FK3869">
        <v>-7.0000000000000007E-2</v>
      </c>
      <c r="FP3869" s="2">
        <v>41577</v>
      </c>
      <c r="FQ3869">
        <v>-0.28599999999999998</v>
      </c>
      <c r="FS3869" s="2">
        <v>42340</v>
      </c>
      <c r="FT3869">
        <v>5.97</v>
      </c>
    </row>
    <row r="3870" spans="1:176" x14ac:dyDescent="0.25">
      <c r="A3870" s="2">
        <v>40974</v>
      </c>
      <c r="B3870">
        <v>0.25</v>
      </c>
      <c r="D3870" s="2">
        <v>41045</v>
      </c>
      <c r="E3870">
        <v>22.27</v>
      </c>
      <c r="G3870" s="2">
        <v>40872</v>
      </c>
      <c r="H3870">
        <v>73.745000000000005</v>
      </c>
      <c r="J3870" s="2">
        <v>40849</v>
      </c>
      <c r="K3870">
        <v>1.9854000000000001</v>
      </c>
      <c r="M3870" s="2">
        <v>40850</v>
      </c>
      <c r="N3870">
        <v>3.1215999999999999</v>
      </c>
      <c r="P3870" s="2">
        <v>40849</v>
      </c>
      <c r="Q3870">
        <v>0.87980000000000003</v>
      </c>
      <c r="S3870" s="2">
        <v>40920</v>
      </c>
      <c r="T3870">
        <v>169.30199999999999</v>
      </c>
      <c r="V3870" s="2">
        <v>40926</v>
      </c>
      <c r="W3870">
        <v>272.93799999999999</v>
      </c>
      <c r="Y3870" s="2">
        <v>40926</v>
      </c>
      <c r="Z3870">
        <v>109.43899999999999</v>
      </c>
      <c r="AB3870" s="2">
        <v>40931</v>
      </c>
      <c r="AC3870">
        <v>67.022000000000006</v>
      </c>
      <c r="BL3870" s="2">
        <v>41460</v>
      </c>
      <c r="BM3870">
        <v>2.0708000000000002</v>
      </c>
      <c r="DB3870" s="2">
        <v>42852</v>
      </c>
      <c r="DC3870">
        <v>-0.23330000000000001</v>
      </c>
      <c r="DN3870" s="2">
        <v>40844</v>
      </c>
      <c r="DO3870">
        <v>-1.3180000000000001</v>
      </c>
      <c r="EF3870" s="2">
        <v>42671</v>
      </c>
      <c r="EG3870">
        <v>-7.0000000000000007E-2</v>
      </c>
      <c r="EI3870" s="2">
        <v>41768</v>
      </c>
      <c r="EJ3870">
        <v>17.807500000000001</v>
      </c>
      <c r="EL3870" s="2">
        <v>41768</v>
      </c>
      <c r="EM3870">
        <v>93.67</v>
      </c>
      <c r="EO3870" s="2">
        <v>41768</v>
      </c>
      <c r="EP3870">
        <v>36.33</v>
      </c>
      <c r="ER3870" s="2">
        <v>41768</v>
      </c>
      <c r="ES3870">
        <v>57.82</v>
      </c>
      <c r="EU3870" s="2">
        <v>41771</v>
      </c>
      <c r="EV3870">
        <v>53.8</v>
      </c>
      <c r="EX3870" s="2">
        <v>41768</v>
      </c>
      <c r="EY3870">
        <v>63.84</v>
      </c>
      <c r="FA3870" s="2">
        <v>41768</v>
      </c>
      <c r="FB3870">
        <v>47.75</v>
      </c>
      <c r="FG3870" s="2">
        <v>41050</v>
      </c>
      <c r="FH3870">
        <v>0.54</v>
      </c>
      <c r="FJ3870" s="2">
        <v>41942</v>
      </c>
      <c r="FK3870">
        <v>-0.05</v>
      </c>
      <c r="FP3870" s="2">
        <v>41578</v>
      </c>
      <c r="FQ3870">
        <v>-0.28899999999999998</v>
      </c>
      <c r="FS3870" s="2">
        <v>42341</v>
      </c>
      <c r="FT3870">
        <v>5.92</v>
      </c>
    </row>
    <row r="3871" spans="1:176" x14ac:dyDescent="0.25">
      <c r="A3871" s="2">
        <v>40975</v>
      </c>
      <c r="B3871">
        <v>0.25</v>
      </c>
      <c r="D3871" s="2">
        <v>41046</v>
      </c>
      <c r="E3871">
        <v>24.49</v>
      </c>
      <c r="G3871" s="2">
        <v>40875</v>
      </c>
      <c r="H3871">
        <v>73.183899999999994</v>
      </c>
      <c r="J3871" s="2">
        <v>40850</v>
      </c>
      <c r="K3871">
        <v>2.0733999999999999</v>
      </c>
      <c r="M3871" s="2">
        <v>40851</v>
      </c>
      <c r="N3871">
        <v>3.0916000000000001</v>
      </c>
      <c r="P3871" s="2">
        <v>40850</v>
      </c>
      <c r="Q3871">
        <v>0.91969999999999996</v>
      </c>
      <c r="S3871" s="2">
        <v>40921</v>
      </c>
      <c r="T3871">
        <v>164.119</v>
      </c>
      <c r="V3871" s="2">
        <v>40927</v>
      </c>
      <c r="W3871">
        <v>280.62</v>
      </c>
      <c r="Y3871" s="2">
        <v>40927</v>
      </c>
      <c r="Z3871">
        <v>111.989</v>
      </c>
      <c r="AB3871" s="2">
        <v>40932</v>
      </c>
      <c r="AC3871">
        <v>66.033000000000001</v>
      </c>
      <c r="BL3871" s="2">
        <v>41463</v>
      </c>
      <c r="BM3871">
        <v>2.0756000000000001</v>
      </c>
      <c r="DB3871" s="2">
        <v>42853</v>
      </c>
      <c r="DC3871">
        <v>-0.16669999999999999</v>
      </c>
      <c r="DN3871" s="2">
        <v>40847</v>
      </c>
      <c r="DO3871">
        <v>-1.7229999999999999</v>
      </c>
      <c r="EF3871" s="2">
        <v>42674</v>
      </c>
      <c r="EG3871">
        <v>-7.0000000000000007E-2</v>
      </c>
      <c r="EI3871" s="2">
        <v>41771</v>
      </c>
      <c r="EJ3871">
        <v>17.9862</v>
      </c>
      <c r="EL3871" s="2">
        <v>41771</v>
      </c>
      <c r="EM3871">
        <v>94.33</v>
      </c>
      <c r="EO3871" s="2">
        <v>41771</v>
      </c>
      <c r="EP3871">
        <v>36.82</v>
      </c>
      <c r="ER3871" s="2">
        <v>41771</v>
      </c>
      <c r="ES3871">
        <v>58.41</v>
      </c>
      <c r="EU3871" s="2">
        <v>41772</v>
      </c>
      <c r="EV3871">
        <v>53.89</v>
      </c>
      <c r="EX3871" s="2">
        <v>41771</v>
      </c>
      <c r="EY3871">
        <v>64.64</v>
      </c>
      <c r="FA3871" s="2">
        <v>41771</v>
      </c>
      <c r="FB3871">
        <v>48.36</v>
      </c>
      <c r="FG3871" s="2">
        <v>41051</v>
      </c>
      <c r="FH3871">
        <v>0.64</v>
      </c>
      <c r="FJ3871" s="2">
        <v>41943</v>
      </c>
      <c r="FK3871">
        <v>-0.01</v>
      </c>
      <c r="FP3871" s="2">
        <v>41579</v>
      </c>
      <c r="FQ3871">
        <v>-0.30399999999999999</v>
      </c>
      <c r="FS3871" s="2">
        <v>42342</v>
      </c>
      <c r="FT3871">
        <v>6</v>
      </c>
    </row>
    <row r="3872" spans="1:176" x14ac:dyDescent="0.25">
      <c r="A3872" s="2">
        <v>40976</v>
      </c>
      <c r="B3872">
        <v>0.25</v>
      </c>
      <c r="D3872" s="2">
        <v>41047</v>
      </c>
      <c r="E3872">
        <v>25.1</v>
      </c>
      <c r="G3872" s="2">
        <v>40876</v>
      </c>
      <c r="H3872">
        <v>72.999399999999994</v>
      </c>
      <c r="J3872" s="2">
        <v>40851</v>
      </c>
      <c r="K3872">
        <v>2.0327000000000002</v>
      </c>
      <c r="M3872" s="2">
        <v>40854</v>
      </c>
      <c r="N3872">
        <v>3.0996999999999999</v>
      </c>
      <c r="P3872" s="2">
        <v>40851</v>
      </c>
      <c r="Q3872">
        <v>0.87470000000000003</v>
      </c>
      <c r="S3872" s="2">
        <v>40924</v>
      </c>
      <c r="T3872">
        <v>164.119</v>
      </c>
      <c r="V3872" s="2">
        <v>40928</v>
      </c>
      <c r="W3872">
        <v>285.79199999999997</v>
      </c>
      <c r="Y3872" s="2">
        <v>40928</v>
      </c>
      <c r="Z3872">
        <v>113.831</v>
      </c>
      <c r="AB3872" s="2">
        <v>40933</v>
      </c>
      <c r="AC3872">
        <v>56.866</v>
      </c>
      <c r="BL3872" s="2">
        <v>41464</v>
      </c>
      <c r="BM3872">
        <v>2.0466000000000002</v>
      </c>
      <c r="DB3872" s="2">
        <v>42856</v>
      </c>
      <c r="DC3872">
        <v>-1.67E-2</v>
      </c>
      <c r="DN3872" s="2">
        <v>40848</v>
      </c>
      <c r="DO3872">
        <v>-1.9990000000000001</v>
      </c>
      <c r="EF3872" s="2">
        <v>42675</v>
      </c>
      <c r="EG3872">
        <v>-7.0000000000000007E-2</v>
      </c>
      <c r="EI3872" s="2">
        <v>41772</v>
      </c>
      <c r="EJ3872">
        <v>17.969899999999999</v>
      </c>
      <c r="EL3872" s="2">
        <v>41772</v>
      </c>
      <c r="EM3872">
        <v>94.68</v>
      </c>
      <c r="EO3872" s="2">
        <v>41772</v>
      </c>
      <c r="EP3872">
        <v>36.840000000000003</v>
      </c>
      <c r="ER3872" s="2">
        <v>41772</v>
      </c>
      <c r="ES3872">
        <v>58.5</v>
      </c>
      <c r="EU3872" s="2">
        <v>41773</v>
      </c>
      <c r="EV3872">
        <v>53.49</v>
      </c>
      <c r="EX3872" s="2">
        <v>41772</v>
      </c>
      <c r="EY3872">
        <v>64.459999999999994</v>
      </c>
      <c r="FA3872" s="2">
        <v>41772</v>
      </c>
      <c r="FB3872">
        <v>48.4</v>
      </c>
      <c r="FG3872" s="2">
        <v>41052</v>
      </c>
      <c r="FH3872">
        <v>0.74</v>
      </c>
      <c r="FJ3872" s="2">
        <v>41946</v>
      </c>
      <c r="FK3872">
        <v>-0.05</v>
      </c>
      <c r="FP3872" s="2">
        <v>41582</v>
      </c>
      <c r="FQ3872">
        <v>-0.29699999999999999</v>
      </c>
      <c r="FS3872" s="2">
        <v>42345</v>
      </c>
      <c r="FT3872">
        <v>6.14</v>
      </c>
    </row>
    <row r="3873" spans="1:176" x14ac:dyDescent="0.25">
      <c r="A3873" s="2">
        <v>40977</v>
      </c>
      <c r="B3873">
        <v>0.25</v>
      </c>
      <c r="D3873" s="2">
        <v>41050</v>
      </c>
      <c r="E3873">
        <v>22.01</v>
      </c>
      <c r="G3873" s="2">
        <v>40877</v>
      </c>
      <c r="H3873">
        <v>72.3977</v>
      </c>
      <c r="J3873" s="2">
        <v>40854</v>
      </c>
      <c r="K3873">
        <v>2.0371000000000001</v>
      </c>
      <c r="M3873" s="2">
        <v>40855</v>
      </c>
      <c r="N3873">
        <v>3.1372</v>
      </c>
      <c r="P3873" s="2">
        <v>40854</v>
      </c>
      <c r="Q3873">
        <v>0.89710000000000001</v>
      </c>
      <c r="S3873" s="2">
        <v>40925</v>
      </c>
      <c r="T3873">
        <v>163.81</v>
      </c>
      <c r="V3873" s="2">
        <v>40931</v>
      </c>
      <c r="W3873">
        <v>289.41199999999998</v>
      </c>
      <c r="Y3873" s="2">
        <v>40931</v>
      </c>
      <c r="Z3873">
        <v>114.53700000000001</v>
      </c>
      <c r="AB3873" s="2">
        <v>40934</v>
      </c>
      <c r="AC3873">
        <v>55.927</v>
      </c>
      <c r="BL3873" s="2">
        <v>41465</v>
      </c>
      <c r="BM3873">
        <v>2.0505</v>
      </c>
      <c r="DB3873" s="2">
        <v>42857</v>
      </c>
      <c r="DC3873">
        <v>0.05</v>
      </c>
      <c r="DN3873" s="2">
        <v>40849</v>
      </c>
      <c r="DO3873">
        <v>-1.8660000000000001</v>
      </c>
      <c r="EF3873" s="2">
        <v>42676</v>
      </c>
      <c r="EG3873">
        <v>-0.04</v>
      </c>
      <c r="EI3873" s="2">
        <v>41773</v>
      </c>
      <c r="EJ3873">
        <v>17.84</v>
      </c>
      <c r="EL3873" s="2">
        <v>41773</v>
      </c>
      <c r="EM3873">
        <v>94.72</v>
      </c>
      <c r="EO3873" s="2">
        <v>41773</v>
      </c>
      <c r="EP3873">
        <v>36.67</v>
      </c>
      <c r="ER3873" s="2">
        <v>41773</v>
      </c>
      <c r="ES3873">
        <v>58.54</v>
      </c>
      <c r="EU3873" s="2">
        <v>41774</v>
      </c>
      <c r="EV3873">
        <v>53.02</v>
      </c>
      <c r="EX3873" s="2">
        <v>41773</v>
      </c>
      <c r="EY3873">
        <v>63.74</v>
      </c>
      <c r="FA3873" s="2">
        <v>41773</v>
      </c>
      <c r="FB3873">
        <v>48.41</v>
      </c>
      <c r="FG3873" s="2">
        <v>41053</v>
      </c>
      <c r="FH3873">
        <v>0.74</v>
      </c>
      <c r="FJ3873" s="2">
        <v>41947</v>
      </c>
      <c r="FK3873">
        <v>-0.05</v>
      </c>
      <c r="FP3873" s="2">
        <v>41583</v>
      </c>
      <c r="FQ3873">
        <v>-0.3</v>
      </c>
      <c r="FS3873" s="2">
        <v>42346</v>
      </c>
      <c r="FT3873">
        <v>6.28</v>
      </c>
    </row>
    <row r="3874" spans="1:176" x14ac:dyDescent="0.25">
      <c r="A3874" s="2">
        <v>40980</v>
      </c>
      <c r="B3874">
        <v>0.25</v>
      </c>
      <c r="D3874" s="2">
        <v>41051</v>
      </c>
      <c r="E3874">
        <v>22.48</v>
      </c>
      <c r="G3874" s="2">
        <v>40878</v>
      </c>
      <c r="H3874">
        <v>72.292199999999994</v>
      </c>
      <c r="J3874" s="2">
        <v>40855</v>
      </c>
      <c r="K3874">
        <v>2.0769000000000002</v>
      </c>
      <c r="M3874" s="2">
        <v>40856</v>
      </c>
      <c r="N3874">
        <v>3.028</v>
      </c>
      <c r="P3874" s="2">
        <v>40855</v>
      </c>
      <c r="Q3874">
        <v>0.92430000000000001</v>
      </c>
      <c r="S3874" s="2">
        <v>40926</v>
      </c>
      <c r="T3874">
        <v>167.161</v>
      </c>
      <c r="V3874" s="2">
        <v>40932</v>
      </c>
      <c r="W3874">
        <v>291.30599999999998</v>
      </c>
      <c r="Y3874" s="2">
        <v>40932</v>
      </c>
      <c r="Z3874">
        <v>116.398</v>
      </c>
      <c r="AB3874" s="2">
        <v>40935</v>
      </c>
      <c r="AC3874">
        <v>53.701000000000001</v>
      </c>
      <c r="BL3874" s="2">
        <v>41466</v>
      </c>
      <c r="BM3874">
        <v>2.0285000000000002</v>
      </c>
      <c r="DB3874" s="2">
        <v>42858</v>
      </c>
      <c r="DC3874">
        <v>-6.6699999999999995E-2</v>
      </c>
      <c r="DN3874" s="2">
        <v>40850</v>
      </c>
      <c r="DO3874">
        <v>-1.6930000000000001</v>
      </c>
      <c r="EF3874" s="2">
        <v>42677</v>
      </c>
      <c r="EG3874">
        <v>-0.02</v>
      </c>
      <c r="EI3874" s="2">
        <v>41774</v>
      </c>
      <c r="EJ3874">
        <v>17.637</v>
      </c>
      <c r="EL3874" s="2">
        <v>41774</v>
      </c>
      <c r="EM3874">
        <v>93.64</v>
      </c>
      <c r="EO3874" s="2">
        <v>41774</v>
      </c>
      <c r="EP3874">
        <v>36.450000000000003</v>
      </c>
      <c r="ER3874" s="2">
        <v>41774</v>
      </c>
      <c r="ES3874">
        <v>57.95</v>
      </c>
      <c r="EU3874" s="2">
        <v>41775</v>
      </c>
      <c r="EV3874">
        <v>53.09</v>
      </c>
      <c r="EX3874" s="2">
        <v>41774</v>
      </c>
      <c r="EY3874">
        <v>63.28</v>
      </c>
      <c r="FA3874" s="2">
        <v>41774</v>
      </c>
      <c r="FB3874">
        <v>47.73</v>
      </c>
      <c r="FG3874" s="2">
        <v>41054</v>
      </c>
      <c r="FH3874">
        <v>0.66</v>
      </c>
      <c r="FJ3874" s="2">
        <v>41948</v>
      </c>
      <c r="FK3874">
        <v>-0.05</v>
      </c>
      <c r="FP3874" s="2">
        <v>41584</v>
      </c>
      <c r="FQ3874">
        <v>-0.30199999999999999</v>
      </c>
      <c r="FS3874" s="2">
        <v>42347</v>
      </c>
      <c r="FT3874">
        <v>6.34</v>
      </c>
    </row>
    <row r="3875" spans="1:176" x14ac:dyDescent="0.25">
      <c r="A3875" s="2">
        <v>40981</v>
      </c>
      <c r="B3875">
        <v>0.25</v>
      </c>
      <c r="D3875" s="2">
        <v>41052</v>
      </c>
      <c r="E3875">
        <v>22.33</v>
      </c>
      <c r="G3875" s="2">
        <v>40879</v>
      </c>
      <c r="H3875">
        <v>72.592299999999994</v>
      </c>
      <c r="J3875" s="2">
        <v>40856</v>
      </c>
      <c r="K3875">
        <v>1.9615</v>
      </c>
      <c r="M3875" s="2">
        <v>40857</v>
      </c>
      <c r="N3875">
        <v>3.1063000000000001</v>
      </c>
      <c r="P3875" s="2">
        <v>40856</v>
      </c>
      <c r="Q3875">
        <v>0.86650000000000005</v>
      </c>
      <c r="S3875" s="2">
        <v>40927</v>
      </c>
      <c r="T3875">
        <v>174.21199999999999</v>
      </c>
      <c r="V3875" s="2">
        <v>40933</v>
      </c>
      <c r="W3875">
        <v>292.46699999999998</v>
      </c>
      <c r="Y3875" s="2">
        <v>40933</v>
      </c>
      <c r="Z3875">
        <v>120.226</v>
      </c>
      <c r="AB3875" s="2">
        <v>40938</v>
      </c>
      <c r="AC3875">
        <v>52.43</v>
      </c>
      <c r="BL3875" s="2">
        <v>41467</v>
      </c>
      <c r="BM3875">
        <v>2.0501</v>
      </c>
      <c r="DB3875" s="2">
        <v>42859</v>
      </c>
      <c r="DC3875">
        <v>-0.1</v>
      </c>
      <c r="DN3875" s="2">
        <v>40851</v>
      </c>
      <c r="DO3875">
        <v>-1.681</v>
      </c>
      <c r="EF3875" s="2">
        <v>42678</v>
      </c>
      <c r="EG3875">
        <v>0.02</v>
      </c>
      <c r="EI3875" s="2">
        <v>41775</v>
      </c>
      <c r="EJ3875">
        <v>17.657299999999999</v>
      </c>
      <c r="EL3875" s="2">
        <v>41775</v>
      </c>
      <c r="EM3875">
        <v>93.4</v>
      </c>
      <c r="EO3875" s="2">
        <v>41775</v>
      </c>
      <c r="EP3875">
        <v>36.68</v>
      </c>
      <c r="ER3875" s="2">
        <v>41775</v>
      </c>
      <c r="ES3875">
        <v>58.15</v>
      </c>
      <c r="EU3875" s="2">
        <v>41778</v>
      </c>
      <c r="EV3875">
        <v>53.3</v>
      </c>
      <c r="EX3875" s="2">
        <v>41775</v>
      </c>
      <c r="EY3875">
        <v>63.75</v>
      </c>
      <c r="FA3875" s="2">
        <v>41775</v>
      </c>
      <c r="FB3875">
        <v>47.9</v>
      </c>
      <c r="FG3875" s="2">
        <v>41058</v>
      </c>
      <c r="FH3875">
        <v>0.67</v>
      </c>
      <c r="FJ3875" s="2">
        <v>41949</v>
      </c>
      <c r="FK3875">
        <v>-0.04</v>
      </c>
      <c r="FP3875" s="2">
        <v>41585</v>
      </c>
      <c r="FQ3875">
        <v>-0.29199999999999998</v>
      </c>
      <c r="FS3875" s="2">
        <v>42348</v>
      </c>
      <c r="FT3875">
        <v>6.35</v>
      </c>
    </row>
    <row r="3876" spans="1:176" x14ac:dyDescent="0.25">
      <c r="A3876" s="2">
        <v>40982</v>
      </c>
      <c r="B3876">
        <v>0.25</v>
      </c>
      <c r="D3876" s="2">
        <v>41053</v>
      </c>
      <c r="E3876">
        <v>21.54</v>
      </c>
      <c r="G3876" s="2">
        <v>40882</v>
      </c>
      <c r="H3876">
        <v>72.2911</v>
      </c>
      <c r="J3876" s="2">
        <v>40857</v>
      </c>
      <c r="K3876">
        <v>2.0564</v>
      </c>
      <c r="M3876" s="2">
        <v>40858</v>
      </c>
      <c r="N3876">
        <v>3.13</v>
      </c>
      <c r="P3876" s="2">
        <v>40857</v>
      </c>
      <c r="Q3876">
        <v>0.90639999999999998</v>
      </c>
      <c r="S3876" s="2">
        <v>40928</v>
      </c>
      <c r="T3876">
        <v>178.31299999999999</v>
      </c>
      <c r="V3876" s="2">
        <v>40934</v>
      </c>
      <c r="W3876">
        <v>287.82</v>
      </c>
      <c r="Y3876" s="2">
        <v>40934</v>
      </c>
      <c r="Z3876">
        <v>116.01300000000001</v>
      </c>
      <c r="AB3876" s="2">
        <v>40939</v>
      </c>
      <c r="AC3876">
        <v>48.86</v>
      </c>
      <c r="BL3876" s="2">
        <v>41470</v>
      </c>
      <c r="BM3876">
        <v>2.0836999999999999</v>
      </c>
      <c r="DB3876" s="2">
        <v>42860</v>
      </c>
      <c r="DC3876">
        <v>-0.5</v>
      </c>
      <c r="DN3876" s="2">
        <v>40854</v>
      </c>
      <c r="DO3876">
        <v>-1.6890000000000001</v>
      </c>
      <c r="EF3876" s="2">
        <v>42681</v>
      </c>
      <c r="EG3876">
        <v>0.06</v>
      </c>
      <c r="EI3876" s="2">
        <v>41778</v>
      </c>
      <c r="EJ3876">
        <v>17.750699999999998</v>
      </c>
      <c r="EL3876" s="2">
        <v>41778</v>
      </c>
      <c r="EM3876">
        <v>93.69</v>
      </c>
      <c r="EO3876" s="2">
        <v>41778</v>
      </c>
      <c r="EP3876">
        <v>36.92</v>
      </c>
      <c r="ER3876" s="2">
        <v>41778</v>
      </c>
      <c r="ES3876">
        <v>58.51</v>
      </c>
      <c r="EU3876" s="2">
        <v>41779</v>
      </c>
      <c r="EV3876">
        <v>52.59</v>
      </c>
      <c r="EX3876" s="2">
        <v>41778</v>
      </c>
      <c r="EY3876">
        <v>64.040000000000006</v>
      </c>
      <c r="FA3876" s="2">
        <v>41778</v>
      </c>
      <c r="FB3876">
        <v>48.1</v>
      </c>
      <c r="FG3876" s="2">
        <v>41059</v>
      </c>
      <c r="FH3876">
        <v>0.77</v>
      </c>
      <c r="FJ3876" s="2">
        <v>41950</v>
      </c>
      <c r="FK3876">
        <v>-0.04</v>
      </c>
      <c r="FP3876" s="2">
        <v>41586</v>
      </c>
      <c r="FQ3876">
        <v>-0.318</v>
      </c>
      <c r="FS3876" s="2">
        <v>42349</v>
      </c>
      <c r="FT3876">
        <v>6.72</v>
      </c>
    </row>
    <row r="3877" spans="1:176" x14ac:dyDescent="0.25">
      <c r="A3877" s="2">
        <v>40983</v>
      </c>
      <c r="B3877">
        <v>0.25</v>
      </c>
      <c r="D3877" s="2">
        <v>41054</v>
      </c>
      <c r="E3877">
        <v>21.76</v>
      </c>
      <c r="G3877" s="2">
        <v>40883</v>
      </c>
      <c r="H3877">
        <v>72.458699999999993</v>
      </c>
      <c r="J3877" s="2">
        <v>40858</v>
      </c>
      <c r="K3877">
        <v>2.0564</v>
      </c>
      <c r="M3877" s="2">
        <v>40861</v>
      </c>
      <c r="N3877">
        <v>3.1057000000000001</v>
      </c>
      <c r="P3877" s="2">
        <v>40858</v>
      </c>
      <c r="Q3877">
        <v>0.90639999999999998</v>
      </c>
      <c r="S3877" s="2">
        <v>40931</v>
      </c>
      <c r="T3877">
        <v>181.559</v>
      </c>
      <c r="V3877" s="2">
        <v>40935</v>
      </c>
      <c r="W3877">
        <v>284.58199999999999</v>
      </c>
      <c r="Y3877" s="2">
        <v>40935</v>
      </c>
      <c r="Z3877">
        <v>114.21</v>
      </c>
      <c r="AB3877" s="2">
        <v>40940</v>
      </c>
      <c r="AC3877">
        <v>49.817</v>
      </c>
      <c r="BL3877" s="2">
        <v>41471</v>
      </c>
      <c r="BM3877">
        <v>2.1204000000000001</v>
      </c>
      <c r="DB3877" s="2">
        <v>42863</v>
      </c>
      <c r="DC3877">
        <v>-0.51670000000000005</v>
      </c>
      <c r="DN3877" s="2">
        <v>40855</v>
      </c>
      <c r="DO3877">
        <v>-1.571</v>
      </c>
      <c r="EF3877" s="2">
        <v>42682</v>
      </c>
      <c r="EG3877">
        <v>0.06</v>
      </c>
      <c r="EI3877" s="2">
        <v>41779</v>
      </c>
      <c r="EJ3877">
        <v>17.645099999999999</v>
      </c>
      <c r="EL3877" s="2">
        <v>41779</v>
      </c>
      <c r="EM3877">
        <v>93.42</v>
      </c>
      <c r="EO3877" s="2">
        <v>41779</v>
      </c>
      <c r="EP3877">
        <v>36.71</v>
      </c>
      <c r="ER3877" s="2">
        <v>41779</v>
      </c>
      <c r="ES3877">
        <v>58.14</v>
      </c>
      <c r="EU3877" s="2">
        <v>41780</v>
      </c>
      <c r="EV3877">
        <v>53.11</v>
      </c>
      <c r="EX3877" s="2">
        <v>41779</v>
      </c>
      <c r="EY3877">
        <v>63.46</v>
      </c>
      <c r="FA3877" s="2">
        <v>41779</v>
      </c>
      <c r="FB3877">
        <v>47.84</v>
      </c>
      <c r="FG3877" s="2">
        <v>41060</v>
      </c>
      <c r="FH3877">
        <v>0.8</v>
      </c>
      <c r="FJ3877" s="2">
        <v>41953</v>
      </c>
      <c r="FK3877">
        <v>-0.04</v>
      </c>
      <c r="FP3877" s="2">
        <v>41589</v>
      </c>
      <c r="FQ3877">
        <v>-0.315</v>
      </c>
      <c r="FS3877" s="2">
        <v>42352</v>
      </c>
      <c r="FT3877">
        <v>6.91</v>
      </c>
    </row>
    <row r="3878" spans="1:176" x14ac:dyDescent="0.25">
      <c r="A3878" s="2">
        <v>40984</v>
      </c>
      <c r="B3878">
        <v>0.25</v>
      </c>
      <c r="D3878" s="2">
        <v>41058</v>
      </c>
      <c r="E3878">
        <v>21.03</v>
      </c>
      <c r="G3878" s="2">
        <v>40884</v>
      </c>
      <c r="H3878">
        <v>72.397599999999997</v>
      </c>
      <c r="J3878" s="2">
        <v>40861</v>
      </c>
      <c r="K3878">
        <v>2.0556000000000001</v>
      </c>
      <c r="M3878" s="2">
        <v>40862</v>
      </c>
      <c r="N3878">
        <v>3.0840999999999998</v>
      </c>
      <c r="P3878" s="2">
        <v>40861</v>
      </c>
      <c r="Q3878">
        <v>0.90310000000000001</v>
      </c>
      <c r="S3878" s="2">
        <v>40932</v>
      </c>
      <c r="T3878">
        <v>182.43100000000001</v>
      </c>
      <c r="V3878" s="2">
        <v>40938</v>
      </c>
      <c r="W3878">
        <v>278.69299999999998</v>
      </c>
      <c r="Y3878" s="2">
        <v>40938</v>
      </c>
      <c r="Z3878">
        <v>110.773</v>
      </c>
      <c r="AB3878" s="2">
        <v>40941</v>
      </c>
      <c r="AC3878">
        <v>48.381999999999998</v>
      </c>
      <c r="BL3878" s="2">
        <v>41472</v>
      </c>
      <c r="BM3878">
        <v>2.125</v>
      </c>
      <c r="DB3878" s="2">
        <v>42864</v>
      </c>
      <c r="DC3878">
        <v>-0.36670000000000003</v>
      </c>
      <c r="DN3878" s="2">
        <v>40856</v>
      </c>
      <c r="DO3878">
        <v>-2.028</v>
      </c>
      <c r="EF3878" s="2">
        <v>42683</v>
      </c>
      <c r="EG3878">
        <v>0.06</v>
      </c>
      <c r="EI3878" s="2">
        <v>41780</v>
      </c>
      <c r="EJ3878">
        <v>17.758800000000001</v>
      </c>
      <c r="EL3878" s="2">
        <v>41780</v>
      </c>
      <c r="EM3878">
        <v>94.43</v>
      </c>
      <c r="EO3878" s="2">
        <v>41780</v>
      </c>
      <c r="EP3878">
        <v>36.96</v>
      </c>
      <c r="ER3878" s="2">
        <v>41780</v>
      </c>
      <c r="ES3878">
        <v>58.63</v>
      </c>
      <c r="EU3878" s="2">
        <v>41781</v>
      </c>
      <c r="EV3878">
        <v>53.21</v>
      </c>
      <c r="EX3878" s="2">
        <v>41780</v>
      </c>
      <c r="EY3878">
        <v>64.23</v>
      </c>
      <c r="FA3878" s="2">
        <v>41780</v>
      </c>
      <c r="FB3878">
        <v>48.06</v>
      </c>
      <c r="FG3878" s="2">
        <v>41061</v>
      </c>
      <c r="FH3878">
        <v>0.81</v>
      </c>
      <c r="FJ3878" s="2">
        <v>41954</v>
      </c>
      <c r="FK3878">
        <v>-0.05</v>
      </c>
      <c r="FP3878" s="2">
        <v>41590</v>
      </c>
      <c r="FQ3878">
        <v>-0.307</v>
      </c>
      <c r="FS3878" s="2">
        <v>42353</v>
      </c>
      <c r="FT3878">
        <v>6.67</v>
      </c>
    </row>
    <row r="3879" spans="1:176" x14ac:dyDescent="0.25">
      <c r="A3879" s="2">
        <v>40987</v>
      </c>
      <c r="B3879">
        <v>0.25</v>
      </c>
      <c r="D3879" s="2">
        <v>41059</v>
      </c>
      <c r="E3879">
        <v>24.14</v>
      </c>
      <c r="G3879" s="2">
        <v>40885</v>
      </c>
      <c r="H3879">
        <v>72.754199999999997</v>
      </c>
      <c r="J3879" s="2">
        <v>40862</v>
      </c>
      <c r="K3879">
        <v>2.0451000000000001</v>
      </c>
      <c r="M3879" s="2">
        <v>40863</v>
      </c>
      <c r="N3879">
        <v>3.0301999999999998</v>
      </c>
      <c r="P3879" s="2">
        <v>40862</v>
      </c>
      <c r="Q3879">
        <v>0.90310000000000001</v>
      </c>
      <c r="S3879" s="2">
        <v>40933</v>
      </c>
      <c r="T3879">
        <v>177.09200000000001</v>
      </c>
      <c r="V3879" s="2">
        <v>40939</v>
      </c>
      <c r="W3879">
        <v>272.19499999999999</v>
      </c>
      <c r="Y3879" s="2">
        <v>40939</v>
      </c>
      <c r="Z3879">
        <v>109.268</v>
      </c>
      <c r="AB3879" s="2">
        <v>40942</v>
      </c>
      <c r="AC3879">
        <v>53.631</v>
      </c>
      <c r="BL3879" s="2">
        <v>41473</v>
      </c>
      <c r="BM3879">
        <v>2.1438999999999999</v>
      </c>
      <c r="DB3879" s="2">
        <v>42865</v>
      </c>
      <c r="DC3879">
        <v>-0.18329999999999999</v>
      </c>
      <c r="DN3879" s="2">
        <v>40857</v>
      </c>
      <c r="DO3879">
        <v>-1.891</v>
      </c>
      <c r="EF3879" s="2">
        <v>42684</v>
      </c>
      <c r="EG3879">
        <v>0.09</v>
      </c>
      <c r="EI3879" s="2">
        <v>41781</v>
      </c>
      <c r="EJ3879">
        <v>17.84</v>
      </c>
      <c r="EL3879" s="2">
        <v>41781</v>
      </c>
      <c r="EM3879">
        <v>94.34</v>
      </c>
      <c r="EO3879" s="2">
        <v>41781</v>
      </c>
      <c r="EP3879">
        <v>37.03</v>
      </c>
      <c r="ER3879" s="2">
        <v>41781</v>
      </c>
      <c r="ES3879">
        <v>58.98</v>
      </c>
      <c r="EU3879" s="2">
        <v>41782</v>
      </c>
      <c r="EV3879">
        <v>53.55</v>
      </c>
      <c r="EX3879" s="2">
        <v>41781</v>
      </c>
      <c r="EY3879">
        <v>64.569999999999993</v>
      </c>
      <c r="FA3879" s="2">
        <v>41781</v>
      </c>
      <c r="FB3879">
        <v>48.17</v>
      </c>
      <c r="FG3879" s="2">
        <v>41064</v>
      </c>
      <c r="FH3879">
        <v>0.77</v>
      </c>
      <c r="FJ3879" s="2">
        <v>41955</v>
      </c>
      <c r="FK3879">
        <v>-0.04</v>
      </c>
      <c r="FP3879" s="2">
        <v>41591</v>
      </c>
      <c r="FQ3879">
        <v>-0.309</v>
      </c>
      <c r="FS3879" s="2">
        <v>42354</v>
      </c>
      <c r="FT3879">
        <v>6.57</v>
      </c>
    </row>
    <row r="3880" spans="1:176" x14ac:dyDescent="0.25">
      <c r="A3880" s="2">
        <v>40988</v>
      </c>
      <c r="B3880">
        <v>0.25</v>
      </c>
      <c r="D3880" s="2">
        <v>41060</v>
      </c>
      <c r="E3880">
        <v>24.06</v>
      </c>
      <c r="G3880" s="2">
        <v>40886</v>
      </c>
      <c r="H3880">
        <v>72.650300000000001</v>
      </c>
      <c r="J3880" s="2">
        <v>40863</v>
      </c>
      <c r="K3880">
        <v>2</v>
      </c>
      <c r="M3880" s="2">
        <v>40864</v>
      </c>
      <c r="N3880">
        <v>2.9809000000000001</v>
      </c>
      <c r="P3880" s="2">
        <v>40863</v>
      </c>
      <c r="Q3880">
        <v>0.874</v>
      </c>
      <c r="S3880" s="2">
        <v>40934</v>
      </c>
      <c r="T3880">
        <v>171.94</v>
      </c>
      <c r="V3880" s="2">
        <v>40940</v>
      </c>
      <c r="W3880">
        <v>276.77999999999997</v>
      </c>
      <c r="Y3880" s="2">
        <v>40940</v>
      </c>
      <c r="Z3880">
        <v>110.47199999999999</v>
      </c>
      <c r="AB3880" s="2">
        <v>40945</v>
      </c>
      <c r="AC3880">
        <v>52.350999999999999</v>
      </c>
      <c r="BL3880" s="2">
        <v>41474</v>
      </c>
      <c r="BM3880">
        <v>2.1991000000000001</v>
      </c>
      <c r="DB3880" s="2">
        <v>42866</v>
      </c>
      <c r="DC3880">
        <v>-0.26669999999999999</v>
      </c>
      <c r="DN3880" s="2">
        <v>40858</v>
      </c>
      <c r="DO3880">
        <v>-1.75</v>
      </c>
      <c r="EF3880" s="2">
        <v>42685</v>
      </c>
      <c r="EG3880">
        <v>0.14000000000000001</v>
      </c>
      <c r="EI3880" s="2">
        <v>41782</v>
      </c>
      <c r="EJ3880">
        <v>17.896899999999999</v>
      </c>
      <c r="EL3880" s="2">
        <v>41782</v>
      </c>
      <c r="EM3880">
        <v>94.15</v>
      </c>
      <c r="EO3880" s="2">
        <v>41782</v>
      </c>
      <c r="EP3880">
        <v>37.340000000000003</v>
      </c>
      <c r="ER3880" s="2">
        <v>41782</v>
      </c>
      <c r="ES3880">
        <v>59.01</v>
      </c>
      <c r="EU3880" s="2">
        <v>41786</v>
      </c>
      <c r="EV3880">
        <v>53.83</v>
      </c>
      <c r="EX3880" s="2">
        <v>41782</v>
      </c>
      <c r="EY3880">
        <v>65.08</v>
      </c>
      <c r="FA3880" s="2">
        <v>41782</v>
      </c>
      <c r="FB3880">
        <v>48.58</v>
      </c>
      <c r="FG3880" s="2">
        <v>41065</v>
      </c>
      <c r="FH3880">
        <v>0.7</v>
      </c>
      <c r="FJ3880" s="2">
        <v>41956</v>
      </c>
      <c r="FK3880">
        <v>-0.05</v>
      </c>
      <c r="FP3880" s="2">
        <v>41592</v>
      </c>
      <c r="FQ3880">
        <v>-0.317</v>
      </c>
      <c r="FS3880" s="2">
        <v>42355</v>
      </c>
      <c r="FT3880">
        <v>6.59</v>
      </c>
    </row>
    <row r="3881" spans="1:176" x14ac:dyDescent="0.25">
      <c r="A3881" s="2">
        <v>40989</v>
      </c>
      <c r="B3881">
        <v>0.25</v>
      </c>
      <c r="D3881" s="2">
        <v>41061</v>
      </c>
      <c r="E3881">
        <v>26.66</v>
      </c>
      <c r="G3881" s="2">
        <v>40889</v>
      </c>
      <c r="H3881">
        <v>73.323099999999997</v>
      </c>
      <c r="J3881" s="2">
        <v>40864</v>
      </c>
      <c r="K3881">
        <v>1.9601999999999999</v>
      </c>
      <c r="M3881" s="2">
        <v>40865</v>
      </c>
      <c r="N3881">
        <v>2.9941</v>
      </c>
      <c r="P3881" s="2">
        <v>40864</v>
      </c>
      <c r="Q3881">
        <v>0.86109999999999998</v>
      </c>
      <c r="S3881" s="2">
        <v>40935</v>
      </c>
      <c r="T3881">
        <v>167.91</v>
      </c>
      <c r="V3881" s="2">
        <v>40941</v>
      </c>
      <c r="W3881">
        <v>277.92</v>
      </c>
      <c r="Y3881" s="2">
        <v>40941</v>
      </c>
      <c r="Z3881">
        <v>111.38500000000001</v>
      </c>
      <c r="AB3881" s="2">
        <v>40946</v>
      </c>
      <c r="AC3881">
        <v>56.36</v>
      </c>
      <c r="BL3881" s="2">
        <v>41477</v>
      </c>
      <c r="BM3881">
        <v>2.2010999999999998</v>
      </c>
      <c r="DB3881" s="2">
        <v>42867</v>
      </c>
      <c r="DC3881">
        <v>-0.25</v>
      </c>
      <c r="DN3881" s="2">
        <v>40861</v>
      </c>
      <c r="DO3881">
        <v>-1.802</v>
      </c>
      <c r="EF3881" s="2">
        <v>42688</v>
      </c>
      <c r="EG3881">
        <v>0.2</v>
      </c>
      <c r="EI3881" s="2">
        <v>41786</v>
      </c>
      <c r="EJ3881">
        <v>18.051100000000002</v>
      </c>
      <c r="EL3881" s="2">
        <v>41786</v>
      </c>
      <c r="EM3881">
        <v>94.41</v>
      </c>
      <c r="EO3881" s="2">
        <v>41786</v>
      </c>
      <c r="EP3881">
        <v>37.659999999999997</v>
      </c>
      <c r="ER3881" s="2">
        <v>41786</v>
      </c>
      <c r="ES3881">
        <v>59.33</v>
      </c>
      <c r="EU3881" s="2">
        <v>41787</v>
      </c>
      <c r="EV3881">
        <v>53.87</v>
      </c>
      <c r="EX3881" s="2">
        <v>41786</v>
      </c>
      <c r="EY3881">
        <v>65.42</v>
      </c>
      <c r="FA3881" s="2">
        <v>41786</v>
      </c>
      <c r="FB3881">
        <v>48.58</v>
      </c>
      <c r="FG3881" s="2">
        <v>41066</v>
      </c>
      <c r="FH3881">
        <v>0.67</v>
      </c>
      <c r="FJ3881" s="2">
        <v>41957</v>
      </c>
      <c r="FK3881">
        <v>-0.04</v>
      </c>
      <c r="FP3881" s="2">
        <v>41593</v>
      </c>
      <c r="FQ3881">
        <v>-0.34499999999999997</v>
      </c>
      <c r="FS3881" s="2">
        <v>42356</v>
      </c>
      <c r="FT3881">
        <v>6.79</v>
      </c>
    </row>
    <row r="3882" spans="1:176" x14ac:dyDescent="0.25">
      <c r="A3882" s="2">
        <v>40990</v>
      </c>
      <c r="B3882">
        <v>0.25</v>
      </c>
      <c r="D3882" s="2">
        <v>41064</v>
      </c>
      <c r="E3882">
        <v>26.12</v>
      </c>
      <c r="G3882" s="2">
        <v>40890</v>
      </c>
      <c r="H3882">
        <v>73.589500000000001</v>
      </c>
      <c r="J3882" s="2">
        <v>40865</v>
      </c>
      <c r="K3882">
        <v>2.0104000000000002</v>
      </c>
      <c r="M3882" s="2">
        <v>40868</v>
      </c>
      <c r="N3882">
        <v>2.9436999999999998</v>
      </c>
      <c r="P3882" s="2">
        <v>40865</v>
      </c>
      <c r="Q3882">
        <v>0.92220000000000002</v>
      </c>
      <c r="S3882" s="2">
        <v>40938</v>
      </c>
      <c r="T3882">
        <v>163.202</v>
      </c>
      <c r="V3882" s="2">
        <v>40942</v>
      </c>
      <c r="W3882">
        <v>288.73599999999999</v>
      </c>
      <c r="Y3882" s="2">
        <v>40942</v>
      </c>
      <c r="Z3882">
        <v>115.47</v>
      </c>
      <c r="AB3882" s="2">
        <v>40947</v>
      </c>
      <c r="AC3882">
        <v>57.487000000000002</v>
      </c>
      <c r="BL3882" s="2">
        <v>41478</v>
      </c>
      <c r="BM3882">
        <v>2.1831</v>
      </c>
      <c r="DB3882" s="2">
        <v>42870</v>
      </c>
      <c r="DC3882">
        <v>-0.2833</v>
      </c>
      <c r="DN3882" s="2">
        <v>40862</v>
      </c>
      <c r="DO3882">
        <v>-1.8129999999999999</v>
      </c>
      <c r="EF3882" s="2">
        <v>42689</v>
      </c>
      <c r="EG3882">
        <v>0.25</v>
      </c>
      <c r="EI3882" s="2">
        <v>41787</v>
      </c>
      <c r="EJ3882">
        <v>18.018699999999999</v>
      </c>
      <c r="EL3882" s="2">
        <v>41787</v>
      </c>
      <c r="EM3882">
        <v>94.57</v>
      </c>
      <c r="EO3882" s="2">
        <v>41787</v>
      </c>
      <c r="EP3882">
        <v>37.56</v>
      </c>
      <c r="ER3882" s="2">
        <v>41787</v>
      </c>
      <c r="ES3882">
        <v>59.16</v>
      </c>
      <c r="EU3882" s="2">
        <v>41788</v>
      </c>
      <c r="EV3882">
        <v>54.09</v>
      </c>
      <c r="EX3882" s="2">
        <v>41787</v>
      </c>
      <c r="EY3882">
        <v>65.349999999999994</v>
      </c>
      <c r="FA3882" s="2">
        <v>41787</v>
      </c>
      <c r="FB3882">
        <v>48.6</v>
      </c>
      <c r="FG3882" s="2">
        <v>41067</v>
      </c>
      <c r="FH3882">
        <v>0.64</v>
      </c>
      <c r="FJ3882" s="2">
        <v>41960</v>
      </c>
      <c r="FK3882">
        <v>-0.03</v>
      </c>
      <c r="FP3882" s="2">
        <v>41596</v>
      </c>
      <c r="FQ3882">
        <v>-0.33800000000000002</v>
      </c>
      <c r="FS3882" s="2">
        <v>42359</v>
      </c>
      <c r="FT3882">
        <v>6.85</v>
      </c>
    </row>
    <row r="3883" spans="1:176" x14ac:dyDescent="0.25">
      <c r="A3883" s="2">
        <v>40991</v>
      </c>
      <c r="B3883">
        <v>0.25</v>
      </c>
      <c r="D3883" s="2">
        <v>41065</v>
      </c>
      <c r="E3883">
        <v>24.68</v>
      </c>
      <c r="G3883" s="2">
        <v>40891</v>
      </c>
      <c r="H3883">
        <v>74.256799999999998</v>
      </c>
      <c r="J3883" s="2">
        <v>40868</v>
      </c>
      <c r="K3883">
        <v>1.9550000000000001</v>
      </c>
      <c r="M3883" s="2">
        <v>40869</v>
      </c>
      <c r="N3883">
        <v>2.8803000000000001</v>
      </c>
      <c r="P3883" s="2">
        <v>40868</v>
      </c>
      <c r="Q3883">
        <v>0.89629999999999999</v>
      </c>
      <c r="S3883" s="2">
        <v>40939</v>
      </c>
      <c r="T3883">
        <v>158.12700000000001</v>
      </c>
      <c r="V3883" s="2">
        <v>40945</v>
      </c>
      <c r="W3883">
        <v>286.52</v>
      </c>
      <c r="Y3883" s="2">
        <v>40945</v>
      </c>
      <c r="Z3883">
        <v>115.173</v>
      </c>
      <c r="AB3883" s="2">
        <v>40948</v>
      </c>
      <c r="AC3883">
        <v>58.938000000000002</v>
      </c>
      <c r="BL3883" s="2">
        <v>41479</v>
      </c>
      <c r="BM3883">
        <v>2.1516999999999999</v>
      </c>
      <c r="DB3883" s="2">
        <v>42871</v>
      </c>
      <c r="DC3883">
        <v>-0.45</v>
      </c>
      <c r="DN3883" s="2">
        <v>40863</v>
      </c>
      <c r="DO3883">
        <v>-1.9379999999999999</v>
      </c>
      <c r="EF3883" s="2">
        <v>42690</v>
      </c>
      <c r="EG3883">
        <v>0.28000000000000003</v>
      </c>
      <c r="EI3883" s="2">
        <v>41788</v>
      </c>
      <c r="EJ3883">
        <v>18.0593</v>
      </c>
      <c r="EL3883" s="2">
        <v>41788</v>
      </c>
      <c r="EM3883">
        <v>95.38</v>
      </c>
      <c r="EO3883" s="2">
        <v>41788</v>
      </c>
      <c r="EP3883">
        <v>37.78</v>
      </c>
      <c r="ER3883" s="2">
        <v>41788</v>
      </c>
      <c r="ES3883">
        <v>59.63</v>
      </c>
      <c r="EU3883" s="2">
        <v>41789</v>
      </c>
      <c r="EV3883">
        <v>54.05</v>
      </c>
      <c r="EX3883" s="2">
        <v>41788</v>
      </c>
      <c r="EY3883">
        <v>65.62</v>
      </c>
      <c r="FA3883" s="2">
        <v>41788</v>
      </c>
      <c r="FB3883">
        <v>49.09</v>
      </c>
      <c r="FG3883" s="2">
        <v>41068</v>
      </c>
      <c r="FH3883">
        <v>0.78</v>
      </c>
      <c r="FJ3883" s="2">
        <v>41961</v>
      </c>
      <c r="FK3883">
        <v>-0.02</v>
      </c>
      <c r="FP3883" s="2">
        <v>41597</v>
      </c>
      <c r="FQ3883">
        <v>-0.34300000000000003</v>
      </c>
      <c r="FS3883" s="2">
        <v>42360</v>
      </c>
      <c r="FT3883">
        <v>6.76</v>
      </c>
    </row>
    <row r="3884" spans="1:176" x14ac:dyDescent="0.25">
      <c r="A3884" s="2">
        <v>40994</v>
      </c>
      <c r="B3884">
        <v>0.25</v>
      </c>
      <c r="D3884" s="2">
        <v>41066</v>
      </c>
      <c r="E3884">
        <v>22.16</v>
      </c>
      <c r="G3884" s="2">
        <v>40892</v>
      </c>
      <c r="H3884">
        <v>73.933800000000005</v>
      </c>
      <c r="J3884" s="2">
        <v>40869</v>
      </c>
      <c r="K3884">
        <v>1.917</v>
      </c>
      <c r="M3884" s="2">
        <v>40870</v>
      </c>
      <c r="N3884">
        <v>2.8342999999999998</v>
      </c>
      <c r="P3884" s="2">
        <v>40869</v>
      </c>
      <c r="Q3884">
        <v>0.87039999999999995</v>
      </c>
      <c r="S3884" s="2">
        <v>40940</v>
      </c>
      <c r="T3884">
        <v>160.28899999999999</v>
      </c>
      <c r="V3884" s="2">
        <v>40946</v>
      </c>
      <c r="W3884">
        <v>289.673</v>
      </c>
      <c r="Y3884" s="2">
        <v>40946</v>
      </c>
      <c r="Z3884">
        <v>116.26300000000001</v>
      </c>
      <c r="AB3884" s="2">
        <v>40949</v>
      </c>
      <c r="AC3884">
        <v>54.514000000000003</v>
      </c>
      <c r="BL3884" s="2">
        <v>41480</v>
      </c>
      <c r="BM3884">
        <v>2.1541999999999999</v>
      </c>
      <c r="DB3884" s="2">
        <v>42872</v>
      </c>
      <c r="DC3884">
        <v>-0.6</v>
      </c>
      <c r="DN3884" s="2">
        <v>40864</v>
      </c>
      <c r="DO3884">
        <v>-2.113</v>
      </c>
      <c r="EF3884" s="2">
        <v>42691</v>
      </c>
      <c r="EG3884">
        <v>0.31</v>
      </c>
      <c r="EI3884" s="2">
        <v>41789</v>
      </c>
      <c r="EJ3884">
        <v>18.099900000000002</v>
      </c>
      <c r="EL3884" s="2">
        <v>41789</v>
      </c>
      <c r="EM3884">
        <v>95.31</v>
      </c>
      <c r="EO3884" s="2">
        <v>41789</v>
      </c>
      <c r="EP3884">
        <v>37.82</v>
      </c>
      <c r="ER3884" s="2">
        <v>41789</v>
      </c>
      <c r="ES3884">
        <v>59.79</v>
      </c>
      <c r="EU3884" s="2">
        <v>41792</v>
      </c>
      <c r="EV3884">
        <v>54.28</v>
      </c>
      <c r="EX3884" s="2">
        <v>41789</v>
      </c>
      <c r="EY3884">
        <v>65.680000000000007</v>
      </c>
      <c r="FA3884" s="2">
        <v>41789</v>
      </c>
      <c r="FB3884">
        <v>49.08</v>
      </c>
      <c r="FG3884" s="2">
        <v>41071</v>
      </c>
      <c r="FH3884">
        <v>0.81</v>
      </c>
      <c r="FJ3884" s="2">
        <v>41962</v>
      </c>
      <c r="FK3884">
        <v>-0.01</v>
      </c>
      <c r="FP3884" s="2">
        <v>41598</v>
      </c>
      <c r="FQ3884">
        <v>-0.35499999999999998</v>
      </c>
      <c r="FS3884" s="2">
        <v>42361</v>
      </c>
      <c r="FT3884">
        <v>6.66</v>
      </c>
    </row>
    <row r="3885" spans="1:176" x14ac:dyDescent="0.25">
      <c r="A3885" s="2">
        <v>40995</v>
      </c>
      <c r="B3885">
        <v>0.25</v>
      </c>
      <c r="D3885" s="2">
        <v>41067</v>
      </c>
      <c r="E3885">
        <v>21.72</v>
      </c>
      <c r="G3885" s="2">
        <v>40893</v>
      </c>
      <c r="H3885">
        <v>73.943299999999994</v>
      </c>
      <c r="J3885" s="2">
        <v>40870</v>
      </c>
      <c r="K3885">
        <v>1.8835</v>
      </c>
      <c r="M3885" s="2">
        <v>40871</v>
      </c>
      <c r="N3885">
        <v>2.8342999999999998</v>
      </c>
      <c r="P3885" s="2">
        <v>40870</v>
      </c>
      <c r="Q3885">
        <v>0.87819999999999998</v>
      </c>
      <c r="S3885" s="2">
        <v>40941</v>
      </c>
      <c r="T3885">
        <v>159.767</v>
      </c>
      <c r="V3885" s="2">
        <v>40947</v>
      </c>
      <c r="W3885">
        <v>289.53100000000001</v>
      </c>
      <c r="Y3885" s="2">
        <v>40947</v>
      </c>
      <c r="Z3885">
        <v>115.224</v>
      </c>
      <c r="AB3885" s="2">
        <v>40952</v>
      </c>
      <c r="AC3885">
        <v>54.756</v>
      </c>
      <c r="BL3885" s="2">
        <v>41481</v>
      </c>
      <c r="BM3885">
        <v>2.1358000000000001</v>
      </c>
      <c r="DB3885" s="2">
        <v>42873</v>
      </c>
      <c r="DC3885">
        <v>-0.6</v>
      </c>
      <c r="DN3885" s="2">
        <v>40865</v>
      </c>
      <c r="DO3885">
        <v>-1.966</v>
      </c>
      <c r="EF3885" s="2">
        <v>42692</v>
      </c>
      <c r="EG3885">
        <v>0.33</v>
      </c>
      <c r="EI3885" s="2">
        <v>41792</v>
      </c>
      <c r="EJ3885">
        <v>18.148599999999998</v>
      </c>
      <c r="EL3885" s="2">
        <v>41792</v>
      </c>
      <c r="EM3885">
        <v>95.19</v>
      </c>
      <c r="EO3885" s="2">
        <v>41792</v>
      </c>
      <c r="EP3885">
        <v>37.76</v>
      </c>
      <c r="ER3885" s="2">
        <v>41792</v>
      </c>
      <c r="ES3885">
        <v>59.87</v>
      </c>
      <c r="EU3885" s="2">
        <v>41793</v>
      </c>
      <c r="EV3885">
        <v>54.22</v>
      </c>
      <c r="EX3885" s="2">
        <v>41792</v>
      </c>
      <c r="EY3885">
        <v>65.900000000000006</v>
      </c>
      <c r="FA3885" s="2">
        <v>41792</v>
      </c>
      <c r="FB3885">
        <v>49.28</v>
      </c>
      <c r="FG3885" s="2">
        <v>41072</v>
      </c>
      <c r="FH3885">
        <v>0.72</v>
      </c>
      <c r="FJ3885" s="2">
        <v>41963</v>
      </c>
      <c r="FK3885">
        <v>0</v>
      </c>
      <c r="FP3885" s="2">
        <v>41599</v>
      </c>
      <c r="FQ3885">
        <v>-0.35399999999999998</v>
      </c>
      <c r="FS3885" s="2">
        <v>42362</v>
      </c>
      <c r="FT3885">
        <v>6.67</v>
      </c>
    </row>
    <row r="3886" spans="1:176" x14ac:dyDescent="0.25">
      <c r="A3886" s="2">
        <v>40996</v>
      </c>
      <c r="B3886">
        <v>0.25</v>
      </c>
      <c r="D3886" s="2">
        <v>41068</v>
      </c>
      <c r="E3886">
        <v>21.23</v>
      </c>
      <c r="G3886" s="2">
        <v>40896</v>
      </c>
      <c r="H3886">
        <v>73.956699999999998</v>
      </c>
      <c r="J3886" s="2">
        <v>40871</v>
      </c>
      <c r="K3886">
        <v>1.8835</v>
      </c>
      <c r="M3886" s="2">
        <v>40872</v>
      </c>
      <c r="N3886">
        <v>2.9191000000000003</v>
      </c>
      <c r="P3886" s="2">
        <v>40871</v>
      </c>
      <c r="Q3886">
        <v>0.87819999999999998</v>
      </c>
      <c r="S3886" s="2">
        <v>40942</v>
      </c>
      <c r="T3886">
        <v>169.101</v>
      </c>
      <c r="V3886" s="2">
        <v>40948</v>
      </c>
      <c r="W3886">
        <v>291.68299999999999</v>
      </c>
      <c r="Y3886" s="2">
        <v>40948</v>
      </c>
      <c r="Z3886">
        <v>118.402</v>
      </c>
      <c r="AB3886" s="2">
        <v>40953</v>
      </c>
      <c r="AC3886">
        <v>53.218000000000004</v>
      </c>
      <c r="BL3886" s="2">
        <v>41484</v>
      </c>
      <c r="BM3886">
        <v>2.1419000000000001</v>
      </c>
      <c r="DB3886" s="2">
        <v>42874</v>
      </c>
      <c r="DC3886">
        <v>-0.56669999999999998</v>
      </c>
      <c r="DN3886" s="2">
        <v>40868</v>
      </c>
      <c r="DO3886">
        <v>-2.0779999999999998</v>
      </c>
      <c r="EF3886" s="2">
        <v>42695</v>
      </c>
      <c r="EG3886">
        <v>0.35</v>
      </c>
      <c r="EI3886" s="2">
        <v>41793</v>
      </c>
      <c r="EJ3886">
        <v>18.172899999999998</v>
      </c>
      <c r="EL3886" s="2">
        <v>41793</v>
      </c>
      <c r="EM3886">
        <v>95.52</v>
      </c>
      <c r="EO3886" s="2">
        <v>41793</v>
      </c>
      <c r="EP3886">
        <v>37.700000000000003</v>
      </c>
      <c r="ER3886" s="2">
        <v>41793</v>
      </c>
      <c r="ES3886">
        <v>59.98</v>
      </c>
      <c r="EU3886" s="2">
        <v>41794</v>
      </c>
      <c r="EV3886">
        <v>54.21</v>
      </c>
      <c r="EX3886" s="2">
        <v>41793</v>
      </c>
      <c r="EY3886">
        <v>65.78</v>
      </c>
      <c r="FA3886" s="2">
        <v>41793</v>
      </c>
      <c r="FB3886">
        <v>49.17</v>
      </c>
      <c r="FG3886" s="2">
        <v>41073</v>
      </c>
      <c r="FH3886">
        <v>0.92</v>
      </c>
      <c r="FJ3886" s="2">
        <v>41964</v>
      </c>
      <c r="FK3886">
        <v>0</v>
      </c>
      <c r="FP3886" s="2">
        <v>41600</v>
      </c>
      <c r="FQ3886">
        <v>-0.35399999999999998</v>
      </c>
      <c r="FS3886" s="2">
        <v>42366</v>
      </c>
      <c r="FT3886">
        <v>6.6899999999999995</v>
      </c>
    </row>
    <row r="3887" spans="1:176" x14ac:dyDescent="0.25">
      <c r="A3887" s="2">
        <v>40997</v>
      </c>
      <c r="B3887">
        <v>0.25</v>
      </c>
      <c r="D3887" s="2">
        <v>41071</v>
      </c>
      <c r="E3887">
        <v>23.56</v>
      </c>
      <c r="G3887" s="2">
        <v>40897</v>
      </c>
      <c r="H3887">
        <v>73.517099999999999</v>
      </c>
      <c r="J3887" s="2">
        <v>40872</v>
      </c>
      <c r="K3887">
        <v>1.9635</v>
      </c>
      <c r="M3887" s="2">
        <v>40875</v>
      </c>
      <c r="N3887">
        <v>2.9290000000000003</v>
      </c>
      <c r="P3887" s="2">
        <v>40872</v>
      </c>
      <c r="Q3887">
        <v>0.93110000000000004</v>
      </c>
      <c r="S3887" s="2">
        <v>40945</v>
      </c>
      <c r="T3887">
        <v>167.524</v>
      </c>
      <c r="V3887" s="2">
        <v>40949</v>
      </c>
      <c r="W3887">
        <v>286.48200000000003</v>
      </c>
      <c r="Y3887" s="2">
        <v>40949</v>
      </c>
      <c r="Z3887">
        <v>116.59399999999999</v>
      </c>
      <c r="AB3887" s="2">
        <v>40954</v>
      </c>
      <c r="AC3887">
        <v>52.48</v>
      </c>
      <c r="BL3887" s="2">
        <v>41485</v>
      </c>
      <c r="BM3887">
        <v>2.1520999999999999</v>
      </c>
      <c r="DB3887" s="2">
        <v>42877</v>
      </c>
      <c r="DC3887">
        <v>-0.5</v>
      </c>
      <c r="DN3887" s="2">
        <v>40869</v>
      </c>
      <c r="DO3887">
        <v>-2.02</v>
      </c>
      <c r="EF3887" s="2">
        <v>42696</v>
      </c>
      <c r="EG3887">
        <v>0.36</v>
      </c>
      <c r="EI3887" s="2">
        <v>41794</v>
      </c>
      <c r="EJ3887">
        <v>18.221699999999998</v>
      </c>
      <c r="EL3887" s="2">
        <v>41794</v>
      </c>
      <c r="EM3887">
        <v>95.47</v>
      </c>
      <c r="EO3887" s="2">
        <v>41794</v>
      </c>
      <c r="EP3887">
        <v>37.770000000000003</v>
      </c>
      <c r="ER3887" s="2">
        <v>41794</v>
      </c>
      <c r="ES3887">
        <v>60.15</v>
      </c>
      <c r="EU3887" s="2">
        <v>41795</v>
      </c>
      <c r="EV3887">
        <v>54.76</v>
      </c>
      <c r="EX3887" s="2">
        <v>41794</v>
      </c>
      <c r="EY3887">
        <v>66.099999999999994</v>
      </c>
      <c r="FA3887" s="2">
        <v>41794</v>
      </c>
      <c r="FB3887">
        <v>49.25</v>
      </c>
      <c r="FG3887" s="2">
        <v>41074</v>
      </c>
      <c r="FH3887">
        <v>0.83</v>
      </c>
      <c r="FJ3887" s="2">
        <v>41967</v>
      </c>
      <c r="FK3887">
        <v>-0.02</v>
      </c>
      <c r="FP3887" s="2">
        <v>41603</v>
      </c>
      <c r="FQ3887">
        <v>-0.33300000000000002</v>
      </c>
      <c r="FS3887" s="2">
        <v>42367</v>
      </c>
      <c r="FT3887">
        <v>6.58</v>
      </c>
    </row>
    <row r="3888" spans="1:176" x14ac:dyDescent="0.25">
      <c r="A3888" s="2">
        <v>40998</v>
      </c>
      <c r="B3888">
        <v>0.25</v>
      </c>
      <c r="D3888" s="2">
        <v>41072</v>
      </c>
      <c r="E3888">
        <v>22.09</v>
      </c>
      <c r="G3888" s="2">
        <v>40898</v>
      </c>
      <c r="H3888">
        <v>73.661599999999993</v>
      </c>
      <c r="J3888" s="2">
        <v>40875</v>
      </c>
      <c r="K3888">
        <v>1.9739</v>
      </c>
      <c r="M3888" s="2">
        <v>40876</v>
      </c>
      <c r="N3888">
        <v>2.9567000000000001</v>
      </c>
      <c r="P3888" s="2">
        <v>40875</v>
      </c>
      <c r="Q3888">
        <v>0.92469999999999997</v>
      </c>
      <c r="S3888" s="2">
        <v>40946</v>
      </c>
      <c r="T3888">
        <v>172.62200000000001</v>
      </c>
      <c r="V3888" s="2">
        <v>40952</v>
      </c>
      <c r="W3888">
        <v>283.3</v>
      </c>
      <c r="Y3888" s="2">
        <v>40952</v>
      </c>
      <c r="Z3888">
        <v>113.94</v>
      </c>
      <c r="AB3888" s="2">
        <v>40955</v>
      </c>
      <c r="AC3888">
        <v>56.427999999999997</v>
      </c>
      <c r="BL3888" s="2">
        <v>41486</v>
      </c>
      <c r="BM3888">
        <v>2.2046000000000001</v>
      </c>
      <c r="DB3888" s="2">
        <v>42878</v>
      </c>
      <c r="DC3888">
        <v>-0.56669999999999998</v>
      </c>
      <c r="DN3888" s="2">
        <v>40870</v>
      </c>
      <c r="DO3888">
        <v>-2.15</v>
      </c>
      <c r="EF3888" s="2">
        <v>42697</v>
      </c>
      <c r="EG3888">
        <v>0.39</v>
      </c>
      <c r="EI3888" s="2">
        <v>41795</v>
      </c>
      <c r="EJ3888">
        <v>18.392199999999999</v>
      </c>
      <c r="EL3888" s="2">
        <v>41795</v>
      </c>
      <c r="EM3888">
        <v>96.02</v>
      </c>
      <c r="EO3888" s="2">
        <v>41795</v>
      </c>
      <c r="EP3888">
        <v>38.020000000000003</v>
      </c>
      <c r="ER3888" s="2">
        <v>41795</v>
      </c>
      <c r="ES3888">
        <v>60.22</v>
      </c>
      <c r="EU3888" s="2">
        <v>41796</v>
      </c>
      <c r="EV3888">
        <v>55.31</v>
      </c>
      <c r="EX3888" s="2">
        <v>41795</v>
      </c>
      <c r="EY3888">
        <v>66.53</v>
      </c>
      <c r="FA3888" s="2">
        <v>41795</v>
      </c>
      <c r="FB3888">
        <v>49.48</v>
      </c>
      <c r="FG3888" s="2">
        <v>41075</v>
      </c>
      <c r="FH3888">
        <v>0.69</v>
      </c>
      <c r="FJ3888" s="2">
        <v>41968</v>
      </c>
      <c r="FK3888">
        <v>-0.04</v>
      </c>
      <c r="FP3888" s="2">
        <v>41604</v>
      </c>
      <c r="FQ3888">
        <v>-0.33600000000000002</v>
      </c>
      <c r="FS3888" s="2">
        <v>42368</v>
      </c>
      <c r="FT3888">
        <v>6.58</v>
      </c>
    </row>
    <row r="3889" spans="1:176" x14ac:dyDescent="0.25">
      <c r="A3889" s="2">
        <v>41001</v>
      </c>
      <c r="B3889">
        <v>0.25</v>
      </c>
      <c r="D3889" s="2">
        <v>41073</v>
      </c>
      <c r="E3889">
        <v>24.27</v>
      </c>
      <c r="G3889" s="2">
        <v>40899</v>
      </c>
      <c r="H3889">
        <v>73.497600000000006</v>
      </c>
      <c r="J3889" s="2">
        <v>40876</v>
      </c>
      <c r="K3889">
        <v>1.9912999999999998</v>
      </c>
      <c r="M3889" s="2">
        <v>40877</v>
      </c>
      <c r="N3889">
        <v>3.0554000000000001</v>
      </c>
      <c r="P3889" s="2">
        <v>40876</v>
      </c>
      <c r="Q3889">
        <v>0.92630000000000001</v>
      </c>
      <c r="S3889" s="2">
        <v>40947</v>
      </c>
      <c r="T3889">
        <v>172.71100000000001</v>
      </c>
      <c r="V3889" s="2">
        <v>40953</v>
      </c>
      <c r="W3889">
        <v>280.40699999999998</v>
      </c>
      <c r="Y3889" s="2">
        <v>40953</v>
      </c>
      <c r="Z3889">
        <v>112.08</v>
      </c>
      <c r="AB3889" s="2">
        <v>40956</v>
      </c>
      <c r="AC3889">
        <v>56.884999999999998</v>
      </c>
      <c r="BL3889" s="2">
        <v>41487</v>
      </c>
      <c r="BM3889">
        <v>2.2353999999999998</v>
      </c>
      <c r="DB3889" s="2">
        <v>42879</v>
      </c>
      <c r="DC3889">
        <v>-0.23330000000000001</v>
      </c>
      <c r="DN3889" s="2">
        <v>40871</v>
      </c>
      <c r="DO3889">
        <v>-2.012</v>
      </c>
      <c r="EF3889" s="2">
        <v>42698</v>
      </c>
      <c r="EG3889">
        <v>0.4</v>
      </c>
      <c r="EI3889" s="2">
        <v>41796</v>
      </c>
      <c r="EJ3889">
        <v>18.513999999999999</v>
      </c>
      <c r="EL3889" s="2">
        <v>41796</v>
      </c>
      <c r="EM3889">
        <v>96.81</v>
      </c>
      <c r="EO3889" s="2">
        <v>41796</v>
      </c>
      <c r="EP3889">
        <v>38.19</v>
      </c>
      <c r="ER3889" s="2">
        <v>41796</v>
      </c>
      <c r="ES3889">
        <v>60.16</v>
      </c>
      <c r="EU3889" s="2">
        <v>41799</v>
      </c>
      <c r="EV3889">
        <v>55.59</v>
      </c>
      <c r="EX3889" s="2">
        <v>41796</v>
      </c>
      <c r="EY3889">
        <v>66.92</v>
      </c>
      <c r="FA3889" s="2">
        <v>41796</v>
      </c>
      <c r="FB3889">
        <v>49.72</v>
      </c>
      <c r="FG3889" s="2">
        <v>41078</v>
      </c>
      <c r="FH3889">
        <v>0.56999999999999995</v>
      </c>
      <c r="FJ3889" s="2">
        <v>41969</v>
      </c>
      <c r="FK3889">
        <v>-0.05</v>
      </c>
      <c r="FP3889" s="2">
        <v>41605</v>
      </c>
      <c r="FQ3889">
        <v>-0.33700000000000002</v>
      </c>
      <c r="FS3889" s="2">
        <v>42369</v>
      </c>
      <c r="FT3889">
        <v>6.6</v>
      </c>
    </row>
    <row r="3890" spans="1:176" x14ac:dyDescent="0.25">
      <c r="A3890" s="2">
        <v>41002</v>
      </c>
      <c r="B3890">
        <v>0.25</v>
      </c>
      <c r="D3890" s="2">
        <v>41074</v>
      </c>
      <c r="E3890">
        <v>21.68</v>
      </c>
      <c r="G3890" s="2">
        <v>40900</v>
      </c>
      <c r="H3890">
        <v>73.522499999999994</v>
      </c>
      <c r="J3890" s="2">
        <v>40877</v>
      </c>
      <c r="K3890">
        <v>2.0680000000000001</v>
      </c>
      <c r="M3890" s="2">
        <v>40878</v>
      </c>
      <c r="N3890">
        <v>3.0912000000000002</v>
      </c>
      <c r="P3890" s="2">
        <v>40877</v>
      </c>
      <c r="Q3890">
        <v>0.95199999999999996</v>
      </c>
      <c r="S3890" s="2">
        <v>40948</v>
      </c>
      <c r="T3890">
        <v>177.34</v>
      </c>
      <c r="V3890" s="2">
        <v>40954</v>
      </c>
      <c r="W3890">
        <v>282.60500000000002</v>
      </c>
      <c r="Y3890" s="2">
        <v>40954</v>
      </c>
      <c r="Z3890">
        <v>113.955</v>
      </c>
      <c r="AB3890" s="2">
        <v>40959</v>
      </c>
      <c r="AC3890">
        <v>56.884999999999998</v>
      </c>
      <c r="BL3890" s="2">
        <v>41488</v>
      </c>
      <c r="BM3890">
        <v>2.2015000000000002</v>
      </c>
      <c r="DB3890" s="2">
        <v>42880</v>
      </c>
      <c r="DC3890">
        <v>-6.6699999999999995E-2</v>
      </c>
      <c r="DN3890" s="2">
        <v>40872</v>
      </c>
      <c r="DO3890">
        <v>-1.994</v>
      </c>
      <c r="EF3890" s="2">
        <v>42699</v>
      </c>
      <c r="EG3890">
        <v>0.43</v>
      </c>
      <c r="EI3890" s="2">
        <v>41799</v>
      </c>
      <c r="EJ3890">
        <v>18.595199999999998</v>
      </c>
      <c r="EL3890" s="2">
        <v>41799</v>
      </c>
      <c r="EM3890">
        <v>96.96</v>
      </c>
      <c r="EO3890" s="2">
        <v>41799</v>
      </c>
      <c r="EP3890">
        <v>38.31</v>
      </c>
      <c r="ER3890" s="2">
        <v>41799</v>
      </c>
      <c r="ES3890">
        <v>59.85</v>
      </c>
      <c r="EU3890" s="2">
        <v>41800</v>
      </c>
      <c r="EV3890">
        <v>55.46</v>
      </c>
      <c r="EX3890" s="2">
        <v>41799</v>
      </c>
      <c r="EY3890">
        <v>66.94</v>
      </c>
      <c r="FA3890" s="2">
        <v>41799</v>
      </c>
      <c r="FB3890">
        <v>49.59</v>
      </c>
      <c r="FG3890" s="2">
        <v>41079</v>
      </c>
      <c r="FH3890">
        <v>0.59</v>
      </c>
      <c r="FJ3890" s="2">
        <v>41970</v>
      </c>
      <c r="FK3890">
        <v>-0.05</v>
      </c>
      <c r="FP3890" s="2">
        <v>41606</v>
      </c>
      <c r="FQ3890">
        <v>-0.33200000000000002</v>
      </c>
      <c r="FS3890" s="2">
        <v>42373</v>
      </c>
      <c r="FT3890">
        <v>6.74</v>
      </c>
    </row>
    <row r="3891" spans="1:176" x14ac:dyDescent="0.25">
      <c r="A3891" s="2">
        <v>41003</v>
      </c>
      <c r="B3891">
        <v>0.25</v>
      </c>
      <c r="D3891" s="2">
        <v>41075</v>
      </c>
      <c r="E3891">
        <v>21.11</v>
      </c>
      <c r="G3891" s="2">
        <v>40903</v>
      </c>
      <c r="H3891">
        <v>73.466399999999993</v>
      </c>
      <c r="J3891" s="2">
        <v>40878</v>
      </c>
      <c r="K3891">
        <v>2.0872999999999999</v>
      </c>
      <c r="M3891" s="2">
        <v>40879</v>
      </c>
      <c r="N3891">
        <v>3.0236999999999998</v>
      </c>
      <c r="P3891" s="2">
        <v>40878</v>
      </c>
      <c r="Q3891">
        <v>0.96489999999999998</v>
      </c>
      <c r="S3891" s="2">
        <v>40949</v>
      </c>
      <c r="T3891">
        <v>171.108</v>
      </c>
      <c r="V3891" s="2">
        <v>40955</v>
      </c>
      <c r="W3891">
        <v>284.73899999999998</v>
      </c>
      <c r="Y3891" s="2">
        <v>40955</v>
      </c>
      <c r="Z3891">
        <v>112.71299999999999</v>
      </c>
      <c r="AB3891" s="2">
        <v>40960</v>
      </c>
      <c r="AC3891">
        <v>60.768000000000001</v>
      </c>
      <c r="BL3891" s="2">
        <v>41491</v>
      </c>
      <c r="BM3891">
        <v>2.2296</v>
      </c>
      <c r="DB3891" s="2">
        <v>42881</v>
      </c>
      <c r="DC3891">
        <v>-1.67E-2</v>
      </c>
      <c r="DN3891" s="2">
        <v>40875</v>
      </c>
      <c r="DO3891">
        <v>-1.8959999999999999</v>
      </c>
      <c r="EF3891" s="2">
        <v>42702</v>
      </c>
      <c r="EG3891">
        <v>0.43</v>
      </c>
      <c r="EI3891" s="2">
        <v>41800</v>
      </c>
      <c r="EJ3891">
        <v>18.5871</v>
      </c>
      <c r="EL3891" s="2">
        <v>41800</v>
      </c>
      <c r="EM3891">
        <v>96.8</v>
      </c>
      <c r="EO3891" s="2">
        <v>41800</v>
      </c>
      <c r="EP3891">
        <v>38.33</v>
      </c>
      <c r="ER3891" s="2">
        <v>41800</v>
      </c>
      <c r="ES3891">
        <v>60.05</v>
      </c>
      <c r="EU3891" s="2">
        <v>41801</v>
      </c>
      <c r="EV3891">
        <v>55.05</v>
      </c>
      <c r="EX3891" s="2">
        <v>41800</v>
      </c>
      <c r="EY3891">
        <v>66.81</v>
      </c>
      <c r="FA3891" s="2">
        <v>41800</v>
      </c>
      <c r="FB3891">
        <v>49.66</v>
      </c>
      <c r="FG3891" s="2">
        <v>41080</v>
      </c>
      <c r="FH3891">
        <v>0.65</v>
      </c>
      <c r="FJ3891" s="2">
        <v>41971</v>
      </c>
      <c r="FK3891">
        <v>-0.02</v>
      </c>
      <c r="FP3891" s="2">
        <v>41607</v>
      </c>
      <c r="FQ3891">
        <v>-0.32500000000000001</v>
      </c>
      <c r="FS3891" s="2">
        <v>42374</v>
      </c>
      <c r="FT3891">
        <v>6.68</v>
      </c>
    </row>
    <row r="3892" spans="1:176" x14ac:dyDescent="0.25">
      <c r="A3892" s="2">
        <v>41004</v>
      </c>
      <c r="B3892">
        <v>0.25</v>
      </c>
      <c r="D3892" s="2">
        <v>41078</v>
      </c>
      <c r="E3892">
        <v>18.32</v>
      </c>
      <c r="G3892" s="2">
        <v>40904</v>
      </c>
      <c r="H3892">
        <v>73.346699999999998</v>
      </c>
      <c r="J3892" s="2">
        <v>40879</v>
      </c>
      <c r="K3892">
        <v>2.0331000000000001</v>
      </c>
      <c r="M3892" s="2">
        <v>40882</v>
      </c>
      <c r="N3892">
        <v>3.0276999999999998</v>
      </c>
      <c r="P3892" s="2">
        <v>40879</v>
      </c>
      <c r="Q3892">
        <v>0.91349999999999998</v>
      </c>
      <c r="S3892" s="2">
        <v>40952</v>
      </c>
      <c r="T3892">
        <v>168.69499999999999</v>
      </c>
      <c r="V3892" s="2">
        <v>40956</v>
      </c>
      <c r="W3892">
        <v>285.60599999999999</v>
      </c>
      <c r="Y3892" s="2">
        <v>40956</v>
      </c>
      <c r="Z3892">
        <v>114.136</v>
      </c>
      <c r="AB3892" s="2">
        <v>40961</v>
      </c>
      <c r="AC3892">
        <v>56.058</v>
      </c>
      <c r="BL3892" s="2">
        <v>41492</v>
      </c>
      <c r="BM3892">
        <v>2.2637</v>
      </c>
      <c r="DB3892" s="2">
        <v>42884</v>
      </c>
      <c r="DC3892">
        <v>-0.1333</v>
      </c>
      <c r="DN3892" s="2">
        <v>40876</v>
      </c>
      <c r="DO3892">
        <v>-1.8460000000000001</v>
      </c>
      <c r="EF3892" s="2">
        <v>42703</v>
      </c>
      <c r="EG3892">
        <v>0.42</v>
      </c>
      <c r="EI3892" s="2">
        <v>41801</v>
      </c>
      <c r="EJ3892">
        <v>18.465299999999999</v>
      </c>
      <c r="EL3892" s="2">
        <v>41801</v>
      </c>
      <c r="EM3892">
        <v>97.17</v>
      </c>
      <c r="EO3892" s="2">
        <v>41801</v>
      </c>
      <c r="EP3892">
        <v>38.24</v>
      </c>
      <c r="ER3892" s="2">
        <v>41801</v>
      </c>
      <c r="ES3892">
        <v>59.98</v>
      </c>
      <c r="EU3892" s="2">
        <v>41802</v>
      </c>
      <c r="EV3892">
        <v>54.31</v>
      </c>
      <c r="EX3892" s="2">
        <v>41801</v>
      </c>
      <c r="EY3892">
        <v>66.61</v>
      </c>
      <c r="FA3892" s="2">
        <v>41801</v>
      </c>
      <c r="FB3892">
        <v>49.38</v>
      </c>
      <c r="FG3892" s="2">
        <v>41081</v>
      </c>
      <c r="FH3892">
        <v>0.8</v>
      </c>
      <c r="FJ3892" s="2">
        <v>41974</v>
      </c>
      <c r="FK3892">
        <v>-0.05</v>
      </c>
      <c r="FP3892" s="2">
        <v>41610</v>
      </c>
      <c r="FQ3892">
        <v>-0.311</v>
      </c>
      <c r="FS3892" s="2">
        <v>42375</v>
      </c>
      <c r="FT3892">
        <v>6.76</v>
      </c>
    </row>
    <row r="3893" spans="1:176" x14ac:dyDescent="0.25">
      <c r="A3893" s="2">
        <v>41005</v>
      </c>
      <c r="B3893">
        <v>0.25</v>
      </c>
      <c r="D3893" s="2">
        <v>41079</v>
      </c>
      <c r="E3893">
        <v>18.38</v>
      </c>
      <c r="G3893" s="2">
        <v>40905</v>
      </c>
      <c r="H3893">
        <v>73.88</v>
      </c>
      <c r="J3893" s="2">
        <v>40882</v>
      </c>
      <c r="K3893">
        <v>2.0436000000000001</v>
      </c>
      <c r="M3893" s="2">
        <v>40883</v>
      </c>
      <c r="N3893">
        <v>3.0983999999999998</v>
      </c>
      <c r="P3893" s="2">
        <v>40882</v>
      </c>
      <c r="Q3893">
        <v>0.93610000000000004</v>
      </c>
      <c r="S3893" s="2">
        <v>40953</v>
      </c>
      <c r="T3893">
        <v>165.298</v>
      </c>
      <c r="V3893" s="2">
        <v>40959</v>
      </c>
      <c r="W3893">
        <v>285.60599999999999</v>
      </c>
      <c r="Y3893" s="2">
        <v>40959</v>
      </c>
      <c r="Z3893">
        <v>114.136</v>
      </c>
      <c r="AB3893" s="2">
        <v>40962</v>
      </c>
      <c r="AC3893">
        <v>58.567</v>
      </c>
      <c r="BL3893" s="2">
        <v>41493</v>
      </c>
      <c r="BM3893">
        <v>2.2545999999999999</v>
      </c>
      <c r="DB3893" s="2">
        <v>42885</v>
      </c>
      <c r="DC3893">
        <v>-0.23330000000000001</v>
      </c>
      <c r="DN3893" s="2">
        <v>40877</v>
      </c>
      <c r="DO3893">
        <v>-1.669</v>
      </c>
      <c r="EF3893" s="2">
        <v>42704</v>
      </c>
      <c r="EG3893">
        <v>0.43</v>
      </c>
      <c r="EI3893" s="2">
        <v>41802</v>
      </c>
      <c r="EJ3893">
        <v>18.351600000000001</v>
      </c>
      <c r="EL3893" s="2">
        <v>41802</v>
      </c>
      <c r="EM3893">
        <v>97.49</v>
      </c>
      <c r="EO3893" s="2">
        <v>41802</v>
      </c>
      <c r="EP3893">
        <v>37.909999999999997</v>
      </c>
      <c r="ER3893" s="2">
        <v>41802</v>
      </c>
      <c r="ES3893">
        <v>59.68</v>
      </c>
      <c r="EU3893" s="2">
        <v>41803</v>
      </c>
      <c r="EV3893">
        <v>54.5</v>
      </c>
      <c r="EX3893" s="2">
        <v>41802</v>
      </c>
      <c r="EY3893">
        <v>65.760000000000005</v>
      </c>
      <c r="FA3893" s="2">
        <v>41802</v>
      </c>
      <c r="FB3893">
        <v>48.96</v>
      </c>
      <c r="FG3893" s="2">
        <v>41082</v>
      </c>
      <c r="FH3893">
        <v>0.61</v>
      </c>
      <c r="FJ3893" s="2">
        <v>41975</v>
      </c>
      <c r="FK3893">
        <v>-0.05</v>
      </c>
      <c r="FP3893" s="2">
        <v>41611</v>
      </c>
      <c r="FQ3893">
        <v>-0.28399999999999997</v>
      </c>
      <c r="FS3893" s="2">
        <v>42376</v>
      </c>
      <c r="FT3893">
        <v>6.89</v>
      </c>
    </row>
    <row r="3894" spans="1:176" x14ac:dyDescent="0.25">
      <c r="A3894" s="2">
        <v>41008</v>
      </c>
      <c r="B3894">
        <v>0.25</v>
      </c>
      <c r="D3894" s="2">
        <v>41080</v>
      </c>
      <c r="E3894">
        <v>17.239999999999998</v>
      </c>
      <c r="G3894" s="2">
        <v>40906</v>
      </c>
      <c r="H3894">
        <v>73.749200000000002</v>
      </c>
      <c r="J3894" s="2">
        <v>40883</v>
      </c>
      <c r="K3894">
        <v>2.0891000000000002</v>
      </c>
      <c r="M3894" s="2">
        <v>40884</v>
      </c>
      <c r="N3894">
        <v>3.0617000000000001</v>
      </c>
      <c r="P3894" s="2">
        <v>40883</v>
      </c>
      <c r="Q3894">
        <v>0.94420000000000004</v>
      </c>
      <c r="S3894" s="2">
        <v>40954</v>
      </c>
      <c r="T3894">
        <v>166.435</v>
      </c>
      <c r="V3894" s="2">
        <v>40960</v>
      </c>
      <c r="W3894">
        <v>290.92500000000001</v>
      </c>
      <c r="Y3894" s="2">
        <v>40960</v>
      </c>
      <c r="Z3894">
        <v>115.18</v>
      </c>
      <c r="AB3894" s="2">
        <v>40963</v>
      </c>
      <c r="AC3894">
        <v>58.335000000000001</v>
      </c>
      <c r="BL3894" s="2">
        <v>41494</v>
      </c>
      <c r="BM3894">
        <v>2.2603</v>
      </c>
      <c r="DB3894" s="2">
        <v>42886</v>
      </c>
      <c r="DC3894">
        <v>-0.33329999999999999</v>
      </c>
      <c r="DN3894" s="2">
        <v>40878</v>
      </c>
      <c r="DO3894">
        <v>-1.738</v>
      </c>
      <c r="EF3894" s="2">
        <v>42705</v>
      </c>
      <c r="EG3894">
        <v>0.47</v>
      </c>
      <c r="EI3894" s="2">
        <v>41803</v>
      </c>
      <c r="EJ3894">
        <v>18.3597</v>
      </c>
      <c r="EL3894" s="2">
        <v>41803</v>
      </c>
      <c r="EM3894">
        <v>98.42</v>
      </c>
      <c r="EO3894" s="2">
        <v>41803</v>
      </c>
      <c r="EP3894">
        <v>38.130000000000003</v>
      </c>
      <c r="ER3894" s="2">
        <v>41803</v>
      </c>
      <c r="ES3894">
        <v>59.63</v>
      </c>
      <c r="EU3894" s="2">
        <v>41806</v>
      </c>
      <c r="EV3894">
        <v>54.44</v>
      </c>
      <c r="EX3894" s="2">
        <v>41803</v>
      </c>
      <c r="EY3894">
        <v>65.790000000000006</v>
      </c>
      <c r="FA3894" s="2">
        <v>41803</v>
      </c>
      <c r="FB3894">
        <v>49.15</v>
      </c>
      <c r="FG3894" s="2">
        <v>41085</v>
      </c>
      <c r="FH3894">
        <v>0.78</v>
      </c>
      <c r="FJ3894" s="2">
        <v>41976</v>
      </c>
      <c r="FK3894">
        <v>-0.03</v>
      </c>
      <c r="FP3894" s="2">
        <v>41612</v>
      </c>
      <c r="FQ3894">
        <v>-0.28100000000000003</v>
      </c>
      <c r="FS3894" s="2">
        <v>42377</v>
      </c>
      <c r="FT3894">
        <v>6.91</v>
      </c>
    </row>
    <row r="3895" spans="1:176" x14ac:dyDescent="0.25">
      <c r="A3895" s="2">
        <v>41009</v>
      </c>
      <c r="B3895">
        <v>0.25</v>
      </c>
      <c r="D3895" s="2">
        <v>41081</v>
      </c>
      <c r="E3895">
        <v>20.079999999999998</v>
      </c>
      <c r="G3895" s="2">
        <v>40907</v>
      </c>
      <c r="H3895">
        <v>73.405100000000004</v>
      </c>
      <c r="J3895" s="2">
        <v>40884</v>
      </c>
      <c r="K3895">
        <v>2.0295999999999998</v>
      </c>
      <c r="M3895" s="2">
        <v>40885</v>
      </c>
      <c r="N3895">
        <v>2.9969999999999999</v>
      </c>
      <c r="P3895" s="2">
        <v>40884</v>
      </c>
      <c r="Q3895">
        <v>0.88949999999999996</v>
      </c>
      <c r="S3895" s="2">
        <v>40955</v>
      </c>
      <c r="T3895">
        <v>169.14099999999999</v>
      </c>
      <c r="V3895" s="2">
        <v>40961</v>
      </c>
      <c r="W3895">
        <v>284.90199999999999</v>
      </c>
      <c r="Y3895" s="2">
        <v>40961</v>
      </c>
      <c r="Z3895">
        <v>114.473</v>
      </c>
      <c r="AB3895" s="2">
        <v>40966</v>
      </c>
      <c r="AC3895">
        <v>55.817</v>
      </c>
      <c r="BL3895" s="2">
        <v>41495</v>
      </c>
      <c r="BM3895">
        <v>2.2639</v>
      </c>
      <c r="DB3895" s="2">
        <v>42887</v>
      </c>
      <c r="DC3895">
        <v>-0.16669999999999999</v>
      </c>
      <c r="DN3895" s="2">
        <v>40879</v>
      </c>
      <c r="DO3895">
        <v>-1.7170000000000001</v>
      </c>
      <c r="EF3895" s="2">
        <v>42706</v>
      </c>
      <c r="EG3895">
        <v>0.49</v>
      </c>
      <c r="EI3895" s="2">
        <v>41806</v>
      </c>
      <c r="EJ3895">
        <v>18.270399999999999</v>
      </c>
      <c r="EL3895" s="2">
        <v>41806</v>
      </c>
      <c r="EM3895">
        <v>99.01</v>
      </c>
      <c r="EO3895" s="2">
        <v>41806</v>
      </c>
      <c r="EP3895">
        <v>38.130000000000003</v>
      </c>
      <c r="ER3895" s="2">
        <v>41806</v>
      </c>
      <c r="ES3895">
        <v>59.75</v>
      </c>
      <c r="EU3895" s="2">
        <v>41807</v>
      </c>
      <c r="EV3895">
        <v>54.59</v>
      </c>
      <c r="EX3895" s="2">
        <v>41806</v>
      </c>
      <c r="EY3895">
        <v>65.94</v>
      </c>
      <c r="FA3895" s="2">
        <v>41806</v>
      </c>
      <c r="FB3895">
        <v>49.04</v>
      </c>
      <c r="FG3895" s="2">
        <v>41086</v>
      </c>
      <c r="FH3895">
        <v>0.73</v>
      </c>
      <c r="FJ3895" s="2">
        <v>41977</v>
      </c>
      <c r="FK3895">
        <v>-0.05</v>
      </c>
      <c r="FP3895" s="2">
        <v>41613</v>
      </c>
      <c r="FQ3895">
        <v>-0.28399999999999997</v>
      </c>
      <c r="FS3895" s="2">
        <v>42380</v>
      </c>
      <c r="FT3895">
        <v>6.95</v>
      </c>
    </row>
    <row r="3896" spans="1:176" x14ac:dyDescent="0.25">
      <c r="A3896" s="2">
        <v>41010</v>
      </c>
      <c r="B3896">
        <v>0.25</v>
      </c>
      <c r="D3896" s="2">
        <v>41082</v>
      </c>
      <c r="E3896">
        <v>18.11</v>
      </c>
      <c r="G3896" s="2">
        <v>40910</v>
      </c>
      <c r="H3896">
        <v>73.332499999999996</v>
      </c>
      <c r="J3896" s="2">
        <v>40885</v>
      </c>
      <c r="K3896">
        <v>1.9704000000000002</v>
      </c>
      <c r="M3896" s="2">
        <v>40886</v>
      </c>
      <c r="N3896">
        <v>3.1072000000000002</v>
      </c>
      <c r="P3896" s="2">
        <v>40885</v>
      </c>
      <c r="Q3896">
        <v>0.83799999999999997</v>
      </c>
      <c r="S3896" s="2">
        <v>40956</v>
      </c>
      <c r="T3896">
        <v>171.02</v>
      </c>
      <c r="V3896" s="2">
        <v>40962</v>
      </c>
      <c r="W3896">
        <v>283.61799999999999</v>
      </c>
      <c r="Y3896" s="2">
        <v>40962</v>
      </c>
      <c r="Z3896">
        <v>110.876</v>
      </c>
      <c r="AB3896" s="2">
        <v>40967</v>
      </c>
      <c r="AC3896">
        <v>55.265000000000001</v>
      </c>
      <c r="BL3896" s="2">
        <v>41498</v>
      </c>
      <c r="BM3896">
        <v>2.2561</v>
      </c>
      <c r="DB3896" s="2">
        <v>42888</v>
      </c>
      <c r="DC3896">
        <v>0.05</v>
      </c>
      <c r="DN3896" s="2">
        <v>40882</v>
      </c>
      <c r="DO3896">
        <v>-1.696</v>
      </c>
      <c r="EF3896" s="2">
        <v>42709</v>
      </c>
      <c r="EG3896">
        <v>0.49</v>
      </c>
      <c r="EI3896" s="2">
        <v>41807</v>
      </c>
      <c r="EJ3896">
        <v>18.4572</v>
      </c>
      <c r="EL3896" s="2">
        <v>41807</v>
      </c>
      <c r="EM3896">
        <v>98.94</v>
      </c>
      <c r="EO3896" s="2">
        <v>41807</v>
      </c>
      <c r="EP3896">
        <v>38.22</v>
      </c>
      <c r="ER3896" s="2">
        <v>41807</v>
      </c>
      <c r="ES3896">
        <v>59.72</v>
      </c>
      <c r="EU3896" s="2">
        <v>41808</v>
      </c>
      <c r="EV3896">
        <v>54.9</v>
      </c>
      <c r="EX3896" s="2">
        <v>41807</v>
      </c>
      <c r="EY3896">
        <v>66.2</v>
      </c>
      <c r="FA3896" s="2">
        <v>41807</v>
      </c>
      <c r="FB3896">
        <v>49.14</v>
      </c>
      <c r="FG3896" s="2">
        <v>41087</v>
      </c>
      <c r="FH3896">
        <v>0.65</v>
      </c>
      <c r="FJ3896" s="2">
        <v>41978</v>
      </c>
      <c r="FK3896">
        <v>-0.04</v>
      </c>
      <c r="FP3896" s="2">
        <v>41614</v>
      </c>
      <c r="FQ3896">
        <v>-0.32400000000000001</v>
      </c>
      <c r="FS3896" s="2">
        <v>42381</v>
      </c>
      <c r="FT3896">
        <v>7.03</v>
      </c>
    </row>
    <row r="3897" spans="1:176" x14ac:dyDescent="0.25">
      <c r="A3897" s="2">
        <v>41011</v>
      </c>
      <c r="B3897">
        <v>0.25</v>
      </c>
      <c r="D3897" s="2">
        <v>41085</v>
      </c>
      <c r="E3897">
        <v>20.38</v>
      </c>
      <c r="G3897" s="2">
        <v>40911</v>
      </c>
      <c r="H3897">
        <v>72.904300000000006</v>
      </c>
      <c r="J3897" s="2">
        <v>40886</v>
      </c>
      <c r="K3897">
        <v>2.0611000000000002</v>
      </c>
      <c r="M3897" s="2">
        <v>40889</v>
      </c>
      <c r="N3897">
        <v>3.0505</v>
      </c>
      <c r="P3897" s="2">
        <v>40886</v>
      </c>
      <c r="Q3897">
        <v>0.8911</v>
      </c>
      <c r="S3897" s="2">
        <v>40959</v>
      </c>
      <c r="T3897">
        <v>171.02</v>
      </c>
      <c r="V3897" s="2">
        <v>40963</v>
      </c>
      <c r="W3897">
        <v>279.31700000000001</v>
      </c>
      <c r="Y3897" s="2">
        <v>40963</v>
      </c>
      <c r="Z3897">
        <v>108.634</v>
      </c>
      <c r="AB3897" s="2">
        <v>40968</v>
      </c>
      <c r="AC3897">
        <v>56.465000000000003</v>
      </c>
      <c r="BL3897" s="2">
        <v>41499</v>
      </c>
      <c r="BM3897">
        <v>2.2496999999999998</v>
      </c>
      <c r="DB3897" s="2">
        <v>42891</v>
      </c>
      <c r="DC3897">
        <v>3.3300000000000003E-2</v>
      </c>
      <c r="DN3897" s="2">
        <v>40883</v>
      </c>
      <c r="DO3897">
        <v>-1.69</v>
      </c>
      <c r="EF3897" s="2">
        <v>42710</v>
      </c>
      <c r="EG3897">
        <v>0.48</v>
      </c>
      <c r="EI3897" s="2">
        <v>41808</v>
      </c>
      <c r="EJ3897">
        <v>18.5627</v>
      </c>
      <c r="EL3897" s="2">
        <v>41808</v>
      </c>
      <c r="EM3897">
        <v>99.69</v>
      </c>
      <c r="EO3897" s="2">
        <v>41808</v>
      </c>
      <c r="EP3897">
        <v>38.42</v>
      </c>
      <c r="ER3897" s="2">
        <v>41808</v>
      </c>
      <c r="ES3897">
        <v>60.2</v>
      </c>
      <c r="EU3897" s="2">
        <v>41809</v>
      </c>
      <c r="EV3897">
        <v>55.04</v>
      </c>
      <c r="EX3897" s="2">
        <v>41808</v>
      </c>
      <c r="EY3897">
        <v>66.7</v>
      </c>
      <c r="FA3897" s="2">
        <v>41808</v>
      </c>
      <c r="FB3897">
        <v>49.67</v>
      </c>
      <c r="FG3897" s="2">
        <v>41088</v>
      </c>
      <c r="FH3897">
        <v>0.75</v>
      </c>
      <c r="FJ3897" s="2">
        <v>41981</v>
      </c>
      <c r="FK3897">
        <v>-0.03</v>
      </c>
      <c r="FP3897" s="2">
        <v>41617</v>
      </c>
      <c r="FQ3897">
        <v>-0.32700000000000001</v>
      </c>
      <c r="FS3897" s="2">
        <v>42382</v>
      </c>
      <c r="FT3897">
        <v>7.13</v>
      </c>
    </row>
    <row r="3898" spans="1:176" x14ac:dyDescent="0.25">
      <c r="A3898" s="2">
        <v>41012</v>
      </c>
      <c r="B3898">
        <v>0.25</v>
      </c>
      <c r="D3898" s="2">
        <v>41086</v>
      </c>
      <c r="E3898">
        <v>19.72</v>
      </c>
      <c r="G3898" s="2">
        <v>40912</v>
      </c>
      <c r="H3898">
        <v>73.327500000000001</v>
      </c>
      <c r="J3898" s="2">
        <v>40889</v>
      </c>
      <c r="K3898">
        <v>2.0121000000000002</v>
      </c>
      <c r="M3898" s="2">
        <v>40890</v>
      </c>
      <c r="N3898">
        <v>3.0110999999999999</v>
      </c>
      <c r="P3898" s="2">
        <v>40889</v>
      </c>
      <c r="Q3898">
        <v>0.86050000000000004</v>
      </c>
      <c r="S3898" s="2">
        <v>40960</v>
      </c>
      <c r="T3898">
        <v>175.94800000000001</v>
      </c>
      <c r="V3898" s="2">
        <v>40966</v>
      </c>
      <c r="W3898">
        <v>276.06099999999998</v>
      </c>
      <c r="Y3898" s="2">
        <v>40966</v>
      </c>
      <c r="Z3898">
        <v>108.098</v>
      </c>
      <c r="AB3898" s="2">
        <v>40969</v>
      </c>
      <c r="AC3898">
        <v>59.734000000000002</v>
      </c>
      <c r="BL3898" s="2">
        <v>41500</v>
      </c>
      <c r="BM3898">
        <v>2.2210999999999999</v>
      </c>
      <c r="DB3898" s="2">
        <v>42892</v>
      </c>
      <c r="DC3898">
        <v>0.1167</v>
      </c>
      <c r="DN3898" s="2">
        <v>40884</v>
      </c>
      <c r="DO3898">
        <v>-1.72</v>
      </c>
      <c r="EF3898" s="2">
        <v>42711</v>
      </c>
      <c r="EG3898">
        <v>0.54</v>
      </c>
      <c r="EI3898" s="2">
        <v>41809</v>
      </c>
      <c r="EJ3898">
        <v>18.538399999999999</v>
      </c>
      <c r="EL3898" s="2">
        <v>41809</v>
      </c>
      <c r="EM3898">
        <v>100.4</v>
      </c>
      <c r="EO3898" s="2">
        <v>41809</v>
      </c>
      <c r="EP3898">
        <v>38.35</v>
      </c>
      <c r="ER3898" s="2">
        <v>41809</v>
      </c>
      <c r="ES3898">
        <v>60.4</v>
      </c>
      <c r="EU3898" s="2">
        <v>41810</v>
      </c>
      <c r="EV3898">
        <v>55.02</v>
      </c>
      <c r="EX3898" s="2">
        <v>41809</v>
      </c>
      <c r="EY3898">
        <v>66.540000000000006</v>
      </c>
      <c r="FA3898" s="2">
        <v>41809</v>
      </c>
      <c r="FB3898">
        <v>49.57</v>
      </c>
      <c r="FG3898" s="2">
        <v>41089</v>
      </c>
      <c r="FH3898">
        <v>0.69</v>
      </c>
      <c r="FJ3898" s="2">
        <v>41982</v>
      </c>
      <c r="FK3898">
        <v>-0.03</v>
      </c>
      <c r="FP3898" s="2">
        <v>41618</v>
      </c>
      <c r="FQ3898">
        <v>-0.32700000000000001</v>
      </c>
      <c r="FS3898" s="2">
        <v>42383</v>
      </c>
      <c r="FT3898">
        <v>7.23</v>
      </c>
    </row>
    <row r="3899" spans="1:176" x14ac:dyDescent="0.25">
      <c r="A3899" s="2">
        <v>41015</v>
      </c>
      <c r="B3899">
        <v>0.25</v>
      </c>
      <c r="D3899" s="2">
        <v>41087</v>
      </c>
      <c r="E3899">
        <v>19.45</v>
      </c>
      <c r="G3899" s="2">
        <v>40913</v>
      </c>
      <c r="H3899">
        <v>73.985500000000002</v>
      </c>
      <c r="J3899" s="2">
        <v>40890</v>
      </c>
      <c r="K3899">
        <v>1.9651000000000001</v>
      </c>
      <c r="M3899" s="2">
        <v>40891</v>
      </c>
      <c r="N3899">
        <v>2.9028</v>
      </c>
      <c r="P3899" s="2">
        <v>40890</v>
      </c>
      <c r="Q3899">
        <v>0.8508</v>
      </c>
      <c r="S3899" s="2">
        <v>40961</v>
      </c>
      <c r="T3899">
        <v>170.53</v>
      </c>
      <c r="V3899" s="2">
        <v>40967</v>
      </c>
      <c r="W3899">
        <v>278.20800000000003</v>
      </c>
      <c r="Y3899" s="2">
        <v>40967</v>
      </c>
      <c r="Z3899">
        <v>109.982</v>
      </c>
      <c r="AB3899" s="2">
        <v>40970</v>
      </c>
      <c r="AC3899">
        <v>56.167000000000002</v>
      </c>
      <c r="BL3899" s="2">
        <v>41501</v>
      </c>
      <c r="BM3899">
        <v>2.1831</v>
      </c>
      <c r="DB3899" s="2">
        <v>42893</v>
      </c>
      <c r="DC3899">
        <v>0.1167</v>
      </c>
      <c r="DN3899" s="2">
        <v>40885</v>
      </c>
      <c r="DO3899">
        <v>-1.85</v>
      </c>
      <c r="EF3899" s="2">
        <v>42712</v>
      </c>
      <c r="EG3899">
        <v>0.52</v>
      </c>
      <c r="EI3899" s="2">
        <v>41810</v>
      </c>
      <c r="EJ3899">
        <v>18.538399999999999</v>
      </c>
      <c r="EL3899" s="2">
        <v>41810</v>
      </c>
      <c r="EM3899">
        <v>100.93</v>
      </c>
      <c r="EO3899" s="2">
        <v>41810</v>
      </c>
      <c r="EP3899">
        <v>38.090000000000003</v>
      </c>
      <c r="ER3899" s="2">
        <v>41810</v>
      </c>
      <c r="ES3899">
        <v>60.68</v>
      </c>
      <c r="EU3899" s="2">
        <v>41813</v>
      </c>
      <c r="EV3899">
        <v>54.7</v>
      </c>
      <c r="EX3899" s="2">
        <v>41810</v>
      </c>
      <c r="EY3899">
        <v>66.08</v>
      </c>
      <c r="FA3899" s="2">
        <v>41810</v>
      </c>
      <c r="FB3899">
        <v>49.64</v>
      </c>
      <c r="FG3899" s="2">
        <v>41092</v>
      </c>
      <c r="FH3899">
        <v>0.72</v>
      </c>
      <c r="FJ3899" s="2">
        <v>41983</v>
      </c>
      <c r="FK3899">
        <v>-0.05</v>
      </c>
      <c r="FP3899" s="2">
        <v>41619</v>
      </c>
      <c r="FQ3899">
        <v>-0.315</v>
      </c>
      <c r="FS3899" s="2">
        <v>42384</v>
      </c>
      <c r="FT3899">
        <v>7.55</v>
      </c>
    </row>
    <row r="3900" spans="1:176" x14ac:dyDescent="0.25">
      <c r="A3900" s="2">
        <v>41016</v>
      </c>
      <c r="B3900">
        <v>0.25</v>
      </c>
      <c r="D3900" s="2">
        <v>41088</v>
      </c>
      <c r="E3900">
        <v>19.71</v>
      </c>
      <c r="G3900" s="2">
        <v>40914</v>
      </c>
      <c r="H3900">
        <v>74.198499999999996</v>
      </c>
      <c r="J3900" s="2">
        <v>40891</v>
      </c>
      <c r="K3900">
        <v>1.9026999999999998</v>
      </c>
      <c r="M3900" s="2">
        <v>40892</v>
      </c>
      <c r="N3900">
        <v>2.9173</v>
      </c>
      <c r="P3900" s="2">
        <v>40891</v>
      </c>
      <c r="Q3900">
        <v>0.84919999999999995</v>
      </c>
      <c r="S3900" s="2">
        <v>40962</v>
      </c>
      <c r="T3900">
        <v>169.44399999999999</v>
      </c>
      <c r="V3900" s="2">
        <v>40968</v>
      </c>
      <c r="W3900">
        <v>279.00599999999997</v>
      </c>
      <c r="Y3900" s="2">
        <v>40968</v>
      </c>
      <c r="Z3900">
        <v>111.239</v>
      </c>
      <c r="AB3900" s="2">
        <v>40973</v>
      </c>
      <c r="AC3900">
        <v>57.552</v>
      </c>
      <c r="BL3900" s="2">
        <v>41502</v>
      </c>
      <c r="BM3900">
        <v>2.1707999999999998</v>
      </c>
      <c r="DB3900" s="2">
        <v>42894</v>
      </c>
      <c r="DC3900">
        <v>0.1333</v>
      </c>
      <c r="DN3900" s="2">
        <v>40886</v>
      </c>
      <c r="DO3900">
        <v>-1.661</v>
      </c>
      <c r="EF3900" s="2">
        <v>42713</v>
      </c>
      <c r="EG3900">
        <v>0.48</v>
      </c>
      <c r="EI3900" s="2">
        <v>41813</v>
      </c>
      <c r="EJ3900">
        <v>18.579000000000001</v>
      </c>
      <c r="EL3900" s="2">
        <v>41813</v>
      </c>
      <c r="EM3900">
        <v>101.29</v>
      </c>
      <c r="EO3900" s="2">
        <v>41813</v>
      </c>
      <c r="EP3900">
        <v>38.200000000000003</v>
      </c>
      <c r="ER3900" s="2">
        <v>41813</v>
      </c>
      <c r="ES3900">
        <v>60.45</v>
      </c>
      <c r="EU3900" s="2">
        <v>41814</v>
      </c>
      <c r="EV3900">
        <v>54.15</v>
      </c>
      <c r="EX3900" s="2">
        <v>41813</v>
      </c>
      <c r="EY3900">
        <v>66.16</v>
      </c>
      <c r="FA3900" s="2">
        <v>41813</v>
      </c>
      <c r="FB3900">
        <v>49.71</v>
      </c>
      <c r="FG3900" s="2">
        <v>41093</v>
      </c>
      <c r="FH3900">
        <v>0.65</v>
      </c>
      <c r="FJ3900" s="2">
        <v>41984</v>
      </c>
      <c r="FK3900">
        <v>-0.06</v>
      </c>
      <c r="FP3900" s="2">
        <v>41620</v>
      </c>
      <c r="FQ3900">
        <v>-0.308</v>
      </c>
      <c r="FS3900" s="2">
        <v>42388</v>
      </c>
      <c r="FT3900">
        <v>7.53</v>
      </c>
    </row>
    <row r="3901" spans="1:176" x14ac:dyDescent="0.25">
      <c r="A3901" s="2">
        <v>41017</v>
      </c>
      <c r="B3901">
        <v>0.25</v>
      </c>
      <c r="D3901" s="2">
        <v>41089</v>
      </c>
      <c r="E3901">
        <v>17.079999999999998</v>
      </c>
      <c r="G3901" s="2">
        <v>40917</v>
      </c>
      <c r="H3901">
        <v>74.195400000000006</v>
      </c>
      <c r="J3901" s="2">
        <v>40892</v>
      </c>
      <c r="K3901">
        <v>1.9079000000000002</v>
      </c>
      <c r="M3901" s="2">
        <v>40893</v>
      </c>
      <c r="N3901">
        <v>2.8510999999999997</v>
      </c>
      <c r="P3901" s="2">
        <v>40892</v>
      </c>
      <c r="Q3901">
        <v>0.85240000000000005</v>
      </c>
      <c r="S3901" s="2">
        <v>40963</v>
      </c>
      <c r="T3901">
        <v>166.96899999999999</v>
      </c>
      <c r="V3901" s="2">
        <v>40969</v>
      </c>
      <c r="W3901">
        <v>285.71499999999997</v>
      </c>
      <c r="Y3901" s="2">
        <v>40969</v>
      </c>
      <c r="Z3901">
        <v>113.83199999999999</v>
      </c>
      <c r="AB3901" s="2">
        <v>40974</v>
      </c>
      <c r="AC3901">
        <v>54.158000000000001</v>
      </c>
      <c r="BL3901" s="2">
        <v>41505</v>
      </c>
      <c r="BM3901">
        <v>2.1461999999999999</v>
      </c>
      <c r="DB3901" s="2">
        <v>42895</v>
      </c>
      <c r="DC3901">
        <v>0.1167</v>
      </c>
      <c r="DN3901" s="2">
        <v>40889</v>
      </c>
      <c r="DO3901">
        <v>-1.671</v>
      </c>
      <c r="EF3901" s="2">
        <v>42716</v>
      </c>
      <c r="EG3901">
        <v>0.47</v>
      </c>
      <c r="EI3901" s="2">
        <v>41814</v>
      </c>
      <c r="EJ3901">
        <v>18.4572</v>
      </c>
      <c r="EL3901" s="2">
        <v>41814</v>
      </c>
      <c r="EM3901">
        <v>99.16</v>
      </c>
      <c r="EO3901" s="2">
        <v>41814</v>
      </c>
      <c r="EP3901">
        <v>38</v>
      </c>
      <c r="ER3901" s="2">
        <v>41814</v>
      </c>
      <c r="ES3901">
        <v>60.49</v>
      </c>
      <c r="EU3901" s="2">
        <v>41815</v>
      </c>
      <c r="EV3901">
        <v>54.2</v>
      </c>
      <c r="EX3901" s="2">
        <v>41814</v>
      </c>
      <c r="EY3901">
        <v>66</v>
      </c>
      <c r="FA3901" s="2">
        <v>41814</v>
      </c>
      <c r="FB3901">
        <v>49.24</v>
      </c>
      <c r="FG3901" s="2">
        <v>41095</v>
      </c>
      <c r="FH3901">
        <v>0.64</v>
      </c>
      <c r="FJ3901" s="2">
        <v>41985</v>
      </c>
      <c r="FK3901">
        <v>-0.02</v>
      </c>
      <c r="FP3901" s="2">
        <v>41621</v>
      </c>
      <c r="FQ3901">
        <v>-0.29299999999999998</v>
      </c>
      <c r="FS3901" s="2">
        <v>42389</v>
      </c>
      <c r="FT3901">
        <v>7.9</v>
      </c>
    </row>
    <row r="3902" spans="1:176" x14ac:dyDescent="0.25">
      <c r="A3902" s="2">
        <v>41018</v>
      </c>
      <c r="B3902">
        <v>0.25</v>
      </c>
      <c r="D3902" s="2">
        <v>41092</v>
      </c>
      <c r="E3902">
        <v>16.8</v>
      </c>
      <c r="G3902" s="2">
        <v>40918</v>
      </c>
      <c r="H3902">
        <v>73.814599999999999</v>
      </c>
      <c r="J3902" s="2">
        <v>40893</v>
      </c>
      <c r="K3902">
        <v>1.8473999999999999</v>
      </c>
      <c r="M3902" s="2">
        <v>40896</v>
      </c>
      <c r="N3902">
        <v>2.7861000000000002</v>
      </c>
      <c r="P3902" s="2">
        <v>40893</v>
      </c>
      <c r="Q3902">
        <v>0.79920000000000002</v>
      </c>
      <c r="S3902" s="2">
        <v>40966</v>
      </c>
      <c r="T3902">
        <v>163.916</v>
      </c>
      <c r="V3902" s="2">
        <v>40970</v>
      </c>
      <c r="W3902">
        <v>282.71600000000001</v>
      </c>
      <c r="Y3902" s="2">
        <v>40970</v>
      </c>
      <c r="Z3902">
        <v>113.74299999999999</v>
      </c>
      <c r="AB3902" s="2">
        <v>40975</v>
      </c>
      <c r="AC3902">
        <v>54.658999999999999</v>
      </c>
      <c r="BL3902" s="2">
        <v>41506</v>
      </c>
      <c r="BM3902">
        <v>2.1701000000000001</v>
      </c>
      <c r="DB3902" s="2">
        <v>42898</v>
      </c>
      <c r="DC3902">
        <v>0.31669999999999998</v>
      </c>
      <c r="DN3902" s="2">
        <v>40890</v>
      </c>
      <c r="DO3902">
        <v>-1.6379999999999999</v>
      </c>
      <c r="EF3902" s="2">
        <v>42717</v>
      </c>
      <c r="EG3902">
        <v>0.46</v>
      </c>
      <c r="EI3902" s="2">
        <v>41815</v>
      </c>
      <c r="EJ3902">
        <v>18.473400000000002</v>
      </c>
      <c r="EL3902" s="2">
        <v>41815</v>
      </c>
      <c r="EM3902">
        <v>99.91</v>
      </c>
      <c r="EO3902" s="2">
        <v>41815</v>
      </c>
      <c r="EP3902">
        <v>38.15</v>
      </c>
      <c r="ER3902" s="2">
        <v>41815</v>
      </c>
      <c r="ES3902">
        <v>61.15</v>
      </c>
      <c r="EU3902" s="2">
        <v>41816</v>
      </c>
      <c r="EV3902">
        <v>54.16</v>
      </c>
      <c r="EX3902" s="2">
        <v>41815</v>
      </c>
      <c r="EY3902">
        <v>66.56</v>
      </c>
      <c r="FA3902" s="2">
        <v>41815</v>
      </c>
      <c r="FB3902">
        <v>49.63</v>
      </c>
      <c r="FG3902" s="2">
        <v>41096</v>
      </c>
      <c r="FH3902">
        <v>0.75</v>
      </c>
      <c r="FJ3902" s="2">
        <v>41988</v>
      </c>
      <c r="FK3902">
        <v>0.02</v>
      </c>
      <c r="FP3902" s="2">
        <v>41624</v>
      </c>
      <c r="FQ3902">
        <v>-0.29299999999999998</v>
      </c>
      <c r="FS3902" s="2">
        <v>42390</v>
      </c>
      <c r="FT3902">
        <v>7.76</v>
      </c>
    </row>
    <row r="3903" spans="1:176" x14ac:dyDescent="0.25">
      <c r="A3903" s="2">
        <v>41019</v>
      </c>
      <c r="B3903">
        <v>0.25</v>
      </c>
      <c r="D3903" s="2">
        <v>41093</v>
      </c>
      <c r="E3903">
        <v>16.66</v>
      </c>
      <c r="G3903" s="2">
        <v>40919</v>
      </c>
      <c r="H3903">
        <v>74.1995</v>
      </c>
      <c r="J3903" s="2">
        <v>40896</v>
      </c>
      <c r="K3903">
        <v>1.8096000000000001</v>
      </c>
      <c r="M3903" s="2">
        <v>40897</v>
      </c>
      <c r="N3903">
        <v>2.9264000000000001</v>
      </c>
      <c r="P3903" s="2">
        <v>40896</v>
      </c>
      <c r="Q3903">
        <v>0.80879999999999996</v>
      </c>
      <c r="S3903" s="2">
        <v>40967</v>
      </c>
      <c r="T3903">
        <v>165.24799999999999</v>
      </c>
      <c r="V3903" s="2">
        <v>40973</v>
      </c>
      <c r="W3903">
        <v>285.54000000000002</v>
      </c>
      <c r="Y3903" s="2">
        <v>40973</v>
      </c>
      <c r="Z3903">
        <v>114.02800000000001</v>
      </c>
      <c r="AB3903" s="2">
        <v>40976</v>
      </c>
      <c r="AC3903">
        <v>57.305999999999997</v>
      </c>
      <c r="BL3903" s="2">
        <v>41507</v>
      </c>
      <c r="BM3903">
        <v>2.1406999999999998</v>
      </c>
      <c r="DB3903" s="2">
        <v>42899</v>
      </c>
      <c r="DC3903">
        <v>0.2833</v>
      </c>
      <c r="DN3903" s="2">
        <v>40891</v>
      </c>
      <c r="DO3903">
        <v>-1.7210000000000001</v>
      </c>
      <c r="EF3903" s="2">
        <v>42718</v>
      </c>
      <c r="EG3903">
        <v>0.45</v>
      </c>
      <c r="EI3903" s="2">
        <v>41816</v>
      </c>
      <c r="EJ3903">
        <v>18.4084</v>
      </c>
      <c r="EL3903" s="2">
        <v>41816</v>
      </c>
      <c r="EM3903">
        <v>100.02</v>
      </c>
      <c r="EO3903" s="2">
        <v>41816</v>
      </c>
      <c r="EP3903">
        <v>38.11</v>
      </c>
      <c r="ER3903" s="2">
        <v>41816</v>
      </c>
      <c r="ES3903">
        <v>61.23</v>
      </c>
      <c r="EU3903" s="2">
        <v>41817</v>
      </c>
      <c r="EV3903">
        <v>54.29</v>
      </c>
      <c r="EX3903" s="2">
        <v>41816</v>
      </c>
      <c r="EY3903">
        <v>66.61</v>
      </c>
      <c r="FA3903" s="2">
        <v>41816</v>
      </c>
      <c r="FB3903">
        <v>49.62</v>
      </c>
      <c r="FG3903" s="2">
        <v>41099</v>
      </c>
      <c r="FH3903">
        <v>0.78</v>
      </c>
      <c r="FJ3903" s="2">
        <v>41989</v>
      </c>
      <c r="FK3903">
        <v>-0.01</v>
      </c>
      <c r="FP3903" s="2">
        <v>41625</v>
      </c>
      <c r="FQ3903">
        <v>-0.30599999999999999</v>
      </c>
      <c r="FS3903" s="2">
        <v>42391</v>
      </c>
      <c r="FT3903">
        <v>7.5</v>
      </c>
    </row>
    <row r="3904" spans="1:176" x14ac:dyDescent="0.25">
      <c r="A3904" s="2">
        <v>41022</v>
      </c>
      <c r="B3904">
        <v>0.25</v>
      </c>
      <c r="D3904" s="2">
        <v>41095</v>
      </c>
      <c r="E3904">
        <v>17.5</v>
      </c>
      <c r="G3904" s="2">
        <v>40920</v>
      </c>
      <c r="H3904">
        <v>73.857699999999994</v>
      </c>
      <c r="J3904" s="2">
        <v>40897</v>
      </c>
      <c r="K3904">
        <v>1.9233</v>
      </c>
      <c r="M3904" s="2">
        <v>40898</v>
      </c>
      <c r="N3904">
        <v>3.0007999999999999</v>
      </c>
      <c r="P3904" s="2">
        <v>40897</v>
      </c>
      <c r="Q3904">
        <v>0.85560000000000003</v>
      </c>
      <c r="S3904" s="2">
        <v>40968</v>
      </c>
      <c r="T3904">
        <v>167.70400000000001</v>
      </c>
      <c r="V3904" s="2">
        <v>40974</v>
      </c>
      <c r="W3904">
        <v>279.43299999999999</v>
      </c>
      <c r="Y3904" s="2">
        <v>40974</v>
      </c>
      <c r="Z3904">
        <v>112.227</v>
      </c>
      <c r="AB3904" s="2">
        <v>40977</v>
      </c>
      <c r="AC3904">
        <v>57.536999999999999</v>
      </c>
      <c r="BL3904" s="2">
        <v>41508</v>
      </c>
      <c r="BM3904">
        <v>2.1252</v>
      </c>
      <c r="DB3904" s="2">
        <v>42900</v>
      </c>
      <c r="DC3904">
        <v>0.33329999999999999</v>
      </c>
      <c r="DN3904" s="2">
        <v>40892</v>
      </c>
      <c r="DO3904">
        <v>-1.615</v>
      </c>
      <c r="EF3904" s="2">
        <v>42719</v>
      </c>
      <c r="EG3904">
        <v>0.43</v>
      </c>
      <c r="EI3904" s="2">
        <v>41817</v>
      </c>
      <c r="EJ3904">
        <v>18.4815</v>
      </c>
      <c r="EL3904" s="2">
        <v>41817</v>
      </c>
      <c r="EM3904">
        <v>100.02</v>
      </c>
      <c r="EO3904" s="2">
        <v>41817</v>
      </c>
      <c r="EP3904">
        <v>38.340000000000003</v>
      </c>
      <c r="ER3904" s="2">
        <v>41817</v>
      </c>
      <c r="ES3904">
        <v>61.07</v>
      </c>
      <c r="EU3904" s="2">
        <v>41820</v>
      </c>
      <c r="EV3904">
        <v>54.06</v>
      </c>
      <c r="EX3904" s="2">
        <v>41817</v>
      </c>
      <c r="EY3904">
        <v>66.77</v>
      </c>
      <c r="FA3904" s="2">
        <v>41817</v>
      </c>
      <c r="FB3904">
        <v>49.465000000000003</v>
      </c>
      <c r="FG3904" s="2">
        <v>41100</v>
      </c>
      <c r="FH3904">
        <v>0.72</v>
      </c>
      <c r="FJ3904" s="2">
        <v>41990</v>
      </c>
      <c r="FK3904">
        <v>-0.01</v>
      </c>
      <c r="FP3904" s="2">
        <v>41626</v>
      </c>
      <c r="FQ3904">
        <v>-0.33900000000000002</v>
      </c>
      <c r="FS3904" s="2">
        <v>42394</v>
      </c>
      <c r="FT3904">
        <v>7.46</v>
      </c>
    </row>
    <row r="3905" spans="1:176" x14ac:dyDescent="0.25">
      <c r="A3905" s="2">
        <v>41023</v>
      </c>
      <c r="B3905">
        <v>0.25</v>
      </c>
      <c r="D3905" s="2">
        <v>41096</v>
      </c>
      <c r="E3905">
        <v>17.100000000000001</v>
      </c>
      <c r="G3905" s="2">
        <v>40921</v>
      </c>
      <c r="H3905">
        <v>74.337400000000002</v>
      </c>
      <c r="J3905" s="2">
        <v>40898</v>
      </c>
      <c r="K3905">
        <v>1.9668000000000001</v>
      </c>
      <c r="M3905" s="2">
        <v>40899</v>
      </c>
      <c r="N3905">
        <v>2.9805000000000001</v>
      </c>
      <c r="P3905" s="2">
        <v>40898</v>
      </c>
      <c r="Q3905">
        <v>0.91669999999999996</v>
      </c>
      <c r="S3905" s="2">
        <v>40969</v>
      </c>
      <c r="T3905">
        <v>173.566</v>
      </c>
      <c r="V3905" s="2">
        <v>40975</v>
      </c>
      <c r="W3905">
        <v>282.02100000000002</v>
      </c>
      <c r="Y3905" s="2">
        <v>40975</v>
      </c>
      <c r="Z3905">
        <v>112.637</v>
      </c>
      <c r="AB3905" s="2">
        <v>40980</v>
      </c>
      <c r="AC3905">
        <v>58.42</v>
      </c>
      <c r="BL3905" s="2">
        <v>41509</v>
      </c>
      <c r="BM3905">
        <v>2.1429</v>
      </c>
      <c r="DB3905" s="2">
        <v>42901</v>
      </c>
      <c r="DC3905">
        <v>0.16669999999999999</v>
      </c>
      <c r="DN3905" s="2">
        <v>40893</v>
      </c>
      <c r="DO3905">
        <v>-1.609</v>
      </c>
      <c r="EF3905" s="2">
        <v>42720</v>
      </c>
      <c r="EG3905">
        <v>0.43</v>
      </c>
      <c r="EI3905" s="2">
        <v>41820</v>
      </c>
      <c r="EJ3905">
        <v>18.465299999999999</v>
      </c>
      <c r="EL3905" s="2">
        <v>41820</v>
      </c>
      <c r="EM3905">
        <v>100.1</v>
      </c>
      <c r="EO3905" s="2">
        <v>41820</v>
      </c>
      <c r="EP3905">
        <v>38.35</v>
      </c>
      <c r="ER3905" s="2">
        <v>41820</v>
      </c>
      <c r="ES3905">
        <v>60.83</v>
      </c>
      <c r="EU3905" s="2">
        <v>41821</v>
      </c>
      <c r="EV3905">
        <v>54.39</v>
      </c>
      <c r="EX3905" s="2">
        <v>41820</v>
      </c>
      <c r="EY3905">
        <v>66.739999999999995</v>
      </c>
      <c r="FA3905" s="2">
        <v>41820</v>
      </c>
      <c r="FB3905">
        <v>49.64</v>
      </c>
      <c r="FG3905" s="2">
        <v>41101</v>
      </c>
      <c r="FH3905">
        <v>0.81</v>
      </c>
      <c r="FJ3905" s="2">
        <v>41991</v>
      </c>
      <c r="FK3905">
        <v>0</v>
      </c>
      <c r="FP3905" s="2">
        <v>41627</v>
      </c>
      <c r="FQ3905">
        <v>-0.36799999999999999</v>
      </c>
      <c r="FS3905" s="2">
        <v>42395</v>
      </c>
      <c r="FT3905">
        <v>7.44</v>
      </c>
    </row>
    <row r="3906" spans="1:176" x14ac:dyDescent="0.25">
      <c r="A3906" s="2">
        <v>41024</v>
      </c>
      <c r="B3906">
        <v>0.25</v>
      </c>
      <c r="D3906" s="2">
        <v>41099</v>
      </c>
      <c r="E3906">
        <v>17.98</v>
      </c>
      <c r="G3906" s="2">
        <v>40924</v>
      </c>
      <c r="H3906">
        <v>74.253200000000007</v>
      </c>
      <c r="J3906" s="2">
        <v>40899</v>
      </c>
      <c r="K3906">
        <v>1.9476</v>
      </c>
      <c r="M3906" s="2">
        <v>40900</v>
      </c>
      <c r="N3906">
        <v>3.0568</v>
      </c>
      <c r="P3906" s="2">
        <v>40899</v>
      </c>
      <c r="Q3906">
        <v>0.91510000000000002</v>
      </c>
      <c r="S3906" s="2">
        <v>40970</v>
      </c>
      <c r="T3906">
        <v>169.91</v>
      </c>
      <c r="V3906" s="2">
        <v>40976</v>
      </c>
      <c r="W3906">
        <v>286.73399999999998</v>
      </c>
      <c r="Y3906" s="2">
        <v>40976</v>
      </c>
      <c r="Z3906">
        <v>113.239</v>
      </c>
      <c r="AB3906" s="2">
        <v>40981</v>
      </c>
      <c r="AC3906">
        <v>63.616999999999997</v>
      </c>
      <c r="BL3906" s="2">
        <v>41512</v>
      </c>
      <c r="BM3906">
        <v>2.161</v>
      </c>
      <c r="DB3906" s="2">
        <v>42902</v>
      </c>
      <c r="DC3906">
        <v>0.48330000000000001</v>
      </c>
      <c r="DN3906" s="2">
        <v>40896</v>
      </c>
      <c r="DO3906">
        <v>-1.645</v>
      </c>
      <c r="EF3906" s="2">
        <v>42723</v>
      </c>
      <c r="EG3906">
        <v>0.42</v>
      </c>
      <c r="EI3906" s="2">
        <v>41821</v>
      </c>
      <c r="EJ3906">
        <v>18.579000000000001</v>
      </c>
      <c r="EL3906" s="2">
        <v>41821</v>
      </c>
      <c r="EM3906">
        <v>100.16</v>
      </c>
      <c r="EO3906" s="2">
        <v>41821</v>
      </c>
      <c r="EP3906">
        <v>38.74</v>
      </c>
      <c r="ER3906" s="2">
        <v>41821</v>
      </c>
      <c r="ES3906">
        <v>61.6</v>
      </c>
      <c r="EU3906" s="2">
        <v>41822</v>
      </c>
      <c r="EV3906">
        <v>54.3</v>
      </c>
      <c r="EX3906" s="2">
        <v>41821</v>
      </c>
      <c r="EY3906">
        <v>67.45</v>
      </c>
      <c r="FA3906" s="2">
        <v>41821</v>
      </c>
      <c r="FB3906">
        <v>49.76</v>
      </c>
      <c r="FG3906" s="2">
        <v>41102</v>
      </c>
      <c r="FH3906">
        <v>0.7</v>
      </c>
      <c r="FJ3906" s="2">
        <v>41992</v>
      </c>
      <c r="FK3906">
        <v>0.01</v>
      </c>
      <c r="FP3906" s="2">
        <v>41628</v>
      </c>
      <c r="FQ3906">
        <v>-0.34399999999999997</v>
      </c>
      <c r="FS3906" s="2">
        <v>42396</v>
      </c>
      <c r="FT3906">
        <v>7.4</v>
      </c>
    </row>
    <row r="3907" spans="1:176" x14ac:dyDescent="0.25">
      <c r="A3907" s="2">
        <v>41025</v>
      </c>
      <c r="B3907">
        <v>0.25</v>
      </c>
      <c r="D3907" s="2">
        <v>41100</v>
      </c>
      <c r="E3907">
        <v>18.72</v>
      </c>
      <c r="G3907" s="2">
        <v>40925</v>
      </c>
      <c r="H3907">
        <v>73.878</v>
      </c>
      <c r="J3907" s="2">
        <v>40900</v>
      </c>
      <c r="K3907">
        <v>2.0244</v>
      </c>
      <c r="M3907" s="2">
        <v>40903</v>
      </c>
      <c r="N3907">
        <v>3.0568</v>
      </c>
      <c r="P3907" s="2">
        <v>40900</v>
      </c>
      <c r="Q3907">
        <v>0.97629999999999995</v>
      </c>
      <c r="S3907" s="2">
        <v>40973</v>
      </c>
      <c r="T3907">
        <v>171.58099999999999</v>
      </c>
      <c r="V3907" s="2">
        <v>40977</v>
      </c>
      <c r="W3907">
        <v>285.88200000000001</v>
      </c>
      <c r="Y3907" s="2">
        <v>40977</v>
      </c>
      <c r="Z3907">
        <v>113.36</v>
      </c>
      <c r="AB3907" s="2">
        <v>40982</v>
      </c>
      <c r="AC3907">
        <v>70.828000000000003</v>
      </c>
      <c r="BL3907" s="2">
        <v>41513</v>
      </c>
      <c r="BM3907">
        <v>2.1667000000000001</v>
      </c>
      <c r="DB3907" s="2">
        <v>42905</v>
      </c>
      <c r="DC3907">
        <v>0.41670000000000001</v>
      </c>
      <c r="DN3907" s="2">
        <v>40897</v>
      </c>
      <c r="DO3907">
        <v>-1.528</v>
      </c>
      <c r="EF3907" s="2">
        <v>42724</v>
      </c>
      <c r="EG3907">
        <v>0.42</v>
      </c>
      <c r="EI3907" s="2">
        <v>41822</v>
      </c>
      <c r="EJ3907">
        <v>18.5627</v>
      </c>
      <c r="EL3907" s="2">
        <v>41822</v>
      </c>
      <c r="EM3907">
        <v>100.01</v>
      </c>
      <c r="EO3907" s="2">
        <v>41822</v>
      </c>
      <c r="EP3907">
        <v>38.78</v>
      </c>
      <c r="ER3907" s="2">
        <v>41822</v>
      </c>
      <c r="ES3907">
        <v>62.07</v>
      </c>
      <c r="EU3907" s="2">
        <v>41823</v>
      </c>
      <c r="EV3907">
        <v>54.75</v>
      </c>
      <c r="EX3907" s="2">
        <v>41822</v>
      </c>
      <c r="EY3907">
        <v>67.55</v>
      </c>
      <c r="FA3907" s="2">
        <v>41822</v>
      </c>
      <c r="FB3907">
        <v>49.82</v>
      </c>
      <c r="FG3907" s="2">
        <v>41103</v>
      </c>
      <c r="FH3907">
        <v>0.64</v>
      </c>
      <c r="FJ3907" s="2">
        <v>41995</v>
      </c>
      <c r="FK3907">
        <v>-0.04</v>
      </c>
      <c r="FP3907" s="2">
        <v>41631</v>
      </c>
      <c r="FQ3907">
        <v>-0.35499999999999998</v>
      </c>
      <c r="FS3907" s="2">
        <v>42397</v>
      </c>
      <c r="FT3907">
        <v>7.37</v>
      </c>
    </row>
    <row r="3908" spans="1:176" x14ac:dyDescent="0.25">
      <c r="A3908" s="2">
        <v>41026</v>
      </c>
      <c r="B3908">
        <v>0.25</v>
      </c>
      <c r="D3908" s="2">
        <v>41101</v>
      </c>
      <c r="E3908">
        <v>17.95</v>
      </c>
      <c r="G3908" s="2">
        <v>40926</v>
      </c>
      <c r="H3908">
        <v>73.661100000000005</v>
      </c>
      <c r="J3908" s="2">
        <v>40903</v>
      </c>
      <c r="K3908">
        <v>2.0244</v>
      </c>
      <c r="M3908" s="2">
        <v>40904</v>
      </c>
      <c r="N3908">
        <v>3.0314000000000001</v>
      </c>
      <c r="P3908" s="2">
        <v>40903</v>
      </c>
      <c r="Q3908">
        <v>0.97629999999999995</v>
      </c>
      <c r="S3908" s="2">
        <v>40974</v>
      </c>
      <c r="T3908">
        <v>166.38499999999999</v>
      </c>
      <c r="V3908" s="2">
        <v>40980</v>
      </c>
      <c r="W3908">
        <v>284.77699999999999</v>
      </c>
      <c r="Y3908" s="2">
        <v>40980</v>
      </c>
      <c r="Z3908">
        <v>112.593</v>
      </c>
      <c r="AB3908" s="2">
        <v>40983</v>
      </c>
      <c r="AC3908">
        <v>72.415000000000006</v>
      </c>
      <c r="BL3908" s="2">
        <v>41514</v>
      </c>
      <c r="BM3908">
        <v>2.1648000000000001</v>
      </c>
      <c r="DB3908" s="2">
        <v>42906</v>
      </c>
      <c r="DC3908">
        <v>0.41670000000000001</v>
      </c>
      <c r="DN3908" s="2">
        <v>40898</v>
      </c>
      <c r="DO3908">
        <v>-1.4470000000000001</v>
      </c>
      <c r="EF3908" s="2">
        <v>42725</v>
      </c>
      <c r="EG3908">
        <v>0.44</v>
      </c>
      <c r="EI3908" s="2">
        <v>41823</v>
      </c>
      <c r="EJ3908">
        <v>18.7089</v>
      </c>
      <c r="EL3908" s="2">
        <v>41823</v>
      </c>
      <c r="EM3908">
        <v>100.39</v>
      </c>
      <c r="EO3908" s="2">
        <v>41823</v>
      </c>
      <c r="EP3908">
        <v>38.950000000000003</v>
      </c>
      <c r="ER3908" s="2">
        <v>41823</v>
      </c>
      <c r="ES3908">
        <v>62.32</v>
      </c>
      <c r="EU3908" s="2">
        <v>41827</v>
      </c>
      <c r="EV3908">
        <v>54.36</v>
      </c>
      <c r="EX3908" s="2">
        <v>41823</v>
      </c>
      <c r="EY3908">
        <v>68.069999999999993</v>
      </c>
      <c r="FA3908" s="2">
        <v>41823</v>
      </c>
      <c r="FB3908">
        <v>50.14</v>
      </c>
      <c r="FG3908" s="2">
        <v>41106</v>
      </c>
      <c r="FH3908">
        <v>0.67</v>
      </c>
      <c r="FJ3908" s="2">
        <v>41996</v>
      </c>
      <c r="FK3908">
        <v>-0.04</v>
      </c>
      <c r="FP3908" s="2">
        <v>41632</v>
      </c>
      <c r="FQ3908">
        <v>-0.378</v>
      </c>
      <c r="FS3908" s="2">
        <v>42398</v>
      </c>
      <c r="FT3908">
        <v>7.34</v>
      </c>
    </row>
    <row r="3909" spans="1:176" x14ac:dyDescent="0.25">
      <c r="A3909" s="2">
        <v>41029</v>
      </c>
      <c r="B3909">
        <v>0.25</v>
      </c>
      <c r="D3909" s="2">
        <v>41102</v>
      </c>
      <c r="E3909">
        <v>18.329999999999998</v>
      </c>
      <c r="G3909" s="2">
        <v>40927</v>
      </c>
      <c r="H3909">
        <v>73.317800000000005</v>
      </c>
      <c r="J3909" s="2">
        <v>40904</v>
      </c>
      <c r="K3909">
        <v>2.0051999999999999</v>
      </c>
      <c r="M3909" s="2">
        <v>40905</v>
      </c>
      <c r="N3909">
        <v>2.9201999999999999</v>
      </c>
      <c r="P3909" s="2">
        <v>40904</v>
      </c>
      <c r="Q3909">
        <v>0.96660000000000001</v>
      </c>
      <c r="S3909" s="2">
        <v>40975</v>
      </c>
      <c r="T3909">
        <v>167.29499999999999</v>
      </c>
      <c r="V3909" s="2">
        <v>40981</v>
      </c>
      <c r="W3909">
        <v>291.87799999999999</v>
      </c>
      <c r="Y3909" s="2">
        <v>40981</v>
      </c>
      <c r="Z3909">
        <v>114.30200000000001</v>
      </c>
      <c r="AB3909" s="2">
        <v>40984</v>
      </c>
      <c r="AC3909">
        <v>75.423000000000002</v>
      </c>
      <c r="BL3909" s="2">
        <v>41515</v>
      </c>
      <c r="BM3909">
        <v>2.1194000000000002</v>
      </c>
      <c r="DB3909" s="2">
        <v>42907</v>
      </c>
      <c r="DC3909">
        <v>0.2833</v>
      </c>
      <c r="DN3909" s="2">
        <v>40899</v>
      </c>
      <c r="DO3909">
        <v>-1.397</v>
      </c>
      <c r="EF3909" s="2">
        <v>42726</v>
      </c>
      <c r="EG3909">
        <v>0.49</v>
      </c>
      <c r="EI3909" s="2">
        <v>41827</v>
      </c>
      <c r="EJ3909">
        <v>18.627700000000001</v>
      </c>
      <c r="EL3909" s="2">
        <v>41827</v>
      </c>
      <c r="EM3909">
        <v>99.62</v>
      </c>
      <c r="EO3909" s="2">
        <v>41827</v>
      </c>
      <c r="EP3909">
        <v>38.99</v>
      </c>
      <c r="ER3909" s="2">
        <v>41827</v>
      </c>
      <c r="ES3909">
        <v>61.85</v>
      </c>
      <c r="EU3909" s="2">
        <v>41828</v>
      </c>
      <c r="EV3909">
        <v>53.99</v>
      </c>
      <c r="EX3909" s="2">
        <v>41827</v>
      </c>
      <c r="EY3909">
        <v>67.650000000000006</v>
      </c>
      <c r="FA3909" s="2">
        <v>41827</v>
      </c>
      <c r="FB3909">
        <v>49.72</v>
      </c>
      <c r="FG3909" s="2">
        <v>41107</v>
      </c>
      <c r="FH3909">
        <v>0.67</v>
      </c>
      <c r="FJ3909" s="2">
        <v>41997</v>
      </c>
      <c r="FK3909">
        <v>-0.03</v>
      </c>
      <c r="FP3909" s="2">
        <v>41633</v>
      </c>
      <c r="FQ3909">
        <v>-0.376</v>
      </c>
      <c r="FS3909" s="2">
        <v>42401</v>
      </c>
      <c r="FT3909">
        <v>7.36</v>
      </c>
    </row>
    <row r="3910" spans="1:176" x14ac:dyDescent="0.25">
      <c r="A3910" s="2">
        <v>41030</v>
      </c>
      <c r="B3910">
        <v>0.25</v>
      </c>
      <c r="D3910" s="2">
        <v>41103</v>
      </c>
      <c r="E3910">
        <v>16.739999999999998</v>
      </c>
      <c r="G3910" s="2">
        <v>40928</v>
      </c>
      <c r="H3910">
        <v>73.319800000000001</v>
      </c>
      <c r="J3910" s="2">
        <v>40905</v>
      </c>
      <c r="K3910">
        <v>1.9161999999999999</v>
      </c>
      <c r="M3910" s="2">
        <v>40906</v>
      </c>
      <c r="N3910">
        <v>2.9024999999999999</v>
      </c>
      <c r="P3910" s="2">
        <v>40905</v>
      </c>
      <c r="Q3910">
        <v>0.90869999999999995</v>
      </c>
      <c r="S3910" s="2">
        <v>40976</v>
      </c>
      <c r="T3910">
        <v>170.54499999999999</v>
      </c>
      <c r="V3910" s="2">
        <v>40982</v>
      </c>
      <c r="W3910">
        <v>301.30900000000003</v>
      </c>
      <c r="Y3910" s="2">
        <v>40982</v>
      </c>
      <c r="Z3910">
        <v>117.301</v>
      </c>
      <c r="AB3910" s="2">
        <v>40987</v>
      </c>
      <c r="AC3910">
        <v>81.447000000000003</v>
      </c>
      <c r="BL3910" s="2">
        <v>41516</v>
      </c>
      <c r="BM3910">
        <v>2.1055999999999999</v>
      </c>
      <c r="DB3910" s="2">
        <v>42908</v>
      </c>
      <c r="DC3910">
        <v>0.16669999999999999</v>
      </c>
      <c r="DN3910" s="2">
        <v>40900</v>
      </c>
      <c r="DO3910">
        <v>-1.375</v>
      </c>
      <c r="EF3910" s="2">
        <v>42727</v>
      </c>
      <c r="EG3910">
        <v>0.44</v>
      </c>
      <c r="EI3910" s="2">
        <v>41828</v>
      </c>
      <c r="EJ3910">
        <v>18.465299999999999</v>
      </c>
      <c r="EL3910" s="2">
        <v>41828</v>
      </c>
      <c r="EM3910">
        <v>99.46</v>
      </c>
      <c r="EO3910" s="2">
        <v>41828</v>
      </c>
      <c r="EP3910">
        <v>38.64</v>
      </c>
      <c r="ER3910" s="2">
        <v>41828</v>
      </c>
      <c r="ES3910">
        <v>61.27</v>
      </c>
      <c r="EU3910" s="2">
        <v>41829</v>
      </c>
      <c r="EV3910">
        <v>54.08</v>
      </c>
      <c r="EX3910" s="2">
        <v>41828</v>
      </c>
      <c r="EY3910">
        <v>66.989999999999995</v>
      </c>
      <c r="FA3910" s="2">
        <v>41828</v>
      </c>
      <c r="FB3910">
        <v>49.59</v>
      </c>
      <c r="FG3910" s="2">
        <v>41108</v>
      </c>
      <c r="FH3910">
        <v>0.66</v>
      </c>
      <c r="FJ3910" s="2">
        <v>41998</v>
      </c>
      <c r="FK3910">
        <v>-0.04</v>
      </c>
      <c r="FP3910" s="2">
        <v>41634</v>
      </c>
      <c r="FQ3910">
        <v>-0.371</v>
      </c>
      <c r="FS3910" s="2">
        <v>42402</v>
      </c>
      <c r="FT3910">
        <v>7.58</v>
      </c>
    </row>
    <row r="3911" spans="1:176" x14ac:dyDescent="0.25">
      <c r="A3911" s="2">
        <v>41031</v>
      </c>
      <c r="B3911">
        <v>0.25</v>
      </c>
      <c r="D3911" s="2">
        <v>41106</v>
      </c>
      <c r="E3911">
        <v>17.11</v>
      </c>
      <c r="G3911" s="2">
        <v>40931</v>
      </c>
      <c r="H3911">
        <v>72.941100000000006</v>
      </c>
      <c r="J3911" s="2">
        <v>40906</v>
      </c>
      <c r="K3911">
        <v>1.8988</v>
      </c>
      <c r="M3911" s="2">
        <v>40907</v>
      </c>
      <c r="N3911">
        <v>2.8940999999999999</v>
      </c>
      <c r="P3911" s="2">
        <v>40906</v>
      </c>
      <c r="Q3911">
        <v>0.87980000000000003</v>
      </c>
      <c r="S3911" s="2">
        <v>40977</v>
      </c>
      <c r="T3911">
        <v>170.89699999999999</v>
      </c>
      <c r="V3911" s="2">
        <v>40983</v>
      </c>
      <c r="W3911">
        <v>305.13400000000001</v>
      </c>
      <c r="Y3911" s="2">
        <v>40983</v>
      </c>
      <c r="Z3911">
        <v>119.18899999999999</v>
      </c>
      <c r="AB3911" s="2">
        <v>40988</v>
      </c>
      <c r="AC3911">
        <v>80.313999999999993</v>
      </c>
      <c r="BL3911" s="2">
        <v>41519</v>
      </c>
      <c r="BM3911">
        <v>2.1055999999999999</v>
      </c>
      <c r="DB3911" s="2">
        <v>42909</v>
      </c>
      <c r="DC3911">
        <v>0.18329999999999999</v>
      </c>
      <c r="DN3911" s="2">
        <v>40903</v>
      </c>
      <c r="DO3911">
        <v>-1.379</v>
      </c>
      <c r="EF3911" s="2">
        <v>42730</v>
      </c>
      <c r="EG3911">
        <v>0.4</v>
      </c>
      <c r="EI3911" s="2">
        <v>41829</v>
      </c>
      <c r="EJ3911">
        <v>18.513999999999999</v>
      </c>
      <c r="EL3911" s="2">
        <v>41829</v>
      </c>
      <c r="EM3911">
        <v>100.12</v>
      </c>
      <c r="EO3911" s="2">
        <v>41829</v>
      </c>
      <c r="EP3911">
        <v>38.83</v>
      </c>
      <c r="ER3911" s="2">
        <v>41829</v>
      </c>
      <c r="ES3911">
        <v>61.53</v>
      </c>
      <c r="EU3911" s="2">
        <v>41830</v>
      </c>
      <c r="EV3911">
        <v>53.76</v>
      </c>
      <c r="EX3911" s="2">
        <v>41829</v>
      </c>
      <c r="EY3911">
        <v>67.8</v>
      </c>
      <c r="FA3911" s="2">
        <v>41829</v>
      </c>
      <c r="FB3911">
        <v>49.76</v>
      </c>
      <c r="FG3911" s="2">
        <v>41109</v>
      </c>
      <c r="FH3911">
        <v>0.68</v>
      </c>
      <c r="FJ3911" s="2">
        <v>41999</v>
      </c>
      <c r="FK3911">
        <v>-0.04</v>
      </c>
      <c r="FP3911" s="2">
        <v>41635</v>
      </c>
      <c r="FQ3911">
        <v>-0.36199999999999999</v>
      </c>
      <c r="FS3911" s="2">
        <v>42403</v>
      </c>
      <c r="FT3911">
        <v>7.66</v>
      </c>
    </row>
    <row r="3912" spans="1:176" x14ac:dyDescent="0.25">
      <c r="A3912" s="2">
        <v>41032</v>
      </c>
      <c r="B3912">
        <v>0.25</v>
      </c>
      <c r="D3912" s="2">
        <v>41107</v>
      </c>
      <c r="E3912">
        <v>16.48</v>
      </c>
      <c r="G3912" s="2">
        <v>40932</v>
      </c>
      <c r="H3912">
        <v>73.202699999999993</v>
      </c>
      <c r="J3912" s="2">
        <v>40907</v>
      </c>
      <c r="K3912">
        <v>1.8761999999999999</v>
      </c>
      <c r="M3912" s="2">
        <v>40910</v>
      </c>
      <c r="N3912">
        <v>2.8940999999999999</v>
      </c>
      <c r="P3912" s="2">
        <v>40907</v>
      </c>
      <c r="Q3912">
        <v>0.83179999999999998</v>
      </c>
      <c r="S3912" s="2">
        <v>40980</v>
      </c>
      <c r="T3912">
        <v>171.01300000000001</v>
      </c>
      <c r="V3912" s="2">
        <v>40984</v>
      </c>
      <c r="W3912">
        <v>304.58100000000002</v>
      </c>
      <c r="Y3912" s="2">
        <v>40984</v>
      </c>
      <c r="Z3912">
        <v>117.994</v>
      </c>
      <c r="AB3912" s="2">
        <v>40989</v>
      </c>
      <c r="AC3912">
        <v>76.903000000000006</v>
      </c>
      <c r="BL3912" s="2">
        <v>41520</v>
      </c>
      <c r="BM3912">
        <v>2.1118999999999999</v>
      </c>
      <c r="DB3912" s="2">
        <v>42912</v>
      </c>
      <c r="DC3912">
        <v>-1.67E-2</v>
      </c>
      <c r="DN3912" s="2">
        <v>40904</v>
      </c>
      <c r="DO3912">
        <v>-1.421</v>
      </c>
      <c r="EF3912" s="2">
        <v>42731</v>
      </c>
      <c r="EG3912">
        <v>0.36</v>
      </c>
      <c r="EI3912" s="2">
        <v>41830</v>
      </c>
      <c r="EJ3912">
        <v>18.392199999999999</v>
      </c>
      <c r="EL3912" s="2">
        <v>41830</v>
      </c>
      <c r="EM3912">
        <v>99.16</v>
      </c>
      <c r="EO3912" s="2">
        <v>41830</v>
      </c>
      <c r="EP3912">
        <v>38.72</v>
      </c>
      <c r="ER3912" s="2">
        <v>41830</v>
      </c>
      <c r="ES3912">
        <v>61.49</v>
      </c>
      <c r="EU3912" s="2">
        <v>41831</v>
      </c>
      <c r="EV3912">
        <v>54.07</v>
      </c>
      <c r="EX3912" s="2">
        <v>41830</v>
      </c>
      <c r="EY3912">
        <v>67.17</v>
      </c>
      <c r="FA3912" s="2">
        <v>41830</v>
      </c>
      <c r="FB3912">
        <v>49.54</v>
      </c>
      <c r="FG3912" s="2">
        <v>41110</v>
      </c>
      <c r="FH3912">
        <v>0.75</v>
      </c>
      <c r="FJ3912" s="2">
        <v>42002</v>
      </c>
      <c r="FK3912">
        <v>-0.04</v>
      </c>
      <c r="FP3912" s="2">
        <v>41638</v>
      </c>
      <c r="FQ3912">
        <v>-0.34300000000000003</v>
      </c>
      <c r="FS3912" s="2">
        <v>42404</v>
      </c>
      <c r="FT3912">
        <v>7.62</v>
      </c>
    </row>
    <row r="3913" spans="1:176" x14ac:dyDescent="0.25">
      <c r="A3913" s="2">
        <v>41033</v>
      </c>
      <c r="B3913">
        <v>0.25</v>
      </c>
      <c r="D3913" s="2">
        <v>41108</v>
      </c>
      <c r="E3913">
        <v>16.16</v>
      </c>
      <c r="G3913" s="2">
        <v>40933</v>
      </c>
      <c r="H3913">
        <v>73.383499999999998</v>
      </c>
      <c r="J3913" s="2">
        <v>40910</v>
      </c>
      <c r="K3913">
        <v>1.8761999999999999</v>
      </c>
      <c r="M3913" s="2">
        <v>40911</v>
      </c>
      <c r="N3913">
        <v>2.9811999999999999</v>
      </c>
      <c r="P3913" s="2">
        <v>40910</v>
      </c>
      <c r="Q3913">
        <v>0.83179999999999998</v>
      </c>
      <c r="S3913" s="2">
        <v>40981</v>
      </c>
      <c r="T3913">
        <v>177.91900000000001</v>
      </c>
      <c r="V3913" s="2">
        <v>40987</v>
      </c>
      <c r="W3913">
        <v>309.72699999999998</v>
      </c>
      <c r="Y3913" s="2">
        <v>40987</v>
      </c>
      <c r="Z3913">
        <v>118.25</v>
      </c>
      <c r="AB3913" s="2">
        <v>40990</v>
      </c>
      <c r="AC3913">
        <v>75.498999999999995</v>
      </c>
      <c r="BL3913" s="2">
        <v>41521</v>
      </c>
      <c r="BM3913">
        <v>2.0842000000000001</v>
      </c>
      <c r="DB3913" s="2">
        <v>42913</v>
      </c>
      <c r="DC3913">
        <v>-0.05</v>
      </c>
      <c r="DN3913" s="2">
        <v>40905</v>
      </c>
      <c r="DO3913">
        <v>-1.518</v>
      </c>
      <c r="EF3913" s="2">
        <v>42732</v>
      </c>
      <c r="EG3913">
        <v>0.33</v>
      </c>
      <c r="EI3913" s="2">
        <v>41831</v>
      </c>
      <c r="EJ3913">
        <v>18.424700000000001</v>
      </c>
      <c r="EL3913" s="2">
        <v>41831</v>
      </c>
      <c r="EM3913">
        <v>98.4</v>
      </c>
      <c r="EO3913" s="2">
        <v>41831</v>
      </c>
      <c r="EP3913">
        <v>38.92</v>
      </c>
      <c r="ER3913" s="2">
        <v>41831</v>
      </c>
      <c r="ES3913">
        <v>61.62</v>
      </c>
      <c r="EU3913" s="2">
        <v>41834</v>
      </c>
      <c r="EV3913">
        <v>54.38</v>
      </c>
      <c r="EX3913" s="2">
        <v>41831</v>
      </c>
      <c r="EY3913">
        <v>67.39</v>
      </c>
      <c r="FA3913" s="2">
        <v>41831</v>
      </c>
      <c r="FB3913">
        <v>49.63</v>
      </c>
      <c r="FG3913" s="2">
        <v>41113</v>
      </c>
      <c r="FH3913">
        <v>0.7</v>
      </c>
      <c r="FJ3913" s="2">
        <v>42003</v>
      </c>
      <c r="FK3913">
        <v>-0.01</v>
      </c>
      <c r="FP3913" s="2">
        <v>41639</v>
      </c>
      <c r="FQ3913">
        <v>-0.35699999999999998</v>
      </c>
      <c r="FS3913" s="2">
        <v>42405</v>
      </c>
      <c r="FT3913">
        <v>7.68</v>
      </c>
    </row>
    <row r="3914" spans="1:176" x14ac:dyDescent="0.25">
      <c r="A3914" s="2">
        <v>41036</v>
      </c>
      <c r="B3914">
        <v>0.25</v>
      </c>
      <c r="D3914" s="2">
        <v>41109</v>
      </c>
      <c r="E3914">
        <v>15.45</v>
      </c>
      <c r="G3914" s="2">
        <v>40934</v>
      </c>
      <c r="H3914">
        <v>72.494799999999998</v>
      </c>
      <c r="J3914" s="2">
        <v>40911</v>
      </c>
      <c r="K3914">
        <v>1.9474</v>
      </c>
      <c r="M3914" s="2">
        <v>40912</v>
      </c>
      <c r="N3914">
        <v>3.0274000000000001</v>
      </c>
      <c r="P3914" s="2">
        <v>40911</v>
      </c>
      <c r="Q3914">
        <v>0.87819999999999998</v>
      </c>
      <c r="S3914" s="2">
        <v>40982</v>
      </c>
      <c r="T3914">
        <v>188.13</v>
      </c>
      <c r="V3914" s="2">
        <v>40988</v>
      </c>
      <c r="W3914">
        <v>305.28399999999999</v>
      </c>
      <c r="Y3914" s="2">
        <v>40988</v>
      </c>
      <c r="Z3914">
        <v>116.34699999999999</v>
      </c>
      <c r="AB3914" s="2">
        <v>40991</v>
      </c>
      <c r="AC3914">
        <v>73.016000000000005</v>
      </c>
      <c r="BL3914" s="2">
        <v>41522</v>
      </c>
      <c r="BM3914">
        <v>2.0762999999999998</v>
      </c>
      <c r="DB3914" s="2">
        <v>42914</v>
      </c>
      <c r="DC3914">
        <v>6.6699999999999995E-2</v>
      </c>
      <c r="DN3914" s="2">
        <v>40906</v>
      </c>
      <c r="DO3914">
        <v>-1.524</v>
      </c>
      <c r="EF3914" s="2">
        <v>42733</v>
      </c>
      <c r="EG3914">
        <v>0.3</v>
      </c>
      <c r="EI3914" s="2">
        <v>41834</v>
      </c>
      <c r="EJ3914">
        <v>18.538399999999999</v>
      </c>
      <c r="EL3914" s="2">
        <v>41834</v>
      </c>
      <c r="EM3914">
        <v>99.25</v>
      </c>
      <c r="EO3914" s="2">
        <v>41834</v>
      </c>
      <c r="EP3914">
        <v>39.200000000000003</v>
      </c>
      <c r="ER3914" s="2">
        <v>41834</v>
      </c>
      <c r="ES3914">
        <v>61.82</v>
      </c>
      <c r="EU3914" s="2">
        <v>41835</v>
      </c>
      <c r="EV3914">
        <v>54.41</v>
      </c>
      <c r="EX3914" s="2">
        <v>41834</v>
      </c>
      <c r="EY3914">
        <v>67.58</v>
      </c>
      <c r="FA3914" s="2">
        <v>41834</v>
      </c>
      <c r="FB3914">
        <v>49.6</v>
      </c>
      <c r="FG3914" s="2">
        <v>41114</v>
      </c>
      <c r="FH3914">
        <v>0.66</v>
      </c>
      <c r="FJ3914" s="2">
        <v>42004</v>
      </c>
      <c r="FK3914">
        <v>-0.04</v>
      </c>
      <c r="FP3914" s="2">
        <v>41640</v>
      </c>
      <c r="FQ3914">
        <v>-0.35899999999999999</v>
      </c>
      <c r="FS3914" s="2">
        <v>42408</v>
      </c>
      <c r="FT3914">
        <v>8.07</v>
      </c>
    </row>
    <row r="3915" spans="1:176" x14ac:dyDescent="0.25">
      <c r="A3915" s="2">
        <v>41037</v>
      </c>
      <c r="B3915">
        <v>0.25</v>
      </c>
      <c r="D3915" s="2">
        <v>41110</v>
      </c>
      <c r="E3915">
        <v>16.27</v>
      </c>
      <c r="G3915" s="2">
        <v>40935</v>
      </c>
      <c r="H3915">
        <v>72.331299999999999</v>
      </c>
      <c r="J3915" s="2">
        <v>40912</v>
      </c>
      <c r="K3915">
        <v>1.9771000000000001</v>
      </c>
      <c r="M3915" s="2">
        <v>40913</v>
      </c>
      <c r="N3915">
        <v>3.0607000000000002</v>
      </c>
      <c r="P3915" s="2">
        <v>40912</v>
      </c>
      <c r="Q3915">
        <v>0.87819999999999998</v>
      </c>
      <c r="S3915" s="2">
        <v>40983</v>
      </c>
      <c r="T3915">
        <v>191.60300000000001</v>
      </c>
      <c r="V3915" s="2">
        <v>40989</v>
      </c>
      <c r="W3915">
        <v>301.52199999999999</v>
      </c>
      <c r="Y3915" s="2">
        <v>40989</v>
      </c>
      <c r="Z3915">
        <v>115.85899999999999</v>
      </c>
      <c r="AB3915" s="2">
        <v>40994</v>
      </c>
      <c r="AC3915">
        <v>73.418000000000006</v>
      </c>
      <c r="BL3915" s="2">
        <v>41523</v>
      </c>
      <c r="BM3915">
        <v>2.0764</v>
      </c>
      <c r="DB3915" s="2">
        <v>42915</v>
      </c>
      <c r="DC3915">
        <v>-0.05</v>
      </c>
      <c r="DN3915" s="2">
        <v>40907</v>
      </c>
      <c r="DO3915">
        <v>-1.5580000000000001</v>
      </c>
      <c r="EF3915" s="2">
        <v>42734</v>
      </c>
      <c r="EG3915">
        <v>0.28999999999999998</v>
      </c>
      <c r="EI3915" s="2">
        <v>41835</v>
      </c>
      <c r="EJ3915">
        <v>18.668299999999999</v>
      </c>
      <c r="EL3915" s="2">
        <v>41835</v>
      </c>
      <c r="EM3915">
        <v>98.82</v>
      </c>
      <c r="EO3915" s="2">
        <v>41835</v>
      </c>
      <c r="EP3915">
        <v>39.130000000000003</v>
      </c>
      <c r="ER3915" s="2">
        <v>41835</v>
      </c>
      <c r="ES3915">
        <v>61.29</v>
      </c>
      <c r="EU3915" s="2">
        <v>41836</v>
      </c>
      <c r="EV3915">
        <v>54.64</v>
      </c>
      <c r="EX3915" s="2">
        <v>41835</v>
      </c>
      <c r="EY3915">
        <v>67.349999999999994</v>
      </c>
      <c r="FA3915" s="2">
        <v>41835</v>
      </c>
      <c r="FB3915">
        <v>49.5</v>
      </c>
      <c r="FG3915" s="2">
        <v>41115</v>
      </c>
      <c r="FH3915">
        <v>0.71</v>
      </c>
      <c r="FJ3915" s="2">
        <v>42005</v>
      </c>
      <c r="FK3915">
        <v>-0.05</v>
      </c>
      <c r="FP3915" s="2">
        <v>41641</v>
      </c>
      <c r="FQ3915">
        <v>-0.34399999999999997</v>
      </c>
      <c r="FS3915" s="2">
        <v>42409</v>
      </c>
      <c r="FT3915">
        <v>8.15</v>
      </c>
    </row>
    <row r="3916" spans="1:176" x14ac:dyDescent="0.25">
      <c r="A3916" s="2">
        <v>41038</v>
      </c>
      <c r="B3916">
        <v>0.25</v>
      </c>
      <c r="D3916" s="2">
        <v>41113</v>
      </c>
      <c r="E3916">
        <v>18.62</v>
      </c>
      <c r="G3916" s="2">
        <v>40938</v>
      </c>
      <c r="H3916">
        <v>72.475800000000007</v>
      </c>
      <c r="J3916" s="2">
        <v>40913</v>
      </c>
      <c r="K3916">
        <v>1.9946000000000002</v>
      </c>
      <c r="M3916" s="2">
        <v>40914</v>
      </c>
      <c r="N3916">
        <v>3.0156000000000001</v>
      </c>
      <c r="P3916" s="2">
        <v>40913</v>
      </c>
      <c r="Q3916">
        <v>0.88139999999999996</v>
      </c>
      <c r="S3916" s="2">
        <v>40984</v>
      </c>
      <c r="T3916">
        <v>193.417</v>
      </c>
      <c r="V3916" s="2">
        <v>40990</v>
      </c>
      <c r="W3916">
        <v>299.50400000000002</v>
      </c>
      <c r="Y3916" s="2">
        <v>40990</v>
      </c>
      <c r="Z3916">
        <v>115.86</v>
      </c>
      <c r="AB3916" s="2">
        <v>40995</v>
      </c>
      <c r="AC3916">
        <v>69.468999999999994</v>
      </c>
      <c r="BL3916" s="2">
        <v>41526</v>
      </c>
      <c r="BM3916">
        <v>2.0718999999999999</v>
      </c>
      <c r="DB3916" s="2">
        <v>42919</v>
      </c>
      <c r="DC3916">
        <v>0.1167</v>
      </c>
      <c r="DN3916" s="2">
        <v>40910</v>
      </c>
      <c r="DO3916">
        <v>-1.554</v>
      </c>
      <c r="EF3916" s="2">
        <v>42737</v>
      </c>
      <c r="EG3916">
        <v>0.26</v>
      </c>
      <c r="EI3916" s="2">
        <v>41836</v>
      </c>
      <c r="EJ3916">
        <v>18.6358</v>
      </c>
      <c r="EL3916" s="2">
        <v>41836</v>
      </c>
      <c r="EM3916">
        <v>100.32</v>
      </c>
      <c r="EO3916" s="2">
        <v>41836</v>
      </c>
      <c r="EP3916">
        <v>39.49</v>
      </c>
      <c r="ER3916" s="2">
        <v>41836</v>
      </c>
      <c r="ES3916">
        <v>61.09</v>
      </c>
      <c r="EU3916" s="2">
        <v>41837</v>
      </c>
      <c r="EV3916">
        <v>53.79</v>
      </c>
      <c r="EX3916" s="2">
        <v>41836</v>
      </c>
      <c r="EY3916">
        <v>67.52</v>
      </c>
      <c r="FA3916" s="2">
        <v>41836</v>
      </c>
      <c r="FB3916">
        <v>49.84</v>
      </c>
      <c r="FG3916" s="2">
        <v>41116</v>
      </c>
      <c r="FH3916">
        <v>0.71</v>
      </c>
      <c r="FJ3916" s="2">
        <v>42006</v>
      </c>
      <c r="FK3916">
        <v>-0.08</v>
      </c>
      <c r="FP3916" s="2">
        <v>41642</v>
      </c>
      <c r="FQ3916">
        <v>-0.373</v>
      </c>
      <c r="FS3916" s="2">
        <v>42410</v>
      </c>
      <c r="FT3916">
        <v>8.09</v>
      </c>
    </row>
    <row r="3917" spans="1:176" x14ac:dyDescent="0.25">
      <c r="A3917" s="2">
        <v>41039</v>
      </c>
      <c r="B3917">
        <v>0.25</v>
      </c>
      <c r="D3917" s="2">
        <v>41114</v>
      </c>
      <c r="E3917">
        <v>20.47</v>
      </c>
      <c r="G3917" s="2">
        <v>40939</v>
      </c>
      <c r="H3917">
        <v>72.671899999999994</v>
      </c>
      <c r="J3917" s="2">
        <v>40914</v>
      </c>
      <c r="K3917">
        <v>1.9578</v>
      </c>
      <c r="M3917" s="2">
        <v>40917</v>
      </c>
      <c r="N3917">
        <v>3.0266000000000002</v>
      </c>
      <c r="P3917" s="2">
        <v>40914</v>
      </c>
      <c r="Q3917">
        <v>0.85409999999999997</v>
      </c>
      <c r="S3917" s="2">
        <v>40987</v>
      </c>
      <c r="T3917">
        <v>199.697</v>
      </c>
      <c r="V3917" s="2">
        <v>40991</v>
      </c>
      <c r="W3917">
        <v>295.185</v>
      </c>
      <c r="Y3917" s="2">
        <v>40991</v>
      </c>
      <c r="Z3917">
        <v>114.872</v>
      </c>
      <c r="AB3917" s="2">
        <v>40996</v>
      </c>
      <c r="AC3917">
        <v>69.168000000000006</v>
      </c>
      <c r="BL3917" s="2">
        <v>41527</v>
      </c>
      <c r="BM3917">
        <v>2.1152000000000002</v>
      </c>
      <c r="DB3917" s="2">
        <v>42920</v>
      </c>
      <c r="DC3917">
        <v>0.18329999999999999</v>
      </c>
      <c r="DN3917" s="2">
        <v>40911</v>
      </c>
      <c r="DO3917">
        <v>-1.5030000000000001</v>
      </c>
      <c r="EF3917" s="2">
        <v>42738</v>
      </c>
      <c r="EG3917">
        <v>0.25</v>
      </c>
      <c r="EI3917" s="2">
        <v>41837</v>
      </c>
      <c r="EJ3917">
        <v>18.392199999999999</v>
      </c>
      <c r="EL3917" s="2">
        <v>41837</v>
      </c>
      <c r="EM3917">
        <v>98.7</v>
      </c>
      <c r="EO3917" s="2">
        <v>41837</v>
      </c>
      <c r="EP3917">
        <v>38.979999999999997</v>
      </c>
      <c r="ER3917" s="2">
        <v>41837</v>
      </c>
      <c r="ES3917">
        <v>60.42</v>
      </c>
      <c r="EU3917" s="2">
        <v>41838</v>
      </c>
      <c r="EV3917">
        <v>54.24</v>
      </c>
      <c r="EX3917" s="2">
        <v>41837</v>
      </c>
      <c r="EY3917">
        <v>66.88</v>
      </c>
      <c r="FA3917" s="2">
        <v>41837</v>
      </c>
      <c r="FB3917">
        <v>49.63</v>
      </c>
      <c r="FG3917" s="2">
        <v>41117</v>
      </c>
      <c r="FH3917">
        <v>0.64</v>
      </c>
      <c r="FJ3917" s="2">
        <v>42009</v>
      </c>
      <c r="FK3917">
        <v>-0.02</v>
      </c>
      <c r="FP3917" s="2">
        <v>41645</v>
      </c>
      <c r="FQ3917">
        <v>-0.377</v>
      </c>
      <c r="FS3917" s="2">
        <v>42411</v>
      </c>
      <c r="FT3917">
        <v>8.39</v>
      </c>
    </row>
    <row r="3918" spans="1:176" x14ac:dyDescent="0.25">
      <c r="A3918" s="2">
        <v>41040</v>
      </c>
      <c r="B3918">
        <v>0.25</v>
      </c>
      <c r="D3918" s="2">
        <v>41115</v>
      </c>
      <c r="E3918">
        <v>19.34</v>
      </c>
      <c r="G3918" s="2">
        <v>40940</v>
      </c>
      <c r="H3918">
        <v>72.141599999999997</v>
      </c>
      <c r="J3918" s="2">
        <v>40917</v>
      </c>
      <c r="K3918">
        <v>1.9578</v>
      </c>
      <c r="M3918" s="2">
        <v>40918</v>
      </c>
      <c r="N3918">
        <v>3.0242</v>
      </c>
      <c r="P3918" s="2">
        <v>40917</v>
      </c>
      <c r="Q3918">
        <v>0.84440000000000004</v>
      </c>
      <c r="S3918" s="2">
        <v>40988</v>
      </c>
      <c r="T3918">
        <v>196.661</v>
      </c>
      <c r="V3918" s="2">
        <v>40994</v>
      </c>
      <c r="W3918">
        <v>299.428</v>
      </c>
      <c r="Y3918" s="2">
        <v>40994</v>
      </c>
      <c r="Z3918">
        <v>116.89</v>
      </c>
      <c r="AB3918" s="2">
        <v>40997</v>
      </c>
      <c r="AC3918">
        <v>67.516000000000005</v>
      </c>
      <c r="BL3918" s="2">
        <v>41528</v>
      </c>
      <c r="BM3918">
        <v>2.1238999999999999</v>
      </c>
      <c r="DB3918" s="2">
        <v>42921</v>
      </c>
      <c r="DC3918">
        <v>-0.2</v>
      </c>
      <c r="DN3918" s="2">
        <v>40912</v>
      </c>
      <c r="DO3918">
        <v>-1.4630000000000001</v>
      </c>
      <c r="EF3918" s="2">
        <v>42739</v>
      </c>
      <c r="EG3918">
        <v>0.23</v>
      </c>
      <c r="EI3918" s="2">
        <v>41838</v>
      </c>
      <c r="EJ3918">
        <v>18.603300000000001</v>
      </c>
      <c r="EL3918" s="2">
        <v>41838</v>
      </c>
      <c r="EM3918">
        <v>98.989900000000006</v>
      </c>
      <c r="EO3918" s="2">
        <v>41838</v>
      </c>
      <c r="EP3918">
        <v>39.4499</v>
      </c>
      <c r="ER3918" s="2">
        <v>41838</v>
      </c>
      <c r="ES3918">
        <v>61.4099</v>
      </c>
      <c r="EU3918" s="2">
        <v>41841</v>
      </c>
      <c r="EV3918">
        <v>54.21</v>
      </c>
      <c r="EX3918" s="2">
        <v>41838</v>
      </c>
      <c r="EY3918">
        <v>67.499899999999997</v>
      </c>
      <c r="FA3918" s="2">
        <v>41838</v>
      </c>
      <c r="FB3918">
        <v>49.94</v>
      </c>
      <c r="FG3918" s="2">
        <v>41120</v>
      </c>
      <c r="FH3918">
        <v>0.66</v>
      </c>
      <c r="FJ3918" s="2">
        <v>42010</v>
      </c>
      <c r="FK3918">
        <v>0</v>
      </c>
      <c r="FP3918" s="2">
        <v>41646</v>
      </c>
      <c r="FQ3918">
        <v>-0.39800000000000002</v>
      </c>
      <c r="FS3918" s="2">
        <v>42412</v>
      </c>
      <c r="FT3918">
        <v>8.1999999999999993</v>
      </c>
    </row>
    <row r="3919" spans="1:176" x14ac:dyDescent="0.25">
      <c r="A3919" s="2">
        <v>41043</v>
      </c>
      <c r="B3919">
        <v>0.25</v>
      </c>
      <c r="D3919" s="2">
        <v>41116</v>
      </c>
      <c r="E3919">
        <v>17.53</v>
      </c>
      <c r="G3919" s="2">
        <v>40941</v>
      </c>
      <c r="H3919">
        <v>72.180000000000007</v>
      </c>
      <c r="J3919" s="2">
        <v>40918</v>
      </c>
      <c r="K3919">
        <v>1.9683000000000002</v>
      </c>
      <c r="M3919" s="2">
        <v>40919</v>
      </c>
      <c r="N3919">
        <v>2.9632000000000001</v>
      </c>
      <c r="P3919" s="2">
        <v>40918</v>
      </c>
      <c r="Q3919">
        <v>0.85250000000000004</v>
      </c>
      <c r="S3919" s="2">
        <v>40989</v>
      </c>
      <c r="T3919">
        <v>192.762</v>
      </c>
      <c r="V3919" s="2">
        <v>40995</v>
      </c>
      <c r="W3919">
        <v>297.74599999999998</v>
      </c>
      <c r="Y3919" s="2">
        <v>40995</v>
      </c>
      <c r="Z3919">
        <v>116.843</v>
      </c>
      <c r="AB3919" s="2">
        <v>40998</v>
      </c>
      <c r="AC3919">
        <v>70.88</v>
      </c>
      <c r="BL3919" s="2">
        <v>41529</v>
      </c>
      <c r="BM3919">
        <v>2.11</v>
      </c>
      <c r="DB3919" s="2">
        <v>42922</v>
      </c>
      <c r="DC3919">
        <v>-0.33329999999999999</v>
      </c>
      <c r="DN3919" s="2">
        <v>40913</v>
      </c>
      <c r="DO3919">
        <v>-1.371</v>
      </c>
      <c r="EF3919" s="2">
        <v>42740</v>
      </c>
      <c r="EG3919">
        <v>0.2</v>
      </c>
      <c r="EI3919" s="2">
        <v>41841</v>
      </c>
      <c r="EJ3919">
        <v>18.554600000000001</v>
      </c>
      <c r="EL3919" s="2">
        <v>41841</v>
      </c>
      <c r="EM3919">
        <v>99.14</v>
      </c>
      <c r="EO3919" s="2">
        <v>41841</v>
      </c>
      <c r="EP3919">
        <v>39.4</v>
      </c>
      <c r="ER3919" s="2">
        <v>41841</v>
      </c>
      <c r="ES3919">
        <v>61.16</v>
      </c>
      <c r="EU3919" s="2">
        <v>41842</v>
      </c>
      <c r="EV3919">
        <v>54.41</v>
      </c>
      <c r="EX3919" s="2">
        <v>41841</v>
      </c>
      <c r="EY3919">
        <v>67.19</v>
      </c>
      <c r="FA3919" s="2">
        <v>41841</v>
      </c>
      <c r="FB3919">
        <v>49.8</v>
      </c>
      <c r="FG3919" s="2">
        <v>41121</v>
      </c>
      <c r="FH3919">
        <v>0.68</v>
      </c>
      <c r="FJ3919" s="2">
        <v>42011</v>
      </c>
      <c r="FK3919">
        <v>-0.01</v>
      </c>
      <c r="FP3919" s="2">
        <v>41647</v>
      </c>
      <c r="FQ3919">
        <v>-0.40400000000000003</v>
      </c>
      <c r="FS3919" s="2">
        <v>42416</v>
      </c>
      <c r="FT3919">
        <v>8.06</v>
      </c>
    </row>
    <row r="3920" spans="1:176" x14ac:dyDescent="0.25">
      <c r="A3920" s="2">
        <v>41044</v>
      </c>
      <c r="B3920">
        <v>0.25</v>
      </c>
      <c r="D3920" s="2">
        <v>41117</v>
      </c>
      <c r="E3920">
        <v>16.7</v>
      </c>
      <c r="G3920" s="2">
        <v>40942</v>
      </c>
      <c r="H3920">
        <v>72.307900000000004</v>
      </c>
      <c r="J3920" s="2">
        <v>40919</v>
      </c>
      <c r="K3920">
        <v>1.9036999999999999</v>
      </c>
      <c r="M3920" s="2">
        <v>40920</v>
      </c>
      <c r="N3920">
        <v>2.9710000000000001</v>
      </c>
      <c r="P3920" s="2">
        <v>40919</v>
      </c>
      <c r="Q3920">
        <v>0.81869999999999998</v>
      </c>
      <c r="S3920" s="2">
        <v>40990</v>
      </c>
      <c r="T3920">
        <v>191.36</v>
      </c>
      <c r="V3920" s="2">
        <v>40996</v>
      </c>
      <c r="W3920">
        <v>296.82100000000003</v>
      </c>
      <c r="Y3920" s="2">
        <v>40996</v>
      </c>
      <c r="Z3920">
        <v>116.643</v>
      </c>
      <c r="AB3920" s="2">
        <v>41001</v>
      </c>
      <c r="AC3920">
        <v>68.302999999999997</v>
      </c>
      <c r="BL3920" s="2">
        <v>41530</v>
      </c>
      <c r="BM3920">
        <v>2.1111</v>
      </c>
      <c r="DB3920" s="2">
        <v>42923</v>
      </c>
      <c r="DC3920">
        <v>-0.3</v>
      </c>
      <c r="DN3920" s="2">
        <v>40914</v>
      </c>
      <c r="DO3920">
        <v>-1.3140000000000001</v>
      </c>
      <c r="EF3920" s="2">
        <v>42741</v>
      </c>
      <c r="EG3920">
        <v>0.19</v>
      </c>
      <c r="EI3920" s="2">
        <v>41842</v>
      </c>
      <c r="EJ3920">
        <v>18.6114</v>
      </c>
      <c r="EL3920" s="2">
        <v>41842</v>
      </c>
      <c r="EM3920">
        <v>99.85</v>
      </c>
      <c r="EO3920" s="2">
        <v>41842</v>
      </c>
      <c r="EP3920">
        <v>39.729999999999997</v>
      </c>
      <c r="ER3920" s="2">
        <v>41842</v>
      </c>
      <c r="ES3920">
        <v>61.69</v>
      </c>
      <c r="EU3920" s="2">
        <v>41843</v>
      </c>
      <c r="EV3920">
        <v>54.19</v>
      </c>
      <c r="EX3920" s="2">
        <v>41842</v>
      </c>
      <c r="EY3920">
        <v>67.47</v>
      </c>
      <c r="FA3920" s="2">
        <v>41842</v>
      </c>
      <c r="FB3920">
        <v>49.87</v>
      </c>
      <c r="FG3920" s="2">
        <v>41122</v>
      </c>
      <c r="FH3920">
        <v>0.72</v>
      </c>
      <c r="FJ3920" s="2">
        <v>42012</v>
      </c>
      <c r="FK3920">
        <v>0.02</v>
      </c>
      <c r="FP3920" s="2">
        <v>41648</v>
      </c>
      <c r="FQ3920">
        <v>-0.41099999999999998</v>
      </c>
      <c r="FS3920" s="2">
        <v>42417</v>
      </c>
      <c r="FT3920">
        <v>7.82</v>
      </c>
    </row>
    <row r="3921" spans="1:176" x14ac:dyDescent="0.25">
      <c r="A3921" s="2">
        <v>41045</v>
      </c>
      <c r="B3921">
        <v>0.25</v>
      </c>
      <c r="D3921" s="2">
        <v>41120</v>
      </c>
      <c r="E3921">
        <v>18.03</v>
      </c>
      <c r="G3921" s="2">
        <v>40945</v>
      </c>
      <c r="H3921">
        <v>72.253600000000006</v>
      </c>
      <c r="J3921" s="2">
        <v>40920</v>
      </c>
      <c r="K3921">
        <v>1.9228000000000001</v>
      </c>
      <c r="M3921" s="2">
        <v>40921</v>
      </c>
      <c r="N3921">
        <v>2.91</v>
      </c>
      <c r="P3921" s="2">
        <v>40920</v>
      </c>
      <c r="Q3921">
        <v>0.83150000000000002</v>
      </c>
      <c r="S3921" s="2">
        <v>40991</v>
      </c>
      <c r="T3921">
        <v>187.88800000000001</v>
      </c>
      <c r="V3921" s="2">
        <v>40997</v>
      </c>
      <c r="W3921">
        <v>293.505</v>
      </c>
      <c r="Y3921" s="2">
        <v>40997</v>
      </c>
      <c r="Z3921">
        <v>114.59399999999999</v>
      </c>
      <c r="AB3921" s="2">
        <v>41002</v>
      </c>
      <c r="AC3921">
        <v>74.507000000000005</v>
      </c>
      <c r="BL3921" s="2">
        <v>41533</v>
      </c>
      <c r="BM3921">
        <v>2.1402999999999999</v>
      </c>
      <c r="DB3921" s="2">
        <v>42926</v>
      </c>
      <c r="DC3921">
        <v>0.18329999999999999</v>
      </c>
      <c r="DN3921" s="2">
        <v>40917</v>
      </c>
      <c r="DO3921">
        <v>-1.323</v>
      </c>
      <c r="EF3921" s="2">
        <v>42744</v>
      </c>
      <c r="EG3921">
        <v>0.18</v>
      </c>
      <c r="EI3921" s="2">
        <v>41843</v>
      </c>
      <c r="EJ3921">
        <v>18.652000000000001</v>
      </c>
      <c r="EL3921" s="2">
        <v>41843</v>
      </c>
      <c r="EM3921">
        <v>100.49</v>
      </c>
      <c r="EO3921" s="2">
        <v>41843</v>
      </c>
      <c r="EP3921">
        <v>39.799999999999997</v>
      </c>
      <c r="ER3921" s="2">
        <v>41843</v>
      </c>
      <c r="ES3921">
        <v>62.19</v>
      </c>
      <c r="EU3921" s="2">
        <v>41844</v>
      </c>
      <c r="EV3921">
        <v>53.93</v>
      </c>
      <c r="EX3921" s="2">
        <v>41843</v>
      </c>
      <c r="EY3921">
        <v>67.42</v>
      </c>
      <c r="FA3921" s="2">
        <v>41843</v>
      </c>
      <c r="FB3921">
        <v>50.08</v>
      </c>
      <c r="FG3921" s="2">
        <v>41123</v>
      </c>
      <c r="FH3921">
        <v>0.78</v>
      </c>
      <c r="FJ3921" s="2">
        <v>42013</v>
      </c>
      <c r="FK3921">
        <v>0.03</v>
      </c>
      <c r="FP3921" s="2">
        <v>41649</v>
      </c>
      <c r="FQ3921">
        <v>-0.41099999999999998</v>
      </c>
      <c r="FS3921" s="2">
        <v>42418</v>
      </c>
      <c r="FT3921">
        <v>7.77</v>
      </c>
    </row>
    <row r="3922" spans="1:176" x14ac:dyDescent="0.25">
      <c r="A3922" s="2">
        <v>41046</v>
      </c>
      <c r="B3922">
        <v>0.25</v>
      </c>
      <c r="D3922" s="2">
        <v>41121</v>
      </c>
      <c r="E3922">
        <v>18.93</v>
      </c>
      <c r="G3922" s="2">
        <v>40946</v>
      </c>
      <c r="H3922">
        <v>72.002499999999998</v>
      </c>
      <c r="J3922" s="2">
        <v>40921</v>
      </c>
      <c r="K3922">
        <v>1.8635999999999999</v>
      </c>
      <c r="M3922" s="2">
        <v>40924</v>
      </c>
      <c r="N3922">
        <v>2.91</v>
      </c>
      <c r="P3922" s="2">
        <v>40921</v>
      </c>
      <c r="Q3922">
        <v>0.78959999999999997</v>
      </c>
      <c r="S3922" s="2">
        <v>40994</v>
      </c>
      <c r="T3922">
        <v>190.30699999999999</v>
      </c>
      <c r="V3922" s="2">
        <v>40998</v>
      </c>
      <c r="W3922">
        <v>300.64100000000002</v>
      </c>
      <c r="Y3922" s="2">
        <v>40998</v>
      </c>
      <c r="Z3922">
        <v>117.116</v>
      </c>
      <c r="AB3922" s="2">
        <v>41003</v>
      </c>
      <c r="AC3922">
        <v>69.665999999999997</v>
      </c>
      <c r="BL3922" s="2">
        <v>41534</v>
      </c>
      <c r="BM3922">
        <v>2.1692</v>
      </c>
      <c r="DB3922" s="2">
        <v>42927</v>
      </c>
      <c r="DC3922">
        <v>0</v>
      </c>
      <c r="DN3922" s="2">
        <v>40918</v>
      </c>
      <c r="DO3922">
        <v>-1.2829999999999999</v>
      </c>
      <c r="EF3922" s="2">
        <v>42745</v>
      </c>
      <c r="EG3922">
        <v>0.18</v>
      </c>
      <c r="EI3922" s="2">
        <v>41844</v>
      </c>
      <c r="EJ3922">
        <v>18.692599999999999</v>
      </c>
      <c r="EL3922" s="2">
        <v>41844</v>
      </c>
      <c r="EM3922">
        <v>100.58</v>
      </c>
      <c r="EO3922" s="2">
        <v>41844</v>
      </c>
      <c r="EP3922">
        <v>39.770000000000003</v>
      </c>
      <c r="ER3922" s="2">
        <v>41844</v>
      </c>
      <c r="ES3922">
        <v>62.06</v>
      </c>
      <c r="EU3922" s="2">
        <v>41845</v>
      </c>
      <c r="EV3922">
        <v>53.79</v>
      </c>
      <c r="EX3922" s="2">
        <v>41844</v>
      </c>
      <c r="EY3922">
        <v>67.569999999999993</v>
      </c>
      <c r="FA3922" s="2">
        <v>41844</v>
      </c>
      <c r="FB3922">
        <v>50.02</v>
      </c>
      <c r="FG3922" s="2">
        <v>41124</v>
      </c>
      <c r="FH3922">
        <v>0.6</v>
      </c>
      <c r="FJ3922" s="2">
        <v>42016</v>
      </c>
      <c r="FK3922">
        <v>0.04</v>
      </c>
      <c r="FP3922" s="2">
        <v>41652</v>
      </c>
      <c r="FQ3922">
        <v>-0.38800000000000001</v>
      </c>
      <c r="FS3922" s="2">
        <v>42419</v>
      </c>
      <c r="FT3922">
        <v>7.8100000000000005</v>
      </c>
    </row>
    <row r="3923" spans="1:176" x14ac:dyDescent="0.25">
      <c r="A3923" s="2">
        <v>41047</v>
      </c>
      <c r="B3923">
        <v>0.25</v>
      </c>
      <c r="D3923" s="2">
        <v>41122</v>
      </c>
      <c r="E3923">
        <v>18.96</v>
      </c>
      <c r="G3923" s="2">
        <v>40947</v>
      </c>
      <c r="H3923">
        <v>72.056899999999999</v>
      </c>
      <c r="J3923" s="2">
        <v>40924</v>
      </c>
      <c r="K3923">
        <v>1.8635999999999999</v>
      </c>
      <c r="M3923" s="2">
        <v>40925</v>
      </c>
      <c r="N3923">
        <v>2.8984999999999999</v>
      </c>
      <c r="P3923" s="2">
        <v>40924</v>
      </c>
      <c r="Q3923">
        <v>0.78959999999999997</v>
      </c>
      <c r="S3923" s="2">
        <v>40995</v>
      </c>
      <c r="T3923">
        <v>186.31200000000001</v>
      </c>
      <c r="V3923" s="2">
        <v>41001</v>
      </c>
      <c r="W3923">
        <v>300.35700000000003</v>
      </c>
      <c r="Y3923" s="2">
        <v>41001</v>
      </c>
      <c r="Z3923">
        <v>117.40900000000001</v>
      </c>
      <c r="AB3923" s="2">
        <v>41004</v>
      </c>
      <c r="AC3923">
        <v>66.789000000000001</v>
      </c>
      <c r="BL3923" s="2">
        <v>41535</v>
      </c>
      <c r="BM3923">
        <v>2.2134999999999998</v>
      </c>
      <c r="DB3923" s="2">
        <v>42928</v>
      </c>
      <c r="DC3923">
        <v>0.1</v>
      </c>
      <c r="DN3923" s="2">
        <v>40919</v>
      </c>
      <c r="DO3923">
        <v>-1.3129999999999999</v>
      </c>
      <c r="EF3923" s="2">
        <v>42746</v>
      </c>
      <c r="EG3923">
        <v>0.2</v>
      </c>
      <c r="EI3923" s="2">
        <v>41845</v>
      </c>
      <c r="EJ3923">
        <v>18.5871</v>
      </c>
      <c r="EL3923" s="2">
        <v>41845</v>
      </c>
      <c r="EM3923">
        <v>99.84</v>
      </c>
      <c r="EO3923" s="2">
        <v>41845</v>
      </c>
      <c r="EP3923">
        <v>39.72</v>
      </c>
      <c r="ER3923" s="2">
        <v>41845</v>
      </c>
      <c r="ES3923">
        <v>61.83</v>
      </c>
      <c r="EU3923" s="2">
        <v>41848</v>
      </c>
      <c r="EV3923">
        <v>53.52</v>
      </c>
      <c r="EX3923" s="2">
        <v>41845</v>
      </c>
      <c r="EY3923">
        <v>66.819999999999993</v>
      </c>
      <c r="FA3923" s="2">
        <v>41845</v>
      </c>
      <c r="FB3923">
        <v>50.11</v>
      </c>
      <c r="FG3923" s="2">
        <v>41127</v>
      </c>
      <c r="FH3923">
        <v>0.63</v>
      </c>
      <c r="FJ3923" s="2">
        <v>42017</v>
      </c>
      <c r="FK3923">
        <v>0.03</v>
      </c>
      <c r="FP3923" s="2">
        <v>41653</v>
      </c>
      <c r="FQ3923">
        <v>-0.41399999999999998</v>
      </c>
      <c r="FS3923" s="2">
        <v>42422</v>
      </c>
      <c r="FT3923">
        <v>7.6899999999999995</v>
      </c>
    </row>
    <row r="3924" spans="1:176" x14ac:dyDescent="0.25">
      <c r="A3924" s="2">
        <v>41050</v>
      </c>
      <c r="B3924">
        <v>0.25</v>
      </c>
      <c r="D3924" s="2">
        <v>41123</v>
      </c>
      <c r="E3924">
        <v>17.57</v>
      </c>
      <c r="G3924" s="2">
        <v>40948</v>
      </c>
      <c r="H3924">
        <v>71.969200000000001</v>
      </c>
      <c r="J3924" s="2">
        <v>40925</v>
      </c>
      <c r="K3924">
        <v>1.8566</v>
      </c>
      <c r="M3924" s="2">
        <v>40926</v>
      </c>
      <c r="N3924">
        <v>2.9561999999999999</v>
      </c>
      <c r="P3924" s="2">
        <v>40925</v>
      </c>
      <c r="Q3924">
        <v>0.78310000000000002</v>
      </c>
      <c r="S3924" s="2">
        <v>40996</v>
      </c>
      <c r="T3924">
        <v>185.81100000000001</v>
      </c>
      <c r="V3924" s="2">
        <v>41002</v>
      </c>
      <c r="W3924">
        <v>307.08800000000002</v>
      </c>
      <c r="Y3924" s="2">
        <v>41002</v>
      </c>
      <c r="Z3924">
        <v>118.518</v>
      </c>
      <c r="AB3924" s="2">
        <v>41005</v>
      </c>
      <c r="AC3924">
        <v>58.197000000000003</v>
      </c>
      <c r="BL3924" s="2">
        <v>41536</v>
      </c>
      <c r="BM3924">
        <v>2.2200000000000002</v>
      </c>
      <c r="DB3924" s="2">
        <v>42929</v>
      </c>
      <c r="DC3924">
        <v>-0.1167</v>
      </c>
      <c r="DN3924" s="2">
        <v>40920</v>
      </c>
      <c r="DO3924">
        <v>-1.177</v>
      </c>
      <c r="EF3924" s="2">
        <v>42747</v>
      </c>
      <c r="EG3924">
        <v>0.18</v>
      </c>
      <c r="EI3924" s="2">
        <v>41848</v>
      </c>
      <c r="EJ3924">
        <v>18.595199999999998</v>
      </c>
      <c r="EL3924" s="2">
        <v>41848</v>
      </c>
      <c r="EM3924">
        <v>99.6</v>
      </c>
      <c r="EO3924" s="2">
        <v>41848</v>
      </c>
      <c r="EP3924">
        <v>39.79</v>
      </c>
      <c r="ER3924" s="2">
        <v>41848</v>
      </c>
      <c r="ES3924">
        <v>61.89</v>
      </c>
      <c r="EU3924" s="2">
        <v>41849</v>
      </c>
      <c r="EV3924">
        <v>52.85</v>
      </c>
      <c r="EX3924" s="2">
        <v>41848</v>
      </c>
      <c r="EY3924">
        <v>66.95</v>
      </c>
      <c r="FA3924" s="2">
        <v>41848</v>
      </c>
      <c r="FB3924">
        <v>50.24</v>
      </c>
      <c r="FG3924" s="2">
        <v>41128</v>
      </c>
      <c r="FH3924">
        <v>0.55000000000000004</v>
      </c>
      <c r="FJ3924" s="2">
        <v>42018</v>
      </c>
      <c r="FK3924">
        <v>0.08</v>
      </c>
      <c r="FP3924" s="2">
        <v>41654</v>
      </c>
      <c r="FQ3924">
        <v>-0.41899999999999998</v>
      </c>
      <c r="FS3924" s="2">
        <v>42423</v>
      </c>
      <c r="FT3924">
        <v>7.7</v>
      </c>
    </row>
    <row r="3925" spans="1:176" x14ac:dyDescent="0.25">
      <c r="A3925" s="2">
        <v>41051</v>
      </c>
      <c r="B3925">
        <v>0.25</v>
      </c>
      <c r="D3925" s="2">
        <v>41124</v>
      </c>
      <c r="E3925">
        <v>15.64</v>
      </c>
      <c r="G3925" s="2">
        <v>40949</v>
      </c>
      <c r="H3925">
        <v>72.4666</v>
      </c>
      <c r="J3925" s="2">
        <v>40926</v>
      </c>
      <c r="K3925">
        <v>1.8982999999999999</v>
      </c>
      <c r="M3925" s="2">
        <v>40927</v>
      </c>
      <c r="N3925">
        <v>3.0415999999999999</v>
      </c>
      <c r="P3925" s="2">
        <v>40926</v>
      </c>
      <c r="Q3925">
        <v>0.80400000000000005</v>
      </c>
      <c r="S3925" s="2">
        <v>40997</v>
      </c>
      <c r="T3925">
        <v>182.11</v>
      </c>
      <c r="V3925" s="2">
        <v>41003</v>
      </c>
      <c r="W3925">
        <v>301.47800000000001</v>
      </c>
      <c r="Y3925" s="2">
        <v>41003</v>
      </c>
      <c r="Z3925">
        <v>118.46899999999999</v>
      </c>
      <c r="AB3925" s="2">
        <v>41008</v>
      </c>
      <c r="AC3925">
        <v>59.34</v>
      </c>
      <c r="BL3925" s="2">
        <v>41537</v>
      </c>
      <c r="BM3925">
        <v>2.2433000000000001</v>
      </c>
      <c r="DB3925" s="2">
        <v>42930</v>
      </c>
      <c r="DC3925">
        <v>0.1333</v>
      </c>
      <c r="DN3925" s="2">
        <v>40921</v>
      </c>
      <c r="DO3925">
        <v>-1.202</v>
      </c>
      <c r="EF3925" s="2">
        <v>42748</v>
      </c>
      <c r="EG3925">
        <v>0.15</v>
      </c>
      <c r="EI3925" s="2">
        <v>41849</v>
      </c>
      <c r="EJ3925">
        <v>18.497800000000002</v>
      </c>
      <c r="EL3925" s="2">
        <v>41849</v>
      </c>
      <c r="EM3925">
        <v>99.35</v>
      </c>
      <c r="EO3925" s="2">
        <v>41849</v>
      </c>
      <c r="EP3925">
        <v>39.71</v>
      </c>
      <c r="ER3925" s="2">
        <v>41849</v>
      </c>
      <c r="ES3925">
        <v>61.94</v>
      </c>
      <c r="EU3925" s="2">
        <v>41850</v>
      </c>
      <c r="EV3925">
        <v>52.9</v>
      </c>
      <c r="EX3925" s="2">
        <v>41849</v>
      </c>
      <c r="EY3925">
        <v>66.760000000000005</v>
      </c>
      <c r="FA3925" s="2">
        <v>41849</v>
      </c>
      <c r="FB3925">
        <v>49.88</v>
      </c>
      <c r="FG3925" s="2">
        <v>41129</v>
      </c>
      <c r="FH3925">
        <v>0.57999999999999996</v>
      </c>
      <c r="FJ3925" s="2">
        <v>42019</v>
      </c>
      <c r="FK3925">
        <v>0.1</v>
      </c>
      <c r="FP3925" s="2">
        <v>41655</v>
      </c>
      <c r="FQ3925">
        <v>-0.39600000000000002</v>
      </c>
      <c r="FS3925" s="2">
        <v>42424</v>
      </c>
      <c r="FT3925">
        <v>7.78</v>
      </c>
    </row>
    <row r="3926" spans="1:176" x14ac:dyDescent="0.25">
      <c r="A3926" s="2">
        <v>41052</v>
      </c>
      <c r="B3926">
        <v>0.25</v>
      </c>
      <c r="D3926" s="2">
        <v>41127</v>
      </c>
      <c r="E3926">
        <v>15.95</v>
      </c>
      <c r="G3926" s="2">
        <v>40952</v>
      </c>
      <c r="H3926">
        <v>72.326700000000002</v>
      </c>
      <c r="J3926" s="2">
        <v>40927</v>
      </c>
      <c r="K3926">
        <v>1.9769999999999999</v>
      </c>
      <c r="M3926" s="2">
        <v>40928</v>
      </c>
      <c r="N3926">
        <v>3.0998000000000001</v>
      </c>
      <c r="P3926" s="2">
        <v>40927</v>
      </c>
      <c r="Q3926">
        <v>0.85719999999999996</v>
      </c>
      <c r="S3926" s="2">
        <v>40998</v>
      </c>
      <c r="T3926">
        <v>187.99600000000001</v>
      </c>
      <c r="V3926" s="2">
        <v>41004</v>
      </c>
      <c r="W3926">
        <v>298.75299999999999</v>
      </c>
      <c r="Y3926" s="2">
        <v>41004</v>
      </c>
      <c r="Z3926">
        <v>117.417</v>
      </c>
      <c r="AB3926" s="2">
        <v>41009</v>
      </c>
      <c r="AC3926">
        <v>56.337000000000003</v>
      </c>
      <c r="BL3926" s="2">
        <v>41540</v>
      </c>
      <c r="BM3926">
        <v>2.2574000000000001</v>
      </c>
      <c r="DB3926" s="2">
        <v>42933</v>
      </c>
      <c r="DC3926">
        <v>-6.6699999999999995E-2</v>
      </c>
      <c r="DN3926" s="2">
        <v>40924</v>
      </c>
      <c r="DO3926">
        <v>-1.2110000000000001</v>
      </c>
      <c r="EF3926" s="2">
        <v>42751</v>
      </c>
      <c r="EG3926">
        <v>0.16</v>
      </c>
      <c r="EI3926" s="2">
        <v>41850</v>
      </c>
      <c r="EJ3926">
        <v>18.579000000000001</v>
      </c>
      <c r="EL3926" s="2">
        <v>41850</v>
      </c>
      <c r="EM3926">
        <v>98.76</v>
      </c>
      <c r="EO3926" s="2">
        <v>41850</v>
      </c>
      <c r="EP3926">
        <v>39.75</v>
      </c>
      <c r="ER3926" s="2">
        <v>41850</v>
      </c>
      <c r="ES3926">
        <v>62.19</v>
      </c>
      <c r="EU3926" s="2">
        <v>41851</v>
      </c>
      <c r="EV3926">
        <v>51.83</v>
      </c>
      <c r="EX3926" s="2">
        <v>41850</v>
      </c>
      <c r="EY3926">
        <v>67.13</v>
      </c>
      <c r="FA3926" s="2">
        <v>41850</v>
      </c>
      <c r="FB3926">
        <v>49.62</v>
      </c>
      <c r="FG3926" s="2">
        <v>41130</v>
      </c>
      <c r="FH3926">
        <v>0.62</v>
      </c>
      <c r="FJ3926" s="2">
        <v>42020</v>
      </c>
      <c r="FK3926">
        <v>0.16</v>
      </c>
      <c r="FP3926" s="2">
        <v>41656</v>
      </c>
      <c r="FQ3926">
        <v>-0.4</v>
      </c>
      <c r="FS3926" s="2">
        <v>42425</v>
      </c>
      <c r="FT3926">
        <v>7.68</v>
      </c>
    </row>
    <row r="3927" spans="1:176" x14ac:dyDescent="0.25">
      <c r="A3927" s="2">
        <v>41053</v>
      </c>
      <c r="B3927">
        <v>0.25</v>
      </c>
      <c r="D3927" s="2">
        <v>41128</v>
      </c>
      <c r="E3927">
        <v>15.99</v>
      </c>
      <c r="G3927" s="2">
        <v>40953</v>
      </c>
      <c r="H3927">
        <v>72.638800000000003</v>
      </c>
      <c r="J3927" s="2">
        <v>40928</v>
      </c>
      <c r="K3927">
        <v>2.0246</v>
      </c>
      <c r="M3927" s="2">
        <v>40931</v>
      </c>
      <c r="N3927">
        <v>3.1297000000000001</v>
      </c>
      <c r="P3927" s="2">
        <v>40928</v>
      </c>
      <c r="Q3927">
        <v>0.88629999999999998</v>
      </c>
      <c r="S3927" s="2">
        <v>41001</v>
      </c>
      <c r="T3927">
        <v>185.71199999999999</v>
      </c>
      <c r="V3927" s="2">
        <v>41005</v>
      </c>
      <c r="W3927">
        <v>290.15699999999998</v>
      </c>
      <c r="Y3927" s="2">
        <v>41005</v>
      </c>
      <c r="Z3927">
        <v>115.678</v>
      </c>
      <c r="AB3927" s="2">
        <v>41010</v>
      </c>
      <c r="AC3927">
        <v>58.972999999999999</v>
      </c>
      <c r="BL3927" s="2">
        <v>41541</v>
      </c>
      <c r="BM3927">
        <v>2.1987999999999999</v>
      </c>
      <c r="DB3927" s="2">
        <v>42934</v>
      </c>
      <c r="DC3927">
        <v>-0.1167</v>
      </c>
      <c r="DN3927" s="2">
        <v>40925</v>
      </c>
      <c r="DO3927">
        <v>-1.25</v>
      </c>
      <c r="EF3927" s="2">
        <v>42752</v>
      </c>
      <c r="EG3927">
        <v>0.15</v>
      </c>
      <c r="EI3927" s="2">
        <v>41851</v>
      </c>
      <c r="EJ3927">
        <v>18.197299999999998</v>
      </c>
      <c r="EL3927" s="2">
        <v>41851</v>
      </c>
      <c r="EM3927">
        <v>96.63</v>
      </c>
      <c r="EO3927" s="2">
        <v>41851</v>
      </c>
      <c r="EP3927">
        <v>39</v>
      </c>
      <c r="ER3927" s="2">
        <v>41851</v>
      </c>
      <c r="ES3927">
        <v>60.91</v>
      </c>
      <c r="EU3927" s="2">
        <v>41852</v>
      </c>
      <c r="EV3927">
        <v>51.78</v>
      </c>
      <c r="EX3927" s="2">
        <v>41851</v>
      </c>
      <c r="EY3927">
        <v>65.89</v>
      </c>
      <c r="FA3927" s="2">
        <v>41851</v>
      </c>
      <c r="FB3927">
        <v>48.65</v>
      </c>
      <c r="FG3927" s="2">
        <v>41131</v>
      </c>
      <c r="FH3927">
        <v>0.7</v>
      </c>
      <c r="FJ3927" s="2">
        <v>42023</v>
      </c>
      <c r="FK3927">
        <v>0.17</v>
      </c>
      <c r="FP3927" s="2">
        <v>41659</v>
      </c>
      <c r="FQ3927">
        <v>-0.39500000000000002</v>
      </c>
      <c r="FS3927" s="2">
        <v>42426</v>
      </c>
      <c r="FT3927">
        <v>7.42</v>
      </c>
    </row>
    <row r="3928" spans="1:176" x14ac:dyDescent="0.25">
      <c r="A3928" s="2">
        <v>41054</v>
      </c>
      <c r="B3928">
        <v>0.25</v>
      </c>
      <c r="D3928" s="2">
        <v>41129</v>
      </c>
      <c r="E3928">
        <v>15.32</v>
      </c>
      <c r="G3928" s="2">
        <v>40954</v>
      </c>
      <c r="H3928">
        <v>72.690799999999996</v>
      </c>
      <c r="J3928" s="2">
        <v>40931</v>
      </c>
      <c r="K3928">
        <v>2.0510999999999999</v>
      </c>
      <c r="M3928" s="2">
        <v>40932</v>
      </c>
      <c r="N3928">
        <v>3.1492</v>
      </c>
      <c r="P3928" s="2">
        <v>40931</v>
      </c>
      <c r="Q3928">
        <v>0.90580000000000005</v>
      </c>
      <c r="S3928" s="2">
        <v>41002</v>
      </c>
      <c r="T3928">
        <v>193.024</v>
      </c>
      <c r="V3928" s="2">
        <v>41008</v>
      </c>
      <c r="W3928">
        <v>288.10899999999998</v>
      </c>
      <c r="Y3928" s="2">
        <v>41008</v>
      </c>
      <c r="Z3928">
        <v>113.928</v>
      </c>
      <c r="AB3928" s="2">
        <v>41011</v>
      </c>
      <c r="AC3928">
        <v>60.325000000000003</v>
      </c>
      <c r="BL3928" s="2">
        <v>41542</v>
      </c>
      <c r="BM3928">
        <v>2.1869999999999998</v>
      </c>
      <c r="DB3928" s="2">
        <v>42935</v>
      </c>
      <c r="DC3928">
        <v>0.05</v>
      </c>
      <c r="DN3928" s="2">
        <v>40926</v>
      </c>
      <c r="DO3928">
        <v>-1.1479999999999999</v>
      </c>
      <c r="EF3928" s="2">
        <v>42753</v>
      </c>
      <c r="EG3928">
        <v>0.17</v>
      </c>
      <c r="EI3928" s="2">
        <v>41852</v>
      </c>
      <c r="EJ3928">
        <v>18.042999999999999</v>
      </c>
      <c r="EL3928" s="2">
        <v>41852</v>
      </c>
      <c r="EM3928">
        <v>95.85</v>
      </c>
      <c r="EO3928" s="2">
        <v>41852</v>
      </c>
      <c r="EP3928">
        <v>38.789000000000001</v>
      </c>
      <c r="ER3928" s="2">
        <v>41852</v>
      </c>
      <c r="ES3928">
        <v>60.96</v>
      </c>
      <c r="EU3928" s="2">
        <v>41855</v>
      </c>
      <c r="EV3928">
        <v>51.96</v>
      </c>
      <c r="EX3928" s="2">
        <v>41852</v>
      </c>
      <c r="EY3928">
        <v>65.650000000000006</v>
      </c>
      <c r="FA3928" s="2">
        <v>41852</v>
      </c>
      <c r="FB3928">
        <v>48.69</v>
      </c>
      <c r="FG3928" s="2">
        <v>41134</v>
      </c>
      <c r="FH3928">
        <v>0.56000000000000005</v>
      </c>
      <c r="FJ3928" s="2">
        <v>42024</v>
      </c>
      <c r="FK3928">
        <v>0.18</v>
      </c>
      <c r="FP3928" s="2">
        <v>41660</v>
      </c>
      <c r="FQ3928">
        <v>-0.39200000000000002</v>
      </c>
      <c r="FS3928" s="2">
        <v>42429</v>
      </c>
      <c r="FT3928">
        <v>7.26</v>
      </c>
    </row>
    <row r="3929" spans="1:176" x14ac:dyDescent="0.25">
      <c r="A3929" s="2">
        <v>41057</v>
      </c>
      <c r="B3929">
        <v>0.25</v>
      </c>
      <c r="D3929" s="2">
        <v>41130</v>
      </c>
      <c r="E3929">
        <v>15.28</v>
      </c>
      <c r="G3929" s="2">
        <v>40955</v>
      </c>
      <c r="H3929">
        <v>72.689400000000006</v>
      </c>
      <c r="J3929" s="2">
        <v>40932</v>
      </c>
      <c r="K3929">
        <v>2.06</v>
      </c>
      <c r="M3929" s="2">
        <v>40933</v>
      </c>
      <c r="N3929">
        <v>3.1484000000000001</v>
      </c>
      <c r="P3929" s="2">
        <v>40932</v>
      </c>
      <c r="Q3929">
        <v>0.89610000000000001</v>
      </c>
      <c r="S3929" s="2">
        <v>41003</v>
      </c>
      <c r="T3929">
        <v>188.136</v>
      </c>
      <c r="V3929" s="2">
        <v>41009</v>
      </c>
      <c r="W3929">
        <v>284.11099999999999</v>
      </c>
      <c r="Y3929" s="2">
        <v>41009</v>
      </c>
      <c r="Z3929">
        <v>113.20399999999999</v>
      </c>
      <c r="AB3929" s="2">
        <v>41012</v>
      </c>
      <c r="AC3929">
        <v>58.113999999999997</v>
      </c>
      <c r="BL3929" s="2">
        <v>41543</v>
      </c>
      <c r="BM3929">
        <v>2.2044000000000001</v>
      </c>
      <c r="DB3929" s="2">
        <v>42936</v>
      </c>
      <c r="DC3929">
        <v>0.18329999999999999</v>
      </c>
      <c r="DN3929" s="2">
        <v>40927</v>
      </c>
      <c r="DO3929">
        <v>-1.105</v>
      </c>
      <c r="EF3929" s="2">
        <v>42754</v>
      </c>
      <c r="EG3929">
        <v>0.12</v>
      </c>
      <c r="EI3929" s="2">
        <v>41855</v>
      </c>
      <c r="EJ3929">
        <v>18.1892</v>
      </c>
      <c r="EL3929" s="2">
        <v>41855</v>
      </c>
      <c r="EM3929">
        <v>97.46</v>
      </c>
      <c r="EO3929" s="2">
        <v>41855</v>
      </c>
      <c r="EP3929">
        <v>39.064999999999998</v>
      </c>
      <c r="ER3929" s="2">
        <v>41855</v>
      </c>
      <c r="ES3929">
        <v>61.22</v>
      </c>
      <c r="EU3929" s="2">
        <v>41856</v>
      </c>
      <c r="EV3929">
        <v>51.65</v>
      </c>
      <c r="EX3929" s="2">
        <v>41855</v>
      </c>
      <c r="EY3929">
        <v>66.290000000000006</v>
      </c>
      <c r="FA3929" s="2">
        <v>41855</v>
      </c>
      <c r="FB3929">
        <v>49.27</v>
      </c>
      <c r="FG3929" s="2">
        <v>41135</v>
      </c>
      <c r="FH3929">
        <v>0.66</v>
      </c>
      <c r="FJ3929" s="2">
        <v>42025</v>
      </c>
      <c r="FK3929">
        <v>0.19</v>
      </c>
      <c r="FP3929" s="2">
        <v>41661</v>
      </c>
      <c r="FQ3929">
        <v>-0.4</v>
      </c>
      <c r="FS3929" s="2">
        <v>42430</v>
      </c>
      <c r="FT3929">
        <v>7.03</v>
      </c>
    </row>
    <row r="3930" spans="1:176" x14ac:dyDescent="0.25">
      <c r="A3930" s="2">
        <v>41058</v>
      </c>
      <c r="B3930">
        <v>0.25</v>
      </c>
      <c r="D3930" s="2">
        <v>41131</v>
      </c>
      <c r="E3930">
        <v>14.74</v>
      </c>
      <c r="G3930" s="2">
        <v>40956</v>
      </c>
      <c r="H3930">
        <v>72.708299999999994</v>
      </c>
      <c r="J3930" s="2">
        <v>40933</v>
      </c>
      <c r="K3930">
        <v>1.9946000000000002</v>
      </c>
      <c r="M3930" s="2">
        <v>40934</v>
      </c>
      <c r="N3930">
        <v>3.0901999999999998</v>
      </c>
      <c r="P3930" s="2">
        <v>40933</v>
      </c>
      <c r="Q3930">
        <v>0.79239999999999999</v>
      </c>
      <c r="S3930" s="2">
        <v>41004</v>
      </c>
      <c r="T3930">
        <v>184.20599999999999</v>
      </c>
      <c r="V3930" s="2">
        <v>41010</v>
      </c>
      <c r="W3930">
        <v>290.44400000000002</v>
      </c>
      <c r="Y3930" s="2">
        <v>41010</v>
      </c>
      <c r="Z3930">
        <v>115.437</v>
      </c>
      <c r="AB3930" s="2">
        <v>41015</v>
      </c>
      <c r="AC3930">
        <v>57.581000000000003</v>
      </c>
      <c r="BL3930" s="2">
        <v>41544</v>
      </c>
      <c r="BM3930">
        <v>2.1821999999999999</v>
      </c>
      <c r="DB3930" s="2">
        <v>42937</v>
      </c>
      <c r="DC3930">
        <v>0.1333</v>
      </c>
      <c r="DN3930" s="2">
        <v>40928</v>
      </c>
      <c r="DO3930">
        <v>-1.0309999999999999</v>
      </c>
      <c r="EF3930" s="2">
        <v>42755</v>
      </c>
      <c r="EG3930">
        <v>0.14000000000000001</v>
      </c>
      <c r="EI3930" s="2">
        <v>41856</v>
      </c>
      <c r="EJ3930">
        <v>18.002400000000002</v>
      </c>
      <c r="EL3930" s="2">
        <v>41856</v>
      </c>
      <c r="EM3930">
        <v>95.33</v>
      </c>
      <c r="EO3930" s="2">
        <v>41856</v>
      </c>
      <c r="EP3930">
        <v>38.700000000000003</v>
      </c>
      <c r="ER3930" s="2">
        <v>41856</v>
      </c>
      <c r="ES3930">
        <v>60.63</v>
      </c>
      <c r="EU3930" s="2">
        <v>41857</v>
      </c>
      <c r="EV3930">
        <v>51.39</v>
      </c>
      <c r="EX3930" s="2">
        <v>41856</v>
      </c>
      <c r="EY3930">
        <v>65.83</v>
      </c>
      <c r="FA3930" s="2">
        <v>41856</v>
      </c>
      <c r="FB3930">
        <v>48.76</v>
      </c>
      <c r="FG3930" s="2">
        <v>41136</v>
      </c>
      <c r="FH3930">
        <v>0.62</v>
      </c>
      <c r="FJ3930" s="2">
        <v>42026</v>
      </c>
      <c r="FK3930">
        <v>0.18</v>
      </c>
      <c r="FP3930" s="2">
        <v>41662</v>
      </c>
      <c r="FQ3930">
        <v>-0.34300000000000003</v>
      </c>
      <c r="FS3930" s="2">
        <v>42431</v>
      </c>
      <c r="FT3930">
        <v>6.9</v>
      </c>
    </row>
    <row r="3931" spans="1:176" x14ac:dyDescent="0.25">
      <c r="A3931" s="2">
        <v>41059</v>
      </c>
      <c r="B3931">
        <v>0.25</v>
      </c>
      <c r="D3931" s="2">
        <v>41134</v>
      </c>
      <c r="E3931">
        <v>13.7</v>
      </c>
      <c r="G3931" s="2">
        <v>40959</v>
      </c>
      <c r="H3931">
        <v>72.649699999999996</v>
      </c>
      <c r="J3931" s="2">
        <v>40934</v>
      </c>
      <c r="K3931">
        <v>1.9313</v>
      </c>
      <c r="M3931" s="2">
        <v>40935</v>
      </c>
      <c r="N3931">
        <v>3.0573999999999999</v>
      </c>
      <c r="P3931" s="2">
        <v>40934</v>
      </c>
      <c r="Q3931">
        <v>0.77129999999999999</v>
      </c>
      <c r="S3931" s="2">
        <v>41005</v>
      </c>
      <c r="T3931">
        <v>173.874</v>
      </c>
      <c r="V3931" s="2">
        <v>41011</v>
      </c>
      <c r="W3931">
        <v>292.40600000000001</v>
      </c>
      <c r="Y3931" s="2">
        <v>41011</v>
      </c>
      <c r="Z3931">
        <v>116.069</v>
      </c>
      <c r="AB3931" s="2">
        <v>41016</v>
      </c>
      <c r="AC3931">
        <v>58.494999999999997</v>
      </c>
      <c r="BL3931" s="2">
        <v>41547</v>
      </c>
      <c r="BM3931">
        <v>2.1943000000000001</v>
      </c>
      <c r="DB3931" s="2">
        <v>42940</v>
      </c>
      <c r="DC3931">
        <v>0.1333</v>
      </c>
      <c r="DN3931" s="2">
        <v>40931</v>
      </c>
      <c r="DO3931">
        <v>-1.0549999999999999</v>
      </c>
      <c r="EF3931" s="2">
        <v>42758</v>
      </c>
      <c r="EG3931">
        <v>0.16</v>
      </c>
      <c r="EI3931" s="2">
        <v>41857</v>
      </c>
      <c r="EJ3931">
        <v>18.075500000000002</v>
      </c>
      <c r="EL3931" s="2">
        <v>41857</v>
      </c>
      <c r="EM3931">
        <v>95.61</v>
      </c>
      <c r="EO3931" s="2">
        <v>41857</v>
      </c>
      <c r="EP3931">
        <v>38.58</v>
      </c>
      <c r="ER3931" s="2">
        <v>41857</v>
      </c>
      <c r="ES3931">
        <v>60.6</v>
      </c>
      <c r="EU3931" s="2">
        <v>41858</v>
      </c>
      <c r="EV3931">
        <v>51.44</v>
      </c>
      <c r="EX3931" s="2">
        <v>41857</v>
      </c>
      <c r="EY3931">
        <v>65.69</v>
      </c>
      <c r="FA3931" s="2">
        <v>41857</v>
      </c>
      <c r="FB3931">
        <v>49.12</v>
      </c>
      <c r="FG3931" s="2">
        <v>41137</v>
      </c>
      <c r="FH3931">
        <v>0.69</v>
      </c>
      <c r="FJ3931" s="2">
        <v>42027</v>
      </c>
      <c r="FK3931">
        <v>0.19</v>
      </c>
      <c r="FP3931" s="2">
        <v>41663</v>
      </c>
      <c r="FQ3931">
        <v>-0.24299999999999999</v>
      </c>
      <c r="FS3931" s="2">
        <v>42432</v>
      </c>
      <c r="FT3931">
        <v>6.88</v>
      </c>
    </row>
    <row r="3932" spans="1:176" x14ac:dyDescent="0.25">
      <c r="A3932" s="2">
        <v>41060</v>
      </c>
      <c r="B3932">
        <v>0.25</v>
      </c>
      <c r="D3932" s="2">
        <v>41135</v>
      </c>
      <c r="E3932">
        <v>14.85</v>
      </c>
      <c r="G3932" s="2">
        <v>40960</v>
      </c>
      <c r="H3932">
        <v>72.494799999999998</v>
      </c>
      <c r="J3932" s="2">
        <v>40935</v>
      </c>
      <c r="K3932">
        <v>1.891</v>
      </c>
      <c r="M3932" s="2">
        <v>40938</v>
      </c>
      <c r="N3932">
        <v>2.9988999999999999</v>
      </c>
      <c r="P3932" s="2">
        <v>40935</v>
      </c>
      <c r="Q3932">
        <v>0.749</v>
      </c>
      <c r="S3932" s="2">
        <v>41008</v>
      </c>
      <c r="T3932">
        <v>173.268</v>
      </c>
      <c r="V3932" s="2">
        <v>41012</v>
      </c>
      <c r="W3932">
        <v>286.048</v>
      </c>
      <c r="Y3932" s="2">
        <v>41012</v>
      </c>
      <c r="Z3932">
        <v>113.402</v>
      </c>
      <c r="AB3932" s="2">
        <v>41017</v>
      </c>
      <c r="AC3932">
        <v>57.438000000000002</v>
      </c>
      <c r="BL3932" s="2">
        <v>41548</v>
      </c>
      <c r="BM3932">
        <v>2.202</v>
      </c>
      <c r="DB3932" s="2">
        <v>42941</v>
      </c>
      <c r="DC3932">
        <v>-0.18329999999999999</v>
      </c>
      <c r="DN3932" s="2">
        <v>40932</v>
      </c>
      <c r="DO3932">
        <v>-1.0269999999999999</v>
      </c>
      <c r="EF3932" s="2">
        <v>42759</v>
      </c>
      <c r="EG3932">
        <v>0.14000000000000001</v>
      </c>
      <c r="EI3932" s="2">
        <v>41858</v>
      </c>
      <c r="EJ3932">
        <v>17.994299999999999</v>
      </c>
      <c r="EL3932" s="2">
        <v>41858</v>
      </c>
      <c r="EM3932">
        <v>95.01</v>
      </c>
      <c r="EO3932" s="2">
        <v>41858</v>
      </c>
      <c r="EP3932">
        <v>38.42</v>
      </c>
      <c r="ER3932" s="2">
        <v>41858</v>
      </c>
      <c r="ES3932">
        <v>59.82</v>
      </c>
      <c r="EU3932" s="2">
        <v>41859</v>
      </c>
      <c r="EV3932">
        <v>52.17</v>
      </c>
      <c r="EX3932" s="2">
        <v>41858</v>
      </c>
      <c r="EY3932">
        <v>65.349999999999994</v>
      </c>
      <c r="FA3932" s="2">
        <v>41858</v>
      </c>
      <c r="FB3932">
        <v>48.69</v>
      </c>
      <c r="FG3932" s="2">
        <v>41138</v>
      </c>
      <c r="FH3932">
        <v>0.54</v>
      </c>
      <c r="FJ3932" s="2">
        <v>42030</v>
      </c>
      <c r="FK3932">
        <v>0.21</v>
      </c>
      <c r="FP3932" s="2">
        <v>41666</v>
      </c>
      <c r="FQ3932">
        <v>-0.26300000000000001</v>
      </c>
      <c r="FS3932" s="2">
        <v>42433</v>
      </c>
      <c r="FT3932">
        <v>6.6899999999999995</v>
      </c>
    </row>
    <row r="3933" spans="1:176" x14ac:dyDescent="0.25">
      <c r="A3933" s="2">
        <v>41061</v>
      </c>
      <c r="B3933">
        <v>0.25</v>
      </c>
      <c r="D3933" s="2">
        <v>41136</v>
      </c>
      <c r="E3933">
        <v>14.63</v>
      </c>
      <c r="G3933" s="2">
        <v>40961</v>
      </c>
      <c r="H3933">
        <v>72.738399999999999</v>
      </c>
      <c r="J3933" s="2">
        <v>40938</v>
      </c>
      <c r="K3933">
        <v>1.8439000000000001</v>
      </c>
      <c r="M3933" s="2">
        <v>40939</v>
      </c>
      <c r="N3933">
        <v>2.9375</v>
      </c>
      <c r="P3933" s="2">
        <v>40938</v>
      </c>
      <c r="Q3933">
        <v>0.73629999999999995</v>
      </c>
      <c r="S3933" s="2">
        <v>41009</v>
      </c>
      <c r="T3933">
        <v>169.541</v>
      </c>
      <c r="V3933" s="2">
        <v>41015</v>
      </c>
      <c r="W3933">
        <v>286.12799999999999</v>
      </c>
      <c r="Y3933" s="2">
        <v>41015</v>
      </c>
      <c r="Z3933">
        <v>113.556</v>
      </c>
      <c r="AB3933" s="2">
        <v>41018</v>
      </c>
      <c r="AC3933">
        <v>57.588000000000001</v>
      </c>
      <c r="BL3933" s="2">
        <v>41549</v>
      </c>
      <c r="BM3933">
        <v>2.2048999999999999</v>
      </c>
      <c r="DB3933" s="2">
        <v>42942</v>
      </c>
      <c r="DC3933">
        <v>0.31669999999999998</v>
      </c>
      <c r="DN3933" s="2">
        <v>40933</v>
      </c>
      <c r="DO3933">
        <v>-0.98399999999999999</v>
      </c>
      <c r="EF3933" s="2">
        <v>42760</v>
      </c>
      <c r="EG3933">
        <v>0.15</v>
      </c>
      <c r="EI3933" s="2">
        <v>41859</v>
      </c>
      <c r="EJ3933">
        <v>18.172899999999998</v>
      </c>
      <c r="EL3933" s="2">
        <v>41859</v>
      </c>
      <c r="EM3933">
        <v>96.6</v>
      </c>
      <c r="EO3933" s="2">
        <v>41859</v>
      </c>
      <c r="EP3933">
        <v>38.67</v>
      </c>
      <c r="ER3933" s="2">
        <v>41859</v>
      </c>
      <c r="ES3933">
        <v>60.53</v>
      </c>
      <c r="EU3933" s="2">
        <v>41862</v>
      </c>
      <c r="EV3933">
        <v>52.38</v>
      </c>
      <c r="EX3933" s="2">
        <v>41859</v>
      </c>
      <c r="EY3933">
        <v>66.36</v>
      </c>
      <c r="FA3933" s="2">
        <v>41859</v>
      </c>
      <c r="FB3933">
        <v>49.2</v>
      </c>
      <c r="FG3933" s="2">
        <v>41141</v>
      </c>
      <c r="FH3933">
        <v>0.62</v>
      </c>
      <c r="FJ3933" s="2">
        <v>42031</v>
      </c>
      <c r="FK3933">
        <v>0.14000000000000001</v>
      </c>
      <c r="FP3933" s="2">
        <v>41667</v>
      </c>
      <c r="FQ3933">
        <v>-0.29399999999999998</v>
      </c>
      <c r="FS3933" s="2">
        <v>42436</v>
      </c>
      <c r="FT3933">
        <v>6.64</v>
      </c>
    </row>
    <row r="3934" spans="1:176" x14ac:dyDescent="0.25">
      <c r="A3934" s="2">
        <v>41064</v>
      </c>
      <c r="B3934">
        <v>0.25</v>
      </c>
      <c r="D3934" s="2">
        <v>41137</v>
      </c>
      <c r="E3934">
        <v>14.29</v>
      </c>
      <c r="G3934" s="2">
        <v>40962</v>
      </c>
      <c r="H3934">
        <v>72.534899999999993</v>
      </c>
      <c r="J3934" s="2">
        <v>40939</v>
      </c>
      <c r="K3934">
        <v>1.7970999999999999</v>
      </c>
      <c r="M3934" s="2">
        <v>40940</v>
      </c>
      <c r="N3934">
        <v>2.9919000000000002</v>
      </c>
      <c r="P3934" s="2">
        <v>40939</v>
      </c>
      <c r="Q3934">
        <v>0.70450000000000002</v>
      </c>
      <c r="S3934" s="2">
        <v>41010</v>
      </c>
      <c r="T3934">
        <v>174.411</v>
      </c>
      <c r="V3934" s="2">
        <v>41016</v>
      </c>
      <c r="W3934">
        <v>286.97899999999998</v>
      </c>
      <c r="Y3934" s="2">
        <v>41016</v>
      </c>
      <c r="Z3934">
        <v>114.19499999999999</v>
      </c>
      <c r="AB3934" s="2">
        <v>41019</v>
      </c>
      <c r="AC3934">
        <v>57.655999999999999</v>
      </c>
      <c r="BL3934" s="2">
        <v>41550</v>
      </c>
      <c r="BM3934">
        <v>2.1958000000000002</v>
      </c>
      <c r="DB3934" s="2">
        <v>42943</v>
      </c>
      <c r="DC3934">
        <v>0.26669999999999999</v>
      </c>
      <c r="DN3934" s="2">
        <v>40934</v>
      </c>
      <c r="DO3934">
        <v>-1.0129999999999999</v>
      </c>
      <c r="EF3934" s="2">
        <v>42761</v>
      </c>
      <c r="EG3934">
        <v>0.13</v>
      </c>
      <c r="EI3934" s="2">
        <v>41862</v>
      </c>
      <c r="EJ3934">
        <v>18.1892</v>
      </c>
      <c r="EL3934" s="2">
        <v>41862</v>
      </c>
      <c r="EM3934">
        <v>96.61</v>
      </c>
      <c r="EO3934" s="2">
        <v>41862</v>
      </c>
      <c r="EP3934">
        <v>38.86</v>
      </c>
      <c r="ER3934" s="2">
        <v>41862</v>
      </c>
      <c r="ES3934">
        <v>60.5</v>
      </c>
      <c r="EU3934" s="2">
        <v>41863</v>
      </c>
      <c r="EV3934">
        <v>52.26</v>
      </c>
      <c r="EX3934" s="2">
        <v>41862</v>
      </c>
      <c r="EY3934">
        <v>66.66</v>
      </c>
      <c r="FA3934" s="2">
        <v>41862</v>
      </c>
      <c r="FB3934">
        <v>49.15</v>
      </c>
      <c r="FG3934" s="2">
        <v>41142</v>
      </c>
      <c r="FH3934">
        <v>0.67</v>
      </c>
      <c r="FJ3934" s="2">
        <v>42032</v>
      </c>
      <c r="FK3934">
        <v>0.13</v>
      </c>
      <c r="FP3934" s="2">
        <v>41668</v>
      </c>
      <c r="FQ3934">
        <v>-0.249</v>
      </c>
      <c r="FS3934" s="2">
        <v>42437</v>
      </c>
      <c r="FT3934">
        <v>6.73</v>
      </c>
    </row>
    <row r="3935" spans="1:176" x14ac:dyDescent="0.25">
      <c r="A3935" s="2">
        <v>41065</v>
      </c>
      <c r="B3935">
        <v>0.25</v>
      </c>
      <c r="D3935" s="2">
        <v>41138</v>
      </c>
      <c r="E3935">
        <v>13.45</v>
      </c>
      <c r="G3935" s="2">
        <v>40963</v>
      </c>
      <c r="H3935">
        <v>72.216300000000004</v>
      </c>
      <c r="J3935" s="2">
        <v>40940</v>
      </c>
      <c r="K3935">
        <v>1.8265</v>
      </c>
      <c r="M3935" s="2">
        <v>40941</v>
      </c>
      <c r="N3935">
        <v>3.0028000000000001</v>
      </c>
      <c r="P3935" s="2">
        <v>40940</v>
      </c>
      <c r="Q3935">
        <v>0.7218</v>
      </c>
      <c r="S3935" s="2">
        <v>41011</v>
      </c>
      <c r="T3935">
        <v>176.393</v>
      </c>
      <c r="V3935" s="2">
        <v>41017</v>
      </c>
      <c r="W3935">
        <v>285.87799999999999</v>
      </c>
      <c r="Y3935" s="2">
        <v>41017</v>
      </c>
      <c r="Z3935">
        <v>113.366</v>
      </c>
      <c r="AB3935" s="2">
        <v>41022</v>
      </c>
      <c r="AC3935">
        <v>55.774999999999999</v>
      </c>
      <c r="BL3935" s="2">
        <v>41551</v>
      </c>
      <c r="BM3935">
        <v>2.2126000000000001</v>
      </c>
      <c r="DB3935" s="2">
        <v>42944</v>
      </c>
      <c r="DC3935">
        <v>0.48330000000000001</v>
      </c>
      <c r="DN3935" s="2">
        <v>40935</v>
      </c>
      <c r="DO3935">
        <v>-0.996</v>
      </c>
      <c r="EF3935" s="2">
        <v>42762</v>
      </c>
      <c r="EG3935">
        <v>0.09</v>
      </c>
      <c r="EI3935" s="2">
        <v>41863</v>
      </c>
      <c r="EJ3935">
        <v>18.229800000000001</v>
      </c>
      <c r="EL3935" s="2">
        <v>41863</v>
      </c>
      <c r="EM3935">
        <v>95.9</v>
      </c>
      <c r="EO3935" s="2">
        <v>41863</v>
      </c>
      <c r="EP3935">
        <v>38.840000000000003</v>
      </c>
      <c r="ER3935" s="2">
        <v>41863</v>
      </c>
      <c r="ES3935">
        <v>60.45</v>
      </c>
      <c r="EU3935" s="2">
        <v>41864</v>
      </c>
      <c r="EV3935">
        <v>52.77</v>
      </c>
      <c r="EX3935" s="2">
        <v>41863</v>
      </c>
      <c r="EY3935">
        <v>66.489999999999995</v>
      </c>
      <c r="FA3935" s="2">
        <v>41863</v>
      </c>
      <c r="FB3935">
        <v>49.305</v>
      </c>
      <c r="FG3935" s="2">
        <v>41143</v>
      </c>
      <c r="FH3935">
        <v>0.65</v>
      </c>
      <c r="FJ3935" s="2">
        <v>42033</v>
      </c>
      <c r="FK3935">
        <v>0.16</v>
      </c>
      <c r="FP3935" s="2">
        <v>41669</v>
      </c>
      <c r="FQ3935">
        <v>-0.23799999999999999</v>
      </c>
      <c r="FS3935" s="2">
        <v>42438</v>
      </c>
      <c r="FT3935">
        <v>6.76</v>
      </c>
    </row>
    <row r="3936" spans="1:176" x14ac:dyDescent="0.25">
      <c r="A3936" s="2">
        <v>41066</v>
      </c>
      <c r="B3936">
        <v>0.25</v>
      </c>
      <c r="D3936" s="2">
        <v>41141</v>
      </c>
      <c r="E3936">
        <v>14.02</v>
      </c>
      <c r="G3936" s="2">
        <v>40966</v>
      </c>
      <c r="H3936">
        <v>72.254900000000006</v>
      </c>
      <c r="J3936" s="2">
        <v>40941</v>
      </c>
      <c r="K3936">
        <v>1.8212000000000002</v>
      </c>
      <c r="M3936" s="2">
        <v>40942</v>
      </c>
      <c r="N3936">
        <v>3.1192000000000002</v>
      </c>
      <c r="P3936" s="2">
        <v>40941</v>
      </c>
      <c r="Q3936">
        <v>0.70750000000000002</v>
      </c>
      <c r="S3936" s="2">
        <v>41012</v>
      </c>
      <c r="T3936">
        <v>171.51599999999999</v>
      </c>
      <c r="V3936" s="2">
        <v>41018</v>
      </c>
      <c r="W3936">
        <v>285.34899999999999</v>
      </c>
      <c r="Y3936" s="2">
        <v>41018</v>
      </c>
      <c r="Z3936">
        <v>112.336</v>
      </c>
      <c r="AB3936" s="2">
        <v>41023</v>
      </c>
      <c r="AC3936">
        <v>57.854999999999997</v>
      </c>
      <c r="BL3936" s="2">
        <v>41554</v>
      </c>
      <c r="BM3936">
        <v>2.2054</v>
      </c>
      <c r="DB3936" s="2">
        <v>42947</v>
      </c>
      <c r="DC3936">
        <v>0.4</v>
      </c>
      <c r="DN3936" s="2">
        <v>40938</v>
      </c>
      <c r="DO3936">
        <v>-1.052</v>
      </c>
      <c r="EF3936" s="2">
        <v>42765</v>
      </c>
      <c r="EG3936">
        <v>7.0000000000000007E-2</v>
      </c>
      <c r="EI3936" s="2">
        <v>41864</v>
      </c>
      <c r="EJ3936">
        <v>18.311</v>
      </c>
      <c r="EL3936" s="2">
        <v>41864</v>
      </c>
      <c r="EM3936">
        <v>96.21</v>
      </c>
      <c r="EO3936" s="2">
        <v>41864</v>
      </c>
      <c r="EP3936">
        <v>39.22</v>
      </c>
      <c r="ER3936" s="2">
        <v>41864</v>
      </c>
      <c r="ES3936">
        <v>61.18</v>
      </c>
      <c r="EU3936" s="2">
        <v>41865</v>
      </c>
      <c r="EV3936">
        <v>53</v>
      </c>
      <c r="EX3936" s="2">
        <v>41864</v>
      </c>
      <c r="EY3936">
        <v>66.73</v>
      </c>
      <c r="FA3936" s="2">
        <v>41864</v>
      </c>
      <c r="FB3936">
        <v>49.58</v>
      </c>
      <c r="FG3936" s="2">
        <v>41144</v>
      </c>
      <c r="FH3936">
        <v>0.74</v>
      </c>
      <c r="FJ3936" s="2">
        <v>42034</v>
      </c>
      <c r="FK3936">
        <v>0.14000000000000001</v>
      </c>
      <c r="FP3936" s="2">
        <v>41670</v>
      </c>
      <c r="FQ3936">
        <v>-0.19800000000000001</v>
      </c>
      <c r="FS3936" s="2">
        <v>42439</v>
      </c>
      <c r="FT3936">
        <v>6.66</v>
      </c>
    </row>
    <row r="3937" spans="1:176" x14ac:dyDescent="0.25">
      <c r="A3937" s="2">
        <v>41067</v>
      </c>
      <c r="B3937">
        <v>0.25</v>
      </c>
      <c r="D3937" s="2">
        <v>41142</v>
      </c>
      <c r="E3937">
        <v>15.02</v>
      </c>
      <c r="G3937" s="2">
        <v>40967</v>
      </c>
      <c r="H3937">
        <v>72.090500000000006</v>
      </c>
      <c r="J3937" s="2">
        <v>40942</v>
      </c>
      <c r="K3937">
        <v>1.9224000000000001</v>
      </c>
      <c r="M3937" s="2">
        <v>40945</v>
      </c>
      <c r="N3937">
        <v>3.0966</v>
      </c>
      <c r="P3937" s="2">
        <v>40942</v>
      </c>
      <c r="Q3937">
        <v>0.76770000000000005</v>
      </c>
      <c r="S3937" s="2">
        <v>41015</v>
      </c>
      <c r="T3937">
        <v>171.137</v>
      </c>
      <c r="V3937" s="2">
        <v>41019</v>
      </c>
      <c r="W3937">
        <v>285.76600000000002</v>
      </c>
      <c r="Y3937" s="2">
        <v>41019</v>
      </c>
      <c r="Z3937">
        <v>112.00700000000001</v>
      </c>
      <c r="AB3937" s="2">
        <v>41024</v>
      </c>
      <c r="AC3937">
        <v>57.262999999999998</v>
      </c>
      <c r="BL3937" s="2">
        <v>41555</v>
      </c>
      <c r="BM3937">
        <v>2.1821999999999999</v>
      </c>
      <c r="DB3937" s="2">
        <v>42948</v>
      </c>
      <c r="DC3937">
        <v>0.5333</v>
      </c>
      <c r="DN3937" s="2">
        <v>40939</v>
      </c>
      <c r="DO3937">
        <v>-1.038</v>
      </c>
      <c r="EF3937" s="2">
        <v>42766</v>
      </c>
      <c r="EG3937">
        <v>7.0000000000000007E-2</v>
      </c>
      <c r="EI3937" s="2">
        <v>41865</v>
      </c>
      <c r="EJ3937">
        <v>18.424700000000001</v>
      </c>
      <c r="EL3937" s="2">
        <v>41865</v>
      </c>
      <c r="EM3937">
        <v>95.66</v>
      </c>
      <c r="EO3937" s="2">
        <v>41865</v>
      </c>
      <c r="EP3937">
        <v>39.29</v>
      </c>
      <c r="ER3937" s="2">
        <v>41865</v>
      </c>
      <c r="ES3937">
        <v>61.9</v>
      </c>
      <c r="EU3937" s="2">
        <v>41866</v>
      </c>
      <c r="EV3937">
        <v>52.89</v>
      </c>
      <c r="EX3937" s="2">
        <v>41865</v>
      </c>
      <c r="EY3937">
        <v>67.25</v>
      </c>
      <c r="FA3937" s="2">
        <v>41865</v>
      </c>
      <c r="FB3937">
        <v>49.58</v>
      </c>
      <c r="FG3937" s="2">
        <v>41145</v>
      </c>
      <c r="FH3937">
        <v>0.68</v>
      </c>
      <c r="FJ3937" s="2">
        <v>42037</v>
      </c>
      <c r="FK3937">
        <v>0.19</v>
      </c>
      <c r="FP3937" s="2">
        <v>41673</v>
      </c>
      <c r="FQ3937">
        <v>-0.13200000000000001</v>
      </c>
      <c r="FS3937" s="2">
        <v>42440</v>
      </c>
      <c r="FT3937">
        <v>6.42</v>
      </c>
    </row>
    <row r="3938" spans="1:176" x14ac:dyDescent="0.25">
      <c r="A3938" s="2">
        <v>41068</v>
      </c>
      <c r="B3938">
        <v>0.25</v>
      </c>
      <c r="D3938" s="2">
        <v>41143</v>
      </c>
      <c r="E3938">
        <v>15.11</v>
      </c>
      <c r="G3938" s="2">
        <v>40968</v>
      </c>
      <c r="H3938">
        <v>72.19</v>
      </c>
      <c r="J3938" s="2">
        <v>40945</v>
      </c>
      <c r="K3938">
        <v>1.9066000000000001</v>
      </c>
      <c r="M3938" s="2">
        <v>40946</v>
      </c>
      <c r="N3938">
        <v>3.1435</v>
      </c>
      <c r="P3938" s="2">
        <v>40945</v>
      </c>
      <c r="Q3938">
        <v>0.75490000000000002</v>
      </c>
      <c r="S3938" s="2">
        <v>41016</v>
      </c>
      <c r="T3938">
        <v>172.69</v>
      </c>
      <c r="V3938" s="2">
        <v>41022</v>
      </c>
      <c r="W3938">
        <v>282.48700000000002</v>
      </c>
      <c r="Y3938" s="2">
        <v>41022</v>
      </c>
      <c r="Z3938">
        <v>111.789</v>
      </c>
      <c r="AB3938" s="2">
        <v>41025</v>
      </c>
      <c r="AC3938">
        <v>56.326000000000001</v>
      </c>
      <c r="BL3938" s="2">
        <v>41556</v>
      </c>
      <c r="BM3938">
        <v>2.21</v>
      </c>
      <c r="DB3938" s="2">
        <v>42949</v>
      </c>
      <c r="DC3938">
        <v>0.3</v>
      </c>
      <c r="DN3938" s="2">
        <v>40940</v>
      </c>
      <c r="DO3938">
        <v>-0.96299999999999997</v>
      </c>
      <c r="EF3938" s="2">
        <v>42767</v>
      </c>
      <c r="EG3938">
        <v>0.06</v>
      </c>
      <c r="EI3938" s="2">
        <v>41866</v>
      </c>
      <c r="EJ3938">
        <v>18.3354</v>
      </c>
      <c r="EL3938" s="2">
        <v>41866</v>
      </c>
      <c r="EM3938">
        <v>96.37</v>
      </c>
      <c r="EO3938" s="2">
        <v>41866</v>
      </c>
      <c r="EP3938">
        <v>39.29</v>
      </c>
      <c r="ER3938" s="2">
        <v>41866</v>
      </c>
      <c r="ES3938">
        <v>61.96</v>
      </c>
      <c r="EU3938" s="2">
        <v>41869</v>
      </c>
      <c r="EV3938">
        <v>53.69</v>
      </c>
      <c r="EX3938" s="2">
        <v>41866</v>
      </c>
      <c r="EY3938">
        <v>67.12</v>
      </c>
      <c r="FA3938" s="2">
        <v>41866</v>
      </c>
      <c r="FB3938">
        <v>49.73</v>
      </c>
      <c r="FG3938" s="2">
        <v>41148</v>
      </c>
      <c r="FH3938">
        <v>0.69</v>
      </c>
      <c r="FJ3938" s="2">
        <v>42038</v>
      </c>
      <c r="FK3938">
        <v>0.17</v>
      </c>
      <c r="FP3938" s="2">
        <v>41674</v>
      </c>
      <c r="FQ3938">
        <v>-0.185</v>
      </c>
      <c r="FS3938" s="2">
        <v>42443</v>
      </c>
      <c r="FT3938">
        <v>6.38</v>
      </c>
    </row>
    <row r="3939" spans="1:176" x14ac:dyDescent="0.25">
      <c r="A3939" s="2">
        <v>41071</v>
      </c>
      <c r="B3939">
        <v>0.25</v>
      </c>
      <c r="D3939" s="2">
        <v>41144</v>
      </c>
      <c r="E3939">
        <v>15.96</v>
      </c>
      <c r="G3939" s="2">
        <v>40969</v>
      </c>
      <c r="H3939">
        <v>72.249899999999997</v>
      </c>
      <c r="J3939" s="2">
        <v>40946</v>
      </c>
      <c r="K3939">
        <v>1.9734</v>
      </c>
      <c r="M3939" s="2">
        <v>40947</v>
      </c>
      <c r="N3939">
        <v>3.1509</v>
      </c>
      <c r="P3939" s="2">
        <v>40946</v>
      </c>
      <c r="Q3939">
        <v>0.81079999999999997</v>
      </c>
      <c r="S3939" s="2">
        <v>41017</v>
      </c>
      <c r="T3939">
        <v>170.804</v>
      </c>
      <c r="V3939" s="2">
        <v>41023</v>
      </c>
      <c r="W3939">
        <v>286.024</v>
      </c>
      <c r="Y3939" s="2">
        <v>41023</v>
      </c>
      <c r="Z3939">
        <v>112.754</v>
      </c>
      <c r="AB3939" s="2">
        <v>41026</v>
      </c>
      <c r="AC3939">
        <v>56.646000000000001</v>
      </c>
      <c r="BL3939" s="2">
        <v>41557</v>
      </c>
      <c r="BM3939">
        <v>2.2155</v>
      </c>
      <c r="DB3939" s="2">
        <v>42950</v>
      </c>
      <c r="DC3939">
        <v>0.5333</v>
      </c>
      <c r="DN3939" s="2">
        <v>40941</v>
      </c>
      <c r="DO3939">
        <v>-0.85899999999999999</v>
      </c>
      <c r="EF3939" s="2">
        <v>42768</v>
      </c>
      <c r="EG3939">
        <v>0.05</v>
      </c>
      <c r="EI3939" s="2">
        <v>41869</v>
      </c>
      <c r="EJ3939">
        <v>18.538399999999999</v>
      </c>
      <c r="EL3939" s="2">
        <v>41869</v>
      </c>
      <c r="EM3939">
        <v>96.63</v>
      </c>
      <c r="EO3939" s="2">
        <v>41869</v>
      </c>
      <c r="EP3939">
        <v>39.659999999999997</v>
      </c>
      <c r="ER3939" s="2">
        <v>41869</v>
      </c>
      <c r="ES3939">
        <v>62.44</v>
      </c>
      <c r="EU3939" s="2">
        <v>41870</v>
      </c>
      <c r="EV3939">
        <v>53.82</v>
      </c>
      <c r="EX3939" s="2">
        <v>41869</v>
      </c>
      <c r="EY3939">
        <v>67.739999999999995</v>
      </c>
      <c r="FA3939" s="2">
        <v>41869</v>
      </c>
      <c r="FB3939">
        <v>50.22</v>
      </c>
      <c r="FG3939" s="2">
        <v>41149</v>
      </c>
      <c r="FH3939">
        <v>0.61</v>
      </c>
      <c r="FJ3939" s="2">
        <v>42039</v>
      </c>
      <c r="FK3939">
        <v>0.15</v>
      </c>
      <c r="FP3939" s="2">
        <v>41675</v>
      </c>
      <c r="FQ3939">
        <v>-0.20100000000000001</v>
      </c>
      <c r="FS3939" s="2">
        <v>42444</v>
      </c>
      <c r="FT3939">
        <v>6.46</v>
      </c>
    </row>
    <row r="3940" spans="1:176" x14ac:dyDescent="0.25">
      <c r="A3940" s="2">
        <v>41072</v>
      </c>
      <c r="B3940">
        <v>0.25</v>
      </c>
      <c r="D3940" s="2">
        <v>41145</v>
      </c>
      <c r="E3940">
        <v>15.18</v>
      </c>
      <c r="G3940" s="2">
        <v>40970</v>
      </c>
      <c r="H3940">
        <v>72.720299999999995</v>
      </c>
      <c r="J3940" s="2">
        <v>40947</v>
      </c>
      <c r="K3940">
        <v>1.9822</v>
      </c>
      <c r="M3940" s="2">
        <v>40948</v>
      </c>
      <c r="N3940">
        <v>3.1802999999999999</v>
      </c>
      <c r="P3940" s="2">
        <v>40947</v>
      </c>
      <c r="Q3940">
        <v>0.83</v>
      </c>
      <c r="S3940" s="2">
        <v>41018</v>
      </c>
      <c r="T3940">
        <v>169.92400000000001</v>
      </c>
      <c r="V3940" s="2">
        <v>41024</v>
      </c>
      <c r="W3940">
        <v>288.03500000000003</v>
      </c>
      <c r="Y3940" s="2">
        <v>41024</v>
      </c>
      <c r="Z3940">
        <v>114.46299999999999</v>
      </c>
      <c r="AB3940" s="2">
        <v>41029</v>
      </c>
      <c r="AC3940">
        <v>54.984000000000002</v>
      </c>
      <c r="BL3940" s="2">
        <v>41558</v>
      </c>
      <c r="BM3940">
        <v>2.2086999999999999</v>
      </c>
      <c r="DB3940" s="2">
        <v>42951</v>
      </c>
      <c r="DC3940">
        <v>0.41670000000000001</v>
      </c>
      <c r="DN3940" s="2">
        <v>40942</v>
      </c>
      <c r="DO3940">
        <v>-0.80500000000000005</v>
      </c>
      <c r="EF3940" s="2">
        <v>42769</v>
      </c>
      <c r="EG3940">
        <v>0</v>
      </c>
      <c r="EI3940" s="2">
        <v>41870</v>
      </c>
      <c r="EJ3940">
        <v>18.570799999999998</v>
      </c>
      <c r="EL3940" s="2">
        <v>41870</v>
      </c>
      <c r="EM3940">
        <v>97.37</v>
      </c>
      <c r="EO3940" s="2">
        <v>41870</v>
      </c>
      <c r="EP3940">
        <v>39.909999999999997</v>
      </c>
      <c r="ER3940" s="2">
        <v>41870</v>
      </c>
      <c r="ES3940">
        <v>62.85</v>
      </c>
      <c r="EU3940" s="2">
        <v>41871</v>
      </c>
      <c r="EV3940">
        <v>54.39</v>
      </c>
      <c r="EX3940" s="2">
        <v>41870</v>
      </c>
      <c r="EY3940">
        <v>68.25</v>
      </c>
      <c r="FA3940" s="2">
        <v>41870</v>
      </c>
      <c r="FB3940">
        <v>50.37</v>
      </c>
      <c r="FG3940" s="2">
        <v>41150</v>
      </c>
      <c r="FH3940">
        <v>0.79</v>
      </c>
      <c r="FJ3940" s="2">
        <v>42040</v>
      </c>
      <c r="FK3940">
        <v>0.17</v>
      </c>
      <c r="FP3940" s="2">
        <v>41676</v>
      </c>
      <c r="FQ3940">
        <v>-0.26900000000000002</v>
      </c>
      <c r="FS3940" s="2">
        <v>42445</v>
      </c>
      <c r="FT3940">
        <v>6.53</v>
      </c>
    </row>
    <row r="3941" spans="1:176" x14ac:dyDescent="0.25">
      <c r="A3941" s="2">
        <v>41073</v>
      </c>
      <c r="B3941">
        <v>0.25</v>
      </c>
      <c r="D3941" s="2">
        <v>41148</v>
      </c>
      <c r="E3941">
        <v>16.350000000000001</v>
      </c>
      <c r="G3941" s="2">
        <v>40973</v>
      </c>
      <c r="H3941">
        <v>72.761799999999994</v>
      </c>
      <c r="J3941" s="2">
        <v>40948</v>
      </c>
      <c r="K3941">
        <v>2.0364</v>
      </c>
      <c r="M3941" s="2">
        <v>40949</v>
      </c>
      <c r="N3941">
        <v>3.1404000000000001</v>
      </c>
      <c r="P3941" s="2">
        <v>40948</v>
      </c>
      <c r="Q3941">
        <v>0.85250000000000004</v>
      </c>
      <c r="S3941" s="2">
        <v>41019</v>
      </c>
      <c r="T3941">
        <v>169.66300000000001</v>
      </c>
      <c r="V3941" s="2">
        <v>41025</v>
      </c>
      <c r="W3941">
        <v>285.858</v>
      </c>
      <c r="Y3941" s="2">
        <v>41025</v>
      </c>
      <c r="Z3941">
        <v>111.616</v>
      </c>
      <c r="AB3941" s="2">
        <v>41030</v>
      </c>
      <c r="AC3941">
        <v>56.170999999999999</v>
      </c>
      <c r="BL3941" s="2">
        <v>41561</v>
      </c>
      <c r="BM3941">
        <v>2.2092000000000001</v>
      </c>
      <c r="DB3941" s="2">
        <v>42954</v>
      </c>
      <c r="DC3941">
        <v>0.41670000000000001</v>
      </c>
      <c r="DN3941" s="2">
        <v>40945</v>
      </c>
      <c r="DO3941">
        <v>-0.80500000000000005</v>
      </c>
      <c r="EF3941" s="2">
        <v>42772</v>
      </c>
      <c r="EG3941">
        <v>0</v>
      </c>
      <c r="EI3941" s="2">
        <v>41871</v>
      </c>
      <c r="EJ3941">
        <v>18.619599999999998</v>
      </c>
      <c r="EL3941" s="2">
        <v>41871</v>
      </c>
      <c r="EM3941">
        <v>97.58</v>
      </c>
      <c r="EO3941" s="2">
        <v>41871</v>
      </c>
      <c r="EP3941">
        <v>39.909999999999997</v>
      </c>
      <c r="ER3941" s="2">
        <v>41871</v>
      </c>
      <c r="ES3941">
        <v>62.84</v>
      </c>
      <c r="EU3941" s="2">
        <v>41872</v>
      </c>
      <c r="EV3941">
        <v>54.34</v>
      </c>
      <c r="EX3941" s="2">
        <v>41871</v>
      </c>
      <c r="EY3941">
        <v>68.569999999999993</v>
      </c>
      <c r="FA3941" s="2">
        <v>41871</v>
      </c>
      <c r="FB3941">
        <v>50.44</v>
      </c>
      <c r="FG3941" s="2">
        <v>41151</v>
      </c>
      <c r="FH3941">
        <v>0.84</v>
      </c>
      <c r="FJ3941" s="2">
        <v>42041</v>
      </c>
      <c r="FK3941">
        <v>0.15</v>
      </c>
      <c r="FP3941" s="2">
        <v>41677</v>
      </c>
      <c r="FQ3941">
        <v>-0.32600000000000001</v>
      </c>
      <c r="FS3941" s="2">
        <v>42446</v>
      </c>
      <c r="FT3941">
        <v>6.41</v>
      </c>
    </row>
    <row r="3942" spans="1:176" x14ac:dyDescent="0.25">
      <c r="A3942" s="2">
        <v>41074</v>
      </c>
      <c r="B3942">
        <v>0.25</v>
      </c>
      <c r="D3942" s="2">
        <v>41149</v>
      </c>
      <c r="E3942">
        <v>16.489999999999998</v>
      </c>
      <c r="G3942" s="2">
        <v>40974</v>
      </c>
      <c r="H3942">
        <v>73.188900000000004</v>
      </c>
      <c r="J3942" s="2">
        <v>40949</v>
      </c>
      <c r="K3942">
        <v>1.9862</v>
      </c>
      <c r="M3942" s="2">
        <v>40952</v>
      </c>
      <c r="N3942">
        <v>3.1202000000000001</v>
      </c>
      <c r="P3942" s="2">
        <v>40949</v>
      </c>
      <c r="Q3942">
        <v>0.82030000000000003</v>
      </c>
      <c r="S3942" s="2">
        <v>41022</v>
      </c>
      <c r="T3942">
        <v>167.56399999999999</v>
      </c>
      <c r="V3942" s="2">
        <v>41026</v>
      </c>
      <c r="W3942">
        <v>286.34300000000002</v>
      </c>
      <c r="Y3942" s="2">
        <v>41026</v>
      </c>
      <c r="Z3942">
        <v>111.02800000000001</v>
      </c>
      <c r="AB3942" s="2">
        <v>41031</v>
      </c>
      <c r="AC3942">
        <v>55.92</v>
      </c>
      <c r="BL3942" s="2">
        <v>41562</v>
      </c>
      <c r="BM3942">
        <v>2.2082999999999999</v>
      </c>
      <c r="DB3942" s="2">
        <v>42958</v>
      </c>
      <c r="DC3942">
        <v>-0.1</v>
      </c>
      <c r="DN3942" s="2">
        <v>40946</v>
      </c>
      <c r="DO3942">
        <v>-0.78200000000000003</v>
      </c>
      <c r="EF3942" s="2">
        <v>42773</v>
      </c>
      <c r="EG3942">
        <v>0.01</v>
      </c>
      <c r="EI3942" s="2">
        <v>41872</v>
      </c>
      <c r="EJ3942">
        <v>18.838799999999999</v>
      </c>
      <c r="EL3942" s="2">
        <v>41872</v>
      </c>
      <c r="EM3942">
        <v>97.66</v>
      </c>
      <c r="EO3942" s="2">
        <v>41872</v>
      </c>
      <c r="EP3942">
        <v>40.1</v>
      </c>
      <c r="ER3942" s="2">
        <v>41872</v>
      </c>
      <c r="ES3942">
        <v>62.93</v>
      </c>
      <c r="EU3942" s="2">
        <v>41873</v>
      </c>
      <c r="EV3942">
        <v>54.15</v>
      </c>
      <c r="EX3942" s="2">
        <v>41872</v>
      </c>
      <c r="EY3942">
        <v>68.510000000000005</v>
      </c>
      <c r="FA3942" s="2">
        <v>41872</v>
      </c>
      <c r="FB3942">
        <v>50.37</v>
      </c>
      <c r="FG3942" s="2">
        <v>41152</v>
      </c>
      <c r="FH3942">
        <v>0.67</v>
      </c>
      <c r="FJ3942" s="2">
        <v>42044</v>
      </c>
      <c r="FK3942">
        <v>0.16</v>
      </c>
      <c r="FP3942" s="2">
        <v>41680</v>
      </c>
      <c r="FQ3942">
        <v>-0.31900000000000001</v>
      </c>
      <c r="FS3942" s="2">
        <v>42447</v>
      </c>
      <c r="FT3942">
        <v>6.29</v>
      </c>
    </row>
    <row r="3943" spans="1:176" x14ac:dyDescent="0.25">
      <c r="A3943" s="2">
        <v>41075</v>
      </c>
      <c r="B3943">
        <v>0.25</v>
      </c>
      <c r="D3943" s="2">
        <v>41150</v>
      </c>
      <c r="E3943">
        <v>17.059999999999999</v>
      </c>
      <c r="G3943" s="2">
        <v>40975</v>
      </c>
      <c r="H3943">
        <v>73.085300000000004</v>
      </c>
      <c r="J3943" s="2">
        <v>40952</v>
      </c>
      <c r="K3943">
        <v>1.9741</v>
      </c>
      <c r="M3943" s="2">
        <v>40953</v>
      </c>
      <c r="N3943">
        <v>3.0872999999999999</v>
      </c>
      <c r="P3943" s="2">
        <v>40952</v>
      </c>
      <c r="Q3943">
        <v>0.8347</v>
      </c>
      <c r="S3943" s="2">
        <v>41023</v>
      </c>
      <c r="T3943">
        <v>170.60900000000001</v>
      </c>
      <c r="V3943" s="2">
        <v>41029</v>
      </c>
      <c r="W3943">
        <v>285.30799999999999</v>
      </c>
      <c r="Y3943" s="2">
        <v>41029</v>
      </c>
      <c r="Z3943">
        <v>110.595</v>
      </c>
      <c r="AB3943" s="2">
        <v>41032</v>
      </c>
      <c r="AC3943">
        <v>56.31</v>
      </c>
      <c r="BL3943" s="2">
        <v>41563</v>
      </c>
      <c r="BM3943">
        <v>2.1858</v>
      </c>
      <c r="DB3943" s="2">
        <v>42961</v>
      </c>
      <c r="DC3943">
        <v>0.31669999999999998</v>
      </c>
      <c r="DN3943" s="2">
        <v>40947</v>
      </c>
      <c r="DO3943">
        <v>-0.79100000000000004</v>
      </c>
      <c r="EF3943" s="2">
        <v>42774</v>
      </c>
      <c r="EG3943">
        <v>0</v>
      </c>
      <c r="EI3943" s="2">
        <v>41873</v>
      </c>
      <c r="EJ3943">
        <v>18.773800000000001</v>
      </c>
      <c r="EL3943" s="2">
        <v>41873</v>
      </c>
      <c r="EM3943">
        <v>97.01</v>
      </c>
      <c r="EO3943" s="2">
        <v>41873</v>
      </c>
      <c r="EP3943">
        <v>40.11</v>
      </c>
      <c r="ER3943" s="2">
        <v>41873</v>
      </c>
      <c r="ES3943">
        <v>62.99</v>
      </c>
      <c r="EU3943" s="2">
        <v>41876</v>
      </c>
      <c r="EV3943">
        <v>54.36</v>
      </c>
      <c r="EX3943" s="2">
        <v>41873</v>
      </c>
      <c r="EY3943">
        <v>68.64</v>
      </c>
      <c r="FA3943" s="2">
        <v>41873</v>
      </c>
      <c r="FB3943">
        <v>50.17</v>
      </c>
      <c r="FG3943" s="2">
        <v>41156</v>
      </c>
      <c r="FH3943">
        <v>0.75</v>
      </c>
      <c r="FJ3943" s="2">
        <v>42045</v>
      </c>
      <c r="FK3943">
        <v>0.16</v>
      </c>
      <c r="FP3943" s="2">
        <v>41681</v>
      </c>
      <c r="FQ3943">
        <v>-0.34300000000000003</v>
      </c>
      <c r="FS3943" s="2">
        <v>42450</v>
      </c>
      <c r="FT3943">
        <v>6.24</v>
      </c>
    </row>
    <row r="3944" spans="1:176" x14ac:dyDescent="0.25">
      <c r="A3944" s="2">
        <v>41078</v>
      </c>
      <c r="B3944">
        <v>0.25</v>
      </c>
      <c r="D3944" s="2">
        <v>41151</v>
      </c>
      <c r="E3944">
        <v>17.829999999999998</v>
      </c>
      <c r="G3944" s="2">
        <v>40976</v>
      </c>
      <c r="H3944">
        <v>72.699399999999997</v>
      </c>
      <c r="J3944" s="2">
        <v>40953</v>
      </c>
      <c r="K3944">
        <v>1.9361000000000002</v>
      </c>
      <c r="M3944" s="2">
        <v>40954</v>
      </c>
      <c r="N3944">
        <v>3.0897000000000001</v>
      </c>
      <c r="P3944" s="2">
        <v>40953</v>
      </c>
      <c r="Q3944">
        <v>0.81540000000000001</v>
      </c>
      <c r="S3944" s="2">
        <v>41024</v>
      </c>
      <c r="T3944">
        <v>171.726</v>
      </c>
      <c r="V3944" s="2">
        <v>41030</v>
      </c>
      <c r="W3944">
        <v>287.90899999999999</v>
      </c>
      <c r="Y3944" s="2">
        <v>41030</v>
      </c>
      <c r="Z3944">
        <v>111.501</v>
      </c>
      <c r="AB3944" s="2">
        <v>41033</v>
      </c>
      <c r="AC3944">
        <v>52.853000000000002</v>
      </c>
      <c r="BL3944" s="2">
        <v>41564</v>
      </c>
      <c r="BM3944">
        <v>2.1682000000000001</v>
      </c>
      <c r="DB3944" s="2">
        <v>42962</v>
      </c>
      <c r="DC3944">
        <v>0.16669999999999999</v>
      </c>
      <c r="DN3944" s="2">
        <v>40948</v>
      </c>
      <c r="DO3944">
        <v>-0.76700000000000002</v>
      </c>
      <c r="EF3944" s="2">
        <v>42775</v>
      </c>
      <c r="EG3944">
        <v>0.01</v>
      </c>
      <c r="EI3944" s="2">
        <v>41876</v>
      </c>
      <c r="EJ3944">
        <v>18.936199999999999</v>
      </c>
      <c r="EL3944" s="2">
        <v>41876</v>
      </c>
      <c r="EM3944">
        <v>97.87</v>
      </c>
      <c r="EO3944" s="2">
        <v>41876</v>
      </c>
      <c r="EP3944">
        <v>40.15</v>
      </c>
      <c r="ER3944" s="2">
        <v>41876</v>
      </c>
      <c r="ES3944">
        <v>63.47</v>
      </c>
      <c r="EU3944" s="2">
        <v>41877</v>
      </c>
      <c r="EV3944">
        <v>54.18</v>
      </c>
      <c r="EX3944" s="2">
        <v>41876</v>
      </c>
      <c r="EY3944">
        <v>68.84</v>
      </c>
      <c r="FA3944" s="2">
        <v>41876</v>
      </c>
      <c r="FB3944">
        <v>50.36</v>
      </c>
      <c r="FG3944" s="2">
        <v>41157</v>
      </c>
      <c r="FH3944">
        <v>0.67</v>
      </c>
      <c r="FJ3944" s="2">
        <v>42046</v>
      </c>
      <c r="FK3944">
        <v>0.19</v>
      </c>
      <c r="FP3944" s="2">
        <v>41682</v>
      </c>
      <c r="FQ3944">
        <v>-0.35699999999999998</v>
      </c>
      <c r="FS3944" s="2">
        <v>42451</v>
      </c>
      <c r="FT3944">
        <v>6.28</v>
      </c>
    </row>
    <row r="3945" spans="1:176" x14ac:dyDescent="0.25">
      <c r="A3945" s="2">
        <v>41079</v>
      </c>
      <c r="B3945">
        <v>0.25</v>
      </c>
      <c r="D3945" s="2">
        <v>41152</v>
      </c>
      <c r="E3945">
        <v>17.47</v>
      </c>
      <c r="G3945" s="2">
        <v>40977</v>
      </c>
      <c r="H3945">
        <v>73.226699999999994</v>
      </c>
      <c r="J3945" s="2">
        <v>40954</v>
      </c>
      <c r="K3945">
        <v>1.9275</v>
      </c>
      <c r="M3945" s="2">
        <v>40955</v>
      </c>
      <c r="N3945">
        <v>3.1387</v>
      </c>
      <c r="P3945" s="2">
        <v>40954</v>
      </c>
      <c r="Q3945">
        <v>0.78800000000000003</v>
      </c>
      <c r="S3945" s="2">
        <v>41025</v>
      </c>
      <c r="T3945">
        <v>167.94200000000001</v>
      </c>
      <c r="V3945" s="2">
        <v>41031</v>
      </c>
      <c r="W3945">
        <v>285.25799999999998</v>
      </c>
      <c r="Y3945" s="2">
        <v>41031</v>
      </c>
      <c r="Z3945">
        <v>110.562</v>
      </c>
      <c r="AB3945" s="2">
        <v>41036</v>
      </c>
      <c r="AC3945">
        <v>52.207000000000001</v>
      </c>
      <c r="BL3945" s="2">
        <v>41565</v>
      </c>
      <c r="BM3945">
        <v>2.1819000000000002</v>
      </c>
      <c r="DB3945" s="2">
        <v>42963</v>
      </c>
      <c r="DC3945">
        <v>0.4667</v>
      </c>
      <c r="DN3945" s="2">
        <v>40949</v>
      </c>
      <c r="DO3945">
        <v>-0.85</v>
      </c>
      <c r="EF3945" s="2">
        <v>42776</v>
      </c>
      <c r="EG3945">
        <v>-0.02</v>
      </c>
      <c r="EI3945" s="2">
        <v>41877</v>
      </c>
      <c r="EJ3945">
        <v>18.976800000000001</v>
      </c>
      <c r="EL3945" s="2">
        <v>41877</v>
      </c>
      <c r="EM3945">
        <v>98.37</v>
      </c>
      <c r="EO3945" s="2">
        <v>41877</v>
      </c>
      <c r="EP3945">
        <v>40.17</v>
      </c>
      <c r="ER3945" s="2">
        <v>41877</v>
      </c>
      <c r="ES3945">
        <v>63.7</v>
      </c>
      <c r="EU3945" s="2">
        <v>41878</v>
      </c>
      <c r="EV3945">
        <v>54.15</v>
      </c>
      <c r="EX3945" s="2">
        <v>41877</v>
      </c>
      <c r="EY3945">
        <v>68.849999999999994</v>
      </c>
      <c r="FA3945" s="2">
        <v>41877</v>
      </c>
      <c r="FB3945">
        <v>50.41</v>
      </c>
      <c r="FG3945" s="2">
        <v>41158</v>
      </c>
      <c r="FH3945">
        <v>0.59</v>
      </c>
      <c r="FJ3945" s="2">
        <v>42047</v>
      </c>
      <c r="FK3945">
        <v>0.17</v>
      </c>
      <c r="FP3945" s="2">
        <v>41683</v>
      </c>
      <c r="FQ3945">
        <v>-0.33100000000000002</v>
      </c>
      <c r="FS3945" s="2">
        <v>42452</v>
      </c>
      <c r="FT3945">
        <v>6.38</v>
      </c>
    </row>
    <row r="3946" spans="1:176" x14ac:dyDescent="0.25">
      <c r="A3946" s="2">
        <v>41080</v>
      </c>
      <c r="B3946">
        <v>0.25</v>
      </c>
      <c r="D3946" s="2">
        <v>41156</v>
      </c>
      <c r="E3946">
        <v>17.98</v>
      </c>
      <c r="G3946" s="2">
        <v>40980</v>
      </c>
      <c r="H3946">
        <v>73.225099999999998</v>
      </c>
      <c r="J3946" s="2">
        <v>40955</v>
      </c>
      <c r="K3946">
        <v>1.9826999999999999</v>
      </c>
      <c r="M3946" s="2">
        <v>40956</v>
      </c>
      <c r="N3946">
        <v>3.1476000000000002</v>
      </c>
      <c r="P3946" s="2">
        <v>40955</v>
      </c>
      <c r="Q3946">
        <v>0.85560000000000003</v>
      </c>
      <c r="S3946" s="2">
        <v>41026</v>
      </c>
      <c r="T3946">
        <v>167.67400000000001</v>
      </c>
      <c r="V3946" s="2">
        <v>41032</v>
      </c>
      <c r="W3946">
        <v>285.89299999999997</v>
      </c>
      <c r="Y3946" s="2">
        <v>41032</v>
      </c>
      <c r="Z3946">
        <v>110.914</v>
      </c>
      <c r="AB3946" s="2">
        <v>41037</v>
      </c>
      <c r="AC3946">
        <v>50.601999999999997</v>
      </c>
      <c r="BL3946" s="2">
        <v>41568</v>
      </c>
      <c r="BM3946">
        <v>2.1953</v>
      </c>
      <c r="DB3946" s="2">
        <v>42964</v>
      </c>
      <c r="DC3946">
        <v>0.45</v>
      </c>
      <c r="DN3946" s="2">
        <v>40952</v>
      </c>
      <c r="DO3946">
        <v>-0.76</v>
      </c>
      <c r="EF3946" s="2">
        <v>42779</v>
      </c>
      <c r="EG3946">
        <v>-0.04</v>
      </c>
      <c r="EI3946" s="2">
        <v>41878</v>
      </c>
      <c r="EJ3946">
        <v>18.936199999999999</v>
      </c>
      <c r="EL3946" s="2">
        <v>41878</v>
      </c>
      <c r="EM3946">
        <v>98.17</v>
      </c>
      <c r="EO3946" s="2">
        <v>41878</v>
      </c>
      <c r="EP3946">
        <v>40.159999999999997</v>
      </c>
      <c r="ER3946" s="2">
        <v>41878</v>
      </c>
      <c r="ES3946">
        <v>63.65</v>
      </c>
      <c r="EU3946" s="2">
        <v>41879</v>
      </c>
      <c r="EV3946">
        <v>54.07</v>
      </c>
      <c r="EX3946" s="2">
        <v>41878</v>
      </c>
      <c r="EY3946">
        <v>68.92</v>
      </c>
      <c r="FA3946" s="2">
        <v>41878</v>
      </c>
      <c r="FB3946">
        <v>50.41</v>
      </c>
      <c r="FG3946" s="2">
        <v>41159</v>
      </c>
      <c r="FH3946">
        <v>0.54</v>
      </c>
      <c r="FJ3946" s="2">
        <v>42048</v>
      </c>
      <c r="FK3946">
        <v>0.17</v>
      </c>
      <c r="FP3946" s="2">
        <v>41684</v>
      </c>
      <c r="FQ3946">
        <v>-0.34799999999999998</v>
      </c>
      <c r="FS3946" s="2">
        <v>42453</v>
      </c>
      <c r="FT3946">
        <v>6.51</v>
      </c>
    </row>
    <row r="3947" spans="1:176" x14ac:dyDescent="0.25">
      <c r="A3947" s="2">
        <v>41081</v>
      </c>
      <c r="B3947">
        <v>0.25</v>
      </c>
      <c r="D3947" s="2">
        <v>41157</v>
      </c>
      <c r="E3947">
        <v>17.739999999999998</v>
      </c>
      <c r="G3947" s="2">
        <v>40981</v>
      </c>
      <c r="H3947">
        <v>73.241399999999999</v>
      </c>
      <c r="J3947" s="2">
        <v>40956</v>
      </c>
      <c r="K3947">
        <v>2.0017</v>
      </c>
      <c r="M3947" s="2">
        <v>40959</v>
      </c>
      <c r="N3947">
        <v>3.1476000000000002</v>
      </c>
      <c r="P3947" s="2">
        <v>40956</v>
      </c>
      <c r="Q3947">
        <v>0.86040000000000005</v>
      </c>
      <c r="S3947" s="2">
        <v>41029</v>
      </c>
      <c r="T3947">
        <v>165.57900000000001</v>
      </c>
      <c r="V3947" s="2">
        <v>41033</v>
      </c>
      <c r="W3947">
        <v>281.541</v>
      </c>
      <c r="Y3947" s="2">
        <v>41033</v>
      </c>
      <c r="Z3947">
        <v>109.504</v>
      </c>
      <c r="AB3947" s="2">
        <v>41038</v>
      </c>
      <c r="AC3947">
        <v>49.956000000000003</v>
      </c>
      <c r="BL3947" s="2">
        <v>41569</v>
      </c>
      <c r="BM3947">
        <v>2.1741999999999999</v>
      </c>
      <c r="DB3947" s="2">
        <v>42965</v>
      </c>
      <c r="DC3947">
        <v>0.1333</v>
      </c>
      <c r="DN3947" s="2">
        <v>40953</v>
      </c>
      <c r="DO3947">
        <v>-0.77200000000000002</v>
      </c>
      <c r="EF3947" s="2">
        <v>42780</v>
      </c>
      <c r="EG3947">
        <v>-0.05</v>
      </c>
      <c r="EI3947" s="2">
        <v>41879</v>
      </c>
      <c r="EJ3947">
        <v>18.8794</v>
      </c>
      <c r="EL3947" s="2">
        <v>41879</v>
      </c>
      <c r="EM3947">
        <v>98.19</v>
      </c>
      <c r="EO3947" s="2">
        <v>41879</v>
      </c>
      <c r="EP3947">
        <v>40.1</v>
      </c>
      <c r="ER3947" s="2">
        <v>41879</v>
      </c>
      <c r="ES3947">
        <v>63.63</v>
      </c>
      <c r="EU3947" s="2">
        <v>41880</v>
      </c>
      <c r="EV3947">
        <v>54.02</v>
      </c>
      <c r="EX3947" s="2">
        <v>41879</v>
      </c>
      <c r="EY3947">
        <v>68.83</v>
      </c>
      <c r="FA3947" s="2">
        <v>41879</v>
      </c>
      <c r="FB3947">
        <v>50.45</v>
      </c>
      <c r="FG3947" s="2">
        <v>41162</v>
      </c>
      <c r="FH3947">
        <v>0.66</v>
      </c>
      <c r="FJ3947" s="2">
        <v>42051</v>
      </c>
      <c r="FK3947">
        <v>0.17</v>
      </c>
      <c r="FP3947" s="2">
        <v>41687</v>
      </c>
      <c r="FQ3947">
        <v>-0.34699999999999998</v>
      </c>
      <c r="FS3947" s="2">
        <v>42457</v>
      </c>
      <c r="FT3947">
        <v>6.5600000000000005</v>
      </c>
    </row>
    <row r="3948" spans="1:176" x14ac:dyDescent="0.25">
      <c r="A3948" s="2">
        <v>41082</v>
      </c>
      <c r="B3948">
        <v>0.25</v>
      </c>
      <c r="D3948" s="2">
        <v>41158</v>
      </c>
      <c r="E3948">
        <v>15.6</v>
      </c>
      <c r="G3948" s="2">
        <v>40982</v>
      </c>
      <c r="H3948">
        <v>73.698499999999996</v>
      </c>
      <c r="J3948" s="2">
        <v>40959</v>
      </c>
      <c r="K3948">
        <v>2.0017</v>
      </c>
      <c r="M3948" s="2">
        <v>40960</v>
      </c>
      <c r="N3948">
        <v>3.2090000000000001</v>
      </c>
      <c r="P3948" s="2">
        <v>40959</v>
      </c>
      <c r="Q3948">
        <v>0.86040000000000005</v>
      </c>
      <c r="S3948" s="2">
        <v>41030</v>
      </c>
      <c r="T3948">
        <v>167.672</v>
      </c>
      <c r="V3948" s="2">
        <v>41036</v>
      </c>
      <c r="W3948">
        <v>280.423</v>
      </c>
      <c r="Y3948" s="2">
        <v>41036</v>
      </c>
      <c r="Z3948">
        <v>109.446</v>
      </c>
      <c r="AB3948" s="2">
        <v>41039</v>
      </c>
      <c r="AC3948">
        <v>49.871000000000002</v>
      </c>
      <c r="BL3948" s="2">
        <v>41570</v>
      </c>
      <c r="BM3948">
        <v>2.1564999999999999</v>
      </c>
      <c r="DB3948" s="2">
        <v>42968</v>
      </c>
      <c r="DC3948">
        <v>0.66669999999999996</v>
      </c>
      <c r="DN3948" s="2">
        <v>40954</v>
      </c>
      <c r="DO3948">
        <v>-0.84099999999999997</v>
      </c>
      <c r="EF3948" s="2">
        <v>42781</v>
      </c>
      <c r="EG3948">
        <v>-7.0000000000000007E-2</v>
      </c>
      <c r="EI3948" s="2">
        <v>41880</v>
      </c>
      <c r="EJ3948">
        <v>18.968699999999998</v>
      </c>
      <c r="EL3948" s="2">
        <v>41880</v>
      </c>
      <c r="EM3948">
        <v>98.74</v>
      </c>
      <c r="EO3948" s="2">
        <v>41880</v>
      </c>
      <c r="EP3948">
        <v>40.28</v>
      </c>
      <c r="ER3948" s="2">
        <v>41880</v>
      </c>
      <c r="ES3948">
        <v>63.86</v>
      </c>
      <c r="EU3948" s="2">
        <v>41884</v>
      </c>
      <c r="EV3948">
        <v>54.2</v>
      </c>
      <c r="EX3948" s="2">
        <v>41880</v>
      </c>
      <c r="EY3948">
        <v>68.819999999999993</v>
      </c>
      <c r="FA3948" s="2">
        <v>41880</v>
      </c>
      <c r="FB3948">
        <v>50.53</v>
      </c>
      <c r="FG3948" s="2">
        <v>41163</v>
      </c>
      <c r="FH3948">
        <v>0.54</v>
      </c>
      <c r="FJ3948" s="2">
        <v>42052</v>
      </c>
      <c r="FK3948">
        <v>0.16</v>
      </c>
      <c r="FP3948" s="2">
        <v>41688</v>
      </c>
      <c r="FQ3948">
        <v>-0.34300000000000003</v>
      </c>
      <c r="FS3948" s="2">
        <v>42458</v>
      </c>
      <c r="FT3948">
        <v>6.68</v>
      </c>
    </row>
    <row r="3949" spans="1:176" x14ac:dyDescent="0.25">
      <c r="A3949" s="2">
        <v>41085</v>
      </c>
      <c r="B3949">
        <v>0.25</v>
      </c>
      <c r="D3949" s="2">
        <v>41159</v>
      </c>
      <c r="E3949">
        <v>14.38</v>
      </c>
      <c r="G3949" s="2">
        <v>40983</v>
      </c>
      <c r="H3949">
        <v>73.5137</v>
      </c>
      <c r="J3949" s="2">
        <v>40960</v>
      </c>
      <c r="K3949">
        <v>2.0590999999999999</v>
      </c>
      <c r="M3949" s="2">
        <v>40961</v>
      </c>
      <c r="N3949">
        <v>3.1476000000000002</v>
      </c>
      <c r="P3949" s="2">
        <v>40960</v>
      </c>
      <c r="Q3949">
        <v>0.90739999999999998</v>
      </c>
      <c r="S3949" s="2">
        <v>41031</v>
      </c>
      <c r="T3949">
        <v>166.482</v>
      </c>
      <c r="V3949" s="2">
        <v>41037</v>
      </c>
      <c r="W3949">
        <v>277.80099999999999</v>
      </c>
      <c r="Y3949" s="2">
        <v>41037</v>
      </c>
      <c r="Z3949">
        <v>107.908</v>
      </c>
      <c r="AB3949" s="2">
        <v>41040</v>
      </c>
      <c r="AC3949">
        <v>48.725999999999999</v>
      </c>
      <c r="BL3949" s="2">
        <v>41571</v>
      </c>
      <c r="BM3949">
        <v>2.1779000000000002</v>
      </c>
      <c r="DB3949" s="2">
        <v>42969</v>
      </c>
      <c r="DC3949">
        <v>0.86670000000000003</v>
      </c>
      <c r="DN3949" s="2">
        <v>40955</v>
      </c>
      <c r="DO3949">
        <v>-0.77800000000000002</v>
      </c>
      <c r="EF3949" s="2">
        <v>42782</v>
      </c>
      <c r="EG3949">
        <v>-7.0000000000000007E-2</v>
      </c>
      <c r="EI3949" s="2">
        <v>41884</v>
      </c>
      <c r="EJ3949">
        <v>19.041799999999999</v>
      </c>
      <c r="EL3949" s="2">
        <v>41884</v>
      </c>
      <c r="EM3949">
        <v>97.49</v>
      </c>
      <c r="EO3949" s="2">
        <v>41884</v>
      </c>
      <c r="EP3949">
        <v>40.29</v>
      </c>
      <c r="ER3949" s="2">
        <v>41884</v>
      </c>
      <c r="ES3949">
        <v>63.83</v>
      </c>
      <c r="EU3949" s="2">
        <v>41885</v>
      </c>
      <c r="EV3949">
        <v>54.13</v>
      </c>
      <c r="EX3949" s="2">
        <v>41884</v>
      </c>
      <c r="EY3949">
        <v>68.95</v>
      </c>
      <c r="FA3949" s="2">
        <v>41884</v>
      </c>
      <c r="FB3949">
        <v>50.36</v>
      </c>
      <c r="FG3949" s="2">
        <v>41164</v>
      </c>
      <c r="FH3949">
        <v>0.56999999999999995</v>
      </c>
      <c r="FJ3949" s="2">
        <v>42053</v>
      </c>
      <c r="FK3949">
        <v>0.15</v>
      </c>
      <c r="FP3949" s="2">
        <v>41689</v>
      </c>
      <c r="FQ3949">
        <v>-0.34599999999999997</v>
      </c>
      <c r="FS3949" s="2">
        <v>42459</v>
      </c>
      <c r="FT3949">
        <v>6.5600000000000005</v>
      </c>
    </row>
    <row r="3950" spans="1:176" x14ac:dyDescent="0.25">
      <c r="A3950" s="2">
        <v>41086</v>
      </c>
      <c r="B3950">
        <v>0.25</v>
      </c>
      <c r="D3950" s="2">
        <v>41162</v>
      </c>
      <c r="E3950">
        <v>16.28</v>
      </c>
      <c r="G3950" s="2">
        <v>40984</v>
      </c>
      <c r="H3950">
        <v>73.164900000000003</v>
      </c>
      <c r="J3950" s="2">
        <v>40961</v>
      </c>
      <c r="K3950">
        <v>2.0034000000000001</v>
      </c>
      <c r="M3950" s="2">
        <v>40962</v>
      </c>
      <c r="N3950">
        <v>3.1387</v>
      </c>
      <c r="P3950" s="2">
        <v>40961</v>
      </c>
      <c r="Q3950">
        <v>0.85880000000000001</v>
      </c>
      <c r="S3950" s="2">
        <v>41032</v>
      </c>
      <c r="T3950">
        <v>167.22399999999999</v>
      </c>
      <c r="V3950" s="2">
        <v>41038</v>
      </c>
      <c r="W3950">
        <v>276.93</v>
      </c>
      <c r="Y3950" s="2">
        <v>41038</v>
      </c>
      <c r="Z3950">
        <v>106.81</v>
      </c>
      <c r="AB3950" s="2">
        <v>41043</v>
      </c>
      <c r="AC3950">
        <v>44.637</v>
      </c>
      <c r="BL3950" s="2">
        <v>41572</v>
      </c>
      <c r="BM3950">
        <v>2.1899000000000002</v>
      </c>
      <c r="DB3950" s="2">
        <v>42970</v>
      </c>
      <c r="DC3950">
        <v>0.73329999999999995</v>
      </c>
      <c r="DN3950" s="2">
        <v>40956</v>
      </c>
      <c r="DO3950">
        <v>-0.747</v>
      </c>
      <c r="EF3950" s="2">
        <v>42783</v>
      </c>
      <c r="EG3950">
        <v>-0.05</v>
      </c>
      <c r="EI3950" s="2">
        <v>41885</v>
      </c>
      <c r="EJ3950">
        <v>19.0093</v>
      </c>
      <c r="EL3950" s="2">
        <v>41885</v>
      </c>
      <c r="EM3950">
        <v>97.75</v>
      </c>
      <c r="EO3950" s="2">
        <v>41885</v>
      </c>
      <c r="EP3950">
        <v>40.07</v>
      </c>
      <c r="ER3950" s="2">
        <v>41885</v>
      </c>
      <c r="ES3950">
        <v>64.12</v>
      </c>
      <c r="EU3950" s="2">
        <v>41886</v>
      </c>
      <c r="EV3950">
        <v>54.15</v>
      </c>
      <c r="EX3950" s="2">
        <v>41885</v>
      </c>
      <c r="EY3950">
        <v>68.77</v>
      </c>
      <c r="FA3950" s="2">
        <v>41885</v>
      </c>
      <c r="FB3950">
        <v>50.44</v>
      </c>
      <c r="FG3950" s="2">
        <v>41165</v>
      </c>
      <c r="FH3950">
        <v>0.54</v>
      </c>
      <c r="FJ3950" s="2">
        <v>42054</v>
      </c>
      <c r="FK3950">
        <v>0.12</v>
      </c>
      <c r="FP3950" s="2">
        <v>41690</v>
      </c>
      <c r="FQ3950">
        <v>-0.35299999999999998</v>
      </c>
      <c r="FS3950" s="2">
        <v>42460</v>
      </c>
      <c r="FT3950">
        <v>6.5600000000000005</v>
      </c>
    </row>
    <row r="3951" spans="1:176" x14ac:dyDescent="0.25">
      <c r="A3951" s="2">
        <v>41087</v>
      </c>
      <c r="B3951">
        <v>0.25</v>
      </c>
      <c r="D3951" s="2">
        <v>41163</v>
      </c>
      <c r="E3951">
        <v>16.41</v>
      </c>
      <c r="G3951" s="2">
        <v>40987</v>
      </c>
      <c r="H3951">
        <v>72.894599999999997</v>
      </c>
      <c r="J3951" s="2">
        <v>40962</v>
      </c>
      <c r="K3951">
        <v>1.9965000000000002</v>
      </c>
      <c r="M3951" s="2">
        <v>40963</v>
      </c>
      <c r="N3951">
        <v>3.0992000000000002</v>
      </c>
      <c r="P3951" s="2">
        <v>40962</v>
      </c>
      <c r="Q3951">
        <v>0.88780000000000003</v>
      </c>
      <c r="S3951" s="2">
        <v>41033</v>
      </c>
      <c r="T3951">
        <v>162.35599999999999</v>
      </c>
      <c r="V3951" s="2">
        <v>41039</v>
      </c>
      <c r="W3951">
        <v>278.15300000000002</v>
      </c>
      <c r="Y3951" s="2">
        <v>41039</v>
      </c>
      <c r="Z3951">
        <v>110.919</v>
      </c>
      <c r="AB3951" s="2">
        <v>41044</v>
      </c>
      <c r="AC3951">
        <v>45.344999999999999</v>
      </c>
      <c r="BL3951" s="2">
        <v>41575</v>
      </c>
      <c r="BM3951">
        <v>2.1930000000000001</v>
      </c>
      <c r="DB3951" s="2">
        <v>42971</v>
      </c>
      <c r="DC3951">
        <v>0.73329999999999995</v>
      </c>
      <c r="DN3951" s="2">
        <v>40959</v>
      </c>
      <c r="DO3951">
        <v>-0.748</v>
      </c>
      <c r="EF3951" s="2">
        <v>42786</v>
      </c>
      <c r="EG3951">
        <v>-0.05</v>
      </c>
      <c r="EI3951" s="2">
        <v>41886</v>
      </c>
      <c r="EJ3951">
        <v>19.025600000000001</v>
      </c>
      <c r="EL3951" s="2">
        <v>41886</v>
      </c>
      <c r="EM3951">
        <v>96.43</v>
      </c>
      <c r="EO3951" s="2">
        <v>41886</v>
      </c>
      <c r="EP3951">
        <v>40.049999999999997</v>
      </c>
      <c r="ER3951" s="2">
        <v>41886</v>
      </c>
      <c r="ES3951">
        <v>63.8</v>
      </c>
      <c r="EU3951" s="2">
        <v>41887</v>
      </c>
      <c r="EV3951">
        <v>54.33</v>
      </c>
      <c r="EX3951" s="2">
        <v>41886</v>
      </c>
      <c r="EY3951">
        <v>69.03</v>
      </c>
      <c r="FA3951" s="2">
        <v>41886</v>
      </c>
      <c r="FB3951">
        <v>50.44</v>
      </c>
      <c r="FG3951" s="2">
        <v>41166</v>
      </c>
      <c r="FH3951">
        <v>0.53</v>
      </c>
      <c r="FJ3951" s="2">
        <v>42055</v>
      </c>
      <c r="FK3951">
        <v>0.17</v>
      </c>
      <c r="FP3951" s="2">
        <v>41691</v>
      </c>
      <c r="FQ3951">
        <v>-0.35499999999999998</v>
      </c>
      <c r="FS3951" s="2">
        <v>42461</v>
      </c>
      <c r="FT3951">
        <v>6.5600000000000005</v>
      </c>
    </row>
    <row r="3952" spans="1:176" x14ac:dyDescent="0.25">
      <c r="A3952" s="2">
        <v>41088</v>
      </c>
      <c r="B3952">
        <v>0.25</v>
      </c>
      <c r="D3952" s="2">
        <v>41164</v>
      </c>
      <c r="E3952">
        <v>15.8</v>
      </c>
      <c r="G3952" s="2">
        <v>40988</v>
      </c>
      <c r="H3952">
        <v>73.150199999999998</v>
      </c>
      <c r="J3952" s="2">
        <v>40963</v>
      </c>
      <c r="K3952">
        <v>1.9757</v>
      </c>
      <c r="M3952" s="2">
        <v>40966</v>
      </c>
      <c r="N3952">
        <v>3.0474999999999999</v>
      </c>
      <c r="P3952" s="2">
        <v>40963</v>
      </c>
      <c r="Q3952">
        <v>0.88939999999999997</v>
      </c>
      <c r="S3952" s="2">
        <v>41036</v>
      </c>
      <c r="T3952">
        <v>161.654</v>
      </c>
      <c r="V3952" s="2">
        <v>41040</v>
      </c>
      <c r="W3952">
        <v>275.11399999999998</v>
      </c>
      <c r="Y3952" s="2">
        <v>41040</v>
      </c>
      <c r="Z3952">
        <v>109.121</v>
      </c>
      <c r="AB3952" s="2">
        <v>41045</v>
      </c>
      <c r="AC3952">
        <v>45.411000000000001</v>
      </c>
      <c r="BL3952" s="2">
        <v>41576</v>
      </c>
      <c r="BM3952">
        <v>2.1768000000000001</v>
      </c>
      <c r="DB3952" s="2">
        <v>42972</v>
      </c>
      <c r="DC3952">
        <v>0.58330000000000004</v>
      </c>
      <c r="DN3952" s="2">
        <v>40960</v>
      </c>
      <c r="DO3952">
        <v>-0.748</v>
      </c>
      <c r="EF3952" s="2">
        <v>42787</v>
      </c>
      <c r="EG3952">
        <v>-0.05</v>
      </c>
      <c r="EI3952" s="2">
        <v>41887</v>
      </c>
      <c r="EJ3952">
        <v>19.049900000000001</v>
      </c>
      <c r="EL3952" s="2">
        <v>41887</v>
      </c>
      <c r="EM3952">
        <v>97.08</v>
      </c>
      <c r="EO3952" s="2">
        <v>41887</v>
      </c>
      <c r="EP3952">
        <v>40.29</v>
      </c>
      <c r="ER3952" s="2">
        <v>41887</v>
      </c>
      <c r="ES3952">
        <v>64.17</v>
      </c>
      <c r="EU3952" s="2">
        <v>41890</v>
      </c>
      <c r="EV3952">
        <v>54.28</v>
      </c>
      <c r="EX3952" s="2">
        <v>41887</v>
      </c>
      <c r="EY3952">
        <v>69.260000000000005</v>
      </c>
      <c r="FA3952" s="2">
        <v>41887</v>
      </c>
      <c r="FB3952">
        <v>50.66</v>
      </c>
      <c r="FG3952" s="2">
        <v>41169</v>
      </c>
      <c r="FH3952">
        <v>0.64</v>
      </c>
      <c r="FJ3952" s="2">
        <v>42058</v>
      </c>
      <c r="FK3952">
        <v>0.16</v>
      </c>
      <c r="FP3952" s="2">
        <v>41694</v>
      </c>
      <c r="FQ3952">
        <v>-0.374</v>
      </c>
      <c r="FS3952" s="2">
        <v>42464</v>
      </c>
      <c r="FT3952">
        <v>6.55</v>
      </c>
    </row>
    <row r="3953" spans="1:176" x14ac:dyDescent="0.25">
      <c r="A3953" s="2">
        <v>41089</v>
      </c>
      <c r="B3953">
        <v>0.25</v>
      </c>
      <c r="D3953" s="2">
        <v>41165</v>
      </c>
      <c r="E3953">
        <v>14.05</v>
      </c>
      <c r="G3953" s="2">
        <v>40989</v>
      </c>
      <c r="H3953">
        <v>73.223200000000006</v>
      </c>
      <c r="J3953" s="2">
        <v>40966</v>
      </c>
      <c r="K3953">
        <v>1.9255</v>
      </c>
      <c r="M3953" s="2">
        <v>40967</v>
      </c>
      <c r="N3953">
        <v>3.0729000000000002</v>
      </c>
      <c r="P3953" s="2">
        <v>40966</v>
      </c>
      <c r="Q3953">
        <v>0.84460000000000002</v>
      </c>
      <c r="S3953" s="2">
        <v>41037</v>
      </c>
      <c r="T3953">
        <v>158.511</v>
      </c>
      <c r="V3953" s="2">
        <v>41043</v>
      </c>
      <c r="W3953">
        <v>265.62799999999999</v>
      </c>
      <c r="Y3953" s="2">
        <v>41043</v>
      </c>
      <c r="Z3953">
        <v>105.41800000000001</v>
      </c>
      <c r="AB3953" s="2">
        <v>41046</v>
      </c>
      <c r="AC3953">
        <v>43.472000000000001</v>
      </c>
      <c r="BL3953" s="2">
        <v>41577</v>
      </c>
      <c r="BM3953">
        <v>2.1882999999999999</v>
      </c>
      <c r="DB3953" s="2">
        <v>42975</v>
      </c>
      <c r="DC3953">
        <v>0.1333</v>
      </c>
      <c r="DN3953" s="2">
        <v>40961</v>
      </c>
      <c r="DO3953">
        <v>-0.755</v>
      </c>
      <c r="EF3953" s="2">
        <v>42788</v>
      </c>
      <c r="EG3953">
        <v>-0.05</v>
      </c>
      <c r="EI3953" s="2">
        <v>41890</v>
      </c>
      <c r="EJ3953">
        <v>19.058</v>
      </c>
      <c r="EL3953" s="2">
        <v>41890</v>
      </c>
      <c r="EM3953">
        <v>95.57</v>
      </c>
      <c r="EO3953" s="2">
        <v>41890</v>
      </c>
      <c r="EP3953">
        <v>40.35</v>
      </c>
      <c r="ER3953" s="2">
        <v>41890</v>
      </c>
      <c r="ES3953">
        <v>64.180000000000007</v>
      </c>
      <c r="EU3953" s="2">
        <v>41891</v>
      </c>
      <c r="EV3953">
        <v>54.11</v>
      </c>
      <c r="EX3953" s="2">
        <v>41890</v>
      </c>
      <c r="EY3953">
        <v>68.97</v>
      </c>
      <c r="FA3953" s="2">
        <v>41890</v>
      </c>
      <c r="FB3953">
        <v>50.46</v>
      </c>
      <c r="FG3953" s="2">
        <v>41170</v>
      </c>
      <c r="FH3953">
        <v>0.62</v>
      </c>
      <c r="FJ3953" s="2">
        <v>42059</v>
      </c>
      <c r="FK3953">
        <v>0.13</v>
      </c>
      <c r="FP3953" s="2">
        <v>41695</v>
      </c>
      <c r="FQ3953">
        <v>-0.377</v>
      </c>
      <c r="FS3953" s="2">
        <v>42465</v>
      </c>
      <c r="FT3953">
        <v>6.63</v>
      </c>
    </row>
    <row r="3954" spans="1:176" x14ac:dyDescent="0.25">
      <c r="A3954" s="2">
        <v>41092</v>
      </c>
      <c r="B3954">
        <v>0.25</v>
      </c>
      <c r="D3954" s="2">
        <v>41166</v>
      </c>
      <c r="E3954">
        <v>14.51</v>
      </c>
      <c r="G3954" s="2">
        <v>40990</v>
      </c>
      <c r="H3954">
        <v>73.238200000000006</v>
      </c>
      <c r="J3954" s="2">
        <v>40967</v>
      </c>
      <c r="K3954">
        <v>1.9428000000000001</v>
      </c>
      <c r="M3954" s="2">
        <v>40968</v>
      </c>
      <c r="N3954">
        <v>3.0848</v>
      </c>
      <c r="P3954" s="2">
        <v>40967</v>
      </c>
      <c r="Q3954">
        <v>0.84299999999999997</v>
      </c>
      <c r="S3954" s="2">
        <v>41038</v>
      </c>
      <c r="T3954">
        <v>156.76599999999999</v>
      </c>
      <c r="V3954" s="2">
        <v>41044</v>
      </c>
      <c r="W3954">
        <v>264.15100000000001</v>
      </c>
      <c r="Y3954" s="2">
        <v>41044</v>
      </c>
      <c r="Z3954">
        <v>103.934</v>
      </c>
      <c r="AB3954" s="2">
        <v>41047</v>
      </c>
      <c r="AC3954">
        <v>45.298000000000002</v>
      </c>
      <c r="BL3954" s="2">
        <v>41578</v>
      </c>
      <c r="BM3954">
        <v>2.1653000000000002</v>
      </c>
      <c r="DB3954" s="2">
        <v>42976</v>
      </c>
      <c r="DC3954">
        <v>0.1167</v>
      </c>
      <c r="DN3954" s="2">
        <v>40962</v>
      </c>
      <c r="DO3954">
        <v>-0.73199999999999998</v>
      </c>
      <c r="EF3954" s="2">
        <v>42789</v>
      </c>
      <c r="EG3954">
        <v>-0.06</v>
      </c>
      <c r="EI3954" s="2">
        <v>41891</v>
      </c>
      <c r="EJ3954">
        <v>18.863199999999999</v>
      </c>
      <c r="EL3954" s="2">
        <v>41891</v>
      </c>
      <c r="EM3954">
        <v>95.15</v>
      </c>
      <c r="EO3954" s="2">
        <v>41891</v>
      </c>
      <c r="EP3954">
        <v>40.06</v>
      </c>
      <c r="ER3954" s="2">
        <v>41891</v>
      </c>
      <c r="ES3954">
        <v>64.010000000000005</v>
      </c>
      <c r="EU3954" s="2">
        <v>41892</v>
      </c>
      <c r="EV3954">
        <v>54.15</v>
      </c>
      <c r="EX3954" s="2">
        <v>41891</v>
      </c>
      <c r="EY3954">
        <v>68.28</v>
      </c>
      <c r="FA3954" s="2">
        <v>41891</v>
      </c>
      <c r="FB3954">
        <v>50.05</v>
      </c>
      <c r="FG3954" s="2">
        <v>41171</v>
      </c>
      <c r="FH3954">
        <v>0.56000000000000005</v>
      </c>
      <c r="FJ3954" s="2">
        <v>42060</v>
      </c>
      <c r="FK3954">
        <v>0.11</v>
      </c>
      <c r="FP3954" s="2">
        <v>41696</v>
      </c>
      <c r="FQ3954">
        <v>-0.36599999999999999</v>
      </c>
      <c r="FS3954" s="2">
        <v>42466</v>
      </c>
      <c r="FT3954">
        <v>6.53</v>
      </c>
    </row>
    <row r="3955" spans="1:176" x14ac:dyDescent="0.25">
      <c r="A3955" s="2">
        <v>41093</v>
      </c>
      <c r="B3955">
        <v>0.25</v>
      </c>
      <c r="D3955" s="2">
        <v>41169</v>
      </c>
      <c r="E3955">
        <v>14.59</v>
      </c>
      <c r="G3955" s="2">
        <v>40991</v>
      </c>
      <c r="H3955">
        <v>72.971000000000004</v>
      </c>
      <c r="J3955" s="2">
        <v>40968</v>
      </c>
      <c r="K3955">
        <v>1.9704999999999999</v>
      </c>
      <c r="M3955" s="2">
        <v>40969</v>
      </c>
      <c r="N3955">
        <v>3.1476000000000002</v>
      </c>
      <c r="P3955" s="2">
        <v>40968</v>
      </c>
      <c r="Q3955">
        <v>0.85899999999999999</v>
      </c>
      <c r="S3955" s="2">
        <v>41039</v>
      </c>
      <c r="T3955">
        <v>160.78899999999999</v>
      </c>
      <c r="V3955" s="2">
        <v>41045</v>
      </c>
      <c r="W3955">
        <v>261.12099999999998</v>
      </c>
      <c r="Y3955" s="2">
        <v>41045</v>
      </c>
      <c r="Z3955">
        <v>101.889</v>
      </c>
      <c r="AB3955" s="2">
        <v>41050</v>
      </c>
      <c r="AC3955">
        <v>45.509</v>
      </c>
      <c r="BL3955" s="2">
        <v>41579</v>
      </c>
      <c r="BM3955">
        <v>2.1433</v>
      </c>
      <c r="DB3955" s="2">
        <v>42977</v>
      </c>
      <c r="DC3955">
        <v>0.15</v>
      </c>
      <c r="DN3955" s="2">
        <v>40963</v>
      </c>
      <c r="DO3955">
        <v>-0.72599999999999998</v>
      </c>
      <c r="EF3955" s="2">
        <v>42790</v>
      </c>
      <c r="EG3955">
        <v>-7.0000000000000007E-2</v>
      </c>
      <c r="EI3955" s="2">
        <v>41892</v>
      </c>
      <c r="EJ3955">
        <v>18.960599999999999</v>
      </c>
      <c r="EL3955" s="2">
        <v>41892</v>
      </c>
      <c r="EM3955">
        <v>94.92</v>
      </c>
      <c r="EO3955" s="2">
        <v>41892</v>
      </c>
      <c r="EP3955">
        <v>40.299999999999997</v>
      </c>
      <c r="ER3955" s="2">
        <v>41892</v>
      </c>
      <c r="ES3955">
        <v>64.459999999999994</v>
      </c>
      <c r="EU3955" s="2">
        <v>41893</v>
      </c>
      <c r="EV3955">
        <v>54.17</v>
      </c>
      <c r="EX3955" s="2">
        <v>41892</v>
      </c>
      <c r="EY3955">
        <v>68.52</v>
      </c>
      <c r="FA3955" s="2">
        <v>41892</v>
      </c>
      <c r="FB3955">
        <v>50.05</v>
      </c>
      <c r="FG3955" s="2">
        <v>41172</v>
      </c>
      <c r="FH3955">
        <v>0.75</v>
      </c>
      <c r="FJ3955" s="2">
        <v>42061</v>
      </c>
      <c r="FK3955">
        <v>0.12</v>
      </c>
      <c r="FP3955" s="2">
        <v>41697</v>
      </c>
      <c r="FQ3955">
        <v>-0.34499999999999997</v>
      </c>
      <c r="FS3955" s="2">
        <v>42467</v>
      </c>
      <c r="FT3955">
        <v>6.6</v>
      </c>
    </row>
    <row r="3956" spans="1:176" x14ac:dyDescent="0.25">
      <c r="A3956" s="2">
        <v>41094</v>
      </c>
      <c r="B3956">
        <v>0.25</v>
      </c>
      <c r="D3956" s="2">
        <v>41170</v>
      </c>
      <c r="E3956">
        <v>14.18</v>
      </c>
      <c r="G3956" s="2">
        <v>40994</v>
      </c>
      <c r="H3956">
        <v>72.718299999999999</v>
      </c>
      <c r="J3956" s="2">
        <v>40969</v>
      </c>
      <c r="K3956">
        <v>2.0261</v>
      </c>
      <c r="M3956" s="2">
        <v>40970</v>
      </c>
      <c r="N3956">
        <v>3.1023999999999998</v>
      </c>
      <c r="P3956" s="2">
        <v>40969</v>
      </c>
      <c r="Q3956">
        <v>0.88780000000000003</v>
      </c>
      <c r="S3956" s="2">
        <v>41040</v>
      </c>
      <c r="T3956">
        <v>157.84800000000001</v>
      </c>
      <c r="V3956" s="2">
        <v>41046</v>
      </c>
      <c r="W3956">
        <v>249.143</v>
      </c>
      <c r="Y3956" s="2">
        <v>41046</v>
      </c>
      <c r="Z3956">
        <v>96.700999999999993</v>
      </c>
      <c r="AB3956" s="2">
        <v>41051</v>
      </c>
      <c r="AC3956">
        <v>46.54</v>
      </c>
      <c r="BL3956" s="2">
        <v>41582</v>
      </c>
      <c r="BM3956">
        <v>2.1402999999999999</v>
      </c>
      <c r="DB3956" s="2">
        <v>42978</v>
      </c>
      <c r="DC3956">
        <v>0.33329999999999999</v>
      </c>
      <c r="DN3956" s="2">
        <v>40966</v>
      </c>
      <c r="DO3956">
        <v>-0.75900000000000001</v>
      </c>
      <c r="EF3956" s="2">
        <v>42793</v>
      </c>
      <c r="EG3956">
        <v>-7.0000000000000007E-2</v>
      </c>
      <c r="EI3956" s="2">
        <v>41893</v>
      </c>
      <c r="EJ3956">
        <v>19.0093</v>
      </c>
      <c r="EL3956" s="2">
        <v>41893</v>
      </c>
      <c r="EM3956">
        <v>94.98</v>
      </c>
      <c r="EO3956" s="2">
        <v>41893</v>
      </c>
      <c r="EP3956">
        <v>40.39</v>
      </c>
      <c r="ER3956" s="2">
        <v>41893</v>
      </c>
      <c r="ES3956">
        <v>64.28</v>
      </c>
      <c r="EU3956" s="2">
        <v>41894</v>
      </c>
      <c r="EV3956">
        <v>53.99</v>
      </c>
      <c r="EX3956" s="2">
        <v>41893</v>
      </c>
      <c r="EY3956">
        <v>68.55</v>
      </c>
      <c r="FA3956" s="2">
        <v>41893</v>
      </c>
      <c r="FB3956">
        <v>49.98</v>
      </c>
      <c r="FG3956" s="2">
        <v>41173</v>
      </c>
      <c r="FH3956">
        <v>0.62</v>
      </c>
      <c r="FJ3956" s="2">
        <v>42062</v>
      </c>
      <c r="FK3956">
        <v>0.13</v>
      </c>
      <c r="FP3956" s="2">
        <v>41698</v>
      </c>
      <c r="FQ3956">
        <v>-0.373</v>
      </c>
      <c r="FS3956" s="2">
        <v>42468</v>
      </c>
      <c r="FT3956">
        <v>6.51</v>
      </c>
    </row>
    <row r="3957" spans="1:176" x14ac:dyDescent="0.25">
      <c r="A3957" s="2">
        <v>41095</v>
      </c>
      <c r="B3957">
        <v>0.25</v>
      </c>
      <c r="D3957" s="2">
        <v>41171</v>
      </c>
      <c r="E3957">
        <v>13.88</v>
      </c>
      <c r="G3957" s="2">
        <v>40995</v>
      </c>
      <c r="H3957">
        <v>72.752600000000001</v>
      </c>
      <c r="J3957" s="2">
        <v>40970</v>
      </c>
      <c r="K3957">
        <v>1.9739</v>
      </c>
      <c r="M3957" s="2">
        <v>40973</v>
      </c>
      <c r="N3957">
        <v>3.15</v>
      </c>
      <c r="P3957" s="2">
        <v>40970</v>
      </c>
      <c r="Q3957">
        <v>0.83650000000000002</v>
      </c>
      <c r="S3957" s="2">
        <v>41043</v>
      </c>
      <c r="T3957">
        <v>150.05500000000001</v>
      </c>
      <c r="V3957" s="2">
        <v>41047</v>
      </c>
      <c r="W3957">
        <v>251.179</v>
      </c>
      <c r="Y3957" s="2">
        <v>41047</v>
      </c>
      <c r="Z3957">
        <v>97.510999999999996</v>
      </c>
      <c r="AB3957" s="2">
        <v>41052</v>
      </c>
      <c r="AC3957">
        <v>44.250999999999998</v>
      </c>
      <c r="BL3957" s="2">
        <v>41583</v>
      </c>
      <c r="BM3957">
        <v>2.1457000000000002</v>
      </c>
      <c r="DB3957" s="2">
        <v>42979</v>
      </c>
      <c r="DC3957">
        <v>0.25</v>
      </c>
      <c r="DN3957" s="2">
        <v>40967</v>
      </c>
      <c r="DO3957">
        <v>-0.73</v>
      </c>
      <c r="EF3957" s="2">
        <v>42794</v>
      </c>
      <c r="EG3957">
        <v>-7.0000000000000007E-2</v>
      </c>
      <c r="EI3957" s="2">
        <v>41894</v>
      </c>
      <c r="EJ3957">
        <v>18.993099999999998</v>
      </c>
      <c r="EL3957" s="2">
        <v>41894</v>
      </c>
      <c r="EM3957">
        <v>93.56</v>
      </c>
      <c r="EO3957" s="2">
        <v>41894</v>
      </c>
      <c r="EP3957">
        <v>40.22</v>
      </c>
      <c r="ER3957" s="2">
        <v>41894</v>
      </c>
      <c r="ES3957">
        <v>63.81</v>
      </c>
      <c r="EU3957" s="2">
        <v>41897</v>
      </c>
      <c r="EV3957">
        <v>53.97</v>
      </c>
      <c r="EX3957" s="2">
        <v>41894</v>
      </c>
      <c r="EY3957">
        <v>68.349999999999994</v>
      </c>
      <c r="FA3957" s="2">
        <v>41894</v>
      </c>
      <c r="FB3957">
        <v>49.75</v>
      </c>
      <c r="FG3957" s="2">
        <v>41176</v>
      </c>
      <c r="FH3957">
        <v>0.61</v>
      </c>
      <c r="FJ3957" s="2">
        <v>42065</v>
      </c>
      <c r="FK3957">
        <v>0.13</v>
      </c>
      <c r="FP3957" s="2">
        <v>41701</v>
      </c>
      <c r="FQ3957">
        <v>-0.28000000000000003</v>
      </c>
      <c r="FS3957" s="2">
        <v>42471</v>
      </c>
      <c r="FT3957">
        <v>6.48</v>
      </c>
    </row>
    <row r="3958" spans="1:176" x14ac:dyDescent="0.25">
      <c r="A3958" s="2">
        <v>41096</v>
      </c>
      <c r="B3958">
        <v>0.25</v>
      </c>
      <c r="D3958" s="2">
        <v>41172</v>
      </c>
      <c r="E3958">
        <v>14.07</v>
      </c>
      <c r="G3958" s="2">
        <v>40996</v>
      </c>
      <c r="H3958">
        <v>72.956999999999994</v>
      </c>
      <c r="J3958" s="2">
        <v>40973</v>
      </c>
      <c r="K3958">
        <v>2.0104000000000002</v>
      </c>
      <c r="M3958" s="2">
        <v>40974</v>
      </c>
      <c r="N3958">
        <v>3.0735999999999999</v>
      </c>
      <c r="P3958" s="2">
        <v>40973</v>
      </c>
      <c r="Q3958">
        <v>0.87019999999999997</v>
      </c>
      <c r="S3958" s="2">
        <v>41044</v>
      </c>
      <c r="T3958">
        <v>149.279</v>
      </c>
      <c r="V3958" s="2">
        <v>41050</v>
      </c>
      <c r="W3958">
        <v>252.14400000000001</v>
      </c>
      <c r="Y3958" s="2">
        <v>41050</v>
      </c>
      <c r="Z3958">
        <v>99.88</v>
      </c>
      <c r="AB3958" s="2">
        <v>41053</v>
      </c>
      <c r="AC3958">
        <v>48.482999999999997</v>
      </c>
      <c r="BL3958" s="2">
        <v>41584</v>
      </c>
      <c r="BM3958">
        <v>2.1966999999999999</v>
      </c>
      <c r="DB3958" s="2">
        <v>42982</v>
      </c>
      <c r="DC3958">
        <v>-3.3300000000000003E-2</v>
      </c>
      <c r="DN3958" s="2">
        <v>40968</v>
      </c>
      <c r="DO3958">
        <v>-0.77900000000000003</v>
      </c>
      <c r="EF3958" s="2">
        <v>42795</v>
      </c>
      <c r="EG3958">
        <v>-0.08</v>
      </c>
      <c r="EI3958" s="2">
        <v>41897</v>
      </c>
      <c r="EJ3958">
        <v>18.984999999999999</v>
      </c>
      <c r="EL3958" s="2">
        <v>41897</v>
      </c>
      <c r="EM3958">
        <v>94.22</v>
      </c>
      <c r="EO3958" s="2">
        <v>41897</v>
      </c>
      <c r="EP3958">
        <v>39.979999999999997</v>
      </c>
      <c r="ER3958" s="2">
        <v>41897</v>
      </c>
      <c r="ES3958">
        <v>63.64</v>
      </c>
      <c r="EU3958" s="2">
        <v>41898</v>
      </c>
      <c r="EV3958">
        <v>54.27</v>
      </c>
      <c r="EX3958" s="2">
        <v>41897</v>
      </c>
      <c r="EY3958">
        <v>68.069999999999993</v>
      </c>
      <c r="FA3958" s="2">
        <v>41897</v>
      </c>
      <c r="FB3958">
        <v>49.82</v>
      </c>
      <c r="FG3958" s="2">
        <v>41177</v>
      </c>
      <c r="FH3958">
        <v>0.73</v>
      </c>
      <c r="FJ3958" s="2">
        <v>42066</v>
      </c>
      <c r="FK3958">
        <v>0.12</v>
      </c>
      <c r="FP3958" s="2">
        <v>41702</v>
      </c>
      <c r="FQ3958">
        <v>-0.36</v>
      </c>
      <c r="FS3958" s="2">
        <v>42472</v>
      </c>
      <c r="FT3958">
        <v>6.38</v>
      </c>
    </row>
    <row r="3959" spans="1:176" x14ac:dyDescent="0.25">
      <c r="A3959" s="2">
        <v>41099</v>
      </c>
      <c r="B3959">
        <v>0.25</v>
      </c>
      <c r="D3959" s="2">
        <v>41173</v>
      </c>
      <c r="E3959">
        <v>13.98</v>
      </c>
      <c r="G3959" s="2">
        <v>40997</v>
      </c>
      <c r="H3959">
        <v>72.988200000000006</v>
      </c>
      <c r="J3959" s="2">
        <v>40974</v>
      </c>
      <c r="K3959">
        <v>1.9426999999999999</v>
      </c>
      <c r="M3959" s="2">
        <v>40975</v>
      </c>
      <c r="N3959">
        <v>3.1233</v>
      </c>
      <c r="P3959" s="2">
        <v>40974</v>
      </c>
      <c r="Q3959">
        <v>0.82050000000000001</v>
      </c>
      <c r="S3959" s="2">
        <v>41045</v>
      </c>
      <c r="T3959">
        <v>147.30099999999999</v>
      </c>
      <c r="V3959" s="2">
        <v>41051</v>
      </c>
      <c r="W3959">
        <v>257.44400000000002</v>
      </c>
      <c r="Y3959" s="2">
        <v>41051</v>
      </c>
      <c r="Z3959">
        <v>101.182</v>
      </c>
      <c r="AB3959" s="2">
        <v>41054</v>
      </c>
      <c r="AC3959">
        <v>47.256</v>
      </c>
      <c r="BL3959" s="2">
        <v>41585</v>
      </c>
      <c r="BM3959">
        <v>2.1698</v>
      </c>
      <c r="DB3959" s="2">
        <v>42983</v>
      </c>
      <c r="DC3959">
        <v>0.4667</v>
      </c>
      <c r="DN3959" s="2">
        <v>40969</v>
      </c>
      <c r="DO3959">
        <v>-0.71399999999999997</v>
      </c>
      <c r="EF3959" s="2">
        <v>42796</v>
      </c>
      <c r="EG3959">
        <v>-0.09</v>
      </c>
      <c r="EI3959" s="2">
        <v>41898</v>
      </c>
      <c r="EJ3959">
        <v>19.066199999999998</v>
      </c>
      <c r="EL3959" s="2">
        <v>41898</v>
      </c>
      <c r="EM3959">
        <v>95.36</v>
      </c>
      <c r="EO3959" s="2">
        <v>41898</v>
      </c>
      <c r="EP3959">
        <v>40.28</v>
      </c>
      <c r="ER3959" s="2">
        <v>41898</v>
      </c>
      <c r="ES3959">
        <v>64.510000000000005</v>
      </c>
      <c r="EU3959" s="2">
        <v>41899</v>
      </c>
      <c r="EV3959">
        <v>54.48</v>
      </c>
      <c r="EX3959" s="2">
        <v>41898</v>
      </c>
      <c r="EY3959">
        <v>68.42</v>
      </c>
      <c r="FA3959" s="2">
        <v>41898</v>
      </c>
      <c r="FB3959">
        <v>50.05</v>
      </c>
      <c r="FG3959" s="2">
        <v>41178</v>
      </c>
      <c r="FH3959">
        <v>0.75</v>
      </c>
      <c r="FJ3959" s="2">
        <v>42067</v>
      </c>
      <c r="FK3959">
        <v>0.15</v>
      </c>
      <c r="FP3959" s="2">
        <v>41703</v>
      </c>
      <c r="FQ3959">
        <v>-0.371</v>
      </c>
      <c r="FS3959" s="2">
        <v>42473</v>
      </c>
      <c r="FT3959">
        <v>6.22</v>
      </c>
    </row>
    <row r="3960" spans="1:176" x14ac:dyDescent="0.25">
      <c r="A3960" s="2">
        <v>41100</v>
      </c>
      <c r="B3960">
        <v>0.25</v>
      </c>
      <c r="D3960" s="2">
        <v>41176</v>
      </c>
      <c r="E3960">
        <v>14.15</v>
      </c>
      <c r="G3960" s="2">
        <v>40998</v>
      </c>
      <c r="H3960">
        <v>72.783500000000004</v>
      </c>
      <c r="J3960" s="2">
        <v>40975</v>
      </c>
      <c r="K3960">
        <v>1.9756</v>
      </c>
      <c r="M3960" s="2">
        <v>40976</v>
      </c>
      <c r="N3960">
        <v>3.1745000000000001</v>
      </c>
      <c r="P3960" s="2">
        <v>40975</v>
      </c>
      <c r="Q3960">
        <v>0.84930000000000005</v>
      </c>
      <c r="S3960" s="2">
        <v>41046</v>
      </c>
      <c r="T3960">
        <v>140.173</v>
      </c>
      <c r="V3960" s="2">
        <v>41052</v>
      </c>
      <c r="W3960">
        <v>252.506</v>
      </c>
      <c r="Y3960" s="2">
        <v>41052</v>
      </c>
      <c r="Z3960">
        <v>100.175</v>
      </c>
      <c r="AB3960" s="2">
        <v>41057</v>
      </c>
      <c r="AC3960">
        <v>47.256</v>
      </c>
      <c r="BL3960" s="2">
        <v>41586</v>
      </c>
      <c r="BM3960">
        <v>2.1753</v>
      </c>
      <c r="DB3960" s="2">
        <v>42984</v>
      </c>
      <c r="DC3960">
        <v>-0.2167</v>
      </c>
      <c r="DN3960" s="2">
        <v>40970</v>
      </c>
      <c r="DO3960">
        <v>-0.71099999999999997</v>
      </c>
      <c r="EF3960" s="2">
        <v>42797</v>
      </c>
      <c r="EG3960">
        <v>-0.08</v>
      </c>
      <c r="EI3960" s="2">
        <v>41899</v>
      </c>
      <c r="EJ3960">
        <v>19.147400000000001</v>
      </c>
      <c r="EL3960" s="2">
        <v>41899</v>
      </c>
      <c r="EM3960">
        <v>94.84</v>
      </c>
      <c r="EO3960" s="2">
        <v>41899</v>
      </c>
      <c r="EP3960">
        <v>40.36</v>
      </c>
      <c r="ER3960" s="2">
        <v>41899</v>
      </c>
      <c r="ES3960">
        <v>64.56</v>
      </c>
      <c r="EU3960" s="2">
        <v>41900</v>
      </c>
      <c r="EV3960">
        <v>54.74</v>
      </c>
      <c r="EX3960" s="2">
        <v>41899</v>
      </c>
      <c r="EY3960">
        <v>68.39</v>
      </c>
      <c r="FA3960" s="2">
        <v>41899</v>
      </c>
      <c r="FB3960">
        <v>50.35</v>
      </c>
      <c r="FG3960" s="2">
        <v>41179</v>
      </c>
      <c r="FH3960">
        <v>0.6</v>
      </c>
      <c r="FJ3960" s="2">
        <v>42068</v>
      </c>
      <c r="FK3960">
        <v>0.17</v>
      </c>
      <c r="FP3960" s="2">
        <v>41704</v>
      </c>
      <c r="FQ3960">
        <v>-0.39200000000000002</v>
      </c>
      <c r="FS3960" s="2">
        <v>42474</v>
      </c>
      <c r="FT3960">
        <v>6.12</v>
      </c>
    </row>
    <row r="3961" spans="1:176" x14ac:dyDescent="0.25">
      <c r="A3961" s="2">
        <v>41101</v>
      </c>
      <c r="B3961">
        <v>0.25</v>
      </c>
      <c r="D3961" s="2">
        <v>41177</v>
      </c>
      <c r="E3961">
        <v>15.43</v>
      </c>
      <c r="G3961" s="2">
        <v>41001</v>
      </c>
      <c r="H3961">
        <v>72.583600000000004</v>
      </c>
      <c r="J3961" s="2">
        <v>40976</v>
      </c>
      <c r="K3961">
        <v>2.0121000000000002</v>
      </c>
      <c r="M3961" s="2">
        <v>40977</v>
      </c>
      <c r="N3961">
        <v>3.1778</v>
      </c>
      <c r="P3961" s="2">
        <v>40976</v>
      </c>
      <c r="Q3961">
        <v>0.87980000000000003</v>
      </c>
      <c r="S3961" s="2">
        <v>41047</v>
      </c>
      <c r="T3961">
        <v>142.80799999999999</v>
      </c>
      <c r="V3961" s="2">
        <v>41053</v>
      </c>
      <c r="W3961">
        <v>257.36500000000001</v>
      </c>
      <c r="Y3961" s="2">
        <v>41053</v>
      </c>
      <c r="Z3961">
        <v>99.445999999999998</v>
      </c>
      <c r="AB3961" s="2">
        <v>41058</v>
      </c>
      <c r="AC3961">
        <v>48.305999999999997</v>
      </c>
      <c r="BL3961" s="2">
        <v>41589</v>
      </c>
      <c r="BM3961">
        <v>2.1753</v>
      </c>
      <c r="DB3961" s="2">
        <v>42985</v>
      </c>
      <c r="DC3961">
        <v>0.55000000000000004</v>
      </c>
      <c r="DN3961" s="2">
        <v>40973</v>
      </c>
      <c r="DO3961">
        <v>-0.73299999999999998</v>
      </c>
      <c r="EF3961" s="2">
        <v>42800</v>
      </c>
      <c r="EG3961">
        <v>-0.06</v>
      </c>
      <c r="EI3961" s="2">
        <v>41900</v>
      </c>
      <c r="EJ3961">
        <v>19.334099999999999</v>
      </c>
      <c r="EL3961" s="2">
        <v>41900</v>
      </c>
      <c r="EM3961">
        <v>94.35</v>
      </c>
      <c r="EO3961" s="2">
        <v>41900</v>
      </c>
      <c r="EP3961">
        <v>40.6</v>
      </c>
      <c r="ER3961" s="2">
        <v>41900</v>
      </c>
      <c r="ES3961">
        <v>65.040000000000006</v>
      </c>
      <c r="EU3961" s="2">
        <v>41901</v>
      </c>
      <c r="EV3961">
        <v>54.43</v>
      </c>
      <c r="EX3961" s="2">
        <v>41900</v>
      </c>
      <c r="EY3961">
        <v>68.69</v>
      </c>
      <c r="FA3961" s="2">
        <v>41900</v>
      </c>
      <c r="FB3961">
        <v>50.69</v>
      </c>
      <c r="FG3961" s="2">
        <v>41180</v>
      </c>
      <c r="FH3961">
        <v>0.76</v>
      </c>
      <c r="FJ3961" s="2">
        <v>42069</v>
      </c>
      <c r="FK3961">
        <v>0.15</v>
      </c>
      <c r="FP3961" s="2">
        <v>41705</v>
      </c>
      <c r="FQ3961">
        <v>-0.39500000000000002</v>
      </c>
      <c r="FS3961" s="2">
        <v>42475</v>
      </c>
      <c r="FT3961">
        <v>6.16</v>
      </c>
    </row>
    <row r="3962" spans="1:176" x14ac:dyDescent="0.25">
      <c r="A3962" s="2">
        <v>41102</v>
      </c>
      <c r="B3962">
        <v>0.25</v>
      </c>
      <c r="D3962" s="2">
        <v>41178</v>
      </c>
      <c r="E3962">
        <v>16.809999999999999</v>
      </c>
      <c r="G3962" s="2">
        <v>41002</v>
      </c>
      <c r="H3962">
        <v>72.573400000000007</v>
      </c>
      <c r="J3962" s="2">
        <v>40977</v>
      </c>
      <c r="K3962">
        <v>2.0278999999999998</v>
      </c>
      <c r="M3962" s="2">
        <v>40980</v>
      </c>
      <c r="N3962">
        <v>3.1711999999999998</v>
      </c>
      <c r="P3962" s="2">
        <v>40977</v>
      </c>
      <c r="Q3962">
        <v>0.89429999999999998</v>
      </c>
      <c r="S3962" s="2">
        <v>41050</v>
      </c>
      <c r="T3962">
        <v>145.38999999999999</v>
      </c>
      <c r="V3962" s="2">
        <v>41054</v>
      </c>
      <c r="W3962">
        <v>255.476</v>
      </c>
      <c r="Y3962" s="2">
        <v>41054</v>
      </c>
      <c r="Z3962">
        <v>97.902000000000001</v>
      </c>
      <c r="AB3962" s="2">
        <v>41059</v>
      </c>
      <c r="AC3962">
        <v>42.185000000000002</v>
      </c>
      <c r="BL3962" s="2">
        <v>41590</v>
      </c>
      <c r="BM3962">
        <v>2.1884000000000001</v>
      </c>
      <c r="DB3962" s="2">
        <v>42986</v>
      </c>
      <c r="DC3962">
        <v>0.45</v>
      </c>
      <c r="DN3962" s="2">
        <v>40974</v>
      </c>
      <c r="DO3962">
        <v>-0.9</v>
      </c>
      <c r="EF3962" s="2">
        <v>42801</v>
      </c>
      <c r="EG3962">
        <v>-0.04</v>
      </c>
      <c r="EI3962" s="2">
        <v>41901</v>
      </c>
      <c r="EJ3962">
        <v>19.2042</v>
      </c>
      <c r="EL3962" s="2">
        <v>41901</v>
      </c>
      <c r="EM3962">
        <v>93.79</v>
      </c>
      <c r="EO3962" s="2">
        <v>41901</v>
      </c>
      <c r="EP3962">
        <v>40.340000000000003</v>
      </c>
      <c r="ER3962" s="2">
        <v>41901</v>
      </c>
      <c r="ES3962">
        <v>64.88</v>
      </c>
      <c r="EU3962" s="2">
        <v>41904</v>
      </c>
      <c r="EV3962">
        <v>53.82</v>
      </c>
      <c r="EX3962" s="2">
        <v>41901</v>
      </c>
      <c r="EY3962">
        <v>68.489999999999995</v>
      </c>
      <c r="FA3962" s="2">
        <v>41901</v>
      </c>
      <c r="FB3962">
        <v>50.44</v>
      </c>
      <c r="FG3962" s="2">
        <v>41183</v>
      </c>
      <c r="FH3962">
        <v>0.63</v>
      </c>
      <c r="FJ3962" s="2">
        <v>42072</v>
      </c>
      <c r="FK3962">
        <v>0.16</v>
      </c>
      <c r="FP3962" s="2">
        <v>41708</v>
      </c>
      <c r="FQ3962">
        <v>-0.39</v>
      </c>
      <c r="FS3962" s="2">
        <v>42478</v>
      </c>
      <c r="FT3962">
        <v>6.17</v>
      </c>
    </row>
    <row r="3963" spans="1:176" x14ac:dyDescent="0.25">
      <c r="A3963" s="2">
        <v>41103</v>
      </c>
      <c r="B3963">
        <v>0.25</v>
      </c>
      <c r="D3963" s="2">
        <v>41179</v>
      </c>
      <c r="E3963">
        <v>14.84</v>
      </c>
      <c r="G3963" s="2">
        <v>41003</v>
      </c>
      <c r="H3963">
        <v>73.3108</v>
      </c>
      <c r="J3963" s="2">
        <v>40980</v>
      </c>
      <c r="K3963">
        <v>2.0331000000000001</v>
      </c>
      <c r="M3963" s="2">
        <v>40981</v>
      </c>
      <c r="N3963">
        <v>3.2663000000000002</v>
      </c>
      <c r="P3963" s="2">
        <v>40980</v>
      </c>
      <c r="Q3963">
        <v>0.90720000000000001</v>
      </c>
      <c r="S3963" s="2">
        <v>41051</v>
      </c>
      <c r="T3963">
        <v>147.72200000000001</v>
      </c>
      <c r="V3963" s="2">
        <v>41057</v>
      </c>
      <c r="W3963">
        <v>255.476</v>
      </c>
      <c r="Y3963" s="2">
        <v>41057</v>
      </c>
      <c r="Z3963">
        <v>97.902000000000001</v>
      </c>
      <c r="AB3963" s="2">
        <v>41060</v>
      </c>
      <c r="AC3963">
        <v>39.229999999999997</v>
      </c>
      <c r="BL3963" s="2">
        <v>41591</v>
      </c>
      <c r="BM3963">
        <v>2.1836000000000002</v>
      </c>
      <c r="DB3963" s="2">
        <v>42989</v>
      </c>
      <c r="DC3963">
        <v>0.55000000000000004</v>
      </c>
      <c r="DN3963" s="2">
        <v>40975</v>
      </c>
      <c r="DO3963">
        <v>-0.76800000000000002</v>
      </c>
      <c r="EF3963" s="2">
        <v>42802</v>
      </c>
      <c r="EG3963">
        <v>-0.02</v>
      </c>
      <c r="EI3963" s="2">
        <v>41904</v>
      </c>
      <c r="EJ3963">
        <v>19.074300000000001</v>
      </c>
      <c r="EL3963" s="2">
        <v>41904</v>
      </c>
      <c r="EM3963">
        <v>92.41</v>
      </c>
      <c r="EO3963" s="2">
        <v>41904</v>
      </c>
      <c r="EP3963">
        <v>40.07</v>
      </c>
      <c r="ER3963" s="2">
        <v>41904</v>
      </c>
      <c r="ES3963">
        <v>64.53</v>
      </c>
      <c r="EU3963" s="2">
        <v>41905</v>
      </c>
      <c r="EV3963">
        <v>53.38</v>
      </c>
      <c r="EX3963" s="2">
        <v>41904</v>
      </c>
      <c r="EY3963">
        <v>67.53</v>
      </c>
      <c r="FA3963" s="2">
        <v>41904</v>
      </c>
      <c r="FB3963">
        <v>50.42</v>
      </c>
      <c r="FG3963" s="2">
        <v>41184</v>
      </c>
      <c r="FH3963">
        <v>0.55000000000000004</v>
      </c>
      <c r="FJ3963" s="2">
        <v>42073</v>
      </c>
      <c r="FK3963">
        <v>0.17</v>
      </c>
      <c r="FP3963" s="2">
        <v>41709</v>
      </c>
      <c r="FQ3963">
        <v>-0.39300000000000002</v>
      </c>
      <c r="FS3963" s="2">
        <v>42479</v>
      </c>
      <c r="FT3963">
        <v>6.03</v>
      </c>
    </row>
    <row r="3964" spans="1:176" x14ac:dyDescent="0.25">
      <c r="A3964" s="2">
        <v>41106</v>
      </c>
      <c r="B3964">
        <v>0.25</v>
      </c>
      <c r="D3964" s="2">
        <v>41180</v>
      </c>
      <c r="E3964">
        <v>15.73</v>
      </c>
      <c r="G3964" s="2">
        <v>41004</v>
      </c>
      <c r="H3964">
        <v>73.353200000000001</v>
      </c>
      <c r="J3964" s="2">
        <v>40981</v>
      </c>
      <c r="K3964">
        <v>2.1263000000000001</v>
      </c>
      <c r="M3964" s="2">
        <v>40982</v>
      </c>
      <c r="N3964">
        <v>3.4009</v>
      </c>
      <c r="P3964" s="2">
        <v>40981</v>
      </c>
      <c r="Q3964">
        <v>0.98329999999999995</v>
      </c>
      <c r="S3964" s="2">
        <v>41052</v>
      </c>
      <c r="T3964">
        <v>144.42599999999999</v>
      </c>
      <c r="V3964" s="2">
        <v>41058</v>
      </c>
      <c r="W3964">
        <v>255.69300000000001</v>
      </c>
      <c r="Y3964" s="2">
        <v>41058</v>
      </c>
      <c r="Z3964">
        <v>97.146000000000001</v>
      </c>
      <c r="AB3964" s="2">
        <v>41061</v>
      </c>
      <c r="AC3964">
        <v>37.298999999999999</v>
      </c>
      <c r="BL3964" s="2">
        <v>41592</v>
      </c>
      <c r="BM3964">
        <v>2.1897000000000002</v>
      </c>
      <c r="DB3964" s="2">
        <v>42990</v>
      </c>
      <c r="DC3964">
        <v>0.15</v>
      </c>
      <c r="DN3964" s="2">
        <v>40976</v>
      </c>
      <c r="DO3964">
        <v>-0.73399999999999999</v>
      </c>
      <c r="EF3964" s="2">
        <v>42803</v>
      </c>
      <c r="EG3964">
        <v>0</v>
      </c>
      <c r="EI3964" s="2">
        <v>41905</v>
      </c>
      <c r="EJ3964">
        <v>18.944400000000002</v>
      </c>
      <c r="EL3964" s="2">
        <v>41905</v>
      </c>
      <c r="EM3964">
        <v>92.14</v>
      </c>
      <c r="EO3964" s="2">
        <v>41905</v>
      </c>
      <c r="EP3964">
        <v>39.979999999999997</v>
      </c>
      <c r="ER3964" s="2">
        <v>41905</v>
      </c>
      <c r="ES3964">
        <v>64.150000000000006</v>
      </c>
      <c r="EU3964" s="2">
        <v>41906</v>
      </c>
      <c r="EV3964">
        <v>53.66</v>
      </c>
      <c r="EX3964" s="2">
        <v>41905</v>
      </c>
      <c r="EY3964">
        <v>66.95</v>
      </c>
      <c r="FA3964" s="2">
        <v>41905</v>
      </c>
      <c r="FB3964">
        <v>50.16</v>
      </c>
      <c r="FG3964" s="2">
        <v>41185</v>
      </c>
      <c r="FH3964">
        <v>0.71</v>
      </c>
      <c r="FJ3964" s="2">
        <v>42074</v>
      </c>
      <c r="FK3964">
        <v>0.16</v>
      </c>
      <c r="FP3964" s="2">
        <v>41710</v>
      </c>
      <c r="FQ3964">
        <v>-0.36899999999999999</v>
      </c>
      <c r="FS3964" s="2">
        <v>42480</v>
      </c>
      <c r="FT3964">
        <v>5.89</v>
      </c>
    </row>
    <row r="3965" spans="1:176" x14ac:dyDescent="0.25">
      <c r="A3965" s="2">
        <v>41107</v>
      </c>
      <c r="B3965">
        <v>0.25</v>
      </c>
      <c r="D3965" s="2">
        <v>41183</v>
      </c>
      <c r="E3965">
        <v>16.32</v>
      </c>
      <c r="G3965" s="2">
        <v>41005</v>
      </c>
      <c r="H3965">
        <v>73.246799999999993</v>
      </c>
      <c r="J3965" s="2">
        <v>40982</v>
      </c>
      <c r="K3965">
        <v>2.2686000000000002</v>
      </c>
      <c r="M3965" s="2">
        <v>40983</v>
      </c>
      <c r="N3965">
        <v>3.4148000000000001</v>
      </c>
      <c r="P3965" s="2">
        <v>40982</v>
      </c>
      <c r="Q3965">
        <v>1.0956999999999999</v>
      </c>
      <c r="S3965" s="2">
        <v>41053</v>
      </c>
      <c r="T3965">
        <v>147.929</v>
      </c>
      <c r="V3965" s="2">
        <v>41059</v>
      </c>
      <c r="W3965">
        <v>244.68199999999999</v>
      </c>
      <c r="Y3965" s="2">
        <v>41059</v>
      </c>
      <c r="Z3965">
        <v>93.34</v>
      </c>
      <c r="AB3965" s="2">
        <v>41064</v>
      </c>
      <c r="AC3965">
        <v>42.49</v>
      </c>
      <c r="BL3965" s="2">
        <v>41593</v>
      </c>
      <c r="BM3965">
        <v>2.1924999999999999</v>
      </c>
      <c r="DB3965" s="2">
        <v>42991</v>
      </c>
      <c r="DC3965">
        <v>-8.3299999999999999E-2</v>
      </c>
      <c r="DN3965" s="2">
        <v>40977</v>
      </c>
      <c r="DO3965">
        <v>-0.63400000000000001</v>
      </c>
      <c r="EF3965" s="2">
        <v>42804</v>
      </c>
      <c r="EG3965">
        <v>0.06</v>
      </c>
      <c r="EI3965" s="2">
        <v>41906</v>
      </c>
      <c r="EJ3965">
        <v>19.049900000000001</v>
      </c>
      <c r="EL3965" s="2">
        <v>41906</v>
      </c>
      <c r="EM3965">
        <v>92.22</v>
      </c>
      <c r="EO3965" s="2">
        <v>41906</v>
      </c>
      <c r="EP3965">
        <v>40.24</v>
      </c>
      <c r="ER3965" s="2">
        <v>41906</v>
      </c>
      <c r="ES3965">
        <v>65.27</v>
      </c>
      <c r="EU3965" s="2">
        <v>41907</v>
      </c>
      <c r="EV3965">
        <v>52.82</v>
      </c>
      <c r="EX3965" s="2">
        <v>41906</v>
      </c>
      <c r="EY3965">
        <v>67.709999999999994</v>
      </c>
      <c r="FA3965" s="2">
        <v>41906</v>
      </c>
      <c r="FB3965">
        <v>50.68</v>
      </c>
      <c r="FG3965" s="2">
        <v>41186</v>
      </c>
      <c r="FH3965">
        <v>0.57999999999999996</v>
      </c>
      <c r="FJ3965" s="2">
        <v>42075</v>
      </c>
      <c r="FK3965">
        <v>0.17</v>
      </c>
      <c r="FP3965" s="2">
        <v>41711</v>
      </c>
      <c r="FQ3965">
        <v>-0.31</v>
      </c>
      <c r="FS3965" s="2">
        <v>42481</v>
      </c>
      <c r="FT3965">
        <v>5.86</v>
      </c>
    </row>
    <row r="3966" spans="1:176" x14ac:dyDescent="0.25">
      <c r="A3966" s="2">
        <v>41108</v>
      </c>
      <c r="B3966">
        <v>0.25</v>
      </c>
      <c r="D3966" s="2">
        <v>41184</v>
      </c>
      <c r="E3966">
        <v>15.71</v>
      </c>
      <c r="G3966" s="2">
        <v>41008</v>
      </c>
      <c r="H3966">
        <v>73.222700000000003</v>
      </c>
      <c r="J3966" s="2">
        <v>40983</v>
      </c>
      <c r="K3966">
        <v>2.2793999999999999</v>
      </c>
      <c r="M3966" s="2">
        <v>40984</v>
      </c>
      <c r="N3966">
        <v>3.4060999999999999</v>
      </c>
      <c r="P3966" s="2">
        <v>40983</v>
      </c>
      <c r="Q3966">
        <v>1.0875999999999999</v>
      </c>
      <c r="S3966" s="2">
        <v>41054</v>
      </c>
      <c r="T3966">
        <v>145.15799999999999</v>
      </c>
      <c r="V3966" s="2">
        <v>41060</v>
      </c>
      <c r="W3966">
        <v>237.905</v>
      </c>
      <c r="Y3966" s="2">
        <v>41060</v>
      </c>
      <c r="Z3966">
        <v>90.26</v>
      </c>
      <c r="AB3966" s="2">
        <v>41065</v>
      </c>
      <c r="AC3966">
        <v>42.811999999999998</v>
      </c>
      <c r="BL3966" s="2">
        <v>41596</v>
      </c>
      <c r="BM3966">
        <v>2.1945000000000001</v>
      </c>
      <c r="DB3966" s="2">
        <v>42992</v>
      </c>
      <c r="DC3966">
        <v>-6.6699999999999995E-2</v>
      </c>
      <c r="DN3966" s="2">
        <v>40980</v>
      </c>
      <c r="DO3966">
        <v>-0.59199999999999997</v>
      </c>
      <c r="EF3966" s="2">
        <v>42807</v>
      </c>
      <c r="EG3966">
        <v>0.11</v>
      </c>
      <c r="EI3966" s="2">
        <v>41907</v>
      </c>
      <c r="EJ3966">
        <v>18.7332</v>
      </c>
      <c r="EL3966" s="2">
        <v>41907</v>
      </c>
      <c r="EM3966">
        <v>90.81</v>
      </c>
      <c r="EO3966" s="2">
        <v>41907</v>
      </c>
      <c r="EP3966">
        <v>39.36</v>
      </c>
      <c r="ER3966" s="2">
        <v>41907</v>
      </c>
      <c r="ES3966">
        <v>64.2</v>
      </c>
      <c r="EU3966" s="2">
        <v>41908</v>
      </c>
      <c r="EV3966">
        <v>53.31</v>
      </c>
      <c r="EX3966" s="2">
        <v>41907</v>
      </c>
      <c r="EY3966">
        <v>66.72</v>
      </c>
      <c r="FA3966" s="2">
        <v>41907</v>
      </c>
      <c r="FB3966">
        <v>49.91</v>
      </c>
      <c r="FG3966" s="2">
        <v>41187</v>
      </c>
      <c r="FH3966">
        <v>0.67</v>
      </c>
      <c r="FJ3966" s="2">
        <v>42076</v>
      </c>
      <c r="FK3966">
        <v>0.16</v>
      </c>
      <c r="FP3966" s="2">
        <v>41712</v>
      </c>
      <c r="FQ3966">
        <v>-0.28499999999999998</v>
      </c>
      <c r="FS3966" s="2">
        <v>42482</v>
      </c>
      <c r="FT3966">
        <v>5.87</v>
      </c>
    </row>
    <row r="3967" spans="1:176" x14ac:dyDescent="0.25">
      <c r="A3967" s="2">
        <v>41109</v>
      </c>
      <c r="B3967">
        <v>0.25</v>
      </c>
      <c r="D3967" s="2">
        <v>41185</v>
      </c>
      <c r="E3967">
        <v>15.43</v>
      </c>
      <c r="G3967" s="2">
        <v>41009</v>
      </c>
      <c r="H3967">
        <v>73.356499999999997</v>
      </c>
      <c r="J3967" s="2">
        <v>40984</v>
      </c>
      <c r="K3967">
        <v>2.294</v>
      </c>
      <c r="M3967" s="2">
        <v>40987</v>
      </c>
      <c r="N3967">
        <v>3.4779</v>
      </c>
      <c r="P3967" s="2">
        <v>40984</v>
      </c>
      <c r="Q3967">
        <v>1.1142000000000001</v>
      </c>
      <c r="S3967" s="2">
        <v>41057</v>
      </c>
      <c r="T3967">
        <v>145.15799999999999</v>
      </c>
      <c r="V3967" s="2">
        <v>41061</v>
      </c>
      <c r="W3967">
        <v>227.239</v>
      </c>
      <c r="Y3967" s="2">
        <v>41061</v>
      </c>
      <c r="Z3967">
        <v>83.183999999999997</v>
      </c>
      <c r="AB3967" s="2">
        <v>41066</v>
      </c>
      <c r="AC3967">
        <v>46.756</v>
      </c>
      <c r="BL3967" s="2">
        <v>41597</v>
      </c>
      <c r="BM3967">
        <v>2.1890000000000001</v>
      </c>
      <c r="DB3967" s="2">
        <v>42993</v>
      </c>
      <c r="DC3967">
        <v>0.15</v>
      </c>
      <c r="DN3967" s="2">
        <v>40981</v>
      </c>
      <c r="DO3967">
        <v>-0.505</v>
      </c>
      <c r="EF3967" s="2">
        <v>42808</v>
      </c>
      <c r="EG3967">
        <v>0.15</v>
      </c>
      <c r="EI3967" s="2">
        <v>41908</v>
      </c>
      <c r="EJ3967">
        <v>18.911899999999999</v>
      </c>
      <c r="EL3967" s="2">
        <v>41908</v>
      </c>
      <c r="EM3967">
        <v>91.980999999999995</v>
      </c>
      <c r="EO3967" s="2">
        <v>41908</v>
      </c>
      <c r="EP3967">
        <v>39.79</v>
      </c>
      <c r="ER3967" s="2">
        <v>41908</v>
      </c>
      <c r="ES3967">
        <v>64.400000000000006</v>
      </c>
      <c r="EU3967" s="2">
        <v>41911</v>
      </c>
      <c r="EV3967">
        <v>53.23</v>
      </c>
      <c r="EX3967" s="2">
        <v>41908</v>
      </c>
      <c r="EY3967">
        <v>67.41</v>
      </c>
      <c r="FA3967" s="2">
        <v>41908</v>
      </c>
      <c r="FB3967">
        <v>50.4</v>
      </c>
      <c r="FG3967" s="2">
        <v>41190</v>
      </c>
      <c r="FH3967">
        <v>0.55000000000000004</v>
      </c>
      <c r="FJ3967" s="2">
        <v>42079</v>
      </c>
      <c r="FK3967">
        <v>0.16</v>
      </c>
      <c r="FP3967" s="2">
        <v>41715</v>
      </c>
      <c r="FQ3967">
        <v>-0.33600000000000002</v>
      </c>
      <c r="FS3967" s="2">
        <v>42485</v>
      </c>
      <c r="FT3967">
        <v>5.91</v>
      </c>
    </row>
    <row r="3968" spans="1:176" x14ac:dyDescent="0.25">
      <c r="A3968" s="2">
        <v>41110</v>
      </c>
      <c r="B3968">
        <v>0.25</v>
      </c>
      <c r="D3968" s="2">
        <v>41186</v>
      </c>
      <c r="E3968">
        <v>14.55</v>
      </c>
      <c r="G3968" s="2">
        <v>41010</v>
      </c>
      <c r="H3968">
        <v>73.258499999999998</v>
      </c>
      <c r="J3968" s="2">
        <v>40987</v>
      </c>
      <c r="K3968">
        <v>2.3772000000000002</v>
      </c>
      <c r="M3968" s="2">
        <v>40988</v>
      </c>
      <c r="N3968">
        <v>3.4454000000000002</v>
      </c>
      <c r="P3968" s="2">
        <v>40987</v>
      </c>
      <c r="Q3968">
        <v>1.1948000000000001</v>
      </c>
      <c r="S3968" s="2">
        <v>41058</v>
      </c>
      <c r="T3968">
        <v>145.45099999999999</v>
      </c>
      <c r="V3968" s="2">
        <v>41064</v>
      </c>
      <c r="W3968">
        <v>231.36099999999999</v>
      </c>
      <c r="Y3968" s="2">
        <v>41064</v>
      </c>
      <c r="Z3968">
        <v>84.79</v>
      </c>
      <c r="AB3968" s="2">
        <v>41067</v>
      </c>
      <c r="AC3968">
        <v>44.277000000000001</v>
      </c>
      <c r="BL3968" s="2">
        <v>41598</v>
      </c>
      <c r="BM3968">
        <v>2.1714000000000002</v>
      </c>
      <c r="DB3968" s="2">
        <v>42996</v>
      </c>
      <c r="DC3968">
        <v>-0.38329999999999997</v>
      </c>
      <c r="DN3968" s="2">
        <v>40982</v>
      </c>
      <c r="DO3968">
        <v>-0.56000000000000005</v>
      </c>
      <c r="EF3968" s="2">
        <v>42809</v>
      </c>
      <c r="EG3968">
        <v>0.15</v>
      </c>
      <c r="EI3968" s="2">
        <v>41911</v>
      </c>
      <c r="EJ3968">
        <v>18.846900000000002</v>
      </c>
      <c r="EL3968" s="2">
        <v>41911</v>
      </c>
      <c r="EM3968">
        <v>91.77</v>
      </c>
      <c r="EO3968" s="2">
        <v>41911</v>
      </c>
      <c r="EP3968">
        <v>39.78</v>
      </c>
      <c r="ER3968" s="2">
        <v>41911</v>
      </c>
      <c r="ES3968">
        <v>64.260000000000005</v>
      </c>
      <c r="EU3968" s="2">
        <v>41912</v>
      </c>
      <c r="EV3968">
        <v>53.15</v>
      </c>
      <c r="EX3968" s="2">
        <v>41911</v>
      </c>
      <c r="EY3968">
        <v>67.06</v>
      </c>
      <c r="FA3968" s="2">
        <v>41911</v>
      </c>
      <c r="FB3968">
        <v>50.19</v>
      </c>
      <c r="FG3968" s="2">
        <v>41191</v>
      </c>
      <c r="FH3968">
        <v>0.73</v>
      </c>
      <c r="FJ3968" s="2">
        <v>42080</v>
      </c>
      <c r="FK3968">
        <v>0.16</v>
      </c>
      <c r="FP3968" s="2">
        <v>41716</v>
      </c>
      <c r="FQ3968">
        <v>-0.36</v>
      </c>
      <c r="FS3968" s="2">
        <v>42486</v>
      </c>
      <c r="FT3968">
        <v>5.86</v>
      </c>
    </row>
    <row r="3969" spans="1:176" x14ac:dyDescent="0.25">
      <c r="A3969" s="2">
        <v>41113</v>
      </c>
      <c r="B3969">
        <v>0.25</v>
      </c>
      <c r="D3969" s="2">
        <v>41187</v>
      </c>
      <c r="E3969">
        <v>14.33</v>
      </c>
      <c r="G3969" s="2">
        <v>41011</v>
      </c>
      <c r="H3969">
        <v>72.859399999999994</v>
      </c>
      <c r="J3969" s="2">
        <v>40988</v>
      </c>
      <c r="K3969">
        <v>2.3590999999999998</v>
      </c>
      <c r="M3969" s="2">
        <v>40989</v>
      </c>
      <c r="N3969">
        <v>3.3837000000000002</v>
      </c>
      <c r="P3969" s="2">
        <v>40988</v>
      </c>
      <c r="Q3969">
        <v>1.1949000000000001</v>
      </c>
      <c r="S3969" s="2">
        <v>41059</v>
      </c>
      <c r="T3969">
        <v>135.524</v>
      </c>
      <c r="V3969" s="2">
        <v>41065</v>
      </c>
      <c r="W3969">
        <v>239.03399999999999</v>
      </c>
      <c r="Y3969" s="2">
        <v>41065</v>
      </c>
      <c r="Z3969">
        <v>89.516999999999996</v>
      </c>
      <c r="AB3969" s="2">
        <v>41068</v>
      </c>
      <c r="AC3969">
        <v>44.444000000000003</v>
      </c>
      <c r="BL3969" s="2">
        <v>41599</v>
      </c>
      <c r="BM3969">
        <v>2.1981000000000002</v>
      </c>
      <c r="DB3969" s="2">
        <v>42997</v>
      </c>
      <c r="DC3969">
        <v>-0.1167</v>
      </c>
      <c r="DN3969" s="2">
        <v>40983</v>
      </c>
      <c r="DO3969">
        <v>-0.56799999999999995</v>
      </c>
      <c r="EF3969" s="2">
        <v>42810</v>
      </c>
      <c r="EG3969">
        <v>0.13</v>
      </c>
      <c r="EI3969" s="2">
        <v>41912</v>
      </c>
      <c r="EJ3969">
        <v>18.814399999999999</v>
      </c>
      <c r="EL3969" s="2">
        <v>41912</v>
      </c>
      <c r="EM3969">
        <v>90.62</v>
      </c>
      <c r="EO3969" s="2">
        <v>41912</v>
      </c>
      <c r="EP3969">
        <v>39.9</v>
      </c>
      <c r="ER3969" s="2">
        <v>41912</v>
      </c>
      <c r="ES3969">
        <v>63.91</v>
      </c>
      <c r="EU3969" s="2">
        <v>41913</v>
      </c>
      <c r="EV3969">
        <v>52.15</v>
      </c>
      <c r="EX3969" s="2">
        <v>41912</v>
      </c>
      <c r="EY3969">
        <v>66.69</v>
      </c>
      <c r="FA3969" s="2">
        <v>41912</v>
      </c>
      <c r="FB3969">
        <v>49.59</v>
      </c>
      <c r="FG3969" s="2">
        <v>41192</v>
      </c>
      <c r="FH3969">
        <v>0.71</v>
      </c>
      <c r="FJ3969" s="2">
        <v>42081</v>
      </c>
      <c r="FK3969">
        <v>0.19</v>
      </c>
      <c r="FP3969" s="2">
        <v>41717</v>
      </c>
      <c r="FQ3969">
        <v>-0.38300000000000001</v>
      </c>
      <c r="FS3969" s="2">
        <v>42487</v>
      </c>
      <c r="FT3969">
        <v>5.87</v>
      </c>
    </row>
    <row r="3970" spans="1:176" x14ac:dyDescent="0.25">
      <c r="A3970" s="2">
        <v>41114</v>
      </c>
      <c r="B3970">
        <v>0.25</v>
      </c>
      <c r="D3970" s="2">
        <v>41190</v>
      </c>
      <c r="E3970">
        <v>15.11</v>
      </c>
      <c r="G3970" s="2">
        <v>41012</v>
      </c>
      <c r="H3970">
        <v>73.1952</v>
      </c>
      <c r="J3970" s="2">
        <v>40989</v>
      </c>
      <c r="K3970">
        <v>2.2959999999999998</v>
      </c>
      <c r="M3970" s="2">
        <v>40990</v>
      </c>
      <c r="N3970">
        <v>3.3595999999999999</v>
      </c>
      <c r="P3970" s="2">
        <v>40989</v>
      </c>
      <c r="Q3970">
        <v>1.1375</v>
      </c>
      <c r="S3970" s="2">
        <v>41060</v>
      </c>
      <c r="T3970">
        <v>129.49</v>
      </c>
      <c r="V3970" s="2">
        <v>41066</v>
      </c>
      <c r="W3970">
        <v>247.45500000000001</v>
      </c>
      <c r="Y3970" s="2">
        <v>41066</v>
      </c>
      <c r="Z3970">
        <v>92.867000000000004</v>
      </c>
      <c r="AB3970" s="2">
        <v>41071</v>
      </c>
      <c r="AC3970">
        <v>41.716000000000001</v>
      </c>
      <c r="BL3970" s="2">
        <v>41600</v>
      </c>
      <c r="BM3970">
        <v>2.1968999999999999</v>
      </c>
      <c r="DB3970" s="2">
        <v>42998</v>
      </c>
      <c r="DC3970">
        <v>-0.38329999999999997</v>
      </c>
      <c r="DN3970" s="2">
        <v>40984</v>
      </c>
      <c r="DO3970">
        <v>-0.54700000000000004</v>
      </c>
      <c r="EF3970" s="2">
        <v>42811</v>
      </c>
      <c r="EG3970">
        <v>0.09</v>
      </c>
      <c r="EI3970" s="2">
        <v>41913</v>
      </c>
      <c r="EJ3970">
        <v>18.5871</v>
      </c>
      <c r="EL3970" s="2">
        <v>41913</v>
      </c>
      <c r="EM3970">
        <v>88.77</v>
      </c>
      <c r="EO3970" s="2">
        <v>41913</v>
      </c>
      <c r="EP3970">
        <v>39.28</v>
      </c>
      <c r="ER3970" s="2">
        <v>41913</v>
      </c>
      <c r="ES3970">
        <v>63.24</v>
      </c>
      <c r="EU3970" s="2">
        <v>41914</v>
      </c>
      <c r="EV3970">
        <v>52.09</v>
      </c>
      <c r="EX3970" s="2">
        <v>41913</v>
      </c>
      <c r="EY3970">
        <v>65.8</v>
      </c>
      <c r="FA3970" s="2">
        <v>41913</v>
      </c>
      <c r="FB3970">
        <v>48.42</v>
      </c>
      <c r="FG3970" s="2">
        <v>41193</v>
      </c>
      <c r="FH3970">
        <v>0.65</v>
      </c>
      <c r="FJ3970" s="2">
        <v>42082</v>
      </c>
      <c r="FK3970">
        <v>0.2</v>
      </c>
      <c r="FP3970" s="2">
        <v>41718</v>
      </c>
      <c r="FQ3970">
        <v>-0.38800000000000001</v>
      </c>
      <c r="FS3970" s="2">
        <v>42488</v>
      </c>
      <c r="FT3970">
        <v>5.82</v>
      </c>
    </row>
    <row r="3971" spans="1:176" x14ac:dyDescent="0.25">
      <c r="A3971" s="2">
        <v>41115</v>
      </c>
      <c r="B3971">
        <v>0.25</v>
      </c>
      <c r="D3971" s="2">
        <v>41191</v>
      </c>
      <c r="E3971">
        <v>16.37</v>
      </c>
      <c r="G3971" s="2">
        <v>41015</v>
      </c>
      <c r="H3971">
        <v>73.249499999999998</v>
      </c>
      <c r="J3971" s="2">
        <v>40990</v>
      </c>
      <c r="K3971">
        <v>2.2781000000000002</v>
      </c>
      <c r="M3971" s="2">
        <v>40991</v>
      </c>
      <c r="N3971">
        <v>3.3050999999999999</v>
      </c>
      <c r="P3971" s="2">
        <v>40990</v>
      </c>
      <c r="Q3971">
        <v>1.1195999999999999</v>
      </c>
      <c r="S3971" s="2">
        <v>41061</v>
      </c>
      <c r="T3971">
        <v>120.482</v>
      </c>
      <c r="V3971" s="2">
        <v>41067</v>
      </c>
      <c r="W3971">
        <v>247.315</v>
      </c>
      <c r="Y3971" s="2">
        <v>41067</v>
      </c>
      <c r="Z3971">
        <v>92.900999999999996</v>
      </c>
      <c r="AB3971" s="2">
        <v>41072</v>
      </c>
      <c r="AC3971">
        <v>45.110999999999997</v>
      </c>
      <c r="BL3971" s="2">
        <v>41603</v>
      </c>
      <c r="BM3971">
        <v>2.1884999999999999</v>
      </c>
      <c r="DB3971" s="2">
        <v>42999</v>
      </c>
      <c r="DC3971">
        <v>0</v>
      </c>
      <c r="DN3971" s="2">
        <v>40987</v>
      </c>
      <c r="DO3971">
        <v>-0.55000000000000004</v>
      </c>
      <c r="EF3971" s="2">
        <v>42814</v>
      </c>
      <c r="EG3971">
        <v>0.1</v>
      </c>
      <c r="EI3971" s="2">
        <v>41914</v>
      </c>
      <c r="EJ3971">
        <v>18.6358</v>
      </c>
      <c r="EL3971" s="2">
        <v>41914</v>
      </c>
      <c r="EM3971">
        <v>88.31</v>
      </c>
      <c r="EO3971" s="2">
        <v>41914</v>
      </c>
      <c r="EP3971">
        <v>39.26</v>
      </c>
      <c r="ER3971" s="2">
        <v>41914</v>
      </c>
      <c r="ES3971">
        <v>63.11</v>
      </c>
      <c r="EU3971" s="2">
        <v>41915</v>
      </c>
      <c r="EV3971">
        <v>52.8</v>
      </c>
      <c r="EX3971" s="2">
        <v>41914</v>
      </c>
      <c r="EY3971">
        <v>66.099999999999994</v>
      </c>
      <c r="FA3971" s="2">
        <v>41914</v>
      </c>
      <c r="FB3971">
        <v>48.3</v>
      </c>
      <c r="FG3971" s="2">
        <v>41194</v>
      </c>
      <c r="FH3971">
        <v>0.74</v>
      </c>
      <c r="FJ3971" s="2">
        <v>42083</v>
      </c>
      <c r="FK3971">
        <v>0.19</v>
      </c>
      <c r="FP3971" s="2">
        <v>41719</v>
      </c>
      <c r="FQ3971">
        <v>-0.40500000000000003</v>
      </c>
      <c r="FS3971" s="2">
        <v>42489</v>
      </c>
      <c r="FT3971">
        <v>5.77</v>
      </c>
    </row>
    <row r="3972" spans="1:176" x14ac:dyDescent="0.25">
      <c r="A3972" s="2">
        <v>41116</v>
      </c>
      <c r="B3972">
        <v>0.25</v>
      </c>
      <c r="D3972" s="2">
        <v>41192</v>
      </c>
      <c r="E3972">
        <v>16.29</v>
      </c>
      <c r="G3972" s="2">
        <v>41016</v>
      </c>
      <c r="H3972">
        <v>72.806600000000003</v>
      </c>
      <c r="J3972" s="2">
        <v>40991</v>
      </c>
      <c r="K3972">
        <v>2.2317</v>
      </c>
      <c r="M3972" s="2">
        <v>40994</v>
      </c>
      <c r="N3972">
        <v>3.3391000000000002</v>
      </c>
      <c r="P3972" s="2">
        <v>40991</v>
      </c>
      <c r="Q3972">
        <v>1.0822000000000001</v>
      </c>
      <c r="S3972" s="2">
        <v>41064</v>
      </c>
      <c r="T3972">
        <v>127.28</v>
      </c>
      <c r="V3972" s="2">
        <v>41068</v>
      </c>
      <c r="W3972">
        <v>247.786</v>
      </c>
      <c r="Y3972" s="2">
        <v>41068</v>
      </c>
      <c r="Z3972">
        <v>92.378</v>
      </c>
      <c r="AB3972" s="2">
        <v>41073</v>
      </c>
      <c r="AC3972">
        <v>41.087000000000003</v>
      </c>
      <c r="BL3972" s="2">
        <v>41604</v>
      </c>
      <c r="BM3972">
        <v>2.1671</v>
      </c>
      <c r="DB3972" s="2">
        <v>43000</v>
      </c>
      <c r="DC3972">
        <v>6.6699999999999995E-2</v>
      </c>
      <c r="DN3972" s="2">
        <v>40988</v>
      </c>
      <c r="DO3972">
        <v>-0.56599999999999995</v>
      </c>
      <c r="EF3972" s="2">
        <v>42815</v>
      </c>
      <c r="EG3972">
        <v>0.1</v>
      </c>
      <c r="EI3972" s="2">
        <v>41915</v>
      </c>
      <c r="EJ3972">
        <v>18.9038</v>
      </c>
      <c r="EL3972" s="2">
        <v>41915</v>
      </c>
      <c r="EM3972">
        <v>88.17</v>
      </c>
      <c r="EO3972" s="2">
        <v>41915</v>
      </c>
      <c r="EP3972">
        <v>39.58</v>
      </c>
      <c r="ER3972" s="2">
        <v>41915</v>
      </c>
      <c r="ES3972">
        <v>64.41</v>
      </c>
      <c r="EU3972" s="2">
        <v>41918</v>
      </c>
      <c r="EV3972">
        <v>52.64</v>
      </c>
      <c r="EX3972" s="2">
        <v>41915</v>
      </c>
      <c r="EY3972">
        <v>66.95</v>
      </c>
      <c r="FA3972" s="2">
        <v>41915</v>
      </c>
      <c r="FB3972">
        <v>48.44</v>
      </c>
      <c r="FG3972" s="2">
        <v>41197</v>
      </c>
      <c r="FH3972">
        <v>0.73</v>
      </c>
      <c r="FJ3972" s="2">
        <v>42086</v>
      </c>
      <c r="FK3972">
        <v>0.17</v>
      </c>
      <c r="FP3972" s="2">
        <v>41722</v>
      </c>
      <c r="FQ3972">
        <v>-0.379</v>
      </c>
      <c r="FS3972" s="2">
        <v>42492</v>
      </c>
      <c r="FT3972">
        <v>5.75</v>
      </c>
    </row>
    <row r="3973" spans="1:176" x14ac:dyDescent="0.25">
      <c r="A3973" s="2">
        <v>41117</v>
      </c>
      <c r="B3973">
        <v>0.25</v>
      </c>
      <c r="D3973" s="2">
        <v>41193</v>
      </c>
      <c r="E3973">
        <v>15.59</v>
      </c>
      <c r="G3973" s="2">
        <v>41017</v>
      </c>
      <c r="H3973">
        <v>72.920500000000004</v>
      </c>
      <c r="J3973" s="2">
        <v>40994</v>
      </c>
      <c r="K3973">
        <v>2.2479</v>
      </c>
      <c r="M3973" s="2">
        <v>40995</v>
      </c>
      <c r="N3973">
        <v>3.2974999999999999</v>
      </c>
      <c r="P3973" s="2">
        <v>40994</v>
      </c>
      <c r="Q3973">
        <v>1.079</v>
      </c>
      <c r="S3973" s="2">
        <v>41065</v>
      </c>
      <c r="T3973">
        <v>132.32900000000001</v>
      </c>
      <c r="V3973" s="2">
        <v>41071</v>
      </c>
      <c r="W3973">
        <v>244.077</v>
      </c>
      <c r="Y3973" s="2">
        <v>41071</v>
      </c>
      <c r="Z3973">
        <v>90.176000000000002</v>
      </c>
      <c r="AB3973" s="2">
        <v>41074</v>
      </c>
      <c r="AC3973">
        <v>44.228000000000002</v>
      </c>
      <c r="BL3973" s="2">
        <v>41605</v>
      </c>
      <c r="BM3973">
        <v>2.1642000000000001</v>
      </c>
      <c r="DB3973" s="2">
        <v>43003</v>
      </c>
      <c r="DC3973">
        <v>3.3300000000000003E-2</v>
      </c>
      <c r="DN3973" s="2">
        <v>40989</v>
      </c>
      <c r="DO3973">
        <v>-0.56799999999999995</v>
      </c>
      <c r="EF3973" s="2">
        <v>42816</v>
      </c>
      <c r="EG3973">
        <v>0.11</v>
      </c>
      <c r="EI3973" s="2">
        <v>41918</v>
      </c>
      <c r="EJ3973">
        <v>18.846900000000002</v>
      </c>
      <c r="EL3973" s="2">
        <v>41918</v>
      </c>
      <c r="EM3973">
        <v>88.27</v>
      </c>
      <c r="EO3973" s="2">
        <v>41918</v>
      </c>
      <c r="EP3973">
        <v>39.590000000000003</v>
      </c>
      <c r="ER3973" s="2">
        <v>41918</v>
      </c>
      <c r="ES3973">
        <v>64.11</v>
      </c>
      <c r="EU3973" s="2">
        <v>41919</v>
      </c>
      <c r="EV3973">
        <v>51.36</v>
      </c>
      <c r="EX3973" s="2">
        <v>41918</v>
      </c>
      <c r="EY3973">
        <v>66.59</v>
      </c>
      <c r="FA3973" s="2">
        <v>41918</v>
      </c>
      <c r="FB3973">
        <v>48.43</v>
      </c>
      <c r="FG3973" s="2">
        <v>41198</v>
      </c>
      <c r="FH3973">
        <v>0.61</v>
      </c>
      <c r="FJ3973" s="2">
        <v>42087</v>
      </c>
      <c r="FK3973">
        <v>0.18</v>
      </c>
      <c r="FP3973" s="2">
        <v>41723</v>
      </c>
      <c r="FQ3973">
        <v>-0.4</v>
      </c>
      <c r="FS3973" s="2">
        <v>42493</v>
      </c>
      <c r="FT3973">
        <v>5.91</v>
      </c>
    </row>
    <row r="3974" spans="1:176" x14ac:dyDescent="0.25">
      <c r="A3974" s="2">
        <v>41120</v>
      </c>
      <c r="B3974">
        <v>0.25</v>
      </c>
      <c r="D3974" s="2">
        <v>41194</v>
      </c>
      <c r="E3974">
        <v>16.14</v>
      </c>
      <c r="G3974" s="2">
        <v>41018</v>
      </c>
      <c r="H3974">
        <v>72.983699999999999</v>
      </c>
      <c r="J3974" s="2">
        <v>40995</v>
      </c>
      <c r="K3974">
        <v>2.1836000000000002</v>
      </c>
      <c r="M3974" s="2">
        <v>40996</v>
      </c>
      <c r="N3974">
        <v>3.3102</v>
      </c>
      <c r="P3974" s="2">
        <v>40995</v>
      </c>
      <c r="Q3974">
        <v>1.0152000000000001</v>
      </c>
      <c r="S3974" s="2">
        <v>41066</v>
      </c>
      <c r="T3974">
        <v>139.62299999999999</v>
      </c>
      <c r="V3974" s="2">
        <v>41072</v>
      </c>
      <c r="W3974">
        <v>247.77199999999999</v>
      </c>
      <c r="Y3974" s="2">
        <v>41072</v>
      </c>
      <c r="Z3974">
        <v>92.203000000000003</v>
      </c>
      <c r="AB3974" s="2">
        <v>41075</v>
      </c>
      <c r="AC3974">
        <v>40.03</v>
      </c>
      <c r="BL3974" s="2">
        <v>41606</v>
      </c>
      <c r="BM3974">
        <v>2.1642000000000001</v>
      </c>
      <c r="DB3974" s="2">
        <v>43004</v>
      </c>
      <c r="DC3974">
        <v>0.23330000000000001</v>
      </c>
      <c r="DN3974" s="2">
        <v>40990</v>
      </c>
      <c r="DO3974">
        <v>-0.746</v>
      </c>
      <c r="EF3974" s="2">
        <v>42817</v>
      </c>
      <c r="EG3974">
        <v>0.12</v>
      </c>
      <c r="EI3974" s="2">
        <v>41919</v>
      </c>
      <c r="EJ3974">
        <v>18.5275</v>
      </c>
      <c r="EL3974" s="2">
        <v>41919</v>
      </c>
      <c r="EM3974">
        <v>87.12</v>
      </c>
      <c r="EO3974" s="2">
        <v>41919</v>
      </c>
      <c r="EP3974">
        <v>38.97</v>
      </c>
      <c r="ER3974" s="2">
        <v>41919</v>
      </c>
      <c r="ES3974">
        <v>63.09</v>
      </c>
      <c r="EU3974" s="2">
        <v>41920</v>
      </c>
      <c r="EV3974">
        <v>52.28</v>
      </c>
      <c r="EX3974" s="2">
        <v>41919</v>
      </c>
      <c r="EY3974">
        <v>65.599999999999994</v>
      </c>
      <c r="FA3974" s="2">
        <v>41919</v>
      </c>
      <c r="FB3974">
        <v>47.58</v>
      </c>
      <c r="FG3974" s="2">
        <v>41199</v>
      </c>
      <c r="FH3974">
        <v>0.59</v>
      </c>
      <c r="FJ3974" s="2">
        <v>42088</v>
      </c>
      <c r="FK3974">
        <v>0.13</v>
      </c>
      <c r="FP3974" s="2">
        <v>41724</v>
      </c>
      <c r="FQ3974">
        <v>-0.39200000000000002</v>
      </c>
      <c r="FS3974" s="2">
        <v>42494</v>
      </c>
      <c r="FT3974">
        <v>5.98</v>
      </c>
    </row>
    <row r="3975" spans="1:176" x14ac:dyDescent="0.25">
      <c r="A3975" s="2">
        <v>41121</v>
      </c>
      <c r="B3975">
        <v>0.25</v>
      </c>
      <c r="D3975" s="2">
        <v>41197</v>
      </c>
      <c r="E3975">
        <v>15.27</v>
      </c>
      <c r="G3975" s="2">
        <v>41019</v>
      </c>
      <c r="H3975">
        <v>72.733400000000003</v>
      </c>
      <c r="J3975" s="2">
        <v>40996</v>
      </c>
      <c r="K3975">
        <v>2.1997</v>
      </c>
      <c r="M3975" s="2">
        <v>40997</v>
      </c>
      <c r="N3975">
        <v>3.2730999999999999</v>
      </c>
      <c r="P3975" s="2">
        <v>40996</v>
      </c>
      <c r="Q3975">
        <v>1.0333000000000001</v>
      </c>
      <c r="S3975" s="2">
        <v>41067</v>
      </c>
      <c r="T3975">
        <v>137.178</v>
      </c>
      <c r="V3975" s="2">
        <v>41073</v>
      </c>
      <c r="W3975">
        <v>241.744</v>
      </c>
      <c r="Y3975" s="2">
        <v>41073</v>
      </c>
      <c r="Z3975">
        <v>89.070999999999998</v>
      </c>
      <c r="AB3975" s="2">
        <v>41078</v>
      </c>
      <c r="AC3975">
        <v>39.787999999999997</v>
      </c>
      <c r="BL3975" s="2">
        <v>41607</v>
      </c>
      <c r="BM3975">
        <v>2.1564999999999999</v>
      </c>
      <c r="DB3975" s="2">
        <v>43005</v>
      </c>
      <c r="DC3975">
        <v>0.1333</v>
      </c>
      <c r="DN3975" s="2">
        <v>40991</v>
      </c>
      <c r="DO3975">
        <v>-0.69</v>
      </c>
      <c r="EF3975" s="2">
        <v>42818</v>
      </c>
      <c r="EG3975">
        <v>0.12</v>
      </c>
      <c r="EI3975" s="2">
        <v>41920</v>
      </c>
      <c r="EJ3975">
        <v>18.8794</v>
      </c>
      <c r="EL3975" s="2">
        <v>41920</v>
      </c>
      <c r="EM3975">
        <v>87.97</v>
      </c>
      <c r="EO3975" s="2">
        <v>41920</v>
      </c>
      <c r="EP3975">
        <v>39.71</v>
      </c>
      <c r="ER3975" s="2">
        <v>41920</v>
      </c>
      <c r="ES3975">
        <v>64.7</v>
      </c>
      <c r="EU3975" s="2">
        <v>41921</v>
      </c>
      <c r="EV3975">
        <v>51.07</v>
      </c>
      <c r="EX3975" s="2">
        <v>41920</v>
      </c>
      <c r="EY3975">
        <v>66.63</v>
      </c>
      <c r="FA3975" s="2">
        <v>41920</v>
      </c>
      <c r="FB3975">
        <v>48.2</v>
      </c>
      <c r="FG3975" s="2">
        <v>41200</v>
      </c>
      <c r="FH3975">
        <v>0.65</v>
      </c>
      <c r="FJ3975" s="2">
        <v>42089</v>
      </c>
      <c r="FK3975">
        <v>0.16</v>
      </c>
      <c r="FP3975" s="2">
        <v>41725</v>
      </c>
      <c r="FQ3975">
        <v>-0.373</v>
      </c>
      <c r="FS3975" s="2">
        <v>42495</v>
      </c>
      <c r="FT3975">
        <v>6</v>
      </c>
    </row>
    <row r="3976" spans="1:176" x14ac:dyDescent="0.25">
      <c r="A3976" s="2">
        <v>41122</v>
      </c>
      <c r="B3976">
        <v>0.25</v>
      </c>
      <c r="D3976" s="2">
        <v>41198</v>
      </c>
      <c r="E3976">
        <v>15.22</v>
      </c>
      <c r="G3976" s="2">
        <v>41022</v>
      </c>
      <c r="H3976">
        <v>72.944100000000006</v>
      </c>
      <c r="J3976" s="2">
        <v>40997</v>
      </c>
      <c r="K3976">
        <v>2.1587000000000001</v>
      </c>
      <c r="M3976" s="2">
        <v>40998</v>
      </c>
      <c r="N3976">
        <v>3.3357999999999999</v>
      </c>
      <c r="P3976" s="2">
        <v>40997</v>
      </c>
      <c r="Q3976">
        <v>1.0128999999999999</v>
      </c>
      <c r="S3976" s="2">
        <v>41068</v>
      </c>
      <c r="T3976">
        <v>136.822</v>
      </c>
      <c r="V3976" s="2">
        <v>41074</v>
      </c>
      <c r="W3976">
        <v>244.52099999999999</v>
      </c>
      <c r="Y3976" s="2">
        <v>41074</v>
      </c>
      <c r="Z3976">
        <v>90.450999999999993</v>
      </c>
      <c r="AB3976" s="2">
        <v>41079</v>
      </c>
      <c r="AC3976">
        <v>41.238</v>
      </c>
      <c r="BL3976" s="2">
        <v>41610</v>
      </c>
      <c r="BM3976">
        <v>2.1528</v>
      </c>
      <c r="DB3976" s="2">
        <v>43006</v>
      </c>
      <c r="DC3976">
        <v>-0.1</v>
      </c>
      <c r="DN3976" s="2">
        <v>40994</v>
      </c>
      <c r="DO3976">
        <v>-0.66200000000000003</v>
      </c>
      <c r="EF3976" s="2">
        <v>42821</v>
      </c>
      <c r="EG3976">
        <v>0.14000000000000001</v>
      </c>
      <c r="EI3976" s="2">
        <v>41921</v>
      </c>
      <c r="EJ3976">
        <v>18.4815</v>
      </c>
      <c r="EL3976" s="2">
        <v>41921</v>
      </c>
      <c r="EM3976">
        <v>84.74</v>
      </c>
      <c r="EO3976" s="2">
        <v>41921</v>
      </c>
      <c r="EP3976">
        <v>39.049999999999997</v>
      </c>
      <c r="ER3976" s="2">
        <v>41921</v>
      </c>
      <c r="ES3976">
        <v>63.36</v>
      </c>
      <c r="EU3976" s="2">
        <v>41922</v>
      </c>
      <c r="EV3976">
        <v>50.32</v>
      </c>
      <c r="EX3976" s="2">
        <v>41921</v>
      </c>
      <c r="EY3976">
        <v>65.12</v>
      </c>
      <c r="FA3976" s="2">
        <v>41921</v>
      </c>
      <c r="FB3976">
        <v>47.02</v>
      </c>
      <c r="FG3976" s="2">
        <v>41201</v>
      </c>
      <c r="FH3976">
        <v>0.8</v>
      </c>
      <c r="FJ3976" s="2">
        <v>42090</v>
      </c>
      <c r="FK3976">
        <v>0.16</v>
      </c>
      <c r="FP3976" s="2">
        <v>41726</v>
      </c>
      <c r="FQ3976">
        <v>-0.39800000000000002</v>
      </c>
      <c r="FS3976" s="2">
        <v>42496</v>
      </c>
      <c r="FT3976">
        <v>6.08</v>
      </c>
    </row>
    <row r="3977" spans="1:176" x14ac:dyDescent="0.25">
      <c r="A3977" s="2">
        <v>41123</v>
      </c>
      <c r="B3977">
        <v>0.25</v>
      </c>
      <c r="D3977" s="2">
        <v>41199</v>
      </c>
      <c r="E3977">
        <v>15.07</v>
      </c>
      <c r="G3977" s="2">
        <v>41023</v>
      </c>
      <c r="H3977">
        <v>72.642499999999998</v>
      </c>
      <c r="J3977" s="2">
        <v>40998</v>
      </c>
      <c r="K3977">
        <v>2.2088000000000001</v>
      </c>
      <c r="M3977" s="2">
        <v>41001</v>
      </c>
      <c r="N3977">
        <v>3.3281000000000001</v>
      </c>
      <c r="P3977" s="2">
        <v>40998</v>
      </c>
      <c r="Q3977">
        <v>1.0386</v>
      </c>
      <c r="S3977" s="2">
        <v>41071</v>
      </c>
      <c r="T3977">
        <v>131.892</v>
      </c>
      <c r="V3977" s="2">
        <v>41075</v>
      </c>
      <c r="W3977">
        <v>241.26</v>
      </c>
      <c r="Y3977" s="2">
        <v>41075</v>
      </c>
      <c r="Z3977">
        <v>90.570999999999998</v>
      </c>
      <c r="AB3977" s="2">
        <v>41080</v>
      </c>
      <c r="AC3977">
        <v>44.067</v>
      </c>
      <c r="BL3977" s="2">
        <v>41611</v>
      </c>
      <c r="BM3977">
        <v>2.1433</v>
      </c>
      <c r="DB3977" s="2">
        <v>43007</v>
      </c>
      <c r="DC3977">
        <v>-6.6699999999999995E-2</v>
      </c>
      <c r="DN3977" s="2">
        <v>40995</v>
      </c>
      <c r="DO3977">
        <v>-0.71099999999999997</v>
      </c>
      <c r="EF3977" s="2">
        <v>42822</v>
      </c>
      <c r="EG3977">
        <v>0.15</v>
      </c>
      <c r="EI3977" s="2">
        <v>41922</v>
      </c>
      <c r="EJ3977">
        <v>18.3354</v>
      </c>
      <c r="EL3977" s="2">
        <v>41922</v>
      </c>
      <c r="EM3977">
        <v>83.55</v>
      </c>
      <c r="EO3977" s="2">
        <v>41922</v>
      </c>
      <c r="EP3977">
        <v>38.049999999999997</v>
      </c>
      <c r="ER3977" s="2">
        <v>41922</v>
      </c>
      <c r="ES3977">
        <v>62.97</v>
      </c>
      <c r="EU3977" s="2">
        <v>41925</v>
      </c>
      <c r="EV3977">
        <v>49.54</v>
      </c>
      <c r="EX3977" s="2">
        <v>41922</v>
      </c>
      <c r="EY3977">
        <v>64.55</v>
      </c>
      <c r="FA3977" s="2">
        <v>41922</v>
      </c>
      <c r="FB3977">
        <v>46.3</v>
      </c>
      <c r="FG3977" s="2">
        <v>41204</v>
      </c>
      <c r="FH3977">
        <v>0.67</v>
      </c>
      <c r="FJ3977" s="2">
        <v>42093</v>
      </c>
      <c r="FK3977">
        <v>0.16</v>
      </c>
      <c r="FP3977" s="2">
        <v>41729</v>
      </c>
      <c r="FQ3977">
        <v>-0.40899999999999997</v>
      </c>
      <c r="FS3977" s="2">
        <v>42499</v>
      </c>
      <c r="FT3977">
        <v>6.11</v>
      </c>
    </row>
    <row r="3978" spans="1:176" x14ac:dyDescent="0.25">
      <c r="A3978" s="2">
        <v>41124</v>
      </c>
      <c r="B3978">
        <v>0.25</v>
      </c>
      <c r="D3978" s="2">
        <v>41200</v>
      </c>
      <c r="E3978">
        <v>15.03</v>
      </c>
      <c r="G3978" s="2">
        <v>41024</v>
      </c>
      <c r="H3978">
        <v>72.569999999999993</v>
      </c>
      <c r="J3978" s="2">
        <v>41001</v>
      </c>
      <c r="K3978">
        <v>2.1819999999999999</v>
      </c>
      <c r="M3978" s="2">
        <v>41002</v>
      </c>
      <c r="N3978">
        <v>3.4403999999999999</v>
      </c>
      <c r="P3978" s="2">
        <v>41001</v>
      </c>
      <c r="Q3978">
        <v>1.008</v>
      </c>
      <c r="S3978" s="2">
        <v>41072</v>
      </c>
      <c r="T3978">
        <v>137.315</v>
      </c>
      <c r="V3978" s="2">
        <v>41078</v>
      </c>
      <c r="W3978">
        <v>237.672</v>
      </c>
      <c r="Y3978" s="2">
        <v>41078</v>
      </c>
      <c r="Z3978">
        <v>89.259</v>
      </c>
      <c r="AB3978" s="2">
        <v>41081</v>
      </c>
      <c r="AC3978">
        <v>42.366</v>
      </c>
      <c r="BL3978" s="2">
        <v>41612</v>
      </c>
      <c r="BM3978">
        <v>2.1189</v>
      </c>
      <c r="DB3978" s="2">
        <v>43010</v>
      </c>
      <c r="DC3978">
        <v>-0.35</v>
      </c>
      <c r="DN3978" s="2">
        <v>40996</v>
      </c>
      <c r="DO3978">
        <v>-0.66800000000000004</v>
      </c>
      <c r="EF3978" s="2">
        <v>42823</v>
      </c>
      <c r="EG3978">
        <v>0.14000000000000001</v>
      </c>
      <c r="EI3978" s="2">
        <v>41925</v>
      </c>
      <c r="EJ3978">
        <v>18.172899999999998</v>
      </c>
      <c r="EL3978" s="2">
        <v>41925</v>
      </c>
      <c r="EM3978">
        <v>80.97</v>
      </c>
      <c r="EO3978" s="2">
        <v>41925</v>
      </c>
      <c r="EP3978">
        <v>37.630000000000003</v>
      </c>
      <c r="ER3978" s="2">
        <v>41925</v>
      </c>
      <c r="ES3978">
        <v>61.48</v>
      </c>
      <c r="EU3978" s="2">
        <v>41926</v>
      </c>
      <c r="EV3978">
        <v>50.23</v>
      </c>
      <c r="EX3978" s="2">
        <v>41925</v>
      </c>
      <c r="EY3978">
        <v>63.24</v>
      </c>
      <c r="FA3978" s="2">
        <v>41925</v>
      </c>
      <c r="FB3978">
        <v>45.11</v>
      </c>
      <c r="FG3978" s="2">
        <v>41205</v>
      </c>
      <c r="FH3978">
        <v>0.86</v>
      </c>
      <c r="FJ3978" s="2">
        <v>42094</v>
      </c>
      <c r="FK3978">
        <v>0.18</v>
      </c>
      <c r="FP3978" s="2">
        <v>41730</v>
      </c>
      <c r="FQ3978">
        <v>-0.44600000000000001</v>
      </c>
      <c r="FS3978" s="2">
        <v>42500</v>
      </c>
      <c r="FT3978">
        <v>6.04</v>
      </c>
    </row>
    <row r="3979" spans="1:176" x14ac:dyDescent="0.25">
      <c r="A3979" s="2">
        <v>41127</v>
      </c>
      <c r="B3979">
        <v>0.25</v>
      </c>
      <c r="D3979" s="2">
        <v>41201</v>
      </c>
      <c r="E3979">
        <v>17.059999999999999</v>
      </c>
      <c r="G3979" s="2">
        <v>41025</v>
      </c>
      <c r="H3979">
        <v>72.390500000000003</v>
      </c>
      <c r="J3979" s="2">
        <v>41002</v>
      </c>
      <c r="K3979">
        <v>2.2988</v>
      </c>
      <c r="M3979" s="2">
        <v>41003</v>
      </c>
      <c r="N3979">
        <v>3.3572000000000002</v>
      </c>
      <c r="P3979" s="2">
        <v>41002</v>
      </c>
      <c r="Q3979">
        <v>1.1146</v>
      </c>
      <c r="S3979" s="2">
        <v>41073</v>
      </c>
      <c r="T3979">
        <v>130.15799999999999</v>
      </c>
      <c r="V3979" s="2">
        <v>41079</v>
      </c>
      <c r="W3979">
        <v>244.178</v>
      </c>
      <c r="Y3979" s="2">
        <v>41079</v>
      </c>
      <c r="Z3979">
        <v>91.581000000000003</v>
      </c>
      <c r="AB3979" s="2">
        <v>41082</v>
      </c>
      <c r="AC3979">
        <v>45.033999999999999</v>
      </c>
      <c r="BL3979" s="2">
        <v>41613</v>
      </c>
      <c r="BM3979">
        <v>2.1315</v>
      </c>
      <c r="DB3979" s="2">
        <v>43011</v>
      </c>
      <c r="DC3979">
        <v>-6.6699999999999995E-2</v>
      </c>
      <c r="DN3979" s="2">
        <v>40997</v>
      </c>
      <c r="DO3979">
        <v>-0.64400000000000002</v>
      </c>
      <c r="EF3979" s="2">
        <v>42824</v>
      </c>
      <c r="EG3979">
        <v>0.13</v>
      </c>
      <c r="EI3979" s="2">
        <v>41926</v>
      </c>
      <c r="EJ3979">
        <v>18.245999999999999</v>
      </c>
      <c r="EL3979" s="2">
        <v>41926</v>
      </c>
      <c r="EM3979">
        <v>79.95</v>
      </c>
      <c r="EO3979" s="2">
        <v>41926</v>
      </c>
      <c r="EP3979">
        <v>37.69</v>
      </c>
      <c r="ER3979" s="2">
        <v>41926</v>
      </c>
      <c r="ES3979">
        <v>61.02</v>
      </c>
      <c r="EU3979" s="2">
        <v>41927</v>
      </c>
      <c r="EV3979">
        <v>50.11</v>
      </c>
      <c r="EX3979" s="2">
        <v>41926</v>
      </c>
      <c r="EY3979">
        <v>63.7</v>
      </c>
      <c r="FA3979" s="2">
        <v>41926</v>
      </c>
      <c r="FB3979">
        <v>45.25</v>
      </c>
      <c r="FG3979" s="2">
        <v>41206</v>
      </c>
      <c r="FH3979">
        <v>0.71</v>
      </c>
      <c r="FJ3979" s="2">
        <v>42095</v>
      </c>
      <c r="FK3979">
        <v>0.18</v>
      </c>
      <c r="FP3979" s="2">
        <v>41731</v>
      </c>
      <c r="FQ3979">
        <v>-0.44900000000000001</v>
      </c>
      <c r="FS3979" s="2">
        <v>42501</v>
      </c>
      <c r="FT3979">
        <v>6</v>
      </c>
    </row>
    <row r="3980" spans="1:176" x14ac:dyDescent="0.25">
      <c r="A3980" s="2">
        <v>41128</v>
      </c>
      <c r="B3980">
        <v>0.25</v>
      </c>
      <c r="D3980" s="2">
        <v>41204</v>
      </c>
      <c r="E3980">
        <v>16.62</v>
      </c>
      <c r="G3980" s="2">
        <v>41026</v>
      </c>
      <c r="H3980">
        <v>72.205399999999997</v>
      </c>
      <c r="J3980" s="2">
        <v>41003</v>
      </c>
      <c r="K3980">
        <v>2.2233000000000001</v>
      </c>
      <c r="M3980" s="2">
        <v>41004</v>
      </c>
      <c r="N3980">
        <v>3.3265000000000002</v>
      </c>
      <c r="P3980" s="2">
        <v>41003</v>
      </c>
      <c r="Q3980">
        <v>1.0387</v>
      </c>
      <c r="S3980" s="2">
        <v>41074</v>
      </c>
      <c r="T3980">
        <v>134.679</v>
      </c>
      <c r="V3980" s="2">
        <v>41080</v>
      </c>
      <c r="W3980">
        <v>242.33600000000001</v>
      </c>
      <c r="Y3980" s="2">
        <v>41080</v>
      </c>
      <c r="Z3980">
        <v>90.478999999999999</v>
      </c>
      <c r="AB3980" s="2">
        <v>41085</v>
      </c>
      <c r="AC3980">
        <v>40.982999999999997</v>
      </c>
      <c r="BL3980" s="2">
        <v>41614</v>
      </c>
      <c r="BM3980">
        <v>2.1172</v>
      </c>
      <c r="DB3980" s="2">
        <v>43012</v>
      </c>
      <c r="DC3980">
        <v>6.6699999999999995E-2</v>
      </c>
      <c r="DN3980" s="2">
        <v>40998</v>
      </c>
      <c r="DO3980">
        <v>-0.65200000000000002</v>
      </c>
      <c r="EF3980" s="2">
        <v>42825</v>
      </c>
      <c r="EG3980">
        <v>0.12</v>
      </c>
      <c r="EI3980" s="2">
        <v>41927</v>
      </c>
      <c r="EJ3980">
        <v>17.896899999999999</v>
      </c>
      <c r="EL3980" s="2">
        <v>41927</v>
      </c>
      <c r="EM3980">
        <v>80.56</v>
      </c>
      <c r="EO3980" s="2">
        <v>41927</v>
      </c>
      <c r="EP3980">
        <v>37.43</v>
      </c>
      <c r="ER3980" s="2">
        <v>41927</v>
      </c>
      <c r="ES3980">
        <v>60.52</v>
      </c>
      <c r="EU3980" s="2">
        <v>41928</v>
      </c>
      <c r="EV3980">
        <v>50.48</v>
      </c>
      <c r="EX3980" s="2">
        <v>41927</v>
      </c>
      <c r="EY3980">
        <v>63.17</v>
      </c>
      <c r="FA3980" s="2">
        <v>41927</v>
      </c>
      <c r="FB3980">
        <v>45.56</v>
      </c>
      <c r="FG3980" s="2">
        <v>41207</v>
      </c>
      <c r="FH3980">
        <v>0.76</v>
      </c>
      <c r="FJ3980" s="2">
        <v>42096</v>
      </c>
      <c r="FK3980">
        <v>0.18</v>
      </c>
      <c r="FP3980" s="2">
        <v>41732</v>
      </c>
      <c r="FQ3980">
        <v>-0.45700000000000002</v>
      </c>
      <c r="FS3980" s="2">
        <v>42502</v>
      </c>
      <c r="FT3980">
        <v>5.95</v>
      </c>
    </row>
    <row r="3981" spans="1:176" x14ac:dyDescent="0.25">
      <c r="A3981" s="2">
        <v>41129</v>
      </c>
      <c r="B3981">
        <v>0.25</v>
      </c>
      <c r="D3981" s="2">
        <v>41205</v>
      </c>
      <c r="E3981">
        <v>18.829999999999998</v>
      </c>
      <c r="G3981" s="2">
        <v>41029</v>
      </c>
      <c r="H3981">
        <v>72.327699999999993</v>
      </c>
      <c r="J3981" s="2">
        <v>41004</v>
      </c>
      <c r="K3981">
        <v>2.1804999999999999</v>
      </c>
      <c r="M3981" s="2">
        <v>41005</v>
      </c>
      <c r="N3981">
        <v>3.2157</v>
      </c>
      <c r="P3981" s="2">
        <v>41004</v>
      </c>
      <c r="Q3981">
        <v>1.0064</v>
      </c>
      <c r="S3981" s="2">
        <v>41075</v>
      </c>
      <c r="T3981">
        <v>130.601</v>
      </c>
      <c r="V3981" s="2">
        <v>41081</v>
      </c>
      <c r="W3981">
        <v>238.703</v>
      </c>
      <c r="Y3981" s="2">
        <v>41081</v>
      </c>
      <c r="Z3981">
        <v>89.286000000000001</v>
      </c>
      <c r="AB3981" s="2">
        <v>41086</v>
      </c>
      <c r="AC3981">
        <v>41.38</v>
      </c>
      <c r="BL3981" s="2">
        <v>41617</v>
      </c>
      <c r="BM3981">
        <v>2.1252</v>
      </c>
      <c r="DB3981" s="2">
        <v>43013</v>
      </c>
      <c r="DC3981">
        <v>-0.25</v>
      </c>
      <c r="DN3981" s="2">
        <v>41001</v>
      </c>
      <c r="DO3981">
        <v>-0.628</v>
      </c>
      <c r="EF3981" s="2">
        <v>42828</v>
      </c>
      <c r="EG3981">
        <v>0.14000000000000001</v>
      </c>
      <c r="EI3981" s="2">
        <v>41928</v>
      </c>
      <c r="EJ3981">
        <v>17.896899999999999</v>
      </c>
      <c r="EL3981" s="2">
        <v>41928</v>
      </c>
      <c r="EM3981">
        <v>82</v>
      </c>
      <c r="EO3981" s="2">
        <v>41928</v>
      </c>
      <c r="EP3981">
        <v>37.21</v>
      </c>
      <c r="ER3981" s="2">
        <v>41928</v>
      </c>
      <c r="ES3981">
        <v>60.21</v>
      </c>
      <c r="EU3981" s="2">
        <v>41929</v>
      </c>
      <c r="EV3981">
        <v>51.48</v>
      </c>
      <c r="EX3981" s="2">
        <v>41928</v>
      </c>
      <c r="EY3981">
        <v>63.24</v>
      </c>
      <c r="FA3981" s="2">
        <v>41928</v>
      </c>
      <c r="FB3981">
        <v>46.01</v>
      </c>
      <c r="FG3981" s="2">
        <v>41208</v>
      </c>
      <c r="FH3981">
        <v>0.77</v>
      </c>
      <c r="FJ3981" s="2">
        <v>42097</v>
      </c>
      <c r="FK3981">
        <v>0.18</v>
      </c>
      <c r="FP3981" s="2">
        <v>41733</v>
      </c>
      <c r="FQ3981">
        <v>-0.46500000000000002</v>
      </c>
      <c r="FS3981" s="2">
        <v>42503</v>
      </c>
      <c r="FT3981">
        <v>5.99</v>
      </c>
    </row>
    <row r="3982" spans="1:176" x14ac:dyDescent="0.25">
      <c r="A3982" s="2">
        <v>41130</v>
      </c>
      <c r="B3982">
        <v>0.25</v>
      </c>
      <c r="D3982" s="2">
        <v>41206</v>
      </c>
      <c r="E3982">
        <v>18.329999999999998</v>
      </c>
      <c r="G3982" s="2">
        <v>41030</v>
      </c>
      <c r="H3982">
        <v>72.306700000000006</v>
      </c>
      <c r="J3982" s="2">
        <v>41005</v>
      </c>
      <c r="K3982">
        <v>2.0545</v>
      </c>
      <c r="M3982" s="2">
        <v>41008</v>
      </c>
      <c r="N3982">
        <v>3.1959</v>
      </c>
      <c r="P3982" s="2">
        <v>41005</v>
      </c>
      <c r="Q3982">
        <v>0.89700000000000002</v>
      </c>
      <c r="S3982" s="2">
        <v>41078</v>
      </c>
      <c r="T3982">
        <v>129.047</v>
      </c>
      <c r="V3982" s="2">
        <v>41082</v>
      </c>
      <c r="W3982">
        <v>245.75399999999999</v>
      </c>
      <c r="Y3982" s="2">
        <v>41082</v>
      </c>
      <c r="Z3982">
        <v>91.992000000000004</v>
      </c>
      <c r="AB3982" s="2">
        <v>41087</v>
      </c>
      <c r="AC3982">
        <v>40.543999999999997</v>
      </c>
      <c r="BL3982" s="2">
        <v>41618</v>
      </c>
      <c r="BM3982">
        <v>2.1179000000000001</v>
      </c>
      <c r="DB3982" s="2">
        <v>43014</v>
      </c>
      <c r="DC3982">
        <v>-0.56669999999999998</v>
      </c>
      <c r="DN3982" s="2">
        <v>41002</v>
      </c>
      <c r="DO3982">
        <v>-0.58099999999999996</v>
      </c>
      <c r="EF3982" s="2">
        <v>42829</v>
      </c>
      <c r="EG3982">
        <v>0.12</v>
      </c>
      <c r="EI3982" s="2">
        <v>41929</v>
      </c>
      <c r="EJ3982">
        <v>18.124199999999998</v>
      </c>
      <c r="EL3982" s="2">
        <v>41929</v>
      </c>
      <c r="EM3982">
        <v>82.7</v>
      </c>
      <c r="EO3982" s="2">
        <v>41929</v>
      </c>
      <c r="EP3982">
        <v>37.65</v>
      </c>
      <c r="ER3982" s="2">
        <v>41929</v>
      </c>
      <c r="ES3982">
        <v>61.17</v>
      </c>
      <c r="EU3982" s="2">
        <v>41932</v>
      </c>
      <c r="EV3982">
        <v>51.63</v>
      </c>
      <c r="EX3982" s="2">
        <v>41929</v>
      </c>
      <c r="EY3982">
        <v>63.94</v>
      </c>
      <c r="FA3982" s="2">
        <v>41929</v>
      </c>
      <c r="FB3982">
        <v>46.62</v>
      </c>
      <c r="FG3982" s="2">
        <v>41213</v>
      </c>
      <c r="FH3982">
        <v>0.68</v>
      </c>
      <c r="FJ3982" s="2">
        <v>42100</v>
      </c>
      <c r="FK3982">
        <v>0.19</v>
      </c>
      <c r="FP3982" s="2">
        <v>41736</v>
      </c>
      <c r="FQ3982">
        <v>-0.44500000000000001</v>
      </c>
      <c r="FS3982" s="2">
        <v>42506</v>
      </c>
      <c r="FT3982">
        <v>5.91</v>
      </c>
    </row>
    <row r="3983" spans="1:176" x14ac:dyDescent="0.25">
      <c r="A3983" s="2">
        <v>41131</v>
      </c>
      <c r="B3983">
        <v>0.25</v>
      </c>
      <c r="D3983" s="2">
        <v>41207</v>
      </c>
      <c r="E3983">
        <v>18.12</v>
      </c>
      <c r="G3983" s="2">
        <v>41031</v>
      </c>
      <c r="H3983">
        <v>72.604900000000001</v>
      </c>
      <c r="J3983" s="2">
        <v>41008</v>
      </c>
      <c r="K3983">
        <v>2.0474000000000001</v>
      </c>
      <c r="M3983" s="2">
        <v>41009</v>
      </c>
      <c r="N3983">
        <v>3.1280999999999999</v>
      </c>
      <c r="P3983" s="2">
        <v>41008</v>
      </c>
      <c r="Q3983">
        <v>0.90820000000000001</v>
      </c>
      <c r="S3983" s="2">
        <v>41079</v>
      </c>
      <c r="T3983">
        <v>132.82</v>
      </c>
      <c r="V3983" s="2">
        <v>41085</v>
      </c>
      <c r="W3983">
        <v>238.011</v>
      </c>
      <c r="Y3983" s="2">
        <v>41085</v>
      </c>
      <c r="Z3983">
        <v>89.668999999999997</v>
      </c>
      <c r="AB3983" s="2">
        <v>41088</v>
      </c>
      <c r="AC3983">
        <v>38.555</v>
      </c>
      <c r="BL3983" s="2">
        <v>41619</v>
      </c>
      <c r="BM3983">
        <v>2.1358999999999999</v>
      </c>
      <c r="DB3983" s="2">
        <v>43017</v>
      </c>
      <c r="DC3983">
        <v>-0.51670000000000005</v>
      </c>
      <c r="DN3983" s="2">
        <v>41003</v>
      </c>
      <c r="DO3983">
        <v>-0.66500000000000004</v>
      </c>
      <c r="EF3983" s="2">
        <v>42830</v>
      </c>
      <c r="EG3983">
        <v>0.12</v>
      </c>
      <c r="EI3983" s="2">
        <v>41932</v>
      </c>
      <c r="EJ3983">
        <v>18.229800000000001</v>
      </c>
      <c r="EL3983" s="2">
        <v>41932</v>
      </c>
      <c r="EM3983">
        <v>83.42</v>
      </c>
      <c r="EO3983" s="2">
        <v>41932</v>
      </c>
      <c r="EP3983">
        <v>37.92</v>
      </c>
      <c r="ER3983" s="2">
        <v>41932</v>
      </c>
      <c r="ES3983">
        <v>61.91</v>
      </c>
      <c r="EU3983" s="2">
        <v>41933</v>
      </c>
      <c r="EV3983">
        <v>52.78</v>
      </c>
      <c r="EX3983" s="2">
        <v>41932</v>
      </c>
      <c r="EY3983">
        <v>64.83</v>
      </c>
      <c r="FA3983" s="2">
        <v>41932</v>
      </c>
      <c r="FB3983">
        <v>47.33</v>
      </c>
      <c r="FG3983" s="2">
        <v>41214</v>
      </c>
      <c r="FH3983">
        <v>0.6</v>
      </c>
      <c r="FJ3983" s="2">
        <v>42101</v>
      </c>
      <c r="FK3983">
        <v>0.2</v>
      </c>
      <c r="FP3983" s="2">
        <v>41737</v>
      </c>
      <c r="FQ3983">
        <v>-0.45700000000000002</v>
      </c>
      <c r="FS3983" s="2">
        <v>42507</v>
      </c>
      <c r="FT3983">
        <v>5.87</v>
      </c>
    </row>
    <row r="3984" spans="1:176" x14ac:dyDescent="0.25">
      <c r="A3984" s="2">
        <v>41134</v>
      </c>
      <c r="B3984">
        <v>0.25</v>
      </c>
      <c r="D3984" s="2">
        <v>41208</v>
      </c>
      <c r="E3984">
        <v>17.809999999999999</v>
      </c>
      <c r="G3984" s="2">
        <v>41032</v>
      </c>
      <c r="H3984">
        <v>72.617000000000004</v>
      </c>
      <c r="J3984" s="2">
        <v>41009</v>
      </c>
      <c r="K3984">
        <v>1.9823</v>
      </c>
      <c r="M3984" s="2">
        <v>41010</v>
      </c>
      <c r="N3984">
        <v>3.1959</v>
      </c>
      <c r="P3984" s="2">
        <v>41009</v>
      </c>
      <c r="Q3984">
        <v>0.85040000000000004</v>
      </c>
      <c r="S3984" s="2">
        <v>41080</v>
      </c>
      <c r="T3984">
        <v>134.54599999999999</v>
      </c>
      <c r="V3984" s="2">
        <v>41086</v>
      </c>
      <c r="W3984">
        <v>239.13</v>
      </c>
      <c r="Y3984" s="2">
        <v>41086</v>
      </c>
      <c r="Z3984">
        <v>90.427999999999997</v>
      </c>
      <c r="AB3984" s="2">
        <v>41089</v>
      </c>
      <c r="AC3984">
        <v>41.581000000000003</v>
      </c>
      <c r="BL3984" s="2">
        <v>41620</v>
      </c>
      <c r="BM3984">
        <v>2.1406999999999998</v>
      </c>
      <c r="DB3984" s="2">
        <v>43018</v>
      </c>
      <c r="DC3984">
        <v>-0.66669999999999996</v>
      </c>
      <c r="DN3984" s="2">
        <v>41004</v>
      </c>
      <c r="DO3984">
        <v>-0.73099999999999998</v>
      </c>
      <c r="EF3984" s="2">
        <v>42831</v>
      </c>
      <c r="EG3984">
        <v>0.1</v>
      </c>
      <c r="EI3984" s="2">
        <v>41933</v>
      </c>
      <c r="EJ3984">
        <v>18.570799999999998</v>
      </c>
      <c r="EL3984" s="2">
        <v>41933</v>
      </c>
      <c r="EM3984">
        <v>85.96</v>
      </c>
      <c r="EO3984" s="2">
        <v>41933</v>
      </c>
      <c r="EP3984">
        <v>38.659999999999997</v>
      </c>
      <c r="ER3984" s="2">
        <v>41933</v>
      </c>
      <c r="ES3984">
        <v>63.55</v>
      </c>
      <c r="EU3984" s="2">
        <v>41934</v>
      </c>
      <c r="EV3984">
        <v>52.09</v>
      </c>
      <c r="EX3984" s="2">
        <v>41933</v>
      </c>
      <c r="EY3984">
        <v>66.09</v>
      </c>
      <c r="FA3984" s="2">
        <v>41933</v>
      </c>
      <c r="FB3984">
        <v>48.35</v>
      </c>
      <c r="FG3984" s="2">
        <v>41215</v>
      </c>
      <c r="FH3984">
        <v>0.77</v>
      </c>
      <c r="FJ3984" s="2">
        <v>42102</v>
      </c>
      <c r="FK3984">
        <v>0.19</v>
      </c>
      <c r="FP3984" s="2">
        <v>41738</v>
      </c>
      <c r="FQ3984">
        <v>-0.48199999999999998</v>
      </c>
      <c r="FS3984" s="2">
        <v>42508</v>
      </c>
      <c r="FT3984">
        <v>5.77</v>
      </c>
    </row>
    <row r="3985" spans="1:176" x14ac:dyDescent="0.25">
      <c r="A3985" s="2">
        <v>41135</v>
      </c>
      <c r="B3985">
        <v>0.25</v>
      </c>
      <c r="D3985" s="2">
        <v>41213</v>
      </c>
      <c r="E3985">
        <v>18.600000000000001</v>
      </c>
      <c r="G3985" s="2">
        <v>41033</v>
      </c>
      <c r="H3985">
        <v>72.885800000000003</v>
      </c>
      <c r="J3985" s="2">
        <v>41010</v>
      </c>
      <c r="K3985">
        <v>2.0350999999999999</v>
      </c>
      <c r="M3985" s="2">
        <v>41011</v>
      </c>
      <c r="N3985">
        <v>3.2115999999999998</v>
      </c>
      <c r="P3985" s="2">
        <v>41010</v>
      </c>
      <c r="Q3985">
        <v>0.88080000000000003</v>
      </c>
      <c r="S3985" s="2">
        <v>41081</v>
      </c>
      <c r="T3985">
        <v>131.65100000000001</v>
      </c>
      <c r="V3985" s="2">
        <v>41087</v>
      </c>
      <c r="W3985">
        <v>238.16300000000001</v>
      </c>
      <c r="Y3985" s="2">
        <v>41087</v>
      </c>
      <c r="Z3985">
        <v>90.213999999999999</v>
      </c>
      <c r="AB3985" s="2">
        <v>41092</v>
      </c>
      <c r="AC3985">
        <v>37.9</v>
      </c>
      <c r="BL3985" s="2">
        <v>41621</v>
      </c>
      <c r="BM3985">
        <v>2.1595</v>
      </c>
      <c r="DB3985" s="2">
        <v>43019</v>
      </c>
      <c r="DC3985">
        <v>-0.6</v>
      </c>
      <c r="DN3985" s="2">
        <v>41005</v>
      </c>
      <c r="DO3985">
        <v>-0.73699999999999999</v>
      </c>
      <c r="EF3985" s="2">
        <v>42832</v>
      </c>
      <c r="EG3985">
        <v>0.1</v>
      </c>
      <c r="EI3985" s="2">
        <v>41934</v>
      </c>
      <c r="EJ3985">
        <v>18.400300000000001</v>
      </c>
      <c r="EL3985" s="2">
        <v>41934</v>
      </c>
      <c r="EM3985">
        <v>84.33</v>
      </c>
      <c r="EO3985" s="2">
        <v>41934</v>
      </c>
      <c r="EP3985">
        <v>38.479999999999997</v>
      </c>
      <c r="ER3985" s="2">
        <v>41934</v>
      </c>
      <c r="ES3985">
        <v>63.23</v>
      </c>
      <c r="EU3985" s="2">
        <v>41935</v>
      </c>
      <c r="EV3985">
        <v>53.24</v>
      </c>
      <c r="EX3985" s="2">
        <v>41934</v>
      </c>
      <c r="EY3985">
        <v>65.52</v>
      </c>
      <c r="FA3985" s="2">
        <v>41934</v>
      </c>
      <c r="FB3985">
        <v>47.96</v>
      </c>
      <c r="FG3985" s="2">
        <v>41218</v>
      </c>
      <c r="FH3985">
        <v>0.61</v>
      </c>
      <c r="FJ3985" s="2">
        <v>42103</v>
      </c>
      <c r="FK3985">
        <v>0.2</v>
      </c>
      <c r="FP3985" s="2">
        <v>41739</v>
      </c>
      <c r="FQ3985">
        <v>-0.45400000000000001</v>
      </c>
      <c r="FS3985" s="2">
        <v>42509</v>
      </c>
      <c r="FT3985">
        <v>5.88</v>
      </c>
    </row>
    <row r="3986" spans="1:176" x14ac:dyDescent="0.25">
      <c r="A3986" s="2">
        <v>41136</v>
      </c>
      <c r="B3986">
        <v>0.25</v>
      </c>
      <c r="D3986" s="2">
        <v>41214</v>
      </c>
      <c r="E3986">
        <v>16.690000000000001</v>
      </c>
      <c r="G3986" s="2">
        <v>41036</v>
      </c>
      <c r="H3986">
        <v>72.929299999999998</v>
      </c>
      <c r="J3986" s="2">
        <v>41011</v>
      </c>
      <c r="K3986">
        <v>2.0510000000000002</v>
      </c>
      <c r="M3986" s="2">
        <v>41012</v>
      </c>
      <c r="N3986">
        <v>3.1273</v>
      </c>
      <c r="P3986" s="2">
        <v>41011</v>
      </c>
      <c r="Q3986">
        <v>0.89039999999999997</v>
      </c>
      <c r="S3986" s="2">
        <v>41082</v>
      </c>
      <c r="T3986">
        <v>137.02600000000001</v>
      </c>
      <c r="V3986" s="2">
        <v>41088</v>
      </c>
      <c r="W3986">
        <v>237.334</v>
      </c>
      <c r="Y3986" s="2">
        <v>41088</v>
      </c>
      <c r="Z3986">
        <v>88.899000000000001</v>
      </c>
      <c r="AB3986" s="2">
        <v>41093</v>
      </c>
      <c r="AC3986">
        <v>39.320999999999998</v>
      </c>
      <c r="BL3986" s="2">
        <v>41624</v>
      </c>
      <c r="BM3986">
        <v>2.1751</v>
      </c>
      <c r="DB3986" s="2">
        <v>43020</v>
      </c>
      <c r="DC3986">
        <v>-0.7</v>
      </c>
      <c r="DN3986" s="2">
        <v>41008</v>
      </c>
      <c r="DO3986">
        <v>-0.79400000000000004</v>
      </c>
      <c r="EF3986" s="2">
        <v>42835</v>
      </c>
      <c r="EG3986">
        <v>0.11</v>
      </c>
      <c r="EI3986" s="2">
        <v>41935</v>
      </c>
      <c r="EJ3986">
        <v>18.579000000000001</v>
      </c>
      <c r="EL3986" s="2">
        <v>41935</v>
      </c>
      <c r="EM3986">
        <v>85.9</v>
      </c>
      <c r="EO3986" s="2">
        <v>41935</v>
      </c>
      <c r="EP3986">
        <v>38.909999999999997</v>
      </c>
      <c r="ER3986" s="2">
        <v>41935</v>
      </c>
      <c r="ES3986">
        <v>64.31</v>
      </c>
      <c r="EU3986" s="2">
        <v>41936</v>
      </c>
      <c r="EV3986">
        <v>53.71</v>
      </c>
      <c r="EX3986" s="2">
        <v>41935</v>
      </c>
      <c r="EY3986">
        <v>66.41</v>
      </c>
      <c r="FA3986" s="2">
        <v>41935</v>
      </c>
      <c r="FB3986">
        <v>47.92</v>
      </c>
      <c r="FG3986" s="2">
        <v>41219</v>
      </c>
      <c r="FH3986">
        <v>0.63</v>
      </c>
      <c r="FJ3986" s="2">
        <v>42104</v>
      </c>
      <c r="FK3986">
        <v>0.2</v>
      </c>
      <c r="FP3986" s="2">
        <v>41740</v>
      </c>
      <c r="FQ3986">
        <v>-0.41799999999999998</v>
      </c>
      <c r="FS3986" s="2">
        <v>42510</v>
      </c>
      <c r="FT3986">
        <v>5.8100000000000005</v>
      </c>
    </row>
    <row r="3987" spans="1:176" x14ac:dyDescent="0.25">
      <c r="A3987" s="2">
        <v>41137</v>
      </c>
      <c r="B3987">
        <v>0.25</v>
      </c>
      <c r="D3987" s="2">
        <v>41215</v>
      </c>
      <c r="E3987">
        <v>17.59</v>
      </c>
      <c r="G3987" s="2">
        <v>41037</v>
      </c>
      <c r="H3987">
        <v>73.161299999999997</v>
      </c>
      <c r="J3987" s="2">
        <v>41012</v>
      </c>
      <c r="K3987">
        <v>1.9823</v>
      </c>
      <c r="M3987" s="2">
        <v>41015</v>
      </c>
      <c r="N3987">
        <v>3.1305000000000001</v>
      </c>
      <c r="P3987" s="2">
        <v>41012</v>
      </c>
      <c r="Q3987">
        <v>0.84840000000000004</v>
      </c>
      <c r="S3987" s="2">
        <v>41085</v>
      </c>
      <c r="T3987">
        <v>130.65299999999999</v>
      </c>
      <c r="V3987" s="2">
        <v>41089</v>
      </c>
      <c r="W3987">
        <v>245.09299999999999</v>
      </c>
      <c r="Y3987" s="2">
        <v>41089</v>
      </c>
      <c r="Z3987">
        <v>92.686999999999998</v>
      </c>
      <c r="AB3987" s="2">
        <v>41094</v>
      </c>
      <c r="AC3987">
        <v>39.320999999999998</v>
      </c>
      <c r="BL3987" s="2">
        <v>41625</v>
      </c>
      <c r="BM3987">
        <v>2.1787000000000001</v>
      </c>
      <c r="DB3987" s="2">
        <v>43021</v>
      </c>
      <c r="DC3987">
        <v>-0.61670000000000003</v>
      </c>
      <c r="DN3987" s="2">
        <v>41009</v>
      </c>
      <c r="DO3987">
        <v>-0.91700000000000004</v>
      </c>
      <c r="EF3987" s="2">
        <v>42836</v>
      </c>
      <c r="EG3987">
        <v>0.1</v>
      </c>
      <c r="EI3987" s="2">
        <v>41936</v>
      </c>
      <c r="EJ3987">
        <v>18.7576</v>
      </c>
      <c r="EL3987" s="2">
        <v>41936</v>
      </c>
      <c r="EM3987">
        <v>85.6</v>
      </c>
      <c r="EO3987" s="2">
        <v>41936</v>
      </c>
      <c r="EP3987">
        <v>39.25</v>
      </c>
      <c r="ER3987" s="2">
        <v>41936</v>
      </c>
      <c r="ES3987">
        <v>65.209999999999994</v>
      </c>
      <c r="EU3987" s="2">
        <v>41939</v>
      </c>
      <c r="EV3987">
        <v>53.69</v>
      </c>
      <c r="EX3987" s="2">
        <v>41936</v>
      </c>
      <c r="EY3987">
        <v>66.349999999999994</v>
      </c>
      <c r="FA3987" s="2">
        <v>41936</v>
      </c>
      <c r="FB3987">
        <v>48.28</v>
      </c>
      <c r="FG3987" s="2">
        <v>41220</v>
      </c>
      <c r="FH3987">
        <v>0.76</v>
      </c>
      <c r="FJ3987" s="2">
        <v>42107</v>
      </c>
      <c r="FK3987">
        <v>0.19</v>
      </c>
      <c r="FP3987" s="2">
        <v>41743</v>
      </c>
      <c r="FQ3987">
        <v>-0.42399999999999999</v>
      </c>
      <c r="FS3987" s="2">
        <v>42513</v>
      </c>
      <c r="FT3987">
        <v>5.79</v>
      </c>
    </row>
    <row r="3988" spans="1:176" x14ac:dyDescent="0.25">
      <c r="A3988" s="2">
        <v>41138</v>
      </c>
      <c r="B3988">
        <v>0.25</v>
      </c>
      <c r="D3988" s="2">
        <v>41218</v>
      </c>
      <c r="E3988">
        <v>18.420000000000002</v>
      </c>
      <c r="G3988" s="2">
        <v>41038</v>
      </c>
      <c r="H3988">
        <v>73.342600000000004</v>
      </c>
      <c r="J3988" s="2">
        <v>41015</v>
      </c>
      <c r="K3988">
        <v>1.9805000000000001</v>
      </c>
      <c r="M3988" s="2">
        <v>41016</v>
      </c>
      <c r="N3988">
        <v>3.1410999999999998</v>
      </c>
      <c r="P3988" s="2">
        <v>41015</v>
      </c>
      <c r="Q3988">
        <v>0.84509999999999996</v>
      </c>
      <c r="S3988" s="2">
        <v>41086</v>
      </c>
      <c r="T3988">
        <v>131.80799999999999</v>
      </c>
      <c r="V3988" s="2">
        <v>41092</v>
      </c>
      <c r="W3988">
        <v>240.16300000000001</v>
      </c>
      <c r="Y3988" s="2">
        <v>41092</v>
      </c>
      <c r="Z3988">
        <v>91.509</v>
      </c>
      <c r="AB3988" s="2">
        <v>41095</v>
      </c>
      <c r="AC3988">
        <v>38.341999999999999</v>
      </c>
      <c r="BL3988" s="2">
        <v>41626</v>
      </c>
      <c r="BM3988">
        <v>2.1623999999999999</v>
      </c>
      <c r="DB3988" s="2">
        <v>43024</v>
      </c>
      <c r="DC3988">
        <v>0</v>
      </c>
      <c r="DN3988" s="2">
        <v>41010</v>
      </c>
      <c r="DO3988">
        <v>-0.91200000000000003</v>
      </c>
      <c r="EF3988" s="2">
        <v>42837</v>
      </c>
      <c r="EG3988">
        <v>0.08</v>
      </c>
      <c r="EI3988" s="2">
        <v>41939</v>
      </c>
      <c r="EJ3988">
        <v>18.782</v>
      </c>
      <c r="EL3988" s="2">
        <v>41939</v>
      </c>
      <c r="EM3988">
        <v>83.8</v>
      </c>
      <c r="EO3988" s="2">
        <v>41939</v>
      </c>
      <c r="EP3988">
        <v>39.29</v>
      </c>
      <c r="ER3988" s="2">
        <v>41939</v>
      </c>
      <c r="ES3988">
        <v>65.28</v>
      </c>
      <c r="EU3988" s="2">
        <v>41940</v>
      </c>
      <c r="EV3988">
        <v>54.64</v>
      </c>
      <c r="EX3988" s="2">
        <v>41939</v>
      </c>
      <c r="EY3988">
        <v>66.48</v>
      </c>
      <c r="FA3988" s="2">
        <v>41939</v>
      </c>
      <c r="FB3988">
        <v>47.27</v>
      </c>
      <c r="FG3988" s="2">
        <v>41221</v>
      </c>
      <c r="FH3988">
        <v>0.8</v>
      </c>
      <c r="FJ3988" s="2">
        <v>42108</v>
      </c>
      <c r="FK3988">
        <v>0.21</v>
      </c>
      <c r="FP3988" s="2">
        <v>41744</v>
      </c>
      <c r="FQ3988">
        <v>-0.40300000000000002</v>
      </c>
      <c r="FS3988" s="2">
        <v>42514</v>
      </c>
      <c r="FT3988">
        <v>5.71</v>
      </c>
    </row>
    <row r="3989" spans="1:176" x14ac:dyDescent="0.25">
      <c r="A3989" s="2">
        <v>41141</v>
      </c>
      <c r="B3989">
        <v>0.25</v>
      </c>
      <c r="D3989" s="2">
        <v>41219</v>
      </c>
      <c r="E3989">
        <v>17.579999999999998</v>
      </c>
      <c r="G3989" s="2">
        <v>41039</v>
      </c>
      <c r="H3989">
        <v>73.363799999999998</v>
      </c>
      <c r="J3989" s="2">
        <v>41016</v>
      </c>
      <c r="K3989">
        <v>1.9981</v>
      </c>
      <c r="M3989" s="2">
        <v>41017</v>
      </c>
      <c r="N3989">
        <v>3.1265000000000001</v>
      </c>
      <c r="P3989" s="2">
        <v>41016</v>
      </c>
      <c r="Q3989">
        <v>0.85619999999999996</v>
      </c>
      <c r="S3989" s="2">
        <v>41087</v>
      </c>
      <c r="T3989">
        <v>130.75899999999999</v>
      </c>
      <c r="V3989" s="2">
        <v>41093</v>
      </c>
      <c r="W3989">
        <v>244.02199999999999</v>
      </c>
      <c r="Y3989" s="2">
        <v>41093</v>
      </c>
      <c r="Z3989">
        <v>93.376000000000005</v>
      </c>
      <c r="AB3989" s="2">
        <v>41096</v>
      </c>
      <c r="AC3989">
        <v>37.191000000000003</v>
      </c>
      <c r="BL3989" s="2">
        <v>41627</v>
      </c>
      <c r="BM3989">
        <v>2.1451000000000002</v>
      </c>
      <c r="DB3989" s="2">
        <v>43025</v>
      </c>
      <c r="DC3989">
        <v>0.05</v>
      </c>
      <c r="DN3989" s="2">
        <v>41011</v>
      </c>
      <c r="DO3989">
        <v>-0.67100000000000004</v>
      </c>
      <c r="EF3989" s="2">
        <v>42838</v>
      </c>
      <c r="EG3989">
        <v>7.0000000000000007E-2</v>
      </c>
      <c r="EI3989" s="2">
        <v>41940</v>
      </c>
      <c r="EJ3989">
        <v>18.984999999999999</v>
      </c>
      <c r="EL3989" s="2">
        <v>41940</v>
      </c>
      <c r="EM3989">
        <v>85.71</v>
      </c>
      <c r="EO3989" s="2">
        <v>41940</v>
      </c>
      <c r="EP3989">
        <v>39.83</v>
      </c>
      <c r="ER3989" s="2">
        <v>41940</v>
      </c>
      <c r="ES3989">
        <v>65.760000000000005</v>
      </c>
      <c r="EU3989" s="2">
        <v>41941</v>
      </c>
      <c r="EV3989">
        <v>54.45</v>
      </c>
      <c r="EX3989" s="2">
        <v>41940</v>
      </c>
      <c r="EY3989">
        <v>67.2</v>
      </c>
      <c r="FA3989" s="2">
        <v>41940</v>
      </c>
      <c r="FB3989">
        <v>47.74</v>
      </c>
      <c r="FG3989" s="2">
        <v>41222</v>
      </c>
      <c r="FH3989">
        <v>0.82</v>
      </c>
      <c r="FJ3989" s="2">
        <v>42109</v>
      </c>
      <c r="FK3989">
        <v>0.21</v>
      </c>
      <c r="FP3989" s="2">
        <v>41745</v>
      </c>
      <c r="FQ3989">
        <v>-0.44600000000000001</v>
      </c>
      <c r="FS3989" s="2">
        <v>42515</v>
      </c>
      <c r="FT3989">
        <v>5.63</v>
      </c>
    </row>
    <row r="3990" spans="1:176" x14ac:dyDescent="0.25">
      <c r="A3990" s="2">
        <v>41142</v>
      </c>
      <c r="B3990">
        <v>0.25</v>
      </c>
      <c r="D3990" s="2">
        <v>41220</v>
      </c>
      <c r="E3990">
        <v>19.079999999999998</v>
      </c>
      <c r="G3990" s="2">
        <v>41040</v>
      </c>
      <c r="H3990">
        <v>73.348500000000001</v>
      </c>
      <c r="J3990" s="2">
        <v>41017</v>
      </c>
      <c r="K3990">
        <v>1.9752999999999998</v>
      </c>
      <c r="M3990" s="2">
        <v>41018</v>
      </c>
      <c r="N3990">
        <v>3.1208</v>
      </c>
      <c r="P3990" s="2">
        <v>41017</v>
      </c>
      <c r="Q3990">
        <v>0.8417</v>
      </c>
      <c r="S3990" s="2">
        <v>41088</v>
      </c>
      <c r="T3990">
        <v>127.45399999999999</v>
      </c>
      <c r="V3990" s="2">
        <v>41094</v>
      </c>
      <c r="W3990">
        <v>244.02199999999999</v>
      </c>
      <c r="Y3990" s="2">
        <v>41094</v>
      </c>
      <c r="Z3990">
        <v>93.376000000000005</v>
      </c>
      <c r="AB3990" s="2">
        <v>41099</v>
      </c>
      <c r="AC3990">
        <v>36.223999999999997</v>
      </c>
      <c r="BL3990" s="2">
        <v>41628</v>
      </c>
      <c r="BM3990">
        <v>2.1556000000000002</v>
      </c>
      <c r="DB3990" s="2">
        <v>43026</v>
      </c>
      <c r="DC3990">
        <v>0</v>
      </c>
      <c r="DN3990" s="2">
        <v>41012</v>
      </c>
      <c r="DO3990">
        <v>-0.79100000000000004</v>
      </c>
      <c r="EF3990" s="2">
        <v>42839</v>
      </c>
      <c r="EG3990">
        <v>7.0000000000000007E-2</v>
      </c>
      <c r="EI3990" s="2">
        <v>41941</v>
      </c>
      <c r="EJ3990">
        <v>19.0337</v>
      </c>
      <c r="EL3990" s="2">
        <v>41941</v>
      </c>
      <c r="EM3990">
        <v>85.99</v>
      </c>
      <c r="EO3990" s="2">
        <v>41941</v>
      </c>
      <c r="EP3990">
        <v>39.79</v>
      </c>
      <c r="ER3990" s="2">
        <v>41941</v>
      </c>
      <c r="ES3990">
        <v>65.790000000000006</v>
      </c>
      <c r="EU3990" s="2">
        <v>41942</v>
      </c>
      <c r="EV3990">
        <v>54.67</v>
      </c>
      <c r="EX3990" s="2">
        <v>41941</v>
      </c>
      <c r="EY3990">
        <v>67</v>
      </c>
      <c r="FA3990" s="2">
        <v>41941</v>
      </c>
      <c r="FB3990">
        <v>47.15</v>
      </c>
      <c r="FG3990" s="2">
        <v>41225</v>
      </c>
      <c r="FH3990">
        <v>0.65</v>
      </c>
      <c r="FJ3990" s="2">
        <v>42110</v>
      </c>
      <c r="FK3990">
        <v>0.21</v>
      </c>
      <c r="FP3990" s="2">
        <v>41746</v>
      </c>
      <c r="FQ3990">
        <v>-0.48199999999999998</v>
      </c>
      <c r="FS3990" s="2">
        <v>42516</v>
      </c>
      <c r="FT3990">
        <v>5.67</v>
      </c>
    </row>
    <row r="3991" spans="1:176" x14ac:dyDescent="0.25">
      <c r="A3991" s="2">
        <v>41143</v>
      </c>
      <c r="B3991">
        <v>0.25</v>
      </c>
      <c r="D3991" s="2">
        <v>41221</v>
      </c>
      <c r="E3991">
        <v>18.489999999999998</v>
      </c>
      <c r="G3991" s="2">
        <v>41043</v>
      </c>
      <c r="H3991">
        <v>73.683199999999999</v>
      </c>
      <c r="J3991" s="2">
        <v>41018</v>
      </c>
      <c r="K3991">
        <v>1.9664999999999999</v>
      </c>
      <c r="M3991" s="2">
        <v>41019</v>
      </c>
      <c r="N3991">
        <v>3.1240000000000001</v>
      </c>
      <c r="P3991" s="2">
        <v>41018</v>
      </c>
      <c r="Q3991">
        <v>0.84319999999999995</v>
      </c>
      <c r="S3991" s="2">
        <v>41089</v>
      </c>
      <c r="T3991">
        <v>134.268</v>
      </c>
      <c r="V3991" s="2">
        <v>41095</v>
      </c>
      <c r="W3991">
        <v>242.922</v>
      </c>
      <c r="Y3991" s="2">
        <v>41095</v>
      </c>
      <c r="Z3991">
        <v>92.68</v>
      </c>
      <c r="AB3991" s="2">
        <v>41100</v>
      </c>
      <c r="AC3991">
        <v>35.18</v>
      </c>
      <c r="BL3991" s="2">
        <v>41631</v>
      </c>
      <c r="BM3991">
        <v>2.1682000000000001</v>
      </c>
      <c r="DB3991" s="2">
        <v>43027</v>
      </c>
      <c r="DC3991">
        <v>-0.51670000000000005</v>
      </c>
      <c r="DN3991" s="2">
        <v>41015</v>
      </c>
      <c r="DO3991">
        <v>-0.82499999999999996</v>
      </c>
      <c r="EF3991" s="2">
        <v>42842</v>
      </c>
      <c r="EG3991">
        <v>7.0000000000000007E-2</v>
      </c>
      <c r="EI3991" s="2">
        <v>41942</v>
      </c>
      <c r="EJ3991">
        <v>19.139299999999999</v>
      </c>
      <c r="EL3991" s="2">
        <v>41942</v>
      </c>
      <c r="EM3991">
        <v>85.68</v>
      </c>
      <c r="EO3991" s="2">
        <v>41942</v>
      </c>
      <c r="EP3991">
        <v>39.92</v>
      </c>
      <c r="ER3991" s="2">
        <v>41942</v>
      </c>
      <c r="ES3991">
        <v>67</v>
      </c>
      <c r="EU3991" s="2">
        <v>41943</v>
      </c>
      <c r="EV3991">
        <v>55.21</v>
      </c>
      <c r="EX3991" s="2">
        <v>41942</v>
      </c>
      <c r="EY3991">
        <v>67.44</v>
      </c>
      <c r="FA3991" s="2">
        <v>41942</v>
      </c>
      <c r="FB3991">
        <v>47.51</v>
      </c>
      <c r="FG3991" s="2">
        <v>41226</v>
      </c>
      <c r="FH3991">
        <v>0.72</v>
      </c>
      <c r="FJ3991" s="2">
        <v>42111</v>
      </c>
      <c r="FK3991">
        <v>0.25</v>
      </c>
      <c r="FP3991" s="2">
        <v>41747</v>
      </c>
      <c r="FQ3991">
        <v>-0.48199999999999998</v>
      </c>
      <c r="FS3991" s="2">
        <v>42517</v>
      </c>
      <c r="FT3991">
        <v>5.67</v>
      </c>
    </row>
    <row r="3992" spans="1:176" x14ac:dyDescent="0.25">
      <c r="A3992" s="2">
        <v>41144</v>
      </c>
      <c r="B3992">
        <v>0.25</v>
      </c>
      <c r="D3992" s="2">
        <v>41222</v>
      </c>
      <c r="E3992">
        <v>18.61</v>
      </c>
      <c r="G3992" s="2">
        <v>41044</v>
      </c>
      <c r="H3992">
        <v>73.989000000000004</v>
      </c>
      <c r="J3992" s="2">
        <v>41019</v>
      </c>
      <c r="K3992">
        <v>1.9628999999999999</v>
      </c>
      <c r="M3992" s="2">
        <v>41022</v>
      </c>
      <c r="N3992">
        <v>3.0846</v>
      </c>
      <c r="P3992" s="2">
        <v>41019</v>
      </c>
      <c r="Q3992">
        <v>0.84289999999999998</v>
      </c>
      <c r="S3992" s="2">
        <v>41092</v>
      </c>
      <c r="T3992">
        <v>129.40899999999999</v>
      </c>
      <c r="V3992" s="2">
        <v>41096</v>
      </c>
      <c r="W3992">
        <v>239.01499999999999</v>
      </c>
      <c r="Y3992" s="2">
        <v>41096</v>
      </c>
      <c r="Z3992">
        <v>90.622</v>
      </c>
      <c r="AB3992" s="2">
        <v>41101</v>
      </c>
      <c r="AC3992">
        <v>37.802</v>
      </c>
      <c r="BL3992" s="2">
        <v>41632</v>
      </c>
      <c r="BM3992">
        <v>2.1821999999999999</v>
      </c>
      <c r="DB3992" s="2">
        <v>43028</v>
      </c>
      <c r="DC3992">
        <v>-0.26669999999999999</v>
      </c>
      <c r="DN3992" s="2">
        <v>41016</v>
      </c>
      <c r="DO3992">
        <v>-0.74</v>
      </c>
      <c r="EF3992" s="2">
        <v>42843</v>
      </c>
      <c r="EG3992">
        <v>0.06</v>
      </c>
      <c r="EI3992" s="2">
        <v>41943</v>
      </c>
      <c r="EJ3992">
        <v>19.358499999999999</v>
      </c>
      <c r="EL3992" s="2">
        <v>41943</v>
      </c>
      <c r="EM3992">
        <v>87.42</v>
      </c>
      <c r="EO3992" s="2">
        <v>41943</v>
      </c>
      <c r="EP3992">
        <v>40.54</v>
      </c>
      <c r="ER3992" s="2">
        <v>41943</v>
      </c>
      <c r="ES3992">
        <v>67.27</v>
      </c>
      <c r="EU3992" s="2">
        <v>41946</v>
      </c>
      <c r="EV3992">
        <v>55.14</v>
      </c>
      <c r="EX3992" s="2">
        <v>41943</v>
      </c>
      <c r="EY3992">
        <v>68.099999999999994</v>
      </c>
      <c r="FA3992" s="2">
        <v>41943</v>
      </c>
      <c r="FB3992">
        <v>48.4</v>
      </c>
      <c r="FG3992" s="2">
        <v>41227</v>
      </c>
      <c r="FH3992">
        <v>0.78</v>
      </c>
      <c r="FJ3992" s="2">
        <v>42114</v>
      </c>
      <c r="FK3992">
        <v>0.27</v>
      </c>
      <c r="FP3992" s="2">
        <v>41750</v>
      </c>
      <c r="FQ3992">
        <v>-0.47699999999999998</v>
      </c>
      <c r="FS3992" s="2">
        <v>42521</v>
      </c>
      <c r="FT3992">
        <v>5.66</v>
      </c>
    </row>
    <row r="3993" spans="1:176" x14ac:dyDescent="0.25">
      <c r="A3993" s="2">
        <v>41145</v>
      </c>
      <c r="B3993">
        <v>0.25</v>
      </c>
      <c r="D3993" s="2">
        <v>41225</v>
      </c>
      <c r="E3993">
        <v>16.68</v>
      </c>
      <c r="G3993" s="2">
        <v>41045</v>
      </c>
      <c r="H3993">
        <v>74.316100000000006</v>
      </c>
      <c r="J3993" s="2">
        <v>41022</v>
      </c>
      <c r="K3993">
        <v>1.9348999999999998</v>
      </c>
      <c r="M3993" s="2">
        <v>41023</v>
      </c>
      <c r="N3993">
        <v>3.1280999999999999</v>
      </c>
      <c r="P3993" s="2">
        <v>41022</v>
      </c>
      <c r="Q3993">
        <v>0.81710000000000005</v>
      </c>
      <c r="S3993" s="2">
        <v>41093</v>
      </c>
      <c r="T3993">
        <v>132.697</v>
      </c>
      <c r="V3993" s="2">
        <v>41099</v>
      </c>
      <c r="W3993">
        <v>235.77500000000001</v>
      </c>
      <c r="Y3993" s="2">
        <v>41099</v>
      </c>
      <c r="Z3993">
        <v>88.643000000000001</v>
      </c>
      <c r="AB3993" s="2">
        <v>41102</v>
      </c>
      <c r="AC3993">
        <v>36.837000000000003</v>
      </c>
      <c r="BL3993" s="2">
        <v>41633</v>
      </c>
      <c r="BM3993">
        <v>2.1821999999999999</v>
      </c>
      <c r="DB3993" s="2">
        <v>43031</v>
      </c>
      <c r="DC3993">
        <v>-0.68330000000000002</v>
      </c>
      <c r="DN3993" s="2">
        <v>41017</v>
      </c>
      <c r="DO3993">
        <v>-0.754</v>
      </c>
      <c r="EF3993" s="2">
        <v>42844</v>
      </c>
      <c r="EG3993">
        <v>0.03</v>
      </c>
      <c r="EI3993" s="2">
        <v>41946</v>
      </c>
      <c r="EJ3993">
        <v>19.4316</v>
      </c>
      <c r="EL3993" s="2">
        <v>41946</v>
      </c>
      <c r="EM3993">
        <v>86.04</v>
      </c>
      <c r="EO3993" s="2">
        <v>41946</v>
      </c>
      <c r="EP3993">
        <v>40.71</v>
      </c>
      <c r="ER3993" s="2">
        <v>41946</v>
      </c>
      <c r="ES3993">
        <v>67.349999999999994</v>
      </c>
      <c r="EU3993" s="2">
        <v>41947</v>
      </c>
      <c r="EV3993">
        <v>55.11</v>
      </c>
      <c r="EX3993" s="2">
        <v>41946</v>
      </c>
      <c r="EY3993">
        <v>68.099999999999994</v>
      </c>
      <c r="FA3993" s="2">
        <v>41946</v>
      </c>
      <c r="FB3993">
        <v>48.06</v>
      </c>
      <c r="FG3993" s="2">
        <v>41228</v>
      </c>
      <c r="FH3993">
        <v>0.83</v>
      </c>
      <c r="FJ3993" s="2">
        <v>42115</v>
      </c>
      <c r="FK3993">
        <v>0.26</v>
      </c>
      <c r="FP3993" s="2">
        <v>41751</v>
      </c>
      <c r="FQ3993">
        <v>-0.48799999999999999</v>
      </c>
      <c r="FS3993" s="2">
        <v>42522</v>
      </c>
      <c r="FT3993">
        <v>5.6899999999999995</v>
      </c>
    </row>
    <row r="3994" spans="1:176" x14ac:dyDescent="0.25">
      <c r="A3994" s="2">
        <v>41148</v>
      </c>
      <c r="B3994">
        <v>0.25</v>
      </c>
      <c r="D3994" s="2">
        <v>41226</v>
      </c>
      <c r="E3994">
        <v>16.649999999999999</v>
      </c>
      <c r="G3994" s="2">
        <v>41046</v>
      </c>
      <c r="H3994">
        <v>74.381399999999999</v>
      </c>
      <c r="J3994" s="2">
        <v>41023</v>
      </c>
      <c r="K3994">
        <v>1.9735</v>
      </c>
      <c r="M3994" s="2">
        <v>41024</v>
      </c>
      <c r="N3994">
        <v>3.1476000000000002</v>
      </c>
      <c r="P3994" s="2">
        <v>41023</v>
      </c>
      <c r="Q3994">
        <v>0.84599999999999997</v>
      </c>
      <c r="S3994" s="2">
        <v>41094</v>
      </c>
      <c r="T3994">
        <v>132.697</v>
      </c>
      <c r="V3994" s="2">
        <v>41100</v>
      </c>
      <c r="W3994">
        <v>233.464</v>
      </c>
      <c r="Y3994" s="2">
        <v>41100</v>
      </c>
      <c r="Z3994">
        <v>88.265000000000001</v>
      </c>
      <c r="AB3994" s="2">
        <v>41103</v>
      </c>
      <c r="AC3994">
        <v>38.095999999999997</v>
      </c>
      <c r="BL3994" s="2">
        <v>41634</v>
      </c>
      <c r="BM3994">
        <v>2.1966999999999999</v>
      </c>
      <c r="DB3994" s="2">
        <v>43032</v>
      </c>
      <c r="DC3994">
        <v>-0.7</v>
      </c>
      <c r="DN3994" s="2">
        <v>41018</v>
      </c>
      <c r="DO3994">
        <v>-0.71399999999999997</v>
      </c>
      <c r="EF3994" s="2">
        <v>42845</v>
      </c>
      <c r="EG3994">
        <v>0.03</v>
      </c>
      <c r="EI3994" s="2">
        <v>41947</v>
      </c>
      <c r="EJ3994">
        <v>19.439699999999998</v>
      </c>
      <c r="EL3994" s="2">
        <v>41947</v>
      </c>
      <c r="EM3994">
        <v>84.27</v>
      </c>
      <c r="EO3994" s="2">
        <v>41947</v>
      </c>
      <c r="EP3994">
        <v>40.700000000000003</v>
      </c>
      <c r="ER3994" s="2">
        <v>41947</v>
      </c>
      <c r="ES3994">
        <v>67.36</v>
      </c>
      <c r="EU3994" s="2">
        <v>41948</v>
      </c>
      <c r="EV3994">
        <v>55.45</v>
      </c>
      <c r="EX3994" s="2">
        <v>41947</v>
      </c>
      <c r="EY3994">
        <v>67.28</v>
      </c>
      <c r="FA3994" s="2">
        <v>41947</v>
      </c>
      <c r="FB3994">
        <v>47.56</v>
      </c>
      <c r="FG3994" s="2">
        <v>41229</v>
      </c>
      <c r="FH3994">
        <v>0.81</v>
      </c>
      <c r="FJ3994" s="2">
        <v>42116</v>
      </c>
      <c r="FK3994">
        <v>0.22</v>
      </c>
      <c r="FP3994" s="2">
        <v>41752</v>
      </c>
      <c r="FQ3994">
        <v>-0.47699999999999998</v>
      </c>
      <c r="FS3994" s="2">
        <v>42523</v>
      </c>
      <c r="FT3994">
        <v>5.6899999999999995</v>
      </c>
    </row>
    <row r="3995" spans="1:176" x14ac:dyDescent="0.25">
      <c r="A3995" s="2">
        <v>41149</v>
      </c>
      <c r="B3995">
        <v>0.25</v>
      </c>
      <c r="D3995" s="2">
        <v>41227</v>
      </c>
      <c r="E3995">
        <v>17.920000000000002</v>
      </c>
      <c r="G3995" s="2">
        <v>41047</v>
      </c>
      <c r="H3995">
        <v>74.471900000000005</v>
      </c>
      <c r="J3995" s="2">
        <v>41024</v>
      </c>
      <c r="K3995">
        <v>1.984</v>
      </c>
      <c r="M3995" s="2">
        <v>41025</v>
      </c>
      <c r="N3995">
        <v>3.1175999999999999</v>
      </c>
      <c r="P3995" s="2">
        <v>41024</v>
      </c>
      <c r="Q3995">
        <v>0.83950000000000002</v>
      </c>
      <c r="S3995" s="2">
        <v>41095</v>
      </c>
      <c r="T3995">
        <v>131.02199999999999</v>
      </c>
      <c r="V3995" s="2">
        <v>41101</v>
      </c>
      <c r="W3995">
        <v>234.93700000000001</v>
      </c>
      <c r="Y3995" s="2">
        <v>41101</v>
      </c>
      <c r="Z3995">
        <v>87.558000000000007</v>
      </c>
      <c r="AB3995" s="2">
        <v>41106</v>
      </c>
      <c r="AC3995">
        <v>37.216999999999999</v>
      </c>
      <c r="BL3995" s="2">
        <v>41635</v>
      </c>
      <c r="BM3995">
        <v>2.202</v>
      </c>
      <c r="DB3995" s="2">
        <v>43033</v>
      </c>
      <c r="DC3995">
        <v>-0.55000000000000004</v>
      </c>
      <c r="DN3995" s="2">
        <v>41019</v>
      </c>
      <c r="DO3995">
        <v>-0.68400000000000005</v>
      </c>
      <c r="EF3995" s="2">
        <v>42846</v>
      </c>
      <c r="EG3995">
        <v>0.02</v>
      </c>
      <c r="EI3995" s="2">
        <v>41948</v>
      </c>
      <c r="EJ3995">
        <v>19.569600000000001</v>
      </c>
      <c r="EL3995" s="2">
        <v>41948</v>
      </c>
      <c r="EM3995">
        <v>85.75</v>
      </c>
      <c r="EO3995" s="2">
        <v>41948</v>
      </c>
      <c r="EP3995">
        <v>40.81</v>
      </c>
      <c r="ER3995" s="2">
        <v>41948</v>
      </c>
      <c r="ES3995">
        <v>67.290000000000006</v>
      </c>
      <c r="EU3995" s="2">
        <v>41949</v>
      </c>
      <c r="EV3995">
        <v>56.03</v>
      </c>
      <c r="EX3995" s="2">
        <v>41948</v>
      </c>
      <c r="EY3995">
        <v>67.55</v>
      </c>
      <c r="FA3995" s="2">
        <v>41948</v>
      </c>
      <c r="FB3995">
        <v>48.02</v>
      </c>
      <c r="FG3995" s="2">
        <v>41232</v>
      </c>
      <c r="FH3995">
        <v>0.56000000000000005</v>
      </c>
      <c r="FJ3995" s="2">
        <v>42117</v>
      </c>
      <c r="FK3995">
        <v>0.25</v>
      </c>
      <c r="FP3995" s="2">
        <v>41753</v>
      </c>
      <c r="FQ3995">
        <v>-0.48299999999999998</v>
      </c>
      <c r="FS3995" s="2">
        <v>42524</v>
      </c>
      <c r="FT3995">
        <v>5.78</v>
      </c>
    </row>
    <row r="3996" spans="1:176" x14ac:dyDescent="0.25">
      <c r="A3996" s="2">
        <v>41150</v>
      </c>
      <c r="B3996">
        <v>0.25</v>
      </c>
      <c r="D3996" s="2">
        <v>41228</v>
      </c>
      <c r="E3996">
        <v>17.989999999999998</v>
      </c>
      <c r="G3996" s="2">
        <v>41050</v>
      </c>
      <c r="H3996">
        <v>74.3887</v>
      </c>
      <c r="J3996" s="2">
        <v>41025</v>
      </c>
      <c r="K3996">
        <v>1.9382999999999999</v>
      </c>
      <c r="M3996" s="2">
        <v>41026</v>
      </c>
      <c r="N3996">
        <v>3.1223999999999998</v>
      </c>
      <c r="P3996" s="2">
        <v>41025</v>
      </c>
      <c r="Q3996">
        <v>0.82230000000000003</v>
      </c>
      <c r="S3996" s="2">
        <v>41096</v>
      </c>
      <c r="T3996">
        <v>127.813</v>
      </c>
      <c r="V3996" s="2">
        <v>41102</v>
      </c>
      <c r="W3996">
        <v>230.61099999999999</v>
      </c>
      <c r="Y3996" s="2">
        <v>41102</v>
      </c>
      <c r="Z3996">
        <v>85.082999999999998</v>
      </c>
      <c r="AB3996" s="2">
        <v>41107</v>
      </c>
      <c r="AC3996">
        <v>38.405000000000001</v>
      </c>
      <c r="BL3996" s="2">
        <v>41638</v>
      </c>
      <c r="BM3996">
        <v>2.2147999999999999</v>
      </c>
      <c r="DB3996" s="2">
        <v>43034</v>
      </c>
      <c r="DC3996">
        <v>-0.5</v>
      </c>
      <c r="DN3996" s="2">
        <v>41022</v>
      </c>
      <c r="DO3996">
        <v>-0.755</v>
      </c>
      <c r="EF3996" s="2">
        <v>42849</v>
      </c>
      <c r="EG3996">
        <v>-0.03</v>
      </c>
      <c r="EI3996" s="2">
        <v>41949</v>
      </c>
      <c r="EJ3996">
        <v>19.6021</v>
      </c>
      <c r="EL3996" s="2">
        <v>41949</v>
      </c>
      <c r="EM3996">
        <v>86.83</v>
      </c>
      <c r="EO3996" s="2">
        <v>41949</v>
      </c>
      <c r="EP3996">
        <v>40.79</v>
      </c>
      <c r="ER3996" s="2">
        <v>41949</v>
      </c>
      <c r="ES3996">
        <v>67.7</v>
      </c>
      <c r="EU3996" s="2">
        <v>41950</v>
      </c>
      <c r="EV3996">
        <v>56.11</v>
      </c>
      <c r="EX3996" s="2">
        <v>41949</v>
      </c>
      <c r="EY3996">
        <v>68.12</v>
      </c>
      <c r="FA3996" s="2">
        <v>41949</v>
      </c>
      <c r="FB3996">
        <v>48.41</v>
      </c>
      <c r="FG3996" s="2">
        <v>41233</v>
      </c>
      <c r="FH3996">
        <v>0.67</v>
      </c>
      <c r="FJ3996" s="2">
        <v>42118</v>
      </c>
      <c r="FK3996">
        <v>0.26</v>
      </c>
      <c r="FP3996" s="2">
        <v>41754</v>
      </c>
      <c r="FQ3996">
        <v>-0.45200000000000001</v>
      </c>
      <c r="FS3996" s="2">
        <v>42527</v>
      </c>
      <c r="FT3996">
        <v>5.6899999999999995</v>
      </c>
    </row>
    <row r="3997" spans="1:176" x14ac:dyDescent="0.25">
      <c r="A3997" s="2">
        <v>41151</v>
      </c>
      <c r="B3997">
        <v>0.25</v>
      </c>
      <c r="D3997" s="2">
        <v>41229</v>
      </c>
      <c r="E3997">
        <v>16.41</v>
      </c>
      <c r="G3997" s="2">
        <v>41051</v>
      </c>
      <c r="H3997">
        <v>74.509200000000007</v>
      </c>
      <c r="J3997" s="2">
        <v>41026</v>
      </c>
      <c r="K3997">
        <v>1.9348000000000001</v>
      </c>
      <c r="M3997" s="2">
        <v>41029</v>
      </c>
      <c r="N3997">
        <v>3.1111</v>
      </c>
      <c r="P3997" s="2">
        <v>41026</v>
      </c>
      <c r="Q3997">
        <v>0.82550000000000001</v>
      </c>
      <c r="S3997" s="2">
        <v>41099</v>
      </c>
      <c r="T3997">
        <v>124.867</v>
      </c>
      <c r="V3997" s="2">
        <v>41103</v>
      </c>
      <c r="W3997">
        <v>233.34299999999999</v>
      </c>
      <c r="Y3997" s="2">
        <v>41103</v>
      </c>
      <c r="Z3997">
        <v>86.754000000000005</v>
      </c>
      <c r="AB3997" s="2">
        <v>41108</v>
      </c>
      <c r="AC3997">
        <v>38.088000000000001</v>
      </c>
      <c r="BL3997" s="2">
        <v>41639</v>
      </c>
      <c r="BM3997">
        <v>2.2317999999999998</v>
      </c>
      <c r="DB3997" s="2">
        <v>43035</v>
      </c>
      <c r="DC3997">
        <v>-0.41670000000000001</v>
      </c>
      <c r="DN3997" s="2">
        <v>41023</v>
      </c>
      <c r="DO3997">
        <v>-0.70399999999999996</v>
      </c>
      <c r="EF3997" s="2">
        <v>42850</v>
      </c>
      <c r="EG3997">
        <v>-0.08</v>
      </c>
      <c r="EI3997" s="2">
        <v>41950</v>
      </c>
      <c r="EJ3997">
        <v>19.610199999999999</v>
      </c>
      <c r="EL3997" s="2">
        <v>41950</v>
      </c>
      <c r="EM3997">
        <v>87.79</v>
      </c>
      <c r="EO3997" s="2">
        <v>41950</v>
      </c>
      <c r="EP3997">
        <v>40.840000000000003</v>
      </c>
      <c r="ER3997" s="2">
        <v>41950</v>
      </c>
      <c r="ES3997">
        <v>67.03</v>
      </c>
      <c r="EU3997" s="2">
        <v>41953</v>
      </c>
      <c r="EV3997">
        <v>56.39</v>
      </c>
      <c r="EX3997" s="2">
        <v>41950</v>
      </c>
      <c r="EY3997">
        <v>68.006699999999995</v>
      </c>
      <c r="FA3997" s="2">
        <v>41950</v>
      </c>
      <c r="FB3997">
        <v>48.64</v>
      </c>
      <c r="FG3997" s="2">
        <v>41234</v>
      </c>
      <c r="FH3997">
        <v>0.61</v>
      </c>
      <c r="FJ3997" s="2">
        <v>42121</v>
      </c>
      <c r="FK3997">
        <v>0.24</v>
      </c>
      <c r="FP3997" s="2">
        <v>41757</v>
      </c>
      <c r="FQ3997">
        <v>-0.45900000000000002</v>
      </c>
      <c r="FS3997" s="2">
        <v>42528</v>
      </c>
      <c r="FT3997">
        <v>5.61</v>
      </c>
    </row>
    <row r="3998" spans="1:176" x14ac:dyDescent="0.25">
      <c r="A3998" s="2">
        <v>41152</v>
      </c>
      <c r="B3998">
        <v>0.25</v>
      </c>
      <c r="D3998" s="2">
        <v>41232</v>
      </c>
      <c r="E3998">
        <v>15.24</v>
      </c>
      <c r="G3998" s="2">
        <v>41052</v>
      </c>
      <c r="H3998">
        <v>75.071600000000004</v>
      </c>
      <c r="J3998" s="2">
        <v>41029</v>
      </c>
      <c r="K3998">
        <v>1.9137</v>
      </c>
      <c r="M3998" s="2">
        <v>41030</v>
      </c>
      <c r="N3998">
        <v>3.1459999999999999</v>
      </c>
      <c r="P3998" s="2">
        <v>41029</v>
      </c>
      <c r="Q3998">
        <v>0.80789999999999995</v>
      </c>
      <c r="S3998" s="2">
        <v>41100</v>
      </c>
      <c r="T3998">
        <v>123.44499999999999</v>
      </c>
      <c r="V3998" s="2">
        <v>41106</v>
      </c>
      <c r="W3998">
        <v>233.04900000000001</v>
      </c>
      <c r="Y3998" s="2">
        <v>41106</v>
      </c>
      <c r="Z3998">
        <v>87.308999999999997</v>
      </c>
      <c r="AB3998" s="2">
        <v>41109</v>
      </c>
      <c r="AC3998">
        <v>39.369</v>
      </c>
      <c r="BL3998" s="2">
        <v>41640</v>
      </c>
      <c r="BM3998">
        <v>2.2317999999999998</v>
      </c>
      <c r="DB3998" s="2">
        <v>43038</v>
      </c>
      <c r="DC3998">
        <v>-0.41670000000000001</v>
      </c>
      <c r="DN3998" s="2">
        <v>41024</v>
      </c>
      <c r="DO3998">
        <v>-0.61299999999999999</v>
      </c>
      <c r="EF3998" s="2">
        <v>42851</v>
      </c>
      <c r="EG3998">
        <v>-0.14000000000000001</v>
      </c>
      <c r="EI3998" s="2">
        <v>41953</v>
      </c>
      <c r="EJ3998">
        <v>19.715800000000002</v>
      </c>
      <c r="EL3998" s="2">
        <v>41953</v>
      </c>
      <c r="EM3998">
        <v>87</v>
      </c>
      <c r="EO3998" s="2">
        <v>41953</v>
      </c>
      <c r="EP3998">
        <v>40.950000000000003</v>
      </c>
      <c r="ER3998" s="2">
        <v>41953</v>
      </c>
      <c r="ES3998">
        <v>67.709999999999994</v>
      </c>
      <c r="EU3998" s="2">
        <v>41954</v>
      </c>
      <c r="EV3998">
        <v>56.32</v>
      </c>
      <c r="EX3998" s="2">
        <v>41953</v>
      </c>
      <c r="EY3998">
        <v>67.97</v>
      </c>
      <c r="FA3998" s="2">
        <v>41953</v>
      </c>
      <c r="FB3998">
        <v>48.77</v>
      </c>
      <c r="FG3998" s="2">
        <v>41236</v>
      </c>
      <c r="FH3998">
        <v>0.59</v>
      </c>
      <c r="FJ3998" s="2">
        <v>42122</v>
      </c>
      <c r="FK3998">
        <v>0.22</v>
      </c>
      <c r="FP3998" s="2">
        <v>41758</v>
      </c>
      <c r="FQ3998">
        <v>-0.47199999999999998</v>
      </c>
      <c r="FS3998" s="2">
        <v>42529</v>
      </c>
      <c r="FT3998">
        <v>5.53</v>
      </c>
    </row>
    <row r="3999" spans="1:176" x14ac:dyDescent="0.25">
      <c r="A3999" s="2">
        <v>41155</v>
      </c>
      <c r="B3999">
        <v>0.25</v>
      </c>
      <c r="D3999" s="2">
        <v>41233</v>
      </c>
      <c r="E3999">
        <v>15.08</v>
      </c>
      <c r="G3999" s="2">
        <v>41053</v>
      </c>
      <c r="H3999">
        <v>75.039100000000005</v>
      </c>
      <c r="J3999" s="2">
        <v>41030</v>
      </c>
      <c r="K3999">
        <v>1.9435</v>
      </c>
      <c r="M3999" s="2">
        <v>41031</v>
      </c>
      <c r="N3999">
        <v>3.1158999999999999</v>
      </c>
      <c r="P3999" s="2">
        <v>41030</v>
      </c>
      <c r="Q3999">
        <v>0.8286</v>
      </c>
      <c r="S3999" s="2">
        <v>41101</v>
      </c>
      <c r="T3999">
        <v>125.35899999999999</v>
      </c>
      <c r="V3999" s="2">
        <v>41107</v>
      </c>
      <c r="W3999">
        <v>236.386</v>
      </c>
      <c r="Y3999" s="2">
        <v>41107</v>
      </c>
      <c r="Z3999">
        <v>88.629000000000005</v>
      </c>
      <c r="AB3999" s="2">
        <v>41110</v>
      </c>
      <c r="AC3999">
        <v>37.21</v>
      </c>
      <c r="BL3999" s="2">
        <v>41641</v>
      </c>
      <c r="BM3999">
        <v>2.2507000000000001</v>
      </c>
      <c r="DB3999" s="2">
        <v>43039</v>
      </c>
      <c r="DC3999">
        <v>-0.65</v>
      </c>
      <c r="DN3999" s="2">
        <v>41025</v>
      </c>
      <c r="DO3999">
        <v>-0.57499999999999996</v>
      </c>
      <c r="EF3999" s="2">
        <v>42852</v>
      </c>
      <c r="EG3999">
        <v>-0.16</v>
      </c>
      <c r="EI3999" s="2">
        <v>41954</v>
      </c>
      <c r="EJ3999">
        <v>19.6508</v>
      </c>
      <c r="EL3999" s="2">
        <v>41954</v>
      </c>
      <c r="EM3999">
        <v>87.26</v>
      </c>
      <c r="EO3999" s="2">
        <v>41954</v>
      </c>
      <c r="EP3999">
        <v>40.97</v>
      </c>
      <c r="ER3999" s="2">
        <v>41954</v>
      </c>
      <c r="ES3999">
        <v>67.959999999999994</v>
      </c>
      <c r="EU3999" s="2">
        <v>41955</v>
      </c>
      <c r="EV3999">
        <v>56.4</v>
      </c>
      <c r="EX3999" s="2">
        <v>41954</v>
      </c>
      <c r="EY3999">
        <v>68.260000000000005</v>
      </c>
      <c r="FA3999" s="2">
        <v>41954</v>
      </c>
      <c r="FB3999">
        <v>49.01</v>
      </c>
      <c r="FG3999" s="2">
        <v>41239</v>
      </c>
      <c r="FH3999">
        <v>0.64</v>
      </c>
      <c r="FJ3999" s="2">
        <v>42123</v>
      </c>
      <c r="FK3999">
        <v>0.23</v>
      </c>
      <c r="FP3999" s="2">
        <v>41759</v>
      </c>
      <c r="FQ3999">
        <v>-0.47399999999999998</v>
      </c>
      <c r="FS3999" s="2">
        <v>42530</v>
      </c>
      <c r="FT3999">
        <v>5.55</v>
      </c>
    </row>
    <row r="4000" spans="1:176" x14ac:dyDescent="0.25">
      <c r="A4000" s="2">
        <v>41156</v>
      </c>
      <c r="B4000">
        <v>0.25</v>
      </c>
      <c r="D4000" s="2">
        <v>41234</v>
      </c>
      <c r="E4000">
        <v>15.31</v>
      </c>
      <c r="G4000" s="2">
        <v>41054</v>
      </c>
      <c r="H4000">
        <v>75.266300000000001</v>
      </c>
      <c r="J4000" s="2">
        <v>41031</v>
      </c>
      <c r="K4000">
        <v>1.9277</v>
      </c>
      <c r="M4000" s="2">
        <v>41032</v>
      </c>
      <c r="N4000">
        <v>3.1183999999999998</v>
      </c>
      <c r="P4000" s="2">
        <v>41031</v>
      </c>
      <c r="Q4000">
        <v>0.82220000000000004</v>
      </c>
      <c r="S4000" s="2">
        <v>41102</v>
      </c>
      <c r="T4000">
        <v>121.919</v>
      </c>
      <c r="V4000" s="2">
        <v>41108</v>
      </c>
      <c r="W4000">
        <v>237.38200000000001</v>
      </c>
      <c r="Y4000" s="2">
        <v>41108</v>
      </c>
      <c r="Z4000">
        <v>89.031999999999996</v>
      </c>
      <c r="AB4000" s="2">
        <v>41113</v>
      </c>
      <c r="AC4000">
        <v>34.637999999999998</v>
      </c>
      <c r="BL4000" s="2">
        <v>41642</v>
      </c>
      <c r="BM4000">
        <v>2.2522000000000002</v>
      </c>
      <c r="DB4000" s="2">
        <v>43040</v>
      </c>
      <c r="DC4000">
        <v>-0.5333</v>
      </c>
      <c r="DN4000" s="2">
        <v>41026</v>
      </c>
      <c r="DO4000">
        <v>-0.54</v>
      </c>
      <c r="EF4000" s="2">
        <v>42853</v>
      </c>
      <c r="EG4000">
        <v>-0.17</v>
      </c>
      <c r="EI4000" s="2">
        <v>41955</v>
      </c>
      <c r="EJ4000">
        <v>19.610199999999999</v>
      </c>
      <c r="EL4000" s="2">
        <v>41955</v>
      </c>
      <c r="EM4000">
        <v>86.49</v>
      </c>
      <c r="EO4000" s="2">
        <v>41955</v>
      </c>
      <c r="EP4000">
        <v>41.1</v>
      </c>
      <c r="ER4000" s="2">
        <v>41955</v>
      </c>
      <c r="ES4000">
        <v>67.86</v>
      </c>
      <c r="EU4000" s="2">
        <v>41956</v>
      </c>
      <c r="EV4000">
        <v>56.24</v>
      </c>
      <c r="EX4000" s="2">
        <v>41955</v>
      </c>
      <c r="EY4000">
        <v>68.58</v>
      </c>
      <c r="FA4000" s="2">
        <v>41955</v>
      </c>
      <c r="FB4000">
        <v>49.13</v>
      </c>
      <c r="FG4000" s="2">
        <v>41240</v>
      </c>
      <c r="FH4000">
        <v>0.57999999999999996</v>
      </c>
      <c r="FJ4000" s="2">
        <v>42124</v>
      </c>
      <c r="FK4000">
        <v>0.2</v>
      </c>
      <c r="FP4000" s="2">
        <v>41760</v>
      </c>
      <c r="FQ4000">
        <v>-0.47</v>
      </c>
      <c r="FS4000" s="2">
        <v>42531</v>
      </c>
      <c r="FT4000">
        <v>5.64</v>
      </c>
    </row>
    <row r="4001" spans="1:176" x14ac:dyDescent="0.25">
      <c r="A4001" s="2">
        <v>41157</v>
      </c>
      <c r="B4001">
        <v>0.25</v>
      </c>
      <c r="D4001" s="2">
        <v>41236</v>
      </c>
      <c r="E4001">
        <v>15.14</v>
      </c>
      <c r="G4001" s="2">
        <v>41058</v>
      </c>
      <c r="H4001">
        <v>75.244799999999998</v>
      </c>
      <c r="J4001" s="2">
        <v>41032</v>
      </c>
      <c r="K4001">
        <v>1.9312</v>
      </c>
      <c r="M4001" s="2">
        <v>41033</v>
      </c>
      <c r="N4001">
        <v>3.0709</v>
      </c>
      <c r="P4001" s="2">
        <v>41032</v>
      </c>
      <c r="Q4001">
        <v>0.82210000000000005</v>
      </c>
      <c r="S4001" s="2">
        <v>41103</v>
      </c>
      <c r="T4001">
        <v>124.851</v>
      </c>
      <c r="V4001" s="2">
        <v>41109</v>
      </c>
      <c r="W4001">
        <v>239.77099999999999</v>
      </c>
      <c r="Y4001" s="2">
        <v>41109</v>
      </c>
      <c r="Z4001">
        <v>89.911000000000001</v>
      </c>
      <c r="AB4001" s="2">
        <v>41114</v>
      </c>
      <c r="AC4001">
        <v>32.789000000000001</v>
      </c>
      <c r="BL4001" s="2">
        <v>41645</v>
      </c>
      <c r="BM4001">
        <v>2.2452000000000001</v>
      </c>
      <c r="DB4001" s="2">
        <v>43041</v>
      </c>
      <c r="DC4001">
        <v>-0.6</v>
      </c>
      <c r="DN4001" s="2">
        <v>41029</v>
      </c>
      <c r="DO4001">
        <v>-0.59899999999999998</v>
      </c>
      <c r="EF4001" s="2">
        <v>42856</v>
      </c>
      <c r="EG4001">
        <v>-0.14000000000000001</v>
      </c>
      <c r="EI4001" s="2">
        <v>41956</v>
      </c>
      <c r="EJ4001">
        <v>19.6021</v>
      </c>
      <c r="EL4001" s="2">
        <v>41956</v>
      </c>
      <c r="EM4001">
        <v>85.34</v>
      </c>
      <c r="EO4001" s="2">
        <v>41956</v>
      </c>
      <c r="EP4001">
        <v>41.32</v>
      </c>
      <c r="ER4001" s="2">
        <v>41956</v>
      </c>
      <c r="ES4001">
        <v>67.81</v>
      </c>
      <c r="EU4001" s="2">
        <v>41957</v>
      </c>
      <c r="EV4001">
        <v>56.31</v>
      </c>
      <c r="EX4001" s="2">
        <v>41956</v>
      </c>
      <c r="EY4001">
        <v>69.010000000000005</v>
      </c>
      <c r="FA4001" s="2">
        <v>41956</v>
      </c>
      <c r="FB4001">
        <v>49.14</v>
      </c>
      <c r="FG4001" s="2">
        <v>41241</v>
      </c>
      <c r="FH4001">
        <v>0.6</v>
      </c>
      <c r="FJ4001" s="2">
        <v>42125</v>
      </c>
      <c r="FK4001">
        <v>0.17</v>
      </c>
      <c r="FP4001" s="2">
        <v>41761</v>
      </c>
      <c r="FQ4001">
        <v>-0.46300000000000002</v>
      </c>
      <c r="FS4001" s="2">
        <v>42534</v>
      </c>
      <c r="FT4001">
        <v>5.71</v>
      </c>
    </row>
    <row r="4002" spans="1:176" x14ac:dyDescent="0.25">
      <c r="A4002" s="2">
        <v>41158</v>
      </c>
      <c r="B4002">
        <v>0.25</v>
      </c>
      <c r="D4002" s="2">
        <v>41239</v>
      </c>
      <c r="E4002">
        <v>15.5</v>
      </c>
      <c r="G4002" s="2">
        <v>41059</v>
      </c>
      <c r="H4002">
        <v>75.510900000000007</v>
      </c>
      <c r="J4002" s="2">
        <v>41033</v>
      </c>
      <c r="K4002">
        <v>1.8786</v>
      </c>
      <c r="M4002" s="2">
        <v>41036</v>
      </c>
      <c r="N4002">
        <v>3.0598000000000001</v>
      </c>
      <c r="P4002" s="2">
        <v>41033</v>
      </c>
      <c r="Q4002">
        <v>0.78369999999999995</v>
      </c>
      <c r="S4002" s="2">
        <v>41106</v>
      </c>
      <c r="T4002">
        <v>124.526</v>
      </c>
      <c r="V4002" s="2">
        <v>41110</v>
      </c>
      <c r="W4002">
        <v>234.16300000000001</v>
      </c>
      <c r="Y4002" s="2">
        <v>41110</v>
      </c>
      <c r="Z4002">
        <v>88.194999999999993</v>
      </c>
      <c r="AB4002" s="2">
        <v>41115</v>
      </c>
      <c r="AC4002">
        <v>33.427</v>
      </c>
      <c r="BL4002" s="2">
        <v>41646</v>
      </c>
      <c r="BM4002">
        <v>2.2423999999999999</v>
      </c>
      <c r="DB4002" s="2">
        <v>43042</v>
      </c>
      <c r="DC4002">
        <v>-0.65</v>
      </c>
      <c r="DN4002" s="2">
        <v>41030</v>
      </c>
      <c r="DO4002">
        <v>-0.53700000000000003</v>
      </c>
      <c r="EF4002" s="2">
        <v>42857</v>
      </c>
      <c r="EG4002">
        <v>-0.13</v>
      </c>
      <c r="EI4002" s="2">
        <v>41957</v>
      </c>
      <c r="EJ4002">
        <v>19.537099999999999</v>
      </c>
      <c r="EL4002" s="2">
        <v>41957</v>
      </c>
      <c r="EM4002">
        <v>86.21</v>
      </c>
      <c r="EO4002" s="2">
        <v>41957</v>
      </c>
      <c r="EP4002">
        <v>41.61</v>
      </c>
      <c r="ER4002" s="2">
        <v>41957</v>
      </c>
      <c r="ES4002">
        <v>67.25</v>
      </c>
      <c r="EU4002" s="2">
        <v>41960</v>
      </c>
      <c r="EV4002">
        <v>56.23</v>
      </c>
      <c r="EX4002" s="2">
        <v>41957</v>
      </c>
      <c r="EY4002">
        <v>69.28</v>
      </c>
      <c r="FA4002" s="2">
        <v>41957</v>
      </c>
      <c r="FB4002">
        <v>49.29</v>
      </c>
      <c r="FG4002" s="2">
        <v>41242</v>
      </c>
      <c r="FH4002">
        <v>0.62</v>
      </c>
      <c r="FJ4002" s="2">
        <v>42128</v>
      </c>
      <c r="FK4002">
        <v>0.18</v>
      </c>
      <c r="FP4002" s="2">
        <v>41764</v>
      </c>
      <c r="FQ4002">
        <v>-0.46100000000000002</v>
      </c>
      <c r="FS4002" s="2">
        <v>42535</v>
      </c>
      <c r="FT4002">
        <v>5.83</v>
      </c>
    </row>
    <row r="4003" spans="1:176" x14ac:dyDescent="0.25">
      <c r="A4003" s="2">
        <v>41159</v>
      </c>
      <c r="B4003">
        <v>0.25</v>
      </c>
      <c r="D4003" s="2">
        <v>41240</v>
      </c>
      <c r="E4003">
        <v>15.92</v>
      </c>
      <c r="G4003" s="2">
        <v>41060</v>
      </c>
      <c r="H4003">
        <v>75.695800000000006</v>
      </c>
      <c r="J4003" s="2">
        <v>41036</v>
      </c>
      <c r="K4003">
        <v>1.8715999999999999</v>
      </c>
      <c r="M4003" s="2">
        <v>41037</v>
      </c>
      <c r="N4003">
        <v>3.0335999999999999</v>
      </c>
      <c r="P4003" s="2">
        <v>41036</v>
      </c>
      <c r="Q4003">
        <v>0.7772</v>
      </c>
      <c r="S4003" s="2">
        <v>41107</v>
      </c>
      <c r="T4003">
        <v>126.874</v>
      </c>
      <c r="V4003" s="2">
        <v>41113</v>
      </c>
      <c r="W4003">
        <v>228.81399999999999</v>
      </c>
      <c r="Y4003" s="2">
        <v>41113</v>
      </c>
      <c r="Z4003">
        <v>86.75</v>
      </c>
      <c r="AB4003" s="2">
        <v>41116</v>
      </c>
      <c r="AC4003">
        <v>36.213000000000001</v>
      </c>
      <c r="BL4003" s="2">
        <v>41647</v>
      </c>
      <c r="BM4003">
        <v>2.2757000000000001</v>
      </c>
      <c r="DB4003" s="2">
        <v>43045</v>
      </c>
      <c r="DC4003">
        <v>-0.56669999999999998</v>
      </c>
      <c r="DN4003" s="2">
        <v>41031</v>
      </c>
      <c r="DO4003">
        <v>-0.55600000000000005</v>
      </c>
      <c r="EF4003" s="2">
        <v>42858</v>
      </c>
      <c r="EG4003">
        <v>-0.14000000000000001</v>
      </c>
      <c r="EI4003" s="2">
        <v>41960</v>
      </c>
      <c r="EJ4003">
        <v>19.537099999999999</v>
      </c>
      <c r="EL4003" s="2">
        <v>41960</v>
      </c>
      <c r="EM4003">
        <v>85.76</v>
      </c>
      <c r="EO4003" s="2">
        <v>41960</v>
      </c>
      <c r="EP4003">
        <v>41.53</v>
      </c>
      <c r="ER4003" s="2">
        <v>41960</v>
      </c>
      <c r="ES4003">
        <v>67.58</v>
      </c>
      <c r="EU4003" s="2">
        <v>41961</v>
      </c>
      <c r="EV4003">
        <v>56.65</v>
      </c>
      <c r="EX4003" s="2">
        <v>41960</v>
      </c>
      <c r="EY4003">
        <v>69.2</v>
      </c>
      <c r="FA4003" s="2">
        <v>41960</v>
      </c>
      <c r="FB4003">
        <v>49.28</v>
      </c>
      <c r="FG4003" s="2">
        <v>41243</v>
      </c>
      <c r="FH4003">
        <v>0.73</v>
      </c>
      <c r="FJ4003" s="2">
        <v>42129</v>
      </c>
      <c r="FK4003">
        <v>0.21</v>
      </c>
      <c r="FP4003" s="2">
        <v>41765</v>
      </c>
      <c r="FQ4003">
        <v>-0.45600000000000002</v>
      </c>
      <c r="FS4003" s="2">
        <v>42536</v>
      </c>
      <c r="FT4003">
        <v>5.87</v>
      </c>
    </row>
    <row r="4004" spans="1:176" x14ac:dyDescent="0.25">
      <c r="A4004" s="2">
        <v>41162</v>
      </c>
      <c r="B4004">
        <v>0.25</v>
      </c>
      <c r="D4004" s="2">
        <v>41241</v>
      </c>
      <c r="E4004">
        <v>15.51</v>
      </c>
      <c r="G4004" s="2">
        <v>41061</v>
      </c>
      <c r="H4004">
        <v>75.613299999999995</v>
      </c>
      <c r="J4004" s="2">
        <v>41037</v>
      </c>
      <c r="K4004">
        <v>1.8401999999999998</v>
      </c>
      <c r="M4004" s="2">
        <v>41038</v>
      </c>
      <c r="N4004">
        <v>3.0249000000000001</v>
      </c>
      <c r="P4004" s="2">
        <v>41037</v>
      </c>
      <c r="Q4004">
        <v>0.76119999999999999</v>
      </c>
      <c r="S4004" s="2">
        <v>41108</v>
      </c>
      <c r="T4004">
        <v>127.12</v>
      </c>
      <c r="V4004" s="2">
        <v>41114</v>
      </c>
      <c r="W4004">
        <v>223.88499999999999</v>
      </c>
      <c r="Y4004" s="2">
        <v>41114</v>
      </c>
      <c r="Z4004">
        <v>84.49</v>
      </c>
      <c r="AB4004" s="2">
        <v>41117</v>
      </c>
      <c r="AC4004">
        <v>41.212000000000003</v>
      </c>
      <c r="BL4004" s="2">
        <v>41648</v>
      </c>
      <c r="BM4004">
        <v>2.3029999999999999</v>
      </c>
      <c r="DB4004" s="2">
        <v>43046</v>
      </c>
      <c r="DC4004">
        <v>-0.4</v>
      </c>
      <c r="DN4004" s="2">
        <v>41032</v>
      </c>
      <c r="DO4004">
        <v>-0.60099999999999998</v>
      </c>
      <c r="EF4004" s="2">
        <v>42859</v>
      </c>
      <c r="EG4004">
        <v>-0.14000000000000001</v>
      </c>
      <c r="EI4004" s="2">
        <v>41961</v>
      </c>
      <c r="EJ4004">
        <v>19.6021</v>
      </c>
      <c r="EL4004" s="2">
        <v>41961</v>
      </c>
      <c r="EM4004">
        <v>85.83</v>
      </c>
      <c r="EO4004" s="2">
        <v>41961</v>
      </c>
      <c r="EP4004">
        <v>41.67</v>
      </c>
      <c r="ER4004" s="2">
        <v>41961</v>
      </c>
      <c r="ES4004">
        <v>68.67</v>
      </c>
      <c r="EU4004" s="2">
        <v>41962</v>
      </c>
      <c r="EV4004">
        <v>56.48</v>
      </c>
      <c r="EX4004" s="2">
        <v>41961</v>
      </c>
      <c r="EY4004">
        <v>69.33</v>
      </c>
      <c r="FA4004" s="2">
        <v>41961</v>
      </c>
      <c r="FB4004">
        <v>49.87</v>
      </c>
      <c r="FG4004" s="2">
        <v>41246</v>
      </c>
      <c r="FH4004">
        <v>0.56999999999999995</v>
      </c>
      <c r="FJ4004" s="2">
        <v>42130</v>
      </c>
      <c r="FK4004">
        <v>0.22</v>
      </c>
      <c r="FP4004" s="2">
        <v>41766</v>
      </c>
      <c r="FQ4004">
        <v>-0.46899999999999997</v>
      </c>
      <c r="FS4004" s="2">
        <v>42537</v>
      </c>
      <c r="FT4004">
        <v>5.98</v>
      </c>
    </row>
    <row r="4005" spans="1:176" x14ac:dyDescent="0.25">
      <c r="A4005" s="2">
        <v>41163</v>
      </c>
      <c r="B4005">
        <v>0.25</v>
      </c>
      <c r="D4005" s="2">
        <v>41242</v>
      </c>
      <c r="E4005">
        <v>15.06</v>
      </c>
      <c r="G4005" s="2">
        <v>41064</v>
      </c>
      <c r="H4005">
        <v>75.501199999999997</v>
      </c>
      <c r="J4005" s="2">
        <v>41038</v>
      </c>
      <c r="K4005">
        <v>1.8227</v>
      </c>
      <c r="M4005" s="2">
        <v>41039</v>
      </c>
      <c r="N4005">
        <v>3.0407000000000002</v>
      </c>
      <c r="P4005" s="2">
        <v>41038</v>
      </c>
      <c r="Q4005">
        <v>0.75470000000000004</v>
      </c>
      <c r="S4005" s="2">
        <v>41109</v>
      </c>
      <c r="T4005">
        <v>129.279</v>
      </c>
      <c r="V4005" s="2">
        <v>41115</v>
      </c>
      <c r="W4005">
        <v>223.626</v>
      </c>
      <c r="Y4005" s="2">
        <v>41115</v>
      </c>
      <c r="Z4005">
        <v>84.7</v>
      </c>
      <c r="AB4005" s="2">
        <v>41120</v>
      </c>
      <c r="AC4005">
        <v>38.713000000000001</v>
      </c>
      <c r="BL4005" s="2">
        <v>41649</v>
      </c>
      <c r="BM4005">
        <v>2.2692999999999999</v>
      </c>
      <c r="DB4005" s="2">
        <v>43047</v>
      </c>
      <c r="DC4005">
        <v>0.05</v>
      </c>
      <c r="DN4005" s="2">
        <v>41033</v>
      </c>
      <c r="DO4005">
        <v>-0.69</v>
      </c>
      <c r="EF4005" s="2">
        <v>42860</v>
      </c>
      <c r="EG4005">
        <v>-0.16</v>
      </c>
      <c r="EI4005" s="2">
        <v>41962</v>
      </c>
      <c r="EJ4005">
        <v>19.561499999999999</v>
      </c>
      <c r="EL4005" s="2">
        <v>41962</v>
      </c>
      <c r="EM4005">
        <v>86.28</v>
      </c>
      <c r="EO4005" s="2">
        <v>41962</v>
      </c>
      <c r="EP4005">
        <v>41.4</v>
      </c>
      <c r="ER4005" s="2">
        <v>41962</v>
      </c>
      <c r="ES4005">
        <v>68.290000000000006</v>
      </c>
      <c r="EU4005" s="2">
        <v>41963</v>
      </c>
      <c r="EV4005">
        <v>56.63</v>
      </c>
      <c r="EX4005" s="2">
        <v>41962</v>
      </c>
      <c r="EY4005">
        <v>69.62</v>
      </c>
      <c r="FA4005" s="2">
        <v>41962</v>
      </c>
      <c r="FB4005">
        <v>49.8</v>
      </c>
      <c r="FG4005" s="2">
        <v>41247</v>
      </c>
      <c r="FH4005">
        <v>0.81</v>
      </c>
      <c r="FJ4005" s="2">
        <v>42131</v>
      </c>
      <c r="FK4005">
        <v>0.19</v>
      </c>
      <c r="FP4005" s="2">
        <v>41767</v>
      </c>
      <c r="FQ4005">
        <v>-0.48799999999999999</v>
      </c>
      <c r="FS4005" s="2">
        <v>42538</v>
      </c>
      <c r="FT4005">
        <v>5.9</v>
      </c>
    </row>
    <row r="4006" spans="1:176" x14ac:dyDescent="0.25">
      <c r="A4006" s="2">
        <v>41164</v>
      </c>
      <c r="B4006">
        <v>0.25</v>
      </c>
      <c r="D4006" s="2">
        <v>41243</v>
      </c>
      <c r="E4006">
        <v>15.87</v>
      </c>
      <c r="G4006" s="2">
        <v>41065</v>
      </c>
      <c r="H4006">
        <v>75.701999999999998</v>
      </c>
      <c r="J4006" s="2">
        <v>41039</v>
      </c>
      <c r="K4006">
        <v>1.867</v>
      </c>
      <c r="M4006" s="2">
        <v>41040</v>
      </c>
      <c r="N4006">
        <v>3.0103</v>
      </c>
      <c r="P4006" s="2">
        <v>41039</v>
      </c>
      <c r="Q4006">
        <v>0.75790000000000002</v>
      </c>
      <c r="S4006" s="2">
        <v>41110</v>
      </c>
      <c r="T4006">
        <v>125.405</v>
      </c>
      <c r="V4006" s="2">
        <v>41116</v>
      </c>
      <c r="W4006">
        <v>227.267</v>
      </c>
      <c r="Y4006" s="2">
        <v>41116</v>
      </c>
      <c r="Z4006">
        <v>84.575999999999993</v>
      </c>
      <c r="AB4006" s="2">
        <v>41121</v>
      </c>
      <c r="AC4006">
        <v>36.856000000000002</v>
      </c>
      <c r="BL4006" s="2">
        <v>41652</v>
      </c>
      <c r="BM4006">
        <v>2.2561</v>
      </c>
      <c r="DB4006" s="2">
        <v>43048</v>
      </c>
      <c r="DC4006">
        <v>-6.6699999999999995E-2</v>
      </c>
      <c r="DN4006" s="2">
        <v>41036</v>
      </c>
      <c r="DO4006">
        <v>-0.67800000000000005</v>
      </c>
      <c r="EF4006" s="2">
        <v>42863</v>
      </c>
      <c r="EG4006">
        <v>-0.16</v>
      </c>
      <c r="EI4006" s="2">
        <v>41963</v>
      </c>
      <c r="EJ4006">
        <v>19.561499999999999</v>
      </c>
      <c r="EL4006" s="2">
        <v>41963</v>
      </c>
      <c r="EM4006">
        <v>87.36</v>
      </c>
      <c r="EO4006" s="2">
        <v>41963</v>
      </c>
      <c r="EP4006">
        <v>41.61</v>
      </c>
      <c r="ER4006" s="2">
        <v>41963</v>
      </c>
      <c r="ES4006">
        <v>68</v>
      </c>
      <c r="EU4006" s="2">
        <v>41964</v>
      </c>
      <c r="EV4006">
        <v>57.18</v>
      </c>
      <c r="EX4006" s="2">
        <v>41963</v>
      </c>
      <c r="EY4006">
        <v>69.92</v>
      </c>
      <c r="FA4006" s="2">
        <v>41963</v>
      </c>
      <c r="FB4006">
        <v>50.06</v>
      </c>
      <c r="FG4006" s="2">
        <v>41248</v>
      </c>
      <c r="FH4006">
        <v>0.6</v>
      </c>
      <c r="FJ4006" s="2">
        <v>42132</v>
      </c>
      <c r="FK4006">
        <v>0.17</v>
      </c>
      <c r="FP4006" s="2">
        <v>41768</v>
      </c>
      <c r="FQ4006">
        <v>-0.502</v>
      </c>
      <c r="FS4006" s="2">
        <v>42541</v>
      </c>
      <c r="FT4006">
        <v>5.72</v>
      </c>
    </row>
    <row r="4007" spans="1:176" x14ac:dyDescent="0.25">
      <c r="A4007" s="2">
        <v>41165</v>
      </c>
      <c r="B4007">
        <v>0.25</v>
      </c>
      <c r="D4007" s="2">
        <v>41246</v>
      </c>
      <c r="E4007">
        <v>16.64</v>
      </c>
      <c r="G4007" s="2">
        <v>41066</v>
      </c>
      <c r="H4007">
        <v>75.204499999999996</v>
      </c>
      <c r="J4007" s="2">
        <v>41040</v>
      </c>
      <c r="K4007">
        <v>1.8376000000000001</v>
      </c>
      <c r="M4007" s="2">
        <v>41043</v>
      </c>
      <c r="N4007">
        <v>2.9199000000000002</v>
      </c>
      <c r="P4007" s="2">
        <v>41040</v>
      </c>
      <c r="Q4007">
        <v>0.74639999999999995</v>
      </c>
      <c r="S4007" s="2">
        <v>41113</v>
      </c>
      <c r="T4007">
        <v>121.557</v>
      </c>
      <c r="V4007" s="2">
        <v>41117</v>
      </c>
      <c r="W4007">
        <v>238.786</v>
      </c>
      <c r="Y4007" s="2">
        <v>41117</v>
      </c>
      <c r="Z4007">
        <v>89.445999999999998</v>
      </c>
      <c r="AB4007" s="2">
        <v>41122</v>
      </c>
      <c r="AC4007">
        <v>40.698999999999998</v>
      </c>
      <c r="BL4007" s="2">
        <v>41653</v>
      </c>
      <c r="BM4007">
        <v>2.2481</v>
      </c>
      <c r="DB4007" s="2">
        <v>43049</v>
      </c>
      <c r="DC4007">
        <v>-0.18329999999999999</v>
      </c>
      <c r="DN4007" s="2">
        <v>41037</v>
      </c>
      <c r="DO4007">
        <v>-0.64900000000000002</v>
      </c>
      <c r="EF4007" s="2">
        <v>42864</v>
      </c>
      <c r="EG4007">
        <v>-0.18</v>
      </c>
      <c r="EI4007" s="2">
        <v>41964</v>
      </c>
      <c r="EJ4007">
        <v>19.658899999999999</v>
      </c>
      <c r="EL4007" s="2">
        <v>41964</v>
      </c>
      <c r="EM4007">
        <v>88.5</v>
      </c>
      <c r="EO4007" s="2">
        <v>41964</v>
      </c>
      <c r="EP4007">
        <v>41.67</v>
      </c>
      <c r="ER4007" s="2">
        <v>41964</v>
      </c>
      <c r="ES4007">
        <v>68.319999999999993</v>
      </c>
      <c r="EU4007" s="2">
        <v>41967</v>
      </c>
      <c r="EV4007">
        <v>57.33</v>
      </c>
      <c r="EX4007" s="2">
        <v>41964</v>
      </c>
      <c r="EY4007">
        <v>70.09</v>
      </c>
      <c r="FA4007" s="2">
        <v>41964</v>
      </c>
      <c r="FB4007">
        <v>50.67</v>
      </c>
      <c r="FG4007" s="2">
        <v>41249</v>
      </c>
      <c r="FH4007">
        <v>0.67</v>
      </c>
      <c r="FJ4007" s="2">
        <v>42135</v>
      </c>
      <c r="FK4007">
        <v>0.15</v>
      </c>
      <c r="FP4007" s="2">
        <v>41771</v>
      </c>
      <c r="FQ4007">
        <v>-0.51</v>
      </c>
      <c r="FS4007" s="2">
        <v>42542</v>
      </c>
      <c r="FT4007">
        <v>5.6899999999999995</v>
      </c>
    </row>
    <row r="4008" spans="1:176" x14ac:dyDescent="0.25">
      <c r="A4008" s="2">
        <v>41166</v>
      </c>
      <c r="B4008">
        <v>0.25</v>
      </c>
      <c r="D4008" s="2">
        <v>41247</v>
      </c>
      <c r="E4008">
        <v>17.12</v>
      </c>
      <c r="G4008" s="2">
        <v>41067</v>
      </c>
      <c r="H4008">
        <v>75.053899999999999</v>
      </c>
      <c r="J4008" s="2">
        <v>41043</v>
      </c>
      <c r="K4008">
        <v>1.7637</v>
      </c>
      <c r="M4008" s="2">
        <v>41044</v>
      </c>
      <c r="N4008">
        <v>2.9167999999999998</v>
      </c>
      <c r="P4008" s="2">
        <v>41043</v>
      </c>
      <c r="Q4008">
        <v>0.70960000000000001</v>
      </c>
      <c r="S4008" s="2">
        <v>41114</v>
      </c>
      <c r="T4008">
        <v>117.279</v>
      </c>
      <c r="V4008" s="2">
        <v>41120</v>
      </c>
      <c r="W4008">
        <v>235.673</v>
      </c>
      <c r="Y4008" s="2">
        <v>41120</v>
      </c>
      <c r="Z4008">
        <v>89.075999999999993</v>
      </c>
      <c r="AB4008" s="2">
        <v>41123</v>
      </c>
      <c r="AC4008">
        <v>38.69</v>
      </c>
      <c r="BL4008" s="2">
        <v>41654</v>
      </c>
      <c r="BM4008">
        <v>2.2669999999999999</v>
      </c>
      <c r="DB4008" s="2">
        <v>43052</v>
      </c>
      <c r="DC4008">
        <v>-0.23330000000000001</v>
      </c>
      <c r="DN4008" s="2">
        <v>41038</v>
      </c>
      <c r="DO4008">
        <v>-0.69699999999999995</v>
      </c>
      <c r="EF4008" s="2">
        <v>42865</v>
      </c>
      <c r="EG4008">
        <v>-0.19</v>
      </c>
      <c r="EI4008" s="2">
        <v>41967</v>
      </c>
      <c r="EJ4008">
        <v>19.788900000000002</v>
      </c>
      <c r="EL4008" s="2">
        <v>41967</v>
      </c>
      <c r="EM4008">
        <v>87.82</v>
      </c>
      <c r="EO4008" s="2">
        <v>41967</v>
      </c>
      <c r="EP4008">
        <v>41.89</v>
      </c>
      <c r="ER4008" s="2">
        <v>41967</v>
      </c>
      <c r="ES4008">
        <v>68.67</v>
      </c>
      <c r="EU4008" s="2">
        <v>41968</v>
      </c>
      <c r="EV4008">
        <v>57.5</v>
      </c>
      <c r="EX4008" s="2">
        <v>41967</v>
      </c>
      <c r="EY4008">
        <v>70.739999999999995</v>
      </c>
      <c r="FA4008" s="2">
        <v>41967</v>
      </c>
      <c r="FB4008">
        <v>50.44</v>
      </c>
      <c r="FG4008" s="2">
        <v>41250</v>
      </c>
      <c r="FH4008">
        <v>0.64</v>
      </c>
      <c r="FJ4008" s="2">
        <v>42136</v>
      </c>
      <c r="FK4008">
        <v>0.15</v>
      </c>
      <c r="FP4008" s="2">
        <v>41772</v>
      </c>
      <c r="FQ4008">
        <v>-0.495</v>
      </c>
      <c r="FS4008" s="2">
        <v>42543</v>
      </c>
      <c r="FT4008">
        <v>5.68</v>
      </c>
    </row>
    <row r="4009" spans="1:176" x14ac:dyDescent="0.25">
      <c r="A4009" s="2">
        <v>41169</v>
      </c>
      <c r="B4009">
        <v>0.25</v>
      </c>
      <c r="D4009" s="2">
        <v>41248</v>
      </c>
      <c r="E4009">
        <v>16.46</v>
      </c>
      <c r="G4009" s="2">
        <v>41068</v>
      </c>
      <c r="H4009">
        <v>75.484700000000004</v>
      </c>
      <c r="J4009" s="2">
        <v>41044</v>
      </c>
      <c r="K4009">
        <v>1.7671000000000001</v>
      </c>
      <c r="M4009" s="2">
        <v>41045</v>
      </c>
      <c r="N4009">
        <v>2.8989000000000003</v>
      </c>
      <c r="P4009" s="2">
        <v>41044</v>
      </c>
      <c r="Q4009">
        <v>0.72870000000000001</v>
      </c>
      <c r="S4009" s="2">
        <v>41115</v>
      </c>
      <c r="T4009">
        <v>118.127</v>
      </c>
      <c r="V4009" s="2">
        <v>41121</v>
      </c>
      <c r="W4009">
        <v>233.37899999999999</v>
      </c>
      <c r="Y4009" s="2">
        <v>41121</v>
      </c>
      <c r="Z4009">
        <v>88.694000000000003</v>
      </c>
      <c r="AB4009" s="2">
        <v>41124</v>
      </c>
      <c r="AC4009">
        <v>42.567</v>
      </c>
      <c r="BL4009" s="2">
        <v>41655</v>
      </c>
      <c r="BM4009">
        <v>2.2406000000000001</v>
      </c>
      <c r="DB4009" s="2">
        <v>43053</v>
      </c>
      <c r="DC4009">
        <v>-0.25</v>
      </c>
      <c r="DN4009" s="2">
        <v>41039</v>
      </c>
      <c r="DO4009">
        <v>-0.59499999999999997</v>
      </c>
      <c r="EF4009" s="2">
        <v>42866</v>
      </c>
      <c r="EG4009">
        <v>-0.19</v>
      </c>
      <c r="EI4009" s="2">
        <v>41968</v>
      </c>
      <c r="EJ4009">
        <v>19.772600000000001</v>
      </c>
      <c r="EL4009" s="2">
        <v>41968</v>
      </c>
      <c r="EM4009">
        <v>86.39</v>
      </c>
      <c r="EO4009" s="2">
        <v>41968</v>
      </c>
      <c r="EP4009">
        <v>41.91</v>
      </c>
      <c r="ER4009" s="2">
        <v>41968</v>
      </c>
      <c r="ES4009">
        <v>68.760000000000005</v>
      </c>
      <c r="EU4009" s="2">
        <v>41969</v>
      </c>
      <c r="EV4009">
        <v>57.39</v>
      </c>
      <c r="EX4009" s="2">
        <v>41968</v>
      </c>
      <c r="EY4009">
        <v>70.959999999999994</v>
      </c>
      <c r="FA4009" s="2">
        <v>41968</v>
      </c>
      <c r="FB4009">
        <v>50.26</v>
      </c>
      <c r="FG4009" s="2">
        <v>41253</v>
      </c>
      <c r="FH4009">
        <v>0.62</v>
      </c>
      <c r="FJ4009" s="2">
        <v>42137</v>
      </c>
      <c r="FK4009">
        <v>0.16</v>
      </c>
      <c r="FP4009" s="2">
        <v>41773</v>
      </c>
      <c r="FQ4009">
        <v>-0.47799999999999998</v>
      </c>
      <c r="FS4009" s="2">
        <v>42544</v>
      </c>
      <c r="FT4009">
        <v>5.57</v>
      </c>
    </row>
    <row r="4010" spans="1:176" x14ac:dyDescent="0.25">
      <c r="A4010" s="2">
        <v>41170</v>
      </c>
      <c r="B4010">
        <v>0.25</v>
      </c>
      <c r="D4010" s="2">
        <v>41249</v>
      </c>
      <c r="E4010">
        <v>16.579999999999998</v>
      </c>
      <c r="G4010" s="2">
        <v>41071</v>
      </c>
      <c r="H4010">
        <v>75.273300000000006</v>
      </c>
      <c r="J4010" s="2">
        <v>41045</v>
      </c>
      <c r="K4010">
        <v>1.7603</v>
      </c>
      <c r="M4010" s="2">
        <v>41046</v>
      </c>
      <c r="N4010">
        <v>2.7869000000000002</v>
      </c>
      <c r="P4010" s="2">
        <v>41045</v>
      </c>
      <c r="Q4010">
        <v>0.74139999999999995</v>
      </c>
      <c r="S4010" s="2">
        <v>41116</v>
      </c>
      <c r="T4010">
        <v>120.79</v>
      </c>
      <c r="V4010" s="2">
        <v>41122</v>
      </c>
      <c r="W4010">
        <v>236.86099999999999</v>
      </c>
      <c r="Y4010" s="2">
        <v>41122</v>
      </c>
      <c r="Z4010">
        <v>88.872</v>
      </c>
      <c r="AB4010" s="2">
        <v>41127</v>
      </c>
      <c r="AC4010">
        <v>41.079000000000001</v>
      </c>
      <c r="BL4010" s="2">
        <v>41656</v>
      </c>
      <c r="BM4010">
        <v>2.2444000000000002</v>
      </c>
      <c r="DB4010" s="2">
        <v>43054</v>
      </c>
      <c r="DC4010">
        <v>-0.75</v>
      </c>
      <c r="DN4010" s="2">
        <v>41040</v>
      </c>
      <c r="DO4010">
        <v>-0.69599999999999995</v>
      </c>
      <c r="EF4010" s="2">
        <v>42867</v>
      </c>
      <c r="EG4010">
        <v>-0.18</v>
      </c>
      <c r="EI4010" s="2">
        <v>41969</v>
      </c>
      <c r="EJ4010">
        <v>19.797000000000001</v>
      </c>
      <c r="EL4010" s="2">
        <v>41969</v>
      </c>
      <c r="EM4010">
        <v>85.3</v>
      </c>
      <c r="EO4010" s="2">
        <v>41969</v>
      </c>
      <c r="EP4010">
        <v>42.29</v>
      </c>
      <c r="ER4010" s="2">
        <v>41969</v>
      </c>
      <c r="ES4010">
        <v>69.180000000000007</v>
      </c>
      <c r="EU4010" s="2">
        <v>41971</v>
      </c>
      <c r="EV4010">
        <v>56.91</v>
      </c>
      <c r="EX4010" s="2">
        <v>41969</v>
      </c>
      <c r="EY4010">
        <v>70.95</v>
      </c>
      <c r="FA4010" s="2">
        <v>41969</v>
      </c>
      <c r="FB4010">
        <v>50.3</v>
      </c>
      <c r="FG4010" s="2">
        <v>41254</v>
      </c>
      <c r="FH4010">
        <v>0.59</v>
      </c>
      <c r="FJ4010" s="2">
        <v>42138</v>
      </c>
      <c r="FK4010">
        <v>0.15</v>
      </c>
      <c r="FP4010" s="2">
        <v>41774</v>
      </c>
      <c r="FQ4010">
        <v>-0.40699999999999997</v>
      </c>
      <c r="FS4010" s="2">
        <v>42545</v>
      </c>
      <c r="FT4010">
        <v>5.87</v>
      </c>
    </row>
    <row r="4011" spans="1:176" x14ac:dyDescent="0.25">
      <c r="A4011" s="2">
        <v>41171</v>
      </c>
      <c r="B4011">
        <v>0.25</v>
      </c>
      <c r="D4011" s="2">
        <v>41250</v>
      </c>
      <c r="E4011">
        <v>15.9</v>
      </c>
      <c r="G4011" s="2">
        <v>41072</v>
      </c>
      <c r="H4011">
        <v>75.287099999999995</v>
      </c>
      <c r="J4011" s="2">
        <v>41046</v>
      </c>
      <c r="K4011">
        <v>1.6971000000000001</v>
      </c>
      <c r="M4011" s="2">
        <v>41047</v>
      </c>
      <c r="N4011">
        <v>2.8064</v>
      </c>
      <c r="P4011" s="2">
        <v>41046</v>
      </c>
      <c r="Q4011">
        <v>0.73009999999999997</v>
      </c>
      <c r="S4011" s="2">
        <v>41117</v>
      </c>
      <c r="T4011">
        <v>130.65799999999999</v>
      </c>
      <c r="V4011" s="2">
        <v>41123</v>
      </c>
      <c r="W4011">
        <v>232.87799999999999</v>
      </c>
      <c r="Y4011" s="2">
        <v>41123</v>
      </c>
      <c r="Z4011">
        <v>86.659000000000006</v>
      </c>
      <c r="AB4011" s="2">
        <v>41128</v>
      </c>
      <c r="AC4011">
        <v>43.991999999999997</v>
      </c>
      <c r="BL4011" s="2">
        <v>41659</v>
      </c>
      <c r="BM4011">
        <v>2.2435</v>
      </c>
      <c r="DB4011" s="2">
        <v>43055</v>
      </c>
      <c r="DC4011">
        <v>-0.5</v>
      </c>
      <c r="DN4011" s="2">
        <v>41043</v>
      </c>
      <c r="DO4011">
        <v>-0.86599999999999999</v>
      </c>
      <c r="EF4011" s="2">
        <v>42870</v>
      </c>
      <c r="EG4011">
        <v>-0.17</v>
      </c>
      <c r="EI4011" s="2">
        <v>41971</v>
      </c>
      <c r="EJ4011">
        <v>19.813199999999998</v>
      </c>
      <c r="EL4011" s="2">
        <v>41971</v>
      </c>
      <c r="EM4011">
        <v>79.819999999999993</v>
      </c>
      <c r="EO4011" s="2">
        <v>41971</v>
      </c>
      <c r="EP4011">
        <v>42.49</v>
      </c>
      <c r="ER4011" s="2">
        <v>41971</v>
      </c>
      <c r="ES4011">
        <v>69.61</v>
      </c>
      <c r="EU4011" s="2">
        <v>41974</v>
      </c>
      <c r="EV4011">
        <v>56.18</v>
      </c>
      <c r="EX4011" s="2">
        <v>41971</v>
      </c>
      <c r="EY4011">
        <v>71.81</v>
      </c>
      <c r="FA4011" s="2">
        <v>41971</v>
      </c>
      <c r="FB4011">
        <v>49.16</v>
      </c>
      <c r="FG4011" s="2">
        <v>41255</v>
      </c>
      <c r="FH4011">
        <v>0.61</v>
      </c>
      <c r="FJ4011" s="2">
        <v>42139</v>
      </c>
      <c r="FK4011">
        <v>0.16</v>
      </c>
      <c r="FP4011" s="2">
        <v>41775</v>
      </c>
      <c r="FQ4011">
        <v>-0.437</v>
      </c>
      <c r="FS4011" s="2">
        <v>42548</v>
      </c>
      <c r="FT4011">
        <v>6.16</v>
      </c>
    </row>
    <row r="4012" spans="1:176" x14ac:dyDescent="0.25">
      <c r="A4012" s="2">
        <v>41172</v>
      </c>
      <c r="B4012">
        <v>0.25</v>
      </c>
      <c r="D4012" s="2">
        <v>41253</v>
      </c>
      <c r="E4012">
        <v>16.05</v>
      </c>
      <c r="G4012" s="2">
        <v>41073</v>
      </c>
      <c r="H4012">
        <v>74.956000000000003</v>
      </c>
      <c r="J4012" s="2">
        <v>41047</v>
      </c>
      <c r="K4012">
        <v>1.7225999999999999</v>
      </c>
      <c r="M4012" s="2">
        <v>41050</v>
      </c>
      <c r="N4012">
        <v>2.8094000000000001</v>
      </c>
      <c r="P4012" s="2">
        <v>41047</v>
      </c>
      <c r="Q4012">
        <v>0.74760000000000004</v>
      </c>
      <c r="S4012" s="2">
        <v>41120</v>
      </c>
      <c r="T4012">
        <v>127.789</v>
      </c>
      <c r="V4012" s="2">
        <v>41124</v>
      </c>
      <c r="W4012">
        <v>240.435</v>
      </c>
      <c r="Y4012" s="2">
        <v>41124</v>
      </c>
      <c r="Z4012">
        <v>89.87</v>
      </c>
      <c r="AB4012" s="2">
        <v>41129</v>
      </c>
      <c r="AC4012">
        <v>45.281999999999996</v>
      </c>
      <c r="BL4012" s="2">
        <v>41660</v>
      </c>
      <c r="BM4012">
        <v>2.2402000000000002</v>
      </c>
      <c r="DB4012" s="2">
        <v>43056</v>
      </c>
      <c r="DC4012">
        <v>-0.48330000000000001</v>
      </c>
      <c r="DN4012" s="2">
        <v>41044</v>
      </c>
      <c r="DO4012">
        <v>-0.85</v>
      </c>
      <c r="EF4012" s="2">
        <v>42871</v>
      </c>
      <c r="EG4012">
        <v>-0.21</v>
      </c>
      <c r="EI4012" s="2">
        <v>41974</v>
      </c>
      <c r="EJ4012">
        <v>19.671099999999999</v>
      </c>
      <c r="EL4012" s="2">
        <v>41974</v>
      </c>
      <c r="EM4012">
        <v>80.099999999999994</v>
      </c>
      <c r="EO4012" s="2">
        <v>41974</v>
      </c>
      <c r="EP4012">
        <v>42.005000000000003</v>
      </c>
      <c r="ER4012" s="2">
        <v>41974</v>
      </c>
      <c r="ES4012">
        <v>69.44</v>
      </c>
      <c r="EU4012" s="2">
        <v>41975</v>
      </c>
      <c r="EV4012">
        <v>56.66</v>
      </c>
      <c r="EX4012" s="2">
        <v>41974</v>
      </c>
      <c r="EY4012">
        <v>71.02</v>
      </c>
      <c r="FA4012" s="2">
        <v>41974</v>
      </c>
      <c r="FB4012">
        <v>48.65</v>
      </c>
      <c r="FG4012" s="2">
        <v>41256</v>
      </c>
      <c r="FH4012">
        <v>0.61</v>
      </c>
      <c r="FJ4012" s="2">
        <v>42142</v>
      </c>
      <c r="FK4012">
        <v>0.16</v>
      </c>
      <c r="FP4012" s="2">
        <v>41778</v>
      </c>
      <c r="FQ4012">
        <v>-0.44900000000000001</v>
      </c>
      <c r="FS4012" s="2">
        <v>42549</v>
      </c>
      <c r="FT4012">
        <v>6.16</v>
      </c>
    </row>
    <row r="4013" spans="1:176" x14ac:dyDescent="0.25">
      <c r="A4013" s="2">
        <v>41173</v>
      </c>
      <c r="B4013">
        <v>0.25</v>
      </c>
      <c r="D4013" s="2">
        <v>41254</v>
      </c>
      <c r="E4013">
        <v>15.57</v>
      </c>
      <c r="G4013" s="2">
        <v>41074</v>
      </c>
      <c r="H4013">
        <v>74.873999999999995</v>
      </c>
      <c r="J4013" s="2">
        <v>41050</v>
      </c>
      <c r="K4013">
        <v>1.7414000000000001</v>
      </c>
      <c r="M4013" s="2">
        <v>41051</v>
      </c>
      <c r="N4013">
        <v>2.8665000000000003</v>
      </c>
      <c r="P4013" s="2">
        <v>41050</v>
      </c>
      <c r="Q4013">
        <v>0.74270000000000003</v>
      </c>
      <c r="S4013" s="2">
        <v>41121</v>
      </c>
      <c r="T4013">
        <v>125.55</v>
      </c>
      <c r="V4013" s="2">
        <v>41127</v>
      </c>
      <c r="W4013">
        <v>241.239</v>
      </c>
      <c r="Y4013" s="2">
        <v>41127</v>
      </c>
      <c r="Z4013">
        <v>91.483000000000004</v>
      </c>
      <c r="AB4013" s="2">
        <v>41130</v>
      </c>
      <c r="AC4013">
        <v>45.595999999999997</v>
      </c>
      <c r="BL4013" s="2">
        <v>41661</v>
      </c>
      <c r="BM4013">
        <v>2.2452000000000001</v>
      </c>
      <c r="DB4013" s="2">
        <v>43059</v>
      </c>
      <c r="DC4013">
        <v>-0.35</v>
      </c>
      <c r="DN4013" s="2">
        <v>41045</v>
      </c>
      <c r="DO4013">
        <v>-0.85899999999999999</v>
      </c>
      <c r="EF4013" s="2">
        <v>42872</v>
      </c>
      <c r="EG4013">
        <v>-0.18</v>
      </c>
      <c r="EI4013" s="2">
        <v>41975</v>
      </c>
      <c r="EJ4013">
        <v>19.857900000000001</v>
      </c>
      <c r="EL4013" s="2">
        <v>41975</v>
      </c>
      <c r="EM4013">
        <v>80.97</v>
      </c>
      <c r="EO4013" s="2">
        <v>41975</v>
      </c>
      <c r="EP4013">
        <v>42.02</v>
      </c>
      <c r="ER4013" s="2">
        <v>41975</v>
      </c>
      <c r="ES4013">
        <v>70.209999999999994</v>
      </c>
      <c r="EU4013" s="2">
        <v>41976</v>
      </c>
      <c r="EV4013">
        <v>57.414999999999999</v>
      </c>
      <c r="EX4013" s="2">
        <v>41975</v>
      </c>
      <c r="EY4013">
        <v>71.290000000000006</v>
      </c>
      <c r="FA4013" s="2">
        <v>41975</v>
      </c>
      <c r="FB4013">
        <v>48.94</v>
      </c>
      <c r="FG4013" s="2">
        <v>41257</v>
      </c>
      <c r="FH4013">
        <v>0.7</v>
      </c>
      <c r="FJ4013" s="2">
        <v>42143</v>
      </c>
      <c r="FK4013">
        <v>0.14000000000000001</v>
      </c>
      <c r="FP4013" s="2">
        <v>41779</v>
      </c>
      <c r="FQ4013">
        <v>-0.434</v>
      </c>
      <c r="FS4013" s="2">
        <v>42550</v>
      </c>
      <c r="FT4013">
        <v>6.02</v>
      </c>
    </row>
    <row r="4014" spans="1:176" x14ac:dyDescent="0.25">
      <c r="A4014" s="2">
        <v>41176</v>
      </c>
      <c r="B4014">
        <v>0.25</v>
      </c>
      <c r="D4014" s="2">
        <v>41255</v>
      </c>
      <c r="E4014">
        <v>15.95</v>
      </c>
      <c r="G4014" s="2">
        <v>41075</v>
      </c>
      <c r="H4014">
        <v>74.636499999999998</v>
      </c>
      <c r="J4014" s="2">
        <v>41051</v>
      </c>
      <c r="K4014">
        <v>1.7688000000000001</v>
      </c>
      <c r="M4014" s="2">
        <v>41052</v>
      </c>
      <c r="N4014">
        <v>2.8155000000000001</v>
      </c>
      <c r="P4014" s="2">
        <v>41051</v>
      </c>
      <c r="Q4014">
        <v>0.7571</v>
      </c>
      <c r="S4014" s="2">
        <v>41122</v>
      </c>
      <c r="T4014">
        <v>129.571</v>
      </c>
      <c r="V4014" s="2">
        <v>41128</v>
      </c>
      <c r="W4014">
        <v>245.57499999999999</v>
      </c>
      <c r="Y4014" s="2">
        <v>41128</v>
      </c>
      <c r="Z4014">
        <v>92.364000000000004</v>
      </c>
      <c r="AB4014" s="2">
        <v>41131</v>
      </c>
      <c r="AC4014">
        <v>44.511000000000003</v>
      </c>
      <c r="BL4014" s="2">
        <v>41662</v>
      </c>
      <c r="BM4014">
        <v>2.2156000000000002</v>
      </c>
      <c r="DB4014" s="2">
        <v>43060</v>
      </c>
      <c r="DC4014">
        <v>3.3300000000000003E-2</v>
      </c>
      <c r="DN4014" s="2">
        <v>41046</v>
      </c>
      <c r="DO4014">
        <v>-0.95499999999999996</v>
      </c>
      <c r="EF4014" s="2">
        <v>42873</v>
      </c>
      <c r="EG4014">
        <v>-0.16</v>
      </c>
      <c r="EI4014" s="2">
        <v>41976</v>
      </c>
      <c r="EJ4014">
        <v>19.947199999999999</v>
      </c>
      <c r="EL4014" s="2">
        <v>41976</v>
      </c>
      <c r="EM4014">
        <v>81.96</v>
      </c>
      <c r="EO4014" s="2">
        <v>41976</v>
      </c>
      <c r="EP4014">
        <v>42.17</v>
      </c>
      <c r="ER4014" s="2">
        <v>41976</v>
      </c>
      <c r="ES4014">
        <v>70.319999999999993</v>
      </c>
      <c r="EU4014" s="2">
        <v>41977</v>
      </c>
      <c r="EV4014">
        <v>57.13</v>
      </c>
      <c r="EX4014" s="2">
        <v>41976</v>
      </c>
      <c r="EY4014">
        <v>71.41</v>
      </c>
      <c r="FA4014" s="2">
        <v>41976</v>
      </c>
      <c r="FB4014">
        <v>49.66</v>
      </c>
      <c r="FG4014" s="2">
        <v>41260</v>
      </c>
      <c r="FH4014">
        <v>0.6</v>
      </c>
      <c r="FJ4014" s="2">
        <v>42144</v>
      </c>
      <c r="FK4014">
        <v>0.15</v>
      </c>
      <c r="FP4014" s="2">
        <v>41780</v>
      </c>
      <c r="FQ4014">
        <v>-0.45900000000000002</v>
      </c>
      <c r="FS4014" s="2">
        <v>42551</v>
      </c>
      <c r="FT4014">
        <v>5.9399999999999995</v>
      </c>
    </row>
    <row r="4015" spans="1:176" x14ac:dyDescent="0.25">
      <c r="A4015" s="2">
        <v>41177</v>
      </c>
      <c r="B4015">
        <v>0.25</v>
      </c>
      <c r="D4015" s="2">
        <v>41256</v>
      </c>
      <c r="E4015">
        <v>16.559999999999999</v>
      </c>
      <c r="G4015" s="2">
        <v>41078</v>
      </c>
      <c r="H4015">
        <v>74.858099999999993</v>
      </c>
      <c r="J4015" s="2">
        <v>41052</v>
      </c>
      <c r="K4015">
        <v>1.7345999999999999</v>
      </c>
      <c r="M4015" s="2">
        <v>41053</v>
      </c>
      <c r="N4015">
        <v>2.8719000000000001</v>
      </c>
      <c r="P4015" s="2">
        <v>41052</v>
      </c>
      <c r="Q4015">
        <v>0.7329</v>
      </c>
      <c r="S4015" s="2">
        <v>41123</v>
      </c>
      <c r="T4015">
        <v>125.349</v>
      </c>
      <c r="V4015" s="2">
        <v>41129</v>
      </c>
      <c r="W4015">
        <v>247.702</v>
      </c>
      <c r="Y4015" s="2">
        <v>41129</v>
      </c>
      <c r="Z4015">
        <v>92.33</v>
      </c>
      <c r="AB4015" s="2">
        <v>41134</v>
      </c>
      <c r="AC4015">
        <v>44.103000000000002</v>
      </c>
      <c r="BL4015" s="2">
        <v>41663</v>
      </c>
      <c r="BM4015">
        <v>2.129</v>
      </c>
      <c r="DB4015" s="2">
        <v>43061</v>
      </c>
      <c r="DC4015">
        <v>-0.1</v>
      </c>
      <c r="DN4015" s="2">
        <v>41047</v>
      </c>
      <c r="DO4015">
        <v>-0.97099999999999997</v>
      </c>
      <c r="EF4015" s="2">
        <v>42874</v>
      </c>
      <c r="EG4015">
        <v>-0.14000000000000001</v>
      </c>
      <c r="EI4015" s="2">
        <v>41977</v>
      </c>
      <c r="EJ4015">
        <v>19.9756</v>
      </c>
      <c r="EL4015" s="2">
        <v>41977</v>
      </c>
      <c r="EM4015">
        <v>81.25</v>
      </c>
      <c r="EO4015" s="2">
        <v>41977</v>
      </c>
      <c r="EP4015">
        <v>42.17</v>
      </c>
      <c r="ER4015" s="2">
        <v>41977</v>
      </c>
      <c r="ES4015">
        <v>70.23</v>
      </c>
      <c r="EU4015" s="2">
        <v>41978</v>
      </c>
      <c r="EV4015">
        <v>57.26</v>
      </c>
      <c r="EX4015" s="2">
        <v>41977</v>
      </c>
      <c r="EY4015">
        <v>71.37</v>
      </c>
      <c r="FA4015" s="2">
        <v>41977</v>
      </c>
      <c r="FB4015">
        <v>49.81</v>
      </c>
      <c r="FG4015" s="2">
        <v>41261</v>
      </c>
      <c r="FH4015">
        <v>0.51</v>
      </c>
      <c r="FJ4015" s="2">
        <v>42145</v>
      </c>
      <c r="FK4015">
        <v>0.16</v>
      </c>
      <c r="FP4015" s="2">
        <v>41781</v>
      </c>
      <c r="FQ4015">
        <v>-0.47</v>
      </c>
      <c r="FS4015" s="2">
        <v>42552</v>
      </c>
      <c r="FT4015">
        <v>5.85</v>
      </c>
    </row>
    <row r="4016" spans="1:176" x14ac:dyDescent="0.25">
      <c r="A4016" s="2">
        <v>41178</v>
      </c>
      <c r="B4016">
        <v>0.25</v>
      </c>
      <c r="D4016" s="2">
        <v>41257</v>
      </c>
      <c r="E4016">
        <v>17</v>
      </c>
      <c r="G4016" s="2">
        <v>41079</v>
      </c>
      <c r="H4016">
        <v>74.326700000000002</v>
      </c>
      <c r="J4016" s="2">
        <v>41053</v>
      </c>
      <c r="K4016">
        <v>1.7774000000000001</v>
      </c>
      <c r="M4016" s="2">
        <v>41054</v>
      </c>
      <c r="N4016">
        <v>2.8411999999999997</v>
      </c>
      <c r="P4016" s="2">
        <v>41053</v>
      </c>
      <c r="Q4016">
        <v>0.78300000000000003</v>
      </c>
      <c r="S4016" s="2">
        <v>41124</v>
      </c>
      <c r="T4016">
        <v>132.43700000000001</v>
      </c>
      <c r="V4016" s="2">
        <v>41130</v>
      </c>
      <c r="W4016">
        <v>248.20500000000001</v>
      </c>
      <c r="Y4016" s="2">
        <v>41130</v>
      </c>
      <c r="Z4016">
        <v>95.896000000000001</v>
      </c>
      <c r="AB4016" s="2">
        <v>41135</v>
      </c>
      <c r="AC4016">
        <v>47.457999999999998</v>
      </c>
      <c r="BL4016" s="2">
        <v>41666</v>
      </c>
      <c r="BM4016">
        <v>2.1375999999999999</v>
      </c>
      <c r="DB4016" s="2">
        <v>43062</v>
      </c>
      <c r="DC4016">
        <v>0.18329999999999999</v>
      </c>
      <c r="DN4016" s="2">
        <v>41050</v>
      </c>
      <c r="DO4016">
        <v>-0.89700000000000002</v>
      </c>
      <c r="EF4016" s="2">
        <v>42877</v>
      </c>
      <c r="EG4016">
        <v>-0.13</v>
      </c>
      <c r="EI4016" s="2">
        <v>41978</v>
      </c>
      <c r="EJ4016">
        <v>20.154299999999999</v>
      </c>
      <c r="EL4016" s="2">
        <v>41978</v>
      </c>
      <c r="EM4016">
        <v>80.28</v>
      </c>
      <c r="EO4016" s="2">
        <v>41978</v>
      </c>
      <c r="EP4016">
        <v>42.12</v>
      </c>
      <c r="ER4016" s="2">
        <v>41978</v>
      </c>
      <c r="ES4016">
        <v>70.790000000000006</v>
      </c>
      <c r="EU4016" s="2">
        <v>41981</v>
      </c>
      <c r="EV4016">
        <v>56.63</v>
      </c>
      <c r="EX4016" s="2">
        <v>41978</v>
      </c>
      <c r="EY4016">
        <v>71.53</v>
      </c>
      <c r="FA4016" s="2">
        <v>41978</v>
      </c>
      <c r="FB4016">
        <v>49.77</v>
      </c>
      <c r="FG4016" s="2">
        <v>41262</v>
      </c>
      <c r="FH4016">
        <v>0.64</v>
      </c>
      <c r="FJ4016" s="2">
        <v>42146</v>
      </c>
      <c r="FK4016">
        <v>0.18</v>
      </c>
      <c r="FP4016" s="2">
        <v>41782</v>
      </c>
      <c r="FQ4016">
        <v>-0.47099999999999997</v>
      </c>
      <c r="FS4016" s="2">
        <v>42556</v>
      </c>
      <c r="FT4016">
        <v>5.9</v>
      </c>
    </row>
    <row r="4017" spans="1:176" x14ac:dyDescent="0.25">
      <c r="A4017" s="2">
        <v>41179</v>
      </c>
      <c r="B4017">
        <v>0.25</v>
      </c>
      <c r="D4017" s="2">
        <v>41260</v>
      </c>
      <c r="E4017">
        <v>16.34</v>
      </c>
      <c r="G4017" s="2">
        <v>41080</v>
      </c>
      <c r="H4017">
        <v>74.4255</v>
      </c>
      <c r="J4017" s="2">
        <v>41054</v>
      </c>
      <c r="K4017">
        <v>1.738</v>
      </c>
      <c r="M4017" s="2">
        <v>41057</v>
      </c>
      <c r="N4017">
        <v>2.8411999999999997</v>
      </c>
      <c r="P4017" s="2">
        <v>41054</v>
      </c>
      <c r="Q4017">
        <v>0.75900000000000001</v>
      </c>
      <c r="S4017" s="2">
        <v>41127</v>
      </c>
      <c r="T4017">
        <v>132.56200000000001</v>
      </c>
      <c r="V4017" s="2">
        <v>41131</v>
      </c>
      <c r="W4017">
        <v>248.89099999999999</v>
      </c>
      <c r="Y4017" s="2">
        <v>41131</v>
      </c>
      <c r="Z4017">
        <v>95.045000000000002</v>
      </c>
      <c r="AB4017" s="2">
        <v>41136</v>
      </c>
      <c r="AC4017">
        <v>51.475000000000001</v>
      </c>
      <c r="BL4017" s="2">
        <v>41667</v>
      </c>
      <c r="BM4017">
        <v>2.1398000000000001</v>
      </c>
      <c r="DB4017" s="2">
        <v>43063</v>
      </c>
      <c r="DC4017">
        <v>0.45</v>
      </c>
      <c r="DN4017" s="2">
        <v>41051</v>
      </c>
      <c r="DO4017">
        <v>-0.93200000000000005</v>
      </c>
      <c r="EF4017" s="2">
        <v>42878</v>
      </c>
      <c r="EG4017">
        <v>-0.13</v>
      </c>
      <c r="EI4017" s="2">
        <v>41981</v>
      </c>
      <c r="EJ4017">
        <v>20.2517</v>
      </c>
      <c r="EL4017" s="2">
        <v>41981</v>
      </c>
      <c r="EM4017">
        <v>77.03</v>
      </c>
      <c r="EO4017" s="2">
        <v>41981</v>
      </c>
      <c r="EP4017">
        <v>41.69</v>
      </c>
      <c r="ER4017" s="2">
        <v>41981</v>
      </c>
      <c r="ES4017">
        <v>71.040000000000006</v>
      </c>
      <c r="EU4017" s="2">
        <v>41982</v>
      </c>
      <c r="EV4017">
        <v>56.64</v>
      </c>
      <c r="EX4017" s="2">
        <v>41981</v>
      </c>
      <c r="EY4017">
        <v>70.95</v>
      </c>
      <c r="FA4017" s="2">
        <v>41981</v>
      </c>
      <c r="FB4017">
        <v>48.98</v>
      </c>
      <c r="FG4017" s="2">
        <v>41263</v>
      </c>
      <c r="FH4017">
        <v>0.64</v>
      </c>
      <c r="FJ4017" s="2">
        <v>42149</v>
      </c>
      <c r="FK4017">
        <v>0.18</v>
      </c>
      <c r="FP4017" s="2">
        <v>41785</v>
      </c>
      <c r="FQ4017">
        <v>-0.48399999999999999</v>
      </c>
      <c r="FS4017" s="2">
        <v>42557</v>
      </c>
      <c r="FT4017">
        <v>5.85</v>
      </c>
    </row>
    <row r="4018" spans="1:176" x14ac:dyDescent="0.25">
      <c r="A4018" s="2">
        <v>41180</v>
      </c>
      <c r="B4018">
        <v>0.25</v>
      </c>
      <c r="D4018" s="2">
        <v>41261</v>
      </c>
      <c r="E4018">
        <v>15.57</v>
      </c>
      <c r="G4018" s="2">
        <v>41081</v>
      </c>
      <c r="H4018">
        <v>75.009799999999998</v>
      </c>
      <c r="J4018" s="2">
        <v>41057</v>
      </c>
      <c r="K4018">
        <v>1.738</v>
      </c>
      <c r="M4018" s="2">
        <v>41058</v>
      </c>
      <c r="N4018">
        <v>2.8473000000000002</v>
      </c>
      <c r="P4018" s="2">
        <v>41057</v>
      </c>
      <c r="Q4018">
        <v>0.75900000000000001</v>
      </c>
      <c r="S4018" s="2">
        <v>41128</v>
      </c>
      <c r="T4018">
        <v>136.35499999999999</v>
      </c>
      <c r="V4018" s="2">
        <v>41134</v>
      </c>
      <c r="W4018">
        <v>248.58699999999999</v>
      </c>
      <c r="Y4018" s="2">
        <v>41134</v>
      </c>
      <c r="Z4018">
        <v>95.715999999999994</v>
      </c>
      <c r="AB4018" s="2">
        <v>41137</v>
      </c>
      <c r="AC4018">
        <v>52.491</v>
      </c>
      <c r="BL4018" s="2">
        <v>41668</v>
      </c>
      <c r="BM4018">
        <v>2.1337999999999999</v>
      </c>
      <c r="DB4018" s="2">
        <v>43066</v>
      </c>
      <c r="DC4018">
        <v>0.1167</v>
      </c>
      <c r="DN4018" s="2">
        <v>41052</v>
      </c>
      <c r="DO4018">
        <v>-0.93200000000000005</v>
      </c>
      <c r="EF4018" s="2">
        <v>42879</v>
      </c>
      <c r="EG4018">
        <v>-0.13</v>
      </c>
      <c r="EI4018" s="2">
        <v>41982</v>
      </c>
      <c r="EJ4018">
        <v>20.202999999999999</v>
      </c>
      <c r="EL4018" s="2">
        <v>41982</v>
      </c>
      <c r="EM4018">
        <v>77.87</v>
      </c>
      <c r="EO4018" s="2">
        <v>41982</v>
      </c>
      <c r="EP4018">
        <v>41.68</v>
      </c>
      <c r="ER4018" s="2">
        <v>41982</v>
      </c>
      <c r="ES4018">
        <v>70.739999999999995</v>
      </c>
      <c r="EU4018" s="2">
        <v>41983</v>
      </c>
      <c r="EV4018">
        <v>55.56</v>
      </c>
      <c r="EX4018" s="2">
        <v>41982</v>
      </c>
      <c r="EY4018">
        <v>70.819999999999993</v>
      </c>
      <c r="FA4018" s="2">
        <v>41982</v>
      </c>
      <c r="FB4018">
        <v>49.11</v>
      </c>
      <c r="FG4018" s="2">
        <v>41264</v>
      </c>
      <c r="FH4018">
        <v>0.71</v>
      </c>
      <c r="FJ4018" s="2">
        <v>42150</v>
      </c>
      <c r="FK4018">
        <v>0.23</v>
      </c>
      <c r="FP4018" s="2">
        <v>41786</v>
      </c>
      <c r="FQ4018">
        <v>-0.47799999999999998</v>
      </c>
      <c r="FS4018" s="2">
        <v>42558</v>
      </c>
      <c r="FT4018">
        <v>5.77</v>
      </c>
    </row>
    <row r="4019" spans="1:176" x14ac:dyDescent="0.25">
      <c r="A4019" s="2">
        <v>41183</v>
      </c>
      <c r="B4019">
        <v>0.25</v>
      </c>
      <c r="D4019" s="2">
        <v>41262</v>
      </c>
      <c r="E4019">
        <v>17.36</v>
      </c>
      <c r="G4019" s="2">
        <v>41082</v>
      </c>
      <c r="H4019">
        <v>75.213499999999996</v>
      </c>
      <c r="J4019" s="2">
        <v>41058</v>
      </c>
      <c r="K4019">
        <v>1.7448000000000001</v>
      </c>
      <c r="M4019" s="2">
        <v>41059</v>
      </c>
      <c r="N4019">
        <v>2.7137000000000002</v>
      </c>
      <c r="P4019" s="2">
        <v>41058</v>
      </c>
      <c r="Q4019">
        <v>0.77339999999999998</v>
      </c>
      <c r="S4019" s="2">
        <v>41129</v>
      </c>
      <c r="T4019">
        <v>137.61199999999999</v>
      </c>
      <c r="V4019" s="2">
        <v>41135</v>
      </c>
      <c r="W4019">
        <v>255.92</v>
      </c>
      <c r="Y4019" s="2">
        <v>41135</v>
      </c>
      <c r="Z4019">
        <v>98.703000000000003</v>
      </c>
      <c r="AB4019" s="2">
        <v>41138</v>
      </c>
      <c r="AC4019">
        <v>50.798999999999999</v>
      </c>
      <c r="BL4019" s="2">
        <v>41669</v>
      </c>
      <c r="BM4019">
        <v>2.1438999999999999</v>
      </c>
      <c r="DB4019" s="2">
        <v>43067</v>
      </c>
      <c r="DC4019">
        <v>0.33329999999999999</v>
      </c>
      <c r="DN4019" s="2">
        <v>41053</v>
      </c>
      <c r="DO4019">
        <v>-0.93600000000000005</v>
      </c>
      <c r="EF4019" s="2">
        <v>42880</v>
      </c>
      <c r="EG4019">
        <v>-0.13</v>
      </c>
      <c r="EI4019" s="2">
        <v>41983</v>
      </c>
      <c r="EJ4019">
        <v>19.943100000000001</v>
      </c>
      <c r="EL4019" s="2">
        <v>41983</v>
      </c>
      <c r="EM4019">
        <v>75.47</v>
      </c>
      <c r="EO4019" s="2">
        <v>41983</v>
      </c>
      <c r="EP4019">
        <v>41.05</v>
      </c>
      <c r="ER4019" s="2">
        <v>41983</v>
      </c>
      <c r="ES4019">
        <v>69.650000000000006</v>
      </c>
      <c r="EU4019" s="2">
        <v>41984</v>
      </c>
      <c r="EV4019">
        <v>55.825000000000003</v>
      </c>
      <c r="EX4019" s="2">
        <v>41983</v>
      </c>
      <c r="EY4019">
        <v>69.88</v>
      </c>
      <c r="FA4019" s="2">
        <v>41983</v>
      </c>
      <c r="FB4019">
        <v>48.1</v>
      </c>
      <c r="FG4019" s="2">
        <v>41267</v>
      </c>
      <c r="FH4019">
        <v>0.65</v>
      </c>
      <c r="FJ4019" s="2">
        <v>42151</v>
      </c>
      <c r="FK4019">
        <v>0.2</v>
      </c>
      <c r="FP4019" s="2">
        <v>41787</v>
      </c>
      <c r="FQ4019">
        <v>-0.46100000000000002</v>
      </c>
      <c r="FS4019" s="2">
        <v>42559</v>
      </c>
      <c r="FT4019">
        <v>5.64</v>
      </c>
    </row>
    <row r="4020" spans="1:176" x14ac:dyDescent="0.25">
      <c r="A4020" s="2">
        <v>41184</v>
      </c>
      <c r="B4020">
        <v>0.25</v>
      </c>
      <c r="D4020" s="2">
        <v>41263</v>
      </c>
      <c r="E4020">
        <v>17.670000000000002</v>
      </c>
      <c r="G4020" s="2">
        <v>41085</v>
      </c>
      <c r="H4020">
        <v>75.344200000000001</v>
      </c>
      <c r="J4020" s="2">
        <v>41059</v>
      </c>
      <c r="K4020">
        <v>1.6219999999999999</v>
      </c>
      <c r="M4020" s="2">
        <v>41060</v>
      </c>
      <c r="N4020">
        <v>2.6421000000000001</v>
      </c>
      <c r="P4020" s="2">
        <v>41059</v>
      </c>
      <c r="Q4020">
        <v>0.68869999999999998</v>
      </c>
      <c r="S4020" s="2">
        <v>41130</v>
      </c>
      <c r="T4020">
        <v>141.49199999999999</v>
      </c>
      <c r="V4020" s="2">
        <v>41136</v>
      </c>
      <c r="W4020">
        <v>263.27600000000001</v>
      </c>
      <c r="Y4020" s="2">
        <v>41136</v>
      </c>
      <c r="Z4020">
        <v>101.432</v>
      </c>
      <c r="AB4020" s="2">
        <v>41141</v>
      </c>
      <c r="AC4020">
        <v>50.381999999999998</v>
      </c>
      <c r="BL4020" s="2">
        <v>41670</v>
      </c>
      <c r="BM4020">
        <v>2.1316000000000002</v>
      </c>
      <c r="DB4020" s="2">
        <v>43068</v>
      </c>
      <c r="DC4020">
        <v>0.55000000000000004</v>
      </c>
      <c r="DN4020" s="2">
        <v>41054</v>
      </c>
      <c r="DO4020">
        <v>-0.95399999999999996</v>
      </c>
      <c r="EF4020" s="2">
        <v>42881</v>
      </c>
      <c r="EG4020">
        <v>-0.13</v>
      </c>
      <c r="EI4020" s="2">
        <v>41984</v>
      </c>
      <c r="EJ4020">
        <v>19.991900000000001</v>
      </c>
      <c r="EL4020" s="2">
        <v>41984</v>
      </c>
      <c r="EM4020">
        <v>75.42</v>
      </c>
      <c r="EO4020" s="2">
        <v>41984</v>
      </c>
      <c r="EP4020">
        <v>41.23</v>
      </c>
      <c r="ER4020" s="2">
        <v>41984</v>
      </c>
      <c r="ES4020">
        <v>69.849999999999994</v>
      </c>
      <c r="EU4020" s="2">
        <v>41985</v>
      </c>
      <c r="EV4020">
        <v>54.82</v>
      </c>
      <c r="EX4020" s="2">
        <v>41984</v>
      </c>
      <c r="EY4020">
        <v>70.45</v>
      </c>
      <c r="FA4020" s="2">
        <v>41984</v>
      </c>
      <c r="FB4020">
        <v>48.14</v>
      </c>
      <c r="FG4020" s="2">
        <v>41269</v>
      </c>
      <c r="FH4020">
        <v>0.74</v>
      </c>
      <c r="FJ4020" s="2">
        <v>42152</v>
      </c>
      <c r="FK4020">
        <v>0.23</v>
      </c>
      <c r="FP4020" s="2">
        <v>41788</v>
      </c>
      <c r="FQ4020">
        <v>-0.46</v>
      </c>
      <c r="FS4020" s="2">
        <v>42562</v>
      </c>
      <c r="FT4020">
        <v>5.43</v>
      </c>
    </row>
    <row r="4021" spans="1:176" x14ac:dyDescent="0.25">
      <c r="A4021" s="2">
        <v>41185</v>
      </c>
      <c r="B4021">
        <v>0.25</v>
      </c>
      <c r="D4021" s="2">
        <v>41264</v>
      </c>
      <c r="E4021">
        <v>17.84</v>
      </c>
      <c r="G4021" s="2">
        <v>41086</v>
      </c>
      <c r="H4021">
        <v>75.242199999999997</v>
      </c>
      <c r="J4021" s="2">
        <v>41060</v>
      </c>
      <c r="K4021">
        <v>1.5577999999999999</v>
      </c>
      <c r="M4021" s="2">
        <v>41061</v>
      </c>
      <c r="N4021">
        <v>2.5194000000000001</v>
      </c>
      <c r="P4021" s="2">
        <v>41060</v>
      </c>
      <c r="Q4021">
        <v>0.6552</v>
      </c>
      <c r="S4021" s="2">
        <v>41131</v>
      </c>
      <c r="T4021">
        <v>139.55600000000001</v>
      </c>
      <c r="V4021" s="2">
        <v>41137</v>
      </c>
      <c r="W4021">
        <v>265.95800000000003</v>
      </c>
      <c r="Y4021" s="2">
        <v>41137</v>
      </c>
      <c r="Z4021">
        <v>101.703</v>
      </c>
      <c r="AB4021" s="2">
        <v>41142</v>
      </c>
      <c r="AC4021">
        <v>49.970999999999997</v>
      </c>
      <c r="BL4021" s="2">
        <v>41673</v>
      </c>
      <c r="BM4021">
        <v>2.1276999999999999</v>
      </c>
      <c r="DB4021" s="2">
        <v>43069</v>
      </c>
      <c r="DC4021">
        <v>0.2833</v>
      </c>
      <c r="DN4021" s="2">
        <v>41057</v>
      </c>
      <c r="DO4021">
        <v>-0.95399999999999996</v>
      </c>
      <c r="EF4021" s="2">
        <v>42884</v>
      </c>
      <c r="EG4021">
        <v>-0.12</v>
      </c>
      <c r="EI4021" s="2">
        <v>41985</v>
      </c>
      <c r="EJ4021">
        <v>19.6021</v>
      </c>
      <c r="EL4021" s="2">
        <v>41985</v>
      </c>
      <c r="EM4021">
        <v>74.02</v>
      </c>
      <c r="EO4021" s="2">
        <v>41985</v>
      </c>
      <c r="EP4021">
        <v>40.615000000000002</v>
      </c>
      <c r="ER4021" s="2">
        <v>41985</v>
      </c>
      <c r="ES4021">
        <v>68.78</v>
      </c>
      <c r="EU4021" s="2">
        <v>41988</v>
      </c>
      <c r="EV4021">
        <v>54.64</v>
      </c>
      <c r="EX4021" s="2">
        <v>41985</v>
      </c>
      <c r="EY4021">
        <v>70</v>
      </c>
      <c r="FA4021" s="2">
        <v>41985</v>
      </c>
      <c r="FB4021">
        <v>46.8</v>
      </c>
      <c r="FG4021" s="2">
        <v>41270</v>
      </c>
      <c r="FH4021">
        <v>0.68</v>
      </c>
      <c r="FJ4021" s="2">
        <v>42153</v>
      </c>
      <c r="FK4021">
        <v>0.25</v>
      </c>
      <c r="FP4021" s="2">
        <v>41789</v>
      </c>
      <c r="FQ4021">
        <v>-0.47599999999999998</v>
      </c>
      <c r="FS4021" s="2">
        <v>42563</v>
      </c>
      <c r="FT4021">
        <v>5.25</v>
      </c>
    </row>
    <row r="4022" spans="1:176" x14ac:dyDescent="0.25">
      <c r="A4022" s="2">
        <v>41186</v>
      </c>
      <c r="B4022">
        <v>0.25</v>
      </c>
      <c r="D4022" s="2">
        <v>41267</v>
      </c>
      <c r="E4022">
        <v>18.59</v>
      </c>
      <c r="G4022" s="2">
        <v>41087</v>
      </c>
      <c r="H4022">
        <v>75.343000000000004</v>
      </c>
      <c r="J4022" s="2">
        <v>41061</v>
      </c>
      <c r="K4022">
        <v>1.452</v>
      </c>
      <c r="M4022" s="2">
        <v>41064</v>
      </c>
      <c r="N4022">
        <v>2.5651999999999999</v>
      </c>
      <c r="P4022" s="2">
        <v>41061</v>
      </c>
      <c r="Q4022">
        <v>0.62019999999999997</v>
      </c>
      <c r="S4022" s="2">
        <v>41134</v>
      </c>
      <c r="T4022">
        <v>139.81899999999999</v>
      </c>
      <c r="V4022" s="2">
        <v>41138</v>
      </c>
      <c r="W4022">
        <v>264.315</v>
      </c>
      <c r="Y4022" s="2">
        <v>41138</v>
      </c>
      <c r="Z4022">
        <v>101.515</v>
      </c>
      <c r="AB4022" s="2">
        <v>41143</v>
      </c>
      <c r="AC4022">
        <v>43.375999999999998</v>
      </c>
      <c r="BL4022" s="2">
        <v>41674</v>
      </c>
      <c r="BM4022">
        <v>2.1202999999999999</v>
      </c>
      <c r="DB4022" s="2">
        <v>43070</v>
      </c>
      <c r="DC4022">
        <v>-0.1</v>
      </c>
      <c r="DN4022" s="2">
        <v>41058</v>
      </c>
      <c r="DO4022">
        <v>-0.92800000000000005</v>
      </c>
      <c r="EF4022" s="2">
        <v>42885</v>
      </c>
      <c r="EG4022">
        <v>-0.13</v>
      </c>
      <c r="EI4022" s="2">
        <v>41988</v>
      </c>
      <c r="EJ4022">
        <v>19.423500000000001</v>
      </c>
      <c r="EL4022" s="2">
        <v>41988</v>
      </c>
      <c r="EM4022">
        <v>73.36</v>
      </c>
      <c r="EO4022" s="2">
        <v>41988</v>
      </c>
      <c r="EP4022">
        <v>40.369999999999997</v>
      </c>
      <c r="ER4022" s="2">
        <v>41988</v>
      </c>
      <c r="ES4022">
        <v>68.150000000000006</v>
      </c>
      <c r="EU4022" s="2">
        <v>41989</v>
      </c>
      <c r="EV4022">
        <v>54.69</v>
      </c>
      <c r="EX4022" s="2">
        <v>41988</v>
      </c>
      <c r="EY4022">
        <v>69.576999999999998</v>
      </c>
      <c r="FA4022" s="2">
        <v>41988</v>
      </c>
      <c r="FB4022">
        <v>46.55</v>
      </c>
      <c r="FG4022" s="2">
        <v>41271</v>
      </c>
      <c r="FH4022">
        <v>0.64</v>
      </c>
      <c r="FJ4022" s="2">
        <v>42156</v>
      </c>
      <c r="FK4022">
        <v>0.23</v>
      </c>
      <c r="FP4022" s="2">
        <v>41792</v>
      </c>
      <c r="FQ4022">
        <v>-0.48099999999999998</v>
      </c>
      <c r="FS4022" s="2">
        <v>42564</v>
      </c>
      <c r="FT4022">
        <v>5.32</v>
      </c>
    </row>
    <row r="4023" spans="1:176" x14ac:dyDescent="0.25">
      <c r="A4023" s="2">
        <v>41187</v>
      </c>
      <c r="B4023">
        <v>0.25</v>
      </c>
      <c r="D4023" s="2">
        <v>41269</v>
      </c>
      <c r="E4023">
        <v>19.48</v>
      </c>
      <c r="G4023" s="2">
        <v>41088</v>
      </c>
      <c r="H4023">
        <v>75.507800000000003</v>
      </c>
      <c r="J4023" s="2">
        <v>41064</v>
      </c>
      <c r="K4023">
        <v>1.5239</v>
      </c>
      <c r="M4023" s="2">
        <v>41065</v>
      </c>
      <c r="N4023">
        <v>2.6419999999999999</v>
      </c>
      <c r="P4023" s="2">
        <v>41064</v>
      </c>
      <c r="Q4023">
        <v>0.67610000000000003</v>
      </c>
      <c r="S4023" s="2">
        <v>41135</v>
      </c>
      <c r="T4023">
        <v>146.36199999999999</v>
      </c>
      <c r="V4023" s="2">
        <v>41141</v>
      </c>
      <c r="W4023">
        <v>263.49</v>
      </c>
      <c r="Y4023" s="2">
        <v>41141</v>
      </c>
      <c r="Z4023">
        <v>101.797</v>
      </c>
      <c r="AB4023" s="2">
        <v>41144</v>
      </c>
      <c r="AC4023">
        <v>43.53</v>
      </c>
      <c r="BL4023" s="2">
        <v>41675</v>
      </c>
      <c r="BM4023">
        <v>2.1238999999999999</v>
      </c>
      <c r="DB4023" s="2">
        <v>43073</v>
      </c>
      <c r="DC4023">
        <v>0.2167</v>
      </c>
      <c r="DN4023" s="2">
        <v>41059</v>
      </c>
      <c r="DO4023">
        <v>-1.133</v>
      </c>
      <c r="EF4023" s="2">
        <v>42886</v>
      </c>
      <c r="EG4023">
        <v>-0.12</v>
      </c>
      <c r="EI4023" s="2">
        <v>41989</v>
      </c>
      <c r="EJ4023">
        <v>19.236699999999999</v>
      </c>
      <c r="EL4023" s="2">
        <v>41989</v>
      </c>
      <c r="EM4023">
        <v>74.010000000000005</v>
      </c>
      <c r="EO4023" s="2">
        <v>41989</v>
      </c>
      <c r="EP4023">
        <v>39.83</v>
      </c>
      <c r="ER4023" s="2">
        <v>41989</v>
      </c>
      <c r="ES4023">
        <v>67.36</v>
      </c>
      <c r="EU4023" s="2">
        <v>41990</v>
      </c>
      <c r="EV4023">
        <v>55.2</v>
      </c>
      <c r="EX4023" s="2">
        <v>41989</v>
      </c>
      <c r="EY4023">
        <v>68.510000000000005</v>
      </c>
      <c r="FA4023" s="2">
        <v>41989</v>
      </c>
      <c r="FB4023">
        <v>46.19</v>
      </c>
      <c r="FG4023" s="2">
        <v>41274</v>
      </c>
      <c r="FH4023">
        <v>0.62</v>
      </c>
      <c r="FJ4023" s="2">
        <v>42157</v>
      </c>
      <c r="FK4023">
        <v>0.21</v>
      </c>
      <c r="FP4023" s="2">
        <v>41793</v>
      </c>
      <c r="FQ4023">
        <v>-0.48699999999999999</v>
      </c>
      <c r="FS4023" s="2">
        <v>42565</v>
      </c>
      <c r="FT4023">
        <v>5.25</v>
      </c>
    </row>
    <row r="4024" spans="1:176" x14ac:dyDescent="0.25">
      <c r="A4024" s="2">
        <v>41190</v>
      </c>
      <c r="B4024">
        <v>0.25</v>
      </c>
      <c r="D4024" s="2">
        <v>41270</v>
      </c>
      <c r="E4024">
        <v>19.47</v>
      </c>
      <c r="G4024" s="2">
        <v>41089</v>
      </c>
      <c r="H4024">
        <v>74.556399999999996</v>
      </c>
      <c r="J4024" s="2">
        <v>41065</v>
      </c>
      <c r="K4024">
        <v>1.5744</v>
      </c>
      <c r="M4024" s="2">
        <v>41066</v>
      </c>
      <c r="N4024">
        <v>2.738</v>
      </c>
      <c r="P4024" s="2">
        <v>41065</v>
      </c>
      <c r="Q4024">
        <v>0.67930000000000001</v>
      </c>
      <c r="S4024" s="2">
        <v>41136</v>
      </c>
      <c r="T4024">
        <v>152.90600000000001</v>
      </c>
      <c r="V4024" s="2">
        <v>41142</v>
      </c>
      <c r="W4024">
        <v>261.14100000000002</v>
      </c>
      <c r="Y4024" s="2">
        <v>41142</v>
      </c>
      <c r="Z4024">
        <v>101.256</v>
      </c>
      <c r="AB4024" s="2">
        <v>41145</v>
      </c>
      <c r="AC4024">
        <v>43.826999999999998</v>
      </c>
      <c r="BL4024" s="2">
        <v>41676</v>
      </c>
      <c r="BM4024">
        <v>2.145</v>
      </c>
      <c r="DB4024" s="2">
        <v>43074</v>
      </c>
      <c r="DC4024">
        <v>0.18329999999999999</v>
      </c>
      <c r="DN4024" s="2">
        <v>41060</v>
      </c>
      <c r="DO4024">
        <v>-1.1779999999999999</v>
      </c>
      <c r="EF4024" s="2">
        <v>42887</v>
      </c>
      <c r="EG4024">
        <v>-0.13</v>
      </c>
      <c r="EI4024" s="2">
        <v>41990</v>
      </c>
      <c r="EJ4024">
        <v>19.674399999999999</v>
      </c>
      <c r="EL4024" s="2">
        <v>41990</v>
      </c>
      <c r="EM4024">
        <v>77.08</v>
      </c>
      <c r="EO4024" s="2">
        <v>41990</v>
      </c>
      <c r="EP4024">
        <v>40.58</v>
      </c>
      <c r="ER4024" s="2">
        <v>41990</v>
      </c>
      <c r="ES4024">
        <v>68.62</v>
      </c>
      <c r="EU4024" s="2">
        <v>41991</v>
      </c>
      <c r="EV4024">
        <v>56.59</v>
      </c>
      <c r="EX4024" s="2">
        <v>41990</v>
      </c>
      <c r="EY4024">
        <v>69.819999999999993</v>
      </c>
      <c r="FA4024" s="2">
        <v>41990</v>
      </c>
      <c r="FB4024">
        <v>47.45</v>
      </c>
      <c r="FG4024" s="2">
        <v>41276</v>
      </c>
      <c r="FH4024">
        <v>0.55000000000000004</v>
      </c>
      <c r="FJ4024" s="2">
        <v>42158</v>
      </c>
      <c r="FK4024">
        <v>0.19</v>
      </c>
      <c r="FP4024" s="2">
        <v>41794</v>
      </c>
      <c r="FQ4024">
        <v>-0.48299999999999998</v>
      </c>
      <c r="FS4024" s="2">
        <v>42566</v>
      </c>
      <c r="FT4024">
        <v>5.2</v>
      </c>
    </row>
    <row r="4025" spans="1:176" x14ac:dyDescent="0.25">
      <c r="A4025" s="2">
        <v>41191</v>
      </c>
      <c r="B4025">
        <v>0.25</v>
      </c>
      <c r="D4025" s="2">
        <v>41271</v>
      </c>
      <c r="E4025">
        <v>22.72</v>
      </c>
      <c r="G4025" s="2">
        <v>41092</v>
      </c>
      <c r="H4025">
        <v>74.708500000000001</v>
      </c>
      <c r="J4025" s="2">
        <v>41066</v>
      </c>
      <c r="K4025">
        <v>1.6592</v>
      </c>
      <c r="M4025" s="2">
        <v>41067</v>
      </c>
      <c r="N4025">
        <v>2.7401999999999997</v>
      </c>
      <c r="P4025" s="2">
        <v>41066</v>
      </c>
      <c r="Q4025">
        <v>0.73060000000000003</v>
      </c>
      <c r="S4025" s="2">
        <v>41137</v>
      </c>
      <c r="T4025">
        <v>154.19399999999999</v>
      </c>
      <c r="V4025" s="2">
        <v>41143</v>
      </c>
      <c r="W4025">
        <v>254.405</v>
      </c>
      <c r="Y4025" s="2">
        <v>41143</v>
      </c>
      <c r="Z4025">
        <v>99.82</v>
      </c>
      <c r="AB4025" s="2">
        <v>41148</v>
      </c>
      <c r="AC4025">
        <v>41.951000000000001</v>
      </c>
      <c r="BL4025" s="2">
        <v>41677</v>
      </c>
      <c r="BM4025">
        <v>2.1642999999999999</v>
      </c>
      <c r="DB4025" s="2">
        <v>43075</v>
      </c>
      <c r="DC4025">
        <v>0.4</v>
      </c>
      <c r="DN4025" s="2">
        <v>41061</v>
      </c>
      <c r="DO4025">
        <v>-1.367</v>
      </c>
      <c r="EF4025" s="2">
        <v>42888</v>
      </c>
      <c r="EG4025">
        <v>-0.14000000000000001</v>
      </c>
      <c r="EI4025" s="2">
        <v>41991</v>
      </c>
      <c r="EJ4025">
        <v>20.129899999999999</v>
      </c>
      <c r="EL4025" s="2">
        <v>41991</v>
      </c>
      <c r="EM4025">
        <v>78.56</v>
      </c>
      <c r="EO4025" s="2">
        <v>41991</v>
      </c>
      <c r="EP4025">
        <v>41.74</v>
      </c>
      <c r="ER4025" s="2">
        <v>41991</v>
      </c>
      <c r="ES4025">
        <v>70.5</v>
      </c>
      <c r="EU4025" s="2">
        <v>41992</v>
      </c>
      <c r="EV4025">
        <v>56.59</v>
      </c>
      <c r="EX4025" s="2">
        <v>41991</v>
      </c>
      <c r="EY4025">
        <v>70.97</v>
      </c>
      <c r="FA4025" s="2">
        <v>41991</v>
      </c>
      <c r="FB4025">
        <v>48.53</v>
      </c>
      <c r="FG4025" s="2">
        <v>41277</v>
      </c>
      <c r="FH4025">
        <v>0.53</v>
      </c>
      <c r="FJ4025" s="2">
        <v>42159</v>
      </c>
      <c r="FK4025">
        <v>0.2</v>
      </c>
      <c r="FP4025" s="2">
        <v>41795</v>
      </c>
      <c r="FQ4025">
        <v>-0.51200000000000001</v>
      </c>
      <c r="FS4025" s="2">
        <v>42569</v>
      </c>
      <c r="FT4025">
        <v>5.23</v>
      </c>
    </row>
    <row r="4026" spans="1:176" x14ac:dyDescent="0.25">
      <c r="A4026" s="2">
        <v>41192</v>
      </c>
      <c r="B4026">
        <v>0.25</v>
      </c>
      <c r="D4026" s="2">
        <v>41274</v>
      </c>
      <c r="E4026">
        <v>18.02</v>
      </c>
      <c r="G4026" s="2">
        <v>41093</v>
      </c>
      <c r="H4026">
        <v>74.508300000000006</v>
      </c>
      <c r="J4026" s="2">
        <v>41067</v>
      </c>
      <c r="K4026">
        <v>1.6388</v>
      </c>
      <c r="M4026" s="2">
        <v>41068</v>
      </c>
      <c r="N4026">
        <v>2.7454000000000001</v>
      </c>
      <c r="P4026" s="2">
        <v>41067</v>
      </c>
      <c r="Q4026">
        <v>0.70979999999999999</v>
      </c>
      <c r="S4026" s="2">
        <v>41138</v>
      </c>
      <c r="T4026">
        <v>152.31399999999999</v>
      </c>
      <c r="V4026" s="2">
        <v>41144</v>
      </c>
      <c r="W4026">
        <v>253.14</v>
      </c>
      <c r="Y4026" s="2">
        <v>41144</v>
      </c>
      <c r="Z4026">
        <v>98.278000000000006</v>
      </c>
      <c r="AB4026" s="2">
        <v>41149</v>
      </c>
      <c r="AC4026">
        <v>41.128999999999998</v>
      </c>
      <c r="BL4026" s="2">
        <v>41680</v>
      </c>
      <c r="BM4026">
        <v>2.1785999999999999</v>
      </c>
      <c r="DB4026" s="2">
        <v>43076</v>
      </c>
      <c r="DC4026">
        <v>0.1</v>
      </c>
      <c r="DN4026" s="2">
        <v>41064</v>
      </c>
      <c r="DO4026">
        <v>-1.347</v>
      </c>
      <c r="EF4026" s="2">
        <v>42891</v>
      </c>
      <c r="EG4026">
        <v>-0.15</v>
      </c>
      <c r="EI4026" s="2">
        <v>41992</v>
      </c>
      <c r="EJ4026">
        <v>20.040600000000001</v>
      </c>
      <c r="EL4026" s="2">
        <v>41992</v>
      </c>
      <c r="EM4026">
        <v>80.569999999999993</v>
      </c>
      <c r="EO4026" s="2">
        <v>41992</v>
      </c>
      <c r="EP4026">
        <v>41.57</v>
      </c>
      <c r="ER4026" s="2">
        <v>41992</v>
      </c>
      <c r="ES4026">
        <v>70.41</v>
      </c>
      <c r="EU4026" s="2">
        <v>41995</v>
      </c>
      <c r="EV4026">
        <v>57.13</v>
      </c>
      <c r="EX4026" s="2">
        <v>41992</v>
      </c>
      <c r="EY4026">
        <v>70.87</v>
      </c>
      <c r="FA4026" s="2">
        <v>41992</v>
      </c>
      <c r="FB4026">
        <v>48.82</v>
      </c>
      <c r="FG4026" s="2">
        <v>41278</v>
      </c>
      <c r="FH4026">
        <v>0.64</v>
      </c>
      <c r="FJ4026" s="2">
        <v>42160</v>
      </c>
      <c r="FK4026">
        <v>0.2</v>
      </c>
      <c r="FP4026" s="2">
        <v>41796</v>
      </c>
      <c r="FQ4026">
        <v>-0.57599999999999996</v>
      </c>
      <c r="FS4026" s="2">
        <v>42570</v>
      </c>
      <c r="FT4026">
        <v>5.25</v>
      </c>
    </row>
    <row r="4027" spans="1:176" x14ac:dyDescent="0.25">
      <c r="A4027" s="2">
        <v>41193</v>
      </c>
      <c r="B4027">
        <v>0.25</v>
      </c>
      <c r="D4027" s="2">
        <v>41276</v>
      </c>
      <c r="E4027">
        <v>14.68</v>
      </c>
      <c r="G4027" s="2">
        <v>41095</v>
      </c>
      <c r="H4027">
        <v>75.210300000000004</v>
      </c>
      <c r="J4027" s="2">
        <v>41068</v>
      </c>
      <c r="K4027">
        <v>1.6353</v>
      </c>
      <c r="M4027" s="2">
        <v>41071</v>
      </c>
      <c r="N4027">
        <v>2.7082999999999999</v>
      </c>
      <c r="P4027" s="2">
        <v>41068</v>
      </c>
      <c r="Q4027">
        <v>0.71150000000000002</v>
      </c>
      <c r="S4027" s="2">
        <v>41141</v>
      </c>
      <c r="T4027">
        <v>152.18</v>
      </c>
      <c r="V4027" s="2">
        <v>41145</v>
      </c>
      <c r="W4027">
        <v>253.202</v>
      </c>
      <c r="Y4027" s="2">
        <v>41145</v>
      </c>
      <c r="Z4027">
        <v>97.968999999999994</v>
      </c>
      <c r="AB4027" s="2">
        <v>41150</v>
      </c>
      <c r="AC4027">
        <v>40.719000000000001</v>
      </c>
      <c r="BL4027" s="2">
        <v>41681</v>
      </c>
      <c r="BM4027">
        <v>2.1688999999999998</v>
      </c>
      <c r="DB4027" s="2">
        <v>43077</v>
      </c>
      <c r="DC4027">
        <v>0.15</v>
      </c>
      <c r="DN4027" s="2">
        <v>41065</v>
      </c>
      <c r="DO4027">
        <v>-1.234</v>
      </c>
      <c r="EF4027" s="2">
        <v>42892</v>
      </c>
      <c r="EG4027">
        <v>-0.15</v>
      </c>
      <c r="EI4027" s="2">
        <v>41995</v>
      </c>
      <c r="EJ4027">
        <v>20.178599999999999</v>
      </c>
      <c r="EL4027" s="2">
        <v>41995</v>
      </c>
      <c r="EM4027">
        <v>79.75</v>
      </c>
      <c r="EO4027" s="2">
        <v>41995</v>
      </c>
      <c r="EP4027">
        <v>42.07</v>
      </c>
      <c r="ER4027" s="2">
        <v>41995</v>
      </c>
      <c r="ES4027">
        <v>69.739999999999995</v>
      </c>
      <c r="EU4027" s="2">
        <v>41996</v>
      </c>
      <c r="EV4027">
        <v>57.34</v>
      </c>
      <c r="EX4027" s="2">
        <v>41995</v>
      </c>
      <c r="EY4027">
        <v>71.56</v>
      </c>
      <c r="FA4027" s="2">
        <v>41995</v>
      </c>
      <c r="FB4027">
        <v>48.85</v>
      </c>
      <c r="FG4027" s="2">
        <v>41281</v>
      </c>
      <c r="FH4027">
        <v>0.68</v>
      </c>
      <c r="FJ4027" s="2">
        <v>42163</v>
      </c>
      <c r="FK4027">
        <v>0.24</v>
      </c>
      <c r="FP4027" s="2">
        <v>41799</v>
      </c>
      <c r="FQ4027">
        <v>-0.58399999999999996</v>
      </c>
      <c r="FS4027" s="2">
        <v>42571</v>
      </c>
      <c r="FT4027">
        <v>5.21</v>
      </c>
    </row>
    <row r="4028" spans="1:176" x14ac:dyDescent="0.25">
      <c r="A4028" s="2">
        <v>41194</v>
      </c>
      <c r="B4028">
        <v>0.25</v>
      </c>
      <c r="D4028" s="2">
        <v>41277</v>
      </c>
      <c r="E4028">
        <v>14.56</v>
      </c>
      <c r="G4028" s="2">
        <v>41096</v>
      </c>
      <c r="H4028">
        <v>75.6126</v>
      </c>
      <c r="J4028" s="2">
        <v>41071</v>
      </c>
      <c r="K4028">
        <v>1.5859999999999999</v>
      </c>
      <c r="M4028" s="2">
        <v>41072</v>
      </c>
      <c r="N4028">
        <v>2.7692999999999999</v>
      </c>
      <c r="P4028" s="2">
        <v>41071</v>
      </c>
      <c r="Q4028">
        <v>0.68430000000000002</v>
      </c>
      <c r="S4028" s="2">
        <v>41142</v>
      </c>
      <c r="T4028">
        <v>151.06399999999999</v>
      </c>
      <c r="V4028" s="2">
        <v>41148</v>
      </c>
      <c r="W4028">
        <v>249.482</v>
      </c>
      <c r="Y4028" s="2">
        <v>41148</v>
      </c>
      <c r="Z4028">
        <v>96.638000000000005</v>
      </c>
      <c r="AB4028" s="2">
        <v>41151</v>
      </c>
      <c r="AC4028">
        <v>40.811</v>
      </c>
      <c r="BL4028" s="2">
        <v>41682</v>
      </c>
      <c r="BM4028">
        <v>2.1808999999999998</v>
      </c>
      <c r="DB4028" s="2">
        <v>43080</v>
      </c>
      <c r="DC4028">
        <v>0.1333</v>
      </c>
      <c r="DN4028" s="2">
        <v>41066</v>
      </c>
      <c r="DO4028">
        <v>-1.115</v>
      </c>
      <c r="EF4028" s="2">
        <v>42893</v>
      </c>
      <c r="EG4028">
        <v>-0.12</v>
      </c>
      <c r="EI4028" s="2">
        <v>41996</v>
      </c>
      <c r="EJ4028">
        <v>20.292300000000001</v>
      </c>
      <c r="EL4028" s="2">
        <v>41996</v>
      </c>
      <c r="EM4028">
        <v>80.72</v>
      </c>
      <c r="EO4028" s="2">
        <v>41996</v>
      </c>
      <c r="EP4028">
        <v>42.18</v>
      </c>
      <c r="ER4028" s="2">
        <v>41996</v>
      </c>
      <c r="ES4028">
        <v>68.14</v>
      </c>
      <c r="EU4028" s="2">
        <v>41997</v>
      </c>
      <c r="EV4028">
        <v>57.4</v>
      </c>
      <c r="EX4028" s="2">
        <v>41996</v>
      </c>
      <c r="EY4028">
        <v>71.959999999999994</v>
      </c>
      <c r="FA4028" s="2">
        <v>41996</v>
      </c>
      <c r="FB4028">
        <v>49.23</v>
      </c>
      <c r="FG4028" s="2">
        <v>41282</v>
      </c>
      <c r="FH4028">
        <v>0.78</v>
      </c>
      <c r="FJ4028" s="2">
        <v>42164</v>
      </c>
      <c r="FK4028">
        <v>0.21</v>
      </c>
      <c r="FP4028" s="2">
        <v>41800</v>
      </c>
      <c r="FQ4028">
        <v>-0.58499999999999996</v>
      </c>
      <c r="FS4028" s="2">
        <v>42572</v>
      </c>
      <c r="FT4028">
        <v>5.21</v>
      </c>
    </row>
    <row r="4029" spans="1:176" x14ac:dyDescent="0.25">
      <c r="A4029" s="2">
        <v>41197</v>
      </c>
      <c r="B4029">
        <v>0.25</v>
      </c>
      <c r="D4029" s="2">
        <v>41278</v>
      </c>
      <c r="E4029">
        <v>13.83</v>
      </c>
      <c r="G4029" s="2">
        <v>41099</v>
      </c>
      <c r="H4029">
        <v>75.594499999999996</v>
      </c>
      <c r="J4029" s="2">
        <v>41072</v>
      </c>
      <c r="K4029">
        <v>1.6642000000000001</v>
      </c>
      <c r="M4029" s="2">
        <v>41073</v>
      </c>
      <c r="N4029">
        <v>2.7082999999999999</v>
      </c>
      <c r="P4029" s="2">
        <v>41072</v>
      </c>
      <c r="Q4029">
        <v>0.74219999999999997</v>
      </c>
      <c r="S4029" s="2">
        <v>41143</v>
      </c>
      <c r="T4029">
        <v>143.196</v>
      </c>
      <c r="V4029" s="2">
        <v>41149</v>
      </c>
      <c r="W4029">
        <v>248.154</v>
      </c>
      <c r="Y4029" s="2">
        <v>41149</v>
      </c>
      <c r="Z4029">
        <v>95.733000000000004</v>
      </c>
      <c r="AB4029" s="2">
        <v>41152</v>
      </c>
      <c r="AC4029">
        <v>36.835000000000001</v>
      </c>
      <c r="BL4029" s="2">
        <v>41683</v>
      </c>
      <c r="BM4029">
        <v>2.1918000000000002</v>
      </c>
      <c r="DB4029" s="2">
        <v>43081</v>
      </c>
      <c r="DC4029">
        <v>-0.05</v>
      </c>
      <c r="DN4029" s="2">
        <v>41067</v>
      </c>
      <c r="DO4029">
        <v>-1.0669999999999999</v>
      </c>
      <c r="EF4029" s="2">
        <v>42894</v>
      </c>
      <c r="EG4029">
        <v>-0.05</v>
      </c>
      <c r="EI4029" s="2">
        <v>41997</v>
      </c>
      <c r="EJ4029">
        <v>20.259799999999998</v>
      </c>
      <c r="EL4029" s="2">
        <v>41997</v>
      </c>
      <c r="EM4029">
        <v>80.13</v>
      </c>
      <c r="EO4029" s="2">
        <v>41997</v>
      </c>
      <c r="EP4029">
        <v>42.14</v>
      </c>
      <c r="ER4029" s="2">
        <v>41997</v>
      </c>
      <c r="ES4029">
        <v>68.64</v>
      </c>
      <c r="EU4029" s="2">
        <v>41999</v>
      </c>
      <c r="EV4029">
        <v>57.4</v>
      </c>
      <c r="EX4029" s="2">
        <v>41997</v>
      </c>
      <c r="EY4029">
        <v>71.84</v>
      </c>
      <c r="FA4029" s="2">
        <v>41997</v>
      </c>
      <c r="FB4029">
        <v>49.06</v>
      </c>
      <c r="FG4029" s="2">
        <v>41283</v>
      </c>
      <c r="FH4029">
        <v>0.61</v>
      </c>
      <c r="FJ4029" s="2">
        <v>42165</v>
      </c>
      <c r="FK4029">
        <v>0.16</v>
      </c>
      <c r="FP4029" s="2">
        <v>41801</v>
      </c>
      <c r="FQ4029">
        <v>-0.57499999999999996</v>
      </c>
      <c r="FS4029" s="2">
        <v>42573</v>
      </c>
      <c r="FT4029">
        <v>5.2</v>
      </c>
    </row>
    <row r="4030" spans="1:176" x14ac:dyDescent="0.25">
      <c r="A4030" s="2">
        <v>41198</v>
      </c>
      <c r="B4030">
        <v>0.25</v>
      </c>
      <c r="D4030" s="2">
        <v>41281</v>
      </c>
      <c r="E4030">
        <v>13.79</v>
      </c>
      <c r="G4030" s="2">
        <v>41100</v>
      </c>
      <c r="H4030">
        <v>75.638499999999993</v>
      </c>
      <c r="J4030" s="2">
        <v>41073</v>
      </c>
      <c r="K4030">
        <v>1.5927</v>
      </c>
      <c r="M4030" s="2">
        <v>41074</v>
      </c>
      <c r="N4030">
        <v>2.7408999999999999</v>
      </c>
      <c r="P4030" s="2">
        <v>41073</v>
      </c>
      <c r="Q4030">
        <v>0.70199999999999996</v>
      </c>
      <c r="S4030" s="2">
        <v>41144</v>
      </c>
      <c r="T4030">
        <v>141.80799999999999</v>
      </c>
      <c r="V4030" s="2">
        <v>41150</v>
      </c>
      <c r="W4030">
        <v>249.38200000000001</v>
      </c>
      <c r="Y4030" s="2">
        <v>41150</v>
      </c>
      <c r="Z4030">
        <v>97.27</v>
      </c>
      <c r="AB4030" s="2">
        <v>41155</v>
      </c>
      <c r="AC4030">
        <v>36.835000000000001</v>
      </c>
      <c r="BL4030" s="2">
        <v>41684</v>
      </c>
      <c r="BM4030">
        <v>2.1711</v>
      </c>
      <c r="DB4030" s="2">
        <v>43082</v>
      </c>
      <c r="DC4030">
        <v>0.38329999999999997</v>
      </c>
      <c r="DN4030" s="2">
        <v>41068</v>
      </c>
      <c r="DO4030">
        <v>-1.03</v>
      </c>
      <c r="EF4030" s="2">
        <v>42895</v>
      </c>
      <c r="EG4030">
        <v>-0.04</v>
      </c>
      <c r="EI4030" s="2">
        <v>41999</v>
      </c>
      <c r="EJ4030">
        <v>20.259799999999998</v>
      </c>
      <c r="EL4030" s="2">
        <v>41999</v>
      </c>
      <c r="EM4030">
        <v>80.11</v>
      </c>
      <c r="EO4030" s="2">
        <v>41999</v>
      </c>
      <c r="EP4030">
        <v>42.32</v>
      </c>
      <c r="ER4030" s="2">
        <v>41999</v>
      </c>
      <c r="ES4030">
        <v>69.13</v>
      </c>
      <c r="EU4030" s="2">
        <v>42002</v>
      </c>
      <c r="EV4030">
        <v>57.49</v>
      </c>
      <c r="EX4030" s="2">
        <v>41999</v>
      </c>
      <c r="EY4030">
        <v>72.23</v>
      </c>
      <c r="FA4030" s="2">
        <v>41999</v>
      </c>
      <c r="FB4030">
        <v>49.23</v>
      </c>
      <c r="FG4030" s="2">
        <v>41284</v>
      </c>
      <c r="FH4030">
        <v>0.66</v>
      </c>
      <c r="FJ4030" s="2">
        <v>42166</v>
      </c>
      <c r="FK4030">
        <v>0.18</v>
      </c>
      <c r="FP4030" s="2">
        <v>41802</v>
      </c>
      <c r="FQ4030">
        <v>-0.56000000000000005</v>
      </c>
      <c r="FS4030" s="2">
        <v>42576</v>
      </c>
      <c r="FT4030">
        <v>5.17</v>
      </c>
    </row>
    <row r="4031" spans="1:176" x14ac:dyDescent="0.25">
      <c r="A4031" s="2">
        <v>41199</v>
      </c>
      <c r="B4031">
        <v>0.25</v>
      </c>
      <c r="D4031" s="2">
        <v>41282</v>
      </c>
      <c r="E4031">
        <v>13.62</v>
      </c>
      <c r="G4031" s="2">
        <v>41101</v>
      </c>
      <c r="H4031">
        <v>75.6798</v>
      </c>
      <c r="J4031" s="2">
        <v>41074</v>
      </c>
      <c r="K4031">
        <v>1.6419999999999999</v>
      </c>
      <c r="M4031" s="2">
        <v>41075</v>
      </c>
      <c r="N4031">
        <v>2.6840000000000002</v>
      </c>
      <c r="P4031" s="2">
        <v>41074</v>
      </c>
      <c r="Q4031">
        <v>0.73750000000000004</v>
      </c>
      <c r="S4031" s="2">
        <v>41145</v>
      </c>
      <c r="T4031">
        <v>141.79599999999999</v>
      </c>
      <c r="V4031" s="2">
        <v>41151</v>
      </c>
      <c r="W4031">
        <v>248.947</v>
      </c>
      <c r="Y4031" s="2">
        <v>41151</v>
      </c>
      <c r="Z4031">
        <v>96.013000000000005</v>
      </c>
      <c r="AB4031" s="2">
        <v>41156</v>
      </c>
      <c r="AC4031">
        <v>38.238999999999997</v>
      </c>
      <c r="BL4031" s="2">
        <v>41687</v>
      </c>
      <c r="BM4031">
        <v>2.1711</v>
      </c>
      <c r="DB4031" s="2">
        <v>43083</v>
      </c>
      <c r="DC4031">
        <v>0.45</v>
      </c>
      <c r="DN4031" s="2">
        <v>41071</v>
      </c>
      <c r="DO4031">
        <v>-1.165</v>
      </c>
      <c r="EF4031" s="2">
        <v>42898</v>
      </c>
      <c r="EG4031">
        <v>-0.04</v>
      </c>
      <c r="EI4031" s="2">
        <v>42002</v>
      </c>
      <c r="EJ4031">
        <v>20.332899999999999</v>
      </c>
      <c r="EL4031" s="2">
        <v>42002</v>
      </c>
      <c r="EM4031">
        <v>80.400000000000006</v>
      </c>
      <c r="EO4031" s="2">
        <v>42002</v>
      </c>
      <c r="EP4031">
        <v>42.11</v>
      </c>
      <c r="ER4031" s="2">
        <v>42002</v>
      </c>
      <c r="ES4031">
        <v>69.37</v>
      </c>
      <c r="EU4031" s="2">
        <v>42003</v>
      </c>
      <c r="EV4031">
        <v>57.15</v>
      </c>
      <c r="EX4031" s="2">
        <v>42002</v>
      </c>
      <c r="EY4031">
        <v>72.78</v>
      </c>
      <c r="FA4031" s="2">
        <v>42002</v>
      </c>
      <c r="FB4031">
        <v>49.23</v>
      </c>
      <c r="FG4031" s="2">
        <v>41285</v>
      </c>
      <c r="FH4031">
        <v>0.63</v>
      </c>
      <c r="FJ4031" s="2">
        <v>42167</v>
      </c>
      <c r="FK4031">
        <v>0.19</v>
      </c>
      <c r="FP4031" s="2">
        <v>41803</v>
      </c>
      <c r="FQ4031">
        <v>-0.55400000000000005</v>
      </c>
      <c r="FS4031" s="2">
        <v>42577</v>
      </c>
      <c r="FT4031">
        <v>5.21</v>
      </c>
    </row>
    <row r="4032" spans="1:176" x14ac:dyDescent="0.25">
      <c r="A4032" s="2">
        <v>41200</v>
      </c>
      <c r="B4032">
        <v>0.25</v>
      </c>
      <c r="D4032" s="2">
        <v>41283</v>
      </c>
      <c r="E4032">
        <v>13.81</v>
      </c>
      <c r="G4032" s="2">
        <v>41102</v>
      </c>
      <c r="H4032">
        <v>75.847800000000007</v>
      </c>
      <c r="J4032" s="2">
        <v>41075</v>
      </c>
      <c r="K4032">
        <v>1.5773000000000001</v>
      </c>
      <c r="M4032" s="2">
        <v>41078</v>
      </c>
      <c r="N4032">
        <v>2.6606000000000001</v>
      </c>
      <c r="P4032" s="2">
        <v>41075</v>
      </c>
      <c r="Q4032">
        <v>0.67159999999999997</v>
      </c>
      <c r="S4032" s="2">
        <v>41148</v>
      </c>
      <c r="T4032">
        <v>138.589</v>
      </c>
      <c r="V4032" s="2">
        <v>41152</v>
      </c>
      <c r="W4032">
        <v>244.98699999999999</v>
      </c>
      <c r="Y4032" s="2">
        <v>41152</v>
      </c>
      <c r="Z4032">
        <v>95.847999999999999</v>
      </c>
      <c r="AB4032" s="2">
        <v>41157</v>
      </c>
      <c r="AC4032">
        <v>38.643000000000001</v>
      </c>
      <c r="BL4032" s="2">
        <v>41688</v>
      </c>
      <c r="BM4032">
        <v>2.1602999999999999</v>
      </c>
      <c r="DB4032" s="2">
        <v>43084</v>
      </c>
      <c r="DC4032">
        <v>0.23330000000000001</v>
      </c>
      <c r="DN4032" s="2">
        <v>41072</v>
      </c>
      <c r="DO4032">
        <v>-1.0760000000000001</v>
      </c>
      <c r="EF4032" s="2">
        <v>42899</v>
      </c>
      <c r="EG4032">
        <v>-0.04</v>
      </c>
      <c r="EI4032" s="2">
        <v>42003</v>
      </c>
      <c r="EJ4032">
        <v>20.308599999999998</v>
      </c>
      <c r="EL4032" s="2">
        <v>42003</v>
      </c>
      <c r="EM4032">
        <v>79.760000000000005</v>
      </c>
      <c r="EO4032" s="2">
        <v>42003</v>
      </c>
      <c r="EP4032">
        <v>41.81</v>
      </c>
      <c r="ER4032" s="2">
        <v>42003</v>
      </c>
      <c r="ES4032">
        <v>69.069999999999993</v>
      </c>
      <c r="EU4032" s="2">
        <v>42004</v>
      </c>
      <c r="EV4032">
        <v>56.58</v>
      </c>
      <c r="EX4032" s="2">
        <v>42003</v>
      </c>
      <c r="EY4032">
        <v>72.44</v>
      </c>
      <c r="FA4032" s="2">
        <v>42003</v>
      </c>
      <c r="FB4032">
        <v>49.06</v>
      </c>
      <c r="FG4032" s="2">
        <v>41288</v>
      </c>
      <c r="FH4032">
        <v>0.52</v>
      </c>
      <c r="FJ4032" s="2">
        <v>42170</v>
      </c>
      <c r="FK4032">
        <v>0.24</v>
      </c>
      <c r="FP4032" s="2">
        <v>41806</v>
      </c>
      <c r="FQ4032">
        <v>-0.53300000000000003</v>
      </c>
      <c r="FS4032" s="2">
        <v>42578</v>
      </c>
      <c r="FT4032">
        <v>5.3</v>
      </c>
    </row>
    <row r="4033" spans="1:176" x14ac:dyDescent="0.25">
      <c r="A4033" s="2">
        <v>41201</v>
      </c>
      <c r="B4033">
        <v>0.25</v>
      </c>
      <c r="D4033" s="2">
        <v>41284</v>
      </c>
      <c r="E4033">
        <v>13.49</v>
      </c>
      <c r="G4033" s="2">
        <v>41103</v>
      </c>
      <c r="H4033">
        <v>75.544399999999996</v>
      </c>
      <c r="J4033" s="2">
        <v>41078</v>
      </c>
      <c r="K4033">
        <v>1.5737999999999999</v>
      </c>
      <c r="M4033" s="2">
        <v>41079</v>
      </c>
      <c r="N4033">
        <v>2.7332999999999998</v>
      </c>
      <c r="P4033" s="2">
        <v>41078</v>
      </c>
      <c r="Q4033">
        <v>0.68130000000000002</v>
      </c>
      <c r="S4033" s="2">
        <v>41149</v>
      </c>
      <c r="T4033">
        <v>136.86199999999999</v>
      </c>
      <c r="V4033" s="2">
        <v>41155</v>
      </c>
      <c r="W4033">
        <v>245.024</v>
      </c>
      <c r="Y4033" s="2">
        <v>41155</v>
      </c>
      <c r="Z4033">
        <v>95.847999999999999</v>
      </c>
      <c r="AB4033" s="2">
        <v>41158</v>
      </c>
      <c r="AC4033">
        <v>41.863</v>
      </c>
      <c r="BL4033" s="2">
        <v>41689</v>
      </c>
      <c r="BM4033">
        <v>2.1505000000000001</v>
      </c>
      <c r="DB4033" s="2">
        <v>43087</v>
      </c>
      <c r="DC4033">
        <v>-6.6699999999999995E-2</v>
      </c>
      <c r="DN4033" s="2">
        <v>41073</v>
      </c>
      <c r="DO4033">
        <v>-1.173</v>
      </c>
      <c r="EF4033" s="2">
        <v>42900</v>
      </c>
      <c r="EG4033">
        <v>-0.04</v>
      </c>
      <c r="EI4033" s="2">
        <v>42004</v>
      </c>
      <c r="EJ4033">
        <v>20.081199999999999</v>
      </c>
      <c r="EL4033" s="2">
        <v>42004</v>
      </c>
      <c r="EM4033">
        <v>79.16</v>
      </c>
      <c r="EO4033" s="2">
        <v>42004</v>
      </c>
      <c r="EP4033">
        <v>41.35</v>
      </c>
      <c r="ER4033" s="2">
        <v>42004</v>
      </c>
      <c r="ES4033">
        <v>68.38</v>
      </c>
      <c r="EU4033" s="2">
        <v>42006</v>
      </c>
      <c r="EV4033">
        <v>56.51</v>
      </c>
      <c r="EX4033" s="2">
        <v>42004</v>
      </c>
      <c r="EY4033">
        <v>72.150000000000006</v>
      </c>
      <c r="FA4033" s="2">
        <v>42004</v>
      </c>
      <c r="FB4033">
        <v>48.58</v>
      </c>
      <c r="FG4033" s="2">
        <v>41289</v>
      </c>
      <c r="FH4033">
        <v>0.67</v>
      </c>
      <c r="FJ4033" s="2">
        <v>42171</v>
      </c>
      <c r="FK4033">
        <v>0.24</v>
      </c>
      <c r="FP4033" s="2">
        <v>41807</v>
      </c>
      <c r="FQ4033">
        <v>-0.55700000000000005</v>
      </c>
      <c r="FS4033" s="2">
        <v>42579</v>
      </c>
      <c r="FT4033">
        <v>5.33</v>
      </c>
    </row>
    <row r="4034" spans="1:176" x14ac:dyDescent="0.25">
      <c r="A4034" s="2">
        <v>41204</v>
      </c>
      <c r="B4034">
        <v>0.25</v>
      </c>
      <c r="D4034" s="2">
        <v>41285</v>
      </c>
      <c r="E4034">
        <v>13.36</v>
      </c>
      <c r="G4034" s="2">
        <v>41106</v>
      </c>
      <c r="H4034">
        <v>75.364800000000002</v>
      </c>
      <c r="J4034" s="2">
        <v>41079</v>
      </c>
      <c r="K4034">
        <v>1.6196999999999999</v>
      </c>
      <c r="M4034" s="2">
        <v>41080</v>
      </c>
      <c r="N4034">
        <v>2.7355999999999998</v>
      </c>
      <c r="P4034" s="2">
        <v>41079</v>
      </c>
      <c r="Q4034">
        <v>0.70389999999999997</v>
      </c>
      <c r="S4034" s="2">
        <v>41150</v>
      </c>
      <c r="T4034">
        <v>137.989</v>
      </c>
      <c r="V4034" s="2">
        <v>41156</v>
      </c>
      <c r="W4034">
        <v>245.023</v>
      </c>
      <c r="Y4034" s="2">
        <v>41156</v>
      </c>
      <c r="Z4034">
        <v>95.835999999999999</v>
      </c>
      <c r="AB4034" s="2">
        <v>41159</v>
      </c>
      <c r="AC4034">
        <v>39.299999999999997</v>
      </c>
      <c r="BL4034" s="2">
        <v>41690</v>
      </c>
      <c r="BM4034">
        <v>2.1353</v>
      </c>
      <c r="DB4034" s="2">
        <v>43088</v>
      </c>
      <c r="DC4034">
        <v>-0.31669999999999998</v>
      </c>
      <c r="DN4034" s="2">
        <v>41074</v>
      </c>
      <c r="DO4034">
        <v>-1.052</v>
      </c>
      <c r="EF4034" s="2">
        <v>42901</v>
      </c>
      <c r="EG4034">
        <v>-0.04</v>
      </c>
      <c r="EI4034" s="2">
        <v>42006</v>
      </c>
      <c r="EJ4034">
        <v>20.081199999999999</v>
      </c>
      <c r="EL4034" s="2">
        <v>42006</v>
      </c>
      <c r="EM4034">
        <v>79.53</v>
      </c>
      <c r="EO4034" s="2">
        <v>42006</v>
      </c>
      <c r="EP4034">
        <v>41.27</v>
      </c>
      <c r="ER4034" s="2">
        <v>42006</v>
      </c>
      <c r="ES4034">
        <v>68.63</v>
      </c>
      <c r="EU4034" s="2">
        <v>42009</v>
      </c>
      <c r="EV4034">
        <v>55.19</v>
      </c>
      <c r="EX4034" s="2">
        <v>42006</v>
      </c>
      <c r="EY4034">
        <v>71.63</v>
      </c>
      <c r="FA4034" s="2">
        <v>42006</v>
      </c>
      <c r="FB4034">
        <v>48.65</v>
      </c>
      <c r="FG4034" s="2">
        <v>41290</v>
      </c>
      <c r="FH4034">
        <v>0.75</v>
      </c>
      <c r="FJ4034" s="2">
        <v>42172</v>
      </c>
      <c r="FK4034">
        <v>0.26</v>
      </c>
      <c r="FP4034" s="2">
        <v>41808</v>
      </c>
      <c r="FQ4034">
        <v>-0.55700000000000005</v>
      </c>
      <c r="FS4034" s="2">
        <v>42580</v>
      </c>
      <c r="FT4034">
        <v>5.4</v>
      </c>
    </row>
    <row r="4035" spans="1:176" x14ac:dyDescent="0.25">
      <c r="A4035" s="2">
        <v>41205</v>
      </c>
      <c r="B4035">
        <v>0.25</v>
      </c>
      <c r="D4035" s="2">
        <v>41288</v>
      </c>
      <c r="E4035">
        <v>13.52</v>
      </c>
      <c r="G4035" s="2">
        <v>41107</v>
      </c>
      <c r="H4035">
        <v>75.445999999999998</v>
      </c>
      <c r="J4035" s="2">
        <v>41080</v>
      </c>
      <c r="K4035">
        <v>1.6572</v>
      </c>
      <c r="M4035" s="2">
        <v>41081</v>
      </c>
      <c r="N4035">
        <v>2.6867999999999999</v>
      </c>
      <c r="P4035" s="2">
        <v>41080</v>
      </c>
      <c r="Q4035">
        <v>0.75239999999999996</v>
      </c>
      <c r="S4035" s="2">
        <v>41151</v>
      </c>
      <c r="T4035">
        <v>136.82400000000001</v>
      </c>
      <c r="V4035" s="2">
        <v>41157</v>
      </c>
      <c r="W4035">
        <v>247.17</v>
      </c>
      <c r="Y4035" s="2">
        <v>41157</v>
      </c>
      <c r="Z4035">
        <v>97.421000000000006</v>
      </c>
      <c r="AB4035" s="2">
        <v>41162</v>
      </c>
      <c r="AC4035">
        <v>39.058</v>
      </c>
      <c r="BL4035" s="2">
        <v>41691</v>
      </c>
      <c r="BM4035">
        <v>2.1440999999999999</v>
      </c>
      <c r="DB4035" s="2">
        <v>43089</v>
      </c>
      <c r="DC4035">
        <v>-0.33329999999999999</v>
      </c>
      <c r="DN4035" s="2">
        <v>41075</v>
      </c>
      <c r="DO4035">
        <v>-1.0760000000000001</v>
      </c>
      <c r="EF4035" s="2">
        <v>42902</v>
      </c>
      <c r="EG4035">
        <v>-0.06</v>
      </c>
      <c r="EI4035" s="2">
        <v>42009</v>
      </c>
      <c r="EJ4035">
        <v>19.658899999999999</v>
      </c>
      <c r="EL4035" s="2">
        <v>42009</v>
      </c>
      <c r="EM4035">
        <v>76.239999999999995</v>
      </c>
      <c r="EO4035" s="2">
        <v>42009</v>
      </c>
      <c r="EP4035">
        <v>40.64</v>
      </c>
      <c r="ER4035" s="2">
        <v>42009</v>
      </c>
      <c r="ES4035">
        <v>68.28</v>
      </c>
      <c r="EU4035" s="2">
        <v>42010</v>
      </c>
      <c r="EV4035">
        <v>54.51</v>
      </c>
      <c r="EX4035" s="2">
        <v>42009</v>
      </c>
      <c r="EY4035">
        <v>70.260000000000005</v>
      </c>
      <c r="FA4035" s="2">
        <v>42009</v>
      </c>
      <c r="FB4035">
        <v>47.41</v>
      </c>
      <c r="FG4035" s="2">
        <v>41291</v>
      </c>
      <c r="FH4035">
        <v>0.61</v>
      </c>
      <c r="FJ4035" s="2">
        <v>42173</v>
      </c>
      <c r="FK4035">
        <v>0.24</v>
      </c>
      <c r="FP4035" s="2">
        <v>41809</v>
      </c>
      <c r="FQ4035">
        <v>-0.58199999999999996</v>
      </c>
      <c r="FS4035" s="2">
        <v>42583</v>
      </c>
      <c r="FT4035">
        <v>5.41</v>
      </c>
    </row>
    <row r="4036" spans="1:176" x14ac:dyDescent="0.25">
      <c r="A4036" s="2">
        <v>41206</v>
      </c>
      <c r="B4036">
        <v>0.25</v>
      </c>
      <c r="D4036" s="2">
        <v>41289</v>
      </c>
      <c r="E4036">
        <v>13.55</v>
      </c>
      <c r="G4036" s="2">
        <v>41108</v>
      </c>
      <c r="H4036">
        <v>75.239999999999995</v>
      </c>
      <c r="J4036" s="2">
        <v>41081</v>
      </c>
      <c r="K4036">
        <v>1.6162000000000001</v>
      </c>
      <c r="M4036" s="2">
        <v>41082</v>
      </c>
      <c r="N4036">
        <v>2.7616000000000001</v>
      </c>
      <c r="P4036" s="2">
        <v>41081</v>
      </c>
      <c r="Q4036">
        <v>0.72340000000000004</v>
      </c>
      <c r="S4036" s="2">
        <v>41152</v>
      </c>
      <c r="T4036">
        <v>132.68299999999999</v>
      </c>
      <c r="V4036" s="2">
        <v>41158</v>
      </c>
      <c r="W4036">
        <v>253.88300000000001</v>
      </c>
      <c r="Y4036" s="2">
        <v>41158</v>
      </c>
      <c r="Z4036">
        <v>100.042</v>
      </c>
      <c r="AB4036" s="2">
        <v>41163</v>
      </c>
      <c r="AC4036">
        <v>41.622999999999998</v>
      </c>
      <c r="BL4036" s="2">
        <v>41694</v>
      </c>
      <c r="BM4036">
        <v>2.1635</v>
      </c>
      <c r="DB4036" s="2">
        <v>43090</v>
      </c>
      <c r="DC4036">
        <v>-0.3</v>
      </c>
      <c r="DN4036" s="2">
        <v>41078</v>
      </c>
      <c r="DO4036">
        <v>-0.91900000000000004</v>
      </c>
      <c r="EF4036" s="2">
        <v>42905</v>
      </c>
      <c r="EG4036">
        <v>-0.05</v>
      </c>
      <c r="EI4036" s="2">
        <v>42010</v>
      </c>
      <c r="EJ4036">
        <v>19.358499999999999</v>
      </c>
      <c r="EL4036" s="2">
        <v>42010</v>
      </c>
      <c r="EM4036">
        <v>75.12</v>
      </c>
      <c r="EO4036" s="2">
        <v>42010</v>
      </c>
      <c r="EP4036">
        <v>40.15</v>
      </c>
      <c r="ER4036" s="2">
        <v>42010</v>
      </c>
      <c r="ES4036">
        <v>68.05</v>
      </c>
      <c r="EU4036" s="2">
        <v>42011</v>
      </c>
      <c r="EV4036">
        <v>54.92</v>
      </c>
      <c r="EX4036" s="2">
        <v>42010</v>
      </c>
      <c r="EY4036">
        <v>69.56</v>
      </c>
      <c r="FA4036" s="2">
        <v>42010</v>
      </c>
      <c r="FB4036">
        <v>46.99</v>
      </c>
      <c r="FG4036" s="2">
        <v>41292</v>
      </c>
      <c r="FH4036">
        <v>0.54</v>
      </c>
      <c r="FJ4036" s="2">
        <v>42174</v>
      </c>
      <c r="FK4036">
        <v>0.24</v>
      </c>
      <c r="FP4036" s="2">
        <v>41810</v>
      </c>
      <c r="FQ4036">
        <v>-0.57399999999999995</v>
      </c>
      <c r="FS4036" s="2">
        <v>42584</v>
      </c>
      <c r="FT4036">
        <v>5.45</v>
      </c>
    </row>
    <row r="4037" spans="1:176" x14ac:dyDescent="0.25">
      <c r="A4037" s="2">
        <v>41207</v>
      </c>
      <c r="B4037">
        <v>0.25</v>
      </c>
      <c r="D4037" s="2">
        <v>41290</v>
      </c>
      <c r="E4037">
        <v>13.42</v>
      </c>
      <c r="G4037" s="2">
        <v>41109</v>
      </c>
      <c r="H4037">
        <v>75.092100000000002</v>
      </c>
      <c r="J4037" s="2">
        <v>41082</v>
      </c>
      <c r="K4037">
        <v>1.6741999999999999</v>
      </c>
      <c r="M4037" s="2">
        <v>41085</v>
      </c>
      <c r="N4037">
        <v>2.6764999999999999</v>
      </c>
      <c r="P4037" s="2">
        <v>41082</v>
      </c>
      <c r="Q4037">
        <v>0.75429999999999997</v>
      </c>
      <c r="S4037" s="2">
        <v>41155</v>
      </c>
      <c r="T4037">
        <v>132.68299999999999</v>
      </c>
      <c r="V4037" s="2">
        <v>41159</v>
      </c>
      <c r="W4037">
        <v>257.33300000000003</v>
      </c>
      <c r="Y4037" s="2">
        <v>41159</v>
      </c>
      <c r="Z4037">
        <v>102.36799999999999</v>
      </c>
      <c r="AB4037" s="2">
        <v>41164</v>
      </c>
      <c r="AC4037">
        <v>44.753</v>
      </c>
      <c r="BL4037" s="2">
        <v>41695</v>
      </c>
      <c r="BM4037">
        <v>2.1676000000000002</v>
      </c>
      <c r="DB4037" s="2">
        <v>43091</v>
      </c>
      <c r="DC4037">
        <v>-0.2</v>
      </c>
      <c r="DN4037" s="2">
        <v>41079</v>
      </c>
      <c r="DO4037">
        <v>-0.87</v>
      </c>
      <c r="EF4037" s="2">
        <v>42906</v>
      </c>
      <c r="EG4037">
        <v>-0.05</v>
      </c>
      <c r="EI4037" s="2">
        <v>42011</v>
      </c>
      <c r="EJ4037">
        <v>19.561499999999999</v>
      </c>
      <c r="EL4037" s="2">
        <v>42011</v>
      </c>
      <c r="EM4037">
        <v>75.28</v>
      </c>
      <c r="EO4037" s="2">
        <v>42011</v>
      </c>
      <c r="EP4037">
        <v>40.49</v>
      </c>
      <c r="ER4037" s="2">
        <v>42011</v>
      </c>
      <c r="ES4037">
        <v>69.650000000000006</v>
      </c>
      <c r="EU4037" s="2">
        <v>42012</v>
      </c>
      <c r="EV4037">
        <v>56.02</v>
      </c>
      <c r="EX4037" s="2">
        <v>42011</v>
      </c>
      <c r="EY4037">
        <v>70.66</v>
      </c>
      <c r="FA4037" s="2">
        <v>42011</v>
      </c>
      <c r="FB4037">
        <v>47.52</v>
      </c>
      <c r="FG4037" s="2">
        <v>41296</v>
      </c>
      <c r="FH4037">
        <v>0.68</v>
      </c>
      <c r="FJ4037" s="2">
        <v>42177</v>
      </c>
      <c r="FK4037">
        <v>0.13</v>
      </c>
      <c r="FP4037" s="2">
        <v>41813</v>
      </c>
      <c r="FQ4037">
        <v>-0.56499999999999995</v>
      </c>
      <c r="FS4037" s="2">
        <v>42585</v>
      </c>
      <c r="FT4037">
        <v>5.45</v>
      </c>
    </row>
    <row r="4038" spans="1:176" x14ac:dyDescent="0.25">
      <c r="A4038" s="2">
        <v>41208</v>
      </c>
      <c r="B4038">
        <v>0.25</v>
      </c>
      <c r="D4038" s="2">
        <v>41291</v>
      </c>
      <c r="E4038">
        <v>13.57</v>
      </c>
      <c r="G4038" s="2">
        <v>41110</v>
      </c>
      <c r="H4038">
        <v>75.4024</v>
      </c>
      <c r="J4038" s="2">
        <v>41085</v>
      </c>
      <c r="K4038">
        <v>1.6024</v>
      </c>
      <c r="M4038" s="2">
        <v>41086</v>
      </c>
      <c r="N4038">
        <v>2.7</v>
      </c>
      <c r="P4038" s="2">
        <v>41085</v>
      </c>
      <c r="Q4038">
        <v>0.70579999999999998</v>
      </c>
      <c r="S4038" s="2">
        <v>41156</v>
      </c>
      <c r="T4038">
        <v>134.07499999999999</v>
      </c>
      <c r="V4038" s="2">
        <v>41162</v>
      </c>
      <c r="W4038">
        <v>255.852</v>
      </c>
      <c r="Y4038" s="2">
        <v>41162</v>
      </c>
      <c r="Z4038">
        <v>101.63500000000001</v>
      </c>
      <c r="AB4038" s="2">
        <v>41165</v>
      </c>
      <c r="AC4038">
        <v>40.741</v>
      </c>
      <c r="BL4038" s="2">
        <v>41696</v>
      </c>
      <c r="BM4038">
        <v>2.1720000000000002</v>
      </c>
      <c r="DB4038" s="2">
        <v>43095</v>
      </c>
      <c r="DC4038">
        <v>-0.1167</v>
      </c>
      <c r="DN4038" s="2">
        <v>41080</v>
      </c>
      <c r="DO4038">
        <v>-0.76400000000000001</v>
      </c>
      <c r="EF4038" s="2">
        <v>42907</v>
      </c>
      <c r="EG4038">
        <v>-0.03</v>
      </c>
      <c r="EI4038" s="2">
        <v>42012</v>
      </c>
      <c r="EJ4038">
        <v>19.8538</v>
      </c>
      <c r="EL4038" s="2">
        <v>42012</v>
      </c>
      <c r="EM4038">
        <v>76.97</v>
      </c>
      <c r="EO4038" s="2">
        <v>42012</v>
      </c>
      <c r="EP4038">
        <v>41.38</v>
      </c>
      <c r="ER4038" s="2">
        <v>42012</v>
      </c>
      <c r="ES4038">
        <v>70.84</v>
      </c>
      <c r="EU4038" s="2">
        <v>42013</v>
      </c>
      <c r="EV4038">
        <v>55.42</v>
      </c>
      <c r="EX4038" s="2">
        <v>42012</v>
      </c>
      <c r="EY4038">
        <v>71.72</v>
      </c>
      <c r="FA4038" s="2">
        <v>42012</v>
      </c>
      <c r="FB4038">
        <v>48.65</v>
      </c>
      <c r="FG4038" s="2">
        <v>41297</v>
      </c>
      <c r="FH4038">
        <v>0.69</v>
      </c>
      <c r="FJ4038" s="2">
        <v>42178</v>
      </c>
      <c r="FK4038">
        <v>0.14000000000000001</v>
      </c>
      <c r="FP4038" s="2">
        <v>41814</v>
      </c>
      <c r="FQ4038">
        <v>-0.56599999999999995</v>
      </c>
      <c r="FS4038" s="2">
        <v>42586</v>
      </c>
      <c r="FT4038">
        <v>5.43</v>
      </c>
    </row>
    <row r="4039" spans="1:176" x14ac:dyDescent="0.25">
      <c r="A4039" s="2">
        <v>41211</v>
      </c>
      <c r="B4039">
        <v>0.25</v>
      </c>
      <c r="D4039" s="2">
        <v>41292</v>
      </c>
      <c r="E4039">
        <v>12.46</v>
      </c>
      <c r="G4039" s="2">
        <v>41113</v>
      </c>
      <c r="H4039">
        <v>75.718199999999996</v>
      </c>
      <c r="J4039" s="2">
        <v>41086</v>
      </c>
      <c r="K4039">
        <v>1.6261999999999999</v>
      </c>
      <c r="M4039" s="2">
        <v>41087</v>
      </c>
      <c r="N4039">
        <v>2.6917999999999997</v>
      </c>
      <c r="P4039" s="2">
        <v>41086</v>
      </c>
      <c r="Q4039">
        <v>0.72199999999999998</v>
      </c>
      <c r="S4039" s="2">
        <v>41157</v>
      </c>
      <c r="T4039">
        <v>136.06399999999999</v>
      </c>
      <c r="V4039" s="2">
        <v>41163</v>
      </c>
      <c r="W4039">
        <v>260.52699999999999</v>
      </c>
      <c r="Y4039" s="2">
        <v>41163</v>
      </c>
      <c r="Z4039">
        <v>103.71599999999999</v>
      </c>
      <c r="AB4039" s="2">
        <v>41166</v>
      </c>
      <c r="AC4039">
        <v>46.223999999999997</v>
      </c>
      <c r="BL4039" s="2">
        <v>41697</v>
      </c>
      <c r="BM4039">
        <v>2.169</v>
      </c>
      <c r="DB4039" s="2">
        <v>43096</v>
      </c>
      <c r="DC4039">
        <v>-0.1167</v>
      </c>
      <c r="DN4039" s="2">
        <v>41081</v>
      </c>
      <c r="DO4039">
        <v>-0.88600000000000001</v>
      </c>
      <c r="EF4039" s="2">
        <v>42908</v>
      </c>
      <c r="EG4039">
        <v>-0.01</v>
      </c>
      <c r="EI4039" s="2">
        <v>42013</v>
      </c>
      <c r="EJ4039">
        <v>19.585899999999999</v>
      </c>
      <c r="EL4039" s="2">
        <v>42013</v>
      </c>
      <c r="EM4039">
        <v>76.36</v>
      </c>
      <c r="EO4039" s="2">
        <v>42013</v>
      </c>
      <c r="EP4039">
        <v>41.25</v>
      </c>
      <c r="ER4039" s="2">
        <v>42013</v>
      </c>
      <c r="ES4039">
        <v>70.209999999999994</v>
      </c>
      <c r="EU4039" s="2">
        <v>42016</v>
      </c>
      <c r="EV4039">
        <v>55.04</v>
      </c>
      <c r="EX4039" s="2">
        <v>42013</v>
      </c>
      <c r="EY4039">
        <v>70.89</v>
      </c>
      <c r="FA4039" s="2">
        <v>42013</v>
      </c>
      <c r="FB4039">
        <v>48.4</v>
      </c>
      <c r="FG4039" s="2">
        <v>41298</v>
      </c>
      <c r="FH4039">
        <v>0.65</v>
      </c>
      <c r="FJ4039" s="2">
        <v>42179</v>
      </c>
      <c r="FK4039">
        <v>0.19</v>
      </c>
      <c r="FP4039" s="2">
        <v>41815</v>
      </c>
      <c r="FQ4039">
        <v>-0.53300000000000003</v>
      </c>
      <c r="FS4039" s="2">
        <v>42587</v>
      </c>
      <c r="FT4039">
        <v>5.28</v>
      </c>
    </row>
    <row r="4040" spans="1:176" x14ac:dyDescent="0.25">
      <c r="A4040" s="2">
        <v>41212</v>
      </c>
      <c r="B4040">
        <v>0.25</v>
      </c>
      <c r="D4040" s="2">
        <v>41296</v>
      </c>
      <c r="E4040">
        <v>12.43</v>
      </c>
      <c r="G4040" s="2">
        <v>41114</v>
      </c>
      <c r="H4040">
        <v>75.931299999999993</v>
      </c>
      <c r="J4040" s="2">
        <v>41087</v>
      </c>
      <c r="K4040">
        <v>1.6177000000000001</v>
      </c>
      <c r="M4040" s="2">
        <v>41088</v>
      </c>
      <c r="N4040">
        <v>2.6757</v>
      </c>
      <c r="P4040" s="2">
        <v>41087</v>
      </c>
      <c r="Q4040">
        <v>0.71560000000000001</v>
      </c>
      <c r="S4040" s="2">
        <v>41158</v>
      </c>
      <c r="T4040">
        <v>141.905</v>
      </c>
      <c r="V4040" s="2">
        <v>41164</v>
      </c>
      <c r="W4040">
        <v>267.82600000000002</v>
      </c>
      <c r="Y4040" s="2">
        <v>41164</v>
      </c>
      <c r="Z4040">
        <v>106.69499999999999</v>
      </c>
      <c r="AB4040" s="2">
        <v>41169</v>
      </c>
      <c r="AC4040">
        <v>46.311</v>
      </c>
      <c r="BL4040" s="2">
        <v>41698</v>
      </c>
      <c r="BM4040">
        <v>2.1819999999999999</v>
      </c>
      <c r="DB4040" s="2">
        <v>43097</v>
      </c>
      <c r="DC4040">
        <v>-0.18329999999999999</v>
      </c>
      <c r="DN4040" s="2">
        <v>41082</v>
      </c>
      <c r="DO4040">
        <v>-0.76300000000000001</v>
      </c>
      <c r="EF4040" s="2">
        <v>42909</v>
      </c>
      <c r="EG4040">
        <v>0</v>
      </c>
      <c r="EI4040" s="2">
        <v>42016</v>
      </c>
      <c r="EJ4040">
        <v>19.423500000000001</v>
      </c>
      <c r="EL4040" s="2">
        <v>42016</v>
      </c>
      <c r="EM4040">
        <v>74.16</v>
      </c>
      <c r="EO4040" s="2">
        <v>42016</v>
      </c>
      <c r="EP4040">
        <v>40.770000000000003</v>
      </c>
      <c r="ER4040" s="2">
        <v>42016</v>
      </c>
      <c r="ES4040">
        <v>70.239999999999995</v>
      </c>
      <c r="EU4040" s="2">
        <v>42017</v>
      </c>
      <c r="EV4040">
        <v>54.93</v>
      </c>
      <c r="EX4040" s="2">
        <v>42016</v>
      </c>
      <c r="EY4040">
        <v>70.510000000000005</v>
      </c>
      <c r="FA4040" s="2">
        <v>42016</v>
      </c>
      <c r="FB4040">
        <v>48.29</v>
      </c>
      <c r="FG4040" s="2">
        <v>41299</v>
      </c>
      <c r="FH4040">
        <v>0.64</v>
      </c>
      <c r="FJ4040" s="2">
        <v>42180</v>
      </c>
      <c r="FK4040">
        <v>0.16</v>
      </c>
      <c r="FP4040" s="2">
        <v>41816</v>
      </c>
      <c r="FQ4040">
        <v>-0.54300000000000004</v>
      </c>
      <c r="FS4040" s="2">
        <v>42590</v>
      </c>
      <c r="FT4040">
        <v>5.23</v>
      </c>
    </row>
    <row r="4041" spans="1:176" x14ac:dyDescent="0.25">
      <c r="A4041" s="2">
        <v>41213</v>
      </c>
      <c r="B4041">
        <v>0.25</v>
      </c>
      <c r="D4041" s="2">
        <v>41297</v>
      </c>
      <c r="E4041">
        <v>12.46</v>
      </c>
      <c r="G4041" s="2">
        <v>41115</v>
      </c>
      <c r="H4041">
        <v>75.707599999999999</v>
      </c>
      <c r="J4041" s="2">
        <v>41088</v>
      </c>
      <c r="K4041">
        <v>1.5768</v>
      </c>
      <c r="M4041" s="2">
        <v>41089</v>
      </c>
      <c r="N4041">
        <v>2.7532999999999999</v>
      </c>
      <c r="P4041" s="2">
        <v>41088</v>
      </c>
      <c r="Q4041">
        <v>0.68779999999999997</v>
      </c>
      <c r="S4041" s="2">
        <v>41159</v>
      </c>
      <c r="T4041">
        <v>141.66800000000001</v>
      </c>
      <c r="V4041" s="2">
        <v>41165</v>
      </c>
      <c r="W4041">
        <v>269.59399999999999</v>
      </c>
      <c r="Y4041" s="2">
        <v>41165</v>
      </c>
      <c r="Z4041">
        <v>108.04600000000001</v>
      </c>
      <c r="AB4041" s="2">
        <v>41170</v>
      </c>
      <c r="AC4041">
        <v>44.378999999999998</v>
      </c>
      <c r="BL4041" s="2">
        <v>41701</v>
      </c>
      <c r="BM4041">
        <v>2.1798000000000002</v>
      </c>
      <c r="DB4041" s="2">
        <v>43098</v>
      </c>
      <c r="DC4041">
        <v>-8.3299999999999999E-2</v>
      </c>
      <c r="DN4041" s="2">
        <v>41085</v>
      </c>
      <c r="DO4041">
        <v>-0.876</v>
      </c>
      <c r="EF4041" s="2">
        <v>42912</v>
      </c>
      <c r="EG4041">
        <v>-0.01</v>
      </c>
      <c r="EI4041" s="2">
        <v>42017</v>
      </c>
      <c r="EJ4041">
        <v>19.358499999999999</v>
      </c>
      <c r="EL4041" s="2">
        <v>42017</v>
      </c>
      <c r="EM4041">
        <v>73.569999999999993</v>
      </c>
      <c r="EO4041" s="2">
        <v>42017</v>
      </c>
      <c r="EP4041">
        <v>40.74</v>
      </c>
      <c r="ER4041" s="2">
        <v>42017</v>
      </c>
      <c r="ES4041">
        <v>69.930000000000007</v>
      </c>
      <c r="EU4041" s="2">
        <v>42018</v>
      </c>
      <c r="EV4041">
        <v>54.63</v>
      </c>
      <c r="EX4041" s="2">
        <v>42017</v>
      </c>
      <c r="EY4041">
        <v>70.510000000000005</v>
      </c>
      <c r="FA4041" s="2">
        <v>42017</v>
      </c>
      <c r="FB4041">
        <v>47.75</v>
      </c>
      <c r="FG4041" s="2">
        <v>41302</v>
      </c>
      <c r="FH4041">
        <v>0.76</v>
      </c>
      <c r="FJ4041" s="2">
        <v>42181</v>
      </c>
      <c r="FK4041">
        <v>0.17</v>
      </c>
      <c r="FP4041" s="2">
        <v>41817</v>
      </c>
      <c r="FQ4041">
        <v>-0.54900000000000004</v>
      </c>
      <c r="FS4041" s="2">
        <v>42591</v>
      </c>
      <c r="FT4041">
        <v>5.19</v>
      </c>
    </row>
    <row r="4042" spans="1:176" x14ac:dyDescent="0.25">
      <c r="A4042" s="2">
        <v>41214</v>
      </c>
      <c r="B4042">
        <v>0.25</v>
      </c>
      <c r="D4042" s="2">
        <v>41298</v>
      </c>
      <c r="E4042">
        <v>12.69</v>
      </c>
      <c r="G4042" s="2">
        <v>41116</v>
      </c>
      <c r="H4042">
        <v>75.038499999999999</v>
      </c>
      <c r="J4042" s="2">
        <v>41089</v>
      </c>
      <c r="K4042">
        <v>1.6449</v>
      </c>
      <c r="M4042" s="2">
        <v>41092</v>
      </c>
      <c r="N4042">
        <v>2.6962000000000002</v>
      </c>
      <c r="P4042" s="2">
        <v>41089</v>
      </c>
      <c r="Q4042">
        <v>0.71809999999999996</v>
      </c>
      <c r="S4042" s="2">
        <v>41162</v>
      </c>
      <c r="T4042">
        <v>140.69300000000001</v>
      </c>
      <c r="V4042" s="2">
        <v>41166</v>
      </c>
      <c r="W4042">
        <v>283.685</v>
      </c>
      <c r="Y4042" s="2">
        <v>41166</v>
      </c>
      <c r="Z4042">
        <v>115.26300000000001</v>
      </c>
      <c r="AB4042" s="2">
        <v>41171</v>
      </c>
      <c r="AC4042">
        <v>42.366999999999997</v>
      </c>
      <c r="BL4042" s="2">
        <v>41702</v>
      </c>
      <c r="BM4042">
        <v>2.1916000000000002</v>
      </c>
      <c r="DB4042" s="2">
        <v>43101</v>
      </c>
      <c r="DC4042">
        <v>-0.05</v>
      </c>
      <c r="DN4042" s="2">
        <v>41086</v>
      </c>
      <c r="DO4042">
        <v>-0.84199999999999997</v>
      </c>
      <c r="EF4042" s="2">
        <v>42913</v>
      </c>
      <c r="EG4042">
        <v>-0.01</v>
      </c>
      <c r="EI4042" s="2">
        <v>42018</v>
      </c>
      <c r="EJ4042">
        <v>19.0824</v>
      </c>
      <c r="EL4042" s="2">
        <v>42018</v>
      </c>
      <c r="EM4042">
        <v>73.8</v>
      </c>
      <c r="EO4042" s="2">
        <v>42018</v>
      </c>
      <c r="EP4042">
        <v>40.51</v>
      </c>
      <c r="ER4042" s="2">
        <v>42018</v>
      </c>
      <c r="ES4042">
        <v>69.819999999999993</v>
      </c>
      <c r="EU4042" s="2">
        <v>42019</v>
      </c>
      <c r="EV4042">
        <v>54.37</v>
      </c>
      <c r="EX4042" s="2">
        <v>42018</v>
      </c>
      <c r="EY4042">
        <v>69.66</v>
      </c>
      <c r="FA4042" s="2">
        <v>42018</v>
      </c>
      <c r="FB4042">
        <v>47.19</v>
      </c>
      <c r="FG4042" s="2">
        <v>41303</v>
      </c>
      <c r="FH4042">
        <v>0.68</v>
      </c>
      <c r="FJ4042" s="2">
        <v>42184</v>
      </c>
      <c r="FK4042">
        <v>0.28000000000000003</v>
      </c>
      <c r="FP4042" s="2">
        <v>41820</v>
      </c>
      <c r="FQ4042">
        <v>-0.54200000000000004</v>
      </c>
      <c r="FS4042" s="2">
        <v>42592</v>
      </c>
      <c r="FT4042">
        <v>5.17</v>
      </c>
    </row>
    <row r="4043" spans="1:176" x14ac:dyDescent="0.25">
      <c r="A4043" s="2">
        <v>41215</v>
      </c>
      <c r="B4043">
        <v>0.25</v>
      </c>
      <c r="D4043" s="2">
        <v>41299</v>
      </c>
      <c r="E4043">
        <v>12.89</v>
      </c>
      <c r="G4043" s="2">
        <v>41117</v>
      </c>
      <c r="H4043">
        <v>74.739900000000006</v>
      </c>
      <c r="J4043" s="2">
        <v>41092</v>
      </c>
      <c r="K4043">
        <v>1.5885</v>
      </c>
      <c r="M4043" s="2">
        <v>41093</v>
      </c>
      <c r="N4043">
        <v>2.7427999999999999</v>
      </c>
      <c r="P4043" s="2">
        <v>41092</v>
      </c>
      <c r="Q4043">
        <v>0.67349999999999999</v>
      </c>
      <c r="S4043" s="2">
        <v>41163</v>
      </c>
      <c r="T4043">
        <v>145.339</v>
      </c>
      <c r="V4043" s="2">
        <v>41169</v>
      </c>
      <c r="W4043">
        <v>278.06700000000001</v>
      </c>
      <c r="Y4043" s="2">
        <v>41169</v>
      </c>
      <c r="Z4043">
        <v>112.325</v>
      </c>
      <c r="AB4043" s="2">
        <v>41172</v>
      </c>
      <c r="AC4043">
        <v>42.851999999999997</v>
      </c>
      <c r="BL4043" s="2">
        <v>41703</v>
      </c>
      <c r="BM4043">
        <v>2.1966000000000001</v>
      </c>
      <c r="DB4043" s="2">
        <v>43102</v>
      </c>
      <c r="DC4043">
        <v>-0.1167</v>
      </c>
      <c r="DN4043" s="2">
        <v>41087</v>
      </c>
      <c r="DO4043">
        <v>-0.77900000000000003</v>
      </c>
      <c r="EF4043" s="2">
        <v>42914</v>
      </c>
      <c r="EG4043">
        <v>0.01</v>
      </c>
      <c r="EI4043" s="2">
        <v>42019</v>
      </c>
      <c r="EJ4043">
        <v>18.846900000000002</v>
      </c>
      <c r="EL4043" s="2">
        <v>42019</v>
      </c>
      <c r="EM4043">
        <v>72.86</v>
      </c>
      <c r="EO4043" s="2">
        <v>42019</v>
      </c>
      <c r="EP4043">
        <v>39.99</v>
      </c>
      <c r="ER4043" s="2">
        <v>42019</v>
      </c>
      <c r="ES4043">
        <v>69.069999999999993</v>
      </c>
      <c r="EU4043" s="2">
        <v>42020</v>
      </c>
      <c r="EV4043">
        <v>54.73</v>
      </c>
      <c r="EX4043" s="2">
        <v>42019</v>
      </c>
      <c r="EY4043">
        <v>68.760000000000005</v>
      </c>
      <c r="FA4043" s="2">
        <v>42019</v>
      </c>
      <c r="FB4043">
        <v>47.1</v>
      </c>
      <c r="FG4043" s="2">
        <v>41304</v>
      </c>
      <c r="FH4043">
        <v>0.67</v>
      </c>
      <c r="FJ4043" s="2">
        <v>42185</v>
      </c>
      <c r="FK4043">
        <v>0.25</v>
      </c>
      <c r="FP4043" s="2">
        <v>41821</v>
      </c>
      <c r="FQ4043">
        <v>-0.56899999999999995</v>
      </c>
      <c r="FS4043" s="2">
        <v>42593</v>
      </c>
      <c r="FT4043">
        <v>5.09</v>
      </c>
    </row>
    <row r="4044" spans="1:176" x14ac:dyDescent="0.25">
      <c r="A4044" s="2">
        <v>41218</v>
      </c>
      <c r="B4044">
        <v>0.25</v>
      </c>
      <c r="D4044" s="2">
        <v>41302</v>
      </c>
      <c r="E4044">
        <v>13.57</v>
      </c>
      <c r="G4044" s="2">
        <v>41120</v>
      </c>
      <c r="H4044">
        <v>74.921899999999994</v>
      </c>
      <c r="J4044" s="2">
        <v>41093</v>
      </c>
      <c r="K4044">
        <v>1.6294</v>
      </c>
      <c r="M4044" s="2">
        <v>41094</v>
      </c>
      <c r="N4044">
        <v>2.7427999999999999</v>
      </c>
      <c r="P4044" s="2">
        <v>41093</v>
      </c>
      <c r="Q4044">
        <v>0.69569999999999999</v>
      </c>
      <c r="S4044" s="2">
        <v>41164</v>
      </c>
      <c r="T4044">
        <v>151.44800000000001</v>
      </c>
      <c r="V4044" s="2">
        <v>41170</v>
      </c>
      <c r="W4044">
        <v>274.97000000000003</v>
      </c>
      <c r="Y4044" s="2">
        <v>41170</v>
      </c>
      <c r="Z4044">
        <v>110.938</v>
      </c>
      <c r="AB4044" s="2">
        <v>41173</v>
      </c>
      <c r="AC4044">
        <v>41.082000000000001</v>
      </c>
      <c r="BL4044" s="2">
        <v>41704</v>
      </c>
      <c r="BM4044">
        <v>2.2143999999999999</v>
      </c>
      <c r="DB4044" s="2">
        <v>43103</v>
      </c>
      <c r="DC4044">
        <v>-0.1</v>
      </c>
      <c r="DN4044" s="2">
        <v>41088</v>
      </c>
      <c r="DO4044">
        <v>-0.83599999999999997</v>
      </c>
      <c r="EF4044" s="2">
        <v>42915</v>
      </c>
      <c r="EG4044">
        <v>-0.01</v>
      </c>
      <c r="EI4044" s="2">
        <v>42020</v>
      </c>
      <c r="EJ4044">
        <v>19.074300000000001</v>
      </c>
      <c r="EL4044" s="2">
        <v>42020</v>
      </c>
      <c r="EM4044">
        <v>75.23</v>
      </c>
      <c r="EO4044" s="2">
        <v>42020</v>
      </c>
      <c r="EP4044">
        <v>40.380000000000003</v>
      </c>
      <c r="ER4044" s="2">
        <v>42020</v>
      </c>
      <c r="ES4044">
        <v>70.37</v>
      </c>
      <c r="EU4044" s="2">
        <v>42024</v>
      </c>
      <c r="EV4044">
        <v>55.12</v>
      </c>
      <c r="EX4044" s="2">
        <v>42020</v>
      </c>
      <c r="EY4044">
        <v>69.67</v>
      </c>
      <c r="FA4044" s="2">
        <v>42020</v>
      </c>
      <c r="FB4044">
        <v>47.85</v>
      </c>
      <c r="FG4044" s="2">
        <v>41305</v>
      </c>
      <c r="FH4044">
        <v>0.73</v>
      </c>
      <c r="FJ4044" s="2">
        <v>42186</v>
      </c>
      <c r="FK4044">
        <v>0.23</v>
      </c>
      <c r="FP4044" s="2">
        <v>41822</v>
      </c>
      <c r="FQ4044">
        <v>-0.58199999999999996</v>
      </c>
      <c r="FS4044" s="2">
        <v>42594</v>
      </c>
      <c r="FT4044">
        <v>5.12</v>
      </c>
    </row>
    <row r="4045" spans="1:176" x14ac:dyDescent="0.25">
      <c r="A4045" s="2">
        <v>41219</v>
      </c>
      <c r="B4045">
        <v>0.25</v>
      </c>
      <c r="D4045" s="2">
        <v>41303</v>
      </c>
      <c r="E4045">
        <v>13.31</v>
      </c>
      <c r="G4045" s="2">
        <v>41121</v>
      </c>
      <c r="H4045">
        <v>74.694500000000005</v>
      </c>
      <c r="J4045" s="2">
        <v>41094</v>
      </c>
      <c r="K4045">
        <v>1.6294</v>
      </c>
      <c r="M4045" s="2">
        <v>41095</v>
      </c>
      <c r="N4045">
        <v>2.7160000000000002</v>
      </c>
      <c r="P4045" s="2">
        <v>41094</v>
      </c>
      <c r="Q4045">
        <v>0.69569999999999999</v>
      </c>
      <c r="S4045" s="2">
        <v>41165</v>
      </c>
      <c r="T4045">
        <v>148.78700000000001</v>
      </c>
      <c r="V4045" s="2">
        <v>41171</v>
      </c>
      <c r="W4045">
        <v>270.06900000000002</v>
      </c>
      <c r="Y4045" s="2">
        <v>41171</v>
      </c>
      <c r="Z4045">
        <v>108.89</v>
      </c>
      <c r="AB4045" s="2">
        <v>41176</v>
      </c>
      <c r="AC4045">
        <v>39.145000000000003</v>
      </c>
      <c r="BL4045" s="2">
        <v>41705</v>
      </c>
      <c r="BM4045">
        <v>2.2311999999999999</v>
      </c>
      <c r="DB4045" s="2">
        <v>43104</v>
      </c>
      <c r="DC4045">
        <v>-6.6699999999999995E-2</v>
      </c>
      <c r="DN4045" s="2">
        <v>41089</v>
      </c>
      <c r="DO4045">
        <v>-0.68300000000000005</v>
      </c>
      <c r="EF4045" s="2">
        <v>42916</v>
      </c>
      <c r="EG4045">
        <v>-0.02</v>
      </c>
      <c r="EI4045" s="2">
        <v>42024</v>
      </c>
      <c r="EJ4045">
        <v>18.993099999999998</v>
      </c>
      <c r="EL4045" s="2">
        <v>42024</v>
      </c>
      <c r="EM4045">
        <v>75.319999999999993</v>
      </c>
      <c r="EO4045" s="2">
        <v>42024</v>
      </c>
      <c r="EP4045">
        <v>40.72</v>
      </c>
      <c r="ER4045" s="2">
        <v>42024</v>
      </c>
      <c r="ES4045">
        <v>70.37</v>
      </c>
      <c r="EU4045" s="2">
        <v>42025</v>
      </c>
      <c r="EV4045">
        <v>55.57</v>
      </c>
      <c r="EX4045" s="2">
        <v>42024</v>
      </c>
      <c r="EY4045">
        <v>69.27</v>
      </c>
      <c r="FA4045" s="2">
        <v>42024</v>
      </c>
      <c r="FB4045">
        <v>47.93</v>
      </c>
      <c r="FG4045" s="2">
        <v>41306</v>
      </c>
      <c r="FH4045">
        <v>0.56999999999999995</v>
      </c>
      <c r="FJ4045" s="2">
        <v>42187</v>
      </c>
      <c r="FK4045">
        <v>0.23</v>
      </c>
      <c r="FP4045" s="2">
        <v>41823</v>
      </c>
      <c r="FQ4045">
        <v>-0.60399999999999998</v>
      </c>
      <c r="FS4045" s="2">
        <v>42597</v>
      </c>
      <c r="FT4045">
        <v>5.0599999999999996</v>
      </c>
    </row>
    <row r="4046" spans="1:176" x14ac:dyDescent="0.25">
      <c r="A4046" s="2">
        <v>41220</v>
      </c>
      <c r="B4046">
        <v>0.25</v>
      </c>
      <c r="D4046" s="2">
        <v>41304</v>
      </c>
      <c r="E4046">
        <v>14.32</v>
      </c>
      <c r="G4046" s="2">
        <v>41122</v>
      </c>
      <c r="H4046">
        <v>74.786000000000001</v>
      </c>
      <c r="J4046" s="2">
        <v>41095</v>
      </c>
      <c r="K4046">
        <v>1.5969</v>
      </c>
      <c r="M4046" s="2">
        <v>41096</v>
      </c>
      <c r="N4046">
        <v>2.6616</v>
      </c>
      <c r="P4046" s="2">
        <v>41095</v>
      </c>
      <c r="Q4046">
        <v>0.67020000000000002</v>
      </c>
      <c r="S4046" s="2">
        <v>41166</v>
      </c>
      <c r="T4046">
        <v>161.48699999999999</v>
      </c>
      <c r="V4046" s="2">
        <v>41172</v>
      </c>
      <c r="W4046">
        <v>268.44600000000003</v>
      </c>
      <c r="Y4046" s="2">
        <v>41172</v>
      </c>
      <c r="Z4046">
        <v>107.667</v>
      </c>
      <c r="AB4046" s="2">
        <v>41177</v>
      </c>
      <c r="AC4046">
        <v>37.932000000000002</v>
      </c>
      <c r="BL4046" s="2">
        <v>41708</v>
      </c>
      <c r="BM4046">
        <v>2.2227000000000001</v>
      </c>
      <c r="DB4046" s="2">
        <v>43105</v>
      </c>
      <c r="DC4046">
        <v>0.15</v>
      </c>
      <c r="DN4046" s="2">
        <v>41092</v>
      </c>
      <c r="DO4046">
        <v>-0.67700000000000005</v>
      </c>
      <c r="EF4046" s="2">
        <v>42919</v>
      </c>
      <c r="EG4046">
        <v>-0.02</v>
      </c>
      <c r="EI4046" s="2">
        <v>42025</v>
      </c>
      <c r="EJ4046">
        <v>19.041799999999999</v>
      </c>
      <c r="EL4046" s="2">
        <v>42025</v>
      </c>
      <c r="EM4046">
        <v>76.849999999999994</v>
      </c>
      <c r="EO4046" s="2">
        <v>42025</v>
      </c>
      <c r="EP4046">
        <v>40.79</v>
      </c>
      <c r="ER4046" s="2">
        <v>42025</v>
      </c>
      <c r="ES4046">
        <v>70.510000000000005</v>
      </c>
      <c r="EU4046" s="2">
        <v>42026</v>
      </c>
      <c r="EV4046">
        <v>56.46</v>
      </c>
      <c r="EX4046" s="2">
        <v>42025</v>
      </c>
      <c r="EY4046">
        <v>69.72</v>
      </c>
      <c r="FA4046" s="2">
        <v>42025</v>
      </c>
      <c r="FB4046">
        <v>48.4</v>
      </c>
      <c r="FG4046" s="2">
        <v>41309</v>
      </c>
      <c r="FH4046">
        <v>0.69</v>
      </c>
      <c r="FJ4046" s="2">
        <v>42188</v>
      </c>
      <c r="FK4046">
        <v>0.27</v>
      </c>
      <c r="FP4046" s="2">
        <v>41824</v>
      </c>
      <c r="FQ4046">
        <v>-0.60099999999999998</v>
      </c>
      <c r="FS4046" s="2">
        <v>42598</v>
      </c>
      <c r="FT4046">
        <v>4.99</v>
      </c>
    </row>
    <row r="4047" spans="1:176" x14ac:dyDescent="0.25">
      <c r="A4047" s="2">
        <v>41221</v>
      </c>
      <c r="B4047">
        <v>0.25</v>
      </c>
      <c r="D4047" s="2">
        <v>41305</v>
      </c>
      <c r="E4047">
        <v>14.28</v>
      </c>
      <c r="G4047" s="2">
        <v>41123</v>
      </c>
      <c r="H4047">
        <v>75.330600000000004</v>
      </c>
      <c r="J4047" s="2">
        <v>41096</v>
      </c>
      <c r="K4047">
        <v>1.5491000000000001</v>
      </c>
      <c r="M4047" s="2">
        <v>41099</v>
      </c>
      <c r="N4047">
        <v>2.6208999999999998</v>
      </c>
      <c r="P4047" s="2">
        <v>41096</v>
      </c>
      <c r="Q4047">
        <v>0.64290000000000003</v>
      </c>
      <c r="S4047" s="2">
        <v>41169</v>
      </c>
      <c r="T4047">
        <v>158.636</v>
      </c>
      <c r="V4047" s="2">
        <v>41173</v>
      </c>
      <c r="W4047">
        <v>268.404</v>
      </c>
      <c r="Y4047" s="2">
        <v>41173</v>
      </c>
      <c r="Z4047">
        <v>108.26900000000001</v>
      </c>
      <c r="AB4047" s="2">
        <v>41178</v>
      </c>
      <c r="AC4047">
        <v>34.662999999999997</v>
      </c>
      <c r="BL4047" s="2">
        <v>41709</v>
      </c>
      <c r="BM4047">
        <v>2.2132999999999998</v>
      </c>
      <c r="DB4047" s="2">
        <v>43108</v>
      </c>
      <c r="DC4047">
        <v>0.15</v>
      </c>
      <c r="DN4047" s="2">
        <v>41093</v>
      </c>
      <c r="DO4047">
        <v>-0.64100000000000001</v>
      </c>
      <c r="EF4047" s="2">
        <v>42920</v>
      </c>
      <c r="EG4047">
        <v>-0.03</v>
      </c>
      <c r="EI4047" s="2">
        <v>42026</v>
      </c>
      <c r="EJ4047">
        <v>19.512799999999999</v>
      </c>
      <c r="EL4047" s="2">
        <v>42026</v>
      </c>
      <c r="EM4047">
        <v>77.209999999999994</v>
      </c>
      <c r="EO4047" s="2">
        <v>42026</v>
      </c>
      <c r="EP4047">
        <v>41.46</v>
      </c>
      <c r="ER4047" s="2">
        <v>42026</v>
      </c>
      <c r="ES4047">
        <v>71.349999999999994</v>
      </c>
      <c r="EU4047" s="2">
        <v>42027</v>
      </c>
      <c r="EV4047">
        <v>55.984999999999999</v>
      </c>
      <c r="EX4047" s="2">
        <v>42026</v>
      </c>
      <c r="EY4047">
        <v>71.03</v>
      </c>
      <c r="FA4047" s="2">
        <v>42026</v>
      </c>
      <c r="FB4047">
        <v>49.01</v>
      </c>
      <c r="FG4047" s="2">
        <v>41310</v>
      </c>
      <c r="FH4047">
        <v>0.59</v>
      </c>
      <c r="FJ4047" s="2">
        <v>42191</v>
      </c>
      <c r="FK4047">
        <v>0.28999999999999998</v>
      </c>
      <c r="FP4047" s="2">
        <v>41827</v>
      </c>
      <c r="FQ4047">
        <v>-0.57499999999999996</v>
      </c>
      <c r="FS4047" s="2">
        <v>42599</v>
      </c>
      <c r="FT4047">
        <v>4.97</v>
      </c>
    </row>
    <row r="4048" spans="1:176" x14ac:dyDescent="0.25">
      <c r="A4048" s="2">
        <v>41222</v>
      </c>
      <c r="B4048">
        <v>0.25</v>
      </c>
      <c r="D4048" s="2">
        <v>41306</v>
      </c>
      <c r="E4048">
        <v>12.9</v>
      </c>
      <c r="G4048" s="2">
        <v>41124</v>
      </c>
      <c r="H4048">
        <v>74.517899999999997</v>
      </c>
      <c r="J4048" s="2">
        <v>41099</v>
      </c>
      <c r="K4048">
        <v>1.5117</v>
      </c>
      <c r="M4048" s="2">
        <v>41100</v>
      </c>
      <c r="N4048">
        <v>2.6021999999999998</v>
      </c>
      <c r="P4048" s="2">
        <v>41099</v>
      </c>
      <c r="Q4048">
        <v>0.62529999999999997</v>
      </c>
      <c r="S4048" s="2">
        <v>41170</v>
      </c>
      <c r="T4048">
        <v>155.31700000000001</v>
      </c>
      <c r="V4048" s="2">
        <v>41176</v>
      </c>
      <c r="W4048">
        <v>263.61500000000001</v>
      </c>
      <c r="Y4048" s="2">
        <v>41176</v>
      </c>
      <c r="Z4048">
        <v>105.869</v>
      </c>
      <c r="AB4048" s="2">
        <v>41179</v>
      </c>
      <c r="AC4048">
        <v>39.292999999999999</v>
      </c>
      <c r="BL4048" s="2">
        <v>41710</v>
      </c>
      <c r="BM4048">
        <v>2.1879</v>
      </c>
      <c r="DB4048" s="2">
        <v>43109</v>
      </c>
      <c r="DC4048">
        <v>0.2833</v>
      </c>
      <c r="DN4048" s="2">
        <v>41094</v>
      </c>
      <c r="DO4048">
        <v>-0.63900000000000001</v>
      </c>
      <c r="EF4048" s="2">
        <v>42921</v>
      </c>
      <c r="EG4048">
        <v>-0.01</v>
      </c>
      <c r="EI4048" s="2">
        <v>42027</v>
      </c>
      <c r="EJ4048">
        <v>19.3017</v>
      </c>
      <c r="EL4048" s="2">
        <v>42027</v>
      </c>
      <c r="EM4048">
        <v>76.66</v>
      </c>
      <c r="EO4048" s="2">
        <v>42027</v>
      </c>
      <c r="EP4048">
        <v>41.45</v>
      </c>
      <c r="ER4048" s="2">
        <v>42027</v>
      </c>
      <c r="ES4048">
        <v>70.94</v>
      </c>
      <c r="EU4048" s="2">
        <v>42030</v>
      </c>
      <c r="EV4048">
        <v>56.06</v>
      </c>
      <c r="EX4048" s="2">
        <v>42027</v>
      </c>
      <c r="EY4048">
        <v>70.930000000000007</v>
      </c>
      <c r="FA4048" s="2">
        <v>42027</v>
      </c>
      <c r="FB4048">
        <v>48.25</v>
      </c>
      <c r="FG4048" s="2">
        <v>41311</v>
      </c>
      <c r="FH4048">
        <v>0.6</v>
      </c>
      <c r="FJ4048" s="2">
        <v>42192</v>
      </c>
      <c r="FK4048">
        <v>0.3</v>
      </c>
      <c r="FP4048" s="2">
        <v>41828</v>
      </c>
      <c r="FQ4048">
        <v>-0.54100000000000004</v>
      </c>
      <c r="FS4048" s="2">
        <v>42600</v>
      </c>
      <c r="FT4048">
        <v>5</v>
      </c>
    </row>
    <row r="4049" spans="1:176" x14ac:dyDescent="0.25">
      <c r="A4049" s="2">
        <v>41225</v>
      </c>
      <c r="B4049">
        <v>0.25</v>
      </c>
      <c r="D4049" s="2">
        <v>41309</v>
      </c>
      <c r="E4049">
        <v>14.67</v>
      </c>
      <c r="G4049" s="2">
        <v>41127</v>
      </c>
      <c r="H4049">
        <v>74.374300000000005</v>
      </c>
      <c r="J4049" s="2">
        <v>41100</v>
      </c>
      <c r="K4049">
        <v>1.5015000000000001</v>
      </c>
      <c r="M4049" s="2">
        <v>41101</v>
      </c>
      <c r="N4049">
        <v>2.613</v>
      </c>
      <c r="P4049" s="2">
        <v>41100</v>
      </c>
      <c r="Q4049">
        <v>0.61890000000000001</v>
      </c>
      <c r="S4049" s="2">
        <v>41171</v>
      </c>
      <c r="T4049">
        <v>151.256</v>
      </c>
      <c r="V4049" s="2">
        <v>41177</v>
      </c>
      <c r="W4049">
        <v>258.12099999999998</v>
      </c>
      <c r="Y4049" s="2">
        <v>41177</v>
      </c>
      <c r="Z4049">
        <v>102.35599999999999</v>
      </c>
      <c r="AB4049" s="2">
        <v>41180</v>
      </c>
      <c r="AC4049">
        <v>39.344999999999999</v>
      </c>
      <c r="BL4049" s="2">
        <v>41711</v>
      </c>
      <c r="BM4049">
        <v>2.1718000000000002</v>
      </c>
      <c r="DB4049" s="2">
        <v>43110</v>
      </c>
      <c r="DC4049">
        <v>0.4</v>
      </c>
      <c r="DN4049" s="2">
        <v>41095</v>
      </c>
      <c r="DO4049">
        <v>-0.65400000000000003</v>
      </c>
      <c r="EF4049" s="2">
        <v>42922</v>
      </c>
      <c r="EG4049">
        <v>-0.01</v>
      </c>
      <c r="EI4049" s="2">
        <v>42030</v>
      </c>
      <c r="EJ4049">
        <v>19.399100000000001</v>
      </c>
      <c r="EL4049" s="2">
        <v>42030</v>
      </c>
      <c r="EM4049">
        <v>77.760000000000005</v>
      </c>
      <c r="EO4049" s="2">
        <v>42030</v>
      </c>
      <c r="EP4049">
        <v>41.28</v>
      </c>
      <c r="ER4049" s="2">
        <v>42030</v>
      </c>
      <c r="ES4049">
        <v>71.31</v>
      </c>
      <c r="EU4049" s="2">
        <v>42031</v>
      </c>
      <c r="EV4049">
        <v>55.32</v>
      </c>
      <c r="EX4049" s="2">
        <v>42030</v>
      </c>
      <c r="EY4049">
        <v>71.3</v>
      </c>
      <c r="FA4049" s="2">
        <v>42030</v>
      </c>
      <c r="FB4049">
        <v>48.46</v>
      </c>
      <c r="FG4049" s="2">
        <v>41312</v>
      </c>
      <c r="FH4049">
        <v>0.66</v>
      </c>
      <c r="FJ4049" s="2">
        <v>42193</v>
      </c>
      <c r="FK4049">
        <v>0.27</v>
      </c>
      <c r="FP4049" s="2">
        <v>41829</v>
      </c>
      <c r="FQ4049">
        <v>-0.54600000000000004</v>
      </c>
      <c r="FS4049" s="2">
        <v>42601</v>
      </c>
      <c r="FT4049">
        <v>4.95</v>
      </c>
    </row>
    <row r="4050" spans="1:176" x14ac:dyDescent="0.25">
      <c r="A4050" s="2">
        <v>41226</v>
      </c>
      <c r="B4050">
        <v>0.25</v>
      </c>
      <c r="D4050" s="2">
        <v>41310</v>
      </c>
      <c r="E4050">
        <v>13.72</v>
      </c>
      <c r="G4050" s="2">
        <v>41128</v>
      </c>
      <c r="H4050">
        <v>74.402799999999999</v>
      </c>
      <c r="J4050" s="2">
        <v>41101</v>
      </c>
      <c r="K4050">
        <v>1.5167000000000002</v>
      </c>
      <c r="M4050" s="2">
        <v>41102</v>
      </c>
      <c r="N4050">
        <v>2.5613999999999999</v>
      </c>
      <c r="P4050" s="2">
        <v>41101</v>
      </c>
      <c r="Q4050">
        <v>0.64119999999999999</v>
      </c>
      <c r="S4050" s="2">
        <v>41172</v>
      </c>
      <c r="T4050">
        <v>150.51900000000001</v>
      </c>
      <c r="V4050" s="2">
        <v>41178</v>
      </c>
      <c r="W4050">
        <v>251.94900000000001</v>
      </c>
      <c r="Y4050" s="2">
        <v>41178</v>
      </c>
      <c r="Z4050">
        <v>100.39</v>
      </c>
      <c r="AB4050" s="2">
        <v>41183</v>
      </c>
      <c r="AC4050">
        <v>38.476999999999997</v>
      </c>
      <c r="BL4050" s="2">
        <v>41712</v>
      </c>
      <c r="BM4050">
        <v>2.1821000000000002</v>
      </c>
      <c r="DB4050" s="2">
        <v>43111</v>
      </c>
      <c r="DC4050">
        <v>0.33329999999999999</v>
      </c>
      <c r="DN4050" s="2">
        <v>41096</v>
      </c>
      <c r="DO4050">
        <v>-0.60599999999999998</v>
      </c>
      <c r="EF4050" s="2">
        <v>42923</v>
      </c>
      <c r="EG4050">
        <v>0</v>
      </c>
      <c r="EI4050" s="2">
        <v>42031</v>
      </c>
      <c r="EJ4050">
        <v>19.187999999999999</v>
      </c>
      <c r="EL4050" s="2">
        <v>42031</v>
      </c>
      <c r="EM4050">
        <v>77.709999999999994</v>
      </c>
      <c r="EO4050" s="2">
        <v>42031</v>
      </c>
      <c r="EP4050">
        <v>40.090000000000003</v>
      </c>
      <c r="ER4050" s="2">
        <v>42031</v>
      </c>
      <c r="ES4050">
        <v>70.8</v>
      </c>
      <c r="EU4050" s="2">
        <v>42032</v>
      </c>
      <c r="EV4050">
        <v>54.84</v>
      </c>
      <c r="EX4050" s="2">
        <v>42031</v>
      </c>
      <c r="EY4050">
        <v>70.73</v>
      </c>
      <c r="FA4050" s="2">
        <v>42031</v>
      </c>
      <c r="FB4050">
        <v>48.13</v>
      </c>
      <c r="FG4050" s="2">
        <v>41313</v>
      </c>
      <c r="FH4050">
        <v>0.56999999999999995</v>
      </c>
      <c r="FJ4050" s="2">
        <v>42194</v>
      </c>
      <c r="FK4050">
        <v>0.19</v>
      </c>
      <c r="FP4050" s="2">
        <v>41830</v>
      </c>
      <c r="FQ4050">
        <v>-0.503</v>
      </c>
      <c r="FS4050" s="2">
        <v>42604</v>
      </c>
      <c r="FT4050">
        <v>4.97</v>
      </c>
    </row>
    <row r="4051" spans="1:176" x14ac:dyDescent="0.25">
      <c r="A4051" s="2">
        <v>41227</v>
      </c>
      <c r="B4051">
        <v>0.25</v>
      </c>
      <c r="D4051" s="2">
        <v>41311</v>
      </c>
      <c r="E4051">
        <v>13.41</v>
      </c>
      <c r="G4051" s="2">
        <v>41129</v>
      </c>
      <c r="H4051">
        <v>74.460099999999997</v>
      </c>
      <c r="J4051" s="2">
        <v>41102</v>
      </c>
      <c r="K4051">
        <v>1.4742999999999999</v>
      </c>
      <c r="M4051" s="2">
        <v>41103</v>
      </c>
      <c r="N4051">
        <v>2.5727000000000002</v>
      </c>
      <c r="P4051" s="2">
        <v>41102</v>
      </c>
      <c r="Q4051">
        <v>0.62350000000000005</v>
      </c>
      <c r="S4051" s="2">
        <v>41173</v>
      </c>
      <c r="T4051">
        <v>149.351</v>
      </c>
      <c r="V4051" s="2">
        <v>41179</v>
      </c>
      <c r="W4051">
        <v>258.83499999999998</v>
      </c>
      <c r="Y4051" s="2">
        <v>41179</v>
      </c>
      <c r="Z4051">
        <v>101.01600000000001</v>
      </c>
      <c r="AB4051" s="2">
        <v>41184</v>
      </c>
      <c r="AC4051">
        <v>37.841999999999999</v>
      </c>
      <c r="BL4051" s="2">
        <v>41715</v>
      </c>
      <c r="BM4051">
        <v>2.1951999999999998</v>
      </c>
      <c r="DB4051" s="2">
        <v>43112</v>
      </c>
      <c r="DC4051">
        <v>0.36670000000000003</v>
      </c>
      <c r="DN4051" s="2">
        <v>41099</v>
      </c>
      <c r="DO4051">
        <v>-0.63300000000000001</v>
      </c>
      <c r="EF4051" s="2">
        <v>42926</v>
      </c>
      <c r="EG4051">
        <v>0.02</v>
      </c>
      <c r="EI4051" s="2">
        <v>42032</v>
      </c>
      <c r="EJ4051">
        <v>18.838799999999999</v>
      </c>
      <c r="EL4051" s="2">
        <v>42032</v>
      </c>
      <c r="EM4051">
        <v>74.650000000000006</v>
      </c>
      <c r="EO4051" s="2">
        <v>42032</v>
      </c>
      <c r="EP4051">
        <v>40.020000000000003</v>
      </c>
      <c r="ER4051" s="2">
        <v>42032</v>
      </c>
      <c r="ES4051">
        <v>69.78</v>
      </c>
      <c r="EU4051" s="2">
        <v>42033</v>
      </c>
      <c r="EV4051">
        <v>55.47</v>
      </c>
      <c r="EX4051" s="2">
        <v>42032</v>
      </c>
      <c r="EY4051">
        <v>69.81</v>
      </c>
      <c r="FA4051" s="2">
        <v>42032</v>
      </c>
      <c r="FB4051">
        <v>47.26</v>
      </c>
      <c r="FG4051" s="2">
        <v>41316</v>
      </c>
      <c r="FH4051">
        <v>0.56000000000000005</v>
      </c>
      <c r="FJ4051" s="2">
        <v>42195</v>
      </c>
      <c r="FK4051">
        <v>0.17</v>
      </c>
      <c r="FP4051" s="2">
        <v>41831</v>
      </c>
      <c r="FQ4051">
        <v>-0.51800000000000002</v>
      </c>
      <c r="FS4051" s="2">
        <v>42605</v>
      </c>
      <c r="FT4051">
        <v>4.95</v>
      </c>
    </row>
    <row r="4052" spans="1:176" x14ac:dyDescent="0.25">
      <c r="A4052" s="2">
        <v>41228</v>
      </c>
      <c r="B4052">
        <v>0.25</v>
      </c>
      <c r="D4052" s="2">
        <v>41312</v>
      </c>
      <c r="E4052">
        <v>13.5</v>
      </c>
      <c r="G4052" s="2">
        <v>41130</v>
      </c>
      <c r="H4052">
        <v>74.677000000000007</v>
      </c>
      <c r="J4052" s="2">
        <v>41103</v>
      </c>
      <c r="K4052">
        <v>1.4876</v>
      </c>
      <c r="M4052" s="2">
        <v>41106</v>
      </c>
      <c r="N4052">
        <v>2.5577000000000001</v>
      </c>
      <c r="P4052" s="2">
        <v>41103</v>
      </c>
      <c r="Q4052">
        <v>0.62009999999999998</v>
      </c>
      <c r="S4052" s="2">
        <v>41176</v>
      </c>
      <c r="T4052">
        <v>145.01400000000001</v>
      </c>
      <c r="V4052" s="2">
        <v>41180</v>
      </c>
      <c r="W4052">
        <v>259.14499999999998</v>
      </c>
      <c r="Y4052" s="2">
        <v>41180</v>
      </c>
      <c r="Z4052">
        <v>100.774</v>
      </c>
      <c r="AB4052" s="2">
        <v>41185</v>
      </c>
      <c r="AC4052">
        <v>36.805</v>
      </c>
      <c r="BL4052" s="2">
        <v>41716</v>
      </c>
      <c r="BM4052">
        <v>2.1936</v>
      </c>
      <c r="DB4052" s="2">
        <v>43115</v>
      </c>
      <c r="DC4052">
        <v>0.3</v>
      </c>
      <c r="DN4052" s="2">
        <v>41100</v>
      </c>
      <c r="DO4052">
        <v>-0.67900000000000005</v>
      </c>
      <c r="EF4052" s="2">
        <v>42927</v>
      </c>
      <c r="EG4052">
        <v>0.03</v>
      </c>
      <c r="EI4052" s="2">
        <v>42033</v>
      </c>
      <c r="EJ4052">
        <v>18.993099999999998</v>
      </c>
      <c r="EL4052" s="2">
        <v>42033</v>
      </c>
      <c r="EM4052">
        <v>74.900000000000006</v>
      </c>
      <c r="EO4052" s="2">
        <v>42033</v>
      </c>
      <c r="EP4052">
        <v>40.4</v>
      </c>
      <c r="ER4052" s="2">
        <v>42033</v>
      </c>
      <c r="ES4052">
        <v>70.37</v>
      </c>
      <c r="EU4052" s="2">
        <v>42034</v>
      </c>
      <c r="EV4052">
        <v>54.57</v>
      </c>
      <c r="EX4052" s="2">
        <v>42033</v>
      </c>
      <c r="EY4052">
        <v>70.760000000000005</v>
      </c>
      <c r="FA4052" s="2">
        <v>42033</v>
      </c>
      <c r="FB4052">
        <v>47.88</v>
      </c>
      <c r="FG4052" s="2">
        <v>41317</v>
      </c>
      <c r="FH4052">
        <v>0.61</v>
      </c>
      <c r="FJ4052" s="2">
        <v>42198</v>
      </c>
      <c r="FK4052">
        <v>0.17</v>
      </c>
      <c r="FP4052" s="2">
        <v>41834</v>
      </c>
      <c r="FQ4052">
        <v>-0.54100000000000004</v>
      </c>
      <c r="FS4052" s="2">
        <v>42606</v>
      </c>
      <c r="FT4052">
        <v>4.95</v>
      </c>
    </row>
    <row r="4053" spans="1:176" x14ac:dyDescent="0.25">
      <c r="A4053" s="2">
        <v>41229</v>
      </c>
      <c r="B4053">
        <v>0.25</v>
      </c>
      <c r="D4053" s="2">
        <v>41313</v>
      </c>
      <c r="E4053">
        <v>13.02</v>
      </c>
      <c r="G4053" s="2">
        <v>41131</v>
      </c>
      <c r="H4053">
        <v>74.5184</v>
      </c>
      <c r="J4053" s="2">
        <v>41106</v>
      </c>
      <c r="K4053">
        <v>1.4723999999999999</v>
      </c>
      <c r="M4053" s="2">
        <v>41107</v>
      </c>
      <c r="N4053">
        <v>2.6034999999999999</v>
      </c>
      <c r="P4053" s="2">
        <v>41106</v>
      </c>
      <c r="Q4053">
        <v>0.59930000000000005</v>
      </c>
      <c r="S4053" s="2">
        <v>41177</v>
      </c>
      <c r="T4053">
        <v>140.28800000000001</v>
      </c>
      <c r="V4053" s="2">
        <v>41183</v>
      </c>
      <c r="W4053">
        <v>258.40199999999999</v>
      </c>
      <c r="Y4053" s="2">
        <v>41183</v>
      </c>
      <c r="Z4053">
        <v>100.477</v>
      </c>
      <c r="AB4053" s="2">
        <v>41186</v>
      </c>
      <c r="AC4053">
        <v>38.808999999999997</v>
      </c>
      <c r="BL4053" s="2">
        <v>41717</v>
      </c>
      <c r="BM4053">
        <v>2.1661000000000001</v>
      </c>
      <c r="DB4053" s="2">
        <v>43116</v>
      </c>
      <c r="DC4053">
        <v>0.18329999999999999</v>
      </c>
      <c r="DN4053" s="2">
        <v>41101</v>
      </c>
      <c r="DO4053">
        <v>-0.624</v>
      </c>
      <c r="EF4053" s="2">
        <v>42928</v>
      </c>
      <c r="EG4053">
        <v>0.05</v>
      </c>
      <c r="EI4053" s="2">
        <v>42034</v>
      </c>
      <c r="EJ4053">
        <v>18.6845</v>
      </c>
      <c r="EL4053" s="2">
        <v>42034</v>
      </c>
      <c r="EM4053">
        <v>75.55</v>
      </c>
      <c r="EO4053" s="2">
        <v>42034</v>
      </c>
      <c r="EP4053">
        <v>39.9</v>
      </c>
      <c r="ER4053" s="2">
        <v>42034</v>
      </c>
      <c r="ES4053">
        <v>69.27</v>
      </c>
      <c r="EU4053" s="2">
        <v>42037</v>
      </c>
      <c r="EV4053">
        <v>55.38</v>
      </c>
      <c r="EX4053" s="2">
        <v>42034</v>
      </c>
      <c r="EY4053">
        <v>69.989999999999995</v>
      </c>
      <c r="FA4053" s="2">
        <v>42034</v>
      </c>
      <c r="FB4053">
        <v>47.69</v>
      </c>
      <c r="FG4053" s="2">
        <v>41318</v>
      </c>
      <c r="FH4053">
        <v>0.65</v>
      </c>
      <c r="FJ4053" s="2">
        <v>42199</v>
      </c>
      <c r="FK4053">
        <v>0.17</v>
      </c>
      <c r="FP4053" s="2">
        <v>41835</v>
      </c>
      <c r="FQ4053">
        <v>-0.53500000000000003</v>
      </c>
      <c r="FS4053" s="2">
        <v>42607</v>
      </c>
      <c r="FT4053">
        <v>4.91</v>
      </c>
    </row>
    <row r="4054" spans="1:176" x14ac:dyDescent="0.25">
      <c r="A4054" s="2">
        <v>41232</v>
      </c>
      <c r="B4054">
        <v>0.25</v>
      </c>
      <c r="D4054" s="2">
        <v>41316</v>
      </c>
      <c r="E4054">
        <v>12.94</v>
      </c>
      <c r="G4054" s="2">
        <v>41134</v>
      </c>
      <c r="H4054">
        <v>74.483699999999999</v>
      </c>
      <c r="J4054" s="2">
        <v>41107</v>
      </c>
      <c r="K4054">
        <v>1.5078</v>
      </c>
      <c r="M4054" s="2">
        <v>41108</v>
      </c>
      <c r="N4054">
        <v>2.597</v>
      </c>
      <c r="P4054" s="2">
        <v>41107</v>
      </c>
      <c r="Q4054">
        <v>0.62319999999999998</v>
      </c>
      <c r="S4054" s="2">
        <v>41178</v>
      </c>
      <c r="T4054">
        <v>135.054</v>
      </c>
      <c r="V4054" s="2">
        <v>41184</v>
      </c>
      <c r="W4054">
        <v>258.05099999999999</v>
      </c>
      <c r="Y4054" s="2">
        <v>41184</v>
      </c>
      <c r="Z4054">
        <v>100.598</v>
      </c>
      <c r="AB4054" s="2">
        <v>41187</v>
      </c>
      <c r="AC4054">
        <v>41.545999999999999</v>
      </c>
      <c r="BL4054" s="2">
        <v>41718</v>
      </c>
      <c r="BM4054">
        <v>2.1451000000000002</v>
      </c>
      <c r="DB4054" s="2">
        <v>43117</v>
      </c>
      <c r="DC4054">
        <v>0.68330000000000002</v>
      </c>
      <c r="DN4054" s="2">
        <v>41102</v>
      </c>
      <c r="DO4054">
        <v>-0.65200000000000002</v>
      </c>
      <c r="EF4054" s="2">
        <v>42929</v>
      </c>
      <c r="EG4054">
        <v>0</v>
      </c>
      <c r="EI4054" s="2">
        <v>42037</v>
      </c>
      <c r="EJ4054">
        <v>18.984999999999999</v>
      </c>
      <c r="EL4054" s="2">
        <v>42037</v>
      </c>
      <c r="EM4054">
        <v>77.86</v>
      </c>
      <c r="EO4054" s="2">
        <v>42037</v>
      </c>
      <c r="EP4054">
        <v>40.31</v>
      </c>
      <c r="ER4054" s="2">
        <v>42037</v>
      </c>
      <c r="ES4054">
        <v>69.66</v>
      </c>
      <c r="EU4054" s="2">
        <v>42038</v>
      </c>
      <c r="EV4054">
        <v>56.28</v>
      </c>
      <c r="EX4054" s="2">
        <v>42037</v>
      </c>
      <c r="EY4054">
        <v>70.62</v>
      </c>
      <c r="FA4054" s="2">
        <v>42037</v>
      </c>
      <c r="FB4054">
        <v>48.12</v>
      </c>
      <c r="FG4054" s="2">
        <v>41319</v>
      </c>
      <c r="FH4054">
        <v>0.62</v>
      </c>
      <c r="FJ4054" s="2">
        <v>42200</v>
      </c>
      <c r="FK4054">
        <v>0.16</v>
      </c>
      <c r="FP4054" s="2">
        <v>41836</v>
      </c>
      <c r="FQ4054">
        <v>-0.54100000000000004</v>
      </c>
      <c r="FS4054" s="2">
        <v>42608</v>
      </c>
      <c r="FT4054">
        <v>4.8600000000000003</v>
      </c>
    </row>
    <row r="4055" spans="1:176" x14ac:dyDescent="0.25">
      <c r="A4055" s="2">
        <v>41233</v>
      </c>
      <c r="B4055">
        <v>0.25</v>
      </c>
      <c r="D4055" s="2">
        <v>41317</v>
      </c>
      <c r="E4055">
        <v>12.64</v>
      </c>
      <c r="G4055" s="2">
        <v>41135</v>
      </c>
      <c r="H4055">
        <v>74.544300000000007</v>
      </c>
      <c r="J4055" s="2">
        <v>41108</v>
      </c>
      <c r="K4055">
        <v>1.4942</v>
      </c>
      <c r="M4055" s="2">
        <v>41109</v>
      </c>
      <c r="N4055">
        <v>2.6128</v>
      </c>
      <c r="P4055" s="2">
        <v>41108</v>
      </c>
      <c r="Q4055">
        <v>0.60389999999999999</v>
      </c>
      <c r="S4055" s="2">
        <v>41179</v>
      </c>
      <c r="T4055">
        <v>140.30799999999999</v>
      </c>
      <c r="V4055" s="2">
        <v>41185</v>
      </c>
      <c r="W4055">
        <v>258.68299999999999</v>
      </c>
      <c r="Y4055" s="2">
        <v>41185</v>
      </c>
      <c r="Z4055">
        <v>101.515</v>
      </c>
      <c r="AB4055" s="2">
        <v>41190</v>
      </c>
      <c r="AC4055">
        <v>41.545999999999999</v>
      </c>
      <c r="BL4055" s="2">
        <v>41719</v>
      </c>
      <c r="BM4055">
        <v>2.1516999999999999</v>
      </c>
      <c r="DB4055" s="2">
        <v>43118</v>
      </c>
      <c r="DC4055">
        <v>0.76670000000000005</v>
      </c>
      <c r="DN4055" s="2">
        <v>41103</v>
      </c>
      <c r="DO4055">
        <v>-0.58199999999999996</v>
      </c>
      <c r="EF4055" s="2">
        <v>42930</v>
      </c>
      <c r="EG4055">
        <v>0</v>
      </c>
      <c r="EI4055" s="2">
        <v>42038</v>
      </c>
      <c r="EJ4055">
        <v>19.3017</v>
      </c>
      <c r="EL4055" s="2">
        <v>42038</v>
      </c>
      <c r="EM4055">
        <v>79.989999999999995</v>
      </c>
      <c r="EO4055" s="2">
        <v>42038</v>
      </c>
      <c r="EP4055">
        <v>40.770000000000003</v>
      </c>
      <c r="ER4055" s="2">
        <v>42038</v>
      </c>
      <c r="ES4055">
        <v>70.13</v>
      </c>
      <c r="EU4055" s="2">
        <v>42039</v>
      </c>
      <c r="EV4055">
        <v>55.85</v>
      </c>
      <c r="EX4055" s="2">
        <v>42038</v>
      </c>
      <c r="EY4055">
        <v>72.12</v>
      </c>
      <c r="FA4055" s="2">
        <v>42038</v>
      </c>
      <c r="FB4055">
        <v>49.18</v>
      </c>
      <c r="FG4055" s="2">
        <v>41320</v>
      </c>
      <c r="FH4055">
        <v>0.59</v>
      </c>
      <c r="FJ4055" s="2">
        <v>42201</v>
      </c>
      <c r="FK4055">
        <v>0.19</v>
      </c>
      <c r="FP4055" s="2">
        <v>41837</v>
      </c>
      <c r="FQ4055">
        <v>-0.46500000000000002</v>
      </c>
      <c r="FS4055" s="2">
        <v>42611</v>
      </c>
      <c r="FT4055">
        <v>4.8899999999999997</v>
      </c>
    </row>
    <row r="4056" spans="1:176" x14ac:dyDescent="0.25">
      <c r="A4056" s="2">
        <v>41234</v>
      </c>
      <c r="B4056">
        <v>0.25</v>
      </c>
      <c r="D4056" s="2">
        <v>41318</v>
      </c>
      <c r="E4056">
        <v>12.98</v>
      </c>
      <c r="G4056" s="2">
        <v>41136</v>
      </c>
      <c r="H4056">
        <v>74.608099999999993</v>
      </c>
      <c r="J4056" s="2">
        <v>41109</v>
      </c>
      <c r="K4056">
        <v>1.5077</v>
      </c>
      <c r="M4056" s="2">
        <v>41110</v>
      </c>
      <c r="N4056">
        <v>2.5448</v>
      </c>
      <c r="P4056" s="2">
        <v>41109</v>
      </c>
      <c r="Q4056">
        <v>0.60870000000000002</v>
      </c>
      <c r="S4056" s="2">
        <v>41180</v>
      </c>
      <c r="T4056">
        <v>140.20500000000001</v>
      </c>
      <c r="V4056" s="2">
        <v>41186</v>
      </c>
      <c r="W4056">
        <v>264.58800000000002</v>
      </c>
      <c r="Y4056" s="2">
        <v>41186</v>
      </c>
      <c r="Z4056">
        <v>104.193</v>
      </c>
      <c r="AB4056" s="2">
        <v>41191</v>
      </c>
      <c r="AC4056">
        <v>40.106000000000002</v>
      </c>
      <c r="BL4056" s="2">
        <v>41722</v>
      </c>
      <c r="BM4056">
        <v>2.1581000000000001</v>
      </c>
      <c r="DB4056" s="2">
        <v>43119</v>
      </c>
      <c r="DC4056">
        <v>0.9</v>
      </c>
      <c r="DN4056" s="2">
        <v>41106</v>
      </c>
      <c r="DO4056">
        <v>-0.60299999999999998</v>
      </c>
      <c r="EF4056" s="2">
        <v>42933</v>
      </c>
      <c r="EG4056">
        <v>0</v>
      </c>
      <c r="EI4056" s="2">
        <v>42039</v>
      </c>
      <c r="EJ4056">
        <v>19.2529</v>
      </c>
      <c r="EL4056" s="2">
        <v>42039</v>
      </c>
      <c r="EM4056">
        <v>78.67</v>
      </c>
      <c r="EO4056" s="2">
        <v>42039</v>
      </c>
      <c r="EP4056">
        <v>40.85</v>
      </c>
      <c r="ER4056" s="2">
        <v>42039</v>
      </c>
      <c r="ES4056">
        <v>69.25</v>
      </c>
      <c r="EU4056" s="2">
        <v>42040</v>
      </c>
      <c r="EV4056">
        <v>56.33</v>
      </c>
      <c r="EX4056" s="2">
        <v>42039</v>
      </c>
      <c r="EY4056">
        <v>72.599999999999994</v>
      </c>
      <c r="FA4056" s="2">
        <v>42039</v>
      </c>
      <c r="FB4056">
        <v>48.86</v>
      </c>
      <c r="FG4056" s="2">
        <v>41324</v>
      </c>
      <c r="FH4056">
        <v>0.57999999999999996</v>
      </c>
      <c r="FJ4056" s="2">
        <v>42202</v>
      </c>
      <c r="FK4056">
        <v>0.19</v>
      </c>
      <c r="FP4056" s="2">
        <v>41838</v>
      </c>
      <c r="FQ4056">
        <v>-0.50700000000000001</v>
      </c>
      <c r="FS4056" s="2">
        <v>42612</v>
      </c>
      <c r="FT4056">
        <v>4.8899999999999997</v>
      </c>
    </row>
    <row r="4057" spans="1:176" x14ac:dyDescent="0.25">
      <c r="A4057" s="2">
        <v>41235</v>
      </c>
      <c r="B4057">
        <v>0.25</v>
      </c>
      <c r="D4057" s="2">
        <v>41319</v>
      </c>
      <c r="E4057">
        <v>12.66</v>
      </c>
      <c r="G4057" s="2">
        <v>41137</v>
      </c>
      <c r="H4057">
        <v>74.457499999999996</v>
      </c>
      <c r="J4057" s="2">
        <v>41110</v>
      </c>
      <c r="K4057">
        <v>1.4567000000000001</v>
      </c>
      <c r="M4057" s="2">
        <v>41113</v>
      </c>
      <c r="N4057">
        <v>2.4990000000000001</v>
      </c>
      <c r="P4057" s="2">
        <v>41110</v>
      </c>
      <c r="Q4057">
        <v>0.57479999999999998</v>
      </c>
      <c r="S4057" s="2">
        <v>41183</v>
      </c>
      <c r="T4057">
        <v>138.95400000000001</v>
      </c>
      <c r="V4057" s="2">
        <v>41187</v>
      </c>
      <c r="W4057">
        <v>271.20600000000002</v>
      </c>
      <c r="Y4057" s="2">
        <v>41187</v>
      </c>
      <c r="Z4057">
        <v>106.827</v>
      </c>
      <c r="AB4057" s="2">
        <v>41192</v>
      </c>
      <c r="AC4057">
        <v>38.786000000000001</v>
      </c>
      <c r="BL4057" s="2">
        <v>41723</v>
      </c>
      <c r="BM4057">
        <v>2.1547000000000001</v>
      </c>
      <c r="DB4057" s="2">
        <v>43122</v>
      </c>
      <c r="DC4057">
        <v>0.88329999999999997</v>
      </c>
      <c r="DN4057" s="2">
        <v>41107</v>
      </c>
      <c r="DO4057">
        <v>-0.56999999999999995</v>
      </c>
      <c r="EF4057" s="2">
        <v>42934</v>
      </c>
      <c r="EG4057">
        <v>0</v>
      </c>
      <c r="EI4057" s="2">
        <v>42040</v>
      </c>
      <c r="EJ4057">
        <v>19.447800000000001</v>
      </c>
      <c r="EL4057" s="2">
        <v>42040</v>
      </c>
      <c r="EM4057">
        <v>79.8</v>
      </c>
      <c r="EO4057" s="2">
        <v>42040</v>
      </c>
      <c r="EP4057">
        <v>41.23</v>
      </c>
      <c r="ER4057" s="2">
        <v>42040</v>
      </c>
      <c r="ES4057">
        <v>70.42</v>
      </c>
      <c r="EU4057" s="2">
        <v>42041</v>
      </c>
      <c r="EV4057">
        <v>56.2</v>
      </c>
      <c r="EX4057" s="2">
        <v>42040</v>
      </c>
      <c r="EY4057">
        <v>73.05</v>
      </c>
      <c r="FA4057" s="2">
        <v>42040</v>
      </c>
      <c r="FB4057">
        <v>50.04</v>
      </c>
      <c r="FG4057" s="2">
        <v>41325</v>
      </c>
      <c r="FH4057">
        <v>0.72</v>
      </c>
      <c r="FJ4057" s="2">
        <v>42205</v>
      </c>
      <c r="FK4057">
        <v>0.19</v>
      </c>
      <c r="FP4057" s="2">
        <v>41841</v>
      </c>
      <c r="FQ4057">
        <v>-0.47799999999999998</v>
      </c>
      <c r="FS4057" s="2">
        <v>42613</v>
      </c>
      <c r="FT4057">
        <v>4.9000000000000004</v>
      </c>
    </row>
    <row r="4058" spans="1:176" x14ac:dyDescent="0.25">
      <c r="A4058" s="2">
        <v>41236</v>
      </c>
      <c r="B4058">
        <v>0.25</v>
      </c>
      <c r="D4058" s="2">
        <v>41320</v>
      </c>
      <c r="E4058">
        <v>12.46</v>
      </c>
      <c r="G4058" s="2">
        <v>41138</v>
      </c>
      <c r="H4058">
        <v>74.6374</v>
      </c>
      <c r="J4058" s="2">
        <v>41113</v>
      </c>
      <c r="K4058">
        <v>1.4262999999999999</v>
      </c>
      <c r="M4058" s="2">
        <v>41114</v>
      </c>
      <c r="N4058">
        <v>2.4537</v>
      </c>
      <c r="P4058" s="2">
        <v>41113</v>
      </c>
      <c r="Q4058">
        <v>0.55710000000000004</v>
      </c>
      <c r="S4058" s="2">
        <v>41184</v>
      </c>
      <c r="T4058">
        <v>138.44</v>
      </c>
      <c r="V4058" s="2">
        <v>41190</v>
      </c>
      <c r="W4058">
        <v>271.20600000000002</v>
      </c>
      <c r="Y4058" s="2">
        <v>41190</v>
      </c>
      <c r="Z4058">
        <v>106.827</v>
      </c>
      <c r="AB4058" s="2">
        <v>41193</v>
      </c>
      <c r="AC4058">
        <v>39.548000000000002</v>
      </c>
      <c r="BL4058" s="2">
        <v>41724</v>
      </c>
      <c r="BM4058">
        <v>2.1492</v>
      </c>
      <c r="DB4058" s="2">
        <v>43123</v>
      </c>
      <c r="DC4058">
        <v>0.88329999999999997</v>
      </c>
      <c r="DN4058" s="2">
        <v>41108</v>
      </c>
      <c r="DO4058">
        <v>-0.53100000000000003</v>
      </c>
      <c r="EF4058" s="2">
        <v>42935</v>
      </c>
      <c r="EG4058">
        <v>0</v>
      </c>
      <c r="EI4058" s="2">
        <v>42041</v>
      </c>
      <c r="EJ4058">
        <v>19.6021</v>
      </c>
      <c r="EL4058" s="2">
        <v>42041</v>
      </c>
      <c r="EM4058">
        <v>79.819999999999993</v>
      </c>
      <c r="EO4058" s="2">
        <v>42041</v>
      </c>
      <c r="EP4058">
        <v>41.1</v>
      </c>
      <c r="ER4058" s="2">
        <v>42041</v>
      </c>
      <c r="ES4058">
        <v>69.78</v>
      </c>
      <c r="EU4058" s="2">
        <v>42044</v>
      </c>
      <c r="EV4058">
        <v>56.05</v>
      </c>
      <c r="EX4058" s="2">
        <v>42041</v>
      </c>
      <c r="EY4058">
        <v>72.94</v>
      </c>
      <c r="FA4058" s="2">
        <v>42041</v>
      </c>
      <c r="FB4058">
        <v>49.92</v>
      </c>
      <c r="FG4058" s="2">
        <v>41326</v>
      </c>
      <c r="FH4058">
        <v>0.72</v>
      </c>
      <c r="FJ4058" s="2">
        <v>42206</v>
      </c>
      <c r="FK4058">
        <v>0.17</v>
      </c>
      <c r="FP4058" s="2">
        <v>41842</v>
      </c>
      <c r="FQ4058">
        <v>-0.495</v>
      </c>
      <c r="FS4058" s="2">
        <v>42614</v>
      </c>
      <c r="FT4058">
        <v>4.8899999999999997</v>
      </c>
    </row>
    <row r="4059" spans="1:176" x14ac:dyDescent="0.25">
      <c r="A4059" s="2">
        <v>41239</v>
      </c>
      <c r="B4059">
        <v>0.25</v>
      </c>
      <c r="D4059" s="2">
        <v>41324</v>
      </c>
      <c r="E4059">
        <v>12.31</v>
      </c>
      <c r="G4059" s="2">
        <v>41141</v>
      </c>
      <c r="H4059">
        <v>74.552899999999994</v>
      </c>
      <c r="J4059" s="2">
        <v>41114</v>
      </c>
      <c r="K4059">
        <v>1.3875</v>
      </c>
      <c r="M4059" s="2">
        <v>41115</v>
      </c>
      <c r="N4059">
        <v>2.4529999999999998</v>
      </c>
      <c r="P4059" s="2">
        <v>41114</v>
      </c>
      <c r="Q4059">
        <v>0.54259999999999997</v>
      </c>
      <c r="S4059" s="2">
        <v>41185</v>
      </c>
      <c r="T4059">
        <v>138.32</v>
      </c>
      <c r="V4059" s="2">
        <v>41191</v>
      </c>
      <c r="W4059">
        <v>266.661</v>
      </c>
      <c r="Y4059" s="2">
        <v>41191</v>
      </c>
      <c r="Z4059">
        <v>105.30800000000001</v>
      </c>
      <c r="AB4059" s="2">
        <v>41194</v>
      </c>
      <c r="AC4059">
        <v>39.747999999999998</v>
      </c>
      <c r="BL4059" s="2">
        <v>41725</v>
      </c>
      <c r="BM4059">
        <v>2.1389</v>
      </c>
      <c r="DB4059" s="2">
        <v>43124</v>
      </c>
      <c r="DC4059">
        <v>0.63329999999999997</v>
      </c>
      <c r="DN4059" s="2">
        <v>41109</v>
      </c>
      <c r="DO4059">
        <v>-0.59399999999999997</v>
      </c>
      <c r="EF4059" s="2">
        <v>42936</v>
      </c>
      <c r="EG4059">
        <v>-0.01</v>
      </c>
      <c r="EI4059" s="2">
        <v>42044</v>
      </c>
      <c r="EJ4059">
        <v>19.5047</v>
      </c>
      <c r="EL4059" s="2">
        <v>42044</v>
      </c>
      <c r="EM4059">
        <v>79.900000000000006</v>
      </c>
      <c r="EO4059" s="2">
        <v>42044</v>
      </c>
      <c r="EP4059">
        <v>41.04</v>
      </c>
      <c r="ER4059" s="2">
        <v>42044</v>
      </c>
      <c r="ES4059">
        <v>68.959999999999994</v>
      </c>
      <c r="EU4059" s="2">
        <v>42045</v>
      </c>
      <c r="EV4059">
        <v>56.36</v>
      </c>
      <c r="EX4059" s="2">
        <v>42044</v>
      </c>
      <c r="EY4059">
        <v>72.66</v>
      </c>
      <c r="FA4059" s="2">
        <v>42044</v>
      </c>
      <c r="FB4059">
        <v>49.86</v>
      </c>
      <c r="FG4059" s="2">
        <v>41327</v>
      </c>
      <c r="FH4059">
        <v>0.59</v>
      </c>
      <c r="FJ4059" s="2">
        <v>42207</v>
      </c>
      <c r="FK4059">
        <v>0.16</v>
      </c>
      <c r="FP4059" s="2">
        <v>41843</v>
      </c>
      <c r="FQ4059">
        <v>-0.504</v>
      </c>
      <c r="FS4059" s="2">
        <v>42615</v>
      </c>
      <c r="FT4059">
        <v>4.88</v>
      </c>
    </row>
    <row r="4060" spans="1:176" x14ac:dyDescent="0.25">
      <c r="A4060" s="2">
        <v>41240</v>
      </c>
      <c r="B4060">
        <v>0.25</v>
      </c>
      <c r="D4060" s="2">
        <v>41325</v>
      </c>
      <c r="E4060">
        <v>14.68</v>
      </c>
      <c r="G4060" s="2">
        <v>41142</v>
      </c>
      <c r="H4060">
        <v>74.138099999999994</v>
      </c>
      <c r="J4060" s="2">
        <v>41115</v>
      </c>
      <c r="K4060">
        <v>1.3975</v>
      </c>
      <c r="M4060" s="2">
        <v>41116</v>
      </c>
      <c r="N4060">
        <v>2.5030999999999999</v>
      </c>
      <c r="P4060" s="2">
        <v>41115</v>
      </c>
      <c r="Q4060">
        <v>0.55049999999999999</v>
      </c>
      <c r="S4060" s="2">
        <v>41186</v>
      </c>
      <c r="T4060">
        <v>143.00200000000001</v>
      </c>
      <c r="V4060" s="2">
        <v>41192</v>
      </c>
      <c r="W4060">
        <v>261.72899999999998</v>
      </c>
      <c r="Y4060" s="2">
        <v>41192</v>
      </c>
      <c r="Z4060">
        <v>102.524</v>
      </c>
      <c r="AB4060" s="2">
        <v>41197</v>
      </c>
      <c r="AC4060">
        <v>39.948</v>
      </c>
      <c r="BL4060" s="2">
        <v>41726</v>
      </c>
      <c r="BM4060">
        <v>2.1374</v>
      </c>
      <c r="DB4060" s="2">
        <v>43125</v>
      </c>
      <c r="DC4060">
        <v>0.26669999999999999</v>
      </c>
      <c r="DN4060" s="2">
        <v>41110</v>
      </c>
      <c r="DO4060">
        <v>-0.61299999999999999</v>
      </c>
      <c r="EF4060" s="2">
        <v>42937</v>
      </c>
      <c r="EG4060">
        <v>-0.04</v>
      </c>
      <c r="EI4060" s="2">
        <v>42045</v>
      </c>
      <c r="EJ4060">
        <v>19.658899999999999</v>
      </c>
      <c r="EL4060" s="2">
        <v>42045</v>
      </c>
      <c r="EM4060">
        <v>79.86</v>
      </c>
      <c r="EO4060" s="2">
        <v>42045</v>
      </c>
      <c r="EP4060">
        <v>41.65</v>
      </c>
      <c r="ER4060" s="2">
        <v>42045</v>
      </c>
      <c r="ES4060">
        <v>70.12</v>
      </c>
      <c r="EU4060" s="2">
        <v>42046</v>
      </c>
      <c r="EV4060">
        <v>56.38</v>
      </c>
      <c r="EX4060" s="2">
        <v>42045</v>
      </c>
      <c r="EY4060">
        <v>73.55</v>
      </c>
      <c r="FA4060" s="2">
        <v>42045</v>
      </c>
      <c r="FB4060">
        <v>50.23</v>
      </c>
      <c r="FG4060" s="2">
        <v>41330</v>
      </c>
      <c r="FH4060">
        <v>0.73</v>
      </c>
      <c r="FJ4060" s="2">
        <v>42208</v>
      </c>
      <c r="FK4060">
        <v>0.15</v>
      </c>
      <c r="FP4060" s="2">
        <v>41844</v>
      </c>
      <c r="FQ4060">
        <v>-0.52400000000000002</v>
      </c>
      <c r="FS4060" s="2">
        <v>42619</v>
      </c>
      <c r="FT4060">
        <v>4.84</v>
      </c>
    </row>
    <row r="4061" spans="1:176" x14ac:dyDescent="0.25">
      <c r="A4061" s="2">
        <v>41241</v>
      </c>
      <c r="B4061">
        <v>0.25</v>
      </c>
      <c r="D4061" s="2">
        <v>41326</v>
      </c>
      <c r="E4061">
        <v>15.22</v>
      </c>
      <c r="G4061" s="2">
        <v>41143</v>
      </c>
      <c r="H4061">
        <v>74.245599999999996</v>
      </c>
      <c r="J4061" s="2">
        <v>41116</v>
      </c>
      <c r="K4061">
        <v>1.4378</v>
      </c>
      <c r="M4061" s="2">
        <v>41117</v>
      </c>
      <c r="N4061">
        <v>2.6276999999999999</v>
      </c>
      <c r="P4061" s="2">
        <v>41116</v>
      </c>
      <c r="Q4061">
        <v>0.59209999999999996</v>
      </c>
      <c r="S4061" s="2">
        <v>41187</v>
      </c>
      <c r="T4061">
        <v>148.37299999999999</v>
      </c>
      <c r="V4061" s="2">
        <v>41193</v>
      </c>
      <c r="W4061">
        <v>258.70999999999998</v>
      </c>
      <c r="Y4061" s="2">
        <v>41193</v>
      </c>
      <c r="Z4061">
        <v>101.129</v>
      </c>
      <c r="AB4061" s="2">
        <v>41198</v>
      </c>
      <c r="AC4061">
        <v>42.363</v>
      </c>
      <c r="BL4061" s="2">
        <v>41729</v>
      </c>
      <c r="BM4061">
        <v>2.14</v>
      </c>
      <c r="DB4061" s="2">
        <v>43126</v>
      </c>
      <c r="DC4061">
        <v>0.65</v>
      </c>
      <c r="DN4061" s="2">
        <v>41113</v>
      </c>
      <c r="DO4061">
        <v>-0.70399999999999996</v>
      </c>
      <c r="EF4061" s="2">
        <v>42940</v>
      </c>
      <c r="EG4061">
        <v>-0.04</v>
      </c>
      <c r="EI4061" s="2">
        <v>42046</v>
      </c>
      <c r="EJ4061">
        <v>19.658899999999999</v>
      </c>
      <c r="EL4061" s="2">
        <v>42046</v>
      </c>
      <c r="EM4061">
        <v>79.3</v>
      </c>
      <c r="EO4061" s="2">
        <v>42046</v>
      </c>
      <c r="EP4061">
        <v>41.81</v>
      </c>
      <c r="ER4061" s="2">
        <v>42046</v>
      </c>
      <c r="ES4061">
        <v>70.19</v>
      </c>
      <c r="EU4061" s="2">
        <v>42047</v>
      </c>
      <c r="EV4061">
        <v>56.91</v>
      </c>
      <c r="EX4061" s="2">
        <v>42046</v>
      </c>
      <c r="EY4061">
        <v>73.569999999999993</v>
      </c>
      <c r="FA4061" s="2">
        <v>42046</v>
      </c>
      <c r="FB4061">
        <v>50.15</v>
      </c>
      <c r="FG4061" s="2">
        <v>41331</v>
      </c>
      <c r="FH4061">
        <v>0.75</v>
      </c>
      <c r="FJ4061" s="2">
        <v>42209</v>
      </c>
      <c r="FK4061">
        <v>0.15</v>
      </c>
      <c r="FP4061" s="2">
        <v>41845</v>
      </c>
      <c r="FQ4061">
        <v>-0.48899999999999999</v>
      </c>
      <c r="FS4061" s="2">
        <v>42620</v>
      </c>
      <c r="FT4061">
        <v>4.82</v>
      </c>
    </row>
    <row r="4062" spans="1:176" x14ac:dyDescent="0.25">
      <c r="A4062" s="2">
        <v>41242</v>
      </c>
      <c r="B4062">
        <v>0.25</v>
      </c>
      <c r="D4062" s="2">
        <v>41327</v>
      </c>
      <c r="E4062">
        <v>14.17</v>
      </c>
      <c r="G4062" s="2">
        <v>41144</v>
      </c>
      <c r="H4062">
        <v>73.8065</v>
      </c>
      <c r="J4062" s="2">
        <v>41117</v>
      </c>
      <c r="K4062">
        <v>1.5463</v>
      </c>
      <c r="M4062" s="2">
        <v>41120</v>
      </c>
      <c r="N4062">
        <v>2.5808999999999997</v>
      </c>
      <c r="P4062" s="2">
        <v>41117</v>
      </c>
      <c r="Q4062">
        <v>0.65110000000000001</v>
      </c>
      <c r="S4062" s="2">
        <v>41190</v>
      </c>
      <c r="T4062">
        <v>148.37299999999999</v>
      </c>
      <c r="V4062" s="2">
        <v>41194</v>
      </c>
      <c r="W4062">
        <v>257.05</v>
      </c>
      <c r="Y4062" s="2">
        <v>41194</v>
      </c>
      <c r="Z4062">
        <v>99.741</v>
      </c>
      <c r="AB4062" s="2">
        <v>41199</v>
      </c>
      <c r="AC4062">
        <v>48.106999999999999</v>
      </c>
      <c r="BL4062" s="2">
        <v>41730</v>
      </c>
      <c r="BM4062">
        <v>2.14</v>
      </c>
      <c r="DB4062" s="2">
        <v>43129</v>
      </c>
      <c r="DC4062">
        <v>0.81669999999999998</v>
      </c>
      <c r="DN4062" s="2">
        <v>41114</v>
      </c>
      <c r="DO4062">
        <v>-0.80400000000000005</v>
      </c>
      <c r="EF4062" s="2">
        <v>42941</v>
      </c>
      <c r="EG4062">
        <v>-0.04</v>
      </c>
      <c r="EI4062" s="2">
        <v>42047</v>
      </c>
      <c r="EJ4062">
        <v>19.8538</v>
      </c>
      <c r="EL4062" s="2">
        <v>42047</v>
      </c>
      <c r="EM4062">
        <v>80.34</v>
      </c>
      <c r="EO4062" s="2">
        <v>42047</v>
      </c>
      <c r="EP4062">
        <v>42.38</v>
      </c>
      <c r="ER4062" s="2">
        <v>42047</v>
      </c>
      <c r="ES4062">
        <v>70.44</v>
      </c>
      <c r="EU4062" s="2">
        <v>42048</v>
      </c>
      <c r="EV4062">
        <v>57.17</v>
      </c>
      <c r="EX4062" s="2">
        <v>42047</v>
      </c>
      <c r="EY4062">
        <v>74.44</v>
      </c>
      <c r="FA4062" s="2">
        <v>42047</v>
      </c>
      <c r="FB4062">
        <v>51.01</v>
      </c>
      <c r="FG4062" s="2">
        <v>41332</v>
      </c>
      <c r="FH4062">
        <v>0.63</v>
      </c>
      <c r="FJ4062" s="2">
        <v>42212</v>
      </c>
      <c r="FK4062">
        <v>0.16</v>
      </c>
      <c r="FP4062" s="2">
        <v>41848</v>
      </c>
      <c r="FQ4062">
        <v>-0.49199999999999999</v>
      </c>
      <c r="FS4062" s="2">
        <v>42621</v>
      </c>
      <c r="FT4062">
        <v>4.67</v>
      </c>
    </row>
    <row r="4063" spans="1:176" x14ac:dyDescent="0.25">
      <c r="A4063" s="2">
        <v>41243</v>
      </c>
      <c r="B4063">
        <v>0.25</v>
      </c>
      <c r="D4063" s="2">
        <v>41330</v>
      </c>
      <c r="E4063">
        <v>18.989999999999998</v>
      </c>
      <c r="G4063" s="2">
        <v>41145</v>
      </c>
      <c r="H4063">
        <v>73.977800000000002</v>
      </c>
      <c r="J4063" s="2">
        <v>41120</v>
      </c>
      <c r="K4063">
        <v>1.5019</v>
      </c>
      <c r="M4063" s="2">
        <v>41121</v>
      </c>
      <c r="N4063">
        <v>2.5467</v>
      </c>
      <c r="P4063" s="2">
        <v>41120</v>
      </c>
      <c r="Q4063">
        <v>0.61119999999999997</v>
      </c>
      <c r="S4063" s="2">
        <v>41191</v>
      </c>
      <c r="T4063">
        <v>145.41399999999999</v>
      </c>
      <c r="V4063" s="2">
        <v>41197</v>
      </c>
      <c r="W4063">
        <v>258.55099999999999</v>
      </c>
      <c r="Y4063" s="2">
        <v>41197</v>
      </c>
      <c r="Z4063">
        <v>100.43300000000001</v>
      </c>
      <c r="AB4063" s="2">
        <v>41200</v>
      </c>
      <c r="AC4063">
        <v>48.677999999999997</v>
      </c>
      <c r="BL4063" s="2">
        <v>41731</v>
      </c>
      <c r="BM4063">
        <v>2.1478000000000002</v>
      </c>
      <c r="DB4063" s="2">
        <v>43130</v>
      </c>
      <c r="DC4063">
        <v>0.6</v>
      </c>
      <c r="DN4063" s="2">
        <v>41115</v>
      </c>
      <c r="DO4063">
        <v>-0.78200000000000003</v>
      </c>
      <c r="EF4063" s="2">
        <v>42942</v>
      </c>
      <c r="EG4063">
        <v>-0.04</v>
      </c>
      <c r="EI4063" s="2">
        <v>42048</v>
      </c>
      <c r="EJ4063">
        <v>19.837599999999998</v>
      </c>
      <c r="EL4063" s="2">
        <v>42048</v>
      </c>
      <c r="EM4063">
        <v>82.04</v>
      </c>
      <c r="EO4063" s="2">
        <v>42048</v>
      </c>
      <c r="EP4063">
        <v>42.65</v>
      </c>
      <c r="ER4063" s="2">
        <v>42048</v>
      </c>
      <c r="ES4063">
        <v>70.72</v>
      </c>
      <c r="EU4063" s="2">
        <v>42052</v>
      </c>
      <c r="EV4063">
        <v>57.25</v>
      </c>
      <c r="EX4063" s="2">
        <v>42048</v>
      </c>
      <c r="EY4063">
        <v>74.89</v>
      </c>
      <c r="FA4063" s="2">
        <v>42048</v>
      </c>
      <c r="FB4063">
        <v>51.44</v>
      </c>
      <c r="FG4063" s="2">
        <v>41333</v>
      </c>
      <c r="FH4063">
        <v>0.67</v>
      </c>
      <c r="FJ4063" s="2">
        <v>42213</v>
      </c>
      <c r="FK4063">
        <v>0.17</v>
      </c>
      <c r="FP4063" s="2">
        <v>41849</v>
      </c>
      <c r="FQ4063">
        <v>-0.47399999999999998</v>
      </c>
      <c r="FS4063" s="2">
        <v>42622</v>
      </c>
      <c r="FT4063">
        <v>4.79</v>
      </c>
    </row>
    <row r="4064" spans="1:176" x14ac:dyDescent="0.25">
      <c r="A4064" s="2">
        <v>41246</v>
      </c>
      <c r="B4064">
        <v>0.25</v>
      </c>
      <c r="D4064" s="2">
        <v>41331</v>
      </c>
      <c r="E4064">
        <v>16.87</v>
      </c>
      <c r="G4064" s="2">
        <v>41148</v>
      </c>
      <c r="H4064">
        <v>73.980500000000006</v>
      </c>
      <c r="J4064" s="2">
        <v>41121</v>
      </c>
      <c r="K4064">
        <v>1.4679</v>
      </c>
      <c r="M4064" s="2">
        <v>41122</v>
      </c>
      <c r="N4064">
        <v>2.5973000000000002</v>
      </c>
      <c r="P4064" s="2">
        <v>41121</v>
      </c>
      <c r="Q4064">
        <v>0.58099999999999996</v>
      </c>
      <c r="S4064" s="2">
        <v>41192</v>
      </c>
      <c r="T4064">
        <v>141.31</v>
      </c>
      <c r="V4064" s="2">
        <v>41198</v>
      </c>
      <c r="W4064">
        <v>264.80700000000002</v>
      </c>
      <c r="Y4064" s="2">
        <v>41198</v>
      </c>
      <c r="Z4064">
        <v>102.776</v>
      </c>
      <c r="AB4064" s="2">
        <v>41201</v>
      </c>
      <c r="AC4064">
        <v>44.914000000000001</v>
      </c>
      <c r="BL4064" s="2">
        <v>41732</v>
      </c>
      <c r="BM4064">
        <v>2.1503999999999999</v>
      </c>
      <c r="DB4064" s="2">
        <v>43131</v>
      </c>
      <c r="DC4064">
        <v>0.86670000000000003</v>
      </c>
      <c r="DN4064" s="2">
        <v>41116</v>
      </c>
      <c r="DO4064">
        <v>-0.55500000000000005</v>
      </c>
      <c r="EF4064" s="2">
        <v>42943</v>
      </c>
      <c r="EG4064">
        <v>-0.04</v>
      </c>
      <c r="EI4064" s="2">
        <v>42052</v>
      </c>
      <c r="EJ4064">
        <v>19.9025</v>
      </c>
      <c r="EL4064" s="2">
        <v>42052</v>
      </c>
      <c r="EM4064">
        <v>82.29</v>
      </c>
      <c r="EO4064" s="2">
        <v>42052</v>
      </c>
      <c r="EP4064">
        <v>42.67</v>
      </c>
      <c r="ER4064" s="2">
        <v>42052</v>
      </c>
      <c r="ES4064">
        <v>71.23</v>
      </c>
      <c r="EU4064" s="2">
        <v>42053</v>
      </c>
      <c r="EV4064">
        <v>57.57</v>
      </c>
      <c r="EX4064" s="2">
        <v>42052</v>
      </c>
      <c r="EY4064">
        <v>74.72</v>
      </c>
      <c r="FA4064" s="2">
        <v>42052</v>
      </c>
      <c r="FB4064">
        <v>51.5</v>
      </c>
      <c r="FG4064" s="2">
        <v>41334</v>
      </c>
      <c r="FH4064">
        <v>0.74</v>
      </c>
      <c r="FJ4064" s="2">
        <v>42214</v>
      </c>
      <c r="FK4064">
        <v>0.18</v>
      </c>
      <c r="FP4064" s="2">
        <v>41850</v>
      </c>
      <c r="FQ4064">
        <v>-0.46600000000000003</v>
      </c>
      <c r="FS4064" s="2">
        <v>42625</v>
      </c>
      <c r="FT4064">
        <v>4.91</v>
      </c>
    </row>
    <row r="4065" spans="1:176" x14ac:dyDescent="0.25">
      <c r="A4065" s="2">
        <v>41247</v>
      </c>
      <c r="B4065">
        <v>0.25</v>
      </c>
      <c r="D4065" s="2">
        <v>41332</v>
      </c>
      <c r="E4065">
        <v>14.73</v>
      </c>
      <c r="G4065" s="2">
        <v>41149</v>
      </c>
      <c r="H4065">
        <v>73.764099999999999</v>
      </c>
      <c r="J4065" s="2">
        <v>41122</v>
      </c>
      <c r="K4065">
        <v>1.524</v>
      </c>
      <c r="M4065" s="2">
        <v>41123</v>
      </c>
      <c r="N4065">
        <v>2.5537000000000001</v>
      </c>
      <c r="P4065" s="2">
        <v>41122</v>
      </c>
      <c r="Q4065">
        <v>0.63529999999999998</v>
      </c>
      <c r="S4065" s="2">
        <v>41193</v>
      </c>
      <c r="T4065">
        <v>140.67699999999999</v>
      </c>
      <c r="V4065" s="2">
        <v>41199</v>
      </c>
      <c r="W4065">
        <v>270.74299999999999</v>
      </c>
      <c r="Y4065" s="2">
        <v>41199</v>
      </c>
      <c r="Z4065">
        <v>104.20399999999999</v>
      </c>
      <c r="AB4065" s="2">
        <v>41204</v>
      </c>
      <c r="AC4065">
        <v>47.753</v>
      </c>
      <c r="BL4065" s="2">
        <v>41733</v>
      </c>
      <c r="BM4065">
        <v>2.1435</v>
      </c>
      <c r="DN4065" s="2">
        <v>41117</v>
      </c>
      <c r="DO4065">
        <v>-0.48699999999999999</v>
      </c>
      <c r="EF4065" s="2">
        <v>42944</v>
      </c>
      <c r="EG4065">
        <v>-0.03</v>
      </c>
      <c r="EI4065" s="2">
        <v>42053</v>
      </c>
      <c r="EJ4065">
        <v>19.7807</v>
      </c>
      <c r="EL4065" s="2">
        <v>42053</v>
      </c>
      <c r="EM4065">
        <v>81.31</v>
      </c>
      <c r="EO4065" s="2">
        <v>42053</v>
      </c>
      <c r="EP4065">
        <v>42.71</v>
      </c>
      <c r="ER4065" s="2">
        <v>42053</v>
      </c>
      <c r="ES4065">
        <v>71.31</v>
      </c>
      <c r="EU4065" s="2">
        <v>42054</v>
      </c>
      <c r="EV4065">
        <v>57.67</v>
      </c>
      <c r="EX4065" s="2">
        <v>42053</v>
      </c>
      <c r="EY4065">
        <v>74.680000000000007</v>
      </c>
      <c r="FA4065" s="2">
        <v>42053</v>
      </c>
      <c r="FB4065">
        <v>51.64</v>
      </c>
      <c r="FG4065" s="2">
        <v>41337</v>
      </c>
      <c r="FH4065">
        <v>0.67</v>
      </c>
      <c r="FJ4065" s="2">
        <v>42215</v>
      </c>
      <c r="FK4065">
        <v>0.17</v>
      </c>
      <c r="FP4065" s="2">
        <v>41851</v>
      </c>
      <c r="FQ4065">
        <v>-0.41899999999999998</v>
      </c>
      <c r="FS4065" s="2">
        <v>42626</v>
      </c>
      <c r="FT4065">
        <v>4.9800000000000004</v>
      </c>
    </row>
    <row r="4066" spans="1:176" x14ac:dyDescent="0.25">
      <c r="A4066" s="2">
        <v>41248</v>
      </c>
      <c r="B4066">
        <v>0.25</v>
      </c>
      <c r="D4066" s="2">
        <v>41333</v>
      </c>
      <c r="E4066">
        <v>15.51</v>
      </c>
      <c r="G4066" s="2">
        <v>41150</v>
      </c>
      <c r="H4066">
        <v>73.892300000000006</v>
      </c>
      <c r="J4066" s="2">
        <v>41123</v>
      </c>
      <c r="K4066">
        <v>1.4779</v>
      </c>
      <c r="M4066" s="2">
        <v>41124</v>
      </c>
      <c r="N4066">
        <v>2.6435</v>
      </c>
      <c r="P4066" s="2">
        <v>41123</v>
      </c>
      <c r="Q4066">
        <v>0.61140000000000005</v>
      </c>
      <c r="S4066" s="2">
        <v>41194</v>
      </c>
      <c r="T4066">
        <v>139.489</v>
      </c>
      <c r="V4066" s="2">
        <v>41200</v>
      </c>
      <c r="W4066">
        <v>271.90300000000002</v>
      </c>
      <c r="Y4066" s="2">
        <v>41200</v>
      </c>
      <c r="Z4066">
        <v>104.815</v>
      </c>
      <c r="AB4066" s="2">
        <v>41205</v>
      </c>
      <c r="AC4066">
        <v>46.374000000000002</v>
      </c>
      <c r="BL4066" s="2">
        <v>41736</v>
      </c>
      <c r="BM4066">
        <v>2.1322000000000001</v>
      </c>
      <c r="DN4066" s="2">
        <v>41120</v>
      </c>
      <c r="DO4066">
        <v>-0.54800000000000004</v>
      </c>
      <c r="EF4066" s="2">
        <v>42947</v>
      </c>
      <c r="EG4066">
        <v>-0.02</v>
      </c>
      <c r="EI4066" s="2">
        <v>42054</v>
      </c>
      <c r="EJ4066">
        <v>19.6995</v>
      </c>
      <c r="EL4066" s="2">
        <v>42054</v>
      </c>
      <c r="EM4066">
        <v>80.930000000000007</v>
      </c>
      <c r="EO4066" s="2">
        <v>42054</v>
      </c>
      <c r="EP4066">
        <v>42.86</v>
      </c>
      <c r="ER4066" s="2">
        <v>42054</v>
      </c>
      <c r="ES4066">
        <v>71.430000000000007</v>
      </c>
      <c r="EU4066" s="2">
        <v>42055</v>
      </c>
      <c r="EV4066">
        <v>58.16</v>
      </c>
      <c r="EX4066" s="2">
        <v>42054</v>
      </c>
      <c r="EY4066">
        <v>74.91</v>
      </c>
      <c r="FA4066" s="2">
        <v>42054</v>
      </c>
      <c r="FB4066">
        <v>51.78</v>
      </c>
      <c r="FG4066" s="2">
        <v>41338</v>
      </c>
      <c r="FH4066">
        <v>0.65</v>
      </c>
      <c r="FJ4066" s="2">
        <v>42216</v>
      </c>
      <c r="FK4066">
        <v>0.19</v>
      </c>
      <c r="FP4066" s="2">
        <v>41852</v>
      </c>
      <c r="FQ4066">
        <v>-0.40500000000000003</v>
      </c>
      <c r="FS4066" s="2">
        <v>42627</v>
      </c>
      <c r="FT4066">
        <v>5.01</v>
      </c>
    </row>
    <row r="4067" spans="1:176" x14ac:dyDescent="0.25">
      <c r="A4067" s="2">
        <v>41249</v>
      </c>
      <c r="B4067">
        <v>0.25</v>
      </c>
      <c r="D4067" s="2">
        <v>41334</v>
      </c>
      <c r="E4067">
        <v>15.36</v>
      </c>
      <c r="G4067" s="2">
        <v>41151</v>
      </c>
      <c r="H4067">
        <v>74.114500000000007</v>
      </c>
      <c r="J4067" s="2">
        <v>41124</v>
      </c>
      <c r="K4067">
        <v>1.5630999999999999</v>
      </c>
      <c r="M4067" s="2">
        <v>41127</v>
      </c>
      <c r="N4067">
        <v>2.6536999999999997</v>
      </c>
      <c r="P4067" s="2">
        <v>41124</v>
      </c>
      <c r="Q4067">
        <v>0.66439999999999999</v>
      </c>
      <c r="S4067" s="2">
        <v>41197</v>
      </c>
      <c r="T4067">
        <v>140.381</v>
      </c>
      <c r="V4067" s="2">
        <v>41201</v>
      </c>
      <c r="W4067">
        <v>263.54199999999997</v>
      </c>
      <c r="Y4067" s="2">
        <v>41201</v>
      </c>
      <c r="Z4067">
        <v>101.402</v>
      </c>
      <c r="AB4067" s="2">
        <v>41206</v>
      </c>
      <c r="AC4067">
        <v>46.445999999999998</v>
      </c>
      <c r="BL4067" s="2">
        <v>41737</v>
      </c>
      <c r="BM4067">
        <v>2.1221999999999999</v>
      </c>
      <c r="DN4067" s="2">
        <v>41121</v>
      </c>
      <c r="DO4067">
        <v>-0.60499999999999998</v>
      </c>
      <c r="EF4067" s="2">
        <v>42948</v>
      </c>
      <c r="EG4067">
        <v>-0.02</v>
      </c>
      <c r="EI4067" s="2">
        <v>42055</v>
      </c>
      <c r="EJ4067">
        <v>19.845700000000001</v>
      </c>
      <c r="EL4067" s="2">
        <v>42055</v>
      </c>
      <c r="EM4067">
        <v>80.540000000000006</v>
      </c>
      <c r="EO4067" s="2">
        <v>42055</v>
      </c>
      <c r="EP4067">
        <v>43.08</v>
      </c>
      <c r="ER4067" s="2">
        <v>42055</v>
      </c>
      <c r="ES4067">
        <v>72.180000000000007</v>
      </c>
      <c r="EU4067" s="2">
        <v>42058</v>
      </c>
      <c r="EV4067">
        <v>57.91</v>
      </c>
      <c r="EX4067" s="2">
        <v>42055</v>
      </c>
      <c r="EY4067">
        <v>75.44</v>
      </c>
      <c r="FA4067" s="2">
        <v>42055</v>
      </c>
      <c r="FB4067">
        <v>51.93</v>
      </c>
      <c r="FG4067" s="2">
        <v>41339</v>
      </c>
      <c r="FH4067">
        <v>0.54</v>
      </c>
      <c r="FJ4067" s="2">
        <v>42219</v>
      </c>
      <c r="FK4067">
        <v>0.18</v>
      </c>
      <c r="FP4067" s="2">
        <v>41855</v>
      </c>
      <c r="FQ4067">
        <v>-0.435</v>
      </c>
      <c r="FS4067" s="2">
        <v>42628</v>
      </c>
      <c r="FT4067">
        <v>5</v>
      </c>
    </row>
    <row r="4068" spans="1:176" x14ac:dyDescent="0.25">
      <c r="A4068" s="2">
        <v>41250</v>
      </c>
      <c r="B4068">
        <v>0.25</v>
      </c>
      <c r="D4068" s="2">
        <v>41337</v>
      </c>
      <c r="E4068">
        <v>14.01</v>
      </c>
      <c r="G4068" s="2">
        <v>41152</v>
      </c>
      <c r="H4068">
        <v>73.693899999999999</v>
      </c>
      <c r="J4068" s="2">
        <v>41127</v>
      </c>
      <c r="K4068">
        <v>1.5664</v>
      </c>
      <c r="M4068" s="2">
        <v>41128</v>
      </c>
      <c r="N4068">
        <v>2.7206999999999999</v>
      </c>
      <c r="P4068" s="2">
        <v>41127</v>
      </c>
      <c r="Q4068">
        <v>0.65169999999999995</v>
      </c>
      <c r="S4068" s="2">
        <v>41198</v>
      </c>
      <c r="T4068">
        <v>145.13999999999999</v>
      </c>
      <c r="V4068" s="2">
        <v>41204</v>
      </c>
      <c r="W4068">
        <v>265.97800000000001</v>
      </c>
      <c r="Y4068" s="2">
        <v>41204</v>
      </c>
      <c r="Z4068">
        <v>102.352</v>
      </c>
      <c r="AB4068" s="2">
        <v>41207</v>
      </c>
      <c r="AC4068">
        <v>50.881</v>
      </c>
      <c r="BL4068" s="2">
        <v>41738</v>
      </c>
      <c r="BM4068">
        <v>2.1423000000000001</v>
      </c>
      <c r="DN4068" s="2">
        <v>41122</v>
      </c>
      <c r="DO4068">
        <v>-0.59399999999999997</v>
      </c>
      <c r="EF4068" s="2">
        <v>42949</v>
      </c>
      <c r="EG4068">
        <v>-0.02</v>
      </c>
      <c r="EI4068" s="2">
        <v>42058</v>
      </c>
      <c r="EJ4068">
        <v>19.797000000000001</v>
      </c>
      <c r="EL4068" s="2">
        <v>42058</v>
      </c>
      <c r="EM4068">
        <v>80.209999999999994</v>
      </c>
      <c r="EO4068" s="2">
        <v>42058</v>
      </c>
      <c r="EP4068">
        <v>43.11</v>
      </c>
      <c r="ER4068" s="2">
        <v>42058</v>
      </c>
      <c r="ES4068">
        <v>72.510000000000005</v>
      </c>
      <c r="EU4068" s="2">
        <v>42059</v>
      </c>
      <c r="EV4068">
        <v>58.14</v>
      </c>
      <c r="EX4068" s="2">
        <v>42058</v>
      </c>
      <c r="EY4068">
        <v>75.37</v>
      </c>
      <c r="FA4068" s="2">
        <v>42058</v>
      </c>
      <c r="FB4068">
        <v>51.87</v>
      </c>
      <c r="FG4068" s="2">
        <v>41340</v>
      </c>
      <c r="FH4068">
        <v>0.59</v>
      </c>
      <c r="FJ4068" s="2">
        <v>42220</v>
      </c>
      <c r="FK4068">
        <v>0.18</v>
      </c>
      <c r="FP4068" s="2">
        <v>41856</v>
      </c>
      <c r="FQ4068">
        <v>-0.42199999999999999</v>
      </c>
      <c r="FS4068" s="2">
        <v>42629</v>
      </c>
      <c r="FT4068">
        <v>5.0199999999999996</v>
      </c>
    </row>
    <row r="4069" spans="1:176" x14ac:dyDescent="0.25">
      <c r="A4069" s="2">
        <v>41253</v>
      </c>
      <c r="B4069">
        <v>0.25</v>
      </c>
      <c r="D4069" s="2">
        <v>41338</v>
      </c>
      <c r="E4069">
        <v>13.48</v>
      </c>
      <c r="G4069" s="2">
        <v>41156</v>
      </c>
      <c r="H4069">
        <v>73.763800000000003</v>
      </c>
      <c r="J4069" s="2">
        <v>41128</v>
      </c>
      <c r="K4069">
        <v>1.6282999999999999</v>
      </c>
      <c r="M4069" s="2">
        <v>41129</v>
      </c>
      <c r="N4069">
        <v>2.7504999999999997</v>
      </c>
      <c r="P4069" s="2">
        <v>41128</v>
      </c>
      <c r="Q4069">
        <v>0.70479999999999998</v>
      </c>
      <c r="S4069" s="2">
        <v>41199</v>
      </c>
      <c r="T4069">
        <v>152.31100000000001</v>
      </c>
      <c r="V4069" s="2">
        <v>41205</v>
      </c>
      <c r="W4069">
        <v>261.19900000000001</v>
      </c>
      <c r="Y4069" s="2">
        <v>41205</v>
      </c>
      <c r="Z4069">
        <v>100.133</v>
      </c>
      <c r="AB4069" s="2">
        <v>41208</v>
      </c>
      <c r="AC4069">
        <v>45.86</v>
      </c>
      <c r="BL4069" s="2">
        <v>41739</v>
      </c>
      <c r="BM4069">
        <v>2.1402999999999999</v>
      </c>
      <c r="DN4069" s="2">
        <v>41123</v>
      </c>
      <c r="DO4069">
        <v>-0.55500000000000005</v>
      </c>
      <c r="EF4069" s="2">
        <v>42950</v>
      </c>
      <c r="EG4069">
        <v>-0.04</v>
      </c>
      <c r="EI4069" s="2">
        <v>42059</v>
      </c>
      <c r="EJ4069">
        <v>19.894400000000001</v>
      </c>
      <c r="EL4069" s="2">
        <v>42059</v>
      </c>
      <c r="EM4069">
        <v>80.430000000000007</v>
      </c>
      <c r="EO4069" s="2">
        <v>42059</v>
      </c>
      <c r="EP4069">
        <v>43.24</v>
      </c>
      <c r="ER4069" s="2">
        <v>42059</v>
      </c>
      <c r="ES4069">
        <v>72.42</v>
      </c>
      <c r="EU4069" s="2">
        <v>42060</v>
      </c>
      <c r="EV4069">
        <v>58.02</v>
      </c>
      <c r="EX4069" s="2">
        <v>42059</v>
      </c>
      <c r="EY4069">
        <v>75.73</v>
      </c>
      <c r="FA4069" s="2">
        <v>42059</v>
      </c>
      <c r="FB4069">
        <v>52.09</v>
      </c>
      <c r="FG4069" s="2">
        <v>41341</v>
      </c>
      <c r="FH4069">
        <v>0.62</v>
      </c>
      <c r="FJ4069" s="2">
        <v>42221</v>
      </c>
      <c r="FK4069">
        <v>0.19</v>
      </c>
      <c r="FP4069" s="2">
        <v>41857</v>
      </c>
      <c r="FQ4069">
        <v>-0.39800000000000002</v>
      </c>
      <c r="FS4069" s="2">
        <v>42632</v>
      </c>
      <c r="FT4069">
        <v>4.99</v>
      </c>
    </row>
    <row r="4070" spans="1:176" x14ac:dyDescent="0.25">
      <c r="A4070" s="2">
        <v>41254</v>
      </c>
      <c r="B4070">
        <v>0.25</v>
      </c>
      <c r="D4070" s="2">
        <v>41339</v>
      </c>
      <c r="E4070">
        <v>13.53</v>
      </c>
      <c r="G4070" s="2">
        <v>41157</v>
      </c>
      <c r="H4070">
        <v>73.765699999999995</v>
      </c>
      <c r="J4070" s="2">
        <v>41129</v>
      </c>
      <c r="K4070">
        <v>1.6491</v>
      </c>
      <c r="M4070" s="2">
        <v>41130</v>
      </c>
      <c r="N4070">
        <v>2.7549000000000001</v>
      </c>
      <c r="P4070" s="2">
        <v>41129</v>
      </c>
      <c r="Q4070">
        <v>0.7258</v>
      </c>
      <c r="S4070" s="2">
        <v>41200</v>
      </c>
      <c r="T4070">
        <v>153.49299999999999</v>
      </c>
      <c r="V4070" s="2">
        <v>41206</v>
      </c>
      <c r="W4070">
        <v>265.62299999999999</v>
      </c>
      <c r="Y4070" s="2">
        <v>41206</v>
      </c>
      <c r="Z4070">
        <v>102.965</v>
      </c>
      <c r="AB4070" s="2">
        <v>41211</v>
      </c>
      <c r="AC4070">
        <v>44.570999999999998</v>
      </c>
      <c r="BL4070" s="2">
        <v>41740</v>
      </c>
      <c r="BM4070">
        <v>2.141</v>
      </c>
      <c r="DN4070" s="2">
        <v>41124</v>
      </c>
      <c r="DO4070">
        <v>-0.42599999999999999</v>
      </c>
      <c r="EF4070" s="2">
        <v>42951</v>
      </c>
      <c r="EG4070">
        <v>-0.06</v>
      </c>
      <c r="EI4070" s="2">
        <v>42060</v>
      </c>
      <c r="EJ4070">
        <v>19.894400000000001</v>
      </c>
      <c r="EL4070" s="2">
        <v>42060</v>
      </c>
      <c r="EM4070">
        <v>80.87</v>
      </c>
      <c r="EO4070" s="2">
        <v>42060</v>
      </c>
      <c r="EP4070">
        <v>42.97</v>
      </c>
      <c r="ER4070" s="2">
        <v>42060</v>
      </c>
      <c r="ES4070">
        <v>72.39</v>
      </c>
      <c r="EU4070" s="2">
        <v>42061</v>
      </c>
      <c r="EV4070">
        <v>57.76</v>
      </c>
      <c r="EX4070" s="2">
        <v>42060</v>
      </c>
      <c r="EY4070">
        <v>76.31</v>
      </c>
      <c r="FA4070" s="2">
        <v>42060</v>
      </c>
      <c r="FB4070">
        <v>51.94</v>
      </c>
      <c r="FG4070" s="2">
        <v>41344</v>
      </c>
      <c r="FH4070">
        <v>0.65</v>
      </c>
      <c r="FJ4070" s="2">
        <v>42222</v>
      </c>
      <c r="FK4070">
        <v>0.2</v>
      </c>
      <c r="FP4070" s="2">
        <v>41858</v>
      </c>
      <c r="FQ4070">
        <v>-0.36</v>
      </c>
      <c r="FS4070" s="2">
        <v>42633</v>
      </c>
      <c r="FT4070">
        <v>4.99</v>
      </c>
    </row>
    <row r="4071" spans="1:176" x14ac:dyDescent="0.25">
      <c r="A4071" s="2">
        <v>41255</v>
      </c>
      <c r="B4071">
        <v>0.25</v>
      </c>
      <c r="D4071" s="2">
        <v>41340</v>
      </c>
      <c r="E4071">
        <v>13.06</v>
      </c>
      <c r="G4071" s="2">
        <v>41158</v>
      </c>
      <c r="H4071">
        <v>73.623099999999994</v>
      </c>
      <c r="J4071" s="2">
        <v>41130</v>
      </c>
      <c r="K4071">
        <v>1.6880999999999999</v>
      </c>
      <c r="M4071" s="2">
        <v>41131</v>
      </c>
      <c r="N4071">
        <v>2.7507999999999999</v>
      </c>
      <c r="P4071" s="2">
        <v>41130</v>
      </c>
      <c r="Q4071">
        <v>0.72919999999999996</v>
      </c>
      <c r="S4071" s="2">
        <v>41201</v>
      </c>
      <c r="T4071">
        <v>146.47800000000001</v>
      </c>
      <c r="V4071" s="2">
        <v>41207</v>
      </c>
      <c r="W4071">
        <v>266.15600000000001</v>
      </c>
      <c r="Y4071" s="2">
        <v>41207</v>
      </c>
      <c r="Z4071">
        <v>99.902000000000001</v>
      </c>
      <c r="AB4071" s="2">
        <v>41213</v>
      </c>
      <c r="AC4071">
        <v>43.597000000000001</v>
      </c>
      <c r="BL4071" s="2">
        <v>41743</v>
      </c>
      <c r="BM4071">
        <v>2.1343000000000001</v>
      </c>
      <c r="DN4071" s="2">
        <v>41127</v>
      </c>
      <c r="DO4071">
        <v>-0.41599999999999998</v>
      </c>
      <c r="EF4071" s="2">
        <v>42954</v>
      </c>
      <c r="EG4071">
        <v>-0.05</v>
      </c>
      <c r="EI4071" s="2">
        <v>42061</v>
      </c>
      <c r="EJ4071">
        <v>19.845700000000001</v>
      </c>
      <c r="EL4071" s="2">
        <v>42061</v>
      </c>
      <c r="EM4071">
        <v>79.37</v>
      </c>
      <c r="EO4071" s="2">
        <v>42061</v>
      </c>
      <c r="EP4071">
        <v>43.24</v>
      </c>
      <c r="ER4071" s="2">
        <v>42061</v>
      </c>
      <c r="ES4071">
        <v>72.59</v>
      </c>
      <c r="EU4071" s="2">
        <v>42062</v>
      </c>
      <c r="EV4071">
        <v>57.49</v>
      </c>
      <c r="EX4071" s="2">
        <v>42061</v>
      </c>
      <c r="EY4071">
        <v>76.069999999999993</v>
      </c>
      <c r="FA4071" s="2">
        <v>42061</v>
      </c>
      <c r="FB4071">
        <v>51.61</v>
      </c>
      <c r="FG4071" s="2">
        <v>41345</v>
      </c>
      <c r="FH4071">
        <v>0.61</v>
      </c>
      <c r="FJ4071" s="2">
        <v>42223</v>
      </c>
      <c r="FK4071">
        <v>0.18</v>
      </c>
      <c r="FP4071" s="2">
        <v>41859</v>
      </c>
      <c r="FQ4071">
        <v>-0.34599999999999997</v>
      </c>
      <c r="FS4071" s="2">
        <v>42634</v>
      </c>
      <c r="FT4071">
        <v>4.97</v>
      </c>
    </row>
    <row r="4072" spans="1:176" x14ac:dyDescent="0.25">
      <c r="A4072" s="2">
        <v>41256</v>
      </c>
      <c r="B4072">
        <v>0.25</v>
      </c>
      <c r="D4072" s="2">
        <v>41341</v>
      </c>
      <c r="E4072">
        <v>12.59</v>
      </c>
      <c r="G4072" s="2">
        <v>41159</v>
      </c>
      <c r="H4072">
        <v>72.916399999999996</v>
      </c>
      <c r="J4072" s="2">
        <v>41131</v>
      </c>
      <c r="K4072">
        <v>1.6573</v>
      </c>
      <c r="M4072" s="2">
        <v>41134</v>
      </c>
      <c r="N4072">
        <v>2.7523</v>
      </c>
      <c r="P4072" s="2">
        <v>41131</v>
      </c>
      <c r="Q4072">
        <v>0.70689999999999997</v>
      </c>
      <c r="S4072" s="2">
        <v>41204</v>
      </c>
      <c r="T4072">
        <v>150.268</v>
      </c>
      <c r="V4072" s="2">
        <v>41208</v>
      </c>
      <c r="W4072">
        <v>260.31900000000002</v>
      </c>
      <c r="Y4072" s="2">
        <v>41208</v>
      </c>
      <c r="Z4072">
        <v>98.394999999999996</v>
      </c>
      <c r="AB4072" s="2">
        <v>41214</v>
      </c>
      <c r="AC4072">
        <v>45.185000000000002</v>
      </c>
      <c r="BL4072" s="2">
        <v>41744</v>
      </c>
      <c r="BM4072">
        <v>2.1434000000000002</v>
      </c>
      <c r="DN4072" s="2">
        <v>41128</v>
      </c>
      <c r="DO4072">
        <v>-0.39600000000000002</v>
      </c>
      <c r="EF4072" s="2">
        <v>42955</v>
      </c>
      <c r="EG4072">
        <v>-0.05</v>
      </c>
      <c r="EI4072" s="2">
        <v>42062</v>
      </c>
      <c r="EJ4072">
        <v>19.772600000000001</v>
      </c>
      <c r="EL4072" s="2">
        <v>42062</v>
      </c>
      <c r="EM4072">
        <v>79.02</v>
      </c>
      <c r="EO4072" s="2">
        <v>42062</v>
      </c>
      <c r="EP4072">
        <v>43.09</v>
      </c>
      <c r="ER4072" s="2">
        <v>42062</v>
      </c>
      <c r="ES4072">
        <v>72.239999999999995</v>
      </c>
      <c r="EU4072" s="2">
        <v>42065</v>
      </c>
      <c r="EV4072">
        <v>58.02</v>
      </c>
      <c r="EX4072" s="2">
        <v>42062</v>
      </c>
      <c r="EY4072">
        <v>75.97</v>
      </c>
      <c r="FA4072" s="2">
        <v>42062</v>
      </c>
      <c r="FB4072">
        <v>51.49</v>
      </c>
      <c r="FG4072" s="2">
        <v>41346</v>
      </c>
      <c r="FH4072">
        <v>0.62</v>
      </c>
      <c r="FJ4072" s="2">
        <v>42226</v>
      </c>
      <c r="FK4072">
        <v>0.2</v>
      </c>
      <c r="FP4072" s="2">
        <v>41862</v>
      </c>
      <c r="FQ4072">
        <v>-0.35599999999999998</v>
      </c>
      <c r="FS4072" s="2">
        <v>42635</v>
      </c>
      <c r="FT4072">
        <v>4.8600000000000003</v>
      </c>
    </row>
    <row r="4073" spans="1:176" x14ac:dyDescent="0.25">
      <c r="A4073" s="2">
        <v>41257</v>
      </c>
      <c r="B4073">
        <v>0.25</v>
      </c>
      <c r="D4073" s="2">
        <v>41344</v>
      </c>
      <c r="E4073">
        <v>11.56</v>
      </c>
      <c r="G4073" s="2">
        <v>41162</v>
      </c>
      <c r="H4073">
        <v>72.903499999999994</v>
      </c>
      <c r="J4073" s="2">
        <v>41134</v>
      </c>
      <c r="K4073">
        <v>1.6642000000000001</v>
      </c>
      <c r="M4073" s="2">
        <v>41135</v>
      </c>
      <c r="N4073">
        <v>2.8355000000000001</v>
      </c>
      <c r="P4073" s="2">
        <v>41134</v>
      </c>
      <c r="Q4073">
        <v>0.70699999999999996</v>
      </c>
      <c r="S4073" s="2">
        <v>41205</v>
      </c>
      <c r="T4073">
        <v>146.66900000000001</v>
      </c>
      <c r="V4073" s="2">
        <v>41211</v>
      </c>
      <c r="W4073">
        <v>258.94299999999998</v>
      </c>
      <c r="Y4073" s="2">
        <v>41211</v>
      </c>
      <c r="Z4073">
        <v>97.844999999999999</v>
      </c>
      <c r="AB4073" s="2">
        <v>41215</v>
      </c>
      <c r="AC4073">
        <v>43.250999999999998</v>
      </c>
      <c r="BL4073" s="2">
        <v>41745</v>
      </c>
      <c r="BM4073">
        <v>2.1671999999999998</v>
      </c>
      <c r="DN4073" s="2">
        <v>41129</v>
      </c>
      <c r="DO4073">
        <v>-0.35799999999999998</v>
      </c>
      <c r="EF4073" s="2">
        <v>42956</v>
      </c>
      <c r="EG4073">
        <v>-0.04</v>
      </c>
      <c r="EI4073" s="2">
        <v>42065</v>
      </c>
      <c r="EJ4073">
        <v>19.918800000000001</v>
      </c>
      <c r="EL4073" s="2">
        <v>42065</v>
      </c>
      <c r="EM4073">
        <v>78.47</v>
      </c>
      <c r="EO4073" s="2">
        <v>42065</v>
      </c>
      <c r="EP4073">
        <v>43.43</v>
      </c>
      <c r="ER4073" s="2">
        <v>42065</v>
      </c>
      <c r="ES4073">
        <v>72.89</v>
      </c>
      <c r="EU4073" s="2">
        <v>42066</v>
      </c>
      <c r="EV4073">
        <v>57.65</v>
      </c>
      <c r="EX4073" s="2">
        <v>42065</v>
      </c>
      <c r="EY4073">
        <v>76.88</v>
      </c>
      <c r="FA4073" s="2">
        <v>42065</v>
      </c>
      <c r="FB4073">
        <v>51.83</v>
      </c>
      <c r="FG4073" s="2">
        <v>41347</v>
      </c>
      <c r="FH4073">
        <v>0.64</v>
      </c>
      <c r="FJ4073" s="2">
        <v>42227</v>
      </c>
      <c r="FK4073">
        <v>0.18</v>
      </c>
      <c r="FP4073" s="2">
        <v>41863</v>
      </c>
      <c r="FQ4073">
        <v>-0.4</v>
      </c>
      <c r="FS4073" s="2">
        <v>42636</v>
      </c>
      <c r="FT4073">
        <v>4.87</v>
      </c>
    </row>
    <row r="4074" spans="1:176" x14ac:dyDescent="0.25">
      <c r="A4074" s="2">
        <v>41260</v>
      </c>
      <c r="B4074">
        <v>0.25</v>
      </c>
      <c r="D4074" s="2">
        <v>41345</v>
      </c>
      <c r="E4074">
        <v>12.27</v>
      </c>
      <c r="G4074" s="2">
        <v>41163</v>
      </c>
      <c r="H4074">
        <v>72.558599999999998</v>
      </c>
      <c r="J4074" s="2">
        <v>41135</v>
      </c>
      <c r="K4074">
        <v>1.7378</v>
      </c>
      <c r="M4074" s="2">
        <v>41136</v>
      </c>
      <c r="N4074">
        <v>2.9196</v>
      </c>
      <c r="P4074" s="2">
        <v>41135</v>
      </c>
      <c r="Q4074">
        <v>0.75080000000000002</v>
      </c>
      <c r="S4074" s="2">
        <v>41206</v>
      </c>
      <c r="T4074">
        <v>149.57300000000001</v>
      </c>
      <c r="V4074" s="2">
        <v>41213</v>
      </c>
      <c r="W4074">
        <v>257.255</v>
      </c>
      <c r="Y4074" s="2">
        <v>41213</v>
      </c>
      <c r="Z4074">
        <v>96.721999999999994</v>
      </c>
      <c r="AB4074" s="2">
        <v>41218</v>
      </c>
      <c r="AC4074">
        <v>42.279000000000003</v>
      </c>
      <c r="BL4074" s="2">
        <v>41746</v>
      </c>
      <c r="BM4074">
        <v>2.2139000000000002</v>
      </c>
      <c r="DN4074" s="2">
        <v>41130</v>
      </c>
      <c r="DO4074">
        <v>-0.34699999999999998</v>
      </c>
      <c r="EF4074" s="2">
        <v>42957</v>
      </c>
      <c r="EG4074">
        <v>-0.02</v>
      </c>
      <c r="EI4074" s="2">
        <v>42066</v>
      </c>
      <c r="EJ4074">
        <v>19.861899999999999</v>
      </c>
      <c r="EL4074" s="2">
        <v>42066</v>
      </c>
      <c r="EM4074">
        <v>78.760000000000005</v>
      </c>
      <c r="EO4074" s="2">
        <v>42066</v>
      </c>
      <c r="EP4074">
        <v>43.14</v>
      </c>
      <c r="ER4074" s="2">
        <v>42066</v>
      </c>
      <c r="ES4074">
        <v>72.23</v>
      </c>
      <c r="EU4074" s="2">
        <v>42067</v>
      </c>
      <c r="EV4074">
        <v>57.2</v>
      </c>
      <c r="EX4074" s="2">
        <v>42066</v>
      </c>
      <c r="EY4074">
        <v>76.67</v>
      </c>
      <c r="FA4074" s="2">
        <v>42066</v>
      </c>
      <c r="FB4074">
        <v>51.55</v>
      </c>
      <c r="FG4074" s="2">
        <v>41348</v>
      </c>
      <c r="FH4074">
        <v>0.56000000000000005</v>
      </c>
      <c r="FJ4074" s="2">
        <v>42228</v>
      </c>
      <c r="FK4074">
        <v>0.2</v>
      </c>
      <c r="FP4074" s="2">
        <v>41864</v>
      </c>
      <c r="FQ4074">
        <v>-0.41599999999999998</v>
      </c>
      <c r="FS4074" s="2">
        <v>42639</v>
      </c>
      <c r="FT4074">
        <v>4.92</v>
      </c>
    </row>
    <row r="4075" spans="1:176" x14ac:dyDescent="0.25">
      <c r="A4075" s="2">
        <v>41261</v>
      </c>
      <c r="B4075">
        <v>0.25</v>
      </c>
      <c r="D4075" s="2">
        <v>41346</v>
      </c>
      <c r="E4075">
        <v>11.83</v>
      </c>
      <c r="G4075" s="2">
        <v>41164</v>
      </c>
      <c r="H4075">
        <v>72.540499999999994</v>
      </c>
      <c r="J4075" s="2">
        <v>41136</v>
      </c>
      <c r="K4075">
        <v>1.8155000000000001</v>
      </c>
      <c r="M4075" s="2">
        <v>41137</v>
      </c>
      <c r="N4075">
        <v>2.9527000000000001</v>
      </c>
      <c r="P4075" s="2">
        <v>41136</v>
      </c>
      <c r="Q4075">
        <v>0.80120000000000002</v>
      </c>
      <c r="S4075" s="2">
        <v>41207</v>
      </c>
      <c r="T4075">
        <v>150.85499999999999</v>
      </c>
      <c r="V4075" s="2">
        <v>41214</v>
      </c>
      <c r="W4075">
        <v>261.56099999999998</v>
      </c>
      <c r="Y4075" s="2">
        <v>41214</v>
      </c>
      <c r="Z4075">
        <v>98.537999999999997</v>
      </c>
      <c r="AB4075" s="2">
        <v>41219</v>
      </c>
      <c r="AC4075">
        <v>44.936999999999998</v>
      </c>
      <c r="BL4075" s="2">
        <v>41747</v>
      </c>
      <c r="BM4075">
        <v>2.214</v>
      </c>
      <c r="DN4075" s="2">
        <v>41131</v>
      </c>
      <c r="DO4075">
        <v>-0.32200000000000001</v>
      </c>
      <c r="EF4075" s="2">
        <v>42958</v>
      </c>
      <c r="EG4075">
        <v>0.01</v>
      </c>
      <c r="EI4075" s="2">
        <v>42067</v>
      </c>
      <c r="EJ4075">
        <v>19.740099999999998</v>
      </c>
      <c r="EL4075" s="2">
        <v>42067</v>
      </c>
      <c r="EM4075">
        <v>78.650000000000006</v>
      </c>
      <c r="EO4075" s="2">
        <v>42067</v>
      </c>
      <c r="EP4075">
        <v>42.97</v>
      </c>
      <c r="ER4075" s="2">
        <v>42067</v>
      </c>
      <c r="ES4075">
        <v>72.58</v>
      </c>
      <c r="EU4075" s="2">
        <v>42068</v>
      </c>
      <c r="EV4075">
        <v>57.24</v>
      </c>
      <c r="EX4075" s="2">
        <v>42067</v>
      </c>
      <c r="EY4075">
        <v>76.27</v>
      </c>
      <c r="FA4075" s="2">
        <v>42067</v>
      </c>
      <c r="FB4075">
        <v>51.37</v>
      </c>
      <c r="FG4075" s="2">
        <v>41351</v>
      </c>
      <c r="FH4075">
        <v>0.65</v>
      </c>
      <c r="FJ4075" s="2">
        <v>42229</v>
      </c>
      <c r="FK4075">
        <v>0.2</v>
      </c>
      <c r="FP4075" s="2">
        <v>41865</v>
      </c>
      <c r="FQ4075">
        <v>-0.433</v>
      </c>
      <c r="FS4075" s="2">
        <v>42640</v>
      </c>
      <c r="FT4075">
        <v>4.95</v>
      </c>
    </row>
    <row r="4076" spans="1:176" x14ac:dyDescent="0.25">
      <c r="A4076" s="2">
        <v>41262</v>
      </c>
      <c r="B4076">
        <v>0.25</v>
      </c>
      <c r="D4076" s="2">
        <v>41347</v>
      </c>
      <c r="E4076">
        <v>11.3</v>
      </c>
      <c r="G4076" s="2">
        <v>41165</v>
      </c>
      <c r="H4076">
        <v>72.436199999999999</v>
      </c>
      <c r="J4076" s="2">
        <v>41137</v>
      </c>
      <c r="K4076">
        <v>1.8346</v>
      </c>
      <c r="M4076" s="2">
        <v>41138</v>
      </c>
      <c r="N4076">
        <v>2.9308999999999998</v>
      </c>
      <c r="P4076" s="2">
        <v>41137</v>
      </c>
      <c r="Q4076">
        <v>0.81759999999999999</v>
      </c>
      <c r="S4076" s="2">
        <v>41208</v>
      </c>
      <c r="T4076">
        <v>144.41399999999999</v>
      </c>
      <c r="V4076" s="2">
        <v>41215</v>
      </c>
      <c r="W4076">
        <v>262.11099999999999</v>
      </c>
      <c r="Y4076" s="2">
        <v>41215</v>
      </c>
      <c r="Z4076">
        <v>99.501000000000005</v>
      </c>
      <c r="AB4076" s="2">
        <v>41220</v>
      </c>
      <c r="AC4076">
        <v>40.268000000000001</v>
      </c>
      <c r="BL4076" s="2">
        <v>41750</v>
      </c>
      <c r="BM4076">
        <v>2.2080000000000002</v>
      </c>
      <c r="DN4076" s="2">
        <v>41134</v>
      </c>
      <c r="DO4076">
        <v>-0.27200000000000002</v>
      </c>
      <c r="EF4076" s="2">
        <v>42961</v>
      </c>
      <c r="EG4076">
        <v>0.03</v>
      </c>
      <c r="EI4076" s="2">
        <v>42068</v>
      </c>
      <c r="EJ4076">
        <v>19.821300000000001</v>
      </c>
      <c r="EL4076" s="2">
        <v>42068</v>
      </c>
      <c r="EM4076">
        <v>78.180000000000007</v>
      </c>
      <c r="EO4076" s="2">
        <v>42068</v>
      </c>
      <c r="EP4076">
        <v>42.92</v>
      </c>
      <c r="ER4076" s="2">
        <v>42068</v>
      </c>
      <c r="ES4076">
        <v>72.84</v>
      </c>
      <c r="EU4076" s="2">
        <v>42069</v>
      </c>
      <c r="EV4076">
        <v>56.46</v>
      </c>
      <c r="EX4076" s="2">
        <v>42068</v>
      </c>
      <c r="EY4076">
        <v>76.319999999999993</v>
      </c>
      <c r="FA4076" s="2">
        <v>42068</v>
      </c>
      <c r="FB4076">
        <v>51.15</v>
      </c>
      <c r="FG4076" s="2">
        <v>41352</v>
      </c>
      <c r="FH4076">
        <v>0.72</v>
      </c>
      <c r="FJ4076" s="2">
        <v>42230</v>
      </c>
      <c r="FK4076">
        <v>0.2</v>
      </c>
      <c r="FP4076" s="2">
        <v>41866</v>
      </c>
      <c r="FQ4076">
        <v>-0.371</v>
      </c>
      <c r="FS4076" s="2">
        <v>42641</v>
      </c>
      <c r="FT4076">
        <v>4.91</v>
      </c>
    </row>
    <row r="4077" spans="1:176" x14ac:dyDescent="0.25">
      <c r="A4077" s="2">
        <v>41263</v>
      </c>
      <c r="B4077">
        <v>0.25</v>
      </c>
      <c r="D4077" s="2">
        <v>41348</v>
      </c>
      <c r="E4077">
        <v>11.3</v>
      </c>
      <c r="G4077" s="2">
        <v>41166</v>
      </c>
      <c r="H4077">
        <v>71.867999999999995</v>
      </c>
      <c r="J4077" s="2">
        <v>41138</v>
      </c>
      <c r="K4077">
        <v>1.8105</v>
      </c>
      <c r="M4077" s="2">
        <v>41141</v>
      </c>
      <c r="N4077">
        <v>2.9188999999999998</v>
      </c>
      <c r="P4077" s="2">
        <v>41138</v>
      </c>
      <c r="Q4077">
        <v>0.7954</v>
      </c>
      <c r="S4077" s="2">
        <v>41211</v>
      </c>
      <c r="T4077">
        <v>142.57599999999999</v>
      </c>
      <c r="V4077" s="2">
        <v>41218</v>
      </c>
      <c r="W4077">
        <v>259.85500000000002</v>
      </c>
      <c r="Y4077" s="2">
        <v>41218</v>
      </c>
      <c r="Z4077">
        <v>98.203000000000003</v>
      </c>
      <c r="AB4077" s="2">
        <v>41221</v>
      </c>
      <c r="AC4077">
        <v>37.465000000000003</v>
      </c>
      <c r="BL4077" s="2">
        <v>41751</v>
      </c>
      <c r="BM4077">
        <v>2.2132999999999998</v>
      </c>
      <c r="DN4077" s="2">
        <v>41135</v>
      </c>
      <c r="DO4077">
        <v>-0.30599999999999999</v>
      </c>
      <c r="EF4077" s="2">
        <v>42962</v>
      </c>
      <c r="EG4077">
        <v>0.03</v>
      </c>
      <c r="EI4077" s="2">
        <v>42069</v>
      </c>
      <c r="EJ4077">
        <v>19.6752</v>
      </c>
      <c r="EL4077" s="2">
        <v>42069</v>
      </c>
      <c r="EM4077">
        <v>76.78</v>
      </c>
      <c r="EO4077" s="2">
        <v>42069</v>
      </c>
      <c r="EP4077">
        <v>42.39</v>
      </c>
      <c r="ER4077" s="2">
        <v>42069</v>
      </c>
      <c r="ES4077">
        <v>71.41</v>
      </c>
      <c r="EU4077" s="2">
        <v>42072</v>
      </c>
      <c r="EV4077">
        <v>56.99</v>
      </c>
      <c r="EX4077" s="2">
        <v>42069</v>
      </c>
      <c r="EY4077">
        <v>75.41</v>
      </c>
      <c r="FA4077" s="2">
        <v>42069</v>
      </c>
      <c r="FB4077">
        <v>50.46</v>
      </c>
      <c r="FG4077" s="2">
        <v>41353</v>
      </c>
      <c r="FH4077">
        <v>0.59</v>
      </c>
      <c r="FJ4077" s="2">
        <v>42233</v>
      </c>
      <c r="FK4077">
        <v>0.22</v>
      </c>
      <c r="FP4077" s="2">
        <v>41869</v>
      </c>
      <c r="FQ4077">
        <v>-0.372</v>
      </c>
      <c r="FS4077" s="2">
        <v>42642</v>
      </c>
      <c r="FT4077">
        <v>4.87</v>
      </c>
    </row>
    <row r="4078" spans="1:176" x14ac:dyDescent="0.25">
      <c r="A4078" s="2">
        <v>41264</v>
      </c>
      <c r="B4078">
        <v>0.25</v>
      </c>
      <c r="D4078" s="2">
        <v>41351</v>
      </c>
      <c r="E4078">
        <v>13.36</v>
      </c>
      <c r="G4078" s="2">
        <v>41169</v>
      </c>
      <c r="H4078">
        <v>72.022999999999996</v>
      </c>
      <c r="J4078" s="2">
        <v>41141</v>
      </c>
      <c r="K4078">
        <v>1.8052999999999999</v>
      </c>
      <c r="M4078" s="2">
        <v>41142</v>
      </c>
      <c r="N4078">
        <v>2.8997000000000002</v>
      </c>
      <c r="P4078" s="2">
        <v>41141</v>
      </c>
      <c r="Q4078">
        <v>0.78739999999999999</v>
      </c>
      <c r="S4078" s="2">
        <v>41213</v>
      </c>
      <c r="T4078">
        <v>140.47800000000001</v>
      </c>
      <c r="V4078" s="2">
        <v>41219</v>
      </c>
      <c r="W4078">
        <v>261.49200000000002</v>
      </c>
      <c r="Y4078" s="2">
        <v>41219</v>
      </c>
      <c r="Z4078">
        <v>99.426000000000002</v>
      </c>
      <c r="AB4078" s="2">
        <v>41222</v>
      </c>
      <c r="AC4078">
        <v>37.752000000000002</v>
      </c>
      <c r="BL4078" s="2">
        <v>41752</v>
      </c>
      <c r="BM4078">
        <v>2.2170000000000001</v>
      </c>
      <c r="DN4078" s="2">
        <v>41136</v>
      </c>
      <c r="DO4078">
        <v>-0.30499999999999999</v>
      </c>
      <c r="EF4078" s="2">
        <v>42963</v>
      </c>
      <c r="EG4078">
        <v>0.04</v>
      </c>
      <c r="EI4078" s="2">
        <v>42072</v>
      </c>
      <c r="EJ4078">
        <v>19.764499999999998</v>
      </c>
      <c r="EL4078" s="2">
        <v>42072</v>
      </c>
      <c r="EM4078">
        <v>76.23</v>
      </c>
      <c r="EO4078" s="2">
        <v>42072</v>
      </c>
      <c r="EP4078">
        <v>42.59</v>
      </c>
      <c r="ER4078" s="2">
        <v>42072</v>
      </c>
      <c r="ES4078">
        <v>71.849999999999994</v>
      </c>
      <c r="EU4078" s="2">
        <v>42073</v>
      </c>
      <c r="EV4078">
        <v>55.94</v>
      </c>
      <c r="EX4078" s="2">
        <v>42072</v>
      </c>
      <c r="EY4078">
        <v>75.84</v>
      </c>
      <c r="FA4078" s="2">
        <v>42072</v>
      </c>
      <c r="FB4078">
        <v>50.53</v>
      </c>
      <c r="FG4078" s="2">
        <v>41354</v>
      </c>
      <c r="FH4078">
        <v>0.64</v>
      </c>
      <c r="FJ4078" s="2">
        <v>42234</v>
      </c>
      <c r="FK4078">
        <v>0.22</v>
      </c>
      <c r="FP4078" s="2">
        <v>41870</v>
      </c>
      <c r="FQ4078">
        <v>-0.439</v>
      </c>
      <c r="FS4078" s="2">
        <v>42643</v>
      </c>
      <c r="FT4078">
        <v>4.8</v>
      </c>
    </row>
    <row r="4079" spans="1:176" x14ac:dyDescent="0.25">
      <c r="A4079" s="2">
        <v>41267</v>
      </c>
      <c r="B4079">
        <v>0.25</v>
      </c>
      <c r="D4079" s="2">
        <v>41352</v>
      </c>
      <c r="E4079">
        <v>14.39</v>
      </c>
      <c r="G4079" s="2">
        <v>41170</v>
      </c>
      <c r="H4079">
        <v>72.221900000000005</v>
      </c>
      <c r="J4079" s="2">
        <v>41142</v>
      </c>
      <c r="K4079">
        <v>1.7984</v>
      </c>
      <c r="M4079" s="2">
        <v>41143</v>
      </c>
      <c r="N4079">
        <v>2.8041999999999998</v>
      </c>
      <c r="P4079" s="2">
        <v>41142</v>
      </c>
      <c r="Q4079">
        <v>0.78749999999999998</v>
      </c>
      <c r="S4079" s="2">
        <v>41214</v>
      </c>
      <c r="T4079">
        <v>143.88300000000001</v>
      </c>
      <c r="V4079" s="2">
        <v>41220</v>
      </c>
      <c r="W4079">
        <v>255.41</v>
      </c>
      <c r="Y4079" s="2">
        <v>41220</v>
      </c>
      <c r="Z4079">
        <v>96.858000000000004</v>
      </c>
      <c r="AB4079" s="2">
        <v>41225</v>
      </c>
      <c r="AC4079">
        <v>37.752000000000002</v>
      </c>
      <c r="BL4079" s="2">
        <v>41753</v>
      </c>
      <c r="BM4079">
        <v>2.2189000000000001</v>
      </c>
      <c r="DN4079" s="2">
        <v>41137</v>
      </c>
      <c r="DO4079">
        <v>-0.317</v>
      </c>
      <c r="EF4079" s="2">
        <v>42964</v>
      </c>
      <c r="EG4079">
        <v>0.04</v>
      </c>
      <c r="EI4079" s="2">
        <v>42073</v>
      </c>
      <c r="EJ4079">
        <v>19.342300000000002</v>
      </c>
      <c r="EL4079" s="2">
        <v>42073</v>
      </c>
      <c r="EM4079">
        <v>75.17</v>
      </c>
      <c r="EO4079" s="2">
        <v>42073</v>
      </c>
      <c r="EP4079">
        <v>41.72</v>
      </c>
      <c r="ER4079" s="2">
        <v>42073</v>
      </c>
      <c r="ES4079">
        <v>71.05</v>
      </c>
      <c r="EU4079" s="2">
        <v>42074</v>
      </c>
      <c r="EV4079">
        <v>55.88</v>
      </c>
      <c r="EX4079" s="2">
        <v>42073</v>
      </c>
      <c r="EY4079">
        <v>74.66</v>
      </c>
      <c r="FA4079" s="2">
        <v>42073</v>
      </c>
      <c r="FB4079">
        <v>49.76</v>
      </c>
      <c r="FG4079" s="2">
        <v>41355</v>
      </c>
      <c r="FH4079">
        <v>0.69</v>
      </c>
      <c r="FJ4079" s="2">
        <v>42235</v>
      </c>
      <c r="FK4079">
        <v>0.25</v>
      </c>
      <c r="FP4079" s="2">
        <v>41871</v>
      </c>
      <c r="FQ4079">
        <v>-0.437</v>
      </c>
      <c r="FS4079" s="2">
        <v>42646</v>
      </c>
      <c r="FT4079">
        <v>4.75</v>
      </c>
    </row>
    <row r="4080" spans="1:176" x14ac:dyDescent="0.25">
      <c r="A4080" s="2">
        <v>41269</v>
      </c>
      <c r="B4080">
        <v>0.25</v>
      </c>
      <c r="D4080" s="2">
        <v>41353</v>
      </c>
      <c r="E4080">
        <v>12.67</v>
      </c>
      <c r="G4080" s="2">
        <v>41171</v>
      </c>
      <c r="H4080">
        <v>72.156700000000001</v>
      </c>
      <c r="J4080" s="2">
        <v>41143</v>
      </c>
      <c r="K4080">
        <v>1.6916</v>
      </c>
      <c r="M4080" s="2">
        <v>41144</v>
      </c>
      <c r="N4080">
        <v>2.7917000000000001</v>
      </c>
      <c r="P4080" s="2">
        <v>41143</v>
      </c>
      <c r="Q4080">
        <v>0.69350000000000001</v>
      </c>
      <c r="S4080" s="2">
        <v>41215</v>
      </c>
      <c r="T4080">
        <v>142.91300000000001</v>
      </c>
      <c r="V4080" s="2">
        <v>41221</v>
      </c>
      <c r="W4080">
        <v>248.875</v>
      </c>
      <c r="Y4080" s="2">
        <v>41221</v>
      </c>
      <c r="Z4080">
        <v>97.667000000000002</v>
      </c>
      <c r="AB4080" s="2">
        <v>41226</v>
      </c>
      <c r="AC4080">
        <v>36.947000000000003</v>
      </c>
      <c r="BL4080" s="2">
        <v>41754</v>
      </c>
      <c r="BM4080">
        <v>2.2000000000000002</v>
      </c>
      <c r="DN4080" s="2">
        <v>41138</v>
      </c>
      <c r="DO4080">
        <v>-0.308</v>
      </c>
      <c r="EF4080" s="2">
        <v>42965</v>
      </c>
      <c r="EG4080">
        <v>0.05</v>
      </c>
      <c r="EI4080" s="2">
        <v>42074</v>
      </c>
      <c r="EJ4080">
        <v>19.464099999999998</v>
      </c>
      <c r="EL4080" s="2">
        <v>42074</v>
      </c>
      <c r="EM4080">
        <v>75.39</v>
      </c>
      <c r="EO4080" s="2">
        <v>42074</v>
      </c>
      <c r="EP4080">
        <v>41.45</v>
      </c>
      <c r="ER4080" s="2">
        <v>42074</v>
      </c>
      <c r="ES4080">
        <v>71.010000000000005</v>
      </c>
      <c r="EU4080" s="2">
        <v>42075</v>
      </c>
      <c r="EV4080">
        <v>56.6</v>
      </c>
      <c r="EX4080" s="2">
        <v>42074</v>
      </c>
      <c r="EY4080">
        <v>74.25</v>
      </c>
      <c r="FA4080" s="2">
        <v>42074</v>
      </c>
      <c r="FB4080">
        <v>49.7</v>
      </c>
      <c r="FG4080" s="2">
        <v>41358</v>
      </c>
      <c r="FH4080">
        <v>0.72</v>
      </c>
      <c r="FJ4080" s="2">
        <v>42236</v>
      </c>
      <c r="FK4080">
        <v>0.26</v>
      </c>
      <c r="FP4080" s="2">
        <v>41872</v>
      </c>
      <c r="FQ4080">
        <v>-0.43</v>
      </c>
      <c r="FS4080" s="2">
        <v>42647</v>
      </c>
      <c r="FT4080">
        <v>4.68</v>
      </c>
    </row>
    <row r="4081" spans="1:176" x14ac:dyDescent="0.25">
      <c r="A4081" s="2">
        <v>41270</v>
      </c>
      <c r="B4081">
        <v>0.25</v>
      </c>
      <c r="D4081" s="2">
        <v>41354</v>
      </c>
      <c r="E4081">
        <v>13.99</v>
      </c>
      <c r="G4081" s="2">
        <v>41172</v>
      </c>
      <c r="H4081">
        <v>72.495699999999999</v>
      </c>
      <c r="J4081" s="2">
        <v>41144</v>
      </c>
      <c r="K4081">
        <v>1.6778999999999999</v>
      </c>
      <c r="M4081" s="2">
        <v>41145</v>
      </c>
      <c r="N4081">
        <v>2.8010999999999999</v>
      </c>
      <c r="P4081" s="2">
        <v>41144</v>
      </c>
      <c r="Q4081">
        <v>0.69520000000000004</v>
      </c>
      <c r="S4081" s="2">
        <v>41218</v>
      </c>
      <c r="T4081">
        <v>140.642</v>
      </c>
      <c r="V4081" s="2">
        <v>41222</v>
      </c>
      <c r="W4081">
        <v>247.959</v>
      </c>
      <c r="Y4081" s="2">
        <v>41222</v>
      </c>
      <c r="Z4081">
        <v>96.608999999999995</v>
      </c>
      <c r="AB4081" s="2">
        <v>41227</v>
      </c>
      <c r="AC4081">
        <v>37.18</v>
      </c>
      <c r="BL4081" s="2">
        <v>41757</v>
      </c>
      <c r="BM4081">
        <v>2.1874000000000002</v>
      </c>
      <c r="DN4081" s="2">
        <v>41141</v>
      </c>
      <c r="DO4081">
        <v>-0.28100000000000003</v>
      </c>
      <c r="EF4081" s="2">
        <v>42968</v>
      </c>
      <c r="EG4081">
        <v>0.05</v>
      </c>
      <c r="EI4081" s="2">
        <v>42075</v>
      </c>
      <c r="EJ4081">
        <v>19.886299999999999</v>
      </c>
      <c r="EL4081" s="2">
        <v>42075</v>
      </c>
      <c r="EM4081">
        <v>74.91</v>
      </c>
      <c r="EO4081" s="2">
        <v>42075</v>
      </c>
      <c r="EP4081">
        <v>41.72</v>
      </c>
      <c r="ER4081" s="2">
        <v>42075</v>
      </c>
      <c r="ES4081">
        <v>71.95</v>
      </c>
      <c r="EU4081" s="2">
        <v>42076</v>
      </c>
      <c r="EV4081">
        <v>56.08</v>
      </c>
      <c r="EX4081" s="2">
        <v>42075</v>
      </c>
      <c r="EY4081">
        <v>75.760000000000005</v>
      </c>
      <c r="FA4081" s="2">
        <v>42075</v>
      </c>
      <c r="FB4081">
        <v>50.32</v>
      </c>
      <c r="FG4081" s="2">
        <v>41359</v>
      </c>
      <c r="FH4081">
        <v>0.62</v>
      </c>
      <c r="FJ4081" s="2">
        <v>42237</v>
      </c>
      <c r="FK4081">
        <v>0.25</v>
      </c>
      <c r="FP4081" s="2">
        <v>41873</v>
      </c>
      <c r="FQ4081">
        <v>-0.434</v>
      </c>
      <c r="FS4081" s="2">
        <v>42648</v>
      </c>
      <c r="FT4081">
        <v>4.6500000000000004</v>
      </c>
    </row>
    <row r="4082" spans="1:176" x14ac:dyDescent="0.25">
      <c r="A4082" s="2">
        <v>41271</v>
      </c>
      <c r="B4082">
        <v>0.25</v>
      </c>
      <c r="D4082" s="2">
        <v>41355</v>
      </c>
      <c r="E4082">
        <v>13.57</v>
      </c>
      <c r="G4082" s="2">
        <v>41173</v>
      </c>
      <c r="H4082">
        <v>72.319500000000005</v>
      </c>
      <c r="J4082" s="2">
        <v>41145</v>
      </c>
      <c r="K4082">
        <v>1.6865000000000001</v>
      </c>
      <c r="M4082" s="2">
        <v>41148</v>
      </c>
      <c r="N4082">
        <v>2.76</v>
      </c>
      <c r="P4082" s="2">
        <v>41145</v>
      </c>
      <c r="Q4082">
        <v>0.70689999999999997</v>
      </c>
      <c r="S4082" s="2">
        <v>41219</v>
      </c>
      <c r="T4082">
        <v>144.523</v>
      </c>
      <c r="V4082" s="2">
        <v>41225</v>
      </c>
      <c r="W4082">
        <v>247.88200000000001</v>
      </c>
      <c r="Y4082" s="2">
        <v>41225</v>
      </c>
      <c r="Z4082">
        <v>96.524000000000001</v>
      </c>
      <c r="AB4082" s="2">
        <v>41228</v>
      </c>
      <c r="AC4082">
        <v>37.573999999999998</v>
      </c>
      <c r="BL4082" s="2">
        <v>41758</v>
      </c>
      <c r="BM4082">
        <v>2.1766999999999999</v>
      </c>
      <c r="DN4082" s="2">
        <v>41142</v>
      </c>
      <c r="DO4082">
        <v>-0.30199999999999999</v>
      </c>
      <c r="EF4082" s="2">
        <v>42969</v>
      </c>
      <c r="EG4082">
        <v>0.03</v>
      </c>
      <c r="EI4082" s="2">
        <v>42076</v>
      </c>
      <c r="EJ4082">
        <v>19.7483</v>
      </c>
      <c r="EL4082" s="2">
        <v>42076</v>
      </c>
      <c r="EM4082">
        <v>74.63</v>
      </c>
      <c r="EO4082" s="2">
        <v>42076</v>
      </c>
      <c r="EP4082">
        <v>41.49</v>
      </c>
      <c r="ER4082" s="2">
        <v>42076</v>
      </c>
      <c r="ES4082">
        <v>71.81</v>
      </c>
      <c r="EU4082" s="2">
        <v>42079</v>
      </c>
      <c r="EV4082">
        <v>57.01</v>
      </c>
      <c r="EX4082" s="2">
        <v>42076</v>
      </c>
      <c r="EY4082">
        <v>75.16</v>
      </c>
      <c r="FA4082" s="2">
        <v>42076</v>
      </c>
      <c r="FB4082">
        <v>49.84</v>
      </c>
      <c r="FG4082" s="2">
        <v>41360</v>
      </c>
      <c r="FH4082">
        <v>0.68</v>
      </c>
      <c r="FJ4082" s="2">
        <v>42240</v>
      </c>
      <c r="FK4082">
        <v>0.27</v>
      </c>
      <c r="FP4082" s="2">
        <v>41876</v>
      </c>
      <c r="FQ4082">
        <v>-0.42899999999999999</v>
      </c>
      <c r="FS4082" s="2">
        <v>42649</v>
      </c>
      <c r="FT4082">
        <v>4.6500000000000004</v>
      </c>
    </row>
    <row r="4083" spans="1:176" x14ac:dyDescent="0.25">
      <c r="A4083" s="2">
        <v>41274</v>
      </c>
      <c r="B4083">
        <v>0.25</v>
      </c>
      <c r="D4083" s="2">
        <v>41358</v>
      </c>
      <c r="E4083">
        <v>13.74</v>
      </c>
      <c r="G4083" s="2">
        <v>41176</v>
      </c>
      <c r="H4083">
        <v>72.5839</v>
      </c>
      <c r="J4083" s="2">
        <v>41148</v>
      </c>
      <c r="K4083">
        <v>1.6505999999999998</v>
      </c>
      <c r="M4083" s="2">
        <v>41149</v>
      </c>
      <c r="N4083">
        <v>2.7469000000000001</v>
      </c>
      <c r="P4083" s="2">
        <v>41148</v>
      </c>
      <c r="Q4083">
        <v>0.68420000000000003</v>
      </c>
      <c r="S4083" s="2">
        <v>41220</v>
      </c>
      <c r="T4083">
        <v>137.286</v>
      </c>
      <c r="V4083" s="2">
        <v>41226</v>
      </c>
      <c r="W4083">
        <v>247.07400000000001</v>
      </c>
      <c r="Y4083" s="2">
        <v>41226</v>
      </c>
      <c r="Z4083">
        <v>96.94</v>
      </c>
      <c r="AB4083" s="2">
        <v>41229</v>
      </c>
      <c r="AC4083">
        <v>36.356999999999999</v>
      </c>
      <c r="BL4083" s="2">
        <v>41759</v>
      </c>
      <c r="BM4083">
        <v>2.1890000000000001</v>
      </c>
      <c r="DN4083" s="2">
        <v>41143</v>
      </c>
      <c r="DO4083">
        <v>-0.32800000000000001</v>
      </c>
      <c r="EF4083" s="2">
        <v>42970</v>
      </c>
      <c r="EG4083">
        <v>0.03</v>
      </c>
      <c r="EI4083" s="2">
        <v>42079</v>
      </c>
      <c r="EJ4083">
        <v>19.991900000000001</v>
      </c>
      <c r="EL4083" s="2">
        <v>42079</v>
      </c>
      <c r="EM4083">
        <v>75.64</v>
      </c>
      <c r="EO4083" s="2">
        <v>42079</v>
      </c>
      <c r="EP4083">
        <v>41.98</v>
      </c>
      <c r="ER4083" s="2">
        <v>42079</v>
      </c>
      <c r="ES4083">
        <v>73.400000000000006</v>
      </c>
      <c r="EU4083" s="2">
        <v>42080</v>
      </c>
      <c r="EV4083">
        <v>56.78</v>
      </c>
      <c r="EX4083" s="2">
        <v>42079</v>
      </c>
      <c r="EY4083">
        <v>76.040000000000006</v>
      </c>
      <c r="FA4083" s="2">
        <v>42079</v>
      </c>
      <c r="FB4083">
        <v>49.76</v>
      </c>
      <c r="FG4083" s="2">
        <v>41361</v>
      </c>
      <c r="FH4083">
        <v>0.62</v>
      </c>
      <c r="FJ4083" s="2">
        <v>42241</v>
      </c>
      <c r="FK4083">
        <v>0.24</v>
      </c>
      <c r="FP4083" s="2">
        <v>41877</v>
      </c>
      <c r="FQ4083">
        <v>-0.44900000000000001</v>
      </c>
      <c r="FS4083" s="2">
        <v>42650</v>
      </c>
      <c r="FT4083">
        <v>4.66</v>
      </c>
    </row>
    <row r="4084" spans="1:176" x14ac:dyDescent="0.25">
      <c r="A4084" s="2">
        <v>41276</v>
      </c>
      <c r="B4084">
        <v>0.25</v>
      </c>
      <c r="D4084" s="2">
        <v>41359</v>
      </c>
      <c r="E4084">
        <v>12.77</v>
      </c>
      <c r="G4084" s="2">
        <v>41177</v>
      </c>
      <c r="H4084">
        <v>72.4148</v>
      </c>
      <c r="J4084" s="2">
        <v>41149</v>
      </c>
      <c r="K4084">
        <v>1.6335</v>
      </c>
      <c r="M4084" s="2">
        <v>41150</v>
      </c>
      <c r="N4084">
        <v>2.7645999999999997</v>
      </c>
      <c r="P4084" s="2">
        <v>41149</v>
      </c>
      <c r="Q4084">
        <v>0.67620000000000002</v>
      </c>
      <c r="S4084" s="2">
        <v>41221</v>
      </c>
      <c r="T4084">
        <v>135.291</v>
      </c>
      <c r="V4084" s="2">
        <v>41227</v>
      </c>
      <c r="W4084">
        <v>247.702</v>
      </c>
      <c r="Y4084" s="2">
        <v>41227</v>
      </c>
      <c r="Z4084">
        <v>96.768000000000001</v>
      </c>
      <c r="AB4084" s="2">
        <v>41232</v>
      </c>
      <c r="AC4084">
        <v>38.509</v>
      </c>
      <c r="BL4084" s="2">
        <v>41760</v>
      </c>
      <c r="BM4084">
        <v>2.1932</v>
      </c>
      <c r="DN4084" s="2">
        <v>41144</v>
      </c>
      <c r="DO4084">
        <v>-0.36899999999999999</v>
      </c>
      <c r="EF4084" s="2">
        <v>42971</v>
      </c>
      <c r="EG4084">
        <v>0.02</v>
      </c>
      <c r="EI4084" s="2">
        <v>42080</v>
      </c>
      <c r="EJ4084">
        <v>19.943100000000001</v>
      </c>
      <c r="EL4084" s="2">
        <v>42080</v>
      </c>
      <c r="EM4084">
        <v>75.349999999999994</v>
      </c>
      <c r="EO4084" s="2">
        <v>42080</v>
      </c>
      <c r="EP4084">
        <v>41.99</v>
      </c>
      <c r="ER4084" s="2">
        <v>42080</v>
      </c>
      <c r="ES4084">
        <v>73.19</v>
      </c>
      <c r="EU4084" s="2">
        <v>42081</v>
      </c>
      <c r="EV4084">
        <v>57.45</v>
      </c>
      <c r="EX4084" s="2">
        <v>42080</v>
      </c>
      <c r="EY4084">
        <v>75.62</v>
      </c>
      <c r="FA4084" s="2">
        <v>42080</v>
      </c>
      <c r="FB4084">
        <v>49.21</v>
      </c>
      <c r="FG4084" s="2">
        <v>41365</v>
      </c>
      <c r="FH4084">
        <v>0.7</v>
      </c>
      <c r="FJ4084" s="2">
        <v>42242</v>
      </c>
      <c r="FK4084">
        <v>0.28000000000000003</v>
      </c>
      <c r="FP4084" s="2">
        <v>41878</v>
      </c>
      <c r="FQ4084">
        <v>-0.441</v>
      </c>
      <c r="FS4084" s="2">
        <v>42654</v>
      </c>
      <c r="FT4084">
        <v>4.6399999999999997</v>
      </c>
    </row>
    <row r="4085" spans="1:176" x14ac:dyDescent="0.25">
      <c r="A4085" s="2">
        <v>41277</v>
      </c>
      <c r="B4085">
        <v>0.25</v>
      </c>
      <c r="D4085" s="2">
        <v>41360</v>
      </c>
      <c r="E4085">
        <v>13.15</v>
      </c>
      <c r="G4085" s="2">
        <v>41178</v>
      </c>
      <c r="H4085">
        <v>72.828299999999999</v>
      </c>
      <c r="J4085" s="2">
        <v>41150</v>
      </c>
      <c r="K4085">
        <v>1.6505999999999998</v>
      </c>
      <c r="M4085" s="2">
        <v>41151</v>
      </c>
      <c r="N4085">
        <v>2.7446000000000002</v>
      </c>
      <c r="P4085" s="2">
        <v>41150</v>
      </c>
      <c r="Q4085">
        <v>0.67789999999999995</v>
      </c>
      <c r="S4085" s="2">
        <v>41222</v>
      </c>
      <c r="T4085">
        <v>134.43600000000001</v>
      </c>
      <c r="V4085" s="2">
        <v>41228</v>
      </c>
      <c r="W4085">
        <v>248.48500000000001</v>
      </c>
      <c r="Y4085" s="2">
        <v>41228</v>
      </c>
      <c r="Z4085">
        <v>96.942999999999998</v>
      </c>
      <c r="AB4085" s="2">
        <v>41233</v>
      </c>
      <c r="AC4085">
        <v>40.500999999999998</v>
      </c>
      <c r="BL4085" s="2">
        <v>41761</v>
      </c>
      <c r="BM4085">
        <v>2.1911999999999998</v>
      </c>
      <c r="DN4085" s="2">
        <v>41145</v>
      </c>
      <c r="DO4085">
        <v>-0.31</v>
      </c>
      <c r="EF4085" s="2">
        <v>42972</v>
      </c>
      <c r="EG4085">
        <v>0.05</v>
      </c>
      <c r="EI4085" s="2">
        <v>42081</v>
      </c>
      <c r="EJ4085">
        <v>20.056799999999999</v>
      </c>
      <c r="EL4085" s="2">
        <v>42081</v>
      </c>
      <c r="EM4085">
        <v>77.540000000000006</v>
      </c>
      <c r="EO4085" s="2">
        <v>42081</v>
      </c>
      <c r="EP4085">
        <v>42.56</v>
      </c>
      <c r="ER4085" s="2">
        <v>42081</v>
      </c>
      <c r="ES4085">
        <v>74.14</v>
      </c>
      <c r="EU4085" s="2">
        <v>42082</v>
      </c>
      <c r="EV4085">
        <v>57.06</v>
      </c>
      <c r="EX4085" s="2">
        <v>42081</v>
      </c>
      <c r="EY4085">
        <v>76.290000000000006</v>
      </c>
      <c r="FA4085" s="2">
        <v>42081</v>
      </c>
      <c r="FB4085">
        <v>49.96</v>
      </c>
      <c r="FG4085" s="2">
        <v>41366</v>
      </c>
      <c r="FH4085">
        <v>0.64</v>
      </c>
      <c r="FJ4085" s="2">
        <v>42243</v>
      </c>
      <c r="FK4085">
        <v>0.26</v>
      </c>
      <c r="FP4085" s="2">
        <v>41879</v>
      </c>
      <c r="FQ4085">
        <v>-0.40300000000000002</v>
      </c>
      <c r="FS4085" s="2">
        <v>42655</v>
      </c>
      <c r="FT4085">
        <v>4.63</v>
      </c>
    </row>
    <row r="4086" spans="1:176" x14ac:dyDescent="0.25">
      <c r="A4086" s="2">
        <v>41278</v>
      </c>
      <c r="B4086">
        <v>0.25</v>
      </c>
      <c r="D4086" s="2">
        <v>41361</v>
      </c>
      <c r="E4086">
        <v>12.7</v>
      </c>
      <c r="G4086" s="2">
        <v>41179</v>
      </c>
      <c r="H4086">
        <v>72.626800000000003</v>
      </c>
      <c r="J4086" s="2">
        <v>41151</v>
      </c>
      <c r="K4086">
        <v>1.6233</v>
      </c>
      <c r="M4086" s="2">
        <v>41152</v>
      </c>
      <c r="N4086">
        <v>2.6722999999999999</v>
      </c>
      <c r="P4086" s="2">
        <v>41151</v>
      </c>
      <c r="Q4086">
        <v>0.66320000000000001</v>
      </c>
      <c r="S4086" s="2">
        <v>41225</v>
      </c>
      <c r="T4086">
        <v>134.43600000000001</v>
      </c>
      <c r="V4086" s="2">
        <v>41229</v>
      </c>
      <c r="W4086">
        <v>249.041</v>
      </c>
      <c r="Y4086" s="2">
        <v>41229</v>
      </c>
      <c r="Z4086">
        <v>97.375</v>
      </c>
      <c r="AB4086" s="2">
        <v>41234</v>
      </c>
      <c r="AC4086">
        <v>40.478000000000002</v>
      </c>
      <c r="BL4086" s="2">
        <v>41764</v>
      </c>
      <c r="BM4086">
        <v>2.1800000000000002</v>
      </c>
      <c r="DN4086" s="2">
        <v>41148</v>
      </c>
      <c r="DO4086">
        <v>-0.39</v>
      </c>
      <c r="EF4086" s="2">
        <v>42975</v>
      </c>
      <c r="EG4086">
        <v>7.0000000000000007E-2</v>
      </c>
      <c r="EI4086" s="2">
        <v>42082</v>
      </c>
      <c r="EJ4086">
        <v>19.870100000000001</v>
      </c>
      <c r="EL4086" s="2">
        <v>42082</v>
      </c>
      <c r="EM4086">
        <v>76.31</v>
      </c>
      <c r="EO4086" s="2">
        <v>42082</v>
      </c>
      <c r="EP4086">
        <v>42.44</v>
      </c>
      <c r="ER4086" s="2">
        <v>42082</v>
      </c>
      <c r="ES4086">
        <v>74.569999999999993</v>
      </c>
      <c r="EU4086" s="2">
        <v>42083</v>
      </c>
      <c r="EV4086">
        <v>57.12</v>
      </c>
      <c r="EX4086" s="2">
        <v>42082</v>
      </c>
      <c r="EY4086">
        <v>76.180000000000007</v>
      </c>
      <c r="FA4086" s="2">
        <v>42082</v>
      </c>
      <c r="FB4086">
        <v>49.1</v>
      </c>
      <c r="FG4086" s="2">
        <v>41367</v>
      </c>
      <c r="FH4086">
        <v>0.76</v>
      </c>
      <c r="FJ4086" s="2">
        <v>42244</v>
      </c>
      <c r="FK4086">
        <v>0.25</v>
      </c>
      <c r="FP4086" s="2">
        <v>41880</v>
      </c>
      <c r="FQ4086">
        <v>-0.40500000000000003</v>
      </c>
      <c r="FS4086" s="2">
        <v>42656</v>
      </c>
      <c r="FT4086">
        <v>4.71</v>
      </c>
    </row>
    <row r="4087" spans="1:176" x14ac:dyDescent="0.25">
      <c r="A4087" s="2">
        <v>41281</v>
      </c>
      <c r="B4087">
        <v>0.25</v>
      </c>
      <c r="D4087" s="2">
        <v>41365</v>
      </c>
      <c r="E4087">
        <v>13.58</v>
      </c>
      <c r="G4087" s="2">
        <v>41180</v>
      </c>
      <c r="H4087">
        <v>72.815399999999997</v>
      </c>
      <c r="J4087" s="2">
        <v>41152</v>
      </c>
      <c r="K4087">
        <v>1.5484</v>
      </c>
      <c r="M4087" s="2">
        <v>41155</v>
      </c>
      <c r="N4087">
        <v>2.6722999999999999</v>
      </c>
      <c r="P4087" s="2">
        <v>41152</v>
      </c>
      <c r="Q4087">
        <v>0.59</v>
      </c>
      <c r="S4087" s="2">
        <v>41226</v>
      </c>
      <c r="T4087">
        <v>134.047</v>
      </c>
      <c r="V4087" s="2">
        <v>41232</v>
      </c>
      <c r="W4087">
        <v>251.71100000000001</v>
      </c>
      <c r="Y4087" s="2">
        <v>41232</v>
      </c>
      <c r="Z4087">
        <v>98.043000000000006</v>
      </c>
      <c r="AB4087" s="2">
        <v>41235</v>
      </c>
      <c r="AC4087">
        <v>40.478000000000002</v>
      </c>
      <c r="BL4087" s="2">
        <v>41765</v>
      </c>
      <c r="BM4087">
        <v>2.1614</v>
      </c>
      <c r="DN4087" s="2">
        <v>41149</v>
      </c>
      <c r="DO4087">
        <v>-0.374</v>
      </c>
      <c r="EF4087" s="2">
        <v>42976</v>
      </c>
      <c r="EG4087">
        <v>0.06</v>
      </c>
      <c r="EI4087" s="2">
        <v>42083</v>
      </c>
      <c r="EJ4087">
        <v>20.064900000000002</v>
      </c>
      <c r="EL4087" s="2">
        <v>42083</v>
      </c>
      <c r="EM4087">
        <v>76.91</v>
      </c>
      <c r="EO4087" s="2">
        <v>42083</v>
      </c>
      <c r="EP4087">
        <v>42.54</v>
      </c>
      <c r="ER4087" s="2">
        <v>42083</v>
      </c>
      <c r="ES4087">
        <v>74.900000000000006</v>
      </c>
      <c r="EU4087" s="2">
        <v>42086</v>
      </c>
      <c r="EV4087">
        <v>56.64</v>
      </c>
      <c r="EX4087" s="2">
        <v>42083</v>
      </c>
      <c r="EY4087">
        <v>76.77</v>
      </c>
      <c r="FA4087" s="2">
        <v>42083</v>
      </c>
      <c r="FB4087">
        <v>49.23</v>
      </c>
      <c r="FG4087" s="2">
        <v>41368</v>
      </c>
      <c r="FH4087">
        <v>0.73</v>
      </c>
      <c r="FJ4087" s="2">
        <v>42247</v>
      </c>
      <c r="FK4087">
        <v>0.26</v>
      </c>
      <c r="FP4087" s="2">
        <v>41883</v>
      </c>
      <c r="FQ4087">
        <v>-0.4</v>
      </c>
      <c r="FS4087" s="2">
        <v>42657</v>
      </c>
      <c r="FT4087">
        <v>4.6500000000000004</v>
      </c>
    </row>
    <row r="4088" spans="1:176" x14ac:dyDescent="0.25">
      <c r="A4088" s="2">
        <v>41282</v>
      </c>
      <c r="B4088">
        <v>0.25</v>
      </c>
      <c r="D4088" s="2">
        <v>41366</v>
      </c>
      <c r="E4088">
        <v>12.78</v>
      </c>
      <c r="G4088" s="2">
        <v>41183</v>
      </c>
      <c r="H4088">
        <v>72.707599999999999</v>
      </c>
      <c r="J4088" s="2">
        <v>41155</v>
      </c>
      <c r="K4088">
        <v>1.5484</v>
      </c>
      <c r="M4088" s="2">
        <v>41156</v>
      </c>
      <c r="N4088">
        <v>2.6821000000000002</v>
      </c>
      <c r="P4088" s="2">
        <v>41155</v>
      </c>
      <c r="Q4088">
        <v>0.59</v>
      </c>
      <c r="S4088" s="2">
        <v>41227</v>
      </c>
      <c r="T4088">
        <v>134.108</v>
      </c>
      <c r="V4088" s="2">
        <v>41233</v>
      </c>
      <c r="W4088">
        <v>256.25</v>
      </c>
      <c r="Y4088" s="2">
        <v>41233</v>
      </c>
      <c r="Z4088">
        <v>100.124</v>
      </c>
      <c r="AB4088" s="2">
        <v>41236</v>
      </c>
      <c r="AC4088">
        <v>41.261000000000003</v>
      </c>
      <c r="BL4088" s="2">
        <v>41766</v>
      </c>
      <c r="BM4088">
        <v>2.1646999999999998</v>
      </c>
      <c r="DN4088" s="2">
        <v>41150</v>
      </c>
      <c r="DO4088">
        <v>-0.42199999999999999</v>
      </c>
      <c r="EF4088" s="2">
        <v>42977</v>
      </c>
      <c r="EG4088">
        <v>7.0000000000000007E-2</v>
      </c>
      <c r="EI4088" s="2">
        <v>42086</v>
      </c>
      <c r="EJ4088">
        <v>19.9513</v>
      </c>
      <c r="EL4088" s="2">
        <v>42086</v>
      </c>
      <c r="EM4088">
        <v>76.64</v>
      </c>
      <c r="EO4088" s="2">
        <v>42086</v>
      </c>
      <c r="EP4088">
        <v>42.54</v>
      </c>
      <c r="ER4088" s="2">
        <v>42086</v>
      </c>
      <c r="ES4088">
        <v>74.69</v>
      </c>
      <c r="EU4088" s="2">
        <v>42087</v>
      </c>
      <c r="EV4088">
        <v>56.45</v>
      </c>
      <c r="EX4088" s="2">
        <v>42086</v>
      </c>
      <c r="EY4088">
        <v>76.64</v>
      </c>
      <c r="FA4088" s="2">
        <v>42086</v>
      </c>
      <c r="FB4088">
        <v>49.23</v>
      </c>
      <c r="FG4088" s="2">
        <v>41369</v>
      </c>
      <c r="FH4088">
        <v>0.7</v>
      </c>
      <c r="FJ4088" s="2">
        <v>42248</v>
      </c>
      <c r="FK4088">
        <v>0.22</v>
      </c>
      <c r="FP4088" s="2">
        <v>41884</v>
      </c>
      <c r="FQ4088">
        <v>-0.39700000000000002</v>
      </c>
      <c r="FS4088" s="2">
        <v>42660</v>
      </c>
      <c r="FT4088">
        <v>4.67</v>
      </c>
    </row>
    <row r="4089" spans="1:176" x14ac:dyDescent="0.25">
      <c r="A4089" s="2">
        <v>41283</v>
      </c>
      <c r="B4089">
        <v>0.25</v>
      </c>
      <c r="D4089" s="2">
        <v>41367</v>
      </c>
      <c r="E4089">
        <v>14.21</v>
      </c>
      <c r="G4089" s="2">
        <v>41184</v>
      </c>
      <c r="H4089">
        <v>72.596599999999995</v>
      </c>
      <c r="J4089" s="2">
        <v>41156</v>
      </c>
      <c r="K4089">
        <v>1.5722</v>
      </c>
      <c r="M4089" s="2">
        <v>41157</v>
      </c>
      <c r="N4089">
        <v>2.7071000000000001</v>
      </c>
      <c r="P4089" s="2">
        <v>41156</v>
      </c>
      <c r="Q4089">
        <v>0.61380000000000001</v>
      </c>
      <c r="S4089" s="2">
        <v>41228</v>
      </c>
      <c r="T4089">
        <v>134.67699999999999</v>
      </c>
      <c r="V4089" s="2">
        <v>41234</v>
      </c>
      <c r="W4089">
        <v>254.55099999999999</v>
      </c>
      <c r="Y4089" s="2">
        <v>41234</v>
      </c>
      <c r="Z4089">
        <v>99.894999999999996</v>
      </c>
      <c r="AB4089" s="2">
        <v>41239</v>
      </c>
      <c r="AC4089">
        <v>39.566000000000003</v>
      </c>
      <c r="BL4089" s="2">
        <v>41767</v>
      </c>
      <c r="BM4089">
        <v>2.1789000000000001</v>
      </c>
      <c r="DN4089" s="2">
        <v>41151</v>
      </c>
      <c r="DO4089">
        <v>-0.48799999999999999</v>
      </c>
      <c r="EF4089" s="2">
        <v>42978</v>
      </c>
      <c r="EG4089">
        <v>0.09</v>
      </c>
      <c r="EI4089" s="2">
        <v>42087</v>
      </c>
      <c r="EJ4089">
        <v>19.788900000000002</v>
      </c>
      <c r="EL4089" s="2">
        <v>42087</v>
      </c>
      <c r="EM4089">
        <v>76.13</v>
      </c>
      <c r="EO4089" s="2">
        <v>42087</v>
      </c>
      <c r="EP4089">
        <v>42.4</v>
      </c>
      <c r="ER4089" s="2">
        <v>42087</v>
      </c>
      <c r="ES4089">
        <v>74.040000000000006</v>
      </c>
      <c r="EU4089" s="2">
        <v>42088</v>
      </c>
      <c r="EV4089">
        <v>55.49</v>
      </c>
      <c r="EX4089" s="2">
        <v>42087</v>
      </c>
      <c r="EY4089">
        <v>76.239999999999995</v>
      </c>
      <c r="FA4089" s="2">
        <v>42087</v>
      </c>
      <c r="FB4089">
        <v>49.07</v>
      </c>
      <c r="FG4089" s="2">
        <v>41372</v>
      </c>
      <c r="FH4089">
        <v>0.57999999999999996</v>
      </c>
      <c r="FJ4089" s="2">
        <v>42249</v>
      </c>
      <c r="FK4089">
        <v>0.26</v>
      </c>
      <c r="FP4089" s="2">
        <v>41885</v>
      </c>
      <c r="FQ4089">
        <v>-0.41499999999999998</v>
      </c>
      <c r="FS4089" s="2">
        <v>42661</v>
      </c>
      <c r="FT4089">
        <v>4.6500000000000004</v>
      </c>
    </row>
    <row r="4090" spans="1:176" x14ac:dyDescent="0.25">
      <c r="A4090" s="2">
        <v>41284</v>
      </c>
      <c r="B4090">
        <v>0.25</v>
      </c>
      <c r="D4090" s="2">
        <v>41368</v>
      </c>
      <c r="E4090">
        <v>13.89</v>
      </c>
      <c r="G4090" s="2">
        <v>41185</v>
      </c>
      <c r="H4090">
        <v>72.95</v>
      </c>
      <c r="J4090" s="2">
        <v>41157</v>
      </c>
      <c r="K4090">
        <v>1.5960000000000001</v>
      </c>
      <c r="M4090" s="2">
        <v>41158</v>
      </c>
      <c r="N4090">
        <v>2.7987000000000002</v>
      </c>
      <c r="P4090" s="2">
        <v>41157</v>
      </c>
      <c r="Q4090">
        <v>0.62180000000000002</v>
      </c>
      <c r="S4090" s="2">
        <v>41229</v>
      </c>
      <c r="T4090">
        <v>133.892</v>
      </c>
      <c r="V4090" s="2">
        <v>41235</v>
      </c>
      <c r="W4090">
        <v>254.55099999999999</v>
      </c>
      <c r="Y4090" s="2">
        <v>41235</v>
      </c>
      <c r="Z4090">
        <v>99.894999999999996</v>
      </c>
      <c r="AB4090" s="2">
        <v>41240</v>
      </c>
      <c r="AC4090">
        <v>38.075000000000003</v>
      </c>
      <c r="BL4090" s="2">
        <v>41768</v>
      </c>
      <c r="BM4090">
        <v>2.1768999999999998</v>
      </c>
      <c r="DN4090" s="2">
        <v>41152</v>
      </c>
      <c r="DO4090">
        <v>-0.51600000000000001</v>
      </c>
      <c r="EF4090" s="2">
        <v>42979</v>
      </c>
      <c r="EG4090">
        <v>0.1</v>
      </c>
      <c r="EI4090" s="2">
        <v>42088</v>
      </c>
      <c r="EJ4090">
        <v>19.472200000000001</v>
      </c>
      <c r="EL4090" s="2">
        <v>42088</v>
      </c>
      <c r="EM4090">
        <v>77.12</v>
      </c>
      <c r="EO4090" s="2">
        <v>42088</v>
      </c>
      <c r="EP4090">
        <v>41.31</v>
      </c>
      <c r="ER4090" s="2">
        <v>42088</v>
      </c>
      <c r="ES4090">
        <v>72.69</v>
      </c>
      <c r="EU4090" s="2">
        <v>42089</v>
      </c>
      <c r="EV4090">
        <v>55.34</v>
      </c>
      <c r="EX4090" s="2">
        <v>42088</v>
      </c>
      <c r="EY4090">
        <v>75</v>
      </c>
      <c r="FA4090" s="2">
        <v>42088</v>
      </c>
      <c r="FB4090">
        <v>48.52</v>
      </c>
      <c r="FG4090" s="2">
        <v>41373</v>
      </c>
      <c r="FH4090">
        <v>0.6</v>
      </c>
      <c r="FJ4090" s="2">
        <v>42250</v>
      </c>
      <c r="FK4090">
        <v>0.26</v>
      </c>
      <c r="FP4090" s="2">
        <v>41886</v>
      </c>
      <c r="FQ4090">
        <v>-0.42799999999999999</v>
      </c>
      <c r="FS4090" s="2">
        <v>42662</v>
      </c>
      <c r="FT4090">
        <v>4.59</v>
      </c>
    </row>
    <row r="4091" spans="1:176" x14ac:dyDescent="0.25">
      <c r="A4091" s="2">
        <v>41285</v>
      </c>
      <c r="B4091">
        <v>0.25</v>
      </c>
      <c r="D4091" s="2">
        <v>41369</v>
      </c>
      <c r="E4091">
        <v>13.92</v>
      </c>
      <c r="G4091" s="2">
        <v>41186</v>
      </c>
      <c r="H4091">
        <v>72.565100000000001</v>
      </c>
      <c r="J4091" s="2">
        <v>41158</v>
      </c>
      <c r="K4091">
        <v>1.6781000000000001</v>
      </c>
      <c r="M4091" s="2">
        <v>41159</v>
      </c>
      <c r="N4091">
        <v>2.8245</v>
      </c>
      <c r="P4091" s="2">
        <v>41158</v>
      </c>
      <c r="Q4091">
        <v>0.67769999999999997</v>
      </c>
      <c r="S4091" s="2">
        <v>41232</v>
      </c>
      <c r="T4091">
        <v>136.71199999999999</v>
      </c>
      <c r="V4091" s="2">
        <v>41236</v>
      </c>
      <c r="W4091">
        <v>255.40299999999999</v>
      </c>
      <c r="Y4091" s="2">
        <v>41236</v>
      </c>
      <c r="Z4091">
        <v>100.133</v>
      </c>
      <c r="AB4091" s="2">
        <v>41241</v>
      </c>
      <c r="AC4091">
        <v>36.317</v>
      </c>
      <c r="BL4091" s="2">
        <v>41771</v>
      </c>
      <c r="BM4091">
        <v>2.1669</v>
      </c>
      <c r="DN4091" s="2">
        <v>41155</v>
      </c>
      <c r="DO4091">
        <v>-0.51300000000000001</v>
      </c>
      <c r="EF4091" s="2">
        <v>42982</v>
      </c>
      <c r="EG4091">
        <v>0.1</v>
      </c>
      <c r="EI4091" s="2">
        <v>42089</v>
      </c>
      <c r="EJ4091">
        <v>19.4559</v>
      </c>
      <c r="EL4091" s="2">
        <v>42089</v>
      </c>
      <c r="EM4091">
        <v>77.03</v>
      </c>
      <c r="EO4091" s="2">
        <v>42089</v>
      </c>
      <c r="EP4091">
        <v>41.34</v>
      </c>
      <c r="ER4091" s="2">
        <v>42089</v>
      </c>
      <c r="ES4091">
        <v>72.52</v>
      </c>
      <c r="EU4091" s="2">
        <v>42090</v>
      </c>
      <c r="EV4091">
        <v>55.55</v>
      </c>
      <c r="EX4091" s="2">
        <v>42089</v>
      </c>
      <c r="EY4091">
        <v>74.53</v>
      </c>
      <c r="FA4091" s="2">
        <v>42089</v>
      </c>
      <c r="FB4091">
        <v>48.63</v>
      </c>
      <c r="FG4091" s="2">
        <v>41374</v>
      </c>
      <c r="FH4091">
        <v>0.57999999999999996</v>
      </c>
      <c r="FJ4091" s="2">
        <v>42251</v>
      </c>
      <c r="FK4091">
        <v>0.25</v>
      </c>
      <c r="FP4091" s="2">
        <v>41887</v>
      </c>
      <c r="FQ4091">
        <v>-0.44400000000000001</v>
      </c>
      <c r="FS4091" s="2">
        <v>42663</v>
      </c>
      <c r="FT4091">
        <v>4.5600000000000005</v>
      </c>
    </row>
    <row r="4092" spans="1:176" x14ac:dyDescent="0.25">
      <c r="A4092" s="2">
        <v>41288</v>
      </c>
      <c r="B4092">
        <v>0.25</v>
      </c>
      <c r="D4092" s="2">
        <v>41372</v>
      </c>
      <c r="E4092">
        <v>13.19</v>
      </c>
      <c r="G4092" s="2">
        <v>41187</v>
      </c>
      <c r="H4092">
        <v>72.330699999999993</v>
      </c>
      <c r="J4092" s="2">
        <v>41159</v>
      </c>
      <c r="K4092">
        <v>1.6677999999999999</v>
      </c>
      <c r="M4092" s="2">
        <v>41162</v>
      </c>
      <c r="N4092">
        <v>2.8056999999999999</v>
      </c>
      <c r="P4092" s="2">
        <v>41159</v>
      </c>
      <c r="Q4092">
        <v>0.64419999999999999</v>
      </c>
      <c r="S4092" s="2">
        <v>41233</v>
      </c>
      <c r="T4092">
        <v>140.785</v>
      </c>
      <c r="V4092" s="2">
        <v>41239</v>
      </c>
      <c r="W4092">
        <v>253.148</v>
      </c>
      <c r="Y4092" s="2">
        <v>41239</v>
      </c>
      <c r="Z4092">
        <v>99.492999999999995</v>
      </c>
      <c r="AB4092" s="2">
        <v>41242</v>
      </c>
      <c r="AC4092">
        <v>36.875</v>
      </c>
      <c r="BL4092" s="2">
        <v>41772</v>
      </c>
      <c r="BM4092">
        <v>2.1520000000000001</v>
      </c>
      <c r="DN4092" s="2">
        <v>41156</v>
      </c>
      <c r="DO4092">
        <v>-0.47399999999999998</v>
      </c>
      <c r="EF4092" s="2">
        <v>42983</v>
      </c>
      <c r="EG4092">
        <v>0.1</v>
      </c>
      <c r="EI4092" s="2">
        <v>42090</v>
      </c>
      <c r="EJ4092">
        <v>19.4316</v>
      </c>
      <c r="EL4092" s="2">
        <v>42090</v>
      </c>
      <c r="EM4092">
        <v>76.400000000000006</v>
      </c>
      <c r="EO4092" s="2">
        <v>42090</v>
      </c>
      <c r="EP4092">
        <v>41.37</v>
      </c>
      <c r="ER4092" s="2">
        <v>42090</v>
      </c>
      <c r="ES4092">
        <v>73.040000000000006</v>
      </c>
      <c r="EU4092" s="2">
        <v>42093</v>
      </c>
      <c r="EV4092">
        <v>56.33</v>
      </c>
      <c r="EX4092" s="2">
        <v>42090</v>
      </c>
      <c r="EY4092">
        <v>74.91</v>
      </c>
      <c r="FA4092" s="2">
        <v>42090</v>
      </c>
      <c r="FB4092">
        <v>48.61</v>
      </c>
      <c r="FG4092" s="2">
        <v>41375</v>
      </c>
      <c r="FH4092">
        <v>0.62</v>
      </c>
      <c r="FJ4092" s="2">
        <v>42254</v>
      </c>
      <c r="FK4092">
        <v>0.24</v>
      </c>
      <c r="FP4092" s="2">
        <v>41890</v>
      </c>
      <c r="FQ4092">
        <v>-0.42599999999999999</v>
      </c>
      <c r="FS4092" s="2">
        <v>42664</v>
      </c>
      <c r="FT4092">
        <v>4.58</v>
      </c>
    </row>
    <row r="4093" spans="1:176" x14ac:dyDescent="0.25">
      <c r="A4093" s="2">
        <v>41289</v>
      </c>
      <c r="B4093">
        <v>0.25</v>
      </c>
      <c r="D4093" s="2">
        <v>41373</v>
      </c>
      <c r="E4093">
        <v>12.84</v>
      </c>
      <c r="G4093" s="2">
        <v>41191</v>
      </c>
      <c r="H4093">
        <v>72.835999999999999</v>
      </c>
      <c r="J4093" s="2">
        <v>41162</v>
      </c>
      <c r="K4093">
        <v>1.6541000000000001</v>
      </c>
      <c r="M4093" s="2">
        <v>41163</v>
      </c>
      <c r="N4093">
        <v>2.8529</v>
      </c>
      <c r="P4093" s="2">
        <v>41162</v>
      </c>
      <c r="Q4093">
        <v>0.63780000000000003</v>
      </c>
      <c r="S4093" s="2">
        <v>41234</v>
      </c>
      <c r="T4093">
        <v>140.53399999999999</v>
      </c>
      <c r="V4093" s="2">
        <v>41240</v>
      </c>
      <c r="W4093">
        <v>252.04599999999999</v>
      </c>
      <c r="Y4093" s="2">
        <v>41240</v>
      </c>
      <c r="Z4093">
        <v>99.028999999999996</v>
      </c>
      <c r="AB4093" s="2">
        <v>41243</v>
      </c>
      <c r="AC4093">
        <v>36.704000000000001</v>
      </c>
      <c r="BL4093" s="2">
        <v>41773</v>
      </c>
      <c r="BM4093">
        <v>2.1661999999999999</v>
      </c>
      <c r="DN4093" s="2">
        <v>41157</v>
      </c>
      <c r="DO4093">
        <v>-0.439</v>
      </c>
      <c r="EF4093" s="2">
        <v>42984</v>
      </c>
      <c r="EG4093">
        <v>0.1</v>
      </c>
      <c r="EI4093" s="2">
        <v>42093</v>
      </c>
      <c r="EJ4093">
        <v>19.715800000000002</v>
      </c>
      <c r="EL4093" s="2">
        <v>42093</v>
      </c>
      <c r="EM4093">
        <v>78.040000000000006</v>
      </c>
      <c r="EO4093" s="2">
        <v>42093</v>
      </c>
      <c r="EP4093">
        <v>41.87</v>
      </c>
      <c r="ER4093" s="2">
        <v>42093</v>
      </c>
      <c r="ES4093">
        <v>73.78</v>
      </c>
      <c r="EU4093" s="2">
        <v>42094</v>
      </c>
      <c r="EV4093">
        <v>55.77</v>
      </c>
      <c r="EX4093" s="2">
        <v>42093</v>
      </c>
      <c r="EY4093">
        <v>75.680000000000007</v>
      </c>
      <c r="FA4093" s="2">
        <v>42093</v>
      </c>
      <c r="FB4093">
        <v>49.27</v>
      </c>
      <c r="FG4093" s="2">
        <v>41376</v>
      </c>
      <c r="FH4093">
        <v>0.7</v>
      </c>
      <c r="FJ4093" s="2">
        <v>42255</v>
      </c>
      <c r="FK4093">
        <v>0.25</v>
      </c>
      <c r="FP4093" s="2">
        <v>41891</v>
      </c>
      <c r="FQ4093">
        <v>-0.36499999999999999</v>
      </c>
      <c r="FS4093" s="2">
        <v>42667</v>
      </c>
      <c r="FT4093">
        <v>4.54</v>
      </c>
    </row>
    <row r="4094" spans="1:176" x14ac:dyDescent="0.25">
      <c r="A4094" s="2">
        <v>41290</v>
      </c>
      <c r="B4094">
        <v>0.25</v>
      </c>
      <c r="D4094" s="2">
        <v>41374</v>
      </c>
      <c r="E4094">
        <v>12.36</v>
      </c>
      <c r="G4094" s="2">
        <v>41192</v>
      </c>
      <c r="H4094">
        <v>72.790999999999997</v>
      </c>
      <c r="J4094" s="2">
        <v>41163</v>
      </c>
      <c r="K4094">
        <v>1.7004999999999999</v>
      </c>
      <c r="M4094" s="2">
        <v>41164</v>
      </c>
      <c r="N4094">
        <v>2.9215</v>
      </c>
      <c r="P4094" s="2">
        <v>41163</v>
      </c>
      <c r="Q4094">
        <v>0.66339999999999999</v>
      </c>
      <c r="S4094" s="2">
        <v>41235</v>
      </c>
      <c r="T4094">
        <v>140.53399999999999</v>
      </c>
      <c r="V4094" s="2">
        <v>41241</v>
      </c>
      <c r="W4094">
        <v>253.226</v>
      </c>
      <c r="Y4094" s="2">
        <v>41241</v>
      </c>
      <c r="Z4094">
        <v>99.793000000000006</v>
      </c>
      <c r="AB4094" s="2">
        <v>41246</v>
      </c>
      <c r="AC4094">
        <v>36.947000000000003</v>
      </c>
      <c r="BL4094" s="2">
        <v>41774</v>
      </c>
      <c r="BM4094">
        <v>2.1814999999999998</v>
      </c>
      <c r="DN4094" s="2">
        <v>41158</v>
      </c>
      <c r="DO4094">
        <v>-0.28399999999999997</v>
      </c>
      <c r="EF4094" s="2">
        <v>42985</v>
      </c>
      <c r="EG4094">
        <v>0.11</v>
      </c>
      <c r="EI4094" s="2">
        <v>42094</v>
      </c>
      <c r="EJ4094">
        <v>19.5777</v>
      </c>
      <c r="EL4094" s="2">
        <v>42094</v>
      </c>
      <c r="EM4094">
        <v>77.58</v>
      </c>
      <c r="EO4094" s="2">
        <v>42094</v>
      </c>
      <c r="EP4094">
        <v>41.44</v>
      </c>
      <c r="ER4094" s="2">
        <v>42094</v>
      </c>
      <c r="ES4094">
        <v>72.5</v>
      </c>
      <c r="EU4094" s="2">
        <v>42095</v>
      </c>
      <c r="EV4094">
        <v>55.4</v>
      </c>
      <c r="EX4094" s="2">
        <v>42094</v>
      </c>
      <c r="EY4094">
        <v>75.349999999999994</v>
      </c>
      <c r="FA4094" s="2">
        <v>42094</v>
      </c>
      <c r="FB4094">
        <v>48.78</v>
      </c>
      <c r="FG4094" s="2">
        <v>41379</v>
      </c>
      <c r="FH4094">
        <v>0.7</v>
      </c>
      <c r="FJ4094" s="2">
        <v>42256</v>
      </c>
      <c r="FK4094">
        <v>0.21</v>
      </c>
      <c r="FP4094" s="2">
        <v>41892</v>
      </c>
      <c r="FQ4094">
        <v>-0.36499999999999999</v>
      </c>
      <c r="FS4094" s="2">
        <v>42668</v>
      </c>
      <c r="FT4094">
        <v>4.53</v>
      </c>
    </row>
    <row r="4095" spans="1:176" x14ac:dyDescent="0.25">
      <c r="A4095" s="2">
        <v>41291</v>
      </c>
      <c r="B4095">
        <v>0.25</v>
      </c>
      <c r="D4095" s="2">
        <v>41375</v>
      </c>
      <c r="E4095">
        <v>12.24</v>
      </c>
      <c r="G4095" s="2">
        <v>41193</v>
      </c>
      <c r="H4095">
        <v>72.709100000000007</v>
      </c>
      <c r="J4095" s="2">
        <v>41164</v>
      </c>
      <c r="K4095">
        <v>1.7576000000000001</v>
      </c>
      <c r="M4095" s="2">
        <v>41165</v>
      </c>
      <c r="N4095">
        <v>2.9310999999999998</v>
      </c>
      <c r="P4095" s="2">
        <v>41164</v>
      </c>
      <c r="Q4095">
        <v>0.69069999999999998</v>
      </c>
      <c r="S4095" s="2">
        <v>41236</v>
      </c>
      <c r="T4095">
        <v>141.55600000000001</v>
      </c>
      <c r="V4095" s="2">
        <v>41242</v>
      </c>
      <c r="W4095">
        <v>253.77699999999999</v>
      </c>
      <c r="Y4095" s="2">
        <v>41242</v>
      </c>
      <c r="Z4095">
        <v>98.656999999999996</v>
      </c>
      <c r="AB4095" s="2">
        <v>41247</v>
      </c>
      <c r="AC4095">
        <v>37.415999999999997</v>
      </c>
      <c r="BL4095" s="2">
        <v>41775</v>
      </c>
      <c r="BM4095">
        <v>2.1762999999999999</v>
      </c>
      <c r="DN4095" s="2">
        <v>41159</v>
      </c>
      <c r="DO4095">
        <v>-0.218</v>
      </c>
      <c r="EF4095" s="2">
        <v>42986</v>
      </c>
      <c r="EG4095">
        <v>0.11</v>
      </c>
      <c r="EI4095" s="2">
        <v>42095</v>
      </c>
      <c r="EJ4095">
        <v>19.561499999999999</v>
      </c>
      <c r="EL4095" s="2">
        <v>42095</v>
      </c>
      <c r="EM4095">
        <v>77.56</v>
      </c>
      <c r="EO4095" s="2">
        <v>42095</v>
      </c>
      <c r="EP4095">
        <v>41.38</v>
      </c>
      <c r="ER4095" s="2">
        <v>42095</v>
      </c>
      <c r="ES4095">
        <v>71.77</v>
      </c>
      <c r="EU4095" s="2">
        <v>42096</v>
      </c>
      <c r="EV4095">
        <v>55.43</v>
      </c>
      <c r="EX4095" s="2">
        <v>42095</v>
      </c>
      <c r="EY4095">
        <v>75.02</v>
      </c>
      <c r="FA4095" s="2">
        <v>42095</v>
      </c>
      <c r="FB4095">
        <v>48.92</v>
      </c>
      <c r="FG4095" s="2">
        <v>41380</v>
      </c>
      <c r="FH4095">
        <v>0.7</v>
      </c>
      <c r="FJ4095" s="2">
        <v>42257</v>
      </c>
      <c r="FK4095">
        <v>0.22</v>
      </c>
      <c r="FP4095" s="2">
        <v>41893</v>
      </c>
      <c r="FQ4095">
        <v>-0.377</v>
      </c>
      <c r="FS4095" s="2">
        <v>42669</v>
      </c>
      <c r="FT4095">
        <v>4.57</v>
      </c>
    </row>
    <row r="4096" spans="1:176" x14ac:dyDescent="0.25">
      <c r="A4096" s="2">
        <v>41292</v>
      </c>
      <c r="B4096">
        <v>0.25</v>
      </c>
      <c r="D4096" s="2">
        <v>41376</v>
      </c>
      <c r="E4096">
        <v>12.06</v>
      </c>
      <c r="G4096" s="2">
        <v>41194</v>
      </c>
      <c r="H4096">
        <v>72.661799999999999</v>
      </c>
      <c r="J4096" s="2">
        <v>41165</v>
      </c>
      <c r="K4096">
        <v>1.7229999999999999</v>
      </c>
      <c r="M4096" s="2">
        <v>41166</v>
      </c>
      <c r="N4096">
        <v>3.0884</v>
      </c>
      <c r="P4096" s="2">
        <v>41165</v>
      </c>
      <c r="Q4096">
        <v>0.64259999999999995</v>
      </c>
      <c r="S4096" s="2">
        <v>41239</v>
      </c>
      <c r="T4096">
        <v>139.22</v>
      </c>
      <c r="V4096" s="2">
        <v>41243</v>
      </c>
      <c r="W4096">
        <v>255.886</v>
      </c>
      <c r="Y4096" s="2">
        <v>41243</v>
      </c>
      <c r="Z4096">
        <v>99.694999999999993</v>
      </c>
      <c r="AB4096" s="2">
        <v>41248</v>
      </c>
      <c r="AC4096">
        <v>36.058999999999997</v>
      </c>
      <c r="BL4096" s="2">
        <v>41778</v>
      </c>
      <c r="BM4096">
        <v>2.1625000000000001</v>
      </c>
      <c r="DN4096" s="2">
        <v>41162</v>
      </c>
      <c r="DO4096">
        <v>-0.32100000000000001</v>
      </c>
      <c r="EF4096" s="2">
        <v>42989</v>
      </c>
      <c r="EG4096">
        <v>0.12</v>
      </c>
      <c r="EI4096" s="2">
        <v>42096</v>
      </c>
      <c r="EJ4096">
        <v>19.658899999999999</v>
      </c>
      <c r="EL4096" s="2">
        <v>42096</v>
      </c>
      <c r="EM4096">
        <v>77.72</v>
      </c>
      <c r="EO4096" s="2">
        <v>42096</v>
      </c>
      <c r="EP4096">
        <v>41.37</v>
      </c>
      <c r="ER4096" s="2">
        <v>42096</v>
      </c>
      <c r="ES4096">
        <v>71.989999999999995</v>
      </c>
      <c r="EU4096" s="2">
        <v>42100</v>
      </c>
      <c r="EV4096">
        <v>55.85</v>
      </c>
      <c r="EX4096" s="2">
        <v>42096</v>
      </c>
      <c r="EY4096">
        <v>75.69</v>
      </c>
      <c r="FA4096" s="2">
        <v>42096</v>
      </c>
      <c r="FB4096">
        <v>48.97</v>
      </c>
      <c r="FG4096" s="2">
        <v>41381</v>
      </c>
      <c r="FH4096">
        <v>0.79</v>
      </c>
      <c r="FJ4096" s="2">
        <v>42258</v>
      </c>
      <c r="FK4096">
        <v>0.24</v>
      </c>
      <c r="FP4096" s="2">
        <v>41894</v>
      </c>
      <c r="FQ4096">
        <v>-0.40400000000000003</v>
      </c>
      <c r="FS4096" s="2">
        <v>42670</v>
      </c>
      <c r="FT4096">
        <v>4.5999999999999996</v>
      </c>
    </row>
    <row r="4097" spans="1:176" x14ac:dyDescent="0.25">
      <c r="A4097" s="2">
        <v>41296</v>
      </c>
      <c r="B4097">
        <v>0.25</v>
      </c>
      <c r="D4097" s="2">
        <v>41379</v>
      </c>
      <c r="E4097">
        <v>17.27</v>
      </c>
      <c r="G4097" s="2">
        <v>41197</v>
      </c>
      <c r="H4097">
        <v>72.684600000000003</v>
      </c>
      <c r="J4097" s="2">
        <v>41166</v>
      </c>
      <c r="K4097">
        <v>1.8660000000000001</v>
      </c>
      <c r="M4097" s="2">
        <v>41169</v>
      </c>
      <c r="N4097">
        <v>3.0358999999999998</v>
      </c>
      <c r="P4097" s="2">
        <v>41166</v>
      </c>
      <c r="Q4097">
        <v>0.71340000000000003</v>
      </c>
      <c r="S4097" s="2">
        <v>41240</v>
      </c>
      <c r="T4097">
        <v>137.26599999999999</v>
      </c>
      <c r="V4097" s="2">
        <v>41246</v>
      </c>
      <c r="W4097">
        <v>254.47800000000001</v>
      </c>
      <c r="Y4097" s="2">
        <v>41246</v>
      </c>
      <c r="Z4097">
        <v>99.57</v>
      </c>
      <c r="AB4097" s="2">
        <v>41249</v>
      </c>
      <c r="AC4097">
        <v>35.899000000000001</v>
      </c>
      <c r="BL4097" s="2">
        <v>41779</v>
      </c>
      <c r="BM4097">
        <v>2.1583999999999999</v>
      </c>
      <c r="DN4097" s="2">
        <v>41163</v>
      </c>
      <c r="DO4097">
        <v>-0.26800000000000002</v>
      </c>
      <c r="EF4097" s="2">
        <v>42990</v>
      </c>
      <c r="EG4097">
        <v>0.11</v>
      </c>
      <c r="EI4097" s="2">
        <v>42100</v>
      </c>
      <c r="EJ4097">
        <v>19.691400000000002</v>
      </c>
      <c r="EL4097" s="2">
        <v>42100</v>
      </c>
      <c r="EM4097">
        <v>79.12</v>
      </c>
      <c r="EO4097" s="2">
        <v>42100</v>
      </c>
      <c r="EP4097">
        <v>41.77</v>
      </c>
      <c r="ER4097" s="2">
        <v>42100</v>
      </c>
      <c r="ES4097">
        <v>72.099999999999994</v>
      </c>
      <c r="EU4097" s="2">
        <v>42101</v>
      </c>
      <c r="EV4097">
        <v>55.72</v>
      </c>
      <c r="EX4097" s="2">
        <v>42100</v>
      </c>
      <c r="EY4097">
        <v>76.05</v>
      </c>
      <c r="FA4097" s="2">
        <v>42100</v>
      </c>
      <c r="FB4097">
        <v>49.36</v>
      </c>
      <c r="FG4097" s="2">
        <v>41382</v>
      </c>
      <c r="FH4097">
        <v>0.75</v>
      </c>
      <c r="FJ4097" s="2">
        <v>42261</v>
      </c>
      <c r="FK4097">
        <v>0.26</v>
      </c>
      <c r="FP4097" s="2">
        <v>41897</v>
      </c>
      <c r="FQ4097">
        <v>-0.38400000000000001</v>
      </c>
      <c r="FS4097" s="2">
        <v>42671</v>
      </c>
      <c r="FT4097">
        <v>4.67</v>
      </c>
    </row>
    <row r="4098" spans="1:176" x14ac:dyDescent="0.25">
      <c r="A4098" s="2">
        <v>41297</v>
      </c>
      <c r="B4098">
        <v>0.25</v>
      </c>
      <c r="D4098" s="2">
        <v>41380</v>
      </c>
      <c r="E4098">
        <v>13.96</v>
      </c>
      <c r="G4098" s="2">
        <v>41198</v>
      </c>
      <c r="H4098">
        <v>72.636799999999994</v>
      </c>
      <c r="J4098" s="2">
        <v>41169</v>
      </c>
      <c r="K4098">
        <v>1.8414999999999999</v>
      </c>
      <c r="M4098" s="2">
        <v>41170</v>
      </c>
      <c r="N4098">
        <v>3.0053000000000001</v>
      </c>
      <c r="P4098" s="2">
        <v>41169</v>
      </c>
      <c r="Q4098">
        <v>0.71830000000000005</v>
      </c>
      <c r="S4098" s="2">
        <v>41241</v>
      </c>
      <c r="T4098">
        <v>136.27099999999999</v>
      </c>
      <c r="V4098" s="2">
        <v>41247</v>
      </c>
      <c r="W4098">
        <v>253.09200000000001</v>
      </c>
      <c r="Y4098" s="2">
        <v>41247</v>
      </c>
      <c r="Z4098">
        <v>98.097999999999999</v>
      </c>
      <c r="AB4098" s="2">
        <v>41250</v>
      </c>
      <c r="AC4098">
        <v>37.655000000000001</v>
      </c>
      <c r="BL4098" s="2">
        <v>41780</v>
      </c>
      <c r="BM4098">
        <v>2.1762999999999999</v>
      </c>
      <c r="DN4098" s="2">
        <v>41164</v>
      </c>
      <c r="DO4098">
        <v>-0.22700000000000001</v>
      </c>
      <c r="EF4098" s="2">
        <v>42991</v>
      </c>
      <c r="EG4098">
        <v>0.13</v>
      </c>
      <c r="EI4098" s="2">
        <v>42101</v>
      </c>
      <c r="EJ4098">
        <v>19.585899999999999</v>
      </c>
      <c r="EL4098" s="2">
        <v>42101</v>
      </c>
      <c r="EM4098">
        <v>79.17</v>
      </c>
      <c r="EO4098" s="2">
        <v>42101</v>
      </c>
      <c r="EP4098">
        <v>41.68</v>
      </c>
      <c r="ER4098" s="2">
        <v>42101</v>
      </c>
      <c r="ES4098">
        <v>72.27</v>
      </c>
      <c r="EU4098" s="2">
        <v>42102</v>
      </c>
      <c r="EV4098">
        <v>55.91</v>
      </c>
      <c r="EX4098" s="2">
        <v>42101</v>
      </c>
      <c r="EY4098">
        <v>75.63</v>
      </c>
      <c r="FA4098" s="2">
        <v>42101</v>
      </c>
      <c r="FB4098">
        <v>49.28</v>
      </c>
      <c r="FG4098" s="2">
        <v>41383</v>
      </c>
      <c r="FH4098">
        <v>0.85</v>
      </c>
      <c r="FJ4098" s="2">
        <v>42262</v>
      </c>
      <c r="FK4098">
        <v>0.27</v>
      </c>
      <c r="FP4098" s="2">
        <v>41898</v>
      </c>
      <c r="FQ4098">
        <v>-0.39300000000000002</v>
      </c>
      <c r="FS4098" s="2">
        <v>42674</v>
      </c>
      <c r="FT4098">
        <v>4.7699999999999996</v>
      </c>
    </row>
    <row r="4099" spans="1:176" x14ac:dyDescent="0.25">
      <c r="A4099" s="2">
        <v>41298</v>
      </c>
      <c r="B4099">
        <v>0.25</v>
      </c>
      <c r="D4099" s="2">
        <v>41381</v>
      </c>
      <c r="E4099">
        <v>16.510000000000002</v>
      </c>
      <c r="G4099" s="2">
        <v>41199</v>
      </c>
      <c r="H4099">
        <v>72.212800000000001</v>
      </c>
      <c r="J4099" s="2">
        <v>41170</v>
      </c>
      <c r="K4099">
        <v>1.8083</v>
      </c>
      <c r="M4099" s="2">
        <v>41171</v>
      </c>
      <c r="N4099">
        <v>2.9603999999999999</v>
      </c>
      <c r="P4099" s="2">
        <v>41170</v>
      </c>
      <c r="Q4099">
        <v>0.69899999999999995</v>
      </c>
      <c r="S4099" s="2">
        <v>41242</v>
      </c>
      <c r="T4099">
        <v>135.691</v>
      </c>
      <c r="V4099" s="2">
        <v>41248</v>
      </c>
      <c r="W4099">
        <v>253.48699999999999</v>
      </c>
      <c r="Y4099" s="2">
        <v>41248</v>
      </c>
      <c r="Z4099">
        <v>98.316999999999993</v>
      </c>
      <c r="AB4099" s="2">
        <v>41253</v>
      </c>
      <c r="AC4099">
        <v>37.893999999999998</v>
      </c>
      <c r="BL4099" s="2">
        <v>41781</v>
      </c>
      <c r="BM4099">
        <v>2.2166999999999999</v>
      </c>
      <c r="DN4099" s="2">
        <v>41165</v>
      </c>
      <c r="DO4099">
        <v>-0.14599999999999999</v>
      </c>
      <c r="EF4099" s="2">
        <v>42992</v>
      </c>
      <c r="EG4099">
        <v>0.13</v>
      </c>
      <c r="EI4099" s="2">
        <v>42102</v>
      </c>
      <c r="EJ4099">
        <v>19.658899999999999</v>
      </c>
      <c r="EL4099" s="2">
        <v>42102</v>
      </c>
      <c r="EM4099">
        <v>78.53</v>
      </c>
      <c r="EO4099" s="2">
        <v>42102</v>
      </c>
      <c r="EP4099">
        <v>41.81</v>
      </c>
      <c r="ER4099" s="2">
        <v>42102</v>
      </c>
      <c r="ES4099">
        <v>72.88</v>
      </c>
      <c r="EU4099" s="2">
        <v>42103</v>
      </c>
      <c r="EV4099">
        <v>56.18</v>
      </c>
      <c r="EX4099" s="2">
        <v>42102</v>
      </c>
      <c r="EY4099">
        <v>76.34</v>
      </c>
      <c r="FA4099" s="2">
        <v>42102</v>
      </c>
      <c r="FB4099">
        <v>49.42</v>
      </c>
      <c r="FG4099" s="2">
        <v>41386</v>
      </c>
      <c r="FH4099">
        <v>0.66</v>
      </c>
      <c r="FJ4099" s="2">
        <v>42263</v>
      </c>
      <c r="FK4099">
        <v>0.3</v>
      </c>
      <c r="FP4099" s="2">
        <v>41899</v>
      </c>
      <c r="FQ4099">
        <v>-0.42499999999999999</v>
      </c>
      <c r="FS4099" s="2">
        <v>42675</v>
      </c>
      <c r="FT4099">
        <v>4.92</v>
      </c>
    </row>
    <row r="4100" spans="1:176" x14ac:dyDescent="0.25">
      <c r="A4100" s="2">
        <v>41299</v>
      </c>
      <c r="B4100">
        <v>0.25</v>
      </c>
      <c r="D4100" s="2">
        <v>41382</v>
      </c>
      <c r="E4100">
        <v>17.559999999999999</v>
      </c>
      <c r="G4100" s="2">
        <v>41200</v>
      </c>
      <c r="H4100">
        <v>72.380099999999999</v>
      </c>
      <c r="J4100" s="2">
        <v>41171</v>
      </c>
      <c r="K4100">
        <v>1.7718</v>
      </c>
      <c r="M4100" s="2">
        <v>41172</v>
      </c>
      <c r="N4100">
        <v>2.9441000000000002</v>
      </c>
      <c r="P4100" s="2">
        <v>41171</v>
      </c>
      <c r="Q4100">
        <v>0.68289999999999995</v>
      </c>
      <c r="S4100" s="2">
        <v>41243</v>
      </c>
      <c r="T4100">
        <v>136.55799999999999</v>
      </c>
      <c r="V4100" s="2">
        <v>41249</v>
      </c>
      <c r="W4100">
        <v>253.179</v>
      </c>
      <c r="Y4100" s="2">
        <v>41249</v>
      </c>
      <c r="Z4100">
        <v>98.307000000000002</v>
      </c>
      <c r="AB4100" s="2">
        <v>41254</v>
      </c>
      <c r="AC4100">
        <v>39.256999999999998</v>
      </c>
      <c r="BL4100" s="2">
        <v>41782</v>
      </c>
      <c r="BM4100">
        <v>2.2185000000000001</v>
      </c>
      <c r="DN4100" s="2">
        <v>41166</v>
      </c>
      <c r="DO4100">
        <v>-0.104</v>
      </c>
      <c r="EF4100" s="2">
        <v>42993</v>
      </c>
      <c r="EG4100">
        <v>0.15</v>
      </c>
      <c r="EI4100" s="2">
        <v>42103</v>
      </c>
      <c r="EJ4100">
        <v>19.6874</v>
      </c>
      <c r="EL4100" s="2">
        <v>42103</v>
      </c>
      <c r="EM4100">
        <v>79.790000000000006</v>
      </c>
      <c r="EO4100" s="2">
        <v>42103</v>
      </c>
      <c r="EP4100">
        <v>41.92</v>
      </c>
      <c r="ER4100" s="2">
        <v>42103</v>
      </c>
      <c r="ES4100">
        <v>73.430000000000007</v>
      </c>
      <c r="EU4100" s="2">
        <v>42104</v>
      </c>
      <c r="EV4100">
        <v>56.97</v>
      </c>
      <c r="EX4100" s="2">
        <v>42103</v>
      </c>
      <c r="EY4100">
        <v>76.41</v>
      </c>
      <c r="FA4100" s="2">
        <v>42103</v>
      </c>
      <c r="FB4100">
        <v>49.56</v>
      </c>
      <c r="FG4100" s="2">
        <v>41387</v>
      </c>
      <c r="FH4100">
        <v>0.66</v>
      </c>
      <c r="FJ4100" s="2">
        <v>42264</v>
      </c>
      <c r="FK4100">
        <v>0.32</v>
      </c>
      <c r="FP4100" s="2">
        <v>41900</v>
      </c>
      <c r="FQ4100">
        <v>-0.43099999999999999</v>
      </c>
      <c r="FS4100" s="2">
        <v>42676</v>
      </c>
      <c r="FT4100">
        <v>4.99</v>
      </c>
    </row>
    <row r="4101" spans="1:176" x14ac:dyDescent="0.25">
      <c r="A4101" s="2">
        <v>41302</v>
      </c>
      <c r="B4101">
        <v>0.25</v>
      </c>
      <c r="D4101" s="2">
        <v>41383</v>
      </c>
      <c r="E4101">
        <v>14.97</v>
      </c>
      <c r="G4101" s="2">
        <v>41201</v>
      </c>
      <c r="H4101">
        <v>72.897300000000001</v>
      </c>
      <c r="J4101" s="2">
        <v>41172</v>
      </c>
      <c r="K4101">
        <v>1.764</v>
      </c>
      <c r="M4101" s="2">
        <v>41173</v>
      </c>
      <c r="N4101">
        <v>2.9434</v>
      </c>
      <c r="P4101" s="2">
        <v>41172</v>
      </c>
      <c r="Q4101">
        <v>0.68779999999999997</v>
      </c>
      <c r="S4101" s="2">
        <v>41246</v>
      </c>
      <c r="T4101">
        <v>136.67599999999999</v>
      </c>
      <c r="V4101" s="2">
        <v>41250</v>
      </c>
      <c r="W4101">
        <v>256.83800000000002</v>
      </c>
      <c r="Y4101" s="2">
        <v>41250</v>
      </c>
      <c r="Z4101">
        <v>100.134</v>
      </c>
      <c r="AB4101" s="2">
        <v>41255</v>
      </c>
      <c r="AC4101">
        <v>40.622</v>
      </c>
      <c r="BL4101" s="2">
        <v>41785</v>
      </c>
      <c r="BM4101">
        <v>2.2185000000000001</v>
      </c>
      <c r="DN4101" s="2">
        <v>41169</v>
      </c>
      <c r="DO4101">
        <v>-8.3000000000000004E-2</v>
      </c>
      <c r="EF4101" s="2">
        <v>42996</v>
      </c>
      <c r="EG4101">
        <v>0.16</v>
      </c>
      <c r="EI4101" s="2">
        <v>42104</v>
      </c>
      <c r="EJ4101">
        <v>19.683299999999999</v>
      </c>
      <c r="EL4101" s="2">
        <v>42104</v>
      </c>
      <c r="EM4101">
        <v>80.14</v>
      </c>
      <c r="EO4101" s="2">
        <v>42104</v>
      </c>
      <c r="EP4101">
        <v>42.08</v>
      </c>
      <c r="ER4101" s="2">
        <v>42104</v>
      </c>
      <c r="ES4101">
        <v>74.06</v>
      </c>
      <c r="EU4101" s="2">
        <v>42107</v>
      </c>
      <c r="EV4101">
        <v>56.43</v>
      </c>
      <c r="EX4101" s="2">
        <v>42104</v>
      </c>
      <c r="EY4101">
        <v>76.67</v>
      </c>
      <c r="FA4101" s="2">
        <v>42104</v>
      </c>
      <c r="FB4101">
        <v>49.7</v>
      </c>
      <c r="FG4101" s="2">
        <v>41388</v>
      </c>
      <c r="FH4101">
        <v>0.57999999999999996</v>
      </c>
      <c r="FJ4101" s="2">
        <v>42265</v>
      </c>
      <c r="FK4101">
        <v>0.31</v>
      </c>
      <c r="FP4101" s="2">
        <v>41901</v>
      </c>
      <c r="FQ4101">
        <v>-0.44</v>
      </c>
      <c r="FS4101" s="2">
        <v>42677</v>
      </c>
      <c r="FT4101">
        <v>5</v>
      </c>
    </row>
    <row r="4102" spans="1:176" x14ac:dyDescent="0.25">
      <c r="A4102" s="2">
        <v>41303</v>
      </c>
      <c r="B4102">
        <v>0.25</v>
      </c>
      <c r="D4102" s="2">
        <v>41386</v>
      </c>
      <c r="E4102">
        <v>14.39</v>
      </c>
      <c r="G4102" s="2">
        <v>41204</v>
      </c>
      <c r="H4102">
        <v>72.908600000000007</v>
      </c>
      <c r="J4102" s="2">
        <v>41173</v>
      </c>
      <c r="K4102">
        <v>1.7528000000000001</v>
      </c>
      <c r="M4102" s="2">
        <v>41176</v>
      </c>
      <c r="N4102">
        <v>2.8959000000000001</v>
      </c>
      <c r="P4102" s="2">
        <v>41173</v>
      </c>
      <c r="Q4102">
        <v>0.67010000000000003</v>
      </c>
      <c r="S4102" s="2">
        <v>41247</v>
      </c>
      <c r="T4102">
        <v>135.673</v>
      </c>
      <c r="V4102" s="2">
        <v>41253</v>
      </c>
      <c r="W4102">
        <v>255.988</v>
      </c>
      <c r="Y4102" s="2">
        <v>41253</v>
      </c>
      <c r="Z4102">
        <v>99.781000000000006</v>
      </c>
      <c r="AB4102" s="2">
        <v>41256</v>
      </c>
      <c r="AC4102">
        <v>44.161000000000001</v>
      </c>
      <c r="BL4102" s="2">
        <v>41786</v>
      </c>
      <c r="BM4102">
        <v>2.2069000000000001</v>
      </c>
      <c r="DN4102" s="2">
        <v>41170</v>
      </c>
      <c r="DO4102">
        <v>-1.7999999999999999E-2</v>
      </c>
      <c r="EF4102" s="2">
        <v>42997</v>
      </c>
      <c r="EG4102">
        <v>0.16</v>
      </c>
      <c r="EI4102" s="2">
        <v>42107</v>
      </c>
      <c r="EJ4102">
        <v>19.756399999999999</v>
      </c>
      <c r="EL4102" s="2">
        <v>42107</v>
      </c>
      <c r="EM4102">
        <v>79.34</v>
      </c>
      <c r="EO4102" s="2">
        <v>42107</v>
      </c>
      <c r="EP4102">
        <v>41.96</v>
      </c>
      <c r="ER4102" s="2">
        <v>42107</v>
      </c>
      <c r="ES4102">
        <v>73.66</v>
      </c>
      <c r="EU4102" s="2">
        <v>42108</v>
      </c>
      <c r="EV4102">
        <v>56.5</v>
      </c>
      <c r="EX4102" s="2">
        <v>42107</v>
      </c>
      <c r="EY4102">
        <v>76.25</v>
      </c>
      <c r="FA4102" s="2">
        <v>42107</v>
      </c>
      <c r="FB4102">
        <v>49.5</v>
      </c>
      <c r="FG4102" s="2">
        <v>41389</v>
      </c>
      <c r="FH4102">
        <v>0.61</v>
      </c>
      <c r="FJ4102" s="2">
        <v>42268</v>
      </c>
      <c r="FK4102">
        <v>0.35</v>
      </c>
      <c r="FP4102" s="2">
        <v>41904</v>
      </c>
      <c r="FQ4102">
        <v>-0.40799999999999997</v>
      </c>
      <c r="FS4102" s="2">
        <v>42678</v>
      </c>
      <c r="FT4102">
        <v>5.05</v>
      </c>
    </row>
    <row r="4103" spans="1:176" x14ac:dyDescent="0.25">
      <c r="A4103" s="2">
        <v>41304</v>
      </c>
      <c r="B4103">
        <v>0.25</v>
      </c>
      <c r="D4103" s="2">
        <v>41387</v>
      </c>
      <c r="E4103">
        <v>13.48</v>
      </c>
      <c r="G4103" s="2">
        <v>41205</v>
      </c>
      <c r="H4103">
        <v>73.167699999999996</v>
      </c>
      <c r="J4103" s="2">
        <v>41176</v>
      </c>
      <c r="K4103">
        <v>1.7094</v>
      </c>
      <c r="M4103" s="2">
        <v>41177</v>
      </c>
      <c r="N4103">
        <v>2.8449999999999998</v>
      </c>
      <c r="P4103" s="2">
        <v>41176</v>
      </c>
      <c r="Q4103">
        <v>0.65080000000000005</v>
      </c>
      <c r="S4103" s="2">
        <v>41248</v>
      </c>
      <c r="T4103">
        <v>134.535</v>
      </c>
      <c r="V4103" s="2">
        <v>41254</v>
      </c>
      <c r="W4103">
        <v>259.90100000000001</v>
      </c>
      <c r="Y4103" s="2">
        <v>41254</v>
      </c>
      <c r="Z4103">
        <v>101.789</v>
      </c>
      <c r="AB4103" s="2">
        <v>41257</v>
      </c>
      <c r="AC4103">
        <v>44.97</v>
      </c>
      <c r="BL4103" s="2">
        <v>41787</v>
      </c>
      <c r="BM4103">
        <v>2.2103999999999999</v>
      </c>
      <c r="DN4103" s="2">
        <v>41171</v>
      </c>
      <c r="DO4103">
        <v>4.0000000000000001E-3</v>
      </c>
      <c r="EF4103" s="2">
        <v>42998</v>
      </c>
      <c r="EG4103">
        <v>0.16</v>
      </c>
      <c r="EI4103" s="2">
        <v>42108</v>
      </c>
      <c r="EJ4103">
        <v>19.756399999999999</v>
      </c>
      <c r="EL4103" s="2">
        <v>42108</v>
      </c>
      <c r="EM4103">
        <v>80.77</v>
      </c>
      <c r="EO4103" s="2">
        <v>42108</v>
      </c>
      <c r="EP4103">
        <v>41.83</v>
      </c>
      <c r="ER4103" s="2">
        <v>42108</v>
      </c>
      <c r="ES4103">
        <v>73.78</v>
      </c>
      <c r="EU4103" s="2">
        <v>42109</v>
      </c>
      <c r="EV4103">
        <v>56.6</v>
      </c>
      <c r="EX4103" s="2">
        <v>42108</v>
      </c>
      <c r="EY4103">
        <v>76.209999999999994</v>
      </c>
      <c r="FA4103" s="2">
        <v>42108</v>
      </c>
      <c r="FB4103">
        <v>49.71</v>
      </c>
      <c r="FG4103" s="2">
        <v>41390</v>
      </c>
      <c r="FH4103">
        <v>0.65</v>
      </c>
      <c r="FJ4103" s="2">
        <v>42269</v>
      </c>
      <c r="FK4103">
        <v>0.35</v>
      </c>
      <c r="FP4103" s="2">
        <v>41905</v>
      </c>
      <c r="FQ4103">
        <v>-0.377</v>
      </c>
      <c r="FS4103" s="2">
        <v>42681</v>
      </c>
      <c r="FT4103">
        <v>4.8899999999999997</v>
      </c>
    </row>
    <row r="4104" spans="1:176" x14ac:dyDescent="0.25">
      <c r="A4104" s="2">
        <v>41305</v>
      </c>
      <c r="B4104">
        <v>0.25</v>
      </c>
      <c r="D4104" s="2">
        <v>41388</v>
      </c>
      <c r="E4104">
        <v>13.61</v>
      </c>
      <c r="G4104" s="2">
        <v>41206</v>
      </c>
      <c r="H4104">
        <v>73.213099999999997</v>
      </c>
      <c r="J4104" s="2">
        <v>41177</v>
      </c>
      <c r="K4104">
        <v>1.6661999999999999</v>
      </c>
      <c r="M4104" s="2">
        <v>41178</v>
      </c>
      <c r="N4104">
        <v>2.7785000000000002</v>
      </c>
      <c r="P4104" s="2">
        <v>41177</v>
      </c>
      <c r="Q4104">
        <v>0.64270000000000005</v>
      </c>
      <c r="S4104" s="2">
        <v>41249</v>
      </c>
      <c r="T4104">
        <v>134.36500000000001</v>
      </c>
      <c r="V4104" s="2">
        <v>41255</v>
      </c>
      <c r="W4104">
        <v>264.34100000000001</v>
      </c>
      <c r="Y4104" s="2">
        <v>41255</v>
      </c>
      <c r="Z4104">
        <v>104.41200000000001</v>
      </c>
      <c r="AB4104" s="2">
        <v>41260</v>
      </c>
      <c r="AC4104">
        <v>47.883000000000003</v>
      </c>
      <c r="BL4104" s="2">
        <v>41788</v>
      </c>
      <c r="BM4104">
        <v>2.2343000000000002</v>
      </c>
      <c r="DN4104" s="2">
        <v>41172</v>
      </c>
      <c r="DO4104">
        <v>-5.6000000000000001E-2</v>
      </c>
      <c r="EF4104" s="2">
        <v>42999</v>
      </c>
      <c r="EG4104">
        <v>0.16</v>
      </c>
      <c r="EI4104" s="2">
        <v>42109</v>
      </c>
      <c r="EJ4104">
        <v>19.829499999999999</v>
      </c>
      <c r="EL4104" s="2">
        <v>42109</v>
      </c>
      <c r="EM4104">
        <v>82.7</v>
      </c>
      <c r="EO4104" s="2">
        <v>42109</v>
      </c>
      <c r="EP4104">
        <v>42.2</v>
      </c>
      <c r="ER4104" s="2">
        <v>42109</v>
      </c>
      <c r="ES4104">
        <v>73.97</v>
      </c>
      <c r="EU4104" s="2">
        <v>42110</v>
      </c>
      <c r="EV4104">
        <v>56.48</v>
      </c>
      <c r="EX4104" s="2">
        <v>42109</v>
      </c>
      <c r="EY4104">
        <v>76.209999999999994</v>
      </c>
      <c r="FA4104" s="2">
        <v>42109</v>
      </c>
      <c r="FB4104">
        <v>50.19</v>
      </c>
      <c r="FG4104" s="2">
        <v>41393</v>
      </c>
      <c r="FH4104">
        <v>0.57999999999999996</v>
      </c>
      <c r="FJ4104" s="2">
        <v>42270</v>
      </c>
      <c r="FK4104">
        <v>0.34</v>
      </c>
      <c r="FP4104" s="2">
        <v>41906</v>
      </c>
      <c r="FQ4104">
        <v>-0.40500000000000003</v>
      </c>
      <c r="FS4104" s="2">
        <v>42682</v>
      </c>
      <c r="FT4104">
        <v>4.8600000000000003</v>
      </c>
    </row>
    <row r="4105" spans="1:176" x14ac:dyDescent="0.25">
      <c r="A4105" s="2">
        <v>41306</v>
      </c>
      <c r="B4105">
        <v>0.25</v>
      </c>
      <c r="D4105" s="2">
        <v>41389</v>
      </c>
      <c r="E4105">
        <v>13.62</v>
      </c>
      <c r="G4105" s="2">
        <v>41207</v>
      </c>
      <c r="H4105">
        <v>73.174000000000007</v>
      </c>
      <c r="J4105" s="2">
        <v>41178</v>
      </c>
      <c r="K4105">
        <v>1.6095000000000002</v>
      </c>
      <c r="M4105" s="2">
        <v>41179</v>
      </c>
      <c r="N4105">
        <v>2.8387000000000002</v>
      </c>
      <c r="P4105" s="2">
        <v>41178</v>
      </c>
      <c r="Q4105">
        <v>0.60560000000000003</v>
      </c>
      <c r="S4105" s="2">
        <v>41250</v>
      </c>
      <c r="T4105">
        <v>137.94900000000001</v>
      </c>
      <c r="V4105" s="2">
        <v>41256</v>
      </c>
      <c r="W4105">
        <v>265.142</v>
      </c>
      <c r="Y4105" s="2">
        <v>41256</v>
      </c>
      <c r="Z4105">
        <v>103.27200000000001</v>
      </c>
      <c r="AB4105" s="2">
        <v>41261</v>
      </c>
      <c r="AC4105">
        <v>48.02</v>
      </c>
      <c r="BL4105" s="2">
        <v>41789</v>
      </c>
      <c r="BM4105">
        <v>2.2147000000000001</v>
      </c>
      <c r="DN4105" s="2">
        <v>41173</v>
      </c>
      <c r="DO4105">
        <v>-5.3999999999999999E-2</v>
      </c>
      <c r="EF4105" s="2">
        <v>43000</v>
      </c>
      <c r="EG4105">
        <v>0.13</v>
      </c>
      <c r="EI4105" s="2">
        <v>42110</v>
      </c>
      <c r="EJ4105">
        <v>19.857900000000001</v>
      </c>
      <c r="EL4105" s="2">
        <v>42110</v>
      </c>
      <c r="EM4105">
        <v>82.51</v>
      </c>
      <c r="EO4105" s="2">
        <v>42110</v>
      </c>
      <c r="EP4105">
        <v>42.05</v>
      </c>
      <c r="ER4105" s="2">
        <v>42110</v>
      </c>
      <c r="ES4105">
        <v>73.930000000000007</v>
      </c>
      <c r="EU4105" s="2">
        <v>42111</v>
      </c>
      <c r="EV4105">
        <v>55.8</v>
      </c>
      <c r="EX4105" s="2">
        <v>42110</v>
      </c>
      <c r="EY4105">
        <v>76.36</v>
      </c>
      <c r="FA4105" s="2">
        <v>42110</v>
      </c>
      <c r="FB4105">
        <v>50.08</v>
      </c>
      <c r="FG4105" s="2">
        <v>41394</v>
      </c>
      <c r="FH4105">
        <v>0.62</v>
      </c>
      <c r="FJ4105" s="2">
        <v>42271</v>
      </c>
      <c r="FK4105">
        <v>0.36</v>
      </c>
      <c r="FP4105" s="2">
        <v>41907</v>
      </c>
      <c r="FQ4105">
        <v>-0.34399999999999997</v>
      </c>
      <c r="FS4105" s="2">
        <v>42683</v>
      </c>
      <c r="FT4105">
        <v>4.79</v>
      </c>
    </row>
    <row r="4106" spans="1:176" x14ac:dyDescent="0.25">
      <c r="A4106" s="2">
        <v>41309</v>
      </c>
      <c r="B4106">
        <v>0.25</v>
      </c>
      <c r="D4106" s="2">
        <v>41390</v>
      </c>
      <c r="E4106">
        <v>13.61</v>
      </c>
      <c r="G4106" s="2">
        <v>41208</v>
      </c>
      <c r="H4106">
        <v>73.262799999999999</v>
      </c>
      <c r="J4106" s="2">
        <v>41179</v>
      </c>
      <c r="K4106">
        <v>1.6541999999999999</v>
      </c>
      <c r="M4106" s="2">
        <v>41180</v>
      </c>
      <c r="N4106">
        <v>2.823</v>
      </c>
      <c r="P4106" s="2">
        <v>41179</v>
      </c>
      <c r="Q4106">
        <v>0.64410000000000001</v>
      </c>
      <c r="S4106" s="2">
        <v>41253</v>
      </c>
      <c r="T4106">
        <v>137.834</v>
      </c>
      <c r="V4106" s="2">
        <v>41257</v>
      </c>
      <c r="W4106">
        <v>262.60199999999998</v>
      </c>
      <c r="Y4106" s="2">
        <v>41257</v>
      </c>
      <c r="Z4106">
        <v>101.22</v>
      </c>
      <c r="AB4106" s="2">
        <v>41262</v>
      </c>
      <c r="AC4106">
        <v>49.128</v>
      </c>
      <c r="BL4106" s="2">
        <v>41792</v>
      </c>
      <c r="BM4106">
        <v>2.2027999999999999</v>
      </c>
      <c r="DN4106" s="2">
        <v>41176</v>
      </c>
      <c r="DO4106">
        <v>-0.08</v>
      </c>
      <c r="EF4106" s="2">
        <v>43003</v>
      </c>
      <c r="EG4106">
        <v>0.1</v>
      </c>
      <c r="EI4106" s="2">
        <v>42111</v>
      </c>
      <c r="EJ4106">
        <v>19.594000000000001</v>
      </c>
      <c r="EL4106" s="2">
        <v>42111</v>
      </c>
      <c r="EM4106">
        <v>81.91</v>
      </c>
      <c r="EO4106" s="2">
        <v>42111</v>
      </c>
      <c r="EP4106">
        <v>41.47</v>
      </c>
      <c r="ER4106" s="2">
        <v>42111</v>
      </c>
      <c r="ES4106">
        <v>73.290000000000006</v>
      </c>
      <c r="EU4106" s="2">
        <v>42114</v>
      </c>
      <c r="EV4106">
        <v>56.45</v>
      </c>
      <c r="EX4106" s="2">
        <v>42111</v>
      </c>
      <c r="EY4106">
        <v>75.23</v>
      </c>
      <c r="FA4106" s="2">
        <v>42111</v>
      </c>
      <c r="FB4106">
        <v>49.62</v>
      </c>
      <c r="FG4106" s="2">
        <v>41395</v>
      </c>
      <c r="FH4106">
        <v>0.68</v>
      </c>
      <c r="FJ4106" s="2">
        <v>42272</v>
      </c>
      <c r="FK4106">
        <v>0.36</v>
      </c>
      <c r="FP4106" s="2">
        <v>41908</v>
      </c>
      <c r="FQ4106">
        <v>-0.34899999999999998</v>
      </c>
      <c r="FS4106" s="2">
        <v>42684</v>
      </c>
      <c r="FT4106">
        <v>4.83</v>
      </c>
    </row>
    <row r="4107" spans="1:176" x14ac:dyDescent="0.25">
      <c r="A4107" s="2">
        <v>41310</v>
      </c>
      <c r="B4107">
        <v>0.25</v>
      </c>
      <c r="D4107" s="2">
        <v>41393</v>
      </c>
      <c r="E4107">
        <v>13.71</v>
      </c>
      <c r="G4107" s="2">
        <v>41211</v>
      </c>
      <c r="H4107">
        <v>73.419300000000007</v>
      </c>
      <c r="J4107" s="2">
        <v>41180</v>
      </c>
      <c r="K4107">
        <v>1.6335</v>
      </c>
      <c r="M4107" s="2">
        <v>41183</v>
      </c>
      <c r="N4107">
        <v>2.8199000000000001</v>
      </c>
      <c r="P4107" s="2">
        <v>41180</v>
      </c>
      <c r="Q4107">
        <v>0.625</v>
      </c>
      <c r="S4107" s="2">
        <v>41254</v>
      </c>
      <c r="T4107">
        <v>141.20500000000001</v>
      </c>
      <c r="V4107" s="2">
        <v>41260</v>
      </c>
      <c r="W4107">
        <v>269.17099999999999</v>
      </c>
      <c r="Y4107" s="2">
        <v>41260</v>
      </c>
      <c r="Z4107">
        <v>103.72199999999999</v>
      </c>
      <c r="AB4107" s="2">
        <v>41263</v>
      </c>
      <c r="AC4107">
        <v>49.999000000000002</v>
      </c>
      <c r="BL4107" s="2">
        <v>41793</v>
      </c>
      <c r="BM4107">
        <v>2.1863000000000001</v>
      </c>
      <c r="DN4107" s="2">
        <v>41177</v>
      </c>
      <c r="DO4107">
        <v>-0.13500000000000001</v>
      </c>
      <c r="EF4107" s="2">
        <v>43004</v>
      </c>
      <c r="EG4107">
        <v>7.0000000000000007E-2</v>
      </c>
      <c r="EI4107" s="2">
        <v>42114</v>
      </c>
      <c r="EJ4107">
        <v>19.6752</v>
      </c>
      <c r="EL4107" s="2">
        <v>42114</v>
      </c>
      <c r="EM4107">
        <v>82.22</v>
      </c>
      <c r="EO4107" s="2">
        <v>42114</v>
      </c>
      <c r="EP4107">
        <v>42.18</v>
      </c>
      <c r="ER4107" s="2">
        <v>42114</v>
      </c>
      <c r="ES4107">
        <v>73.739999999999995</v>
      </c>
      <c r="EU4107" s="2">
        <v>42115</v>
      </c>
      <c r="EV4107">
        <v>56.38</v>
      </c>
      <c r="EX4107" s="2">
        <v>42114</v>
      </c>
      <c r="EY4107">
        <v>76.06</v>
      </c>
      <c r="FA4107" s="2">
        <v>42114</v>
      </c>
      <c r="FB4107">
        <v>49.98</v>
      </c>
      <c r="FG4107" s="2">
        <v>41396</v>
      </c>
      <c r="FH4107">
        <v>0.55000000000000004</v>
      </c>
      <c r="FJ4107" s="2">
        <v>42275</v>
      </c>
      <c r="FK4107">
        <v>0.35</v>
      </c>
      <c r="FP4107" s="2">
        <v>41911</v>
      </c>
      <c r="FQ4107">
        <v>-0.30199999999999999</v>
      </c>
      <c r="FS4107" s="2">
        <v>42688</v>
      </c>
      <c r="FT4107">
        <v>4.9800000000000004</v>
      </c>
    </row>
    <row r="4108" spans="1:176" x14ac:dyDescent="0.25">
      <c r="A4108" s="2">
        <v>41311</v>
      </c>
      <c r="B4108">
        <v>0.25</v>
      </c>
      <c r="D4108" s="2">
        <v>41394</v>
      </c>
      <c r="E4108">
        <v>13.52</v>
      </c>
      <c r="G4108" s="2">
        <v>41212</v>
      </c>
      <c r="H4108">
        <v>73.1477</v>
      </c>
      <c r="J4108" s="2">
        <v>41183</v>
      </c>
      <c r="K4108">
        <v>1.6249</v>
      </c>
      <c r="M4108" s="2">
        <v>41184</v>
      </c>
      <c r="N4108">
        <v>2.8159999999999998</v>
      </c>
      <c r="P4108" s="2">
        <v>41183</v>
      </c>
      <c r="Q4108">
        <v>0.62019999999999997</v>
      </c>
      <c r="S4108" s="2">
        <v>41255</v>
      </c>
      <c r="T4108">
        <v>145.19499999999999</v>
      </c>
      <c r="V4108" s="2">
        <v>41261</v>
      </c>
      <c r="W4108">
        <v>271.61200000000002</v>
      </c>
      <c r="Y4108" s="2">
        <v>41261</v>
      </c>
      <c r="Z4108">
        <v>105.342</v>
      </c>
      <c r="AB4108" s="2">
        <v>41264</v>
      </c>
      <c r="AC4108">
        <v>49.115000000000002</v>
      </c>
      <c r="BL4108" s="2">
        <v>41794</v>
      </c>
      <c r="BM4108">
        <v>2.1667000000000001</v>
      </c>
      <c r="DN4108" s="2">
        <v>41178</v>
      </c>
      <c r="DO4108">
        <v>-0.19400000000000001</v>
      </c>
      <c r="EF4108" s="2">
        <v>43005</v>
      </c>
      <c r="EG4108">
        <v>0.05</v>
      </c>
      <c r="EI4108" s="2">
        <v>42115</v>
      </c>
      <c r="EJ4108">
        <v>19.5777</v>
      </c>
      <c r="EL4108" s="2">
        <v>42115</v>
      </c>
      <c r="EM4108">
        <v>81.349999999999994</v>
      </c>
      <c r="EO4108" s="2">
        <v>42115</v>
      </c>
      <c r="EP4108">
        <v>42.16</v>
      </c>
      <c r="ER4108" s="2">
        <v>42115</v>
      </c>
      <c r="ES4108">
        <v>74.23</v>
      </c>
      <c r="EU4108" s="2">
        <v>42116</v>
      </c>
      <c r="EV4108">
        <v>56.62</v>
      </c>
      <c r="EX4108" s="2">
        <v>42115</v>
      </c>
      <c r="EY4108">
        <v>76.14</v>
      </c>
      <c r="FA4108" s="2">
        <v>42115</v>
      </c>
      <c r="FB4108">
        <v>49.61</v>
      </c>
      <c r="FG4108" s="2">
        <v>41397</v>
      </c>
      <c r="FH4108">
        <v>0.61</v>
      </c>
      <c r="FJ4108" s="2">
        <v>42276</v>
      </c>
      <c r="FK4108">
        <v>0.38</v>
      </c>
      <c r="FP4108" s="2">
        <v>41912</v>
      </c>
      <c r="FQ4108">
        <v>-0.312</v>
      </c>
      <c r="FS4108" s="2">
        <v>42689</v>
      </c>
      <c r="FT4108">
        <v>4.84</v>
      </c>
    </row>
    <row r="4109" spans="1:176" x14ac:dyDescent="0.25">
      <c r="A4109" s="2">
        <v>41312</v>
      </c>
      <c r="B4109">
        <v>0.25</v>
      </c>
      <c r="D4109" s="2">
        <v>41395</v>
      </c>
      <c r="E4109">
        <v>14.49</v>
      </c>
      <c r="G4109" s="2">
        <v>41213</v>
      </c>
      <c r="H4109">
        <v>73.245900000000006</v>
      </c>
      <c r="J4109" s="2">
        <v>41184</v>
      </c>
      <c r="K4109">
        <v>1.6198000000000001</v>
      </c>
      <c r="M4109" s="2">
        <v>41185</v>
      </c>
      <c r="N4109">
        <v>2.8182999999999998</v>
      </c>
      <c r="P4109" s="2">
        <v>41184</v>
      </c>
      <c r="Q4109">
        <v>0.6139</v>
      </c>
      <c r="S4109" s="2">
        <v>41256</v>
      </c>
      <c r="T4109">
        <v>147.59299999999999</v>
      </c>
      <c r="V4109" s="2">
        <v>41262</v>
      </c>
      <c r="W4109">
        <v>270.858</v>
      </c>
      <c r="Y4109" s="2">
        <v>41262</v>
      </c>
      <c r="Z4109">
        <v>103.063</v>
      </c>
      <c r="AB4109" s="2">
        <v>41267</v>
      </c>
      <c r="AC4109">
        <v>50.231999999999999</v>
      </c>
      <c r="BL4109" s="2">
        <v>41795</v>
      </c>
      <c r="BM4109">
        <v>2.1764000000000001</v>
      </c>
      <c r="DN4109" s="2">
        <v>41179</v>
      </c>
      <c r="DO4109">
        <v>-8.3000000000000004E-2</v>
      </c>
      <c r="EF4109" s="2">
        <v>43006</v>
      </c>
      <c r="EG4109">
        <v>0.06</v>
      </c>
      <c r="EI4109" s="2">
        <v>42116</v>
      </c>
      <c r="EJ4109">
        <v>19.715800000000002</v>
      </c>
      <c r="EL4109" s="2">
        <v>42116</v>
      </c>
      <c r="EM4109">
        <v>81.89</v>
      </c>
      <c r="EO4109" s="2">
        <v>42116</v>
      </c>
      <c r="EP4109">
        <v>42.59</v>
      </c>
      <c r="ER4109" s="2">
        <v>42116</v>
      </c>
      <c r="ES4109">
        <v>74.349999999999994</v>
      </c>
      <c r="EU4109" s="2">
        <v>42117</v>
      </c>
      <c r="EV4109">
        <v>56.56</v>
      </c>
      <c r="EX4109" s="2">
        <v>42116</v>
      </c>
      <c r="EY4109">
        <v>76.209999999999994</v>
      </c>
      <c r="FA4109" s="2">
        <v>42116</v>
      </c>
      <c r="FB4109">
        <v>49.71</v>
      </c>
      <c r="FG4109" s="2">
        <v>41400</v>
      </c>
      <c r="FH4109">
        <v>0.53</v>
      </c>
      <c r="FJ4109" s="2">
        <v>42277</v>
      </c>
      <c r="FK4109">
        <v>0.39</v>
      </c>
      <c r="FP4109" s="2">
        <v>41913</v>
      </c>
      <c r="FQ4109">
        <v>-0.27200000000000002</v>
      </c>
      <c r="FS4109" s="2">
        <v>42690</v>
      </c>
      <c r="FT4109">
        <v>4.83</v>
      </c>
    </row>
    <row r="4110" spans="1:176" x14ac:dyDescent="0.25">
      <c r="A4110" s="2">
        <v>41313</v>
      </c>
      <c r="B4110">
        <v>0.25</v>
      </c>
      <c r="D4110" s="2">
        <v>41396</v>
      </c>
      <c r="E4110">
        <v>13.59</v>
      </c>
      <c r="G4110" s="2">
        <v>41214</v>
      </c>
      <c r="H4110">
        <v>73.268199999999993</v>
      </c>
      <c r="J4110" s="2">
        <v>41185</v>
      </c>
      <c r="K4110">
        <v>1.6146</v>
      </c>
      <c r="M4110" s="2">
        <v>41186</v>
      </c>
      <c r="N4110">
        <v>2.8895999999999997</v>
      </c>
      <c r="P4110" s="2">
        <v>41185</v>
      </c>
      <c r="Q4110">
        <v>0.59950000000000003</v>
      </c>
      <c r="S4110" s="2">
        <v>41257</v>
      </c>
      <c r="T4110">
        <v>146.351</v>
      </c>
      <c r="V4110" s="2">
        <v>41263</v>
      </c>
      <c r="W4110">
        <v>270.68</v>
      </c>
      <c r="Y4110" s="2">
        <v>41263</v>
      </c>
      <c r="Z4110">
        <v>102.06399999999999</v>
      </c>
      <c r="AB4110" s="2">
        <v>41268</v>
      </c>
      <c r="AC4110">
        <v>50.231999999999999</v>
      </c>
      <c r="BL4110" s="2">
        <v>41796</v>
      </c>
      <c r="BM4110">
        <v>2.1877</v>
      </c>
      <c r="DN4110" s="2">
        <v>41180</v>
      </c>
      <c r="DO4110">
        <v>-0.159</v>
      </c>
      <c r="EF4110" s="2">
        <v>43007</v>
      </c>
      <c r="EG4110">
        <v>0.06</v>
      </c>
      <c r="EI4110" s="2">
        <v>42117</v>
      </c>
      <c r="EJ4110">
        <v>19.7483</v>
      </c>
      <c r="EL4110" s="2">
        <v>42117</v>
      </c>
      <c r="EM4110">
        <v>82.45</v>
      </c>
      <c r="EO4110" s="2">
        <v>42117</v>
      </c>
      <c r="EP4110">
        <v>42.76</v>
      </c>
      <c r="ER4110" s="2">
        <v>42117</v>
      </c>
      <c r="ES4110">
        <v>74.63</v>
      </c>
      <c r="EU4110" s="2">
        <v>42118</v>
      </c>
      <c r="EV4110">
        <v>56.32</v>
      </c>
      <c r="EX4110" s="2">
        <v>42117</v>
      </c>
      <c r="EY4110">
        <v>76.59</v>
      </c>
      <c r="FA4110" s="2">
        <v>42117</v>
      </c>
      <c r="FB4110">
        <v>49.84</v>
      </c>
      <c r="FG4110" s="2">
        <v>41401</v>
      </c>
      <c r="FH4110">
        <v>0.63</v>
      </c>
      <c r="FJ4110" s="2">
        <v>42278</v>
      </c>
      <c r="FK4110">
        <v>0.41</v>
      </c>
      <c r="FP4110" s="2">
        <v>41914</v>
      </c>
      <c r="FQ4110">
        <v>-0.26600000000000001</v>
      </c>
      <c r="FS4110" s="2">
        <v>42691</v>
      </c>
      <c r="FT4110">
        <v>4.76</v>
      </c>
    </row>
    <row r="4111" spans="1:176" x14ac:dyDescent="0.25">
      <c r="A4111" s="2">
        <v>41316</v>
      </c>
      <c r="B4111">
        <v>0.25</v>
      </c>
      <c r="D4111" s="2">
        <v>41397</v>
      </c>
      <c r="E4111">
        <v>12.85</v>
      </c>
      <c r="G4111" s="2">
        <v>41215</v>
      </c>
      <c r="H4111">
        <v>73.569500000000005</v>
      </c>
      <c r="J4111" s="2">
        <v>41186</v>
      </c>
      <c r="K4111">
        <v>1.6732</v>
      </c>
      <c r="M4111" s="2">
        <v>41187</v>
      </c>
      <c r="N4111">
        <v>2.9712000000000001</v>
      </c>
      <c r="P4111" s="2">
        <v>41186</v>
      </c>
      <c r="Q4111">
        <v>0.63139999999999996</v>
      </c>
      <c r="S4111" s="2">
        <v>41260</v>
      </c>
      <c r="T4111">
        <v>151.76599999999999</v>
      </c>
      <c r="V4111" s="2">
        <v>41264</v>
      </c>
      <c r="W4111">
        <v>266.12099999999998</v>
      </c>
      <c r="Y4111" s="2">
        <v>41264</v>
      </c>
      <c r="Z4111">
        <v>100.04300000000001</v>
      </c>
      <c r="AB4111" s="2">
        <v>41269</v>
      </c>
      <c r="AC4111">
        <v>48.954999999999998</v>
      </c>
      <c r="BL4111" s="2">
        <v>41799</v>
      </c>
      <c r="BM4111">
        <v>2.2025000000000001</v>
      </c>
      <c r="DN4111" s="2">
        <v>41183</v>
      </c>
      <c r="DO4111">
        <v>-0.17</v>
      </c>
      <c r="EF4111" s="2">
        <v>43010</v>
      </c>
      <c r="EG4111">
        <v>7.0000000000000007E-2</v>
      </c>
      <c r="EI4111" s="2">
        <v>42118</v>
      </c>
      <c r="EJ4111">
        <v>19.715800000000002</v>
      </c>
      <c r="EL4111" s="2">
        <v>42118</v>
      </c>
      <c r="EM4111">
        <v>81.98</v>
      </c>
      <c r="EO4111" s="2">
        <v>42118</v>
      </c>
      <c r="EP4111">
        <v>43.13</v>
      </c>
      <c r="ER4111" s="2">
        <v>42118</v>
      </c>
      <c r="ES4111">
        <v>74.39</v>
      </c>
      <c r="EU4111" s="2">
        <v>42121</v>
      </c>
      <c r="EV4111">
        <v>56.3</v>
      </c>
      <c r="EX4111" s="2">
        <v>42118</v>
      </c>
      <c r="EY4111">
        <v>77.63</v>
      </c>
      <c r="FA4111" s="2">
        <v>42118</v>
      </c>
      <c r="FB4111">
        <v>50.26</v>
      </c>
      <c r="FG4111" s="2">
        <v>41402</v>
      </c>
      <c r="FH4111">
        <v>0.66</v>
      </c>
      <c r="FJ4111" s="2">
        <v>42279</v>
      </c>
      <c r="FK4111">
        <v>0.41</v>
      </c>
      <c r="FP4111" s="2">
        <v>41915</v>
      </c>
      <c r="FQ4111">
        <v>-0.29699999999999999</v>
      </c>
      <c r="FS4111" s="2">
        <v>42692</v>
      </c>
      <c r="FT4111">
        <v>4.74</v>
      </c>
    </row>
    <row r="4112" spans="1:176" x14ac:dyDescent="0.25">
      <c r="A4112" s="2">
        <v>41317</v>
      </c>
      <c r="B4112">
        <v>0.25</v>
      </c>
      <c r="D4112" s="2">
        <v>41400</v>
      </c>
      <c r="E4112">
        <v>12.66</v>
      </c>
      <c r="G4112" s="2">
        <v>41218</v>
      </c>
      <c r="H4112">
        <v>73.677000000000007</v>
      </c>
      <c r="J4112" s="2">
        <v>41187</v>
      </c>
      <c r="K4112">
        <v>1.7427999999999999</v>
      </c>
      <c r="M4112" s="2">
        <v>41190</v>
      </c>
      <c r="N4112">
        <v>2.9712000000000001</v>
      </c>
      <c r="P4112" s="2">
        <v>41187</v>
      </c>
      <c r="Q4112">
        <v>0.67459999999999998</v>
      </c>
      <c r="S4112" s="2">
        <v>41261</v>
      </c>
      <c r="T4112">
        <v>153.524</v>
      </c>
      <c r="V4112" s="2">
        <v>41267</v>
      </c>
      <c r="W4112">
        <v>266.85000000000002</v>
      </c>
      <c r="Y4112" s="2">
        <v>41267</v>
      </c>
      <c r="Z4112">
        <v>99.977000000000004</v>
      </c>
      <c r="AB4112" s="2">
        <v>41270</v>
      </c>
      <c r="AC4112">
        <v>46.956000000000003</v>
      </c>
      <c r="BL4112" s="2">
        <v>41800</v>
      </c>
      <c r="BM4112">
        <v>2.2000000000000002</v>
      </c>
      <c r="DN4112" s="2">
        <v>41184</v>
      </c>
      <c r="DO4112">
        <v>-0.13300000000000001</v>
      </c>
      <c r="EF4112" s="2">
        <v>43011</v>
      </c>
      <c r="EG4112">
        <v>0.05</v>
      </c>
      <c r="EI4112" s="2">
        <v>42121</v>
      </c>
      <c r="EJ4112">
        <v>19.642700000000001</v>
      </c>
      <c r="EL4112" s="2">
        <v>42121</v>
      </c>
      <c r="EM4112">
        <v>81.89</v>
      </c>
      <c r="EO4112" s="2">
        <v>42121</v>
      </c>
      <c r="EP4112">
        <v>43.25</v>
      </c>
      <c r="ER4112" s="2">
        <v>42121</v>
      </c>
      <c r="ES4112">
        <v>73.040000000000006</v>
      </c>
      <c r="EU4112" s="2">
        <v>42122</v>
      </c>
      <c r="EV4112">
        <v>56.4</v>
      </c>
      <c r="EX4112" s="2">
        <v>42121</v>
      </c>
      <c r="EY4112">
        <v>76.95</v>
      </c>
      <c r="FA4112" s="2">
        <v>42121</v>
      </c>
      <c r="FB4112">
        <v>50.7</v>
      </c>
      <c r="FG4112" s="2">
        <v>41403</v>
      </c>
      <c r="FH4112">
        <v>0.57999999999999996</v>
      </c>
      <c r="FJ4112" s="2">
        <v>42282</v>
      </c>
      <c r="FK4112">
        <v>0.45</v>
      </c>
      <c r="FP4112" s="2">
        <v>41918</v>
      </c>
      <c r="FQ4112">
        <v>-0.27500000000000002</v>
      </c>
      <c r="FS4112" s="2">
        <v>42695</v>
      </c>
      <c r="FT4112">
        <v>4.6899999999999995</v>
      </c>
    </row>
    <row r="4113" spans="1:176" x14ac:dyDescent="0.25">
      <c r="A4113" s="2">
        <v>41318</v>
      </c>
      <c r="B4113">
        <v>0.25</v>
      </c>
      <c r="D4113" s="2">
        <v>41401</v>
      </c>
      <c r="E4113">
        <v>12.83</v>
      </c>
      <c r="G4113" s="2">
        <v>41219</v>
      </c>
      <c r="H4113">
        <v>73.550700000000006</v>
      </c>
      <c r="J4113" s="2">
        <v>41190</v>
      </c>
      <c r="K4113">
        <v>1.7427999999999999</v>
      </c>
      <c r="M4113" s="2">
        <v>41191</v>
      </c>
      <c r="N4113">
        <v>2.9257</v>
      </c>
      <c r="P4113" s="2">
        <v>41190</v>
      </c>
      <c r="Q4113">
        <v>0.67459999999999998</v>
      </c>
      <c r="S4113" s="2">
        <v>41262</v>
      </c>
      <c r="T4113">
        <v>152.35</v>
      </c>
      <c r="V4113" s="2">
        <v>41268</v>
      </c>
      <c r="W4113">
        <v>266.85000000000002</v>
      </c>
      <c r="Y4113" s="2">
        <v>41268</v>
      </c>
      <c r="Z4113">
        <v>99.977000000000004</v>
      </c>
      <c r="AB4113" s="2">
        <v>41271</v>
      </c>
      <c r="AC4113">
        <v>45.819000000000003</v>
      </c>
      <c r="BL4113" s="2">
        <v>41801</v>
      </c>
      <c r="BM4113">
        <v>2.2002999999999999</v>
      </c>
      <c r="DN4113" s="2">
        <v>41185</v>
      </c>
      <c r="DO4113">
        <v>-6.9000000000000006E-2</v>
      </c>
      <c r="EF4113" s="2">
        <v>43012</v>
      </c>
      <c r="EG4113">
        <v>0.05</v>
      </c>
      <c r="EI4113" s="2">
        <v>42122</v>
      </c>
      <c r="EJ4113">
        <v>19.756399999999999</v>
      </c>
      <c r="EL4113" s="2">
        <v>42122</v>
      </c>
      <c r="EM4113">
        <v>82.3</v>
      </c>
      <c r="EO4113" s="2">
        <v>42122</v>
      </c>
      <c r="EP4113">
        <v>43.39</v>
      </c>
      <c r="ER4113" s="2">
        <v>42122</v>
      </c>
      <c r="ES4113">
        <v>73.400000000000006</v>
      </c>
      <c r="EU4113" s="2">
        <v>42123</v>
      </c>
      <c r="EV4113">
        <v>56.12</v>
      </c>
      <c r="EX4113" s="2">
        <v>42122</v>
      </c>
      <c r="EY4113">
        <v>76.680000000000007</v>
      </c>
      <c r="FA4113" s="2">
        <v>42122</v>
      </c>
      <c r="FB4113">
        <v>50.77</v>
      </c>
      <c r="FG4113" s="2">
        <v>41404</v>
      </c>
      <c r="FH4113">
        <v>0.59</v>
      </c>
      <c r="FJ4113" s="2">
        <v>42283</v>
      </c>
      <c r="FK4113">
        <v>0.44</v>
      </c>
      <c r="FP4113" s="2">
        <v>41919</v>
      </c>
      <c r="FQ4113">
        <v>-0.22500000000000001</v>
      </c>
      <c r="FS4113" s="2">
        <v>42696</v>
      </c>
      <c r="FT4113">
        <v>4.63</v>
      </c>
    </row>
    <row r="4114" spans="1:176" x14ac:dyDescent="0.25">
      <c r="A4114" s="2">
        <v>41319</v>
      </c>
      <c r="B4114">
        <v>0.25</v>
      </c>
      <c r="D4114" s="2">
        <v>41402</v>
      </c>
      <c r="E4114">
        <v>12.66</v>
      </c>
      <c r="G4114" s="2">
        <v>41220</v>
      </c>
      <c r="H4114">
        <v>73.705399999999997</v>
      </c>
      <c r="J4114" s="2">
        <v>41191</v>
      </c>
      <c r="K4114">
        <v>1.7132000000000001</v>
      </c>
      <c r="M4114" s="2">
        <v>41192</v>
      </c>
      <c r="N4114">
        <v>2.8784000000000001</v>
      </c>
      <c r="P4114" s="2">
        <v>41191</v>
      </c>
      <c r="Q4114">
        <v>0.66020000000000001</v>
      </c>
      <c r="S4114" s="2">
        <v>41263</v>
      </c>
      <c r="T4114">
        <v>152.22300000000001</v>
      </c>
      <c r="V4114" s="2">
        <v>41269</v>
      </c>
      <c r="W4114">
        <v>265.23700000000002</v>
      </c>
      <c r="Y4114" s="2">
        <v>41269</v>
      </c>
      <c r="Z4114">
        <v>98.994</v>
      </c>
      <c r="AB4114" s="2">
        <v>41274</v>
      </c>
      <c r="AC4114">
        <v>47.213999999999999</v>
      </c>
      <c r="BL4114" s="2">
        <v>41802</v>
      </c>
      <c r="BM4114">
        <v>2.1863999999999999</v>
      </c>
      <c r="DN4114" s="2">
        <v>41186</v>
      </c>
      <c r="DO4114">
        <v>1.7999999999999999E-2</v>
      </c>
      <c r="EF4114" s="2">
        <v>43013</v>
      </c>
      <c r="EG4114">
        <v>0.03</v>
      </c>
      <c r="EI4114" s="2">
        <v>42123</v>
      </c>
      <c r="EJ4114">
        <v>19.7483</v>
      </c>
      <c r="EL4114" s="2">
        <v>42123</v>
      </c>
      <c r="EM4114">
        <v>82.94</v>
      </c>
      <c r="EO4114" s="2">
        <v>42123</v>
      </c>
      <c r="EP4114">
        <v>43.18</v>
      </c>
      <c r="ER4114" s="2">
        <v>42123</v>
      </c>
      <c r="ES4114">
        <v>72.73</v>
      </c>
      <c r="EU4114" s="2">
        <v>42124</v>
      </c>
      <c r="EV4114">
        <v>55.63</v>
      </c>
      <c r="EX4114" s="2">
        <v>42123</v>
      </c>
      <c r="EY4114">
        <v>76.16</v>
      </c>
      <c r="FA4114" s="2">
        <v>42123</v>
      </c>
      <c r="FB4114">
        <v>50.74</v>
      </c>
      <c r="FG4114" s="2">
        <v>41407</v>
      </c>
      <c r="FH4114">
        <v>0.6</v>
      </c>
      <c r="FJ4114" s="2">
        <v>42284</v>
      </c>
      <c r="FK4114">
        <v>0.41</v>
      </c>
      <c r="FP4114" s="2">
        <v>41920</v>
      </c>
      <c r="FQ4114">
        <v>-0.255</v>
      </c>
      <c r="FS4114" s="2">
        <v>42697</v>
      </c>
      <c r="FT4114">
        <v>4.5999999999999996</v>
      </c>
    </row>
    <row r="4115" spans="1:176" x14ac:dyDescent="0.25">
      <c r="A4115" s="2">
        <v>41320</v>
      </c>
      <c r="B4115">
        <v>0.25</v>
      </c>
      <c r="D4115" s="2">
        <v>41403</v>
      </c>
      <c r="E4115">
        <v>13.13</v>
      </c>
      <c r="G4115" s="2">
        <v>41221</v>
      </c>
      <c r="H4115">
        <v>73.756500000000003</v>
      </c>
      <c r="J4115" s="2">
        <v>41192</v>
      </c>
      <c r="K4115">
        <v>1.6741999999999999</v>
      </c>
      <c r="M4115" s="2">
        <v>41193</v>
      </c>
      <c r="N4115">
        <v>2.8506</v>
      </c>
      <c r="P4115" s="2">
        <v>41192</v>
      </c>
      <c r="Q4115">
        <v>0.64900000000000002</v>
      </c>
      <c r="S4115" s="2">
        <v>41264</v>
      </c>
      <c r="T4115">
        <v>149.22999999999999</v>
      </c>
      <c r="V4115" s="2">
        <v>41270</v>
      </c>
      <c r="W4115">
        <v>264.42399999999998</v>
      </c>
      <c r="Y4115" s="2">
        <v>41270</v>
      </c>
      <c r="Z4115">
        <v>99.912000000000006</v>
      </c>
      <c r="AB4115" s="2">
        <v>41275</v>
      </c>
      <c r="AC4115">
        <v>47.213999999999999</v>
      </c>
      <c r="BL4115" s="2">
        <v>41803</v>
      </c>
      <c r="BM4115">
        <v>2.1764000000000001</v>
      </c>
      <c r="DN4115" s="2">
        <v>41187</v>
      </c>
      <c r="DO4115">
        <v>5.2999999999999999E-2</v>
      </c>
      <c r="EF4115" s="2">
        <v>43014</v>
      </c>
      <c r="EG4115">
        <v>0.02</v>
      </c>
      <c r="EI4115" s="2">
        <v>42124</v>
      </c>
      <c r="EJ4115">
        <v>19.594000000000001</v>
      </c>
      <c r="EL4115" s="2">
        <v>42124</v>
      </c>
      <c r="EM4115">
        <v>82.68</v>
      </c>
      <c r="EO4115" s="2">
        <v>42124</v>
      </c>
      <c r="EP4115">
        <v>42.58</v>
      </c>
      <c r="ER4115" s="2">
        <v>42124</v>
      </c>
      <c r="ES4115">
        <v>71.709000000000003</v>
      </c>
      <c r="EU4115" s="2">
        <v>42125</v>
      </c>
      <c r="EV4115">
        <v>56.33</v>
      </c>
      <c r="EX4115" s="2">
        <v>42124</v>
      </c>
      <c r="EY4115">
        <v>75.31</v>
      </c>
      <c r="FA4115" s="2">
        <v>42124</v>
      </c>
      <c r="FB4115">
        <v>50.42</v>
      </c>
      <c r="FG4115" s="2">
        <v>41408</v>
      </c>
      <c r="FH4115">
        <v>0.52</v>
      </c>
      <c r="FJ4115" s="2">
        <v>42285</v>
      </c>
      <c r="FK4115">
        <v>0.4</v>
      </c>
      <c r="FP4115" s="2">
        <v>41921</v>
      </c>
      <c r="FQ4115">
        <v>-0.24099999999999999</v>
      </c>
      <c r="FS4115" s="2">
        <v>42699</v>
      </c>
      <c r="FT4115">
        <v>4.59</v>
      </c>
    </row>
    <row r="4116" spans="1:176" x14ac:dyDescent="0.25">
      <c r="A4116" s="2">
        <v>41324</v>
      </c>
      <c r="B4116">
        <v>0.25</v>
      </c>
      <c r="D4116" s="2">
        <v>41404</v>
      </c>
      <c r="E4116">
        <v>12.59</v>
      </c>
      <c r="G4116" s="2">
        <v>41222</v>
      </c>
      <c r="H4116">
        <v>73.858999999999995</v>
      </c>
      <c r="J4116" s="2">
        <v>41193</v>
      </c>
      <c r="K4116">
        <v>1.6699000000000002</v>
      </c>
      <c r="M4116" s="2">
        <v>41194</v>
      </c>
      <c r="N4116">
        <v>2.8317000000000001</v>
      </c>
      <c r="P4116" s="2">
        <v>41193</v>
      </c>
      <c r="Q4116">
        <v>0.65859999999999996</v>
      </c>
      <c r="S4116" s="2">
        <v>41267</v>
      </c>
      <c r="T4116">
        <v>150.369</v>
      </c>
      <c r="V4116" s="2">
        <v>41271</v>
      </c>
      <c r="W4116">
        <v>261.68400000000003</v>
      </c>
      <c r="Y4116" s="2">
        <v>41271</v>
      </c>
      <c r="Z4116">
        <v>99.07</v>
      </c>
      <c r="AB4116" s="2">
        <v>41276</v>
      </c>
      <c r="AC4116">
        <v>50.558999999999997</v>
      </c>
      <c r="BL4116" s="2">
        <v>41806</v>
      </c>
      <c r="BM4116">
        <v>2.1808000000000001</v>
      </c>
      <c r="DN4116" s="2">
        <v>41190</v>
      </c>
      <c r="DO4116">
        <v>1.4999999999999999E-2</v>
      </c>
      <c r="EF4116" s="2">
        <v>43017</v>
      </c>
      <c r="EG4116">
        <v>0</v>
      </c>
      <c r="EI4116" s="2">
        <v>42125</v>
      </c>
      <c r="EJ4116">
        <v>19.764499999999998</v>
      </c>
      <c r="EL4116" s="2">
        <v>42125</v>
      </c>
      <c r="EM4116">
        <v>82.87</v>
      </c>
      <c r="EO4116" s="2">
        <v>42125</v>
      </c>
      <c r="EP4116">
        <v>43.1</v>
      </c>
      <c r="ER4116" s="2">
        <v>42125</v>
      </c>
      <c r="ES4116">
        <v>72.680000000000007</v>
      </c>
      <c r="EU4116" s="2">
        <v>42128</v>
      </c>
      <c r="EV4116">
        <v>56.42</v>
      </c>
      <c r="EX4116" s="2">
        <v>42125</v>
      </c>
      <c r="EY4116">
        <v>76.349999999999994</v>
      </c>
      <c r="FA4116" s="2">
        <v>42125</v>
      </c>
      <c r="FB4116">
        <v>51.25</v>
      </c>
      <c r="FG4116" s="2">
        <v>41409</v>
      </c>
      <c r="FH4116">
        <v>0.52</v>
      </c>
      <c r="FJ4116" s="2">
        <v>42286</v>
      </c>
      <c r="FK4116">
        <v>0.4</v>
      </c>
      <c r="FP4116" s="2">
        <v>41922</v>
      </c>
      <c r="FQ4116">
        <v>-0.17299999999999999</v>
      </c>
      <c r="FS4116" s="2">
        <v>42702</v>
      </c>
      <c r="FT4116">
        <v>4.5999999999999996</v>
      </c>
    </row>
    <row r="4117" spans="1:176" x14ac:dyDescent="0.25">
      <c r="A4117" s="2">
        <v>41325</v>
      </c>
      <c r="B4117">
        <v>0.25</v>
      </c>
      <c r="D4117" s="2">
        <v>41407</v>
      </c>
      <c r="E4117">
        <v>12.55</v>
      </c>
      <c r="G4117" s="2">
        <v>41226</v>
      </c>
      <c r="H4117">
        <v>73.872299999999996</v>
      </c>
      <c r="J4117" s="2">
        <v>41194</v>
      </c>
      <c r="K4117">
        <v>1.6560000000000001</v>
      </c>
      <c r="M4117" s="2">
        <v>41197</v>
      </c>
      <c r="N4117">
        <v>2.8451</v>
      </c>
      <c r="P4117" s="2">
        <v>41194</v>
      </c>
      <c r="Q4117">
        <v>0.65869999999999995</v>
      </c>
      <c r="S4117" s="2">
        <v>41268</v>
      </c>
      <c r="T4117">
        <v>150.369</v>
      </c>
      <c r="V4117" s="2">
        <v>41274</v>
      </c>
      <c r="W4117">
        <v>269.91899999999998</v>
      </c>
      <c r="Y4117" s="2">
        <v>41274</v>
      </c>
      <c r="Z4117">
        <v>103.29300000000001</v>
      </c>
      <c r="AB4117" s="2">
        <v>41277</v>
      </c>
      <c r="AC4117">
        <v>54.963999999999999</v>
      </c>
      <c r="BL4117" s="2">
        <v>41807</v>
      </c>
      <c r="BM4117">
        <v>2.2113999999999998</v>
      </c>
      <c r="DN4117" s="2">
        <v>41191</v>
      </c>
      <c r="DO4117">
        <v>-3.4000000000000002E-2</v>
      </c>
      <c r="EF4117" s="2">
        <v>43018</v>
      </c>
      <c r="EG4117">
        <v>0</v>
      </c>
      <c r="EI4117" s="2">
        <v>42128</v>
      </c>
      <c r="EJ4117">
        <v>19.959399999999999</v>
      </c>
      <c r="EL4117" s="2">
        <v>42128</v>
      </c>
      <c r="EM4117">
        <v>82.66</v>
      </c>
      <c r="EO4117" s="2">
        <v>42128</v>
      </c>
      <c r="EP4117">
        <v>43.14</v>
      </c>
      <c r="ER4117" s="2">
        <v>42128</v>
      </c>
      <c r="ES4117">
        <v>73.14</v>
      </c>
      <c r="EU4117" s="2">
        <v>42129</v>
      </c>
      <c r="EV4117">
        <v>55.66</v>
      </c>
      <c r="EX4117" s="2">
        <v>42128</v>
      </c>
      <c r="EY4117">
        <v>76.510000000000005</v>
      </c>
      <c r="FA4117" s="2">
        <v>42128</v>
      </c>
      <c r="FB4117">
        <v>51.11</v>
      </c>
      <c r="FG4117" s="2">
        <v>41410</v>
      </c>
      <c r="FH4117">
        <v>0.54</v>
      </c>
      <c r="FJ4117" s="2">
        <v>42289</v>
      </c>
      <c r="FK4117">
        <v>0.4</v>
      </c>
      <c r="FP4117" s="2">
        <v>41925</v>
      </c>
      <c r="FQ4117">
        <v>-0.14599999999999999</v>
      </c>
      <c r="FS4117" s="2">
        <v>42703</v>
      </c>
      <c r="FT4117">
        <v>4.63</v>
      </c>
    </row>
    <row r="4118" spans="1:176" x14ac:dyDescent="0.25">
      <c r="A4118" s="2">
        <v>41326</v>
      </c>
      <c r="B4118">
        <v>0.25</v>
      </c>
      <c r="D4118" s="2">
        <v>41408</v>
      </c>
      <c r="E4118">
        <v>12.77</v>
      </c>
      <c r="G4118" s="2">
        <v>41227</v>
      </c>
      <c r="H4118">
        <v>73.962900000000005</v>
      </c>
      <c r="J4118" s="2">
        <v>41197</v>
      </c>
      <c r="K4118">
        <v>1.663</v>
      </c>
      <c r="M4118" s="2">
        <v>41198</v>
      </c>
      <c r="N4118">
        <v>2.9153000000000002</v>
      </c>
      <c r="P4118" s="2">
        <v>41197</v>
      </c>
      <c r="Q4118">
        <v>0.65869999999999995</v>
      </c>
      <c r="S4118" s="2">
        <v>41269</v>
      </c>
      <c r="T4118">
        <v>148.10900000000001</v>
      </c>
      <c r="V4118" s="2">
        <v>41275</v>
      </c>
      <c r="W4118">
        <v>269.91899999999998</v>
      </c>
      <c r="Y4118" s="2">
        <v>41275</v>
      </c>
      <c r="Z4118">
        <v>103.29300000000001</v>
      </c>
      <c r="AB4118" s="2">
        <v>41278</v>
      </c>
      <c r="AC4118">
        <v>54.024999999999999</v>
      </c>
      <c r="BL4118" s="2">
        <v>41808</v>
      </c>
      <c r="BM4118">
        <v>2.2172999999999998</v>
      </c>
      <c r="DN4118" s="2">
        <v>41192</v>
      </c>
      <c r="DO4118">
        <v>-3.7999999999999999E-2</v>
      </c>
      <c r="EF4118" s="2">
        <v>43019</v>
      </c>
      <c r="EG4118">
        <v>0.01</v>
      </c>
      <c r="EI4118" s="2">
        <v>42129</v>
      </c>
      <c r="EJ4118">
        <v>19.7807</v>
      </c>
      <c r="EL4118" s="2">
        <v>42129</v>
      </c>
      <c r="EM4118">
        <v>81.639499999999998</v>
      </c>
      <c r="EO4118" s="2">
        <v>42129</v>
      </c>
      <c r="EP4118">
        <v>42.47</v>
      </c>
      <c r="ER4118" s="2">
        <v>42129</v>
      </c>
      <c r="ES4118">
        <v>72.22</v>
      </c>
      <c r="EU4118" s="2">
        <v>42130</v>
      </c>
      <c r="EV4118">
        <v>55.63</v>
      </c>
      <c r="EX4118" s="2">
        <v>42129</v>
      </c>
      <c r="EY4118">
        <v>75.709999999999994</v>
      </c>
      <c r="FA4118" s="2">
        <v>42129</v>
      </c>
      <c r="FB4118">
        <v>50.53</v>
      </c>
      <c r="FG4118" s="2">
        <v>41411</v>
      </c>
      <c r="FH4118">
        <v>0.5</v>
      </c>
      <c r="FJ4118" s="2">
        <v>42290</v>
      </c>
      <c r="FK4118">
        <v>0.35</v>
      </c>
      <c r="FP4118" s="2">
        <v>41926</v>
      </c>
      <c r="FQ4118">
        <v>-0.126</v>
      </c>
      <c r="FS4118" s="2">
        <v>42704</v>
      </c>
      <c r="FT4118">
        <v>4.55</v>
      </c>
    </row>
    <row r="4119" spans="1:176" x14ac:dyDescent="0.25">
      <c r="A4119" s="2">
        <v>41327</v>
      </c>
      <c r="B4119">
        <v>0.25</v>
      </c>
      <c r="D4119" s="2">
        <v>41409</v>
      </c>
      <c r="E4119">
        <v>12.81</v>
      </c>
      <c r="G4119" s="2">
        <v>41228</v>
      </c>
      <c r="H4119">
        <v>74.032399999999996</v>
      </c>
      <c r="J4119" s="2">
        <v>41198</v>
      </c>
      <c r="K4119">
        <v>1.7185999999999999</v>
      </c>
      <c r="M4119" s="2">
        <v>41199</v>
      </c>
      <c r="N4119">
        <v>3.0032000000000001</v>
      </c>
      <c r="P4119" s="2">
        <v>41198</v>
      </c>
      <c r="Q4119">
        <v>0.69089999999999996</v>
      </c>
      <c r="S4119" s="2">
        <v>41270</v>
      </c>
      <c r="T4119">
        <v>147.02699999999999</v>
      </c>
      <c r="V4119" s="2">
        <v>41276</v>
      </c>
      <c r="W4119">
        <v>278.31200000000001</v>
      </c>
      <c r="Y4119" s="2">
        <v>41276</v>
      </c>
      <c r="Z4119">
        <v>107.11</v>
      </c>
      <c r="AB4119" s="2">
        <v>41281</v>
      </c>
      <c r="AC4119">
        <v>54.008000000000003</v>
      </c>
      <c r="BL4119" s="2">
        <v>41809</v>
      </c>
      <c r="BM4119">
        <v>2.242</v>
      </c>
      <c r="DN4119" s="2">
        <v>41193</v>
      </c>
      <c r="DO4119">
        <v>0.02</v>
      </c>
      <c r="EF4119" s="2">
        <v>43020</v>
      </c>
      <c r="EG4119">
        <v>0</v>
      </c>
      <c r="EI4119" s="2">
        <v>42130</v>
      </c>
      <c r="EJ4119">
        <v>19.683299999999999</v>
      </c>
      <c r="EL4119" s="2">
        <v>42130</v>
      </c>
      <c r="EM4119">
        <v>81.319999999999993</v>
      </c>
      <c r="EO4119" s="2">
        <v>42130</v>
      </c>
      <c r="EP4119">
        <v>42.11</v>
      </c>
      <c r="ER4119" s="2">
        <v>42130</v>
      </c>
      <c r="ES4119">
        <v>71.94</v>
      </c>
      <c r="EU4119" s="2">
        <v>42131</v>
      </c>
      <c r="EV4119">
        <v>55.92</v>
      </c>
      <c r="EX4119" s="2">
        <v>42130</v>
      </c>
      <c r="EY4119">
        <v>75.400000000000006</v>
      </c>
      <c r="FA4119" s="2">
        <v>42130</v>
      </c>
      <c r="FB4119">
        <v>50.54</v>
      </c>
      <c r="FG4119" s="2">
        <v>41414</v>
      </c>
      <c r="FH4119">
        <v>0.52</v>
      </c>
      <c r="FJ4119" s="2">
        <v>42291</v>
      </c>
      <c r="FK4119">
        <v>0.35</v>
      </c>
      <c r="FP4119" s="2">
        <v>41927</v>
      </c>
      <c r="FQ4119">
        <v>5.5E-2</v>
      </c>
      <c r="FS4119" s="2">
        <v>42705</v>
      </c>
      <c r="FT4119">
        <v>4.4800000000000004</v>
      </c>
    </row>
    <row r="4120" spans="1:176" x14ac:dyDescent="0.25">
      <c r="A4120" s="2">
        <v>41330</v>
      </c>
      <c r="B4120">
        <v>0.25</v>
      </c>
      <c r="D4120" s="2">
        <v>41410</v>
      </c>
      <c r="E4120">
        <v>13.07</v>
      </c>
      <c r="G4120" s="2">
        <v>41229</v>
      </c>
      <c r="H4120">
        <v>74.234499999999997</v>
      </c>
      <c r="J4120" s="2">
        <v>41199</v>
      </c>
      <c r="K4120">
        <v>1.8185</v>
      </c>
      <c r="M4120" s="2">
        <v>41200</v>
      </c>
      <c r="N4120">
        <v>3.0188999999999999</v>
      </c>
      <c r="P4120" s="2">
        <v>41199</v>
      </c>
      <c r="Q4120">
        <v>0.77649999999999997</v>
      </c>
      <c r="S4120" s="2">
        <v>41271</v>
      </c>
      <c r="T4120">
        <v>145.048</v>
      </c>
      <c r="V4120" s="2">
        <v>41277</v>
      </c>
      <c r="W4120">
        <v>285.42700000000002</v>
      </c>
      <c r="Y4120" s="2">
        <v>41277</v>
      </c>
      <c r="Z4120">
        <v>109.00700000000001</v>
      </c>
      <c r="AB4120" s="2">
        <v>41282</v>
      </c>
      <c r="AC4120">
        <v>52.935000000000002</v>
      </c>
      <c r="BL4120" s="2">
        <v>41810</v>
      </c>
      <c r="BM4120">
        <v>2.2652999999999999</v>
      </c>
      <c r="DN4120" s="2">
        <v>41194</v>
      </c>
      <c r="DO4120">
        <v>3.0000000000000001E-3</v>
      </c>
      <c r="EF4120" s="2">
        <v>43021</v>
      </c>
      <c r="EG4120">
        <v>-0.01</v>
      </c>
      <c r="EI4120" s="2">
        <v>42131</v>
      </c>
      <c r="EJ4120">
        <v>19.821300000000001</v>
      </c>
      <c r="EL4120" s="2">
        <v>42131</v>
      </c>
      <c r="EM4120">
        <v>80.44</v>
      </c>
      <c r="EO4120" s="2">
        <v>42131</v>
      </c>
      <c r="EP4120">
        <v>42.42</v>
      </c>
      <c r="ER4120" s="2">
        <v>42131</v>
      </c>
      <c r="ES4120">
        <v>72.28</v>
      </c>
      <c r="EU4120" s="2">
        <v>42132</v>
      </c>
      <c r="EV4120">
        <v>56.58</v>
      </c>
      <c r="EX4120" s="2">
        <v>42131</v>
      </c>
      <c r="EY4120">
        <v>75.790000000000006</v>
      </c>
      <c r="FA4120" s="2">
        <v>42131</v>
      </c>
      <c r="FB4120">
        <v>50.76</v>
      </c>
      <c r="FG4120" s="2">
        <v>41415</v>
      </c>
      <c r="FH4120">
        <v>0.54</v>
      </c>
      <c r="FJ4120" s="2">
        <v>42292</v>
      </c>
      <c r="FK4120">
        <v>0.38</v>
      </c>
      <c r="FP4120" s="2">
        <v>41928</v>
      </c>
      <c r="FQ4120">
        <v>4.5999999999999999E-2</v>
      </c>
      <c r="FS4120" s="2">
        <v>42706</v>
      </c>
      <c r="FT4120">
        <v>4.5</v>
      </c>
    </row>
    <row r="4121" spans="1:176" x14ac:dyDescent="0.25">
      <c r="A4121" s="2">
        <v>41331</v>
      </c>
      <c r="B4121">
        <v>0.25</v>
      </c>
      <c r="D4121" s="2">
        <v>41411</v>
      </c>
      <c r="E4121">
        <v>12.45</v>
      </c>
      <c r="G4121" s="2">
        <v>41232</v>
      </c>
      <c r="H4121">
        <v>73.812100000000001</v>
      </c>
      <c r="J4121" s="2">
        <v>41200</v>
      </c>
      <c r="K4121">
        <v>1.8344</v>
      </c>
      <c r="M4121" s="2">
        <v>41201</v>
      </c>
      <c r="N4121">
        <v>2.9339</v>
      </c>
      <c r="P4121" s="2">
        <v>41200</v>
      </c>
      <c r="Q4121">
        <v>0.7863</v>
      </c>
      <c r="S4121" s="2">
        <v>41274</v>
      </c>
      <c r="T4121">
        <v>150.666</v>
      </c>
      <c r="V4121" s="2">
        <v>41278</v>
      </c>
      <c r="W4121">
        <v>282.976</v>
      </c>
      <c r="Y4121" s="2">
        <v>41278</v>
      </c>
      <c r="Z4121">
        <v>108.974</v>
      </c>
      <c r="AB4121" s="2">
        <v>41283</v>
      </c>
      <c r="AC4121">
        <v>52.185000000000002</v>
      </c>
      <c r="BL4121" s="2">
        <v>41813</v>
      </c>
      <c r="BM4121">
        <v>2.2618999999999998</v>
      </c>
      <c r="DN4121" s="2">
        <v>41197</v>
      </c>
      <c r="DO4121">
        <v>3.5999999999999997E-2</v>
      </c>
      <c r="EF4121" s="2">
        <v>43024</v>
      </c>
      <c r="EG4121">
        <v>-0.02</v>
      </c>
      <c r="EI4121" s="2">
        <v>42132</v>
      </c>
      <c r="EJ4121">
        <v>20.105599999999999</v>
      </c>
      <c r="EL4121" s="2">
        <v>42132</v>
      </c>
      <c r="EM4121">
        <v>81.760000000000005</v>
      </c>
      <c r="EO4121" s="2">
        <v>42132</v>
      </c>
      <c r="EP4121">
        <v>43.03</v>
      </c>
      <c r="ER4121" s="2">
        <v>42132</v>
      </c>
      <c r="ES4121">
        <v>73.45</v>
      </c>
      <c r="EU4121" s="2">
        <v>42135</v>
      </c>
      <c r="EV4121">
        <v>56.53</v>
      </c>
      <c r="EX4121" s="2">
        <v>42132</v>
      </c>
      <c r="EY4121">
        <v>76.599999999999994</v>
      </c>
      <c r="FA4121" s="2">
        <v>42132</v>
      </c>
      <c r="FB4121">
        <v>51.57</v>
      </c>
      <c r="FG4121" s="2">
        <v>41416</v>
      </c>
      <c r="FH4121">
        <v>0.67</v>
      </c>
      <c r="FJ4121" s="2">
        <v>42293</v>
      </c>
      <c r="FK4121">
        <v>0.39</v>
      </c>
      <c r="FP4121" s="2">
        <v>41929</v>
      </c>
      <c r="FQ4121">
        <v>-8.6999999999999994E-2</v>
      </c>
      <c r="FS4121" s="2">
        <v>42709</v>
      </c>
      <c r="FT4121">
        <v>4.45</v>
      </c>
    </row>
    <row r="4122" spans="1:176" x14ac:dyDescent="0.25">
      <c r="A4122" s="2">
        <v>41332</v>
      </c>
      <c r="B4122">
        <v>0.25</v>
      </c>
      <c r="D4122" s="2">
        <v>41414</v>
      </c>
      <c r="E4122">
        <v>13.02</v>
      </c>
      <c r="G4122" s="2">
        <v>41233</v>
      </c>
      <c r="H4122">
        <v>73.894599999999997</v>
      </c>
      <c r="J4122" s="2">
        <v>41201</v>
      </c>
      <c r="K4122">
        <v>1.7633000000000001</v>
      </c>
      <c r="M4122" s="2">
        <v>41204</v>
      </c>
      <c r="N4122">
        <v>2.9704999999999999</v>
      </c>
      <c r="P4122" s="2">
        <v>41201</v>
      </c>
      <c r="Q4122">
        <v>0.74760000000000004</v>
      </c>
      <c r="S4122" s="2">
        <v>41275</v>
      </c>
      <c r="T4122">
        <v>150.666</v>
      </c>
      <c r="V4122" s="2">
        <v>41281</v>
      </c>
      <c r="W4122">
        <v>283.29500000000002</v>
      </c>
      <c r="Y4122" s="2">
        <v>41281</v>
      </c>
      <c r="Z4122">
        <v>108.801</v>
      </c>
      <c r="AB4122" s="2">
        <v>41284</v>
      </c>
      <c r="AC4122">
        <v>54.103999999999999</v>
      </c>
      <c r="BL4122" s="2">
        <v>41814</v>
      </c>
      <c r="BM4122">
        <v>2.2723</v>
      </c>
      <c r="DN4122" s="2">
        <v>41198</v>
      </c>
      <c r="DO4122">
        <v>7.1999999999999995E-2</v>
      </c>
      <c r="EF4122" s="2">
        <v>43025</v>
      </c>
      <c r="EG4122">
        <v>-0.03</v>
      </c>
      <c r="EI4122" s="2">
        <v>42135</v>
      </c>
      <c r="EJ4122">
        <v>20.032499999999999</v>
      </c>
      <c r="EL4122" s="2">
        <v>42135</v>
      </c>
      <c r="EM4122">
        <v>80.22</v>
      </c>
      <c r="EO4122" s="2">
        <v>42135</v>
      </c>
      <c r="EP4122">
        <v>42.81</v>
      </c>
      <c r="ER4122" s="2">
        <v>42135</v>
      </c>
      <c r="ES4122">
        <v>73.489999999999995</v>
      </c>
      <c r="EU4122" s="2">
        <v>42136</v>
      </c>
      <c r="EV4122">
        <v>56.47</v>
      </c>
      <c r="EX4122" s="2">
        <v>42135</v>
      </c>
      <c r="EY4122">
        <v>76.260000000000005</v>
      </c>
      <c r="FA4122" s="2">
        <v>42135</v>
      </c>
      <c r="FB4122">
        <v>51.33</v>
      </c>
      <c r="FG4122" s="2">
        <v>41417</v>
      </c>
      <c r="FH4122">
        <v>0.67</v>
      </c>
      <c r="FJ4122" s="2">
        <v>42296</v>
      </c>
      <c r="FK4122">
        <v>0.41</v>
      </c>
      <c r="FP4122" s="2">
        <v>41932</v>
      </c>
      <c r="FQ4122">
        <v>-0.108</v>
      </c>
      <c r="FS4122" s="2">
        <v>42710</v>
      </c>
      <c r="FT4122">
        <v>4.37</v>
      </c>
    </row>
    <row r="4123" spans="1:176" x14ac:dyDescent="0.25">
      <c r="A4123" s="2">
        <v>41333</v>
      </c>
      <c r="B4123">
        <v>0.25</v>
      </c>
      <c r="D4123" s="2">
        <v>41415</v>
      </c>
      <c r="E4123">
        <v>13.37</v>
      </c>
      <c r="G4123" s="2">
        <v>41234</v>
      </c>
      <c r="H4123">
        <v>74.008499999999998</v>
      </c>
      <c r="J4123" s="2">
        <v>41204</v>
      </c>
      <c r="K4123">
        <v>1.8134000000000001</v>
      </c>
      <c r="M4123" s="2">
        <v>41205</v>
      </c>
      <c r="N4123">
        <v>2.9024999999999999</v>
      </c>
      <c r="P4123" s="2">
        <v>41204</v>
      </c>
      <c r="Q4123">
        <v>0.7883</v>
      </c>
      <c r="S4123" s="2">
        <v>41276</v>
      </c>
      <c r="T4123">
        <v>157.82900000000001</v>
      </c>
      <c r="V4123" s="2">
        <v>41282</v>
      </c>
      <c r="W4123">
        <v>281.10899999999998</v>
      </c>
      <c r="Y4123" s="2">
        <v>41282</v>
      </c>
      <c r="Z4123">
        <v>108.136</v>
      </c>
      <c r="AB4123" s="2">
        <v>41285</v>
      </c>
      <c r="AC4123">
        <v>52.607999999999997</v>
      </c>
      <c r="BL4123" s="2">
        <v>41815</v>
      </c>
      <c r="BM4123">
        <v>2.2622999999999998</v>
      </c>
      <c r="DN4123" s="2">
        <v>41199</v>
      </c>
      <c r="DO4123">
        <v>0.13400000000000001</v>
      </c>
      <c r="EF4123" s="2">
        <v>43026</v>
      </c>
      <c r="EG4123">
        <v>-0.02</v>
      </c>
      <c r="EI4123" s="2">
        <v>42136</v>
      </c>
      <c r="EJ4123">
        <v>19.959399999999999</v>
      </c>
      <c r="EL4123" s="2">
        <v>42136</v>
      </c>
      <c r="EM4123">
        <v>80.59</v>
      </c>
      <c r="EO4123" s="2">
        <v>42136</v>
      </c>
      <c r="EP4123">
        <v>42.58</v>
      </c>
      <c r="ER4123" s="2">
        <v>42136</v>
      </c>
      <c r="ES4123">
        <v>73.02</v>
      </c>
      <c r="EU4123" s="2">
        <v>42137</v>
      </c>
      <c r="EV4123">
        <v>56.59</v>
      </c>
      <c r="EX4123" s="2">
        <v>42136</v>
      </c>
      <c r="EY4123">
        <v>76.12</v>
      </c>
      <c r="FA4123" s="2">
        <v>42136</v>
      </c>
      <c r="FB4123">
        <v>50.79</v>
      </c>
      <c r="FG4123" s="2">
        <v>41418</v>
      </c>
      <c r="FH4123">
        <v>0.73</v>
      </c>
      <c r="FJ4123" s="2">
        <v>42297</v>
      </c>
      <c r="FK4123">
        <v>0.4</v>
      </c>
      <c r="FP4123" s="2">
        <v>41933</v>
      </c>
      <c r="FQ4123">
        <v>-0.161</v>
      </c>
      <c r="FS4123" s="2">
        <v>42711</v>
      </c>
      <c r="FT4123">
        <v>4.3</v>
      </c>
    </row>
    <row r="4124" spans="1:176" x14ac:dyDescent="0.25">
      <c r="A4124" s="2">
        <v>41334</v>
      </c>
      <c r="B4124">
        <v>0.25</v>
      </c>
      <c r="D4124" s="2">
        <v>41416</v>
      </c>
      <c r="E4124">
        <v>13.82</v>
      </c>
      <c r="G4124" s="2">
        <v>41236</v>
      </c>
      <c r="H4124">
        <v>73.475899999999996</v>
      </c>
      <c r="J4124" s="2">
        <v>41205</v>
      </c>
      <c r="K4124">
        <v>1.7572000000000001</v>
      </c>
      <c r="M4124" s="2">
        <v>41206</v>
      </c>
      <c r="N4124">
        <v>2.9493999999999998</v>
      </c>
      <c r="P4124" s="2">
        <v>41205</v>
      </c>
      <c r="Q4124">
        <v>0.75429999999999997</v>
      </c>
      <c r="S4124" s="2">
        <v>41277</v>
      </c>
      <c r="T4124">
        <v>164.131</v>
      </c>
      <c r="V4124" s="2">
        <v>41283</v>
      </c>
      <c r="W4124">
        <v>281.61700000000002</v>
      </c>
      <c r="Y4124" s="2">
        <v>41283</v>
      </c>
      <c r="Z4124">
        <v>108.92</v>
      </c>
      <c r="AB4124" s="2">
        <v>41288</v>
      </c>
      <c r="AC4124">
        <v>51.222000000000001</v>
      </c>
      <c r="BL4124" s="2">
        <v>41816</v>
      </c>
      <c r="BM4124">
        <v>2.2563</v>
      </c>
      <c r="DN4124" s="2">
        <v>41200</v>
      </c>
      <c r="DO4124">
        <v>0.17</v>
      </c>
      <c r="EF4124" s="2">
        <v>43027</v>
      </c>
      <c r="EG4124">
        <v>-0.01</v>
      </c>
      <c r="EI4124" s="2">
        <v>42137</v>
      </c>
      <c r="EJ4124">
        <v>19.967500000000001</v>
      </c>
      <c r="EL4124" s="2">
        <v>42137</v>
      </c>
      <c r="EM4124">
        <v>80.38</v>
      </c>
      <c r="EO4124" s="2">
        <v>42137</v>
      </c>
      <c r="EP4124">
        <v>42.76</v>
      </c>
      <c r="ER4124" s="2">
        <v>42137</v>
      </c>
      <c r="ES4124">
        <v>73.099999999999994</v>
      </c>
      <c r="EU4124" s="2">
        <v>42138</v>
      </c>
      <c r="EV4124">
        <v>57.16</v>
      </c>
      <c r="EX4124" s="2">
        <v>42137</v>
      </c>
      <c r="EY4124">
        <v>75.64</v>
      </c>
      <c r="FA4124" s="2">
        <v>42137</v>
      </c>
      <c r="FB4124">
        <v>50.73</v>
      </c>
      <c r="FG4124" s="2">
        <v>41422</v>
      </c>
      <c r="FH4124">
        <v>0.57999999999999996</v>
      </c>
      <c r="FJ4124" s="2">
        <v>42298</v>
      </c>
      <c r="FK4124">
        <v>0.39</v>
      </c>
      <c r="FP4124" s="2">
        <v>41934</v>
      </c>
      <c r="FQ4124">
        <v>-0.16300000000000001</v>
      </c>
      <c r="FS4124" s="2">
        <v>42712</v>
      </c>
      <c r="FT4124">
        <v>4.25</v>
      </c>
    </row>
    <row r="4125" spans="1:176" x14ac:dyDescent="0.25">
      <c r="A4125" s="2">
        <v>41337</v>
      </c>
      <c r="B4125">
        <v>0.25</v>
      </c>
      <c r="D4125" s="2">
        <v>41417</v>
      </c>
      <c r="E4125">
        <v>14.07</v>
      </c>
      <c r="G4125" s="2">
        <v>41239</v>
      </c>
      <c r="H4125">
        <v>73.471999999999994</v>
      </c>
      <c r="J4125" s="2">
        <v>41206</v>
      </c>
      <c r="K4125">
        <v>1.7888999999999999</v>
      </c>
      <c r="M4125" s="2">
        <v>41207</v>
      </c>
      <c r="N4125">
        <v>2.9771000000000001</v>
      </c>
      <c r="P4125" s="2">
        <v>41206</v>
      </c>
      <c r="Q4125">
        <v>0.75760000000000005</v>
      </c>
      <c r="S4125" s="2">
        <v>41278</v>
      </c>
      <c r="T4125">
        <v>163.16</v>
      </c>
      <c r="V4125" s="2">
        <v>41284</v>
      </c>
      <c r="W4125">
        <v>282.73099999999999</v>
      </c>
      <c r="Y4125" s="2">
        <v>41284</v>
      </c>
      <c r="Z4125">
        <v>110.083</v>
      </c>
      <c r="AB4125" s="2">
        <v>41289</v>
      </c>
      <c r="AC4125">
        <v>49.917000000000002</v>
      </c>
      <c r="BL4125" s="2">
        <v>41817</v>
      </c>
      <c r="BM4125">
        <v>2.2555999999999998</v>
      </c>
      <c r="DN4125" s="2">
        <v>41201</v>
      </c>
      <c r="DO4125">
        <v>5.2999999999999999E-2</v>
      </c>
      <c r="EF4125" s="2">
        <v>43028</v>
      </c>
      <c r="EG4125">
        <v>-0.02</v>
      </c>
      <c r="EI4125" s="2">
        <v>42138</v>
      </c>
      <c r="EJ4125">
        <v>20.1462</v>
      </c>
      <c r="EL4125" s="2">
        <v>42138</v>
      </c>
      <c r="EM4125">
        <v>80.349999999999994</v>
      </c>
      <c r="EO4125" s="2">
        <v>42138</v>
      </c>
      <c r="EP4125">
        <v>43.45</v>
      </c>
      <c r="ER4125" s="2">
        <v>42138</v>
      </c>
      <c r="ES4125">
        <v>74.11</v>
      </c>
      <c r="EU4125" s="2">
        <v>42139</v>
      </c>
      <c r="EV4125">
        <v>57.11</v>
      </c>
      <c r="EX4125" s="2">
        <v>42138</v>
      </c>
      <c r="EY4125">
        <v>75.98</v>
      </c>
      <c r="FA4125" s="2">
        <v>42138</v>
      </c>
      <c r="FB4125">
        <v>51.26</v>
      </c>
      <c r="FG4125" s="2">
        <v>41423</v>
      </c>
      <c r="FH4125">
        <v>0.64</v>
      </c>
      <c r="FJ4125" s="2">
        <v>42299</v>
      </c>
      <c r="FK4125">
        <v>0.44</v>
      </c>
      <c r="FP4125" s="2">
        <v>41935</v>
      </c>
      <c r="FQ4125">
        <v>-0.19400000000000001</v>
      </c>
      <c r="FS4125" s="2">
        <v>42713</v>
      </c>
      <c r="FT4125">
        <v>4.17</v>
      </c>
    </row>
    <row r="4126" spans="1:176" x14ac:dyDescent="0.25">
      <c r="A4126" s="2">
        <v>41338</v>
      </c>
      <c r="B4126">
        <v>0.25</v>
      </c>
      <c r="D4126" s="2">
        <v>41418</v>
      </c>
      <c r="E4126">
        <v>13.99</v>
      </c>
      <c r="G4126" s="2">
        <v>41240</v>
      </c>
      <c r="H4126">
        <v>73.531700000000001</v>
      </c>
      <c r="J4126" s="2">
        <v>41207</v>
      </c>
      <c r="K4126">
        <v>1.8233000000000001</v>
      </c>
      <c r="M4126" s="2">
        <v>41208</v>
      </c>
      <c r="N4126">
        <v>2.9041999999999999</v>
      </c>
      <c r="P4126" s="2">
        <v>41207</v>
      </c>
      <c r="Q4126">
        <v>0.82350000000000001</v>
      </c>
      <c r="S4126" s="2">
        <v>41281</v>
      </c>
      <c r="T4126">
        <v>162.97</v>
      </c>
      <c r="V4126" s="2">
        <v>41285</v>
      </c>
      <c r="W4126">
        <v>279.505</v>
      </c>
      <c r="Y4126" s="2">
        <v>41285</v>
      </c>
      <c r="Z4126">
        <v>108.71299999999999</v>
      </c>
      <c r="AB4126" s="2">
        <v>41290</v>
      </c>
      <c r="AC4126">
        <v>49.174999999999997</v>
      </c>
      <c r="BL4126" s="2">
        <v>41820</v>
      </c>
      <c r="BM4126">
        <v>2.2439</v>
      </c>
      <c r="DN4126" s="2">
        <v>41204</v>
      </c>
      <c r="DO4126">
        <v>7.8E-2</v>
      </c>
      <c r="EF4126" s="2">
        <v>43031</v>
      </c>
      <c r="EG4126">
        <v>-0.03</v>
      </c>
      <c r="EI4126" s="2">
        <v>42139</v>
      </c>
      <c r="EJ4126">
        <v>20.056799999999999</v>
      </c>
      <c r="EL4126" s="2">
        <v>42139</v>
      </c>
      <c r="EM4126">
        <v>80.67</v>
      </c>
      <c r="EO4126" s="2">
        <v>42139</v>
      </c>
      <c r="EP4126">
        <v>43.31</v>
      </c>
      <c r="ER4126" s="2">
        <v>42139</v>
      </c>
      <c r="ES4126">
        <v>74.260000000000005</v>
      </c>
      <c r="EU4126" s="2">
        <v>42142</v>
      </c>
      <c r="EV4126">
        <v>57.22</v>
      </c>
      <c r="EX4126" s="2">
        <v>42139</v>
      </c>
      <c r="EY4126">
        <v>76.59</v>
      </c>
      <c r="FA4126" s="2">
        <v>42139</v>
      </c>
      <c r="FB4126">
        <v>51.51</v>
      </c>
      <c r="FG4126" s="2">
        <v>41424</v>
      </c>
      <c r="FH4126">
        <v>0.48</v>
      </c>
      <c r="FJ4126" s="2">
        <v>42300</v>
      </c>
      <c r="FK4126">
        <v>0.47</v>
      </c>
      <c r="FP4126" s="2">
        <v>41936</v>
      </c>
      <c r="FQ4126">
        <v>-0.192</v>
      </c>
      <c r="FS4126" s="2">
        <v>42716</v>
      </c>
      <c r="FT4126">
        <v>4.13</v>
      </c>
    </row>
    <row r="4127" spans="1:176" x14ac:dyDescent="0.25">
      <c r="A4127" s="2">
        <v>41339</v>
      </c>
      <c r="B4127">
        <v>0.25</v>
      </c>
      <c r="D4127" s="2">
        <v>41422</v>
      </c>
      <c r="E4127">
        <v>14.48</v>
      </c>
      <c r="G4127" s="2">
        <v>41241</v>
      </c>
      <c r="H4127">
        <v>73.495999999999995</v>
      </c>
      <c r="J4127" s="2">
        <v>41208</v>
      </c>
      <c r="K4127">
        <v>1.7450999999999999</v>
      </c>
      <c r="M4127" s="2">
        <v>41211</v>
      </c>
      <c r="N4127">
        <v>2.8826000000000001</v>
      </c>
      <c r="P4127" s="2">
        <v>41208</v>
      </c>
      <c r="Q4127">
        <v>0.75960000000000005</v>
      </c>
      <c r="S4127" s="2">
        <v>41282</v>
      </c>
      <c r="T4127">
        <v>161.232</v>
      </c>
      <c r="V4127" s="2">
        <v>41288</v>
      </c>
      <c r="W4127">
        <v>278.22800000000001</v>
      </c>
      <c r="Y4127" s="2">
        <v>41288</v>
      </c>
      <c r="Z4127">
        <v>108.193</v>
      </c>
      <c r="AB4127" s="2">
        <v>41291</v>
      </c>
      <c r="AC4127">
        <v>52.463999999999999</v>
      </c>
      <c r="BL4127" s="2">
        <v>41821</v>
      </c>
      <c r="BM4127">
        <v>2.2366000000000001</v>
      </c>
      <c r="DN4127" s="2">
        <v>41205</v>
      </c>
      <c r="DO4127">
        <v>-4.9000000000000002E-2</v>
      </c>
      <c r="EF4127" s="2">
        <v>43032</v>
      </c>
      <c r="EG4127">
        <v>-0.04</v>
      </c>
      <c r="EI4127" s="2">
        <v>42142</v>
      </c>
      <c r="EJ4127">
        <v>20.170500000000001</v>
      </c>
      <c r="EL4127" s="2">
        <v>42142</v>
      </c>
      <c r="EM4127">
        <v>80.739999999999995</v>
      </c>
      <c r="EO4127" s="2">
        <v>42142</v>
      </c>
      <c r="EP4127">
        <v>43.52</v>
      </c>
      <c r="ER4127" s="2">
        <v>42142</v>
      </c>
      <c r="ES4127">
        <v>74.7</v>
      </c>
      <c r="EU4127" s="2">
        <v>42143</v>
      </c>
      <c r="EV4127">
        <v>57.06</v>
      </c>
      <c r="EX4127" s="2">
        <v>42142</v>
      </c>
      <c r="EY4127">
        <v>76.88</v>
      </c>
      <c r="FA4127" s="2">
        <v>42142</v>
      </c>
      <c r="FB4127">
        <v>51.28</v>
      </c>
      <c r="FG4127" s="2">
        <v>41425</v>
      </c>
      <c r="FH4127">
        <v>0.66</v>
      </c>
      <c r="FJ4127" s="2">
        <v>42303</v>
      </c>
      <c r="FK4127">
        <v>0.44</v>
      </c>
      <c r="FP4127" s="2">
        <v>41939</v>
      </c>
      <c r="FQ4127">
        <v>-0.18099999999999999</v>
      </c>
      <c r="FS4127" s="2">
        <v>42717</v>
      </c>
      <c r="FT4127">
        <v>4.08</v>
      </c>
    </row>
    <row r="4128" spans="1:176" x14ac:dyDescent="0.25">
      <c r="A4128" s="2">
        <v>41340</v>
      </c>
      <c r="B4128">
        <v>0.25</v>
      </c>
      <c r="D4128" s="2">
        <v>41423</v>
      </c>
      <c r="E4128">
        <v>14.83</v>
      </c>
      <c r="G4128" s="2">
        <v>41242</v>
      </c>
      <c r="H4128">
        <v>73.464699999999993</v>
      </c>
      <c r="J4128" s="2">
        <v>41211</v>
      </c>
      <c r="K4128">
        <v>1.7189000000000001</v>
      </c>
      <c r="M4128" s="2">
        <v>41212</v>
      </c>
      <c r="N4128">
        <v>2.8826000000000001</v>
      </c>
      <c r="P4128" s="2">
        <v>41211</v>
      </c>
      <c r="Q4128">
        <v>0.73880000000000001</v>
      </c>
      <c r="S4128" s="2">
        <v>41283</v>
      </c>
      <c r="T4128">
        <v>161.26599999999999</v>
      </c>
      <c r="V4128" s="2">
        <v>41289</v>
      </c>
      <c r="W4128">
        <v>277.63200000000001</v>
      </c>
      <c r="Y4128" s="2">
        <v>41289</v>
      </c>
      <c r="Z4128">
        <v>108.60299999999999</v>
      </c>
      <c r="AB4128" s="2">
        <v>41292</v>
      </c>
      <c r="AC4128">
        <v>50.536000000000001</v>
      </c>
      <c r="BL4128" s="2">
        <v>41822</v>
      </c>
      <c r="BM4128">
        <v>2.2408999999999999</v>
      </c>
      <c r="DN4128" s="2">
        <v>41206</v>
      </c>
      <c r="DO4128">
        <v>-7.0000000000000001E-3</v>
      </c>
      <c r="EF4128" s="2">
        <v>43033</v>
      </c>
      <c r="EG4128">
        <v>-0.02</v>
      </c>
      <c r="EI4128" s="2">
        <v>42143</v>
      </c>
      <c r="EJ4128">
        <v>20.284199999999998</v>
      </c>
      <c r="EL4128" s="2">
        <v>42143</v>
      </c>
      <c r="EM4128">
        <v>79.59</v>
      </c>
      <c r="EO4128" s="2">
        <v>42143</v>
      </c>
      <c r="EP4128">
        <v>43.41</v>
      </c>
      <c r="ER4128" s="2">
        <v>42143</v>
      </c>
      <c r="ES4128">
        <v>75.05</v>
      </c>
      <c r="EU4128" s="2">
        <v>42144</v>
      </c>
      <c r="EV4128">
        <v>56.85</v>
      </c>
      <c r="EX4128" s="2">
        <v>42143</v>
      </c>
      <c r="EY4128">
        <v>76.86</v>
      </c>
      <c r="FA4128" s="2">
        <v>42143</v>
      </c>
      <c r="FB4128">
        <v>51.03</v>
      </c>
      <c r="FG4128" s="2">
        <v>41428</v>
      </c>
      <c r="FH4128">
        <v>0.63</v>
      </c>
      <c r="FJ4128" s="2">
        <v>42304</v>
      </c>
      <c r="FK4128">
        <v>0.44</v>
      </c>
      <c r="FP4128" s="2">
        <v>41940</v>
      </c>
      <c r="FQ4128">
        <v>-0.25</v>
      </c>
      <c r="FS4128" s="2">
        <v>42718</v>
      </c>
      <c r="FT4128">
        <v>4.01</v>
      </c>
    </row>
    <row r="4129" spans="1:176" x14ac:dyDescent="0.25">
      <c r="A4129" s="2">
        <v>41341</v>
      </c>
      <c r="B4129">
        <v>0.25</v>
      </c>
      <c r="D4129" s="2">
        <v>41424</v>
      </c>
      <c r="E4129">
        <v>14.53</v>
      </c>
      <c r="G4129" s="2">
        <v>41243</v>
      </c>
      <c r="H4129">
        <v>73.408699999999996</v>
      </c>
      <c r="J4129" s="2">
        <v>41212</v>
      </c>
      <c r="K4129">
        <v>1.7189000000000001</v>
      </c>
      <c r="M4129" s="2">
        <v>41213</v>
      </c>
      <c r="N4129">
        <v>2.8578999999999999</v>
      </c>
      <c r="P4129" s="2">
        <v>41212</v>
      </c>
      <c r="Q4129">
        <v>0.73899999999999999</v>
      </c>
      <c r="S4129" s="2">
        <v>41284</v>
      </c>
      <c r="T4129">
        <v>164.34800000000001</v>
      </c>
      <c r="V4129" s="2">
        <v>41290</v>
      </c>
      <c r="W4129">
        <v>276.77699999999999</v>
      </c>
      <c r="Y4129" s="2">
        <v>41290</v>
      </c>
      <c r="Z4129">
        <v>107.973</v>
      </c>
      <c r="AB4129" s="2">
        <v>41295</v>
      </c>
      <c r="AC4129">
        <v>50.536000000000001</v>
      </c>
      <c r="BL4129" s="2">
        <v>41823</v>
      </c>
      <c r="BM4129">
        <v>2.2612000000000001</v>
      </c>
      <c r="DN4129" s="2">
        <v>41207</v>
      </c>
      <c r="DO4129">
        <v>-0.11899999999999999</v>
      </c>
      <c r="EF4129" s="2">
        <v>43034</v>
      </c>
      <c r="EG4129">
        <v>-0.03</v>
      </c>
      <c r="EI4129" s="2">
        <v>42144</v>
      </c>
      <c r="EJ4129">
        <v>20.227399999999999</v>
      </c>
      <c r="EL4129" s="2">
        <v>42144</v>
      </c>
      <c r="EM4129">
        <v>79.739999999999995</v>
      </c>
      <c r="EO4129" s="2">
        <v>42144</v>
      </c>
      <c r="EP4129">
        <v>43.44</v>
      </c>
      <c r="ER4129" s="2">
        <v>42144</v>
      </c>
      <c r="ES4129">
        <v>75.150000000000006</v>
      </c>
      <c r="EU4129" s="2">
        <v>42145</v>
      </c>
      <c r="EV4129">
        <v>57.16</v>
      </c>
      <c r="EX4129" s="2">
        <v>42144</v>
      </c>
      <c r="EY4129">
        <v>76.77</v>
      </c>
      <c r="FA4129" s="2">
        <v>42144</v>
      </c>
      <c r="FB4129">
        <v>51</v>
      </c>
      <c r="FG4129" s="2">
        <v>41429</v>
      </c>
      <c r="FH4129">
        <v>0.67</v>
      </c>
      <c r="FJ4129" s="2">
        <v>42305</v>
      </c>
      <c r="FK4129">
        <v>0.44</v>
      </c>
      <c r="FP4129" s="2">
        <v>41941</v>
      </c>
      <c r="FQ4129">
        <v>-0.27200000000000002</v>
      </c>
      <c r="FS4129" s="2">
        <v>42719</v>
      </c>
      <c r="FT4129">
        <v>4.03</v>
      </c>
    </row>
    <row r="4130" spans="1:176" x14ac:dyDescent="0.25">
      <c r="A4130" s="2">
        <v>41344</v>
      </c>
      <c r="B4130">
        <v>0.25</v>
      </c>
      <c r="D4130" s="2">
        <v>41425</v>
      </c>
      <c r="E4130">
        <v>16.3</v>
      </c>
      <c r="G4130" s="2">
        <v>41246</v>
      </c>
      <c r="H4130">
        <v>73.201700000000002</v>
      </c>
      <c r="J4130" s="2">
        <v>41213</v>
      </c>
      <c r="K4130">
        <v>1.6901000000000002</v>
      </c>
      <c r="M4130" s="2">
        <v>41214</v>
      </c>
      <c r="N4130">
        <v>2.9009999999999998</v>
      </c>
      <c r="P4130" s="2">
        <v>41213</v>
      </c>
      <c r="Q4130">
        <v>0.72130000000000005</v>
      </c>
      <c r="S4130" s="2">
        <v>41285</v>
      </c>
      <c r="T4130">
        <v>161.482</v>
      </c>
      <c r="V4130" s="2">
        <v>41291</v>
      </c>
      <c r="W4130">
        <v>280.65600000000001</v>
      </c>
      <c r="Y4130" s="2">
        <v>41291</v>
      </c>
      <c r="Z4130">
        <v>108.66500000000001</v>
      </c>
      <c r="AB4130" s="2">
        <v>41296</v>
      </c>
      <c r="AC4130">
        <v>51.167000000000002</v>
      </c>
      <c r="BL4130" s="2">
        <v>41824</v>
      </c>
      <c r="BM4130">
        <v>2.2612000000000001</v>
      </c>
      <c r="DN4130" s="2">
        <v>41208</v>
      </c>
      <c r="DO4130">
        <v>-0.11899999999999999</v>
      </c>
      <c r="EF4130" s="2">
        <v>43035</v>
      </c>
      <c r="EG4130">
        <v>-0.02</v>
      </c>
      <c r="EI4130" s="2">
        <v>42145</v>
      </c>
      <c r="EJ4130">
        <v>20.178599999999999</v>
      </c>
      <c r="EL4130" s="2">
        <v>42145</v>
      </c>
      <c r="EM4130">
        <v>80.489999999999995</v>
      </c>
      <c r="EO4130" s="2">
        <v>42145</v>
      </c>
      <c r="EP4130">
        <v>43.63</v>
      </c>
      <c r="ER4130" s="2">
        <v>42145</v>
      </c>
      <c r="ES4130">
        <v>75.16</v>
      </c>
      <c r="EU4130" s="2">
        <v>42146</v>
      </c>
      <c r="EV4130">
        <v>56.9</v>
      </c>
      <c r="EX4130" s="2">
        <v>42145</v>
      </c>
      <c r="EY4130">
        <v>77.069999999999993</v>
      </c>
      <c r="FA4130" s="2">
        <v>42145</v>
      </c>
      <c r="FB4130">
        <v>51.18</v>
      </c>
      <c r="FG4130" s="2">
        <v>41430</v>
      </c>
      <c r="FH4130">
        <v>0.73</v>
      </c>
      <c r="FJ4130" s="2">
        <v>42306</v>
      </c>
      <c r="FK4130">
        <v>0.44</v>
      </c>
      <c r="FP4130" s="2">
        <v>41942</v>
      </c>
      <c r="FQ4130">
        <v>-0.248</v>
      </c>
      <c r="FS4130" s="2">
        <v>42720</v>
      </c>
      <c r="FT4130">
        <v>4.05</v>
      </c>
    </row>
    <row r="4131" spans="1:176" x14ac:dyDescent="0.25">
      <c r="A4131" s="2">
        <v>41345</v>
      </c>
      <c r="B4131">
        <v>0.25</v>
      </c>
      <c r="D4131" s="2">
        <v>41428</v>
      </c>
      <c r="E4131">
        <v>16.28</v>
      </c>
      <c r="G4131" s="2">
        <v>41247</v>
      </c>
      <c r="H4131">
        <v>73.101399999999998</v>
      </c>
      <c r="J4131" s="2">
        <v>41214</v>
      </c>
      <c r="K4131">
        <v>1.7242</v>
      </c>
      <c r="M4131" s="2">
        <v>41215</v>
      </c>
      <c r="N4131">
        <v>2.9066000000000001</v>
      </c>
      <c r="P4131" s="2">
        <v>41214</v>
      </c>
      <c r="Q4131">
        <v>0.73719999999999997</v>
      </c>
      <c r="S4131" s="2">
        <v>41288</v>
      </c>
      <c r="T4131">
        <v>159.57499999999999</v>
      </c>
      <c r="V4131" s="2">
        <v>41292</v>
      </c>
      <c r="W4131">
        <v>277.46199999999999</v>
      </c>
      <c r="Y4131" s="2">
        <v>41292</v>
      </c>
      <c r="Z4131">
        <v>108.036</v>
      </c>
      <c r="AB4131" s="2">
        <v>41297</v>
      </c>
      <c r="AC4131">
        <v>50.668999999999997</v>
      </c>
      <c r="BL4131" s="2">
        <v>41827</v>
      </c>
      <c r="BM4131">
        <v>2.2523</v>
      </c>
      <c r="DN4131" s="2">
        <v>41211</v>
      </c>
      <c r="DO4131">
        <v>-0.13100000000000001</v>
      </c>
      <c r="EF4131" s="2">
        <v>43038</v>
      </c>
      <c r="EG4131">
        <v>-0.03</v>
      </c>
      <c r="EI4131" s="2">
        <v>42146</v>
      </c>
      <c r="EJ4131">
        <v>20.186800000000002</v>
      </c>
      <c r="EL4131" s="2">
        <v>42146</v>
      </c>
      <c r="EM4131">
        <v>80.2</v>
      </c>
      <c r="EO4131" s="2">
        <v>42146</v>
      </c>
      <c r="EP4131">
        <v>43.6</v>
      </c>
      <c r="ER4131" s="2">
        <v>42146</v>
      </c>
      <c r="ES4131">
        <v>74.98</v>
      </c>
      <c r="EU4131" s="2">
        <v>42150</v>
      </c>
      <c r="EV4131">
        <v>56.28</v>
      </c>
      <c r="EX4131" s="2">
        <v>42146</v>
      </c>
      <c r="EY4131">
        <v>76.94</v>
      </c>
      <c r="FA4131" s="2">
        <v>42146</v>
      </c>
      <c r="FB4131">
        <v>51.12</v>
      </c>
      <c r="FG4131" s="2">
        <v>41431</v>
      </c>
      <c r="FH4131">
        <v>0.63</v>
      </c>
      <c r="FJ4131" s="2">
        <v>42307</v>
      </c>
      <c r="FK4131">
        <v>0.43</v>
      </c>
      <c r="FP4131" s="2">
        <v>41943</v>
      </c>
      <c r="FQ4131">
        <v>-0.245</v>
      </c>
      <c r="FS4131" s="2">
        <v>42723</v>
      </c>
      <c r="FT4131">
        <v>4.07</v>
      </c>
    </row>
    <row r="4132" spans="1:176" x14ac:dyDescent="0.25">
      <c r="A4132" s="2">
        <v>41346</v>
      </c>
      <c r="B4132">
        <v>0.25</v>
      </c>
      <c r="D4132" s="2">
        <v>41429</v>
      </c>
      <c r="E4132">
        <v>16.27</v>
      </c>
      <c r="G4132" s="2">
        <v>41248</v>
      </c>
      <c r="H4132">
        <v>73.160899999999998</v>
      </c>
      <c r="J4132" s="2">
        <v>41215</v>
      </c>
      <c r="K4132">
        <v>1.7147000000000001</v>
      </c>
      <c r="M4132" s="2">
        <v>41218</v>
      </c>
      <c r="N4132">
        <v>2.8761999999999999</v>
      </c>
      <c r="P4132" s="2">
        <v>41215</v>
      </c>
      <c r="Q4132">
        <v>0.71799999999999997</v>
      </c>
      <c r="S4132" s="2">
        <v>41289</v>
      </c>
      <c r="T4132">
        <v>158.68100000000001</v>
      </c>
      <c r="V4132" s="2">
        <v>41295</v>
      </c>
      <c r="W4132">
        <v>277.46199999999999</v>
      </c>
      <c r="Y4132" s="2">
        <v>41295</v>
      </c>
      <c r="Z4132">
        <v>108.036</v>
      </c>
      <c r="AB4132" s="2">
        <v>41298</v>
      </c>
      <c r="AC4132">
        <v>52.186</v>
      </c>
      <c r="BL4132" s="2">
        <v>41828</v>
      </c>
      <c r="BM4132">
        <v>2.2423999999999999</v>
      </c>
      <c r="DN4132" s="2">
        <v>41212</v>
      </c>
      <c r="DO4132">
        <v>-0.129</v>
      </c>
      <c r="EF4132" s="2">
        <v>43039</v>
      </c>
      <c r="EG4132">
        <v>-0.03</v>
      </c>
      <c r="EI4132" s="2">
        <v>42150</v>
      </c>
      <c r="EJ4132">
        <v>19.959399999999999</v>
      </c>
      <c r="EL4132" s="2">
        <v>42150</v>
      </c>
      <c r="EM4132">
        <v>78.930000000000007</v>
      </c>
      <c r="EO4132" s="2">
        <v>42150</v>
      </c>
      <c r="EP4132">
        <v>42.97</v>
      </c>
      <c r="ER4132" s="2">
        <v>42150</v>
      </c>
      <c r="ES4132">
        <v>74.22</v>
      </c>
      <c r="EU4132" s="2">
        <v>42151</v>
      </c>
      <c r="EV4132">
        <v>56.64</v>
      </c>
      <c r="EX4132" s="2">
        <v>42150</v>
      </c>
      <c r="EY4132">
        <v>76.39</v>
      </c>
      <c r="FA4132" s="2">
        <v>42150</v>
      </c>
      <c r="FB4132">
        <v>50.48</v>
      </c>
      <c r="FG4132" s="2">
        <v>41432</v>
      </c>
      <c r="FH4132">
        <v>0.67</v>
      </c>
      <c r="FJ4132" s="2">
        <v>42310</v>
      </c>
      <c r="FK4132">
        <v>0.45</v>
      </c>
      <c r="FP4132" s="2">
        <v>41946</v>
      </c>
      <c r="FQ4132">
        <v>-0.21099999999999999</v>
      </c>
      <c r="FS4132" s="2">
        <v>42724</v>
      </c>
      <c r="FT4132">
        <v>4.04</v>
      </c>
    </row>
    <row r="4133" spans="1:176" x14ac:dyDescent="0.25">
      <c r="A4133" s="2">
        <v>41347</v>
      </c>
      <c r="B4133">
        <v>0.25</v>
      </c>
      <c r="D4133" s="2">
        <v>41430</v>
      </c>
      <c r="E4133">
        <v>17.5</v>
      </c>
      <c r="G4133" s="2">
        <v>41249</v>
      </c>
      <c r="H4133">
        <v>73.4024</v>
      </c>
      <c r="J4133" s="2">
        <v>41218</v>
      </c>
      <c r="K4133">
        <v>1.6840999999999999</v>
      </c>
      <c r="M4133" s="2">
        <v>41219</v>
      </c>
      <c r="N4133">
        <v>2.9203000000000001</v>
      </c>
      <c r="P4133" s="2">
        <v>41218</v>
      </c>
      <c r="Q4133">
        <v>0.70050000000000001</v>
      </c>
      <c r="S4133" s="2">
        <v>41290</v>
      </c>
      <c r="T4133">
        <v>157.309</v>
      </c>
      <c r="V4133" s="2">
        <v>41296</v>
      </c>
      <c r="W4133">
        <v>278.173</v>
      </c>
      <c r="Y4133" s="2">
        <v>41296</v>
      </c>
      <c r="Z4133">
        <v>108.202</v>
      </c>
      <c r="AB4133" s="2">
        <v>41299</v>
      </c>
      <c r="AC4133">
        <v>57.155999999999999</v>
      </c>
      <c r="BL4133" s="2">
        <v>41829</v>
      </c>
      <c r="BM4133">
        <v>2.2633000000000001</v>
      </c>
      <c r="DN4133" s="2">
        <v>41213</v>
      </c>
      <c r="DO4133">
        <v>-0.18</v>
      </c>
      <c r="EF4133" s="2">
        <v>43040</v>
      </c>
      <c r="EG4133">
        <v>-0.03</v>
      </c>
      <c r="EI4133" s="2">
        <v>42151</v>
      </c>
      <c r="EJ4133">
        <v>20.178599999999999</v>
      </c>
      <c r="EL4133" s="2">
        <v>42151</v>
      </c>
      <c r="EM4133">
        <v>78.790000000000006</v>
      </c>
      <c r="EO4133" s="2">
        <v>42151</v>
      </c>
      <c r="EP4133">
        <v>43.78</v>
      </c>
      <c r="ER4133" s="2">
        <v>42151</v>
      </c>
      <c r="ES4133">
        <v>75.08</v>
      </c>
      <c r="EU4133" s="2">
        <v>42152</v>
      </c>
      <c r="EV4133">
        <v>56.37</v>
      </c>
      <c r="EX4133" s="2">
        <v>42151</v>
      </c>
      <c r="EY4133">
        <v>76.959999999999994</v>
      </c>
      <c r="FA4133" s="2">
        <v>42151</v>
      </c>
      <c r="FB4133">
        <v>50.81</v>
      </c>
      <c r="FG4133" s="2">
        <v>41435</v>
      </c>
      <c r="FH4133">
        <v>0.59</v>
      </c>
      <c r="FJ4133" s="2">
        <v>42311</v>
      </c>
      <c r="FK4133">
        <v>0.47</v>
      </c>
      <c r="FP4133" s="2">
        <v>41947</v>
      </c>
      <c r="FQ4133">
        <v>-0.185</v>
      </c>
      <c r="FS4133" s="2">
        <v>42725</v>
      </c>
      <c r="FT4133">
        <v>4.03</v>
      </c>
    </row>
    <row r="4134" spans="1:176" x14ac:dyDescent="0.25">
      <c r="A4134" s="2">
        <v>41348</v>
      </c>
      <c r="B4134">
        <v>0.25</v>
      </c>
      <c r="D4134" s="2">
        <v>41431</v>
      </c>
      <c r="E4134">
        <v>16.63</v>
      </c>
      <c r="G4134" s="2">
        <v>41250</v>
      </c>
      <c r="H4134">
        <v>73.448999999999998</v>
      </c>
      <c r="J4134" s="2">
        <v>41219</v>
      </c>
      <c r="K4134">
        <v>1.7507000000000001</v>
      </c>
      <c r="M4134" s="2">
        <v>41220</v>
      </c>
      <c r="N4134">
        <v>2.8279000000000001</v>
      </c>
      <c r="P4134" s="2">
        <v>41219</v>
      </c>
      <c r="Q4134">
        <v>0.75480000000000003</v>
      </c>
      <c r="S4134" s="2">
        <v>41291</v>
      </c>
      <c r="T4134">
        <v>161.37799999999999</v>
      </c>
      <c r="V4134" s="2">
        <v>41297</v>
      </c>
      <c r="W4134">
        <v>277.97500000000002</v>
      </c>
      <c r="Y4134" s="2">
        <v>41297</v>
      </c>
      <c r="Z4134">
        <v>107.73399999999999</v>
      </c>
      <c r="AB4134" s="2">
        <v>41302</v>
      </c>
      <c r="AC4134">
        <v>58.401000000000003</v>
      </c>
      <c r="BL4134" s="2">
        <v>41830</v>
      </c>
      <c r="BM4134">
        <v>2.2633000000000001</v>
      </c>
      <c r="DN4134" s="2">
        <v>41214</v>
      </c>
      <c r="DO4134">
        <v>1.2999999999999999E-2</v>
      </c>
      <c r="EF4134" s="2">
        <v>43041</v>
      </c>
      <c r="EG4134">
        <v>-0.02</v>
      </c>
      <c r="EI4134" s="2">
        <v>42152</v>
      </c>
      <c r="EJ4134">
        <v>20.154299999999999</v>
      </c>
      <c r="EL4134" s="2">
        <v>42152</v>
      </c>
      <c r="EM4134">
        <v>78.48</v>
      </c>
      <c r="EO4134" s="2">
        <v>42152</v>
      </c>
      <c r="EP4134">
        <v>43.69</v>
      </c>
      <c r="ER4134" s="2">
        <v>42152</v>
      </c>
      <c r="ES4134">
        <v>75.13</v>
      </c>
      <c r="EU4134" s="2">
        <v>42153</v>
      </c>
      <c r="EV4134">
        <v>55.81</v>
      </c>
      <c r="EX4134" s="2">
        <v>42152</v>
      </c>
      <c r="EY4134">
        <v>76.83</v>
      </c>
      <c r="FA4134" s="2">
        <v>42152</v>
      </c>
      <c r="FB4134">
        <v>50.94</v>
      </c>
      <c r="FG4134" s="2">
        <v>41436</v>
      </c>
      <c r="FH4134">
        <v>0.81</v>
      </c>
      <c r="FJ4134" s="2">
        <v>42312</v>
      </c>
      <c r="FK4134">
        <v>0.44</v>
      </c>
      <c r="FP4134" s="2">
        <v>41948</v>
      </c>
      <c r="FQ4134">
        <v>-0.191</v>
      </c>
      <c r="FS4134" s="2">
        <v>42726</v>
      </c>
      <c r="FT4134">
        <v>4.04</v>
      </c>
    </row>
    <row r="4135" spans="1:176" x14ac:dyDescent="0.25">
      <c r="A4135" s="2">
        <v>41351</v>
      </c>
      <c r="B4135">
        <v>0.25</v>
      </c>
      <c r="D4135" s="2">
        <v>41432</v>
      </c>
      <c r="E4135">
        <v>15.14</v>
      </c>
      <c r="G4135" s="2">
        <v>41253</v>
      </c>
      <c r="H4135">
        <v>73.423400000000001</v>
      </c>
      <c r="J4135" s="2">
        <v>41220</v>
      </c>
      <c r="K4135">
        <v>1.6465999999999998</v>
      </c>
      <c r="M4135" s="2">
        <v>41221</v>
      </c>
      <c r="N4135">
        <v>2.7507000000000001</v>
      </c>
      <c r="P4135" s="2">
        <v>41220</v>
      </c>
      <c r="Q4135">
        <v>0.67649999999999999</v>
      </c>
      <c r="S4135" s="2">
        <v>41292</v>
      </c>
      <c r="T4135">
        <v>158.733</v>
      </c>
      <c r="V4135" s="2">
        <v>41298</v>
      </c>
      <c r="W4135">
        <v>280.04300000000001</v>
      </c>
      <c r="Y4135" s="2">
        <v>41298</v>
      </c>
      <c r="Z4135">
        <v>108.36199999999999</v>
      </c>
      <c r="AB4135" s="2">
        <v>41303</v>
      </c>
      <c r="AC4135">
        <v>59.551000000000002</v>
      </c>
      <c r="BL4135" s="2">
        <v>41831</v>
      </c>
      <c r="BM4135">
        <v>2.2648000000000001</v>
      </c>
      <c r="DN4135" s="2">
        <v>41215</v>
      </c>
      <c r="DO4135">
        <v>-3.1E-2</v>
      </c>
      <c r="EF4135" s="2">
        <v>43042</v>
      </c>
      <c r="EG4135">
        <v>-0.01</v>
      </c>
      <c r="EI4135" s="2">
        <v>42153</v>
      </c>
      <c r="EJ4135">
        <v>19.9756</v>
      </c>
      <c r="EL4135" s="2">
        <v>42153</v>
      </c>
      <c r="EM4135">
        <v>78.39</v>
      </c>
      <c r="EO4135" s="2">
        <v>42153</v>
      </c>
      <c r="EP4135">
        <v>43.37</v>
      </c>
      <c r="ER4135" s="2">
        <v>42153</v>
      </c>
      <c r="ES4135">
        <v>74.94</v>
      </c>
      <c r="EU4135" s="2">
        <v>42156</v>
      </c>
      <c r="EV4135">
        <v>56.06</v>
      </c>
      <c r="EX4135" s="2">
        <v>42153</v>
      </c>
      <c r="EY4135">
        <v>76.3</v>
      </c>
      <c r="FA4135" s="2">
        <v>42153</v>
      </c>
      <c r="FB4135">
        <v>50.61</v>
      </c>
      <c r="FG4135" s="2">
        <v>41437</v>
      </c>
      <c r="FH4135">
        <v>0.75</v>
      </c>
      <c r="FJ4135" s="2">
        <v>42313</v>
      </c>
      <c r="FK4135">
        <v>0.47</v>
      </c>
      <c r="FP4135" s="2">
        <v>41949</v>
      </c>
      <c r="FQ4135">
        <v>-0.20899999999999999</v>
      </c>
      <c r="FS4135" s="2">
        <v>42727</v>
      </c>
      <c r="FT4135">
        <v>4.04</v>
      </c>
    </row>
    <row r="4136" spans="1:176" x14ac:dyDescent="0.25">
      <c r="A4136" s="2">
        <v>41352</v>
      </c>
      <c r="B4136">
        <v>0.25</v>
      </c>
      <c r="D4136" s="2">
        <v>41435</v>
      </c>
      <c r="E4136">
        <v>15.44</v>
      </c>
      <c r="G4136" s="2">
        <v>41254</v>
      </c>
      <c r="H4136">
        <v>73.264099999999999</v>
      </c>
      <c r="J4136" s="2">
        <v>41221</v>
      </c>
      <c r="K4136">
        <v>1.6148</v>
      </c>
      <c r="M4136" s="2">
        <v>41222</v>
      </c>
      <c r="N4136">
        <v>2.7408000000000001</v>
      </c>
      <c r="P4136" s="2">
        <v>41221</v>
      </c>
      <c r="Q4136">
        <v>0.63660000000000005</v>
      </c>
      <c r="S4136" s="2">
        <v>41295</v>
      </c>
      <c r="T4136">
        <v>158.733</v>
      </c>
      <c r="V4136" s="2">
        <v>41299</v>
      </c>
      <c r="W4136">
        <v>285.74099999999999</v>
      </c>
      <c r="Y4136" s="2">
        <v>41299</v>
      </c>
      <c r="Z4136">
        <v>109.96899999999999</v>
      </c>
      <c r="AB4136" s="2">
        <v>41304</v>
      </c>
      <c r="AC4136">
        <v>60.54</v>
      </c>
      <c r="BL4136" s="2">
        <v>41834</v>
      </c>
      <c r="BM4136">
        <v>2.2536</v>
      </c>
      <c r="DN4136" s="2">
        <v>41218</v>
      </c>
      <c r="DO4136">
        <v>-7.0999999999999994E-2</v>
      </c>
      <c r="EF4136" s="2">
        <v>43045</v>
      </c>
      <c r="EG4136">
        <v>-0.01</v>
      </c>
      <c r="EI4136" s="2">
        <v>42156</v>
      </c>
      <c r="EJ4136">
        <v>19.991900000000001</v>
      </c>
      <c r="EL4136" s="2">
        <v>42156</v>
      </c>
      <c r="EM4136">
        <v>78.19</v>
      </c>
      <c r="EO4136" s="2">
        <v>42156</v>
      </c>
      <c r="EP4136">
        <v>43.49</v>
      </c>
      <c r="ER4136" s="2">
        <v>42156</v>
      </c>
      <c r="ES4136">
        <v>75.239999999999995</v>
      </c>
      <c r="EU4136" s="2">
        <v>42157</v>
      </c>
      <c r="EV4136">
        <v>56.17</v>
      </c>
      <c r="EX4136" s="2">
        <v>42156</v>
      </c>
      <c r="EY4136">
        <v>76.52</v>
      </c>
      <c r="FA4136" s="2">
        <v>42156</v>
      </c>
      <c r="FB4136">
        <v>50.63</v>
      </c>
      <c r="FG4136" s="2">
        <v>41438</v>
      </c>
      <c r="FH4136">
        <v>0.63</v>
      </c>
      <c r="FJ4136" s="2">
        <v>42314</v>
      </c>
      <c r="FK4136">
        <v>0.49</v>
      </c>
      <c r="FP4136" s="2">
        <v>41950</v>
      </c>
      <c r="FQ4136">
        <v>-0.21199999999999999</v>
      </c>
      <c r="FS4136" s="2">
        <v>42731</v>
      </c>
      <c r="FT4136">
        <v>3.9699999999999998</v>
      </c>
    </row>
    <row r="4137" spans="1:176" x14ac:dyDescent="0.25">
      <c r="A4137" s="2">
        <v>41353</v>
      </c>
      <c r="B4137">
        <v>0.25</v>
      </c>
      <c r="D4137" s="2">
        <v>41436</v>
      </c>
      <c r="E4137">
        <v>17.07</v>
      </c>
      <c r="G4137" s="2">
        <v>41255</v>
      </c>
      <c r="H4137">
        <v>73.215599999999995</v>
      </c>
      <c r="J4137" s="2">
        <v>41222</v>
      </c>
      <c r="K4137">
        <v>1.6063000000000001</v>
      </c>
      <c r="M4137" s="2">
        <v>41225</v>
      </c>
      <c r="N4137">
        <v>2.7408000000000001</v>
      </c>
      <c r="P4137" s="2">
        <v>41222</v>
      </c>
      <c r="Q4137">
        <v>0.63949999999999996</v>
      </c>
      <c r="S4137" s="2">
        <v>41296</v>
      </c>
      <c r="T4137">
        <v>159.53100000000001</v>
      </c>
      <c r="V4137" s="2">
        <v>41302</v>
      </c>
      <c r="W4137">
        <v>286.28500000000003</v>
      </c>
      <c r="Y4137" s="2">
        <v>41302</v>
      </c>
      <c r="Z4137">
        <v>109.758</v>
      </c>
      <c r="AB4137" s="2">
        <v>41305</v>
      </c>
      <c r="AC4137">
        <v>61.25</v>
      </c>
      <c r="BL4137" s="2">
        <v>41835</v>
      </c>
      <c r="BM4137">
        <v>2.2334999999999998</v>
      </c>
      <c r="DN4137" s="2">
        <v>41219</v>
      </c>
      <c r="DO4137">
        <v>1E-3</v>
      </c>
      <c r="EF4137" s="2">
        <v>43046</v>
      </c>
      <c r="EG4137">
        <v>-0.02</v>
      </c>
      <c r="EI4137" s="2">
        <v>42157</v>
      </c>
      <c r="EJ4137">
        <v>20.0243</v>
      </c>
      <c r="EL4137" s="2">
        <v>42157</v>
      </c>
      <c r="EM4137">
        <v>78.73</v>
      </c>
      <c r="EO4137" s="2">
        <v>42157</v>
      </c>
      <c r="EP4137">
        <v>43.4</v>
      </c>
      <c r="ER4137" s="2">
        <v>42157</v>
      </c>
      <c r="ES4137">
        <v>74.75</v>
      </c>
      <c r="EU4137" s="2">
        <v>42158</v>
      </c>
      <c r="EV4137">
        <v>56.45</v>
      </c>
      <c r="EX4137" s="2">
        <v>42157</v>
      </c>
      <c r="EY4137">
        <v>76.69</v>
      </c>
      <c r="FA4137" s="2">
        <v>42157</v>
      </c>
      <c r="FB4137">
        <v>50.79</v>
      </c>
      <c r="FG4137" s="2">
        <v>41439</v>
      </c>
      <c r="FH4137">
        <v>0.73</v>
      </c>
      <c r="FJ4137" s="2">
        <v>42317</v>
      </c>
      <c r="FK4137">
        <v>0.52</v>
      </c>
      <c r="FP4137" s="2">
        <v>41953</v>
      </c>
      <c r="FQ4137">
        <v>-0.26100000000000001</v>
      </c>
      <c r="FS4137" s="2">
        <v>42732</v>
      </c>
      <c r="FT4137">
        <v>4</v>
      </c>
    </row>
    <row r="4138" spans="1:176" x14ac:dyDescent="0.25">
      <c r="A4138" s="2">
        <v>41354</v>
      </c>
      <c r="B4138">
        <v>0.25</v>
      </c>
      <c r="D4138" s="2">
        <v>41437</v>
      </c>
      <c r="E4138">
        <v>18.59</v>
      </c>
      <c r="G4138" s="2">
        <v>41256</v>
      </c>
      <c r="H4138">
        <v>73.170500000000004</v>
      </c>
      <c r="J4138" s="2">
        <v>41225</v>
      </c>
      <c r="K4138">
        <v>1.6063000000000001</v>
      </c>
      <c r="M4138" s="2">
        <v>41226</v>
      </c>
      <c r="N4138">
        <v>2.7246999999999999</v>
      </c>
      <c r="P4138" s="2">
        <v>41225</v>
      </c>
      <c r="Q4138">
        <v>0.63949999999999996</v>
      </c>
      <c r="S4138" s="2">
        <v>41297</v>
      </c>
      <c r="T4138">
        <v>158.56399999999999</v>
      </c>
      <c r="V4138" s="2">
        <v>41303</v>
      </c>
      <c r="W4138">
        <v>290.25400000000002</v>
      </c>
      <c r="Y4138" s="2">
        <v>41303</v>
      </c>
      <c r="Z4138">
        <v>112.062</v>
      </c>
      <c r="AB4138" s="2">
        <v>41306</v>
      </c>
      <c r="AC4138">
        <v>61.564999999999998</v>
      </c>
      <c r="BL4138" s="2">
        <v>41836</v>
      </c>
      <c r="BM4138">
        <v>2.2143999999999999</v>
      </c>
      <c r="DN4138" s="2">
        <v>41220</v>
      </c>
      <c r="DO4138">
        <v>-8.4000000000000005E-2</v>
      </c>
      <c r="EF4138" s="2">
        <v>43047</v>
      </c>
      <c r="EG4138">
        <v>0.01</v>
      </c>
      <c r="EI4138" s="2">
        <v>42158</v>
      </c>
      <c r="EJ4138">
        <v>20.194900000000001</v>
      </c>
      <c r="EL4138" s="2">
        <v>42158</v>
      </c>
      <c r="EM4138">
        <v>78.19</v>
      </c>
      <c r="EO4138" s="2">
        <v>42158</v>
      </c>
      <c r="EP4138">
        <v>43.49</v>
      </c>
      <c r="ER4138" s="2">
        <v>42158</v>
      </c>
      <c r="ES4138">
        <v>74.89</v>
      </c>
      <c r="EU4138" s="2">
        <v>42159</v>
      </c>
      <c r="EV4138">
        <v>55.82</v>
      </c>
      <c r="EX4138" s="2">
        <v>42158</v>
      </c>
      <c r="EY4138">
        <v>77.290000000000006</v>
      </c>
      <c r="FA4138" s="2">
        <v>42158</v>
      </c>
      <c r="FB4138">
        <v>50.84</v>
      </c>
      <c r="FG4138" s="2">
        <v>41442</v>
      </c>
      <c r="FH4138">
        <v>0.65</v>
      </c>
      <c r="FJ4138" s="2">
        <v>42318</v>
      </c>
      <c r="FK4138">
        <v>0.48</v>
      </c>
      <c r="FP4138" s="2">
        <v>41954</v>
      </c>
      <c r="FQ4138">
        <v>-0.249</v>
      </c>
      <c r="FS4138" s="2">
        <v>42733</v>
      </c>
      <c r="FT4138">
        <v>4.04</v>
      </c>
    </row>
    <row r="4139" spans="1:176" x14ac:dyDescent="0.25">
      <c r="A4139" s="2">
        <v>41355</v>
      </c>
      <c r="B4139">
        <v>0.25</v>
      </c>
      <c r="D4139" s="2">
        <v>41438</v>
      </c>
      <c r="E4139">
        <v>16.41</v>
      </c>
      <c r="G4139" s="2">
        <v>41257</v>
      </c>
      <c r="H4139">
        <v>73.057000000000002</v>
      </c>
      <c r="J4139" s="2">
        <v>41226</v>
      </c>
      <c r="K4139">
        <v>1.5945</v>
      </c>
      <c r="M4139" s="2">
        <v>41227</v>
      </c>
      <c r="N4139">
        <v>2.7269999999999999</v>
      </c>
      <c r="P4139" s="2">
        <v>41226</v>
      </c>
      <c r="Q4139">
        <v>0.62350000000000005</v>
      </c>
      <c r="S4139" s="2">
        <v>41298</v>
      </c>
      <c r="T4139">
        <v>160.71</v>
      </c>
      <c r="V4139" s="2">
        <v>41304</v>
      </c>
      <c r="W4139">
        <v>291.26</v>
      </c>
      <c r="Y4139" s="2">
        <v>41304</v>
      </c>
      <c r="Z4139">
        <v>111.542</v>
      </c>
      <c r="AB4139" s="2">
        <v>41309</v>
      </c>
      <c r="AC4139">
        <v>57.938000000000002</v>
      </c>
      <c r="BL4139" s="2">
        <v>41837</v>
      </c>
      <c r="BM4139">
        <v>2.2147000000000001</v>
      </c>
      <c r="DN4139" s="2">
        <v>41221</v>
      </c>
      <c r="DO4139">
        <v>-7.4999999999999997E-2</v>
      </c>
      <c r="EF4139" s="2">
        <v>43048</v>
      </c>
      <c r="EG4139">
        <v>0.04</v>
      </c>
      <c r="EI4139" s="2">
        <v>42159</v>
      </c>
      <c r="EJ4139">
        <v>20.016200000000001</v>
      </c>
      <c r="EL4139" s="2">
        <v>42159</v>
      </c>
      <c r="EM4139">
        <v>77.13</v>
      </c>
      <c r="EO4139" s="2">
        <v>42159</v>
      </c>
      <c r="EP4139">
        <v>43.09</v>
      </c>
      <c r="ER4139" s="2">
        <v>42159</v>
      </c>
      <c r="ES4139">
        <v>74.37</v>
      </c>
      <c r="EU4139" s="2">
        <v>42160</v>
      </c>
      <c r="EV4139">
        <v>55.86</v>
      </c>
      <c r="EX4139" s="2">
        <v>42159</v>
      </c>
      <c r="EY4139">
        <v>76.739999999999995</v>
      </c>
      <c r="FA4139" s="2">
        <v>42159</v>
      </c>
      <c r="FB4139">
        <v>50.24</v>
      </c>
      <c r="FG4139" s="2">
        <v>41443</v>
      </c>
      <c r="FH4139">
        <v>0.54</v>
      </c>
      <c r="FJ4139" s="2">
        <v>42319</v>
      </c>
      <c r="FK4139">
        <v>0.47</v>
      </c>
      <c r="FP4139" s="2">
        <v>41955</v>
      </c>
      <c r="FQ4139">
        <v>-0.223</v>
      </c>
      <c r="FS4139" s="2">
        <v>42734</v>
      </c>
      <c r="FT4139">
        <v>4.09</v>
      </c>
    </row>
    <row r="4140" spans="1:176" x14ac:dyDescent="0.25">
      <c r="A4140" s="2">
        <v>41358</v>
      </c>
      <c r="B4140">
        <v>0.25</v>
      </c>
      <c r="D4140" s="2">
        <v>41439</v>
      </c>
      <c r="E4140">
        <v>17.149999999999999</v>
      </c>
      <c r="G4140" s="2">
        <v>41260</v>
      </c>
      <c r="H4140">
        <v>72.936800000000005</v>
      </c>
      <c r="J4140" s="2">
        <v>41227</v>
      </c>
      <c r="K4140">
        <v>1.5911</v>
      </c>
      <c r="M4140" s="2">
        <v>41228</v>
      </c>
      <c r="N4140">
        <v>2.7307999999999999</v>
      </c>
      <c r="P4140" s="2">
        <v>41227</v>
      </c>
      <c r="Q4140">
        <v>0.62180000000000002</v>
      </c>
      <c r="S4140" s="2">
        <v>41299</v>
      </c>
      <c r="T4140">
        <v>167.28700000000001</v>
      </c>
      <c r="V4140" s="2">
        <v>41305</v>
      </c>
      <c r="W4140">
        <v>290.61799999999999</v>
      </c>
      <c r="Y4140" s="2">
        <v>41305</v>
      </c>
      <c r="Z4140">
        <v>110.512</v>
      </c>
      <c r="AB4140" s="2">
        <v>41310</v>
      </c>
      <c r="AC4140">
        <v>60.424999999999997</v>
      </c>
      <c r="BL4140" s="2">
        <v>41838</v>
      </c>
      <c r="BM4140">
        <v>2.2166999999999999</v>
      </c>
      <c r="DN4140" s="2">
        <v>41222</v>
      </c>
      <c r="DO4140">
        <v>-7.2999999999999995E-2</v>
      </c>
      <c r="EF4140" s="2">
        <v>43049</v>
      </c>
      <c r="EG4140">
        <v>0.06</v>
      </c>
      <c r="EI4140" s="2">
        <v>42160</v>
      </c>
      <c r="EJ4140">
        <v>20.129899999999999</v>
      </c>
      <c r="EL4140" s="2">
        <v>42160</v>
      </c>
      <c r="EM4140">
        <v>77.67</v>
      </c>
      <c r="EO4140" s="2">
        <v>42160</v>
      </c>
      <c r="EP4140">
        <v>42.95</v>
      </c>
      <c r="ER4140" s="2">
        <v>42160</v>
      </c>
      <c r="ES4140">
        <v>74.34</v>
      </c>
      <c r="EU4140" s="2">
        <v>42163</v>
      </c>
      <c r="EV4140">
        <v>55.45</v>
      </c>
      <c r="EX4140" s="2">
        <v>42160</v>
      </c>
      <c r="EY4140">
        <v>76.52</v>
      </c>
      <c r="FA4140" s="2">
        <v>42160</v>
      </c>
      <c r="FB4140">
        <v>50.01</v>
      </c>
      <c r="FG4140" s="2">
        <v>41444</v>
      </c>
      <c r="FH4140">
        <v>0.66</v>
      </c>
      <c r="FJ4140" s="2">
        <v>42320</v>
      </c>
      <c r="FK4140">
        <v>0.46</v>
      </c>
      <c r="FP4140" s="2">
        <v>41956</v>
      </c>
      <c r="FQ4140">
        <v>-0.21199999999999999</v>
      </c>
      <c r="FS4140" s="2">
        <v>42738</v>
      </c>
      <c r="FT4140">
        <v>3.98</v>
      </c>
    </row>
    <row r="4141" spans="1:176" x14ac:dyDescent="0.25">
      <c r="A4141" s="2">
        <v>41359</v>
      </c>
      <c r="B4141">
        <v>0.25</v>
      </c>
      <c r="D4141" s="2">
        <v>41442</v>
      </c>
      <c r="E4141">
        <v>16.8</v>
      </c>
      <c r="G4141" s="2">
        <v>41261</v>
      </c>
      <c r="H4141">
        <v>72.853999999999999</v>
      </c>
      <c r="J4141" s="2">
        <v>41228</v>
      </c>
      <c r="K4141">
        <v>1.5928</v>
      </c>
      <c r="M4141" s="2">
        <v>41229</v>
      </c>
      <c r="N4141">
        <v>2.7324000000000002</v>
      </c>
      <c r="P4141" s="2">
        <v>41228</v>
      </c>
      <c r="Q4141">
        <v>0.62170000000000003</v>
      </c>
      <c r="S4141" s="2">
        <v>41302</v>
      </c>
      <c r="T4141">
        <v>168.32300000000001</v>
      </c>
      <c r="V4141" s="2">
        <v>41306</v>
      </c>
      <c r="W4141">
        <v>295.20800000000003</v>
      </c>
      <c r="Y4141" s="2">
        <v>41306</v>
      </c>
      <c r="Z4141">
        <v>113.19</v>
      </c>
      <c r="AB4141" s="2">
        <v>41311</v>
      </c>
      <c r="AC4141">
        <v>58.326999999999998</v>
      </c>
      <c r="BL4141" s="2">
        <v>41841</v>
      </c>
      <c r="BM4141">
        <v>2.2254999999999998</v>
      </c>
      <c r="DN4141" s="2">
        <v>41225</v>
      </c>
      <c r="DO4141">
        <v>-6.0000000000000001E-3</v>
      </c>
      <c r="EF4141" s="2">
        <v>43052</v>
      </c>
      <c r="EG4141">
        <v>0.06</v>
      </c>
      <c r="EI4141" s="2">
        <v>42163</v>
      </c>
      <c r="EJ4141">
        <v>20.008099999999999</v>
      </c>
      <c r="EL4141" s="2">
        <v>42163</v>
      </c>
      <c r="EM4141">
        <v>77.23</v>
      </c>
      <c r="EO4141" s="2">
        <v>42163</v>
      </c>
      <c r="EP4141">
        <v>42.47</v>
      </c>
      <c r="ER4141" s="2">
        <v>42163</v>
      </c>
      <c r="ES4141">
        <v>73.97</v>
      </c>
      <c r="EU4141" s="2">
        <v>42164</v>
      </c>
      <c r="EV4141">
        <v>55.44</v>
      </c>
      <c r="EX4141" s="2">
        <v>42163</v>
      </c>
      <c r="EY4141">
        <v>75.98</v>
      </c>
      <c r="FA4141" s="2">
        <v>42163</v>
      </c>
      <c r="FB4141">
        <v>49.83</v>
      </c>
      <c r="FG4141" s="2">
        <v>41445</v>
      </c>
      <c r="FH4141">
        <v>0.79</v>
      </c>
      <c r="FJ4141" s="2">
        <v>42321</v>
      </c>
      <c r="FK4141">
        <v>0.47</v>
      </c>
      <c r="FP4141" s="2">
        <v>41957</v>
      </c>
      <c r="FQ4141">
        <v>-0.19500000000000001</v>
      </c>
      <c r="FS4141" s="2">
        <v>42739</v>
      </c>
      <c r="FT4141">
        <v>3.87</v>
      </c>
    </row>
    <row r="4142" spans="1:176" x14ac:dyDescent="0.25">
      <c r="A4142" s="2">
        <v>41360</v>
      </c>
      <c r="B4142">
        <v>0.25</v>
      </c>
      <c r="D4142" s="2">
        <v>41443</v>
      </c>
      <c r="E4142">
        <v>16.61</v>
      </c>
      <c r="G4142" s="2">
        <v>41262</v>
      </c>
      <c r="H4142">
        <v>72.846699999999998</v>
      </c>
      <c r="J4142" s="2">
        <v>41229</v>
      </c>
      <c r="K4142">
        <v>1.58</v>
      </c>
      <c r="M4142" s="2">
        <v>41232</v>
      </c>
      <c r="N4142">
        <v>2.7631000000000001</v>
      </c>
      <c r="P4142" s="2">
        <v>41229</v>
      </c>
      <c r="Q4142">
        <v>0.60550000000000004</v>
      </c>
      <c r="S4142" s="2">
        <v>41303</v>
      </c>
      <c r="T4142">
        <v>171.77500000000001</v>
      </c>
      <c r="V4142" s="2">
        <v>41309</v>
      </c>
      <c r="W4142">
        <v>290.60000000000002</v>
      </c>
      <c r="Y4142" s="2">
        <v>41309</v>
      </c>
      <c r="Z4142">
        <v>111.985</v>
      </c>
      <c r="AB4142" s="2">
        <v>41312</v>
      </c>
      <c r="AC4142">
        <v>57.287999999999997</v>
      </c>
      <c r="BL4142" s="2">
        <v>41842</v>
      </c>
      <c r="BM4142">
        <v>2.2157999999999998</v>
      </c>
      <c r="DN4142" s="2">
        <v>41226</v>
      </c>
      <c r="DO4142">
        <v>-2.5000000000000001E-2</v>
      </c>
      <c r="EF4142" s="2">
        <v>43053</v>
      </c>
      <c r="EG4142">
        <v>0.06</v>
      </c>
      <c r="EI4142" s="2">
        <v>42164</v>
      </c>
      <c r="EJ4142">
        <v>20.056799999999999</v>
      </c>
      <c r="EL4142" s="2">
        <v>42164</v>
      </c>
      <c r="EM4142">
        <v>77.22</v>
      </c>
      <c r="EO4142" s="2">
        <v>42164</v>
      </c>
      <c r="EP4142">
        <v>42.37</v>
      </c>
      <c r="ER4142" s="2">
        <v>42164</v>
      </c>
      <c r="ES4142">
        <v>73.95</v>
      </c>
      <c r="EU4142" s="2">
        <v>42165</v>
      </c>
      <c r="EV4142">
        <v>55.99</v>
      </c>
      <c r="EX4142" s="2">
        <v>42164</v>
      </c>
      <c r="EY4142">
        <v>75.900000000000006</v>
      </c>
      <c r="FA4142" s="2">
        <v>42164</v>
      </c>
      <c r="FB4142">
        <v>49.86</v>
      </c>
      <c r="FG4142" s="2">
        <v>41446</v>
      </c>
      <c r="FH4142">
        <v>0.82</v>
      </c>
      <c r="FJ4142" s="2">
        <v>42324</v>
      </c>
      <c r="FK4142">
        <v>0.51</v>
      </c>
      <c r="FP4142" s="2">
        <v>41960</v>
      </c>
      <c r="FQ4142">
        <v>-0.19900000000000001</v>
      </c>
      <c r="FS4142" s="2">
        <v>42740</v>
      </c>
      <c r="FT4142">
        <v>3.91</v>
      </c>
    </row>
    <row r="4143" spans="1:176" x14ac:dyDescent="0.25">
      <c r="A4143" s="2">
        <v>41361</v>
      </c>
      <c r="B4143">
        <v>0.25</v>
      </c>
      <c r="D4143" s="2">
        <v>41444</v>
      </c>
      <c r="E4143">
        <v>16.64</v>
      </c>
      <c r="G4143" s="2">
        <v>41263</v>
      </c>
      <c r="H4143">
        <v>72.957599999999999</v>
      </c>
      <c r="J4143" s="2">
        <v>41232</v>
      </c>
      <c r="K4143">
        <v>1.6131</v>
      </c>
      <c r="M4143" s="2">
        <v>41233</v>
      </c>
      <c r="N4143">
        <v>2.8205999999999998</v>
      </c>
      <c r="P4143" s="2">
        <v>41232</v>
      </c>
      <c r="Q4143">
        <v>0.63109999999999999</v>
      </c>
      <c r="S4143" s="2">
        <v>41304</v>
      </c>
      <c r="T4143">
        <v>172.24199999999999</v>
      </c>
      <c r="V4143" s="2">
        <v>41310</v>
      </c>
      <c r="W4143">
        <v>295.04300000000001</v>
      </c>
      <c r="Y4143" s="2">
        <v>41310</v>
      </c>
      <c r="Z4143">
        <v>113.42400000000001</v>
      </c>
      <c r="AB4143" s="2">
        <v>41313</v>
      </c>
      <c r="AC4143">
        <v>57.277999999999999</v>
      </c>
      <c r="BL4143" s="2">
        <v>41843</v>
      </c>
      <c r="BM4143">
        <v>2.2094999999999998</v>
      </c>
      <c r="DN4143" s="2">
        <v>41227</v>
      </c>
      <c r="DO4143">
        <v>-8.1000000000000003E-2</v>
      </c>
      <c r="EF4143" s="2">
        <v>43054</v>
      </c>
      <c r="EG4143">
        <v>0.09</v>
      </c>
      <c r="EI4143" s="2">
        <v>42165</v>
      </c>
      <c r="EJ4143">
        <v>20.341000000000001</v>
      </c>
      <c r="EL4143" s="2">
        <v>42165</v>
      </c>
      <c r="EM4143">
        <v>78.17</v>
      </c>
      <c r="EO4143" s="2">
        <v>42165</v>
      </c>
      <c r="EP4143">
        <v>43.03</v>
      </c>
      <c r="ER4143" s="2">
        <v>42165</v>
      </c>
      <c r="ES4143">
        <v>74.86</v>
      </c>
      <c r="EU4143" s="2">
        <v>42166</v>
      </c>
      <c r="EV4143">
        <v>56.31</v>
      </c>
      <c r="EX4143" s="2">
        <v>42165</v>
      </c>
      <c r="EY4143">
        <v>76.680000000000007</v>
      </c>
      <c r="FA4143" s="2">
        <v>42165</v>
      </c>
      <c r="FB4143">
        <v>50.38</v>
      </c>
      <c r="FG4143" s="2">
        <v>41449</v>
      </c>
      <c r="FH4143">
        <v>0.65</v>
      </c>
      <c r="FJ4143" s="2">
        <v>42325</v>
      </c>
      <c r="FK4143">
        <v>0.52</v>
      </c>
      <c r="FP4143" s="2">
        <v>41961</v>
      </c>
      <c r="FQ4143">
        <v>-0.19800000000000001</v>
      </c>
      <c r="FS4143" s="2">
        <v>42741</v>
      </c>
      <c r="FT4143">
        <v>3.83</v>
      </c>
    </row>
    <row r="4144" spans="1:176" x14ac:dyDescent="0.25">
      <c r="A4144" s="2">
        <v>41365</v>
      </c>
      <c r="B4144">
        <v>0.25</v>
      </c>
      <c r="D4144" s="2">
        <v>41445</v>
      </c>
      <c r="E4144">
        <v>20.49</v>
      </c>
      <c r="G4144" s="2">
        <v>41264</v>
      </c>
      <c r="H4144">
        <v>73.235100000000003</v>
      </c>
      <c r="J4144" s="2">
        <v>41233</v>
      </c>
      <c r="K4144">
        <v>1.6659000000000002</v>
      </c>
      <c r="M4144" s="2">
        <v>41234</v>
      </c>
      <c r="N4144">
        <v>2.8197999999999999</v>
      </c>
      <c r="P4144" s="2">
        <v>41233</v>
      </c>
      <c r="Q4144">
        <v>0.66310000000000002</v>
      </c>
      <c r="S4144" s="2">
        <v>41305</v>
      </c>
      <c r="T4144">
        <v>171.923</v>
      </c>
      <c r="V4144" s="2">
        <v>41311</v>
      </c>
      <c r="W4144">
        <v>291.94499999999999</v>
      </c>
      <c r="Y4144" s="2">
        <v>41311</v>
      </c>
      <c r="Z4144">
        <v>112.545</v>
      </c>
      <c r="AB4144" s="2">
        <v>41316</v>
      </c>
      <c r="AC4144">
        <v>59.127000000000002</v>
      </c>
      <c r="BL4144" s="2">
        <v>41844</v>
      </c>
      <c r="BM4144">
        <v>2.2433999999999998</v>
      </c>
      <c r="DN4144" s="2">
        <v>41228</v>
      </c>
      <c r="DO4144">
        <v>-9.2999999999999999E-2</v>
      </c>
      <c r="EF4144" s="2">
        <v>43055</v>
      </c>
      <c r="EG4144">
        <v>0.08</v>
      </c>
      <c r="EI4144" s="2">
        <v>42166</v>
      </c>
      <c r="EJ4144">
        <v>20.4222</v>
      </c>
      <c r="EL4144" s="2">
        <v>42166</v>
      </c>
      <c r="EM4144">
        <v>77.819999999999993</v>
      </c>
      <c r="EO4144" s="2">
        <v>42166</v>
      </c>
      <c r="EP4144">
        <v>43.05</v>
      </c>
      <c r="ER4144" s="2">
        <v>42166</v>
      </c>
      <c r="ES4144">
        <v>75.37</v>
      </c>
      <c r="EU4144" s="2">
        <v>42167</v>
      </c>
      <c r="EV4144">
        <v>55.98</v>
      </c>
      <c r="EX4144" s="2">
        <v>42166</v>
      </c>
      <c r="EY4144">
        <v>76.94</v>
      </c>
      <c r="FA4144" s="2">
        <v>42166</v>
      </c>
      <c r="FB4144">
        <v>50.5</v>
      </c>
      <c r="FG4144" s="2">
        <v>41450</v>
      </c>
      <c r="FH4144">
        <v>0.59</v>
      </c>
      <c r="FJ4144" s="2">
        <v>42326</v>
      </c>
      <c r="FK4144">
        <v>0.53</v>
      </c>
      <c r="FP4144" s="2">
        <v>41962</v>
      </c>
      <c r="FQ4144">
        <v>-0.20499999999999999</v>
      </c>
      <c r="FS4144" s="2">
        <v>42744</v>
      </c>
      <c r="FT4144">
        <v>3.88</v>
      </c>
    </row>
    <row r="4145" spans="1:176" x14ac:dyDescent="0.25">
      <c r="A4145" s="2">
        <v>41366</v>
      </c>
      <c r="B4145">
        <v>0.25</v>
      </c>
      <c r="D4145" s="2">
        <v>41446</v>
      </c>
      <c r="E4145">
        <v>18.899999999999999</v>
      </c>
      <c r="G4145" s="2">
        <v>41267</v>
      </c>
      <c r="H4145">
        <v>73.284499999999994</v>
      </c>
      <c r="J4145" s="2">
        <v>41234</v>
      </c>
      <c r="K4145">
        <v>1.6796</v>
      </c>
      <c r="M4145" s="2">
        <v>41235</v>
      </c>
      <c r="N4145">
        <v>2.8197999999999999</v>
      </c>
      <c r="P4145" s="2">
        <v>41234</v>
      </c>
      <c r="Q4145">
        <v>0.67910000000000004</v>
      </c>
      <c r="S4145" s="2">
        <v>41306</v>
      </c>
      <c r="T4145">
        <v>174.916</v>
      </c>
      <c r="V4145" s="2">
        <v>41312</v>
      </c>
      <c r="W4145">
        <v>291.637</v>
      </c>
      <c r="Y4145" s="2">
        <v>41312</v>
      </c>
      <c r="Z4145">
        <v>112.83799999999999</v>
      </c>
      <c r="AB4145" s="2">
        <v>41317</v>
      </c>
      <c r="AC4145">
        <v>59.774999999999999</v>
      </c>
      <c r="BL4145" s="2">
        <v>41845</v>
      </c>
      <c r="BM4145">
        <v>2.2701000000000002</v>
      </c>
      <c r="DN4145" s="2">
        <v>41229</v>
      </c>
      <c r="DO4145">
        <v>-2.9000000000000001E-2</v>
      </c>
      <c r="EF4145" s="2">
        <v>43056</v>
      </c>
      <c r="EG4145">
        <v>0.1</v>
      </c>
      <c r="EI4145" s="2">
        <v>42167</v>
      </c>
      <c r="EJ4145">
        <v>20.332899999999999</v>
      </c>
      <c r="EL4145" s="2">
        <v>42167</v>
      </c>
      <c r="EM4145">
        <v>76.95</v>
      </c>
      <c r="EO4145" s="2">
        <v>42167</v>
      </c>
      <c r="EP4145">
        <v>42.67</v>
      </c>
      <c r="ER4145" s="2">
        <v>42167</v>
      </c>
      <c r="ES4145">
        <v>74.44</v>
      </c>
      <c r="EU4145" s="2">
        <v>42170</v>
      </c>
      <c r="EV4145">
        <v>55.51</v>
      </c>
      <c r="EX4145" s="2">
        <v>42167</v>
      </c>
      <c r="EY4145">
        <v>76.59</v>
      </c>
      <c r="FA4145" s="2">
        <v>42167</v>
      </c>
      <c r="FB4145">
        <v>50.2</v>
      </c>
      <c r="FG4145" s="2">
        <v>41451</v>
      </c>
      <c r="FH4145">
        <v>0.67</v>
      </c>
      <c r="FJ4145" s="2">
        <v>42327</v>
      </c>
      <c r="FK4145">
        <v>0.52</v>
      </c>
      <c r="FP4145" s="2">
        <v>41963</v>
      </c>
      <c r="FQ4145">
        <v>-0.185</v>
      </c>
      <c r="FS4145" s="2">
        <v>42745</v>
      </c>
      <c r="FT4145">
        <v>3.88</v>
      </c>
    </row>
    <row r="4146" spans="1:176" x14ac:dyDescent="0.25">
      <c r="A4146" s="2">
        <v>41367</v>
      </c>
      <c r="B4146">
        <v>0.25</v>
      </c>
      <c r="D4146" s="2">
        <v>41449</v>
      </c>
      <c r="E4146">
        <v>20.11</v>
      </c>
      <c r="G4146" s="2">
        <v>41269</v>
      </c>
      <c r="H4146">
        <v>73.3523</v>
      </c>
      <c r="J4146" s="2">
        <v>41235</v>
      </c>
      <c r="K4146">
        <v>1.6796</v>
      </c>
      <c r="M4146" s="2">
        <v>41236</v>
      </c>
      <c r="N4146">
        <v>2.8284000000000002</v>
      </c>
      <c r="P4146" s="2">
        <v>41235</v>
      </c>
      <c r="Q4146">
        <v>0.67910000000000004</v>
      </c>
      <c r="S4146" s="2">
        <v>41309</v>
      </c>
      <c r="T4146">
        <v>170.083</v>
      </c>
      <c r="V4146" s="2">
        <v>41313</v>
      </c>
      <c r="W4146">
        <v>290.95499999999998</v>
      </c>
      <c r="Y4146" s="2">
        <v>41313</v>
      </c>
      <c r="Z4146">
        <v>112.154</v>
      </c>
      <c r="AB4146" s="2">
        <v>41318</v>
      </c>
      <c r="AC4146">
        <v>62.767000000000003</v>
      </c>
      <c r="BL4146" s="2">
        <v>41848</v>
      </c>
      <c r="BM4146">
        <v>2.2692000000000001</v>
      </c>
      <c r="DN4146" s="2">
        <v>41232</v>
      </c>
      <c r="DO4146">
        <v>2.9000000000000001E-2</v>
      </c>
      <c r="EF4146" s="2">
        <v>43059</v>
      </c>
      <c r="EG4146">
        <v>0.11</v>
      </c>
      <c r="EI4146" s="2">
        <v>42170</v>
      </c>
      <c r="EJ4146">
        <v>20.243600000000001</v>
      </c>
      <c r="EL4146" s="2">
        <v>42170</v>
      </c>
      <c r="EM4146">
        <v>76.77</v>
      </c>
      <c r="EO4146" s="2">
        <v>42170</v>
      </c>
      <c r="EP4146">
        <v>42.41</v>
      </c>
      <c r="ER4146" s="2">
        <v>42170</v>
      </c>
      <c r="ES4146">
        <v>74.53</v>
      </c>
      <c r="EU4146" s="2">
        <v>42171</v>
      </c>
      <c r="EV4146">
        <v>55.56</v>
      </c>
      <c r="EX4146" s="2">
        <v>42170</v>
      </c>
      <c r="EY4146">
        <v>76.23</v>
      </c>
      <c r="FA4146" s="2">
        <v>42170</v>
      </c>
      <c r="FB4146">
        <v>49.89</v>
      </c>
      <c r="FG4146" s="2">
        <v>41452</v>
      </c>
      <c r="FH4146">
        <v>0.71</v>
      </c>
      <c r="FJ4146" s="2">
        <v>42328</v>
      </c>
      <c r="FK4146">
        <v>0.54</v>
      </c>
      <c r="FP4146" s="2">
        <v>41964</v>
      </c>
      <c r="FQ4146">
        <v>-0.20399999999999999</v>
      </c>
      <c r="FS4146" s="2">
        <v>42746</v>
      </c>
      <c r="FT4146">
        <v>3.89</v>
      </c>
    </row>
    <row r="4147" spans="1:176" x14ac:dyDescent="0.25">
      <c r="A4147" s="2">
        <v>41368</v>
      </c>
      <c r="B4147">
        <v>0.25</v>
      </c>
      <c r="D4147" s="2">
        <v>41450</v>
      </c>
      <c r="E4147">
        <v>18.47</v>
      </c>
      <c r="G4147" s="2">
        <v>41270</v>
      </c>
      <c r="H4147">
        <v>73.430099999999996</v>
      </c>
      <c r="J4147" s="2">
        <v>41236</v>
      </c>
      <c r="K4147">
        <v>1.6899</v>
      </c>
      <c r="M4147" s="2">
        <v>41239</v>
      </c>
      <c r="N4147">
        <v>2.8018000000000001</v>
      </c>
      <c r="P4147" s="2">
        <v>41236</v>
      </c>
      <c r="Q4147">
        <v>0.68700000000000006</v>
      </c>
      <c r="S4147" s="2">
        <v>41310</v>
      </c>
      <c r="T4147">
        <v>174.00899999999999</v>
      </c>
      <c r="V4147" s="2">
        <v>41316</v>
      </c>
      <c r="W4147">
        <v>291.24599999999998</v>
      </c>
      <c r="Y4147" s="2">
        <v>41316</v>
      </c>
      <c r="Z4147">
        <v>111.262</v>
      </c>
      <c r="AB4147" s="2">
        <v>41319</v>
      </c>
      <c r="AC4147">
        <v>58.640999999999998</v>
      </c>
      <c r="BL4147" s="2">
        <v>41849</v>
      </c>
      <c r="BM4147">
        <v>2.2662</v>
      </c>
      <c r="DN4147" s="2">
        <v>41233</v>
      </c>
      <c r="DO4147">
        <v>6.3E-2</v>
      </c>
      <c r="EF4147" s="2">
        <v>43060</v>
      </c>
      <c r="EG4147">
        <v>0.13</v>
      </c>
      <c r="EI4147" s="2">
        <v>42171</v>
      </c>
      <c r="EJ4147">
        <v>20.357299999999999</v>
      </c>
      <c r="EL4147" s="2">
        <v>42171</v>
      </c>
      <c r="EM4147">
        <v>77.37</v>
      </c>
      <c r="EO4147" s="2">
        <v>42171</v>
      </c>
      <c r="EP4147">
        <v>42.69</v>
      </c>
      <c r="ER4147" s="2">
        <v>42171</v>
      </c>
      <c r="ES4147">
        <v>74.900000000000006</v>
      </c>
      <c r="EU4147" s="2">
        <v>42172</v>
      </c>
      <c r="EV4147">
        <v>55.71</v>
      </c>
      <c r="EX4147" s="2">
        <v>42171</v>
      </c>
      <c r="EY4147">
        <v>76.69</v>
      </c>
      <c r="FA4147" s="2">
        <v>42171</v>
      </c>
      <c r="FB4147">
        <v>50.15</v>
      </c>
      <c r="FG4147" s="2">
        <v>41453</v>
      </c>
      <c r="FH4147">
        <v>0.66</v>
      </c>
      <c r="FJ4147" s="2">
        <v>42331</v>
      </c>
      <c r="FK4147">
        <v>0.53</v>
      </c>
      <c r="FP4147" s="2">
        <v>41967</v>
      </c>
      <c r="FQ4147">
        <v>-0.20300000000000001</v>
      </c>
      <c r="FS4147" s="2">
        <v>42747</v>
      </c>
      <c r="FT4147">
        <v>3.91</v>
      </c>
    </row>
    <row r="4148" spans="1:176" x14ac:dyDescent="0.25">
      <c r="A4148" s="2">
        <v>41369</v>
      </c>
      <c r="B4148">
        <v>0.25</v>
      </c>
      <c r="D4148" s="2">
        <v>41451</v>
      </c>
      <c r="E4148">
        <v>17.21</v>
      </c>
      <c r="G4148" s="2">
        <v>41271</v>
      </c>
      <c r="H4148">
        <v>73.433700000000002</v>
      </c>
      <c r="J4148" s="2">
        <v>41239</v>
      </c>
      <c r="K4148">
        <v>1.6625000000000001</v>
      </c>
      <c r="M4148" s="2">
        <v>41240</v>
      </c>
      <c r="N4148">
        <v>2.7847</v>
      </c>
      <c r="P4148" s="2">
        <v>41239</v>
      </c>
      <c r="Q4148">
        <v>0.66600000000000004</v>
      </c>
      <c r="S4148" s="2">
        <v>41311</v>
      </c>
      <c r="T4148">
        <v>171.03299999999999</v>
      </c>
      <c r="V4148" s="2">
        <v>41317</v>
      </c>
      <c r="W4148">
        <v>292.262</v>
      </c>
      <c r="Y4148" s="2">
        <v>41317</v>
      </c>
      <c r="Z4148">
        <v>111.173</v>
      </c>
      <c r="AB4148" s="2">
        <v>41320</v>
      </c>
      <c r="AC4148">
        <v>59.031999999999996</v>
      </c>
      <c r="BL4148" s="2">
        <v>41850</v>
      </c>
      <c r="BM4148">
        <v>2.2711000000000001</v>
      </c>
      <c r="DN4148" s="2">
        <v>41234</v>
      </c>
      <c r="DO4148">
        <v>0.10299999999999999</v>
      </c>
      <c r="EF4148" s="2">
        <v>43061</v>
      </c>
      <c r="EG4148">
        <v>0.14000000000000001</v>
      </c>
      <c r="EI4148" s="2">
        <v>42172</v>
      </c>
      <c r="EJ4148">
        <v>20.332899999999999</v>
      </c>
      <c r="EL4148" s="2">
        <v>42172</v>
      </c>
      <c r="EM4148">
        <v>77.180000000000007</v>
      </c>
      <c r="EO4148" s="2">
        <v>42172</v>
      </c>
      <c r="EP4148">
        <v>42.71</v>
      </c>
      <c r="ER4148" s="2">
        <v>42172</v>
      </c>
      <c r="ES4148">
        <v>74.97</v>
      </c>
      <c r="EU4148" s="2">
        <v>42173</v>
      </c>
      <c r="EV4148">
        <v>56.27</v>
      </c>
      <c r="EX4148" s="2">
        <v>42172</v>
      </c>
      <c r="EY4148">
        <v>77.040000000000006</v>
      </c>
      <c r="FA4148" s="2">
        <v>42172</v>
      </c>
      <c r="FB4148">
        <v>50.36</v>
      </c>
      <c r="FG4148" s="2">
        <v>41456</v>
      </c>
      <c r="FH4148">
        <v>0.6</v>
      </c>
      <c r="FJ4148" s="2">
        <v>42332</v>
      </c>
      <c r="FK4148">
        <v>0.49</v>
      </c>
      <c r="FP4148" s="2">
        <v>41968</v>
      </c>
      <c r="FQ4148">
        <v>-0.20300000000000001</v>
      </c>
      <c r="FS4148" s="2">
        <v>42748</v>
      </c>
      <c r="FT4148">
        <v>3.89</v>
      </c>
    </row>
    <row r="4149" spans="1:176" x14ac:dyDescent="0.25">
      <c r="A4149" s="2">
        <v>41372</v>
      </c>
      <c r="B4149">
        <v>0.25</v>
      </c>
      <c r="D4149" s="2">
        <v>41452</v>
      </c>
      <c r="E4149">
        <v>16.86</v>
      </c>
      <c r="G4149" s="2">
        <v>41274</v>
      </c>
      <c r="H4149">
        <v>73.563299999999998</v>
      </c>
      <c r="J4149" s="2">
        <v>41240</v>
      </c>
      <c r="K4149">
        <v>1.6369</v>
      </c>
      <c r="M4149" s="2">
        <v>41241</v>
      </c>
      <c r="N4149">
        <v>2.7979000000000003</v>
      </c>
      <c r="P4149" s="2">
        <v>41240</v>
      </c>
      <c r="Q4149">
        <v>0.64500000000000002</v>
      </c>
      <c r="S4149" s="2">
        <v>41312</v>
      </c>
      <c r="T4149">
        <v>170.286</v>
      </c>
      <c r="V4149" s="2">
        <v>41318</v>
      </c>
      <c r="W4149">
        <v>295.58600000000001</v>
      </c>
      <c r="Y4149" s="2">
        <v>41318</v>
      </c>
      <c r="Z4149">
        <v>112.04300000000001</v>
      </c>
      <c r="AB4149" s="2">
        <v>41323</v>
      </c>
      <c r="AC4149">
        <v>59.031999999999996</v>
      </c>
      <c r="BL4149" s="2">
        <v>41851</v>
      </c>
      <c r="BM4149">
        <v>2.2684000000000002</v>
      </c>
      <c r="DN4149" s="2">
        <v>41235</v>
      </c>
      <c r="DO4149">
        <v>0.153</v>
      </c>
      <c r="EF4149" s="2">
        <v>43062</v>
      </c>
      <c r="EG4149">
        <v>0.13</v>
      </c>
      <c r="EI4149" s="2">
        <v>42173</v>
      </c>
      <c r="EJ4149">
        <v>20.5197</v>
      </c>
      <c r="EL4149" s="2">
        <v>42173</v>
      </c>
      <c r="EM4149">
        <v>77.13</v>
      </c>
      <c r="EO4149" s="2">
        <v>42173</v>
      </c>
      <c r="EP4149">
        <v>43.09</v>
      </c>
      <c r="ER4149" s="2">
        <v>42173</v>
      </c>
      <c r="ES4149">
        <v>76.03</v>
      </c>
      <c r="EU4149" s="2">
        <v>42174</v>
      </c>
      <c r="EV4149">
        <v>55.72</v>
      </c>
      <c r="EX4149" s="2">
        <v>42173</v>
      </c>
      <c r="EY4149">
        <v>77.97</v>
      </c>
      <c r="FA4149" s="2">
        <v>42173</v>
      </c>
      <c r="FB4149">
        <v>50.78</v>
      </c>
      <c r="FG4149" s="2">
        <v>41457</v>
      </c>
      <c r="FH4149">
        <v>0.65</v>
      </c>
      <c r="FJ4149" s="2">
        <v>42333</v>
      </c>
      <c r="FK4149">
        <v>0.48</v>
      </c>
      <c r="FP4149" s="2">
        <v>41969</v>
      </c>
      <c r="FQ4149">
        <v>-0.192</v>
      </c>
      <c r="FS4149" s="2">
        <v>42752</v>
      </c>
      <c r="FT4149">
        <v>3.93</v>
      </c>
    </row>
    <row r="4150" spans="1:176" x14ac:dyDescent="0.25">
      <c r="A4150" s="2">
        <v>41373</v>
      </c>
      <c r="B4150">
        <v>0.25</v>
      </c>
      <c r="D4150" s="2">
        <v>41453</v>
      </c>
      <c r="E4150">
        <v>16.86</v>
      </c>
      <c r="G4150" s="2">
        <v>41276</v>
      </c>
      <c r="H4150">
        <v>73.373800000000003</v>
      </c>
      <c r="J4150" s="2">
        <v>41241</v>
      </c>
      <c r="K4150">
        <v>1.6284000000000001</v>
      </c>
      <c r="M4150" s="2">
        <v>41242</v>
      </c>
      <c r="N4150">
        <v>2.7955999999999999</v>
      </c>
      <c r="P4150" s="2">
        <v>41241</v>
      </c>
      <c r="Q4150">
        <v>0.62880000000000003</v>
      </c>
      <c r="S4150" s="2">
        <v>41313</v>
      </c>
      <c r="T4150">
        <v>169.59200000000001</v>
      </c>
      <c r="V4150" s="2">
        <v>41319</v>
      </c>
      <c r="W4150">
        <v>291.053</v>
      </c>
      <c r="Y4150" s="2">
        <v>41319</v>
      </c>
      <c r="Z4150">
        <v>114.33799999999999</v>
      </c>
      <c r="AB4150" s="2">
        <v>41324</v>
      </c>
      <c r="AC4150">
        <v>61.213000000000001</v>
      </c>
      <c r="BL4150" s="2">
        <v>41852</v>
      </c>
      <c r="BM4150">
        <v>2.2511000000000001</v>
      </c>
      <c r="DN4150" s="2">
        <v>41236</v>
      </c>
      <c r="DO4150">
        <v>0.13800000000000001</v>
      </c>
      <c r="EF4150" s="2">
        <v>43063</v>
      </c>
      <c r="EG4150">
        <v>0.14000000000000001</v>
      </c>
      <c r="EI4150" s="2">
        <v>42174</v>
      </c>
      <c r="EJ4150">
        <v>20.089300000000001</v>
      </c>
      <c r="EL4150" s="2">
        <v>42174</v>
      </c>
      <c r="EM4150">
        <v>75.91</v>
      </c>
      <c r="EO4150" s="2">
        <v>42174</v>
      </c>
      <c r="EP4150">
        <v>42.54</v>
      </c>
      <c r="ER4150" s="2">
        <v>42174</v>
      </c>
      <c r="ES4150">
        <v>75.709999999999994</v>
      </c>
      <c r="EU4150" s="2">
        <v>42177</v>
      </c>
      <c r="EV4150">
        <v>56.06</v>
      </c>
      <c r="EX4150" s="2">
        <v>42174</v>
      </c>
      <c r="EY4150">
        <v>77.45</v>
      </c>
      <c r="FA4150" s="2">
        <v>42174</v>
      </c>
      <c r="FB4150">
        <v>50.21</v>
      </c>
      <c r="FG4150" s="2">
        <v>41458</v>
      </c>
      <c r="FH4150">
        <v>0.76</v>
      </c>
      <c r="FJ4150" s="2">
        <v>42334</v>
      </c>
      <c r="FK4150">
        <v>0.48</v>
      </c>
      <c r="FP4150" s="2">
        <v>41970</v>
      </c>
      <c r="FQ4150">
        <v>-0.2</v>
      </c>
      <c r="FS4150" s="2">
        <v>42753</v>
      </c>
      <c r="FT4150">
        <v>3.89</v>
      </c>
    </row>
    <row r="4151" spans="1:176" x14ac:dyDescent="0.25">
      <c r="A4151" s="2">
        <v>41374</v>
      </c>
      <c r="B4151">
        <v>0.25</v>
      </c>
      <c r="D4151" s="2">
        <v>41456</v>
      </c>
      <c r="E4151">
        <v>16.37</v>
      </c>
      <c r="G4151" s="2">
        <v>41277</v>
      </c>
      <c r="H4151">
        <v>73.5749</v>
      </c>
      <c r="J4151" s="2">
        <v>41242</v>
      </c>
      <c r="K4151">
        <v>1.6147</v>
      </c>
      <c r="M4151" s="2">
        <v>41243</v>
      </c>
      <c r="N4151">
        <v>2.8089</v>
      </c>
      <c r="P4151" s="2">
        <v>41242</v>
      </c>
      <c r="Q4151">
        <v>0.62660000000000005</v>
      </c>
      <c r="S4151" s="2">
        <v>41316</v>
      </c>
      <c r="T4151">
        <v>170.54900000000001</v>
      </c>
      <c r="V4151" s="2">
        <v>41320</v>
      </c>
      <c r="W4151">
        <v>290.51900000000001</v>
      </c>
      <c r="Y4151" s="2">
        <v>41320</v>
      </c>
      <c r="Z4151">
        <v>113.967</v>
      </c>
      <c r="AB4151" s="2">
        <v>41325</v>
      </c>
      <c r="AC4151">
        <v>59.67</v>
      </c>
      <c r="BL4151" s="2">
        <v>41855</v>
      </c>
      <c r="BM4151">
        <v>2.2322000000000002</v>
      </c>
      <c r="DN4151" s="2">
        <v>41239</v>
      </c>
      <c r="DO4151">
        <v>0.154</v>
      </c>
      <c r="EF4151" s="2">
        <v>43066</v>
      </c>
      <c r="EG4151">
        <v>0.15</v>
      </c>
      <c r="EI4151" s="2">
        <v>42177</v>
      </c>
      <c r="EJ4151">
        <v>20.3979</v>
      </c>
      <c r="EL4151" s="2">
        <v>42177</v>
      </c>
      <c r="EM4151">
        <v>76.84</v>
      </c>
      <c r="EO4151" s="2">
        <v>42177</v>
      </c>
      <c r="EP4151">
        <v>42.89</v>
      </c>
      <c r="ER4151" s="2">
        <v>42177</v>
      </c>
      <c r="ES4151">
        <v>76.3</v>
      </c>
      <c r="EU4151" s="2">
        <v>42178</v>
      </c>
      <c r="EV4151">
        <v>55.92</v>
      </c>
      <c r="EX4151" s="2">
        <v>42177</v>
      </c>
      <c r="EY4151">
        <v>77.88</v>
      </c>
      <c r="FA4151" s="2">
        <v>42177</v>
      </c>
      <c r="FB4151">
        <v>50.4</v>
      </c>
      <c r="FG4151" s="2">
        <v>41460</v>
      </c>
      <c r="FH4151">
        <v>0.6</v>
      </c>
      <c r="FJ4151" s="2">
        <v>42335</v>
      </c>
      <c r="FK4151">
        <v>0.51</v>
      </c>
      <c r="FP4151" s="2">
        <v>41971</v>
      </c>
      <c r="FQ4151">
        <v>-0.17100000000000001</v>
      </c>
      <c r="FS4151" s="2">
        <v>42754</v>
      </c>
      <c r="FT4151">
        <v>3.86</v>
      </c>
    </row>
    <row r="4152" spans="1:176" x14ac:dyDescent="0.25">
      <c r="A4152" s="2">
        <v>41375</v>
      </c>
      <c r="B4152">
        <v>0.25</v>
      </c>
      <c r="D4152" s="2">
        <v>41457</v>
      </c>
      <c r="E4152">
        <v>16.440000000000001</v>
      </c>
      <c r="G4152" s="2">
        <v>41278</v>
      </c>
      <c r="H4152">
        <v>73.955500000000001</v>
      </c>
      <c r="J4152" s="2">
        <v>41243</v>
      </c>
      <c r="K4152">
        <v>1.6156000000000001</v>
      </c>
      <c r="M4152" s="2">
        <v>41246</v>
      </c>
      <c r="N4152">
        <v>2.7987000000000002</v>
      </c>
      <c r="P4152" s="2">
        <v>41243</v>
      </c>
      <c r="Q4152">
        <v>0.61699999999999999</v>
      </c>
      <c r="S4152" s="2">
        <v>41317</v>
      </c>
      <c r="T4152">
        <v>171.108</v>
      </c>
      <c r="V4152" s="2">
        <v>41323</v>
      </c>
      <c r="W4152">
        <v>290.51900000000001</v>
      </c>
      <c r="Y4152" s="2">
        <v>41323</v>
      </c>
      <c r="Z4152">
        <v>113.967</v>
      </c>
      <c r="AB4152" s="2">
        <v>41326</v>
      </c>
      <c r="AC4152">
        <v>58.210999999999999</v>
      </c>
      <c r="BL4152" s="2">
        <v>41856</v>
      </c>
      <c r="BM4152">
        <v>2.2362000000000002</v>
      </c>
      <c r="DN4152" s="2">
        <v>41240</v>
      </c>
      <c r="DO4152">
        <v>0.14000000000000001</v>
      </c>
      <c r="EF4152" s="2">
        <v>43067</v>
      </c>
      <c r="EG4152">
        <v>0.16</v>
      </c>
      <c r="EI4152" s="2">
        <v>42178</v>
      </c>
      <c r="EJ4152">
        <v>20.438500000000001</v>
      </c>
      <c r="EL4152" s="2">
        <v>42178</v>
      </c>
      <c r="EM4152">
        <v>77.09</v>
      </c>
      <c r="EO4152" s="2">
        <v>42178</v>
      </c>
      <c r="EP4152">
        <v>42.92</v>
      </c>
      <c r="ER4152" s="2">
        <v>42178</v>
      </c>
      <c r="ES4152">
        <v>76.45</v>
      </c>
      <c r="EU4152" s="2">
        <v>42179</v>
      </c>
      <c r="EV4152">
        <v>55.4</v>
      </c>
      <c r="EX4152" s="2">
        <v>42178</v>
      </c>
      <c r="EY4152">
        <v>78.19</v>
      </c>
      <c r="FA4152" s="2">
        <v>42178</v>
      </c>
      <c r="FB4152">
        <v>50.26</v>
      </c>
      <c r="FG4152" s="2">
        <v>41463</v>
      </c>
      <c r="FH4152">
        <v>0.69</v>
      </c>
      <c r="FJ4152" s="2">
        <v>42338</v>
      </c>
      <c r="FK4152">
        <v>0.53</v>
      </c>
      <c r="FP4152" s="2">
        <v>41974</v>
      </c>
      <c r="FQ4152">
        <v>-0.158</v>
      </c>
      <c r="FS4152" s="2">
        <v>42755</v>
      </c>
      <c r="FT4152">
        <v>3.87</v>
      </c>
    </row>
    <row r="4153" spans="1:176" x14ac:dyDescent="0.25">
      <c r="A4153" s="2">
        <v>41376</v>
      </c>
      <c r="B4153">
        <v>0.25</v>
      </c>
      <c r="D4153" s="2">
        <v>41458</v>
      </c>
      <c r="E4153">
        <v>16.2</v>
      </c>
      <c r="G4153" s="2">
        <v>41281</v>
      </c>
      <c r="H4153">
        <v>73.747500000000002</v>
      </c>
      <c r="J4153" s="2">
        <v>41246</v>
      </c>
      <c r="K4153">
        <v>1.6207</v>
      </c>
      <c r="M4153" s="2">
        <v>41247</v>
      </c>
      <c r="N4153">
        <v>2.7770000000000001</v>
      </c>
      <c r="P4153" s="2">
        <v>41246</v>
      </c>
      <c r="Q4153">
        <v>0.62339999999999995</v>
      </c>
      <c r="S4153" s="2">
        <v>41318</v>
      </c>
      <c r="T4153">
        <v>174.97200000000001</v>
      </c>
      <c r="V4153" s="2">
        <v>41324</v>
      </c>
      <c r="W4153">
        <v>293.56</v>
      </c>
      <c r="Y4153" s="2">
        <v>41324</v>
      </c>
      <c r="Z4153">
        <v>113.98399999999999</v>
      </c>
      <c r="AB4153" s="2">
        <v>41327</v>
      </c>
      <c r="AC4153">
        <v>57.435000000000002</v>
      </c>
      <c r="BL4153" s="2">
        <v>41857</v>
      </c>
      <c r="BM4153">
        <v>2.2336999999999998</v>
      </c>
      <c r="DN4153" s="2">
        <v>41241</v>
      </c>
      <c r="DO4153">
        <v>0.14099999999999999</v>
      </c>
      <c r="EF4153" s="2">
        <v>43068</v>
      </c>
      <c r="EG4153">
        <v>0.18</v>
      </c>
      <c r="EI4153" s="2">
        <v>42179</v>
      </c>
      <c r="EJ4153">
        <v>20.268000000000001</v>
      </c>
      <c r="EL4153" s="2">
        <v>42179</v>
      </c>
      <c r="EM4153">
        <v>76.61</v>
      </c>
      <c r="EO4153" s="2">
        <v>42179</v>
      </c>
      <c r="EP4153">
        <v>42.72</v>
      </c>
      <c r="ER4153" s="2">
        <v>42179</v>
      </c>
      <c r="ES4153">
        <v>75.680000000000007</v>
      </c>
      <c r="EU4153" s="2">
        <v>42180</v>
      </c>
      <c r="EV4153">
        <v>54.97</v>
      </c>
      <c r="EX4153" s="2">
        <v>42179</v>
      </c>
      <c r="EY4153">
        <v>77.650000000000006</v>
      </c>
      <c r="FA4153" s="2">
        <v>42179</v>
      </c>
      <c r="FB4153">
        <v>49.62</v>
      </c>
      <c r="FG4153" s="2">
        <v>41464</v>
      </c>
      <c r="FH4153">
        <v>0.54</v>
      </c>
      <c r="FJ4153" s="2">
        <v>42339</v>
      </c>
      <c r="FK4153">
        <v>0.56000000000000005</v>
      </c>
      <c r="FP4153" s="2">
        <v>41975</v>
      </c>
      <c r="FQ4153">
        <v>-0.185</v>
      </c>
      <c r="FS4153" s="2">
        <v>42758</v>
      </c>
      <c r="FT4153">
        <v>3.95</v>
      </c>
    </row>
    <row r="4154" spans="1:176" x14ac:dyDescent="0.25">
      <c r="A4154" s="2">
        <v>41379</v>
      </c>
      <c r="B4154">
        <v>0.25</v>
      </c>
      <c r="D4154" s="2">
        <v>41460</v>
      </c>
      <c r="E4154">
        <v>14.89</v>
      </c>
      <c r="G4154" s="2">
        <v>41282</v>
      </c>
      <c r="H4154">
        <v>73.819999999999993</v>
      </c>
      <c r="J4154" s="2">
        <v>41247</v>
      </c>
      <c r="K4154">
        <v>1.6028</v>
      </c>
      <c r="M4154" s="2">
        <v>41248</v>
      </c>
      <c r="N4154">
        <v>2.7770000000000001</v>
      </c>
      <c r="P4154" s="2">
        <v>41247</v>
      </c>
      <c r="Q4154">
        <v>0.62019999999999997</v>
      </c>
      <c r="S4154" s="2">
        <v>41319</v>
      </c>
      <c r="T4154">
        <v>173.14</v>
      </c>
      <c r="V4154" s="2">
        <v>41325</v>
      </c>
      <c r="W4154">
        <v>293.697</v>
      </c>
      <c r="Y4154" s="2">
        <v>41325</v>
      </c>
      <c r="Z4154">
        <v>114.824</v>
      </c>
      <c r="AB4154" s="2">
        <v>41330</v>
      </c>
      <c r="AC4154">
        <v>51.822000000000003</v>
      </c>
      <c r="BL4154" s="2">
        <v>41858</v>
      </c>
      <c r="BM4154">
        <v>2.2317</v>
      </c>
      <c r="DN4154" s="2">
        <v>41242</v>
      </c>
      <c r="DO4154">
        <v>0.114</v>
      </c>
      <c r="EF4154" s="2">
        <v>43069</v>
      </c>
      <c r="EG4154">
        <v>0.18</v>
      </c>
      <c r="EI4154" s="2">
        <v>42180</v>
      </c>
      <c r="EJ4154">
        <v>20.1462</v>
      </c>
      <c r="EL4154" s="2">
        <v>42180</v>
      </c>
      <c r="EM4154">
        <v>75.83</v>
      </c>
      <c r="EO4154" s="2">
        <v>42180</v>
      </c>
      <c r="EP4154">
        <v>42.62</v>
      </c>
      <c r="ER4154" s="2">
        <v>42180</v>
      </c>
      <c r="ES4154">
        <v>76.099999999999994</v>
      </c>
      <c r="EU4154" s="2">
        <v>42181</v>
      </c>
      <c r="EV4154">
        <v>55.07</v>
      </c>
      <c r="EX4154" s="2">
        <v>42180</v>
      </c>
      <c r="EY4154">
        <v>77.59</v>
      </c>
      <c r="FA4154" s="2">
        <v>42180</v>
      </c>
      <c r="FB4154">
        <v>49.58</v>
      </c>
      <c r="FG4154" s="2">
        <v>41465</v>
      </c>
      <c r="FH4154">
        <v>0.56999999999999995</v>
      </c>
      <c r="FJ4154" s="2">
        <v>42340</v>
      </c>
      <c r="FK4154">
        <v>0.56000000000000005</v>
      </c>
      <c r="FP4154" s="2">
        <v>41976</v>
      </c>
      <c r="FQ4154">
        <v>-0.17299999999999999</v>
      </c>
      <c r="FS4154" s="2">
        <v>42759</v>
      </c>
      <c r="FT4154">
        <v>3.87</v>
      </c>
    </row>
    <row r="4155" spans="1:176" x14ac:dyDescent="0.25">
      <c r="A4155" s="2">
        <v>41380</v>
      </c>
      <c r="B4155">
        <v>0.25</v>
      </c>
      <c r="D4155" s="2">
        <v>41463</v>
      </c>
      <c r="E4155">
        <v>14.78</v>
      </c>
      <c r="G4155" s="2">
        <v>41283</v>
      </c>
      <c r="H4155">
        <v>73.866500000000002</v>
      </c>
      <c r="J4155" s="2">
        <v>41248</v>
      </c>
      <c r="K4155">
        <v>1.5874999999999999</v>
      </c>
      <c r="M4155" s="2">
        <v>41249</v>
      </c>
      <c r="N4155">
        <v>2.7739000000000003</v>
      </c>
      <c r="P4155" s="2">
        <v>41248</v>
      </c>
      <c r="Q4155">
        <v>0.60270000000000001</v>
      </c>
      <c r="S4155" s="2">
        <v>41320</v>
      </c>
      <c r="T4155">
        <v>173.16</v>
      </c>
      <c r="V4155" s="2">
        <v>41326</v>
      </c>
      <c r="W4155">
        <v>291.31099999999998</v>
      </c>
      <c r="Y4155" s="2">
        <v>41326</v>
      </c>
      <c r="Z4155">
        <v>113.88200000000001</v>
      </c>
      <c r="AB4155" s="2">
        <v>41331</v>
      </c>
      <c r="AC4155">
        <v>51.716999999999999</v>
      </c>
      <c r="BL4155" s="2">
        <v>41859</v>
      </c>
      <c r="BM4155">
        <v>2.2382</v>
      </c>
      <c r="DN4155" s="2">
        <v>41243</v>
      </c>
      <c r="DO4155">
        <v>8.2000000000000003E-2</v>
      </c>
      <c r="EF4155" s="2">
        <v>43070</v>
      </c>
      <c r="EG4155">
        <v>0.19</v>
      </c>
      <c r="EI4155" s="2">
        <v>42181</v>
      </c>
      <c r="EJ4155">
        <v>20.211099999999998</v>
      </c>
      <c r="EL4155" s="2">
        <v>42181</v>
      </c>
      <c r="EM4155">
        <v>76.08</v>
      </c>
      <c r="EO4155" s="2">
        <v>42181</v>
      </c>
      <c r="EP4155">
        <v>42.26</v>
      </c>
      <c r="ER4155" s="2">
        <v>42181</v>
      </c>
      <c r="ES4155">
        <v>75.989999999999995</v>
      </c>
      <c r="EU4155" s="2">
        <v>42184</v>
      </c>
      <c r="EV4155">
        <v>54.03</v>
      </c>
      <c r="EX4155" s="2">
        <v>42181</v>
      </c>
      <c r="EY4155">
        <v>77.900000000000006</v>
      </c>
      <c r="FA4155" s="2">
        <v>42181</v>
      </c>
      <c r="FB4155">
        <v>49.39</v>
      </c>
      <c r="FG4155" s="2">
        <v>41466</v>
      </c>
      <c r="FH4155">
        <v>0.56999999999999995</v>
      </c>
      <c r="FJ4155" s="2">
        <v>42341</v>
      </c>
      <c r="FK4155">
        <v>0.49</v>
      </c>
      <c r="FP4155" s="2">
        <v>41977</v>
      </c>
      <c r="FQ4155">
        <v>-0.189</v>
      </c>
      <c r="FS4155" s="2">
        <v>42760</v>
      </c>
      <c r="FT4155">
        <v>3.8</v>
      </c>
    </row>
    <row r="4156" spans="1:176" x14ac:dyDescent="0.25">
      <c r="A4156" s="2">
        <v>41381</v>
      </c>
      <c r="B4156">
        <v>0.25</v>
      </c>
      <c r="D4156" s="2">
        <v>41464</v>
      </c>
      <c r="E4156">
        <v>14.35</v>
      </c>
      <c r="G4156" s="2">
        <v>41284</v>
      </c>
      <c r="H4156">
        <v>73.491699999999994</v>
      </c>
      <c r="J4156" s="2">
        <v>41249</v>
      </c>
      <c r="K4156">
        <v>1.5857000000000001</v>
      </c>
      <c r="M4156" s="2">
        <v>41250</v>
      </c>
      <c r="N4156">
        <v>2.8104</v>
      </c>
      <c r="P4156" s="2">
        <v>41249</v>
      </c>
      <c r="Q4156">
        <v>0.60109999999999997</v>
      </c>
      <c r="S4156" s="2">
        <v>41323</v>
      </c>
      <c r="T4156">
        <v>173.16</v>
      </c>
      <c r="V4156" s="2">
        <v>41327</v>
      </c>
      <c r="W4156">
        <v>290.04700000000003</v>
      </c>
      <c r="Y4156" s="2">
        <v>41327</v>
      </c>
      <c r="Z4156">
        <v>113.386</v>
      </c>
      <c r="AB4156" s="2">
        <v>41332</v>
      </c>
      <c r="AC4156">
        <v>53.744</v>
      </c>
      <c r="BL4156" s="2">
        <v>41862</v>
      </c>
      <c r="BM4156">
        <v>2.2437999999999998</v>
      </c>
      <c r="DN4156" s="2">
        <v>41246</v>
      </c>
      <c r="DO4156">
        <v>4.9000000000000002E-2</v>
      </c>
      <c r="EF4156" s="2">
        <v>43073</v>
      </c>
      <c r="EG4156">
        <v>0.2</v>
      </c>
      <c r="EI4156" s="2">
        <v>42184</v>
      </c>
      <c r="EJ4156">
        <v>19.7239</v>
      </c>
      <c r="EL4156" s="2">
        <v>42184</v>
      </c>
      <c r="EM4156">
        <v>74.64</v>
      </c>
      <c r="EO4156" s="2">
        <v>42184</v>
      </c>
      <c r="EP4156">
        <v>41.36</v>
      </c>
      <c r="ER4156" s="2">
        <v>42184</v>
      </c>
      <c r="ES4156">
        <v>74.13</v>
      </c>
      <c r="EU4156" s="2">
        <v>42185</v>
      </c>
      <c r="EV4156">
        <v>54.06</v>
      </c>
      <c r="EX4156" s="2">
        <v>42184</v>
      </c>
      <c r="EY4156">
        <v>76.14</v>
      </c>
      <c r="FA4156" s="2">
        <v>42184</v>
      </c>
      <c r="FB4156">
        <v>48.24</v>
      </c>
      <c r="FG4156" s="2">
        <v>41467</v>
      </c>
      <c r="FH4156">
        <v>0.67</v>
      </c>
      <c r="FJ4156" s="2">
        <v>42342</v>
      </c>
      <c r="FK4156">
        <v>0.5</v>
      </c>
      <c r="FP4156" s="2">
        <v>41978</v>
      </c>
      <c r="FQ4156">
        <v>-0.21</v>
      </c>
      <c r="FS4156" s="2">
        <v>42761</v>
      </c>
      <c r="FT4156">
        <v>3.81</v>
      </c>
    </row>
    <row r="4157" spans="1:176" x14ac:dyDescent="0.25">
      <c r="A4157" s="2">
        <v>41382</v>
      </c>
      <c r="B4157">
        <v>0.25</v>
      </c>
      <c r="D4157" s="2">
        <v>41465</v>
      </c>
      <c r="E4157">
        <v>14.21</v>
      </c>
      <c r="G4157" s="2">
        <v>41285</v>
      </c>
      <c r="H4157">
        <v>73.296199999999999</v>
      </c>
      <c r="J4157" s="2">
        <v>41250</v>
      </c>
      <c r="K4157">
        <v>1.6215000000000002</v>
      </c>
      <c r="M4157" s="2">
        <v>41253</v>
      </c>
      <c r="N4157">
        <v>2.7979000000000003</v>
      </c>
      <c r="P4157" s="2">
        <v>41250</v>
      </c>
      <c r="Q4157">
        <v>0.61860000000000004</v>
      </c>
      <c r="S4157" s="2">
        <v>41324</v>
      </c>
      <c r="T4157">
        <v>175.35900000000001</v>
      </c>
      <c r="V4157" s="2">
        <v>41330</v>
      </c>
      <c r="W4157">
        <v>281.98700000000002</v>
      </c>
      <c r="Y4157" s="2">
        <v>41330</v>
      </c>
      <c r="Z4157">
        <v>110.202</v>
      </c>
      <c r="AB4157" s="2">
        <v>41333</v>
      </c>
      <c r="AC4157">
        <v>52.293999999999997</v>
      </c>
      <c r="BL4157" s="2">
        <v>41863</v>
      </c>
      <c r="BM4157">
        <v>2.2302</v>
      </c>
      <c r="DN4157" s="2">
        <v>41247</v>
      </c>
      <c r="DO4157">
        <v>4.9000000000000002E-2</v>
      </c>
      <c r="EF4157" s="2">
        <v>43074</v>
      </c>
      <c r="EG4157">
        <v>0.22</v>
      </c>
      <c r="EI4157" s="2">
        <v>42185</v>
      </c>
      <c r="EJ4157">
        <v>19.797000000000001</v>
      </c>
      <c r="EL4157" s="2">
        <v>42185</v>
      </c>
      <c r="EM4157">
        <v>75.16</v>
      </c>
      <c r="EO4157" s="2">
        <v>42185</v>
      </c>
      <c r="EP4157">
        <v>41.4</v>
      </c>
      <c r="ER4157" s="2">
        <v>42185</v>
      </c>
      <c r="ES4157">
        <v>74.39</v>
      </c>
      <c r="EU4157" s="2">
        <v>42186</v>
      </c>
      <c r="EV4157">
        <v>54.33</v>
      </c>
      <c r="EX4157" s="2">
        <v>42185</v>
      </c>
      <c r="EY4157">
        <v>76.48</v>
      </c>
      <c r="FA4157" s="2">
        <v>42185</v>
      </c>
      <c r="FB4157">
        <v>48.39</v>
      </c>
      <c r="FG4157" s="2">
        <v>41470</v>
      </c>
      <c r="FH4157">
        <v>0.53</v>
      </c>
      <c r="FJ4157" s="2">
        <v>42345</v>
      </c>
      <c r="FK4157">
        <v>0.49</v>
      </c>
      <c r="FP4157" s="2">
        <v>41981</v>
      </c>
      <c r="FQ4157">
        <v>-0.14799999999999999</v>
      </c>
      <c r="FS4157" s="2">
        <v>42762</v>
      </c>
      <c r="FT4157">
        <v>3.82</v>
      </c>
    </row>
    <row r="4158" spans="1:176" x14ac:dyDescent="0.25">
      <c r="A4158" s="2">
        <v>41383</v>
      </c>
      <c r="B4158">
        <v>0.25</v>
      </c>
      <c r="D4158" s="2">
        <v>41466</v>
      </c>
      <c r="E4158">
        <v>14.01</v>
      </c>
      <c r="G4158" s="2">
        <v>41288</v>
      </c>
      <c r="H4158">
        <v>73.305400000000006</v>
      </c>
      <c r="J4158" s="2">
        <v>41253</v>
      </c>
      <c r="K4158">
        <v>1.6164000000000001</v>
      </c>
      <c r="M4158" s="2">
        <v>41254</v>
      </c>
      <c r="N4158">
        <v>2.8410000000000002</v>
      </c>
      <c r="P4158" s="2">
        <v>41253</v>
      </c>
      <c r="Q4158">
        <v>0.61699999999999999</v>
      </c>
      <c r="S4158" s="2">
        <v>41325</v>
      </c>
      <c r="T4158">
        <v>174.655</v>
      </c>
      <c r="V4158" s="2">
        <v>41331</v>
      </c>
      <c r="W4158">
        <v>283.23599999999999</v>
      </c>
      <c r="Y4158" s="2">
        <v>41331</v>
      </c>
      <c r="Z4158">
        <v>111.59699999999999</v>
      </c>
      <c r="AB4158" s="2">
        <v>41334</v>
      </c>
      <c r="AC4158">
        <v>50.222999999999999</v>
      </c>
      <c r="BL4158" s="2">
        <v>41864</v>
      </c>
      <c r="BM4158">
        <v>2.2265000000000001</v>
      </c>
      <c r="DN4158" s="2">
        <v>41248</v>
      </c>
      <c r="DO4158">
        <v>9.4E-2</v>
      </c>
      <c r="EF4158" s="2">
        <v>43075</v>
      </c>
      <c r="EG4158">
        <v>0.25</v>
      </c>
      <c r="EI4158" s="2">
        <v>42186</v>
      </c>
      <c r="EJ4158">
        <v>20.0974</v>
      </c>
      <c r="EL4158" s="2">
        <v>42186</v>
      </c>
      <c r="EM4158">
        <v>74.2</v>
      </c>
      <c r="EO4158" s="2">
        <v>42186</v>
      </c>
      <c r="EP4158">
        <v>41.68</v>
      </c>
      <c r="ER4158" s="2">
        <v>42186</v>
      </c>
      <c r="ES4158">
        <v>75.19</v>
      </c>
      <c r="EU4158" s="2">
        <v>42187</v>
      </c>
      <c r="EV4158">
        <v>54.23</v>
      </c>
      <c r="EX4158" s="2">
        <v>42186</v>
      </c>
      <c r="EY4158">
        <v>77.349999999999994</v>
      </c>
      <c r="FA4158" s="2">
        <v>42186</v>
      </c>
      <c r="FB4158">
        <v>48.66</v>
      </c>
      <c r="FG4158" s="2">
        <v>41471</v>
      </c>
      <c r="FH4158">
        <v>0.64</v>
      </c>
      <c r="FJ4158" s="2">
        <v>42346</v>
      </c>
      <c r="FK4158">
        <v>0.47</v>
      </c>
      <c r="FP4158" s="2">
        <v>41982</v>
      </c>
      <c r="FQ4158">
        <v>-6.9000000000000006E-2</v>
      </c>
      <c r="FS4158" s="2">
        <v>42765</v>
      </c>
      <c r="FT4158">
        <v>3.83</v>
      </c>
    </row>
    <row r="4159" spans="1:176" x14ac:dyDescent="0.25">
      <c r="A4159" s="2">
        <v>41386</v>
      </c>
      <c r="B4159">
        <v>0.25</v>
      </c>
      <c r="D4159" s="2">
        <v>41467</v>
      </c>
      <c r="E4159">
        <v>13.84</v>
      </c>
      <c r="G4159" s="2">
        <v>41289</v>
      </c>
      <c r="H4159">
        <v>73.308700000000002</v>
      </c>
      <c r="J4159" s="2">
        <v>41254</v>
      </c>
      <c r="K4159">
        <v>1.6541000000000001</v>
      </c>
      <c r="M4159" s="2">
        <v>41255</v>
      </c>
      <c r="N4159">
        <v>2.8894000000000002</v>
      </c>
      <c r="P4159" s="2">
        <v>41254</v>
      </c>
      <c r="Q4159">
        <v>0.63460000000000005</v>
      </c>
      <c r="S4159" s="2">
        <v>41326</v>
      </c>
      <c r="T4159">
        <v>172.255</v>
      </c>
      <c r="V4159" s="2">
        <v>41332</v>
      </c>
      <c r="W4159">
        <v>285.31400000000002</v>
      </c>
      <c r="Y4159" s="2">
        <v>41332</v>
      </c>
      <c r="Z4159">
        <v>111.63</v>
      </c>
      <c r="AB4159" s="2">
        <v>41337</v>
      </c>
      <c r="AC4159">
        <v>51.982999999999997</v>
      </c>
      <c r="BL4159" s="2">
        <v>41865</v>
      </c>
      <c r="BM4159">
        <v>2.2233000000000001</v>
      </c>
      <c r="DN4159" s="2">
        <v>41249</v>
      </c>
      <c r="DO4159">
        <v>0.115</v>
      </c>
      <c r="EF4159" s="2">
        <v>43076</v>
      </c>
      <c r="EG4159">
        <v>0.24</v>
      </c>
      <c r="EI4159" s="2">
        <v>42187</v>
      </c>
      <c r="EJ4159">
        <v>20.008099999999999</v>
      </c>
      <c r="EL4159" s="2">
        <v>42187</v>
      </c>
      <c r="EM4159">
        <v>74.53</v>
      </c>
      <c r="EO4159" s="2">
        <v>42187</v>
      </c>
      <c r="EP4159">
        <v>41.74</v>
      </c>
      <c r="ER4159" s="2">
        <v>42187</v>
      </c>
      <c r="ES4159">
        <v>74.84</v>
      </c>
      <c r="EU4159" s="2">
        <v>42191</v>
      </c>
      <c r="EV4159">
        <v>54.02</v>
      </c>
      <c r="EX4159" s="2">
        <v>42187</v>
      </c>
      <c r="EY4159">
        <v>77.2</v>
      </c>
      <c r="FA4159" s="2">
        <v>42187</v>
      </c>
      <c r="FB4159">
        <v>48.51</v>
      </c>
      <c r="FG4159" s="2">
        <v>41472</v>
      </c>
      <c r="FH4159">
        <v>0.62</v>
      </c>
      <c r="FJ4159" s="2">
        <v>42347</v>
      </c>
      <c r="FK4159">
        <v>0.47</v>
      </c>
      <c r="FP4159" s="2">
        <v>41983</v>
      </c>
      <c r="FQ4159">
        <v>-0.02</v>
      </c>
      <c r="FS4159" s="2">
        <v>42766</v>
      </c>
      <c r="FT4159">
        <v>3.88</v>
      </c>
    </row>
    <row r="4160" spans="1:176" x14ac:dyDescent="0.25">
      <c r="A4160" s="2">
        <v>41387</v>
      </c>
      <c r="B4160">
        <v>0.25</v>
      </c>
      <c r="D4160" s="2">
        <v>41470</v>
      </c>
      <c r="E4160">
        <v>13.79</v>
      </c>
      <c r="G4160" s="2">
        <v>41290</v>
      </c>
      <c r="H4160">
        <v>73.452500000000001</v>
      </c>
      <c r="J4160" s="2">
        <v>41255</v>
      </c>
      <c r="K4160">
        <v>1.698</v>
      </c>
      <c r="M4160" s="2">
        <v>41256</v>
      </c>
      <c r="N4160">
        <v>2.9054000000000002</v>
      </c>
      <c r="P4160" s="2">
        <v>41255</v>
      </c>
      <c r="Q4160">
        <v>0.6522</v>
      </c>
      <c r="S4160" s="2">
        <v>41327</v>
      </c>
      <c r="T4160">
        <v>170.983</v>
      </c>
      <c r="V4160" s="2">
        <v>41333</v>
      </c>
      <c r="W4160">
        <v>284.738</v>
      </c>
      <c r="Y4160" s="2">
        <v>41333</v>
      </c>
      <c r="Z4160">
        <v>111.285</v>
      </c>
      <c r="AB4160" s="2">
        <v>41338</v>
      </c>
      <c r="AC4160">
        <v>53.351999999999997</v>
      </c>
      <c r="BL4160" s="2">
        <v>41866</v>
      </c>
      <c r="BM4160">
        <v>2.1941999999999999</v>
      </c>
      <c r="DN4160" s="2">
        <v>41250</v>
      </c>
      <c r="DO4160">
        <v>0.14599999999999999</v>
      </c>
      <c r="EF4160" s="2">
        <v>43077</v>
      </c>
      <c r="EG4160">
        <v>0.24</v>
      </c>
      <c r="EI4160" s="2">
        <v>42191</v>
      </c>
      <c r="EJ4160">
        <v>19.9269</v>
      </c>
      <c r="EL4160" s="2">
        <v>42191</v>
      </c>
      <c r="EM4160">
        <v>73.55</v>
      </c>
      <c r="EO4160" s="2">
        <v>42191</v>
      </c>
      <c r="EP4160">
        <v>41.57</v>
      </c>
      <c r="ER4160" s="2">
        <v>42191</v>
      </c>
      <c r="ES4160">
        <v>74.81</v>
      </c>
      <c r="EU4160" s="2">
        <v>42192</v>
      </c>
      <c r="EV4160">
        <v>54.46</v>
      </c>
      <c r="EX4160" s="2">
        <v>42191</v>
      </c>
      <c r="EY4160">
        <v>77.05</v>
      </c>
      <c r="FA4160" s="2">
        <v>42191</v>
      </c>
      <c r="FB4160">
        <v>48.11</v>
      </c>
      <c r="FG4160" s="2">
        <v>41473</v>
      </c>
      <c r="FH4160">
        <v>0.5</v>
      </c>
      <c r="FJ4160" s="2">
        <v>42348</v>
      </c>
      <c r="FK4160">
        <v>0.47</v>
      </c>
      <c r="FP4160" s="2">
        <v>41984</v>
      </c>
      <c r="FQ4160">
        <v>-5.0000000000000001E-3</v>
      </c>
      <c r="FS4160" s="2">
        <v>42767</v>
      </c>
      <c r="FT4160">
        <v>3.84</v>
      </c>
    </row>
    <row r="4161" spans="1:176" x14ac:dyDescent="0.25">
      <c r="A4161" s="2">
        <v>41388</v>
      </c>
      <c r="B4161">
        <v>0.25</v>
      </c>
      <c r="D4161" s="2">
        <v>41471</v>
      </c>
      <c r="E4161">
        <v>14.42</v>
      </c>
      <c r="G4161" s="2">
        <v>41291</v>
      </c>
      <c r="H4161">
        <v>73.467299999999994</v>
      </c>
      <c r="J4161" s="2">
        <v>41256</v>
      </c>
      <c r="K4161">
        <v>1.7299</v>
      </c>
      <c r="M4161" s="2">
        <v>41257</v>
      </c>
      <c r="N4161">
        <v>2.8639999999999999</v>
      </c>
      <c r="P4161" s="2">
        <v>41256</v>
      </c>
      <c r="Q4161">
        <v>0.6956</v>
      </c>
      <c r="S4161" s="2">
        <v>41330</v>
      </c>
      <c r="T4161">
        <v>162.18600000000001</v>
      </c>
      <c r="V4161" s="2">
        <v>41334</v>
      </c>
      <c r="W4161">
        <v>281.24200000000002</v>
      </c>
      <c r="Y4161" s="2">
        <v>41334</v>
      </c>
      <c r="Z4161">
        <v>109.922</v>
      </c>
      <c r="AB4161" s="2">
        <v>41339</v>
      </c>
      <c r="AC4161">
        <v>55.29</v>
      </c>
      <c r="BL4161" s="2">
        <v>41869</v>
      </c>
      <c r="BM4161">
        <v>2.1911999999999998</v>
      </c>
      <c r="DN4161" s="2">
        <v>41253</v>
      </c>
      <c r="DO4161">
        <v>0.14000000000000001</v>
      </c>
      <c r="EF4161" s="2">
        <v>43080</v>
      </c>
      <c r="EG4161">
        <v>0.23</v>
      </c>
      <c r="EI4161" s="2">
        <v>42192</v>
      </c>
      <c r="EJ4161">
        <v>19.967500000000001</v>
      </c>
      <c r="EL4161" s="2">
        <v>42192</v>
      </c>
      <c r="EM4161">
        <v>74.22</v>
      </c>
      <c r="EO4161" s="2">
        <v>42192</v>
      </c>
      <c r="EP4161">
        <v>41.63</v>
      </c>
      <c r="ER4161" s="2">
        <v>42192</v>
      </c>
      <c r="ES4161">
        <v>75.17</v>
      </c>
      <c r="EU4161" s="2">
        <v>42193</v>
      </c>
      <c r="EV4161">
        <v>53.48</v>
      </c>
      <c r="EX4161" s="2">
        <v>42192</v>
      </c>
      <c r="EY4161">
        <v>77.72</v>
      </c>
      <c r="FA4161" s="2">
        <v>42192</v>
      </c>
      <c r="FB4161">
        <v>47.95</v>
      </c>
      <c r="FG4161" s="2">
        <v>41474</v>
      </c>
      <c r="FH4161">
        <v>0.54</v>
      </c>
      <c r="FJ4161" s="2">
        <v>42349</v>
      </c>
      <c r="FK4161">
        <v>0.43</v>
      </c>
      <c r="FP4161" s="2">
        <v>41985</v>
      </c>
      <c r="FQ4161">
        <v>0.107</v>
      </c>
      <c r="FS4161" s="2">
        <v>42768</v>
      </c>
      <c r="FT4161">
        <v>3.83</v>
      </c>
    </row>
    <row r="4162" spans="1:176" x14ac:dyDescent="0.25">
      <c r="A4162" s="2">
        <v>41389</v>
      </c>
      <c r="B4162">
        <v>0.25</v>
      </c>
      <c r="D4162" s="2">
        <v>41472</v>
      </c>
      <c r="E4162">
        <v>13.78</v>
      </c>
      <c r="G4162" s="2">
        <v>41292</v>
      </c>
      <c r="H4162">
        <v>73.888800000000003</v>
      </c>
      <c r="J4162" s="2">
        <v>41257</v>
      </c>
      <c r="K4162">
        <v>1.7015</v>
      </c>
      <c r="M4162" s="2">
        <v>41260</v>
      </c>
      <c r="N4162">
        <v>2.9457</v>
      </c>
      <c r="P4162" s="2">
        <v>41257</v>
      </c>
      <c r="Q4162">
        <v>0.68769999999999998</v>
      </c>
      <c r="S4162" s="2">
        <v>41331</v>
      </c>
      <c r="T4162">
        <v>163.47499999999999</v>
      </c>
      <c r="V4162" s="2">
        <v>41337</v>
      </c>
      <c r="W4162">
        <v>284.82299999999998</v>
      </c>
      <c r="Y4162" s="2">
        <v>41337</v>
      </c>
      <c r="Z4162">
        <v>111.589</v>
      </c>
      <c r="AB4162" s="2">
        <v>41340</v>
      </c>
      <c r="AC4162">
        <v>60.043999999999997</v>
      </c>
      <c r="BL4162" s="2">
        <v>41870</v>
      </c>
      <c r="BM4162">
        <v>2.1823000000000001</v>
      </c>
      <c r="DN4162" s="2">
        <v>41254</v>
      </c>
      <c r="DO4162">
        <v>0.17399999999999999</v>
      </c>
      <c r="EF4162" s="2">
        <v>43081</v>
      </c>
      <c r="EG4162">
        <v>0.25</v>
      </c>
      <c r="EI4162" s="2">
        <v>42193</v>
      </c>
      <c r="EJ4162">
        <v>19.618300000000001</v>
      </c>
      <c r="EL4162" s="2">
        <v>42193</v>
      </c>
      <c r="EM4162">
        <v>72.72</v>
      </c>
      <c r="EO4162" s="2">
        <v>42193</v>
      </c>
      <c r="EP4162">
        <v>40.950000000000003</v>
      </c>
      <c r="ER4162" s="2">
        <v>42193</v>
      </c>
      <c r="ES4162">
        <v>73.88</v>
      </c>
      <c r="EU4162" s="2">
        <v>42194</v>
      </c>
      <c r="EV4162">
        <v>53.61</v>
      </c>
      <c r="EX4162" s="2">
        <v>42193</v>
      </c>
      <c r="EY4162">
        <v>76.239999999999995</v>
      </c>
      <c r="FA4162" s="2">
        <v>42193</v>
      </c>
      <c r="FB4162">
        <v>46.9</v>
      </c>
      <c r="FG4162" s="2">
        <v>41477</v>
      </c>
      <c r="FH4162">
        <v>0.67</v>
      </c>
      <c r="FJ4162" s="2">
        <v>42352</v>
      </c>
      <c r="FK4162">
        <v>0.54</v>
      </c>
      <c r="FP4162" s="2">
        <v>41988</v>
      </c>
      <c r="FQ4162">
        <v>0.121</v>
      </c>
      <c r="FS4162" s="2">
        <v>42769</v>
      </c>
      <c r="FT4162">
        <v>3.76</v>
      </c>
    </row>
    <row r="4163" spans="1:176" x14ac:dyDescent="0.25">
      <c r="A4163" s="2">
        <v>41390</v>
      </c>
      <c r="B4163">
        <v>0.25</v>
      </c>
      <c r="D4163" s="2">
        <v>41473</v>
      </c>
      <c r="E4163">
        <v>13.77</v>
      </c>
      <c r="G4163" s="2">
        <v>41296</v>
      </c>
      <c r="H4163">
        <v>73.678299999999993</v>
      </c>
      <c r="J4163" s="2">
        <v>41260</v>
      </c>
      <c r="K4163">
        <v>1.7717000000000001</v>
      </c>
      <c r="M4163" s="2">
        <v>41261</v>
      </c>
      <c r="N4163">
        <v>2.9979</v>
      </c>
      <c r="P4163" s="2">
        <v>41260</v>
      </c>
      <c r="Q4163">
        <v>0.73280000000000001</v>
      </c>
      <c r="S4163" s="2">
        <v>41332</v>
      </c>
      <c r="T4163">
        <v>165.53399999999999</v>
      </c>
      <c r="V4163" s="2">
        <v>41338</v>
      </c>
      <c r="W4163">
        <v>286.43200000000002</v>
      </c>
      <c r="Y4163" s="2">
        <v>41338</v>
      </c>
      <c r="Z4163">
        <v>112.06</v>
      </c>
      <c r="AB4163" s="2">
        <v>41341</v>
      </c>
      <c r="AC4163">
        <v>63.127000000000002</v>
      </c>
      <c r="BL4163" s="2">
        <v>41871</v>
      </c>
      <c r="BM4163">
        <v>2.1739000000000002</v>
      </c>
      <c r="DN4163" s="2">
        <v>41255</v>
      </c>
      <c r="DO4163">
        <v>0.158</v>
      </c>
      <c r="EF4163" s="2">
        <v>43082</v>
      </c>
      <c r="EG4163">
        <v>0.26</v>
      </c>
      <c r="EI4163" s="2">
        <v>42194</v>
      </c>
      <c r="EJ4163">
        <v>19.772600000000001</v>
      </c>
      <c r="EL4163" s="2">
        <v>42194</v>
      </c>
      <c r="EM4163">
        <v>73.09</v>
      </c>
      <c r="EO4163" s="2">
        <v>42194</v>
      </c>
      <c r="EP4163">
        <v>40.79</v>
      </c>
      <c r="ER4163" s="2">
        <v>42194</v>
      </c>
      <c r="ES4163">
        <v>74.28</v>
      </c>
      <c r="EU4163" s="2">
        <v>42195</v>
      </c>
      <c r="EV4163">
        <v>54.17</v>
      </c>
      <c r="EX4163" s="2">
        <v>42194</v>
      </c>
      <c r="EY4163">
        <v>76.56</v>
      </c>
      <c r="FA4163" s="2">
        <v>42194</v>
      </c>
      <c r="FB4163">
        <v>47.04</v>
      </c>
      <c r="FG4163" s="2">
        <v>41478</v>
      </c>
      <c r="FH4163">
        <v>0.66</v>
      </c>
      <c r="FJ4163" s="2">
        <v>42353</v>
      </c>
      <c r="FK4163">
        <v>0.55000000000000004</v>
      </c>
      <c r="FP4163" s="2">
        <v>41989</v>
      </c>
      <c r="FQ4163">
        <v>0.14699999999999999</v>
      </c>
      <c r="FS4163" s="2">
        <v>42772</v>
      </c>
      <c r="FT4163">
        <v>3.81</v>
      </c>
    </row>
    <row r="4164" spans="1:176" x14ac:dyDescent="0.25">
      <c r="A4164" s="2">
        <v>41393</v>
      </c>
      <c r="B4164">
        <v>0.25</v>
      </c>
      <c r="D4164" s="2">
        <v>41474</v>
      </c>
      <c r="E4164">
        <v>12.54</v>
      </c>
      <c r="G4164" s="2">
        <v>41297</v>
      </c>
      <c r="H4164">
        <v>73.773399999999995</v>
      </c>
      <c r="J4164" s="2">
        <v>41261</v>
      </c>
      <c r="K4164">
        <v>1.8169999999999999</v>
      </c>
      <c r="M4164" s="2">
        <v>41262</v>
      </c>
      <c r="N4164">
        <v>2.9864999999999999</v>
      </c>
      <c r="P4164" s="2">
        <v>41261</v>
      </c>
      <c r="Q4164">
        <v>0.76200000000000001</v>
      </c>
      <c r="S4164" s="2">
        <v>41333</v>
      </c>
      <c r="T4164">
        <v>163.739</v>
      </c>
      <c r="V4164" s="2">
        <v>41339</v>
      </c>
      <c r="W4164">
        <v>290.16699999999997</v>
      </c>
      <c r="Y4164" s="2">
        <v>41339</v>
      </c>
      <c r="Z4164">
        <v>113.38500000000001</v>
      </c>
      <c r="AB4164" s="2">
        <v>41344</v>
      </c>
      <c r="AC4164">
        <v>63.706000000000003</v>
      </c>
      <c r="BL4164" s="2">
        <v>41872</v>
      </c>
      <c r="BM4164">
        <v>2.1812999999999998</v>
      </c>
      <c r="DN4164" s="2">
        <v>41256</v>
      </c>
      <c r="DO4164">
        <v>4.8000000000000001E-2</v>
      </c>
      <c r="EF4164" s="2">
        <v>43083</v>
      </c>
      <c r="EG4164">
        <v>0.28000000000000003</v>
      </c>
      <c r="EI4164" s="2">
        <v>42195</v>
      </c>
      <c r="EJ4164">
        <v>20.008099999999999</v>
      </c>
      <c r="EL4164" s="2">
        <v>42195</v>
      </c>
      <c r="EM4164">
        <v>73.489999999999995</v>
      </c>
      <c r="EO4164" s="2">
        <v>42195</v>
      </c>
      <c r="EP4164">
        <v>41.44</v>
      </c>
      <c r="ER4164" s="2">
        <v>42195</v>
      </c>
      <c r="ES4164">
        <v>75.28</v>
      </c>
      <c r="EU4164" s="2">
        <v>42198</v>
      </c>
      <c r="EV4164">
        <v>54.77</v>
      </c>
      <c r="EX4164" s="2">
        <v>42195</v>
      </c>
      <c r="EY4164">
        <v>77.67</v>
      </c>
      <c r="FA4164" s="2">
        <v>42195</v>
      </c>
      <c r="FB4164">
        <v>47.7</v>
      </c>
      <c r="FG4164" s="2">
        <v>41479</v>
      </c>
      <c r="FH4164">
        <v>0.65</v>
      </c>
      <c r="FJ4164" s="2">
        <v>42354</v>
      </c>
      <c r="FK4164">
        <v>0.53</v>
      </c>
      <c r="FP4164" s="2">
        <v>41990</v>
      </c>
      <c r="FQ4164">
        <v>0.107</v>
      </c>
      <c r="FS4164" s="2">
        <v>42773</v>
      </c>
      <c r="FT4164">
        <v>3.81</v>
      </c>
    </row>
    <row r="4165" spans="1:176" x14ac:dyDescent="0.25">
      <c r="A4165" s="2">
        <v>41394</v>
      </c>
      <c r="B4165">
        <v>0.25</v>
      </c>
      <c r="D4165" s="2">
        <v>41477</v>
      </c>
      <c r="E4165">
        <v>12.29</v>
      </c>
      <c r="G4165" s="2">
        <v>41298</v>
      </c>
      <c r="H4165">
        <v>73.944800000000001</v>
      </c>
      <c r="J4165" s="2">
        <v>41262</v>
      </c>
      <c r="K4165">
        <v>1.8014000000000001</v>
      </c>
      <c r="M4165" s="2">
        <v>41263</v>
      </c>
      <c r="N4165">
        <v>2.9807000000000001</v>
      </c>
      <c r="P4165" s="2">
        <v>41262</v>
      </c>
      <c r="Q4165">
        <v>0.76910000000000001</v>
      </c>
      <c r="S4165" s="2">
        <v>41334</v>
      </c>
      <c r="T4165">
        <v>160.30500000000001</v>
      </c>
      <c r="V4165" s="2">
        <v>41340</v>
      </c>
      <c r="W4165">
        <v>294.92500000000001</v>
      </c>
      <c r="Y4165" s="2">
        <v>41340</v>
      </c>
      <c r="Z4165">
        <v>114.045</v>
      </c>
      <c r="AB4165" s="2">
        <v>41345</v>
      </c>
      <c r="AC4165">
        <v>60.963000000000001</v>
      </c>
      <c r="BL4165" s="2">
        <v>41873</v>
      </c>
      <c r="BM4165">
        <v>2.1518000000000002</v>
      </c>
      <c r="DN4165" s="2">
        <v>41257</v>
      </c>
      <c r="DO4165">
        <v>0.01</v>
      </c>
      <c r="EF4165" s="2">
        <v>43084</v>
      </c>
      <c r="EG4165">
        <v>0.3</v>
      </c>
      <c r="EI4165" s="2">
        <v>42198</v>
      </c>
      <c r="EJ4165">
        <v>20.2517</v>
      </c>
      <c r="EL4165" s="2">
        <v>42198</v>
      </c>
      <c r="EM4165">
        <v>74.010000000000005</v>
      </c>
      <c r="EO4165" s="2">
        <v>42198</v>
      </c>
      <c r="EP4165">
        <v>42.07</v>
      </c>
      <c r="ER4165" s="2">
        <v>42198</v>
      </c>
      <c r="ES4165">
        <v>75.92</v>
      </c>
      <c r="EU4165" s="2">
        <v>42199</v>
      </c>
      <c r="EV4165">
        <v>54.92</v>
      </c>
      <c r="EX4165" s="2">
        <v>42198</v>
      </c>
      <c r="EY4165">
        <v>78.790000000000006</v>
      </c>
      <c r="FA4165" s="2">
        <v>42198</v>
      </c>
      <c r="FB4165">
        <v>48.22</v>
      </c>
      <c r="FG4165" s="2">
        <v>41480</v>
      </c>
      <c r="FH4165">
        <v>0.59</v>
      </c>
      <c r="FJ4165" s="2">
        <v>42355</v>
      </c>
      <c r="FK4165">
        <v>0.49</v>
      </c>
      <c r="FP4165" s="2">
        <v>41991</v>
      </c>
      <c r="FQ4165">
        <v>1.0999999999999999E-2</v>
      </c>
      <c r="FS4165" s="2">
        <v>42774</v>
      </c>
      <c r="FT4165">
        <v>3.86</v>
      </c>
    </row>
    <row r="4166" spans="1:176" x14ac:dyDescent="0.25">
      <c r="A4166" s="2">
        <v>41395</v>
      </c>
      <c r="B4166">
        <v>0.25</v>
      </c>
      <c r="D4166" s="2">
        <v>41478</v>
      </c>
      <c r="E4166">
        <v>12.66</v>
      </c>
      <c r="G4166" s="2">
        <v>41299</v>
      </c>
      <c r="H4166">
        <v>74.012299999999996</v>
      </c>
      <c r="J4166" s="2">
        <v>41263</v>
      </c>
      <c r="K4166">
        <v>1.7962</v>
      </c>
      <c r="M4166" s="2">
        <v>41264</v>
      </c>
      <c r="N4166">
        <v>2.9312</v>
      </c>
      <c r="P4166" s="2">
        <v>41263</v>
      </c>
      <c r="Q4166">
        <v>0.77390000000000003</v>
      </c>
      <c r="S4166" s="2">
        <v>41337</v>
      </c>
      <c r="T4166">
        <v>163.732</v>
      </c>
      <c r="V4166" s="2">
        <v>41341</v>
      </c>
      <c r="W4166">
        <v>298.98</v>
      </c>
      <c r="Y4166" s="2">
        <v>41341</v>
      </c>
      <c r="Z4166">
        <v>115.58499999999999</v>
      </c>
      <c r="AB4166" s="2">
        <v>41346</v>
      </c>
      <c r="AC4166">
        <v>61.377000000000002</v>
      </c>
      <c r="BL4166" s="2">
        <v>41876</v>
      </c>
      <c r="BM4166">
        <v>2.1499000000000001</v>
      </c>
      <c r="DN4166" s="2">
        <v>41260</v>
      </c>
      <c r="DO4166">
        <v>4.2000000000000003E-2</v>
      </c>
      <c r="EF4166" s="2">
        <v>43087</v>
      </c>
      <c r="EG4166">
        <v>0.35</v>
      </c>
      <c r="EI4166" s="2">
        <v>42199</v>
      </c>
      <c r="EJ4166">
        <v>20.3004</v>
      </c>
      <c r="EL4166" s="2">
        <v>42199</v>
      </c>
      <c r="EM4166">
        <v>74.540000000000006</v>
      </c>
      <c r="EO4166" s="2">
        <v>42199</v>
      </c>
      <c r="EP4166">
        <v>42.23</v>
      </c>
      <c r="ER4166" s="2">
        <v>42199</v>
      </c>
      <c r="ES4166">
        <v>76.680000000000007</v>
      </c>
      <c r="EU4166" s="2">
        <v>42200</v>
      </c>
      <c r="EV4166">
        <v>54.69</v>
      </c>
      <c r="EX4166" s="2">
        <v>42199</v>
      </c>
      <c r="EY4166">
        <v>78.89</v>
      </c>
      <c r="FA4166" s="2">
        <v>42199</v>
      </c>
      <c r="FB4166">
        <v>48.49</v>
      </c>
      <c r="FG4166" s="2">
        <v>41481</v>
      </c>
      <c r="FH4166">
        <v>0.64</v>
      </c>
      <c r="FJ4166" s="2">
        <v>42356</v>
      </c>
      <c r="FK4166">
        <v>0.5</v>
      </c>
      <c r="FP4166" s="2">
        <v>41992</v>
      </c>
      <c r="FQ4166">
        <v>1.4999999999999999E-2</v>
      </c>
      <c r="FS4166" s="2">
        <v>42775</v>
      </c>
      <c r="FT4166">
        <v>3.81</v>
      </c>
    </row>
    <row r="4167" spans="1:176" x14ac:dyDescent="0.25">
      <c r="A4167" s="2">
        <v>41396</v>
      </c>
      <c r="B4167">
        <v>0.25</v>
      </c>
      <c r="D4167" s="2">
        <v>41479</v>
      </c>
      <c r="E4167">
        <v>13.18</v>
      </c>
      <c r="G4167" s="2">
        <v>41302</v>
      </c>
      <c r="H4167">
        <v>73.994200000000006</v>
      </c>
      <c r="J4167" s="2">
        <v>41264</v>
      </c>
      <c r="K4167">
        <v>1.7623</v>
      </c>
      <c r="M4167" s="2">
        <v>41267</v>
      </c>
      <c r="N4167">
        <v>2.9384999999999999</v>
      </c>
      <c r="P4167" s="2">
        <v>41264</v>
      </c>
      <c r="Q4167">
        <v>0.76119999999999999</v>
      </c>
      <c r="S4167" s="2">
        <v>41338</v>
      </c>
      <c r="T4167">
        <v>165.572</v>
      </c>
      <c r="V4167" s="2">
        <v>41344</v>
      </c>
      <c r="W4167">
        <v>300.166</v>
      </c>
      <c r="Y4167" s="2">
        <v>41344</v>
      </c>
      <c r="Z4167">
        <v>116.096</v>
      </c>
      <c r="AB4167" s="2">
        <v>41347</v>
      </c>
      <c r="AC4167">
        <v>60.658000000000001</v>
      </c>
      <c r="BL4167" s="2">
        <v>41877</v>
      </c>
      <c r="BM4167">
        <v>2.1551999999999998</v>
      </c>
      <c r="DN4167" s="2">
        <v>41261</v>
      </c>
      <c r="DO4167">
        <v>0.113</v>
      </c>
      <c r="EF4167" s="2">
        <v>43088</v>
      </c>
      <c r="EG4167">
        <v>0.37</v>
      </c>
      <c r="EI4167" s="2">
        <v>42200</v>
      </c>
      <c r="EJ4167">
        <v>20.471</v>
      </c>
      <c r="EL4167" s="2">
        <v>42200</v>
      </c>
      <c r="EM4167">
        <v>73.23</v>
      </c>
      <c r="EO4167" s="2">
        <v>42200</v>
      </c>
      <c r="EP4167">
        <v>42.24</v>
      </c>
      <c r="ER4167" s="2">
        <v>42200</v>
      </c>
      <c r="ES4167">
        <v>76.78</v>
      </c>
      <c r="EU4167" s="2">
        <v>42201</v>
      </c>
      <c r="EV4167">
        <v>54.94</v>
      </c>
      <c r="EX4167" s="2">
        <v>42200</v>
      </c>
      <c r="EY4167">
        <v>78.81</v>
      </c>
      <c r="FA4167" s="2">
        <v>42200</v>
      </c>
      <c r="FB4167">
        <v>48.11</v>
      </c>
      <c r="FG4167" s="2">
        <v>41484</v>
      </c>
      <c r="FH4167">
        <v>0.6</v>
      </c>
      <c r="FJ4167" s="2">
        <v>42359</v>
      </c>
      <c r="FK4167">
        <v>0.51</v>
      </c>
      <c r="FP4167" s="2">
        <v>41995</v>
      </c>
      <c r="FQ4167">
        <v>3.0000000000000001E-3</v>
      </c>
      <c r="FS4167" s="2">
        <v>42776</v>
      </c>
      <c r="FT4167">
        <v>3.8</v>
      </c>
    </row>
    <row r="4168" spans="1:176" x14ac:dyDescent="0.25">
      <c r="A4168" s="2">
        <v>41397</v>
      </c>
      <c r="B4168">
        <v>0.25</v>
      </c>
      <c r="D4168" s="2">
        <v>41480</v>
      </c>
      <c r="E4168">
        <v>12.97</v>
      </c>
      <c r="G4168" s="2">
        <v>41303</v>
      </c>
      <c r="H4168">
        <v>73.779399999999995</v>
      </c>
      <c r="J4168" s="2">
        <v>41267</v>
      </c>
      <c r="K4168">
        <v>1.7737000000000001</v>
      </c>
      <c r="M4168" s="2">
        <v>41268</v>
      </c>
      <c r="N4168">
        <v>2.9384999999999999</v>
      </c>
      <c r="P4168" s="2">
        <v>41267</v>
      </c>
      <c r="Q4168">
        <v>0.77229999999999999</v>
      </c>
      <c r="S4168" s="2">
        <v>41339</v>
      </c>
      <c r="T4168">
        <v>168.749</v>
      </c>
      <c r="V4168" s="2">
        <v>41345</v>
      </c>
      <c r="W4168">
        <v>295.51400000000001</v>
      </c>
      <c r="Y4168" s="2">
        <v>41345</v>
      </c>
      <c r="Z4168">
        <v>114.64100000000001</v>
      </c>
      <c r="AB4168" s="2">
        <v>41348</v>
      </c>
      <c r="AC4168">
        <v>57.667000000000002</v>
      </c>
      <c r="BL4168" s="2">
        <v>41878</v>
      </c>
      <c r="BM4168">
        <v>2.1452</v>
      </c>
      <c r="DN4168" s="2">
        <v>41262</v>
      </c>
      <c r="DO4168">
        <v>7.1999999999999995E-2</v>
      </c>
      <c r="EF4168" s="2">
        <v>43089</v>
      </c>
      <c r="EG4168">
        <v>0.39</v>
      </c>
      <c r="EI4168" s="2">
        <v>42201</v>
      </c>
      <c r="EJ4168">
        <v>20.673999999999999</v>
      </c>
      <c r="EL4168" s="2">
        <v>42201</v>
      </c>
      <c r="EM4168">
        <v>73.33</v>
      </c>
      <c r="EO4168" s="2">
        <v>42201</v>
      </c>
      <c r="EP4168">
        <v>42.78</v>
      </c>
      <c r="ER4168" s="2">
        <v>42201</v>
      </c>
      <c r="ES4168">
        <v>77.14</v>
      </c>
      <c r="EU4168" s="2">
        <v>42202</v>
      </c>
      <c r="EV4168">
        <v>54.92</v>
      </c>
      <c r="EX4168" s="2">
        <v>42201</v>
      </c>
      <c r="EY4168">
        <v>79.290000000000006</v>
      </c>
      <c r="FA4168" s="2">
        <v>42201</v>
      </c>
      <c r="FB4168">
        <v>47.99</v>
      </c>
      <c r="FG4168" s="2">
        <v>41485</v>
      </c>
      <c r="FH4168">
        <v>0.56000000000000005</v>
      </c>
      <c r="FJ4168" s="2">
        <v>42360</v>
      </c>
      <c r="FK4168">
        <v>0.53</v>
      </c>
      <c r="FP4168" s="2">
        <v>41996</v>
      </c>
      <c r="FQ4168">
        <v>-0.02</v>
      </c>
      <c r="FS4168" s="2">
        <v>42779</v>
      </c>
      <c r="FT4168">
        <v>3.75</v>
      </c>
    </row>
    <row r="4169" spans="1:176" x14ac:dyDescent="0.25">
      <c r="A4169" s="2">
        <v>41400</v>
      </c>
      <c r="B4169">
        <v>0.25</v>
      </c>
      <c r="D4169" s="2">
        <v>41481</v>
      </c>
      <c r="E4169">
        <v>12.72</v>
      </c>
      <c r="G4169" s="2">
        <v>41304</v>
      </c>
      <c r="H4169">
        <v>73.626599999999996</v>
      </c>
      <c r="J4169" s="2">
        <v>41268</v>
      </c>
      <c r="K4169">
        <v>1.7737000000000001</v>
      </c>
      <c r="M4169" s="2">
        <v>41269</v>
      </c>
      <c r="N4169">
        <v>2.9224000000000001</v>
      </c>
      <c r="P4169" s="2">
        <v>41268</v>
      </c>
      <c r="Q4169">
        <v>0.77229999999999999</v>
      </c>
      <c r="S4169" s="2">
        <v>41340</v>
      </c>
      <c r="T4169">
        <v>174.25</v>
      </c>
      <c r="V4169" s="2">
        <v>41346</v>
      </c>
      <c r="W4169">
        <v>295.60899999999998</v>
      </c>
      <c r="Y4169" s="2">
        <v>41346</v>
      </c>
      <c r="Z4169">
        <v>114.35</v>
      </c>
      <c r="AB4169" s="2">
        <v>41351</v>
      </c>
      <c r="AC4169">
        <v>55.887</v>
      </c>
      <c r="BL4169" s="2">
        <v>41879</v>
      </c>
      <c r="BM4169">
        <v>2.1352000000000002</v>
      </c>
      <c r="DN4169" s="2">
        <v>41263</v>
      </c>
      <c r="DO4169">
        <v>2.5000000000000001E-2</v>
      </c>
      <c r="EF4169" s="2">
        <v>43090</v>
      </c>
      <c r="EG4169">
        <v>0.4</v>
      </c>
      <c r="EI4169" s="2">
        <v>42202</v>
      </c>
      <c r="EJ4169">
        <v>20.617100000000001</v>
      </c>
      <c r="EL4169" s="2">
        <v>42202</v>
      </c>
      <c r="EM4169">
        <v>72.44</v>
      </c>
      <c r="EO4169" s="2">
        <v>42202</v>
      </c>
      <c r="EP4169">
        <v>43.44</v>
      </c>
      <c r="ER4169" s="2">
        <v>42202</v>
      </c>
      <c r="ES4169">
        <v>76.97</v>
      </c>
      <c r="EU4169" s="2">
        <v>42205</v>
      </c>
      <c r="EV4169">
        <v>54.93</v>
      </c>
      <c r="EX4169" s="2">
        <v>42202</v>
      </c>
      <c r="EY4169">
        <v>79.150000000000006</v>
      </c>
      <c r="FA4169" s="2">
        <v>42202</v>
      </c>
      <c r="FB4169">
        <v>47.66</v>
      </c>
      <c r="FG4169" s="2">
        <v>41486</v>
      </c>
      <c r="FH4169">
        <v>0.6</v>
      </c>
      <c r="FJ4169" s="2">
        <v>42361</v>
      </c>
      <c r="FK4169">
        <v>0.56000000000000005</v>
      </c>
      <c r="FP4169" s="2">
        <v>41997</v>
      </c>
      <c r="FQ4169">
        <v>-3.2000000000000001E-2</v>
      </c>
      <c r="FS4169" s="2">
        <v>42780</v>
      </c>
      <c r="FT4169">
        <v>3.71</v>
      </c>
    </row>
    <row r="4170" spans="1:176" x14ac:dyDescent="0.25">
      <c r="A4170" s="2">
        <v>41401</v>
      </c>
      <c r="B4170">
        <v>0.25</v>
      </c>
      <c r="D4170" s="2">
        <v>41484</v>
      </c>
      <c r="E4170">
        <v>13.39</v>
      </c>
      <c r="G4170" s="2">
        <v>41305</v>
      </c>
      <c r="H4170">
        <v>73.490899999999996</v>
      </c>
      <c r="J4170" s="2">
        <v>41269</v>
      </c>
      <c r="K4170">
        <v>1.7511000000000001</v>
      </c>
      <c r="M4170" s="2">
        <v>41270</v>
      </c>
      <c r="N4170">
        <v>2.9095</v>
      </c>
      <c r="P4170" s="2">
        <v>41269</v>
      </c>
      <c r="Q4170">
        <v>0.75960000000000005</v>
      </c>
      <c r="S4170" s="2">
        <v>41341</v>
      </c>
      <c r="T4170">
        <v>178.87299999999999</v>
      </c>
      <c r="V4170" s="2">
        <v>41347</v>
      </c>
      <c r="W4170">
        <v>297.197</v>
      </c>
      <c r="Y4170" s="2">
        <v>41347</v>
      </c>
      <c r="Z4170">
        <v>115.542</v>
      </c>
      <c r="AB4170" s="2">
        <v>41352</v>
      </c>
      <c r="AC4170">
        <v>53.386000000000003</v>
      </c>
      <c r="BL4170" s="2">
        <v>41880</v>
      </c>
      <c r="BM4170">
        <v>2.1284999999999998</v>
      </c>
      <c r="DN4170" s="2">
        <v>41264</v>
      </c>
      <c r="DO4170">
        <v>-1E-3</v>
      </c>
      <c r="EF4170" s="2">
        <v>43091</v>
      </c>
      <c r="EG4170">
        <v>0.37</v>
      </c>
      <c r="EI4170" s="2">
        <v>42205</v>
      </c>
      <c r="EJ4170">
        <v>20.641500000000001</v>
      </c>
      <c r="EL4170" s="2">
        <v>42205</v>
      </c>
      <c r="EM4170">
        <v>71.48</v>
      </c>
      <c r="EO4170" s="2">
        <v>42205</v>
      </c>
      <c r="EP4170">
        <v>43.67</v>
      </c>
      <c r="ER4170" s="2">
        <v>42205</v>
      </c>
      <c r="ES4170">
        <v>77.22</v>
      </c>
      <c r="EU4170" s="2">
        <v>42206</v>
      </c>
      <c r="EV4170">
        <v>54.34</v>
      </c>
      <c r="EX4170" s="2">
        <v>42205</v>
      </c>
      <c r="EY4170">
        <v>79.19</v>
      </c>
      <c r="FA4170" s="2">
        <v>42205</v>
      </c>
      <c r="FB4170">
        <v>47.26</v>
      </c>
      <c r="FG4170" s="2">
        <v>41487</v>
      </c>
      <c r="FH4170">
        <v>0.55000000000000004</v>
      </c>
      <c r="FJ4170" s="2">
        <v>42362</v>
      </c>
      <c r="FK4170">
        <v>0.55000000000000004</v>
      </c>
      <c r="FP4170" s="2">
        <v>41998</v>
      </c>
      <c r="FQ4170">
        <v>-3.3000000000000002E-2</v>
      </c>
      <c r="FS4170" s="2">
        <v>42781</v>
      </c>
      <c r="FT4170">
        <v>3.67</v>
      </c>
    </row>
    <row r="4171" spans="1:176" x14ac:dyDescent="0.25">
      <c r="A4171" s="2">
        <v>41402</v>
      </c>
      <c r="B4171">
        <v>0.25</v>
      </c>
      <c r="D4171" s="2">
        <v>41485</v>
      </c>
      <c r="E4171">
        <v>13.39</v>
      </c>
      <c r="G4171" s="2">
        <v>41306</v>
      </c>
      <c r="H4171">
        <v>73.426699999999997</v>
      </c>
      <c r="J4171" s="2">
        <v>41270</v>
      </c>
      <c r="K4171">
        <v>1.7364000000000002</v>
      </c>
      <c r="M4171" s="2">
        <v>41271</v>
      </c>
      <c r="N4171">
        <v>2.8672</v>
      </c>
      <c r="P4171" s="2">
        <v>41270</v>
      </c>
      <c r="Q4171">
        <v>0.73570000000000002</v>
      </c>
      <c r="S4171" s="2">
        <v>41344</v>
      </c>
      <c r="T4171">
        <v>179.964</v>
      </c>
      <c r="V4171" s="2">
        <v>41348</v>
      </c>
      <c r="W4171">
        <v>295.74599999999998</v>
      </c>
      <c r="Y4171" s="2">
        <v>41348</v>
      </c>
      <c r="Z4171">
        <v>115.71599999999999</v>
      </c>
      <c r="AB4171" s="2">
        <v>41353</v>
      </c>
      <c r="AC4171">
        <v>55.975999999999999</v>
      </c>
      <c r="BL4171" s="2">
        <v>41883</v>
      </c>
      <c r="BM4171">
        <v>2.1284999999999998</v>
      </c>
      <c r="DN4171" s="2">
        <v>41267</v>
      </c>
      <c r="DO4171">
        <v>-0.05</v>
      </c>
      <c r="EF4171" s="2">
        <v>43094</v>
      </c>
      <c r="EG4171">
        <v>0.37</v>
      </c>
      <c r="EI4171" s="2">
        <v>42206</v>
      </c>
      <c r="EJ4171">
        <v>20.617100000000001</v>
      </c>
      <c r="EL4171" s="2">
        <v>42206</v>
      </c>
      <c r="EM4171">
        <v>71.510000000000005</v>
      </c>
      <c r="EO4171" s="2">
        <v>42206</v>
      </c>
      <c r="EP4171">
        <v>43.38</v>
      </c>
      <c r="ER4171" s="2">
        <v>42206</v>
      </c>
      <c r="ES4171">
        <v>76.88</v>
      </c>
      <c r="EU4171" s="2">
        <v>42207</v>
      </c>
      <c r="EV4171">
        <v>54.1</v>
      </c>
      <c r="EX4171" s="2">
        <v>42206</v>
      </c>
      <c r="EY4171">
        <v>78.94</v>
      </c>
      <c r="FA4171" s="2">
        <v>42206</v>
      </c>
      <c r="FB4171">
        <v>46.97</v>
      </c>
      <c r="FG4171" s="2">
        <v>41488</v>
      </c>
      <c r="FH4171">
        <v>0.57999999999999996</v>
      </c>
      <c r="FJ4171" s="2">
        <v>42363</v>
      </c>
      <c r="FK4171">
        <v>0.53</v>
      </c>
      <c r="FP4171" s="2">
        <v>41999</v>
      </c>
      <c r="FQ4171">
        <v>-2.4E-2</v>
      </c>
      <c r="FS4171" s="2">
        <v>42782</v>
      </c>
      <c r="FT4171">
        <v>3.73</v>
      </c>
    </row>
    <row r="4172" spans="1:176" x14ac:dyDescent="0.25">
      <c r="A4172" s="2">
        <v>41403</v>
      </c>
      <c r="B4172">
        <v>0.25</v>
      </c>
      <c r="D4172" s="2">
        <v>41486</v>
      </c>
      <c r="E4172">
        <v>13.45</v>
      </c>
      <c r="G4172" s="2">
        <v>41309</v>
      </c>
      <c r="H4172">
        <v>73.775400000000005</v>
      </c>
      <c r="J4172" s="2">
        <v>41271</v>
      </c>
      <c r="K4172">
        <v>1.7008999999999999</v>
      </c>
      <c r="M4172" s="2">
        <v>41274</v>
      </c>
      <c r="N4172">
        <v>2.9499</v>
      </c>
      <c r="P4172" s="2">
        <v>41271</v>
      </c>
      <c r="Q4172">
        <v>0.70860000000000001</v>
      </c>
      <c r="S4172" s="2">
        <v>41345</v>
      </c>
      <c r="T4172">
        <v>175.76599999999999</v>
      </c>
      <c r="V4172" s="2">
        <v>41351</v>
      </c>
      <c r="W4172">
        <v>293.83499999999998</v>
      </c>
      <c r="Y4172" s="2">
        <v>41351</v>
      </c>
      <c r="Z4172">
        <v>114.81699999999999</v>
      </c>
      <c r="AB4172" s="2">
        <v>41354</v>
      </c>
      <c r="AC4172">
        <v>53.552999999999997</v>
      </c>
      <c r="BL4172" s="2">
        <v>41884</v>
      </c>
      <c r="BM4172">
        <v>2.1568999999999998</v>
      </c>
      <c r="DN4172" s="2">
        <v>41268</v>
      </c>
      <c r="DO4172">
        <v>-4.5999999999999999E-2</v>
      </c>
      <c r="EF4172" s="2">
        <v>43095</v>
      </c>
      <c r="EG4172">
        <v>0.32</v>
      </c>
      <c r="EI4172" s="2">
        <v>42207</v>
      </c>
      <c r="EJ4172">
        <v>20.7714</v>
      </c>
      <c r="EL4172" s="2">
        <v>42207</v>
      </c>
      <c r="EM4172">
        <v>70.930000000000007</v>
      </c>
      <c r="EO4172" s="2">
        <v>42207</v>
      </c>
      <c r="EP4172">
        <v>42.68</v>
      </c>
      <c r="ER4172" s="2">
        <v>42207</v>
      </c>
      <c r="ES4172">
        <v>77.05</v>
      </c>
      <c r="EU4172" s="2">
        <v>42208</v>
      </c>
      <c r="EV4172">
        <v>53.6</v>
      </c>
      <c r="EX4172" s="2">
        <v>42207</v>
      </c>
      <c r="EY4172">
        <v>79.319999999999993</v>
      </c>
      <c r="FA4172" s="2">
        <v>42207</v>
      </c>
      <c r="FB4172">
        <v>46.77</v>
      </c>
      <c r="FG4172" s="2">
        <v>41491</v>
      </c>
      <c r="FH4172">
        <v>0.59</v>
      </c>
      <c r="FJ4172" s="2">
        <v>42366</v>
      </c>
      <c r="FK4172">
        <v>0.56999999999999995</v>
      </c>
      <c r="FP4172" s="2">
        <v>42002</v>
      </c>
      <c r="FQ4172">
        <v>2.3E-2</v>
      </c>
      <c r="FS4172" s="2">
        <v>42783</v>
      </c>
      <c r="FT4172">
        <v>3.77</v>
      </c>
    </row>
    <row r="4173" spans="1:176" x14ac:dyDescent="0.25">
      <c r="A4173" s="2">
        <v>41404</v>
      </c>
      <c r="B4173">
        <v>0.25</v>
      </c>
      <c r="D4173" s="2">
        <v>41487</v>
      </c>
      <c r="E4173">
        <v>12.94</v>
      </c>
      <c r="G4173" s="2">
        <v>41310</v>
      </c>
      <c r="H4173">
        <v>73.814800000000005</v>
      </c>
      <c r="J4173" s="2">
        <v>41274</v>
      </c>
      <c r="K4173">
        <v>1.7574000000000001</v>
      </c>
      <c r="M4173" s="2">
        <v>41275</v>
      </c>
      <c r="N4173">
        <v>2.9499</v>
      </c>
      <c r="P4173" s="2">
        <v>41274</v>
      </c>
      <c r="Q4173">
        <v>0.72289999999999999</v>
      </c>
      <c r="S4173" s="2">
        <v>41346</v>
      </c>
      <c r="T4173">
        <v>175.88900000000001</v>
      </c>
      <c r="V4173" s="2">
        <v>41352</v>
      </c>
      <c r="W4173">
        <v>288.62</v>
      </c>
      <c r="Y4173" s="2">
        <v>41352</v>
      </c>
      <c r="Z4173">
        <v>112.434</v>
      </c>
      <c r="AB4173" s="2">
        <v>41355</v>
      </c>
      <c r="AC4173">
        <v>54.125</v>
      </c>
      <c r="BL4173" s="2">
        <v>41885</v>
      </c>
      <c r="BM4173">
        <v>2.1722999999999999</v>
      </c>
      <c r="DN4173" s="2">
        <v>41269</v>
      </c>
      <c r="DO4173">
        <v>-0.106</v>
      </c>
      <c r="EF4173" s="2">
        <v>43096</v>
      </c>
      <c r="EG4173">
        <v>0.31</v>
      </c>
      <c r="EI4173" s="2">
        <v>42208</v>
      </c>
      <c r="EJ4173">
        <v>20.5928</v>
      </c>
      <c r="EL4173" s="2">
        <v>42208</v>
      </c>
      <c r="EM4173">
        <v>70.87</v>
      </c>
      <c r="EO4173" s="2">
        <v>42208</v>
      </c>
      <c r="EP4173">
        <v>42.59</v>
      </c>
      <c r="ER4173" s="2">
        <v>42208</v>
      </c>
      <c r="ES4173">
        <v>76.77</v>
      </c>
      <c r="EU4173" s="2">
        <v>42209</v>
      </c>
      <c r="EV4173">
        <v>52.9</v>
      </c>
      <c r="EX4173" s="2">
        <v>42208</v>
      </c>
      <c r="EY4173">
        <v>78.849999999999994</v>
      </c>
      <c r="FA4173" s="2">
        <v>42208</v>
      </c>
      <c r="FB4173">
        <v>46.09</v>
      </c>
      <c r="FG4173" s="2">
        <v>41492</v>
      </c>
      <c r="FH4173">
        <v>0.63</v>
      </c>
      <c r="FJ4173" s="2">
        <v>42367</v>
      </c>
      <c r="FK4173">
        <v>0.62</v>
      </c>
      <c r="FP4173" s="2">
        <v>42003</v>
      </c>
      <c r="FQ4173">
        <v>4.5999999999999999E-2</v>
      </c>
      <c r="FS4173" s="2">
        <v>42787</v>
      </c>
      <c r="FT4173">
        <v>3.7199999999999998</v>
      </c>
    </row>
    <row r="4174" spans="1:176" x14ac:dyDescent="0.25">
      <c r="A4174" s="2">
        <v>41407</v>
      </c>
      <c r="B4174">
        <v>0.25</v>
      </c>
      <c r="D4174" s="2">
        <v>41488</v>
      </c>
      <c r="E4174">
        <v>11.98</v>
      </c>
      <c r="G4174" s="2">
        <v>41311</v>
      </c>
      <c r="H4174">
        <v>73.9221</v>
      </c>
      <c r="J4174" s="2">
        <v>41275</v>
      </c>
      <c r="K4174">
        <v>1.7574000000000001</v>
      </c>
      <c r="M4174" s="2">
        <v>41276</v>
      </c>
      <c r="N4174">
        <v>3.0419</v>
      </c>
      <c r="P4174" s="2">
        <v>41275</v>
      </c>
      <c r="Q4174">
        <v>0.72289999999999999</v>
      </c>
      <c r="S4174" s="2">
        <v>41347</v>
      </c>
      <c r="T4174">
        <v>176.36199999999999</v>
      </c>
      <c r="V4174" s="2">
        <v>41353</v>
      </c>
      <c r="W4174">
        <v>294.74700000000001</v>
      </c>
      <c r="Y4174" s="2">
        <v>41353</v>
      </c>
      <c r="Z4174">
        <v>114.67100000000001</v>
      </c>
      <c r="AB4174" s="2">
        <v>41358</v>
      </c>
      <c r="AC4174">
        <v>53.966000000000001</v>
      </c>
      <c r="BL4174" s="2">
        <v>41886</v>
      </c>
      <c r="BM4174">
        <v>2.1688000000000001</v>
      </c>
      <c r="DN4174" s="2">
        <v>41270</v>
      </c>
      <c r="DO4174">
        <v>-7.0000000000000007E-2</v>
      </c>
      <c r="EF4174" s="2">
        <v>43097</v>
      </c>
      <c r="EG4174">
        <v>0.28999999999999998</v>
      </c>
      <c r="EI4174" s="2">
        <v>42209</v>
      </c>
      <c r="EJ4174">
        <v>20.3979</v>
      </c>
      <c r="EL4174" s="2">
        <v>42209</v>
      </c>
      <c r="EM4174">
        <v>69.510000000000005</v>
      </c>
      <c r="EO4174" s="2">
        <v>42209</v>
      </c>
      <c r="EP4174">
        <v>42.36</v>
      </c>
      <c r="ER4174" s="2">
        <v>42209</v>
      </c>
      <c r="ES4174">
        <v>74.849999999999994</v>
      </c>
      <c r="EU4174" s="2">
        <v>42212</v>
      </c>
      <c r="EV4174">
        <v>52.64</v>
      </c>
      <c r="EX4174" s="2">
        <v>42209</v>
      </c>
      <c r="EY4174">
        <v>78.849999999999994</v>
      </c>
      <c r="FA4174" s="2">
        <v>42209</v>
      </c>
      <c r="FB4174">
        <v>45.08</v>
      </c>
      <c r="FG4174" s="2">
        <v>41493</v>
      </c>
      <c r="FH4174">
        <v>0.63</v>
      </c>
      <c r="FJ4174" s="2">
        <v>42368</v>
      </c>
      <c r="FK4174">
        <v>0.65</v>
      </c>
      <c r="FP4174" s="2">
        <v>42004</v>
      </c>
      <c r="FQ4174">
        <v>5.8000000000000003E-2</v>
      </c>
      <c r="FS4174" s="2">
        <v>42788</v>
      </c>
      <c r="FT4174">
        <v>3.7</v>
      </c>
    </row>
    <row r="4175" spans="1:176" x14ac:dyDescent="0.25">
      <c r="A4175" s="2">
        <v>41408</v>
      </c>
      <c r="B4175">
        <v>0.25</v>
      </c>
      <c r="D4175" s="2">
        <v>41491</v>
      </c>
      <c r="E4175">
        <v>11.84</v>
      </c>
      <c r="G4175" s="2">
        <v>41312</v>
      </c>
      <c r="H4175">
        <v>74.289400000000001</v>
      </c>
      <c r="J4175" s="2">
        <v>41276</v>
      </c>
      <c r="K4175">
        <v>1.8371</v>
      </c>
      <c r="M4175" s="2">
        <v>41277</v>
      </c>
      <c r="N4175">
        <v>3.1250999999999998</v>
      </c>
      <c r="P4175" s="2">
        <v>41276</v>
      </c>
      <c r="Q4175">
        <v>0.76439999999999997</v>
      </c>
      <c r="S4175" s="2">
        <v>41348</v>
      </c>
      <c r="T4175">
        <v>173.54400000000001</v>
      </c>
      <c r="V4175" s="2">
        <v>41354</v>
      </c>
      <c r="W4175">
        <v>288.29899999999998</v>
      </c>
      <c r="Y4175" s="2">
        <v>41354</v>
      </c>
      <c r="Z4175">
        <v>112.408</v>
      </c>
      <c r="AB4175" s="2">
        <v>41359</v>
      </c>
      <c r="AC4175">
        <v>52.427999999999997</v>
      </c>
      <c r="BL4175" s="2">
        <v>41887</v>
      </c>
      <c r="BM4175">
        <v>2.1606000000000001</v>
      </c>
      <c r="DN4175" s="2">
        <v>41271</v>
      </c>
      <c r="DO4175">
        <v>-0.26200000000000001</v>
      </c>
      <c r="EF4175" s="2">
        <v>43098</v>
      </c>
      <c r="EG4175">
        <v>0.27</v>
      </c>
      <c r="EI4175" s="2">
        <v>42212</v>
      </c>
      <c r="EJ4175">
        <v>20.2517</v>
      </c>
      <c r="EL4175" s="2">
        <v>42212</v>
      </c>
      <c r="EM4175">
        <v>68.510000000000005</v>
      </c>
      <c r="EO4175" s="2">
        <v>42212</v>
      </c>
      <c r="EP4175">
        <v>41.98</v>
      </c>
      <c r="ER4175" s="2">
        <v>42212</v>
      </c>
      <c r="ES4175">
        <v>74.78</v>
      </c>
      <c r="EU4175" s="2">
        <v>42213</v>
      </c>
      <c r="EV4175">
        <v>53.66</v>
      </c>
      <c r="EX4175" s="2">
        <v>42212</v>
      </c>
      <c r="EY4175">
        <v>78.260000000000005</v>
      </c>
      <c r="FA4175" s="2">
        <v>42212</v>
      </c>
      <c r="FB4175">
        <v>44.58</v>
      </c>
      <c r="FG4175" s="2">
        <v>41494</v>
      </c>
      <c r="FH4175">
        <v>0.57999999999999996</v>
      </c>
      <c r="FJ4175" s="2">
        <v>42369</v>
      </c>
      <c r="FK4175">
        <v>0.65</v>
      </c>
      <c r="FP4175" s="2">
        <v>42005</v>
      </c>
      <c r="FQ4175">
        <v>5.8000000000000003E-2</v>
      </c>
      <c r="FS4175" s="2">
        <v>42789</v>
      </c>
      <c r="FT4175">
        <v>3.69</v>
      </c>
    </row>
    <row r="4176" spans="1:176" x14ac:dyDescent="0.25">
      <c r="A4176" s="2">
        <v>41409</v>
      </c>
      <c r="B4176">
        <v>0.25</v>
      </c>
      <c r="D4176" s="2">
        <v>41492</v>
      </c>
      <c r="E4176">
        <v>12.72</v>
      </c>
      <c r="G4176" s="2">
        <v>41313</v>
      </c>
      <c r="H4176">
        <v>74.281199999999998</v>
      </c>
      <c r="J4176" s="2">
        <v>41277</v>
      </c>
      <c r="K4176">
        <v>1.9121000000000001</v>
      </c>
      <c r="M4176" s="2">
        <v>41278</v>
      </c>
      <c r="N4176">
        <v>3.0972</v>
      </c>
      <c r="P4176" s="2">
        <v>41277</v>
      </c>
      <c r="Q4176">
        <v>0.82050000000000001</v>
      </c>
      <c r="S4176" s="2">
        <v>41351</v>
      </c>
      <c r="T4176">
        <v>170.86600000000001</v>
      </c>
      <c r="V4176" s="2">
        <v>41355</v>
      </c>
      <c r="W4176">
        <v>289.35399999999998</v>
      </c>
      <c r="Y4176" s="2">
        <v>41355</v>
      </c>
      <c r="Z4176">
        <v>112.81</v>
      </c>
      <c r="AB4176" s="2">
        <v>41360</v>
      </c>
      <c r="AC4176">
        <v>48.771999999999998</v>
      </c>
      <c r="BL4176" s="2">
        <v>41890</v>
      </c>
      <c r="BM4176">
        <v>2.1373000000000002</v>
      </c>
      <c r="DN4176" s="2">
        <v>41274</v>
      </c>
      <c r="DO4176">
        <v>-6.6000000000000003E-2</v>
      </c>
      <c r="EF4176" s="2">
        <v>43101</v>
      </c>
      <c r="EG4176">
        <v>0.27</v>
      </c>
      <c r="EI4176" s="2">
        <v>42213</v>
      </c>
      <c r="EJ4176">
        <v>20.332899999999999</v>
      </c>
      <c r="EL4176" s="2">
        <v>42213</v>
      </c>
      <c r="EM4176">
        <v>70.47</v>
      </c>
      <c r="EO4176" s="2">
        <v>42213</v>
      </c>
      <c r="EP4176">
        <v>42.36</v>
      </c>
      <c r="ER4176" s="2">
        <v>42213</v>
      </c>
      <c r="ES4176">
        <v>76.13</v>
      </c>
      <c r="EU4176" s="2">
        <v>42214</v>
      </c>
      <c r="EV4176">
        <v>54.32</v>
      </c>
      <c r="EX4176" s="2">
        <v>42213</v>
      </c>
      <c r="EY4176">
        <v>78.87</v>
      </c>
      <c r="FA4176" s="2">
        <v>42213</v>
      </c>
      <c r="FB4176">
        <v>45.51</v>
      </c>
      <c r="FG4176" s="2">
        <v>41495</v>
      </c>
      <c r="FH4176">
        <v>0.57999999999999996</v>
      </c>
      <c r="FJ4176" s="2">
        <v>42370</v>
      </c>
      <c r="FK4176">
        <v>0.66</v>
      </c>
      <c r="FP4176" s="2">
        <v>42006</v>
      </c>
      <c r="FQ4176">
        <v>7.3999999999999996E-2</v>
      </c>
      <c r="FS4176" s="2">
        <v>42790</v>
      </c>
      <c r="FT4176">
        <v>3.75</v>
      </c>
    </row>
    <row r="4177" spans="1:176" x14ac:dyDescent="0.25">
      <c r="A4177" s="2">
        <v>41410</v>
      </c>
      <c r="B4177">
        <v>0.25</v>
      </c>
      <c r="D4177" s="2">
        <v>41493</v>
      </c>
      <c r="E4177">
        <v>12.98</v>
      </c>
      <c r="G4177" s="2">
        <v>41316</v>
      </c>
      <c r="H4177">
        <v>74.414599999999993</v>
      </c>
      <c r="J4177" s="2">
        <v>41278</v>
      </c>
      <c r="K4177">
        <v>1.8991</v>
      </c>
      <c r="M4177" s="2">
        <v>41281</v>
      </c>
      <c r="N4177">
        <v>3.1006</v>
      </c>
      <c r="P4177" s="2">
        <v>41278</v>
      </c>
      <c r="Q4177">
        <v>0.80769999999999997</v>
      </c>
      <c r="S4177" s="2">
        <v>41352</v>
      </c>
      <c r="T4177">
        <v>165.98099999999999</v>
      </c>
      <c r="V4177" s="2">
        <v>41358</v>
      </c>
      <c r="W4177">
        <v>290.24700000000001</v>
      </c>
      <c r="Y4177" s="2">
        <v>41358</v>
      </c>
      <c r="Z4177">
        <v>113.25700000000001</v>
      </c>
      <c r="AB4177" s="2">
        <v>41361</v>
      </c>
      <c r="AC4177">
        <v>51.829000000000001</v>
      </c>
      <c r="BL4177" s="2">
        <v>41891</v>
      </c>
      <c r="BM4177">
        <v>2.1154999999999999</v>
      </c>
      <c r="DN4177" s="2">
        <v>41275</v>
      </c>
      <c r="DO4177">
        <v>-5.8999999999999997E-2</v>
      </c>
      <c r="EF4177" s="2">
        <v>43102</v>
      </c>
      <c r="EG4177">
        <v>0.27</v>
      </c>
      <c r="EI4177" s="2">
        <v>42214</v>
      </c>
      <c r="EJ4177">
        <v>20.535900000000002</v>
      </c>
      <c r="EL4177" s="2">
        <v>42214</v>
      </c>
      <c r="EM4177">
        <v>71.430000000000007</v>
      </c>
      <c r="EO4177" s="2">
        <v>42214</v>
      </c>
      <c r="EP4177">
        <v>42.64</v>
      </c>
      <c r="ER4177" s="2">
        <v>42214</v>
      </c>
      <c r="ES4177">
        <v>76.260000000000005</v>
      </c>
      <c r="EU4177" s="2">
        <v>42215</v>
      </c>
      <c r="EV4177">
        <v>54.27</v>
      </c>
      <c r="EX4177" s="2">
        <v>42214</v>
      </c>
      <c r="EY4177">
        <v>79.680000000000007</v>
      </c>
      <c r="FA4177" s="2">
        <v>42214</v>
      </c>
      <c r="FB4177">
        <v>45.84</v>
      </c>
      <c r="FG4177" s="2">
        <v>41498</v>
      </c>
      <c r="FH4177">
        <v>0.55000000000000004</v>
      </c>
      <c r="FJ4177" s="2">
        <v>42373</v>
      </c>
      <c r="FK4177">
        <v>0.61</v>
      </c>
      <c r="FP4177" s="2">
        <v>42009</v>
      </c>
      <c r="FQ4177">
        <v>0.18</v>
      </c>
      <c r="FS4177" s="2">
        <v>42793</v>
      </c>
      <c r="FT4177">
        <v>3.67</v>
      </c>
    </row>
    <row r="4178" spans="1:176" x14ac:dyDescent="0.25">
      <c r="A4178" s="2">
        <v>41411</v>
      </c>
      <c r="B4178">
        <v>0.25</v>
      </c>
      <c r="D4178" s="2">
        <v>41494</v>
      </c>
      <c r="E4178">
        <v>12.73</v>
      </c>
      <c r="G4178" s="2">
        <v>41317</v>
      </c>
      <c r="H4178">
        <v>74.214600000000004</v>
      </c>
      <c r="J4178" s="2">
        <v>41281</v>
      </c>
      <c r="K4178">
        <v>1.8974</v>
      </c>
      <c r="M4178" s="2">
        <v>41282</v>
      </c>
      <c r="N4178">
        <v>3.0678999999999998</v>
      </c>
      <c r="P4178" s="2">
        <v>41281</v>
      </c>
      <c r="Q4178">
        <v>0.80779999999999996</v>
      </c>
      <c r="S4178" s="2">
        <v>41353</v>
      </c>
      <c r="T4178">
        <v>170.809</v>
      </c>
      <c r="V4178" s="2">
        <v>41359</v>
      </c>
      <c r="W4178">
        <v>289.27199999999999</v>
      </c>
      <c r="Y4178" s="2">
        <v>41359</v>
      </c>
      <c r="Z4178">
        <v>113.34699999999999</v>
      </c>
      <c r="AB4178" s="2">
        <v>41362</v>
      </c>
      <c r="AC4178">
        <v>51.83</v>
      </c>
      <c r="BL4178" s="2">
        <v>41892</v>
      </c>
      <c r="BM4178">
        <v>2.1097000000000001</v>
      </c>
      <c r="DN4178" s="2">
        <v>41276</v>
      </c>
      <c r="DO4178">
        <v>0.16200000000000001</v>
      </c>
      <c r="EF4178" s="2">
        <v>43103</v>
      </c>
      <c r="EG4178">
        <v>0.25</v>
      </c>
      <c r="EI4178" s="2">
        <v>42215</v>
      </c>
      <c r="EJ4178">
        <v>20.535900000000002</v>
      </c>
      <c r="EL4178" s="2">
        <v>42215</v>
      </c>
      <c r="EM4178">
        <v>70.930000000000007</v>
      </c>
      <c r="EO4178" s="2">
        <v>42215</v>
      </c>
      <c r="EP4178">
        <v>42.72</v>
      </c>
      <c r="ER4178" s="2">
        <v>42215</v>
      </c>
      <c r="ES4178">
        <v>76.150000000000006</v>
      </c>
      <c r="EU4178" s="2">
        <v>42216</v>
      </c>
      <c r="EV4178">
        <v>54.22</v>
      </c>
      <c r="EX4178" s="2">
        <v>42215</v>
      </c>
      <c r="EY4178">
        <v>79.97</v>
      </c>
      <c r="FA4178" s="2">
        <v>42215</v>
      </c>
      <c r="FB4178">
        <v>46.07</v>
      </c>
      <c r="FG4178" s="2">
        <v>41499</v>
      </c>
      <c r="FH4178">
        <v>0.49</v>
      </c>
      <c r="FJ4178" s="2">
        <v>42374</v>
      </c>
      <c r="FK4178">
        <v>0.57999999999999996</v>
      </c>
      <c r="FP4178" s="2">
        <v>42010</v>
      </c>
      <c r="FQ4178">
        <v>0.24399999999999999</v>
      </c>
      <c r="FS4178" s="2">
        <v>42794</v>
      </c>
      <c r="FT4178">
        <v>3.63</v>
      </c>
    </row>
    <row r="4179" spans="1:176" x14ac:dyDescent="0.25">
      <c r="A4179" s="2">
        <v>41414</v>
      </c>
      <c r="B4179">
        <v>0.25</v>
      </c>
      <c r="D4179" s="2">
        <v>41495</v>
      </c>
      <c r="E4179">
        <v>13.41</v>
      </c>
      <c r="G4179" s="2">
        <v>41318</v>
      </c>
      <c r="H4179">
        <v>74.255499999999998</v>
      </c>
      <c r="J4179" s="2">
        <v>41282</v>
      </c>
      <c r="K4179">
        <v>1.8683000000000001</v>
      </c>
      <c r="M4179" s="2">
        <v>41283</v>
      </c>
      <c r="N4179">
        <v>3.0604</v>
      </c>
      <c r="P4179" s="2">
        <v>41282</v>
      </c>
      <c r="Q4179">
        <v>0.7853</v>
      </c>
      <c r="S4179" s="2">
        <v>41354</v>
      </c>
      <c r="T4179">
        <v>166.12200000000001</v>
      </c>
      <c r="V4179" s="2">
        <v>41360</v>
      </c>
      <c r="W4179">
        <v>284.18099999999998</v>
      </c>
      <c r="Y4179" s="2">
        <v>41360</v>
      </c>
      <c r="Z4179">
        <v>110.997</v>
      </c>
      <c r="AB4179" s="2">
        <v>41365</v>
      </c>
      <c r="AC4179">
        <v>50.945</v>
      </c>
      <c r="BL4179" s="2">
        <v>41893</v>
      </c>
      <c r="BM4179">
        <v>2.1326999999999998</v>
      </c>
      <c r="DN4179" s="2">
        <v>41277</v>
      </c>
      <c r="DO4179">
        <v>0.218</v>
      </c>
      <c r="EF4179" s="2">
        <v>43104</v>
      </c>
      <c r="EG4179">
        <v>0.23</v>
      </c>
      <c r="EI4179" s="2">
        <v>42216</v>
      </c>
      <c r="EJ4179">
        <v>20.471</v>
      </c>
      <c r="EL4179" s="2">
        <v>42216</v>
      </c>
      <c r="EM4179">
        <v>69.38</v>
      </c>
      <c r="EO4179" s="2">
        <v>42216</v>
      </c>
      <c r="EP4179">
        <v>42.58</v>
      </c>
      <c r="ER4179" s="2">
        <v>42216</v>
      </c>
      <c r="ES4179">
        <v>76.59</v>
      </c>
      <c r="EU4179" s="2">
        <v>42219</v>
      </c>
      <c r="EV4179">
        <v>53.96</v>
      </c>
      <c r="EX4179" s="2">
        <v>42216</v>
      </c>
      <c r="EY4179">
        <v>80.22</v>
      </c>
      <c r="FA4179" s="2">
        <v>42216</v>
      </c>
      <c r="FB4179">
        <v>45.95</v>
      </c>
      <c r="FG4179" s="2">
        <v>41500</v>
      </c>
      <c r="FH4179">
        <v>0.53</v>
      </c>
      <c r="FJ4179" s="2">
        <v>42375</v>
      </c>
      <c r="FK4179">
        <v>0.57999999999999996</v>
      </c>
      <c r="FP4179" s="2">
        <v>42011</v>
      </c>
      <c r="FQ4179">
        <v>0.246</v>
      </c>
      <c r="FS4179" s="2">
        <v>42795</v>
      </c>
      <c r="FT4179">
        <v>3.4699999999999998</v>
      </c>
    </row>
    <row r="4180" spans="1:176" x14ac:dyDescent="0.25">
      <c r="A4180" s="2">
        <v>41415</v>
      </c>
      <c r="B4180">
        <v>0.25</v>
      </c>
      <c r="D4180" s="2">
        <v>41498</v>
      </c>
      <c r="E4180">
        <v>12.81</v>
      </c>
      <c r="G4180" s="2">
        <v>41319</v>
      </c>
      <c r="H4180">
        <v>74.474000000000004</v>
      </c>
      <c r="J4180" s="2">
        <v>41283</v>
      </c>
      <c r="K4180">
        <v>1.8568</v>
      </c>
      <c r="M4180" s="2">
        <v>41284</v>
      </c>
      <c r="N4180">
        <v>3.0796000000000001</v>
      </c>
      <c r="P4180" s="2">
        <v>41283</v>
      </c>
      <c r="Q4180">
        <v>0.76600000000000001</v>
      </c>
      <c r="S4180" s="2">
        <v>41355</v>
      </c>
      <c r="T4180">
        <v>167.096</v>
      </c>
      <c r="V4180" s="2">
        <v>41361</v>
      </c>
      <c r="W4180">
        <v>285.62400000000002</v>
      </c>
      <c r="Y4180" s="2">
        <v>41361</v>
      </c>
      <c r="Z4180">
        <v>108.271</v>
      </c>
      <c r="AB4180" s="2">
        <v>41366</v>
      </c>
      <c r="AC4180">
        <v>52.704999999999998</v>
      </c>
      <c r="BL4180" s="2">
        <v>41894</v>
      </c>
      <c r="BM4180">
        <v>2.1362999999999999</v>
      </c>
      <c r="DN4180" s="2">
        <v>41278</v>
      </c>
      <c r="DO4180">
        <v>0.25</v>
      </c>
      <c r="EF4180" s="2">
        <v>43105</v>
      </c>
      <c r="EG4180">
        <v>0.2</v>
      </c>
      <c r="EI4180" s="2">
        <v>42219</v>
      </c>
      <c r="EJ4180">
        <v>20.4466</v>
      </c>
      <c r="EL4180" s="2">
        <v>42219</v>
      </c>
      <c r="EM4180">
        <v>67.92</v>
      </c>
      <c r="EO4180" s="2">
        <v>42219</v>
      </c>
      <c r="EP4180">
        <v>42.35</v>
      </c>
      <c r="ER4180" s="2">
        <v>42219</v>
      </c>
      <c r="ES4180">
        <v>76.53</v>
      </c>
      <c r="EU4180" s="2">
        <v>42220</v>
      </c>
      <c r="EV4180">
        <v>53.93</v>
      </c>
      <c r="EX4180" s="2">
        <v>42219</v>
      </c>
      <c r="EY4180">
        <v>79.95</v>
      </c>
      <c r="FA4180" s="2">
        <v>42219</v>
      </c>
      <c r="FB4180">
        <v>45.59</v>
      </c>
      <c r="FG4180" s="2">
        <v>41501</v>
      </c>
      <c r="FH4180">
        <v>0.66</v>
      </c>
      <c r="FJ4180" s="2">
        <v>42376</v>
      </c>
      <c r="FK4180">
        <v>0.61</v>
      </c>
      <c r="FP4180" s="2">
        <v>42012</v>
      </c>
      <c r="FQ4180">
        <v>0.154</v>
      </c>
      <c r="FS4180" s="2">
        <v>42796</v>
      </c>
      <c r="FT4180">
        <v>3.44</v>
      </c>
    </row>
    <row r="4181" spans="1:176" x14ac:dyDescent="0.25">
      <c r="A4181" s="2">
        <v>41416</v>
      </c>
      <c r="B4181">
        <v>0.25</v>
      </c>
      <c r="D4181" s="2">
        <v>41499</v>
      </c>
      <c r="E4181">
        <v>12.31</v>
      </c>
      <c r="G4181" s="2">
        <v>41320</v>
      </c>
      <c r="H4181">
        <v>74.615600000000001</v>
      </c>
      <c r="J4181" s="2">
        <v>41284</v>
      </c>
      <c r="K4181">
        <v>1.8957999999999999</v>
      </c>
      <c r="M4181" s="2">
        <v>41285</v>
      </c>
      <c r="N4181">
        <v>3.0478999999999998</v>
      </c>
      <c r="P4181" s="2">
        <v>41284</v>
      </c>
      <c r="Q4181">
        <v>0.79339999999999999</v>
      </c>
      <c r="S4181" s="2">
        <v>41358</v>
      </c>
      <c r="T4181">
        <v>167.38499999999999</v>
      </c>
      <c r="V4181" s="2">
        <v>41362</v>
      </c>
      <c r="W4181">
        <v>285.62400000000002</v>
      </c>
      <c r="Y4181" s="2">
        <v>41362</v>
      </c>
      <c r="Z4181">
        <v>108.26600000000001</v>
      </c>
      <c r="AB4181" s="2">
        <v>41367</v>
      </c>
      <c r="AC4181">
        <v>49.414000000000001</v>
      </c>
      <c r="BL4181" s="2">
        <v>41897</v>
      </c>
      <c r="BM4181">
        <v>2.1310000000000002</v>
      </c>
      <c r="DN4181" s="2">
        <v>41281</v>
      </c>
      <c r="DO4181">
        <v>0.253</v>
      </c>
      <c r="EF4181" s="2">
        <v>43108</v>
      </c>
      <c r="EG4181">
        <v>0.19</v>
      </c>
      <c r="EI4181" s="2">
        <v>42220</v>
      </c>
      <c r="EJ4181">
        <v>20.414100000000001</v>
      </c>
      <c r="EL4181" s="2">
        <v>42220</v>
      </c>
      <c r="EM4181">
        <v>67.69</v>
      </c>
      <c r="EO4181" s="2">
        <v>42220</v>
      </c>
      <c r="EP4181">
        <v>42.1</v>
      </c>
      <c r="ER4181" s="2">
        <v>42220</v>
      </c>
      <c r="ES4181">
        <v>76.489999999999995</v>
      </c>
      <c r="EU4181" s="2">
        <v>42221</v>
      </c>
      <c r="EV4181">
        <v>54.23</v>
      </c>
      <c r="EX4181" s="2">
        <v>42220</v>
      </c>
      <c r="EY4181">
        <v>80.290000000000006</v>
      </c>
      <c r="FA4181" s="2">
        <v>42220</v>
      </c>
      <c r="FB4181">
        <v>45.79</v>
      </c>
      <c r="FG4181" s="2">
        <v>41502</v>
      </c>
      <c r="FH4181">
        <v>0.6</v>
      </c>
      <c r="FJ4181" s="2">
        <v>42377</v>
      </c>
      <c r="FK4181">
        <v>0.6</v>
      </c>
      <c r="FP4181" s="2">
        <v>42013</v>
      </c>
      <c r="FQ4181">
        <v>0.183</v>
      </c>
      <c r="FS4181" s="2">
        <v>42797</v>
      </c>
      <c r="FT4181">
        <v>3.49</v>
      </c>
    </row>
    <row r="4182" spans="1:176" x14ac:dyDescent="0.25">
      <c r="A4182" s="2">
        <v>41417</v>
      </c>
      <c r="B4182">
        <v>0.25</v>
      </c>
      <c r="D4182" s="2">
        <v>41500</v>
      </c>
      <c r="E4182">
        <v>13.04</v>
      </c>
      <c r="G4182" s="2">
        <v>41324</v>
      </c>
      <c r="H4182">
        <v>74.672399999999996</v>
      </c>
      <c r="J4182" s="2">
        <v>41285</v>
      </c>
      <c r="K4182">
        <v>1.8677000000000001</v>
      </c>
      <c r="M4182" s="2">
        <v>41288</v>
      </c>
      <c r="N4182">
        <v>3.0312999999999999</v>
      </c>
      <c r="P4182" s="2">
        <v>41285</v>
      </c>
      <c r="Q4182">
        <v>0.77890000000000004</v>
      </c>
      <c r="S4182" s="2">
        <v>41359</v>
      </c>
      <c r="T4182">
        <v>165.93700000000001</v>
      </c>
      <c r="V4182" s="2">
        <v>41365</v>
      </c>
      <c r="W4182">
        <v>283.214</v>
      </c>
      <c r="Y4182" s="2">
        <v>41365</v>
      </c>
      <c r="Z4182">
        <v>107.82</v>
      </c>
      <c r="AB4182" s="2">
        <v>41368</v>
      </c>
      <c r="AC4182">
        <v>46.542999999999999</v>
      </c>
      <c r="BL4182" s="2">
        <v>41898</v>
      </c>
      <c r="BM4182">
        <v>2.1246</v>
      </c>
      <c r="DN4182" s="2">
        <v>41282</v>
      </c>
      <c r="DO4182">
        <v>0.22500000000000001</v>
      </c>
      <c r="EF4182" s="2">
        <v>43109</v>
      </c>
      <c r="EG4182">
        <v>0.18</v>
      </c>
      <c r="EI4182" s="2">
        <v>42221</v>
      </c>
      <c r="EJ4182">
        <v>20.4953</v>
      </c>
      <c r="EL4182" s="2">
        <v>42221</v>
      </c>
      <c r="EM4182">
        <v>67.180000000000007</v>
      </c>
      <c r="EO4182" s="2">
        <v>42221</v>
      </c>
      <c r="EP4182">
        <v>42.51</v>
      </c>
      <c r="ER4182" s="2">
        <v>42221</v>
      </c>
      <c r="ES4182">
        <v>77.13</v>
      </c>
      <c r="EU4182" s="2">
        <v>42222</v>
      </c>
      <c r="EV4182">
        <v>53.95</v>
      </c>
      <c r="EX4182" s="2">
        <v>42221</v>
      </c>
      <c r="EY4182">
        <v>79.42</v>
      </c>
      <c r="FA4182" s="2">
        <v>42221</v>
      </c>
      <c r="FB4182">
        <v>46.02</v>
      </c>
      <c r="FG4182" s="2">
        <v>41505</v>
      </c>
      <c r="FH4182">
        <v>0.54</v>
      </c>
      <c r="FJ4182" s="2">
        <v>42380</v>
      </c>
      <c r="FK4182">
        <v>0.63</v>
      </c>
      <c r="FP4182" s="2">
        <v>42016</v>
      </c>
      <c r="FQ4182">
        <v>0.221</v>
      </c>
      <c r="FS4182" s="2">
        <v>42800</v>
      </c>
      <c r="FT4182">
        <v>3.55</v>
      </c>
    </row>
    <row r="4183" spans="1:176" x14ac:dyDescent="0.25">
      <c r="A4183" s="2">
        <v>41418</v>
      </c>
      <c r="B4183">
        <v>0.25</v>
      </c>
      <c r="D4183" s="2">
        <v>41501</v>
      </c>
      <c r="E4183">
        <v>14.73</v>
      </c>
      <c r="G4183" s="2">
        <v>41325</v>
      </c>
      <c r="H4183">
        <v>74.918899999999994</v>
      </c>
      <c r="J4183" s="2">
        <v>41288</v>
      </c>
      <c r="K4183">
        <v>1.8448</v>
      </c>
      <c r="M4183" s="2">
        <v>41289</v>
      </c>
      <c r="N4183">
        <v>3.0255000000000001</v>
      </c>
      <c r="P4183" s="2">
        <v>41288</v>
      </c>
      <c r="Q4183">
        <v>0.76119999999999999</v>
      </c>
      <c r="S4183" s="2">
        <v>41360</v>
      </c>
      <c r="T4183">
        <v>159.93100000000001</v>
      </c>
      <c r="V4183" s="2">
        <v>41366</v>
      </c>
      <c r="W4183">
        <v>285.77699999999999</v>
      </c>
      <c r="Y4183" s="2">
        <v>41366</v>
      </c>
      <c r="Z4183">
        <v>108.818</v>
      </c>
      <c r="AB4183" s="2">
        <v>41369</v>
      </c>
      <c r="AC4183">
        <v>45.865000000000002</v>
      </c>
      <c r="BL4183" s="2">
        <v>41899</v>
      </c>
      <c r="BM4183">
        <v>2.0543999999999998</v>
      </c>
      <c r="DN4183" s="2">
        <v>41283</v>
      </c>
      <c r="DO4183">
        <v>0.25</v>
      </c>
      <c r="EF4183" s="2">
        <v>43110</v>
      </c>
      <c r="EG4183">
        <v>0.17</v>
      </c>
      <c r="EI4183" s="2">
        <v>42222</v>
      </c>
      <c r="EJ4183">
        <v>20.4222</v>
      </c>
      <c r="EL4183" s="2">
        <v>42222</v>
      </c>
      <c r="EM4183">
        <v>68.25</v>
      </c>
      <c r="EO4183" s="2">
        <v>42222</v>
      </c>
      <c r="EP4183">
        <v>42.09</v>
      </c>
      <c r="ER4183" s="2">
        <v>42222</v>
      </c>
      <c r="ES4183">
        <v>75.45</v>
      </c>
      <c r="EU4183" s="2">
        <v>42223</v>
      </c>
      <c r="EV4183">
        <v>53.69</v>
      </c>
      <c r="EX4183" s="2">
        <v>42222</v>
      </c>
      <c r="EY4183">
        <v>78.34</v>
      </c>
      <c r="FA4183" s="2">
        <v>42222</v>
      </c>
      <c r="FB4183">
        <v>45.86</v>
      </c>
      <c r="FG4183" s="2">
        <v>41506</v>
      </c>
      <c r="FH4183">
        <v>0.61</v>
      </c>
      <c r="FJ4183" s="2">
        <v>42381</v>
      </c>
      <c r="FK4183">
        <v>0.65</v>
      </c>
      <c r="FP4183" s="2">
        <v>42017</v>
      </c>
      <c r="FQ4183">
        <v>0.22700000000000001</v>
      </c>
      <c r="FS4183" s="2">
        <v>42801</v>
      </c>
      <c r="FT4183">
        <v>3.62</v>
      </c>
    </row>
    <row r="4184" spans="1:176" x14ac:dyDescent="0.25">
      <c r="A4184" s="2">
        <v>41421</v>
      </c>
      <c r="B4184">
        <v>0.25</v>
      </c>
      <c r="D4184" s="2">
        <v>41502</v>
      </c>
      <c r="E4184">
        <v>14.37</v>
      </c>
      <c r="G4184" s="2">
        <v>41326</v>
      </c>
      <c r="H4184">
        <v>75.2774</v>
      </c>
      <c r="J4184" s="2">
        <v>41289</v>
      </c>
      <c r="K4184">
        <v>1.8359999999999999</v>
      </c>
      <c r="M4184" s="2">
        <v>41290</v>
      </c>
      <c r="N4184">
        <v>3.0131000000000001</v>
      </c>
      <c r="P4184" s="2">
        <v>41289</v>
      </c>
      <c r="Q4184">
        <v>0.74839999999999995</v>
      </c>
      <c r="S4184" s="2">
        <v>41361</v>
      </c>
      <c r="T4184">
        <v>160.26</v>
      </c>
      <c r="V4184" s="2">
        <v>41367</v>
      </c>
      <c r="W4184">
        <v>282.16800000000001</v>
      </c>
      <c r="Y4184" s="2">
        <v>41367</v>
      </c>
      <c r="Z4184">
        <v>108.461</v>
      </c>
      <c r="AB4184" s="2">
        <v>41372</v>
      </c>
      <c r="AC4184">
        <v>47.103999999999999</v>
      </c>
      <c r="BL4184" s="2">
        <v>41900</v>
      </c>
      <c r="BM4184">
        <v>2.0325000000000002</v>
      </c>
      <c r="DN4184" s="2">
        <v>41284</v>
      </c>
      <c r="DO4184">
        <v>0.33100000000000002</v>
      </c>
      <c r="EF4184" s="2">
        <v>43111</v>
      </c>
      <c r="EG4184">
        <v>0.16</v>
      </c>
      <c r="EI4184" s="2">
        <v>42223</v>
      </c>
      <c r="EJ4184">
        <v>20.462800000000001</v>
      </c>
      <c r="EL4184" s="2">
        <v>42223</v>
      </c>
      <c r="EM4184">
        <v>67.03</v>
      </c>
      <c r="EO4184" s="2">
        <v>42223</v>
      </c>
      <c r="EP4184">
        <v>42.12</v>
      </c>
      <c r="ER4184" s="2">
        <v>42223</v>
      </c>
      <c r="ES4184">
        <v>75.319999999999993</v>
      </c>
      <c r="EU4184" s="2">
        <v>42226</v>
      </c>
      <c r="EV4184">
        <v>54.74</v>
      </c>
      <c r="EX4184" s="2">
        <v>42223</v>
      </c>
      <c r="EY4184">
        <v>78.28</v>
      </c>
      <c r="FA4184" s="2">
        <v>42223</v>
      </c>
      <c r="FB4184">
        <v>45.22</v>
      </c>
      <c r="FG4184" s="2">
        <v>41507</v>
      </c>
      <c r="FH4184">
        <v>0.64</v>
      </c>
      <c r="FJ4184" s="2">
        <v>42382</v>
      </c>
      <c r="FK4184">
        <v>0.62</v>
      </c>
      <c r="FP4184" s="2">
        <v>42018</v>
      </c>
      <c r="FQ4184">
        <v>0.29499999999999998</v>
      </c>
      <c r="FS4184" s="2">
        <v>42802</v>
      </c>
      <c r="FT4184">
        <v>3.68</v>
      </c>
    </row>
    <row r="4185" spans="1:176" x14ac:dyDescent="0.25">
      <c r="A4185" s="2">
        <v>41422</v>
      </c>
      <c r="B4185">
        <v>0.25</v>
      </c>
      <c r="D4185" s="2">
        <v>41505</v>
      </c>
      <c r="E4185">
        <v>15.1</v>
      </c>
      <c r="G4185" s="2">
        <v>41327</v>
      </c>
      <c r="H4185">
        <v>75.485299999999995</v>
      </c>
      <c r="J4185" s="2">
        <v>41290</v>
      </c>
      <c r="K4185">
        <v>1.8185</v>
      </c>
      <c r="M4185" s="2">
        <v>41291</v>
      </c>
      <c r="N4185">
        <v>3.0722</v>
      </c>
      <c r="P4185" s="2">
        <v>41290</v>
      </c>
      <c r="Q4185">
        <v>0.73709999999999998</v>
      </c>
      <c r="S4185" s="2">
        <v>41362</v>
      </c>
      <c r="T4185">
        <v>160.256</v>
      </c>
      <c r="V4185" s="2">
        <v>41368</v>
      </c>
      <c r="W4185">
        <v>275.71600000000001</v>
      </c>
      <c r="Y4185" s="2">
        <v>41368</v>
      </c>
      <c r="Z4185">
        <v>106.524</v>
      </c>
      <c r="AB4185" s="2">
        <v>41373</v>
      </c>
      <c r="AC4185">
        <v>46.463999999999999</v>
      </c>
      <c r="BL4185" s="2">
        <v>41901</v>
      </c>
      <c r="BM4185">
        <v>2.0270000000000001</v>
      </c>
      <c r="DN4185" s="2">
        <v>41285</v>
      </c>
      <c r="DO4185">
        <v>0.33300000000000002</v>
      </c>
      <c r="EF4185" s="2">
        <v>43112</v>
      </c>
      <c r="EG4185">
        <v>0.14000000000000001</v>
      </c>
      <c r="EI4185" s="2">
        <v>42226</v>
      </c>
      <c r="EJ4185">
        <v>20.657699999999998</v>
      </c>
      <c r="EL4185" s="2">
        <v>42226</v>
      </c>
      <c r="EM4185">
        <v>69.17</v>
      </c>
      <c r="EO4185" s="2">
        <v>42226</v>
      </c>
      <c r="EP4185">
        <v>42.78</v>
      </c>
      <c r="ER4185" s="2">
        <v>42226</v>
      </c>
      <c r="ES4185">
        <v>75.930000000000007</v>
      </c>
      <c r="EU4185" s="2">
        <v>42227</v>
      </c>
      <c r="EV4185">
        <v>54.07</v>
      </c>
      <c r="EX4185" s="2">
        <v>42226</v>
      </c>
      <c r="EY4185">
        <v>78.91</v>
      </c>
      <c r="FA4185" s="2">
        <v>42226</v>
      </c>
      <c r="FB4185">
        <v>46.33</v>
      </c>
      <c r="FG4185" s="2">
        <v>41508</v>
      </c>
      <c r="FH4185">
        <v>0.55000000000000004</v>
      </c>
      <c r="FJ4185" s="2">
        <v>42383</v>
      </c>
      <c r="FK4185">
        <v>0.63</v>
      </c>
      <c r="FP4185" s="2">
        <v>42019</v>
      </c>
      <c r="FQ4185">
        <v>0.45</v>
      </c>
      <c r="FS4185" s="2">
        <v>42803</v>
      </c>
      <c r="FT4185">
        <v>3.76</v>
      </c>
    </row>
    <row r="4186" spans="1:176" x14ac:dyDescent="0.25">
      <c r="A4186" s="2">
        <v>41423</v>
      </c>
      <c r="B4186">
        <v>0.25</v>
      </c>
      <c r="D4186" s="2">
        <v>41506</v>
      </c>
      <c r="E4186">
        <v>14.91</v>
      </c>
      <c r="G4186" s="2">
        <v>41330</v>
      </c>
      <c r="H4186">
        <v>75.624600000000001</v>
      </c>
      <c r="J4186" s="2">
        <v>41291</v>
      </c>
      <c r="K4186">
        <v>1.8794</v>
      </c>
      <c r="M4186" s="2">
        <v>41292</v>
      </c>
      <c r="N4186">
        <v>3.0289000000000001</v>
      </c>
      <c r="P4186" s="2">
        <v>41291</v>
      </c>
      <c r="Q4186">
        <v>0.7903</v>
      </c>
      <c r="S4186" s="2">
        <v>41365</v>
      </c>
      <c r="T4186">
        <v>158.92500000000001</v>
      </c>
      <c r="V4186" s="2">
        <v>41369</v>
      </c>
      <c r="W4186">
        <v>264.286</v>
      </c>
      <c r="Y4186" s="2">
        <v>41369</v>
      </c>
      <c r="Z4186">
        <v>102.03700000000001</v>
      </c>
      <c r="AB4186" s="2">
        <v>41374</v>
      </c>
      <c r="AC4186">
        <v>49.987000000000002</v>
      </c>
      <c r="BL4186" s="2">
        <v>41904</v>
      </c>
      <c r="BM4186">
        <v>1.9976</v>
      </c>
      <c r="DN4186" s="2">
        <v>41288</v>
      </c>
      <c r="DO4186">
        <v>0.33900000000000002</v>
      </c>
      <c r="EF4186" s="2">
        <v>43115</v>
      </c>
      <c r="EG4186">
        <v>0.11</v>
      </c>
      <c r="EI4186" s="2">
        <v>42227</v>
      </c>
      <c r="EJ4186">
        <v>20.471</v>
      </c>
      <c r="EL4186" s="2">
        <v>42227</v>
      </c>
      <c r="EM4186">
        <v>69.3</v>
      </c>
      <c r="EO4186" s="2">
        <v>42227</v>
      </c>
      <c r="EP4186">
        <v>42.14</v>
      </c>
      <c r="ER4186" s="2">
        <v>42227</v>
      </c>
      <c r="ES4186">
        <v>75.290000000000006</v>
      </c>
      <c r="EU4186" s="2">
        <v>42228</v>
      </c>
      <c r="EV4186">
        <v>54.08</v>
      </c>
      <c r="EX4186" s="2">
        <v>42227</v>
      </c>
      <c r="EY4186">
        <v>78.2</v>
      </c>
      <c r="FA4186" s="2">
        <v>42227</v>
      </c>
      <c r="FB4186">
        <v>45.47</v>
      </c>
      <c r="FG4186" s="2">
        <v>41509</v>
      </c>
      <c r="FH4186">
        <v>0.6</v>
      </c>
      <c r="FJ4186" s="2">
        <v>42384</v>
      </c>
      <c r="FK4186">
        <v>0.62</v>
      </c>
      <c r="FP4186" s="2">
        <v>42020</v>
      </c>
      <c r="FQ4186">
        <v>0.47</v>
      </c>
      <c r="FS4186" s="2">
        <v>42804</v>
      </c>
      <c r="FT4186">
        <v>3.7800000000000002</v>
      </c>
    </row>
    <row r="4187" spans="1:176" x14ac:dyDescent="0.25">
      <c r="A4187" s="2">
        <v>41424</v>
      </c>
      <c r="B4187">
        <v>0.25</v>
      </c>
      <c r="D4187" s="2">
        <v>41507</v>
      </c>
      <c r="E4187">
        <v>15.94</v>
      </c>
      <c r="G4187" s="2">
        <v>41331</v>
      </c>
      <c r="H4187">
        <v>75.686899999999994</v>
      </c>
      <c r="J4187" s="2">
        <v>41292</v>
      </c>
      <c r="K4187">
        <v>1.8416000000000001</v>
      </c>
      <c r="M4187" s="2">
        <v>41295</v>
      </c>
      <c r="N4187">
        <v>3.0289000000000001</v>
      </c>
      <c r="P4187" s="2">
        <v>41292</v>
      </c>
      <c r="Q4187">
        <v>0.75970000000000004</v>
      </c>
      <c r="S4187" s="2">
        <v>41366</v>
      </c>
      <c r="T4187">
        <v>161.68299999999999</v>
      </c>
      <c r="V4187" s="2">
        <v>41372</v>
      </c>
      <c r="W4187">
        <v>268.25299999999999</v>
      </c>
      <c r="Y4187" s="2">
        <v>41372</v>
      </c>
      <c r="Z4187">
        <v>103.925</v>
      </c>
      <c r="AB4187" s="2">
        <v>41375</v>
      </c>
      <c r="AC4187">
        <v>49.186</v>
      </c>
      <c r="BL4187" s="2">
        <v>41905</v>
      </c>
      <c r="BM4187">
        <v>2.0207000000000002</v>
      </c>
      <c r="DN4187" s="2">
        <v>41289</v>
      </c>
      <c r="DO4187">
        <v>0.36</v>
      </c>
      <c r="EF4187" s="2">
        <v>43116</v>
      </c>
      <c r="EG4187">
        <v>0.09</v>
      </c>
      <c r="EI4187" s="2">
        <v>42228</v>
      </c>
      <c r="EJ4187">
        <v>20.284199999999998</v>
      </c>
      <c r="EL4187" s="2">
        <v>42228</v>
      </c>
      <c r="EM4187">
        <v>70.56</v>
      </c>
      <c r="EO4187" s="2">
        <v>42228</v>
      </c>
      <c r="EP4187">
        <v>42.33</v>
      </c>
      <c r="ER4187" s="2">
        <v>42228</v>
      </c>
      <c r="ES4187">
        <v>75.34</v>
      </c>
      <c r="EU4187" s="2">
        <v>42229</v>
      </c>
      <c r="EV4187">
        <v>54.04</v>
      </c>
      <c r="EX4187" s="2">
        <v>42228</v>
      </c>
      <c r="EY4187">
        <v>77.86</v>
      </c>
      <c r="FA4187" s="2">
        <v>42228</v>
      </c>
      <c r="FB4187">
        <v>45.64</v>
      </c>
      <c r="FG4187" s="2">
        <v>41512</v>
      </c>
      <c r="FH4187">
        <v>0.61</v>
      </c>
      <c r="FJ4187" s="2">
        <v>42387</v>
      </c>
      <c r="FK4187">
        <v>0.64</v>
      </c>
      <c r="FP4187" s="2">
        <v>42023</v>
      </c>
      <c r="FQ4187">
        <v>0.39300000000000002</v>
      </c>
      <c r="FS4187" s="2">
        <v>42807</v>
      </c>
      <c r="FT4187">
        <v>3.81</v>
      </c>
    </row>
    <row r="4188" spans="1:176" x14ac:dyDescent="0.25">
      <c r="A4188" s="2">
        <v>41425</v>
      </c>
      <c r="B4188">
        <v>0.25</v>
      </c>
      <c r="D4188" s="2">
        <v>41508</v>
      </c>
      <c r="E4188">
        <v>14.76</v>
      </c>
      <c r="G4188" s="2">
        <v>41332</v>
      </c>
      <c r="H4188">
        <v>75.563999999999993</v>
      </c>
      <c r="J4188" s="2">
        <v>41295</v>
      </c>
      <c r="K4188">
        <v>1.8416000000000001</v>
      </c>
      <c r="M4188" s="2">
        <v>41296</v>
      </c>
      <c r="N4188">
        <v>3.0280999999999998</v>
      </c>
      <c r="P4188" s="2">
        <v>41295</v>
      </c>
      <c r="Q4188">
        <v>0.75970000000000004</v>
      </c>
      <c r="S4188" s="2">
        <v>41367</v>
      </c>
      <c r="T4188">
        <v>158.03399999999999</v>
      </c>
      <c r="V4188" s="2">
        <v>41373</v>
      </c>
      <c r="W4188">
        <v>270.36200000000002</v>
      </c>
      <c r="Y4188" s="2">
        <v>41373</v>
      </c>
      <c r="Z4188">
        <v>104.989</v>
      </c>
      <c r="AB4188" s="2">
        <v>41376</v>
      </c>
      <c r="AC4188">
        <v>45.738999999999997</v>
      </c>
      <c r="BL4188" s="2">
        <v>41906</v>
      </c>
      <c r="BM4188">
        <v>2.0343</v>
      </c>
      <c r="DN4188" s="2">
        <v>41290</v>
      </c>
      <c r="DO4188">
        <v>0.35299999999999998</v>
      </c>
      <c r="EF4188" s="2">
        <v>43117</v>
      </c>
      <c r="EG4188">
        <v>7.0000000000000007E-2</v>
      </c>
      <c r="EI4188" s="2">
        <v>42229</v>
      </c>
      <c r="EJ4188">
        <v>20.357299999999999</v>
      </c>
      <c r="EL4188" s="2">
        <v>42229</v>
      </c>
      <c r="EM4188">
        <v>69.489999999999995</v>
      </c>
      <c r="EO4188" s="2">
        <v>42229</v>
      </c>
      <c r="EP4188">
        <v>42.21</v>
      </c>
      <c r="ER4188" s="2">
        <v>42229</v>
      </c>
      <c r="ES4188">
        <v>75.17</v>
      </c>
      <c r="EU4188" s="2">
        <v>42230</v>
      </c>
      <c r="EV4188">
        <v>54.38</v>
      </c>
      <c r="EX4188" s="2">
        <v>42229</v>
      </c>
      <c r="EY4188">
        <v>78.31</v>
      </c>
      <c r="FA4188" s="2">
        <v>42229</v>
      </c>
      <c r="FB4188">
        <v>45.51</v>
      </c>
      <c r="FG4188" s="2">
        <v>41513</v>
      </c>
      <c r="FH4188">
        <v>0.68</v>
      </c>
      <c r="FJ4188" s="2">
        <v>42388</v>
      </c>
      <c r="FK4188">
        <v>0.62</v>
      </c>
      <c r="FP4188" s="2">
        <v>42024</v>
      </c>
      <c r="FQ4188">
        <v>0.38100000000000001</v>
      </c>
      <c r="FS4188" s="2">
        <v>42808</v>
      </c>
      <c r="FT4188">
        <v>3.9</v>
      </c>
    </row>
    <row r="4189" spans="1:176" x14ac:dyDescent="0.25">
      <c r="A4189" s="2">
        <v>41428</v>
      </c>
      <c r="B4189">
        <v>0.25</v>
      </c>
      <c r="D4189" s="2">
        <v>41509</v>
      </c>
      <c r="E4189">
        <v>13.98</v>
      </c>
      <c r="G4189" s="2">
        <v>41333</v>
      </c>
      <c r="H4189">
        <v>75.739599999999996</v>
      </c>
      <c r="J4189" s="2">
        <v>41296</v>
      </c>
      <c r="K4189">
        <v>1.8416999999999999</v>
      </c>
      <c r="M4189" s="2">
        <v>41297</v>
      </c>
      <c r="N4189">
        <v>3.0182000000000002</v>
      </c>
      <c r="P4189" s="2">
        <v>41296</v>
      </c>
      <c r="Q4189">
        <v>0.7581</v>
      </c>
      <c r="S4189" s="2">
        <v>41368</v>
      </c>
      <c r="T4189">
        <v>153.226</v>
      </c>
      <c r="V4189" s="2">
        <v>41374</v>
      </c>
      <c r="W4189">
        <v>276.89400000000001</v>
      </c>
      <c r="Y4189" s="2">
        <v>41374</v>
      </c>
      <c r="Z4189">
        <v>106.785</v>
      </c>
      <c r="AB4189" s="2">
        <v>41379</v>
      </c>
      <c r="AC4189">
        <v>45.417000000000002</v>
      </c>
      <c r="BL4189" s="2">
        <v>41907</v>
      </c>
      <c r="BM4189">
        <v>2.0118999999999998</v>
      </c>
      <c r="DN4189" s="2">
        <v>41291</v>
      </c>
      <c r="DO4189">
        <v>0.36499999999999999</v>
      </c>
      <c r="EF4189" s="2">
        <v>43118</v>
      </c>
      <c r="EG4189">
        <v>0.06</v>
      </c>
      <c r="EI4189" s="2">
        <v>42230</v>
      </c>
      <c r="EJ4189">
        <v>20.503399999999999</v>
      </c>
      <c r="EL4189" s="2">
        <v>42230</v>
      </c>
      <c r="EM4189">
        <v>69.34</v>
      </c>
      <c r="EO4189" s="2">
        <v>42230</v>
      </c>
      <c r="EP4189">
        <v>42.42</v>
      </c>
      <c r="ER4189" s="2">
        <v>42230</v>
      </c>
      <c r="ES4189">
        <v>75.38</v>
      </c>
      <c r="EU4189" s="2">
        <v>42233</v>
      </c>
      <c r="EV4189">
        <v>54.65</v>
      </c>
      <c r="EX4189" s="2">
        <v>42230</v>
      </c>
      <c r="EY4189">
        <v>78.36</v>
      </c>
      <c r="FA4189" s="2">
        <v>42230</v>
      </c>
      <c r="FB4189">
        <v>45.72</v>
      </c>
      <c r="FG4189" s="2">
        <v>41514</v>
      </c>
      <c r="FH4189">
        <v>0.55000000000000004</v>
      </c>
      <c r="FJ4189" s="2">
        <v>42389</v>
      </c>
      <c r="FK4189">
        <v>0.67</v>
      </c>
      <c r="FP4189" s="2">
        <v>42025</v>
      </c>
      <c r="FQ4189">
        <v>0.315</v>
      </c>
      <c r="FS4189" s="2">
        <v>42809</v>
      </c>
      <c r="FT4189">
        <v>3.92</v>
      </c>
    </row>
    <row r="4190" spans="1:176" x14ac:dyDescent="0.25">
      <c r="A4190" s="2">
        <v>41429</v>
      </c>
      <c r="B4190">
        <v>0.25</v>
      </c>
      <c r="D4190" s="2">
        <v>41512</v>
      </c>
      <c r="E4190">
        <v>14.99</v>
      </c>
      <c r="G4190" s="2">
        <v>41334</v>
      </c>
      <c r="H4190">
        <v>76.182400000000001</v>
      </c>
      <c r="J4190" s="2">
        <v>41297</v>
      </c>
      <c r="K4190">
        <v>1.8241000000000001</v>
      </c>
      <c r="M4190" s="2">
        <v>41298</v>
      </c>
      <c r="N4190">
        <v>3.0430999999999999</v>
      </c>
      <c r="P4190" s="2">
        <v>41297</v>
      </c>
      <c r="Q4190">
        <v>0.74509999999999998</v>
      </c>
      <c r="S4190" s="2">
        <v>41369</v>
      </c>
      <c r="T4190">
        <v>148.06100000000001</v>
      </c>
      <c r="V4190" s="2">
        <v>41375</v>
      </c>
      <c r="W4190">
        <v>276.11200000000002</v>
      </c>
      <c r="Y4190" s="2">
        <v>41375</v>
      </c>
      <c r="Z4190">
        <v>106.12</v>
      </c>
      <c r="AB4190" s="2">
        <v>41380</v>
      </c>
      <c r="AC4190">
        <v>47.182000000000002</v>
      </c>
      <c r="BL4190" s="2">
        <v>41908</v>
      </c>
      <c r="BM4190">
        <v>1.9708999999999999</v>
      </c>
      <c r="DN4190" s="2">
        <v>41292</v>
      </c>
      <c r="DO4190">
        <v>0.41699999999999998</v>
      </c>
      <c r="EF4190" s="2">
        <v>43119</v>
      </c>
      <c r="EG4190">
        <v>0.03</v>
      </c>
      <c r="EI4190" s="2">
        <v>42233</v>
      </c>
      <c r="EJ4190">
        <v>20.544</v>
      </c>
      <c r="EL4190" s="2">
        <v>42233</v>
      </c>
      <c r="EM4190">
        <v>69.489999999999995</v>
      </c>
      <c r="EO4190" s="2">
        <v>42233</v>
      </c>
      <c r="EP4190">
        <v>42.66</v>
      </c>
      <c r="ER4190" s="2">
        <v>42233</v>
      </c>
      <c r="ES4190">
        <v>76.14</v>
      </c>
      <c r="EU4190" s="2">
        <v>42234</v>
      </c>
      <c r="EV4190">
        <v>54.55</v>
      </c>
      <c r="EX4190" s="2">
        <v>42233</v>
      </c>
      <c r="EY4190">
        <v>79.11</v>
      </c>
      <c r="FA4190" s="2">
        <v>42233</v>
      </c>
      <c r="FB4190">
        <v>45.98</v>
      </c>
      <c r="FG4190" s="2">
        <v>41515</v>
      </c>
      <c r="FH4190">
        <v>0.6</v>
      </c>
      <c r="FJ4190" s="2">
        <v>42390</v>
      </c>
      <c r="FK4190">
        <v>0.65</v>
      </c>
      <c r="FP4190" s="2">
        <v>42026</v>
      </c>
      <c r="FQ4190">
        <v>0.23799999999999999</v>
      </c>
      <c r="FS4190" s="2">
        <v>42810</v>
      </c>
      <c r="FT4190">
        <v>3.8</v>
      </c>
    </row>
    <row r="4191" spans="1:176" x14ac:dyDescent="0.25">
      <c r="A4191" s="2">
        <v>41430</v>
      </c>
      <c r="B4191">
        <v>0.25</v>
      </c>
      <c r="D4191" s="2">
        <v>41513</v>
      </c>
      <c r="E4191">
        <v>16.77</v>
      </c>
      <c r="G4191" s="2">
        <v>41337</v>
      </c>
      <c r="H4191">
        <v>76.162000000000006</v>
      </c>
      <c r="J4191" s="2">
        <v>41298</v>
      </c>
      <c r="K4191">
        <v>1.8498000000000001</v>
      </c>
      <c r="M4191" s="2">
        <v>41299</v>
      </c>
      <c r="N4191">
        <v>3.1333000000000002</v>
      </c>
      <c r="P4191" s="2">
        <v>41298</v>
      </c>
      <c r="Q4191">
        <v>0.76449999999999996</v>
      </c>
      <c r="S4191" s="2">
        <v>41372</v>
      </c>
      <c r="T4191">
        <v>151.18899999999999</v>
      </c>
      <c r="V4191" s="2">
        <v>41376</v>
      </c>
      <c r="W4191">
        <v>268.767</v>
      </c>
      <c r="Y4191" s="2">
        <v>41376</v>
      </c>
      <c r="Z4191">
        <v>103.182</v>
      </c>
      <c r="AB4191" s="2">
        <v>41381</v>
      </c>
      <c r="AC4191">
        <v>46.219000000000001</v>
      </c>
      <c r="BL4191" s="2">
        <v>41911</v>
      </c>
      <c r="BM4191">
        <v>1.9513</v>
      </c>
      <c r="DN4191" s="2">
        <v>41295</v>
      </c>
      <c r="DO4191">
        <v>0.433</v>
      </c>
      <c r="EF4191" s="2">
        <v>43122</v>
      </c>
      <c r="EG4191">
        <v>-0.01</v>
      </c>
      <c r="EI4191" s="2">
        <v>42234</v>
      </c>
      <c r="EJ4191">
        <v>20.527799999999999</v>
      </c>
      <c r="EL4191" s="2">
        <v>42234</v>
      </c>
      <c r="EM4191">
        <v>69.23</v>
      </c>
      <c r="EO4191" s="2">
        <v>42234</v>
      </c>
      <c r="EP4191">
        <v>42.44</v>
      </c>
      <c r="ER4191" s="2">
        <v>42234</v>
      </c>
      <c r="ES4191">
        <v>76.03</v>
      </c>
      <c r="EU4191" s="2">
        <v>42235</v>
      </c>
      <c r="EV4191">
        <v>54.04</v>
      </c>
      <c r="EX4191" s="2">
        <v>42234</v>
      </c>
      <c r="EY4191">
        <v>79.180000000000007</v>
      </c>
      <c r="FA4191" s="2">
        <v>42234</v>
      </c>
      <c r="FB4191">
        <v>45.68</v>
      </c>
      <c r="FG4191" s="2">
        <v>41516</v>
      </c>
      <c r="FH4191">
        <v>0.67</v>
      </c>
      <c r="FJ4191" s="2">
        <v>42391</v>
      </c>
      <c r="FK4191">
        <v>0.65</v>
      </c>
      <c r="FP4191" s="2">
        <v>42027</v>
      </c>
      <c r="FQ4191">
        <v>0.29399999999999998</v>
      </c>
      <c r="FS4191" s="2">
        <v>42811</v>
      </c>
      <c r="FT4191">
        <v>3.82</v>
      </c>
    </row>
    <row r="4192" spans="1:176" x14ac:dyDescent="0.25">
      <c r="A4192" s="2">
        <v>41431</v>
      </c>
      <c r="B4192">
        <v>0.25</v>
      </c>
      <c r="D4192" s="2">
        <v>41514</v>
      </c>
      <c r="E4192">
        <v>16.489999999999998</v>
      </c>
      <c r="G4192" s="2">
        <v>41338</v>
      </c>
      <c r="H4192">
        <v>76.074600000000004</v>
      </c>
      <c r="J4192" s="2">
        <v>41299</v>
      </c>
      <c r="K4192">
        <v>1.9487000000000001</v>
      </c>
      <c r="M4192" s="2">
        <v>41302</v>
      </c>
      <c r="N4192">
        <v>3.141</v>
      </c>
      <c r="P4192" s="2">
        <v>41299</v>
      </c>
      <c r="Q4192">
        <v>0.84740000000000004</v>
      </c>
      <c r="S4192" s="2">
        <v>41373</v>
      </c>
      <c r="T4192">
        <v>151.613</v>
      </c>
      <c r="V4192" s="2">
        <v>41379</v>
      </c>
      <c r="W4192">
        <v>263.70400000000001</v>
      </c>
      <c r="Y4192" s="2">
        <v>41379</v>
      </c>
      <c r="Z4192">
        <v>100.12</v>
      </c>
      <c r="AB4192" s="2">
        <v>41382</v>
      </c>
      <c r="AC4192">
        <v>46.539000000000001</v>
      </c>
      <c r="BL4192" s="2">
        <v>41912</v>
      </c>
      <c r="BM4192">
        <v>1.9725999999999999</v>
      </c>
      <c r="DN4192" s="2">
        <v>41296</v>
      </c>
      <c r="DO4192">
        <v>0.41099999999999998</v>
      </c>
      <c r="EF4192" s="2">
        <v>43123</v>
      </c>
      <c r="EG4192">
        <v>-0.05</v>
      </c>
      <c r="EI4192" s="2">
        <v>42235</v>
      </c>
      <c r="EJ4192">
        <v>20.341000000000001</v>
      </c>
      <c r="EL4192" s="2">
        <v>42235</v>
      </c>
      <c r="EM4192">
        <v>67.319999999999993</v>
      </c>
      <c r="EO4192" s="2">
        <v>42235</v>
      </c>
      <c r="EP4192">
        <v>42.16</v>
      </c>
      <c r="ER4192" s="2">
        <v>42235</v>
      </c>
      <c r="ES4192">
        <v>75.72</v>
      </c>
      <c r="EU4192" s="2">
        <v>42236</v>
      </c>
      <c r="EV4192">
        <v>52.92</v>
      </c>
      <c r="EX4192" s="2">
        <v>42235</v>
      </c>
      <c r="EY4192">
        <v>79.040000000000006</v>
      </c>
      <c r="FA4192" s="2">
        <v>42235</v>
      </c>
      <c r="FB4192">
        <v>45.12</v>
      </c>
      <c r="FG4192" s="2">
        <v>41520</v>
      </c>
      <c r="FH4192">
        <v>0.54</v>
      </c>
      <c r="FJ4192" s="2">
        <v>42394</v>
      </c>
      <c r="FK4192">
        <v>0.62</v>
      </c>
      <c r="FP4192" s="2">
        <v>42030</v>
      </c>
      <c r="FQ4192">
        <v>0.27300000000000002</v>
      </c>
      <c r="FS4192" s="2">
        <v>42814</v>
      </c>
      <c r="FT4192">
        <v>3.87</v>
      </c>
    </row>
    <row r="4193" spans="1:176" x14ac:dyDescent="0.25">
      <c r="A4193" s="2">
        <v>41432</v>
      </c>
      <c r="B4193">
        <v>0.25</v>
      </c>
      <c r="D4193" s="2">
        <v>41515</v>
      </c>
      <c r="E4193">
        <v>16.809999999999999</v>
      </c>
      <c r="G4193" s="2">
        <v>41339</v>
      </c>
      <c r="H4193">
        <v>76.264600000000002</v>
      </c>
      <c r="J4193" s="2">
        <v>41302</v>
      </c>
      <c r="K4193">
        <v>1.9613</v>
      </c>
      <c r="M4193" s="2">
        <v>41303</v>
      </c>
      <c r="N4193">
        <v>3.1839</v>
      </c>
      <c r="P4193" s="2">
        <v>41302</v>
      </c>
      <c r="Q4193">
        <v>0.86209999999999998</v>
      </c>
      <c r="S4193" s="2">
        <v>41374</v>
      </c>
      <c r="T4193">
        <v>156.93199999999999</v>
      </c>
      <c r="V4193" s="2">
        <v>41380</v>
      </c>
      <c r="W4193">
        <v>267.92599999999999</v>
      </c>
      <c r="Y4193" s="2">
        <v>41380</v>
      </c>
      <c r="Z4193">
        <v>101.901</v>
      </c>
      <c r="AB4193" s="2">
        <v>41383</v>
      </c>
      <c r="AC4193">
        <v>47.262</v>
      </c>
      <c r="BL4193" s="2">
        <v>41913</v>
      </c>
      <c r="BM4193">
        <v>1.9565999999999999</v>
      </c>
      <c r="DN4193" s="2">
        <v>41297</v>
      </c>
      <c r="DO4193">
        <v>0.42199999999999999</v>
      </c>
      <c r="EF4193" s="2">
        <v>43124</v>
      </c>
      <c r="EG4193">
        <v>-0.09</v>
      </c>
      <c r="EI4193" s="2">
        <v>42236</v>
      </c>
      <c r="EJ4193">
        <v>19.910699999999999</v>
      </c>
      <c r="EL4193" s="2">
        <v>42236</v>
      </c>
      <c r="EM4193">
        <v>65.8</v>
      </c>
      <c r="EO4193" s="2">
        <v>42236</v>
      </c>
      <c r="EP4193">
        <v>41.13</v>
      </c>
      <c r="ER4193" s="2">
        <v>42236</v>
      </c>
      <c r="ES4193">
        <v>73.959999999999994</v>
      </c>
      <c r="EU4193" s="2">
        <v>42237</v>
      </c>
      <c r="EV4193">
        <v>51.46</v>
      </c>
      <c r="EX4193" s="2">
        <v>42236</v>
      </c>
      <c r="EY4193">
        <v>76.819999999999993</v>
      </c>
      <c r="FA4193" s="2">
        <v>42236</v>
      </c>
      <c r="FB4193">
        <v>44.27</v>
      </c>
      <c r="FG4193" s="2">
        <v>41521</v>
      </c>
      <c r="FH4193">
        <v>0.54</v>
      </c>
      <c r="FJ4193" s="2">
        <v>42395</v>
      </c>
      <c r="FK4193">
        <v>0.63</v>
      </c>
      <c r="FP4193" s="2">
        <v>42031</v>
      </c>
      <c r="FQ4193">
        <v>0.28199999999999997</v>
      </c>
      <c r="FS4193" s="2">
        <v>42815</v>
      </c>
      <c r="FT4193">
        <v>3.95</v>
      </c>
    </row>
    <row r="4194" spans="1:176" x14ac:dyDescent="0.25">
      <c r="A4194" s="2">
        <v>41435</v>
      </c>
      <c r="B4194">
        <v>0.25</v>
      </c>
      <c r="D4194" s="2">
        <v>41516</v>
      </c>
      <c r="E4194">
        <v>17.010000000000002</v>
      </c>
      <c r="G4194" s="2">
        <v>41340</v>
      </c>
      <c r="H4194">
        <v>76.144199999999998</v>
      </c>
      <c r="J4194" s="2">
        <v>41303</v>
      </c>
      <c r="K4194">
        <v>1.9990999999999999</v>
      </c>
      <c r="M4194" s="2">
        <v>41304</v>
      </c>
      <c r="N4194">
        <v>3.1821999999999999</v>
      </c>
      <c r="P4194" s="2">
        <v>41303</v>
      </c>
      <c r="Q4194">
        <v>0.87690000000000001</v>
      </c>
      <c r="S4194" s="2">
        <v>41375</v>
      </c>
      <c r="T4194">
        <v>155.46700000000001</v>
      </c>
      <c r="V4194" s="2">
        <v>41381</v>
      </c>
      <c r="W4194">
        <v>264.8</v>
      </c>
      <c r="Y4194" s="2">
        <v>41381</v>
      </c>
      <c r="Z4194">
        <v>100.28700000000001</v>
      </c>
      <c r="AB4194" s="2">
        <v>41386</v>
      </c>
      <c r="AC4194">
        <v>46.298999999999999</v>
      </c>
      <c r="BL4194" s="2">
        <v>41914</v>
      </c>
      <c r="BM4194">
        <v>1.9577</v>
      </c>
      <c r="DN4194" s="2">
        <v>41298</v>
      </c>
      <c r="DO4194">
        <v>0.42199999999999999</v>
      </c>
      <c r="EF4194" s="2">
        <v>43125</v>
      </c>
      <c r="EG4194">
        <v>-0.1</v>
      </c>
      <c r="EI4194" s="2">
        <v>42237</v>
      </c>
      <c r="EJ4194">
        <v>19.196100000000001</v>
      </c>
      <c r="EL4194" s="2">
        <v>42237</v>
      </c>
      <c r="EM4194">
        <v>63.5</v>
      </c>
      <c r="EO4194" s="2">
        <v>42237</v>
      </c>
      <c r="EP4194">
        <v>39.56</v>
      </c>
      <c r="ER4194" s="2">
        <v>42237</v>
      </c>
      <c r="ES4194">
        <v>71.7</v>
      </c>
      <c r="EU4194" s="2">
        <v>42240</v>
      </c>
      <c r="EV4194">
        <v>49.57</v>
      </c>
      <c r="EX4194" s="2">
        <v>42237</v>
      </c>
      <c r="EY4194">
        <v>74.36</v>
      </c>
      <c r="FA4194" s="2">
        <v>42237</v>
      </c>
      <c r="FB4194">
        <v>43.19</v>
      </c>
      <c r="FG4194" s="2">
        <v>41522</v>
      </c>
      <c r="FH4194">
        <v>0.52</v>
      </c>
      <c r="FJ4194" s="2">
        <v>42396</v>
      </c>
      <c r="FK4194">
        <v>0.64</v>
      </c>
      <c r="FP4194" s="2">
        <v>42032</v>
      </c>
      <c r="FQ4194">
        <v>0.33600000000000002</v>
      </c>
      <c r="FS4194" s="2">
        <v>42816</v>
      </c>
      <c r="FT4194">
        <v>4.0599999999999996</v>
      </c>
    </row>
    <row r="4195" spans="1:176" x14ac:dyDescent="0.25">
      <c r="A4195" s="2">
        <v>41436</v>
      </c>
      <c r="B4195">
        <v>0.25</v>
      </c>
      <c r="D4195" s="2">
        <v>41520</v>
      </c>
      <c r="E4195">
        <v>16.61</v>
      </c>
      <c r="G4195" s="2">
        <v>41341</v>
      </c>
      <c r="H4195">
        <v>76.541300000000007</v>
      </c>
      <c r="J4195" s="2">
        <v>41304</v>
      </c>
      <c r="K4195">
        <v>1.992</v>
      </c>
      <c r="M4195" s="2">
        <v>41305</v>
      </c>
      <c r="N4195">
        <v>3.1718999999999999</v>
      </c>
      <c r="P4195" s="2">
        <v>41304</v>
      </c>
      <c r="Q4195">
        <v>0.875</v>
      </c>
      <c r="S4195" s="2">
        <v>41376</v>
      </c>
      <c r="T4195">
        <v>149.08099999999999</v>
      </c>
      <c r="V4195" s="2">
        <v>41382</v>
      </c>
      <c r="W4195">
        <v>262.98200000000003</v>
      </c>
      <c r="Y4195" s="2">
        <v>41382</v>
      </c>
      <c r="Z4195">
        <v>98.775999999999996</v>
      </c>
      <c r="AB4195" s="2">
        <v>41387</v>
      </c>
      <c r="AC4195">
        <v>46.860999999999997</v>
      </c>
      <c r="BL4195" s="2">
        <v>41915</v>
      </c>
      <c r="BM4195">
        <v>1.9401999999999999</v>
      </c>
      <c r="DN4195" s="2">
        <v>41299</v>
      </c>
      <c r="DO4195">
        <v>0.39900000000000002</v>
      </c>
      <c r="EF4195" s="2">
        <v>43126</v>
      </c>
      <c r="EG4195">
        <v>-0.13</v>
      </c>
      <c r="EI4195" s="2">
        <v>42240</v>
      </c>
      <c r="EJ4195">
        <v>18.392199999999999</v>
      </c>
      <c r="EL4195" s="2">
        <v>42240</v>
      </c>
      <c r="EM4195">
        <v>60.09</v>
      </c>
      <c r="EO4195" s="2">
        <v>42240</v>
      </c>
      <c r="EP4195">
        <v>38.14</v>
      </c>
      <c r="ER4195" s="2">
        <v>42240</v>
      </c>
      <c r="ES4195">
        <v>68.650000000000006</v>
      </c>
      <c r="EU4195" s="2">
        <v>42241</v>
      </c>
      <c r="EV4195">
        <v>48.98</v>
      </c>
      <c r="EX4195" s="2">
        <v>42240</v>
      </c>
      <c r="EY4195">
        <v>71.39</v>
      </c>
      <c r="FA4195" s="2">
        <v>42240</v>
      </c>
      <c r="FB4195">
        <v>41.38</v>
      </c>
      <c r="FG4195" s="2">
        <v>41523</v>
      </c>
      <c r="FH4195">
        <v>0.5</v>
      </c>
      <c r="FJ4195" s="2">
        <v>42397</v>
      </c>
      <c r="FK4195">
        <v>0.65</v>
      </c>
      <c r="FP4195" s="2">
        <v>42033</v>
      </c>
      <c r="FQ4195">
        <v>0.35599999999999998</v>
      </c>
      <c r="FS4195" s="2">
        <v>42817</v>
      </c>
      <c r="FT4195">
        <v>4.03</v>
      </c>
    </row>
    <row r="4196" spans="1:176" x14ac:dyDescent="0.25">
      <c r="A4196" s="2">
        <v>41437</v>
      </c>
      <c r="B4196">
        <v>0.25</v>
      </c>
      <c r="D4196" s="2">
        <v>41521</v>
      </c>
      <c r="E4196">
        <v>15.88</v>
      </c>
      <c r="G4196" s="2">
        <v>41344</v>
      </c>
      <c r="H4196">
        <v>76.485200000000006</v>
      </c>
      <c r="J4196" s="2">
        <v>41305</v>
      </c>
      <c r="K4196">
        <v>1.9849000000000001</v>
      </c>
      <c r="M4196" s="2">
        <v>41306</v>
      </c>
      <c r="N4196">
        <v>3.2178</v>
      </c>
      <c r="P4196" s="2">
        <v>41305</v>
      </c>
      <c r="Q4196">
        <v>0.87819999999999998</v>
      </c>
      <c r="S4196" s="2">
        <v>41379</v>
      </c>
      <c r="T4196">
        <v>145.78200000000001</v>
      </c>
      <c r="V4196" s="2">
        <v>41383</v>
      </c>
      <c r="W4196">
        <v>265.08699999999999</v>
      </c>
      <c r="Y4196" s="2">
        <v>41383</v>
      </c>
      <c r="Z4196">
        <v>99.683999999999997</v>
      </c>
      <c r="AB4196" s="2">
        <v>41388</v>
      </c>
      <c r="AC4196">
        <v>46.11</v>
      </c>
      <c r="BL4196" s="2">
        <v>41918</v>
      </c>
      <c r="BM4196">
        <v>1.9374</v>
      </c>
      <c r="DN4196" s="2">
        <v>41302</v>
      </c>
      <c r="DO4196">
        <v>0.36899999999999999</v>
      </c>
      <c r="EF4196" s="2">
        <v>43129</v>
      </c>
      <c r="EG4196">
        <v>-0.14000000000000001</v>
      </c>
      <c r="EI4196" s="2">
        <v>42241</v>
      </c>
      <c r="EJ4196">
        <v>18.132300000000001</v>
      </c>
      <c r="EL4196" s="2">
        <v>42241</v>
      </c>
      <c r="EM4196">
        <v>59.22</v>
      </c>
      <c r="EO4196" s="2">
        <v>42241</v>
      </c>
      <c r="EP4196">
        <v>37.700000000000003</v>
      </c>
      <c r="ER4196" s="2">
        <v>42241</v>
      </c>
      <c r="ES4196">
        <v>67.959999999999994</v>
      </c>
      <c r="EU4196" s="2">
        <v>42242</v>
      </c>
      <c r="EV4196">
        <v>50.51</v>
      </c>
      <c r="EX4196" s="2">
        <v>42241</v>
      </c>
      <c r="EY4196">
        <v>71.099999999999994</v>
      </c>
      <c r="FA4196" s="2">
        <v>42241</v>
      </c>
      <c r="FB4196">
        <v>40.729999999999997</v>
      </c>
      <c r="FG4196" s="2">
        <v>41526</v>
      </c>
      <c r="FH4196">
        <v>0.45</v>
      </c>
      <c r="FJ4196" s="2">
        <v>42398</v>
      </c>
      <c r="FK4196">
        <v>0.77</v>
      </c>
      <c r="FP4196" s="2">
        <v>42034</v>
      </c>
      <c r="FQ4196">
        <v>0.45400000000000001</v>
      </c>
      <c r="FS4196" s="2">
        <v>42818</v>
      </c>
      <c r="FT4196">
        <v>4.01</v>
      </c>
    </row>
    <row r="4197" spans="1:176" x14ac:dyDescent="0.25">
      <c r="A4197" s="2">
        <v>41438</v>
      </c>
      <c r="B4197">
        <v>0.25</v>
      </c>
      <c r="D4197" s="2">
        <v>41522</v>
      </c>
      <c r="E4197">
        <v>15.77</v>
      </c>
      <c r="G4197" s="2">
        <v>41345</v>
      </c>
      <c r="H4197">
        <v>76.407499999999999</v>
      </c>
      <c r="J4197" s="2">
        <v>41306</v>
      </c>
      <c r="K4197">
        <v>2.0148999999999999</v>
      </c>
      <c r="M4197" s="2">
        <v>41309</v>
      </c>
      <c r="N4197">
        <v>3.1598999999999999</v>
      </c>
      <c r="P4197" s="2">
        <v>41306</v>
      </c>
      <c r="Q4197">
        <v>0.88139999999999996</v>
      </c>
      <c r="S4197" s="2">
        <v>41380</v>
      </c>
      <c r="T4197">
        <v>149.244</v>
      </c>
      <c r="V4197" s="2">
        <v>41386</v>
      </c>
      <c r="W4197">
        <v>265.21100000000001</v>
      </c>
      <c r="Y4197" s="2">
        <v>41386</v>
      </c>
      <c r="Z4197">
        <v>100.254</v>
      </c>
      <c r="AB4197" s="2">
        <v>41389</v>
      </c>
      <c r="AC4197">
        <v>48.222000000000001</v>
      </c>
      <c r="BL4197" s="2">
        <v>41919</v>
      </c>
      <c r="BM4197">
        <v>1.9217</v>
      </c>
      <c r="DN4197" s="2">
        <v>41303</v>
      </c>
      <c r="DO4197">
        <v>0.41699999999999998</v>
      </c>
      <c r="EF4197" s="2">
        <v>43130</v>
      </c>
      <c r="EG4197">
        <v>-0.14000000000000001</v>
      </c>
      <c r="EI4197" s="2">
        <v>42242</v>
      </c>
      <c r="EJ4197">
        <v>18.814399999999999</v>
      </c>
      <c r="EL4197" s="2">
        <v>42242</v>
      </c>
      <c r="EM4197">
        <v>61.26</v>
      </c>
      <c r="EO4197" s="2">
        <v>42242</v>
      </c>
      <c r="EP4197">
        <v>39.6</v>
      </c>
      <c r="ER4197" s="2">
        <v>42242</v>
      </c>
      <c r="ES4197">
        <v>70.83</v>
      </c>
      <c r="EU4197" s="2">
        <v>42243</v>
      </c>
      <c r="EV4197">
        <v>51.73</v>
      </c>
      <c r="EX4197" s="2">
        <v>42242</v>
      </c>
      <c r="EY4197">
        <v>73.8</v>
      </c>
      <c r="FA4197" s="2">
        <v>42242</v>
      </c>
      <c r="FB4197">
        <v>41.83</v>
      </c>
      <c r="FG4197" s="2">
        <v>41527</v>
      </c>
      <c r="FH4197">
        <v>0.48</v>
      </c>
      <c r="FJ4197" s="2">
        <v>42401</v>
      </c>
      <c r="FK4197">
        <v>0.74</v>
      </c>
      <c r="FP4197" s="2">
        <v>42037</v>
      </c>
      <c r="FQ4197">
        <v>0.42</v>
      </c>
      <c r="FS4197" s="2">
        <v>42821</v>
      </c>
      <c r="FT4197">
        <v>4.04</v>
      </c>
    </row>
    <row r="4198" spans="1:176" x14ac:dyDescent="0.25">
      <c r="A4198" s="2">
        <v>41439</v>
      </c>
      <c r="B4198">
        <v>0.25</v>
      </c>
      <c r="D4198" s="2">
        <v>41523</v>
      </c>
      <c r="E4198">
        <v>15.85</v>
      </c>
      <c r="G4198" s="2">
        <v>41346</v>
      </c>
      <c r="H4198">
        <v>76.620400000000004</v>
      </c>
      <c r="J4198" s="2">
        <v>41309</v>
      </c>
      <c r="K4198">
        <v>1.9548000000000001</v>
      </c>
      <c r="M4198" s="2">
        <v>41310</v>
      </c>
      <c r="N4198">
        <v>3.2082999999999999</v>
      </c>
      <c r="P4198" s="2">
        <v>41309</v>
      </c>
      <c r="Q4198">
        <v>0.83330000000000004</v>
      </c>
      <c r="S4198" s="2">
        <v>41381</v>
      </c>
      <c r="T4198">
        <v>146.505</v>
      </c>
      <c r="V4198" s="2">
        <v>41387</v>
      </c>
      <c r="W4198">
        <v>267.32499999999999</v>
      </c>
      <c r="Y4198" s="2">
        <v>41387</v>
      </c>
      <c r="Z4198">
        <v>100.65</v>
      </c>
      <c r="AB4198" s="2">
        <v>41390</v>
      </c>
      <c r="AC4198">
        <v>46.563000000000002</v>
      </c>
      <c r="BL4198" s="2">
        <v>41920</v>
      </c>
      <c r="BM4198">
        <v>1.9679</v>
      </c>
      <c r="DN4198" s="2">
        <v>41304</v>
      </c>
      <c r="DO4198">
        <v>0.32800000000000001</v>
      </c>
      <c r="EI4198" s="2">
        <v>42243</v>
      </c>
      <c r="EJ4198">
        <v>19.2773</v>
      </c>
      <c r="EL4198" s="2">
        <v>42243</v>
      </c>
      <c r="EM4198">
        <v>64.290000000000006</v>
      </c>
      <c r="EO4198" s="2">
        <v>42243</v>
      </c>
      <c r="EP4198">
        <v>40.520000000000003</v>
      </c>
      <c r="ER4198" s="2">
        <v>42243</v>
      </c>
      <c r="ES4198">
        <v>72.209999999999994</v>
      </c>
      <c r="EU4198" s="2">
        <v>42244</v>
      </c>
      <c r="EV4198">
        <v>51.75</v>
      </c>
      <c r="EX4198" s="2">
        <v>42243</v>
      </c>
      <c r="EY4198">
        <v>75.53</v>
      </c>
      <c r="FA4198" s="2">
        <v>42243</v>
      </c>
      <c r="FB4198">
        <v>43.35</v>
      </c>
      <c r="FG4198" s="2">
        <v>41528</v>
      </c>
      <c r="FH4198">
        <v>0.61</v>
      </c>
      <c r="FJ4198" s="2">
        <v>42402</v>
      </c>
      <c r="FK4198">
        <v>0.69</v>
      </c>
      <c r="FP4198" s="2">
        <v>42038</v>
      </c>
      <c r="FQ4198">
        <v>0.30399999999999999</v>
      </c>
      <c r="FS4198" s="2">
        <v>42822</v>
      </c>
      <c r="FT4198">
        <v>3.94</v>
      </c>
    </row>
    <row r="4199" spans="1:176" x14ac:dyDescent="0.25">
      <c r="A4199" s="2">
        <v>41442</v>
      </c>
      <c r="B4199">
        <v>0.25</v>
      </c>
      <c r="D4199" s="2">
        <v>41526</v>
      </c>
      <c r="E4199">
        <v>15.63</v>
      </c>
      <c r="G4199" s="2">
        <v>41347</v>
      </c>
      <c r="H4199">
        <v>76.502200000000002</v>
      </c>
      <c r="J4199" s="2">
        <v>41310</v>
      </c>
      <c r="K4199">
        <v>1.998</v>
      </c>
      <c r="M4199" s="2">
        <v>41311</v>
      </c>
      <c r="N4199">
        <v>3.1694</v>
      </c>
      <c r="P4199" s="2">
        <v>41310</v>
      </c>
      <c r="Q4199">
        <v>0.86219999999999997</v>
      </c>
      <c r="S4199" s="2">
        <v>41382</v>
      </c>
      <c r="T4199">
        <v>145.477</v>
      </c>
      <c r="V4199" s="2">
        <v>41388</v>
      </c>
      <c r="W4199">
        <v>266.45600000000002</v>
      </c>
      <c r="Y4199" s="2">
        <v>41388</v>
      </c>
      <c r="Z4199">
        <v>101.119</v>
      </c>
      <c r="AB4199" s="2">
        <v>41393</v>
      </c>
      <c r="AC4199">
        <v>46.476999999999997</v>
      </c>
      <c r="BL4199" s="2">
        <v>41921</v>
      </c>
      <c r="BM4199">
        <v>1.9697</v>
      </c>
      <c r="DN4199" s="2">
        <v>41305</v>
      </c>
      <c r="DO4199">
        <v>0.26600000000000001</v>
      </c>
      <c r="EI4199" s="2">
        <v>42244</v>
      </c>
      <c r="EJ4199">
        <v>19.187999999999999</v>
      </c>
      <c r="EL4199" s="2">
        <v>42244</v>
      </c>
      <c r="EM4199">
        <v>65.75</v>
      </c>
      <c r="EO4199" s="2">
        <v>42244</v>
      </c>
      <c r="EP4199">
        <v>40.6</v>
      </c>
      <c r="ER4199" s="2">
        <v>42244</v>
      </c>
      <c r="ES4199">
        <v>71.8</v>
      </c>
      <c r="EU4199" s="2">
        <v>42247</v>
      </c>
      <c r="EV4199">
        <v>51.29</v>
      </c>
      <c r="EX4199" s="2">
        <v>42244</v>
      </c>
      <c r="EY4199">
        <v>75.56</v>
      </c>
      <c r="FA4199" s="2">
        <v>42244</v>
      </c>
      <c r="FB4199">
        <v>43.6</v>
      </c>
      <c r="FG4199" s="2">
        <v>41529</v>
      </c>
      <c r="FH4199">
        <v>0.63</v>
      </c>
      <c r="FJ4199" s="2">
        <v>42403</v>
      </c>
      <c r="FK4199">
        <v>0.72</v>
      </c>
      <c r="FP4199" s="2">
        <v>42039</v>
      </c>
      <c r="FQ4199">
        <v>0.28000000000000003</v>
      </c>
      <c r="FS4199" s="2">
        <v>42823</v>
      </c>
      <c r="FT4199">
        <v>3.89</v>
      </c>
    </row>
    <row r="4200" spans="1:176" x14ac:dyDescent="0.25">
      <c r="A4200" s="2">
        <v>41443</v>
      </c>
      <c r="B4200">
        <v>0.25</v>
      </c>
      <c r="D4200" s="2">
        <v>41527</v>
      </c>
      <c r="E4200">
        <v>14.53</v>
      </c>
      <c r="G4200" s="2">
        <v>41348</v>
      </c>
      <c r="H4200">
        <v>75.939700000000002</v>
      </c>
      <c r="J4200" s="2">
        <v>41311</v>
      </c>
      <c r="K4200">
        <v>1.9603000000000002</v>
      </c>
      <c r="M4200" s="2">
        <v>41312</v>
      </c>
      <c r="N4200">
        <v>3.1703000000000001</v>
      </c>
      <c r="P4200" s="2">
        <v>41311</v>
      </c>
      <c r="Q4200">
        <v>0.83330000000000004</v>
      </c>
      <c r="S4200" s="2">
        <v>41383</v>
      </c>
      <c r="T4200">
        <v>147.107</v>
      </c>
      <c r="V4200" s="2">
        <v>41389</v>
      </c>
      <c r="W4200">
        <v>267.56799999999998</v>
      </c>
      <c r="Y4200" s="2">
        <v>41389</v>
      </c>
      <c r="Z4200">
        <v>99.54</v>
      </c>
      <c r="AB4200" s="2">
        <v>41394</v>
      </c>
      <c r="AC4200">
        <v>46.468000000000004</v>
      </c>
      <c r="BL4200" s="2">
        <v>41922</v>
      </c>
      <c r="BM4200">
        <v>1.9624999999999999</v>
      </c>
      <c r="DN4200" s="2">
        <v>41306</v>
      </c>
      <c r="DO4200">
        <v>0.33300000000000002</v>
      </c>
      <c r="EI4200" s="2">
        <v>42247</v>
      </c>
      <c r="EJ4200">
        <v>19.025600000000001</v>
      </c>
      <c r="EL4200" s="2">
        <v>42247</v>
      </c>
      <c r="EM4200">
        <v>66.430000000000007</v>
      </c>
      <c r="EO4200" s="2">
        <v>42247</v>
      </c>
      <c r="EP4200">
        <v>40.229999999999997</v>
      </c>
      <c r="ER4200" s="2">
        <v>42247</v>
      </c>
      <c r="ES4200">
        <v>70.489999999999995</v>
      </c>
      <c r="EU4200" s="2">
        <v>42248</v>
      </c>
      <c r="EV4200">
        <v>49.93</v>
      </c>
      <c r="EX4200" s="2">
        <v>42247</v>
      </c>
      <c r="EY4200">
        <v>74.98</v>
      </c>
      <c r="FA4200" s="2">
        <v>42247</v>
      </c>
      <c r="FB4200">
        <v>43.36</v>
      </c>
      <c r="FG4200" s="2">
        <v>41530</v>
      </c>
      <c r="FH4200">
        <v>0.6</v>
      </c>
      <c r="FJ4200" s="2">
        <v>42404</v>
      </c>
      <c r="FK4200">
        <v>0.71</v>
      </c>
      <c r="FP4200" s="2">
        <v>42040</v>
      </c>
      <c r="FQ4200">
        <v>0.26700000000000002</v>
      </c>
      <c r="FS4200" s="2">
        <v>42824</v>
      </c>
      <c r="FT4200">
        <v>3.81</v>
      </c>
    </row>
    <row r="4201" spans="1:176" x14ac:dyDescent="0.25">
      <c r="A4201" s="2">
        <v>41444</v>
      </c>
      <c r="B4201">
        <v>0.25</v>
      </c>
      <c r="D4201" s="2">
        <v>41528</v>
      </c>
      <c r="E4201">
        <v>13.82</v>
      </c>
      <c r="G4201" s="2">
        <v>41351</v>
      </c>
      <c r="H4201">
        <v>76.231999999999999</v>
      </c>
      <c r="J4201" s="2">
        <v>41312</v>
      </c>
      <c r="K4201">
        <v>1.9567999999999999</v>
      </c>
      <c r="M4201" s="2">
        <v>41313</v>
      </c>
      <c r="N4201">
        <v>3.1635</v>
      </c>
      <c r="P4201" s="2">
        <v>41312</v>
      </c>
      <c r="Q4201">
        <v>0.82679999999999998</v>
      </c>
      <c r="S4201" s="2">
        <v>41386</v>
      </c>
      <c r="T4201">
        <v>146.714</v>
      </c>
      <c r="V4201" s="2">
        <v>41390</v>
      </c>
      <c r="W4201">
        <v>264.59800000000001</v>
      </c>
      <c r="Y4201" s="2">
        <v>41390</v>
      </c>
      <c r="Z4201">
        <v>98.103999999999999</v>
      </c>
      <c r="AB4201" s="2">
        <v>41395</v>
      </c>
      <c r="AC4201">
        <v>44.534999999999997</v>
      </c>
      <c r="BL4201" s="2">
        <v>41925</v>
      </c>
      <c r="BM4201">
        <v>1.9624999999999999</v>
      </c>
      <c r="DN4201" s="2">
        <v>41309</v>
      </c>
      <c r="DO4201">
        <v>0.20799999999999999</v>
      </c>
      <c r="EI4201" s="2">
        <v>42248</v>
      </c>
      <c r="EJ4201">
        <v>18.4084</v>
      </c>
      <c r="EL4201" s="2">
        <v>42248</v>
      </c>
      <c r="EM4201">
        <v>64.09</v>
      </c>
      <c r="EO4201" s="2">
        <v>42248</v>
      </c>
      <c r="EP4201">
        <v>38.94</v>
      </c>
      <c r="ER4201" s="2">
        <v>42248</v>
      </c>
      <c r="ES4201">
        <v>68.64</v>
      </c>
      <c r="EU4201" s="2">
        <v>42249</v>
      </c>
      <c r="EV4201">
        <v>51.04</v>
      </c>
      <c r="EX4201" s="2">
        <v>42248</v>
      </c>
      <c r="EY4201">
        <v>73.08</v>
      </c>
      <c r="FA4201" s="2">
        <v>42248</v>
      </c>
      <c r="FB4201">
        <v>42.04</v>
      </c>
      <c r="FG4201" s="2">
        <v>41533</v>
      </c>
      <c r="FH4201">
        <v>0.56999999999999995</v>
      </c>
      <c r="FJ4201" s="2">
        <v>42405</v>
      </c>
      <c r="FK4201">
        <v>0.69</v>
      </c>
      <c r="FP4201" s="2">
        <v>42041</v>
      </c>
      <c r="FQ4201">
        <v>0.193</v>
      </c>
      <c r="FS4201" s="2">
        <v>42825</v>
      </c>
      <c r="FT4201">
        <v>3.83</v>
      </c>
    </row>
    <row r="4202" spans="1:176" x14ac:dyDescent="0.25">
      <c r="A4202" s="2">
        <v>41445</v>
      </c>
      <c r="B4202">
        <v>0.25</v>
      </c>
      <c r="D4202" s="2">
        <v>41529</v>
      </c>
      <c r="E4202">
        <v>14.29</v>
      </c>
      <c r="G4202" s="2">
        <v>41352</v>
      </c>
      <c r="H4202">
        <v>76.507599999999996</v>
      </c>
      <c r="J4202" s="2">
        <v>41313</v>
      </c>
      <c r="K4202">
        <v>1.9499</v>
      </c>
      <c r="M4202" s="2">
        <v>41316</v>
      </c>
      <c r="N4202">
        <v>3.1703999999999999</v>
      </c>
      <c r="P4202" s="2">
        <v>41313</v>
      </c>
      <c r="Q4202">
        <v>0.82679999999999998</v>
      </c>
      <c r="S4202" s="2">
        <v>41387</v>
      </c>
      <c r="T4202">
        <v>147.672</v>
      </c>
      <c r="V4202" s="2">
        <v>41393</v>
      </c>
      <c r="W4202">
        <v>266.73399999999998</v>
      </c>
      <c r="Y4202" s="2">
        <v>41393</v>
      </c>
      <c r="Z4202">
        <v>99.256</v>
      </c>
      <c r="AB4202" s="2">
        <v>41396</v>
      </c>
      <c r="AC4202">
        <v>44.759</v>
      </c>
      <c r="BL4202" s="2">
        <v>41926</v>
      </c>
      <c r="BM4202">
        <v>1.9155</v>
      </c>
      <c r="DN4202" s="2">
        <v>41310</v>
      </c>
      <c r="DO4202">
        <v>0.27300000000000002</v>
      </c>
      <c r="EI4202" s="2">
        <v>42249</v>
      </c>
      <c r="EJ4202">
        <v>18.6602</v>
      </c>
      <c r="EL4202" s="2">
        <v>42249</v>
      </c>
      <c r="EM4202">
        <v>64.680000000000007</v>
      </c>
      <c r="EO4202" s="2">
        <v>42249</v>
      </c>
      <c r="EP4202">
        <v>39.880000000000003</v>
      </c>
      <c r="ER4202" s="2">
        <v>42249</v>
      </c>
      <c r="ES4202">
        <v>70.05</v>
      </c>
      <c r="EU4202" s="2">
        <v>42250</v>
      </c>
      <c r="EV4202">
        <v>51.07</v>
      </c>
      <c r="EX4202" s="2">
        <v>42249</v>
      </c>
      <c r="EY4202">
        <v>74.62</v>
      </c>
      <c r="FA4202" s="2">
        <v>42249</v>
      </c>
      <c r="FB4202">
        <v>42.64</v>
      </c>
      <c r="FG4202" s="2">
        <v>41534</v>
      </c>
      <c r="FH4202">
        <v>0.56999999999999995</v>
      </c>
      <c r="FJ4202" s="2">
        <v>42408</v>
      </c>
      <c r="FK4202">
        <v>0.72</v>
      </c>
      <c r="FP4202" s="2">
        <v>42044</v>
      </c>
      <c r="FQ4202">
        <v>0.26500000000000001</v>
      </c>
      <c r="FS4202" s="2">
        <v>42828</v>
      </c>
      <c r="FT4202">
        <v>3.86</v>
      </c>
    </row>
    <row r="4203" spans="1:176" x14ac:dyDescent="0.25">
      <c r="A4203" s="2">
        <v>41446</v>
      </c>
      <c r="B4203">
        <v>0.25</v>
      </c>
      <c r="D4203" s="2">
        <v>41530</v>
      </c>
      <c r="E4203">
        <v>14.16</v>
      </c>
      <c r="G4203" s="2">
        <v>41353</v>
      </c>
      <c r="H4203">
        <v>76.423299999999998</v>
      </c>
      <c r="J4203" s="2">
        <v>41316</v>
      </c>
      <c r="K4203">
        <v>1.9635</v>
      </c>
      <c r="M4203" s="2">
        <v>41317</v>
      </c>
      <c r="N4203">
        <v>3.1886000000000001</v>
      </c>
      <c r="P4203" s="2">
        <v>41316</v>
      </c>
      <c r="Q4203">
        <v>0.84919999999999995</v>
      </c>
      <c r="S4203" s="2">
        <v>41388</v>
      </c>
      <c r="T4203">
        <v>147.39099999999999</v>
      </c>
      <c r="V4203" s="2">
        <v>41394</v>
      </c>
      <c r="W4203">
        <v>266.49299999999999</v>
      </c>
      <c r="Y4203" s="2">
        <v>41394</v>
      </c>
      <c r="Z4203">
        <v>99.415999999999997</v>
      </c>
      <c r="AB4203" s="2">
        <v>41397</v>
      </c>
      <c r="AC4203">
        <v>50.435000000000002</v>
      </c>
      <c r="BL4203" s="2">
        <v>41927</v>
      </c>
      <c r="BM4203">
        <v>1.8653999999999999</v>
      </c>
      <c r="DN4203" s="2">
        <v>41311</v>
      </c>
      <c r="DO4203">
        <v>0.28399999999999997</v>
      </c>
      <c r="EI4203" s="2">
        <v>42250</v>
      </c>
      <c r="EJ4203">
        <v>18.765699999999999</v>
      </c>
      <c r="EL4203" s="2">
        <v>42250</v>
      </c>
      <c r="EM4203">
        <v>64.86</v>
      </c>
      <c r="EO4203" s="2">
        <v>42250</v>
      </c>
      <c r="EP4203">
        <v>39.909999999999997</v>
      </c>
      <c r="ER4203" s="2">
        <v>42250</v>
      </c>
      <c r="ES4203">
        <v>69.55</v>
      </c>
      <c r="EU4203" s="2">
        <v>42251</v>
      </c>
      <c r="EV4203">
        <v>50.36</v>
      </c>
      <c r="EX4203" s="2">
        <v>42250</v>
      </c>
      <c r="EY4203">
        <v>74.650000000000006</v>
      </c>
      <c r="FA4203" s="2">
        <v>42250</v>
      </c>
      <c r="FB4203">
        <v>42.9</v>
      </c>
      <c r="FG4203" s="2">
        <v>41535</v>
      </c>
      <c r="FH4203">
        <v>0.53</v>
      </c>
      <c r="FJ4203" s="2">
        <v>42409</v>
      </c>
      <c r="FK4203">
        <v>0.81</v>
      </c>
      <c r="FP4203" s="2">
        <v>42045</v>
      </c>
      <c r="FQ4203">
        <v>0.23200000000000001</v>
      </c>
      <c r="FS4203" s="2">
        <v>42829</v>
      </c>
      <c r="FT4203">
        <v>3.87</v>
      </c>
    </row>
    <row r="4204" spans="1:176" x14ac:dyDescent="0.25">
      <c r="A4204" s="2">
        <v>41449</v>
      </c>
      <c r="B4204">
        <v>0.25</v>
      </c>
      <c r="D4204" s="2">
        <v>41533</v>
      </c>
      <c r="E4204">
        <v>14.38</v>
      </c>
      <c r="G4204" s="2">
        <v>41354</v>
      </c>
      <c r="H4204">
        <v>76.332099999999997</v>
      </c>
      <c r="J4204" s="2">
        <v>41317</v>
      </c>
      <c r="K4204">
        <v>1.9769999999999999</v>
      </c>
      <c r="M4204" s="2">
        <v>41318</v>
      </c>
      <c r="N4204">
        <v>3.2338</v>
      </c>
      <c r="P4204" s="2">
        <v>41317</v>
      </c>
      <c r="Q4204">
        <v>0.86370000000000002</v>
      </c>
      <c r="S4204" s="2">
        <v>41389</v>
      </c>
      <c r="T4204">
        <v>147.922</v>
      </c>
      <c r="V4204" s="2">
        <v>41395</v>
      </c>
      <c r="W4204">
        <v>262.43099999999998</v>
      </c>
      <c r="Y4204" s="2">
        <v>41395</v>
      </c>
      <c r="Z4204">
        <v>97.852999999999994</v>
      </c>
      <c r="AB4204" s="2">
        <v>41400</v>
      </c>
      <c r="AC4204">
        <v>51.786000000000001</v>
      </c>
      <c r="BL4204" s="2">
        <v>41928</v>
      </c>
      <c r="BM4204">
        <v>1.8921000000000001</v>
      </c>
      <c r="DN4204" s="2">
        <v>41312</v>
      </c>
      <c r="DO4204">
        <v>0.307</v>
      </c>
      <c r="EI4204" s="2">
        <v>42251</v>
      </c>
      <c r="EJ4204">
        <v>18.392199999999999</v>
      </c>
      <c r="EL4204" s="2">
        <v>42251</v>
      </c>
      <c r="EM4204">
        <v>63.79</v>
      </c>
      <c r="EO4204" s="2">
        <v>42251</v>
      </c>
      <c r="EP4204">
        <v>39.299999999999997</v>
      </c>
      <c r="ER4204" s="2">
        <v>42251</v>
      </c>
      <c r="ES4204">
        <v>68.680000000000007</v>
      </c>
      <c r="EU4204" s="2">
        <v>42255</v>
      </c>
      <c r="EV4204">
        <v>51.75</v>
      </c>
      <c r="EX4204" s="2">
        <v>42251</v>
      </c>
      <c r="EY4204">
        <v>73.849999999999994</v>
      </c>
      <c r="FA4204" s="2">
        <v>42251</v>
      </c>
      <c r="FB4204">
        <v>42.05</v>
      </c>
      <c r="FG4204" s="2">
        <v>41536</v>
      </c>
      <c r="FH4204">
        <v>0.56999999999999995</v>
      </c>
      <c r="FJ4204" s="2">
        <v>42410</v>
      </c>
      <c r="FK4204">
        <v>0.78</v>
      </c>
      <c r="FP4204" s="2">
        <v>42046</v>
      </c>
      <c r="FQ4204">
        <v>0.24299999999999999</v>
      </c>
      <c r="FS4204" s="2">
        <v>42830</v>
      </c>
      <c r="FT4204">
        <v>3.82</v>
      </c>
    </row>
    <row r="4205" spans="1:176" x14ac:dyDescent="0.25">
      <c r="A4205" s="2">
        <v>41450</v>
      </c>
      <c r="B4205">
        <v>0.25</v>
      </c>
      <c r="D4205" s="2">
        <v>41534</v>
      </c>
      <c r="E4205">
        <v>14.53</v>
      </c>
      <c r="G4205" s="2">
        <v>41355</v>
      </c>
      <c r="H4205">
        <v>76.030500000000004</v>
      </c>
      <c r="J4205" s="2">
        <v>41318</v>
      </c>
      <c r="K4205">
        <v>2.0276999999999998</v>
      </c>
      <c r="M4205" s="2">
        <v>41319</v>
      </c>
      <c r="N4205">
        <v>3.1764999999999999</v>
      </c>
      <c r="P4205" s="2">
        <v>41318</v>
      </c>
      <c r="Q4205">
        <v>0.90559999999999996</v>
      </c>
      <c r="S4205" s="2">
        <v>41390</v>
      </c>
      <c r="T4205">
        <v>144.82599999999999</v>
      </c>
      <c r="V4205" s="2">
        <v>41396</v>
      </c>
      <c r="W4205">
        <v>262.137</v>
      </c>
      <c r="Y4205" s="2">
        <v>41396</v>
      </c>
      <c r="Z4205">
        <v>97.661000000000001</v>
      </c>
      <c r="AB4205" s="2">
        <v>41401</v>
      </c>
      <c r="AC4205">
        <v>52.271000000000001</v>
      </c>
      <c r="BL4205" s="2">
        <v>41929</v>
      </c>
      <c r="BM4205">
        <v>1.9254</v>
      </c>
      <c r="DN4205" s="2">
        <v>41313</v>
      </c>
      <c r="DO4205">
        <v>0.32300000000000001</v>
      </c>
      <c r="EI4205" s="2">
        <v>42255</v>
      </c>
      <c r="EJ4205">
        <v>18.863199999999999</v>
      </c>
      <c r="EL4205" s="2">
        <v>42255</v>
      </c>
      <c r="EM4205">
        <v>64.790000000000006</v>
      </c>
      <c r="EO4205" s="2">
        <v>42255</v>
      </c>
      <c r="EP4205">
        <v>40.4</v>
      </c>
      <c r="ER4205" s="2">
        <v>42255</v>
      </c>
      <c r="ES4205">
        <v>70.599999999999994</v>
      </c>
      <c r="EU4205" s="2">
        <v>42256</v>
      </c>
      <c r="EV4205">
        <v>51.2</v>
      </c>
      <c r="EX4205" s="2">
        <v>42255</v>
      </c>
      <c r="EY4205">
        <v>75.56</v>
      </c>
      <c r="FA4205" s="2">
        <v>42255</v>
      </c>
      <c r="FB4205">
        <v>43.1</v>
      </c>
      <c r="FG4205" s="2">
        <v>41537</v>
      </c>
      <c r="FH4205">
        <v>0.6</v>
      </c>
      <c r="FJ4205" s="2">
        <v>42411</v>
      </c>
      <c r="FK4205">
        <v>0.9</v>
      </c>
      <c r="FP4205" s="2">
        <v>42047</v>
      </c>
      <c r="FQ4205">
        <v>0.21299999999999999</v>
      </c>
      <c r="FS4205" s="2">
        <v>42831</v>
      </c>
      <c r="FT4205">
        <v>3.83</v>
      </c>
    </row>
    <row r="4206" spans="1:176" x14ac:dyDescent="0.25">
      <c r="A4206" s="2">
        <v>41451</v>
      </c>
      <c r="B4206">
        <v>0.25</v>
      </c>
      <c r="D4206" s="2">
        <v>41535</v>
      </c>
      <c r="E4206">
        <v>13.59</v>
      </c>
      <c r="G4206" s="2">
        <v>41358</v>
      </c>
      <c r="H4206">
        <v>76.310199999999995</v>
      </c>
      <c r="J4206" s="2">
        <v>41319</v>
      </c>
      <c r="K4206">
        <v>1.9973999999999998</v>
      </c>
      <c r="M4206" s="2">
        <v>41320</v>
      </c>
      <c r="N4206">
        <v>3.1753</v>
      </c>
      <c r="P4206" s="2">
        <v>41319</v>
      </c>
      <c r="Q4206">
        <v>0.85240000000000005</v>
      </c>
      <c r="S4206" s="2">
        <v>41393</v>
      </c>
      <c r="T4206">
        <v>145.893</v>
      </c>
      <c r="V4206" s="2">
        <v>41397</v>
      </c>
      <c r="W4206">
        <v>273.39</v>
      </c>
      <c r="Y4206" s="2">
        <v>41397</v>
      </c>
      <c r="Z4206">
        <v>101.249</v>
      </c>
      <c r="AB4206" s="2">
        <v>41402</v>
      </c>
      <c r="AC4206">
        <v>51.781999999999996</v>
      </c>
      <c r="BL4206" s="2">
        <v>41932</v>
      </c>
      <c r="BM4206">
        <v>1.903</v>
      </c>
      <c r="DN4206" s="2">
        <v>41316</v>
      </c>
      <c r="DO4206">
        <v>0.33900000000000002</v>
      </c>
      <c r="EI4206" s="2">
        <v>42256</v>
      </c>
      <c r="EJ4206">
        <v>18.603300000000001</v>
      </c>
      <c r="EL4206" s="2">
        <v>42256</v>
      </c>
      <c r="EM4206">
        <v>63.57</v>
      </c>
      <c r="EO4206" s="2">
        <v>42256</v>
      </c>
      <c r="EP4206">
        <v>39.869999999999997</v>
      </c>
      <c r="ER4206" s="2">
        <v>42256</v>
      </c>
      <c r="ES4206">
        <v>69.510000000000005</v>
      </c>
      <c r="EU4206" s="2">
        <v>42257</v>
      </c>
      <c r="EV4206">
        <v>51.23</v>
      </c>
      <c r="EX4206" s="2">
        <v>42256</v>
      </c>
      <c r="EY4206">
        <v>74.75</v>
      </c>
      <c r="FA4206" s="2">
        <v>42256</v>
      </c>
      <c r="FB4206">
        <v>42.77</v>
      </c>
      <c r="FG4206" s="2">
        <v>41540</v>
      </c>
      <c r="FH4206">
        <v>0.7</v>
      </c>
      <c r="FJ4206" s="2">
        <v>42412</v>
      </c>
      <c r="FK4206">
        <v>0.89</v>
      </c>
      <c r="FP4206" s="2">
        <v>42048</v>
      </c>
      <c r="FQ4206">
        <v>0.14000000000000001</v>
      </c>
      <c r="FS4206" s="2">
        <v>42832</v>
      </c>
      <c r="FT4206">
        <v>3.77</v>
      </c>
    </row>
    <row r="4207" spans="1:176" x14ac:dyDescent="0.25">
      <c r="A4207" s="2">
        <v>41452</v>
      </c>
      <c r="B4207">
        <v>0.25</v>
      </c>
      <c r="D4207" s="2">
        <v>41536</v>
      </c>
      <c r="E4207">
        <v>13.16</v>
      </c>
      <c r="G4207" s="2">
        <v>41359</v>
      </c>
      <c r="H4207">
        <v>76.241600000000005</v>
      </c>
      <c r="J4207" s="2">
        <v>41320</v>
      </c>
      <c r="K4207">
        <v>2.0017</v>
      </c>
      <c r="M4207" s="2">
        <v>41323</v>
      </c>
      <c r="N4207">
        <v>3.1753</v>
      </c>
      <c r="P4207" s="2">
        <v>41320</v>
      </c>
      <c r="Q4207">
        <v>0.86040000000000005</v>
      </c>
      <c r="S4207" s="2">
        <v>41394</v>
      </c>
      <c r="T4207">
        <v>146.04300000000001</v>
      </c>
      <c r="V4207" s="2">
        <v>41400</v>
      </c>
      <c r="W4207">
        <v>276.02699999999999</v>
      </c>
      <c r="Y4207" s="2">
        <v>41400</v>
      </c>
      <c r="Z4207">
        <v>102.343</v>
      </c>
      <c r="AB4207" s="2">
        <v>41403</v>
      </c>
      <c r="AC4207">
        <v>52.417999999999999</v>
      </c>
      <c r="BL4207" s="2">
        <v>41933</v>
      </c>
      <c r="BM4207">
        <v>1.9137</v>
      </c>
      <c r="DN4207" s="2">
        <v>41317</v>
      </c>
      <c r="DO4207">
        <v>0.38600000000000001</v>
      </c>
      <c r="EI4207" s="2">
        <v>42257</v>
      </c>
      <c r="EJ4207">
        <v>18.692599999999999</v>
      </c>
      <c r="EL4207" s="2">
        <v>42257</v>
      </c>
      <c r="EM4207">
        <v>63.94</v>
      </c>
      <c r="EO4207" s="2">
        <v>42257</v>
      </c>
      <c r="EP4207">
        <v>40.270000000000003</v>
      </c>
      <c r="ER4207" s="2">
        <v>42257</v>
      </c>
      <c r="ES4207">
        <v>70.180000000000007</v>
      </c>
      <c r="EU4207" s="2">
        <v>42258</v>
      </c>
      <c r="EV4207">
        <v>51.51</v>
      </c>
      <c r="EX4207" s="2">
        <v>42257</v>
      </c>
      <c r="EY4207">
        <v>74.959999999999994</v>
      </c>
      <c r="FA4207" s="2">
        <v>42257</v>
      </c>
      <c r="FB4207">
        <v>42.87</v>
      </c>
      <c r="FG4207" s="2">
        <v>41541</v>
      </c>
      <c r="FH4207">
        <v>0.56000000000000005</v>
      </c>
      <c r="FJ4207" s="2">
        <v>42415</v>
      </c>
      <c r="FK4207">
        <v>0.86</v>
      </c>
      <c r="FP4207" s="2">
        <v>42051</v>
      </c>
      <c r="FQ4207">
        <v>0.13600000000000001</v>
      </c>
      <c r="FS4207" s="2">
        <v>42835</v>
      </c>
      <c r="FT4207">
        <v>3.7800000000000002</v>
      </c>
    </row>
    <row r="4208" spans="1:176" x14ac:dyDescent="0.25">
      <c r="A4208" s="2">
        <v>41453</v>
      </c>
      <c r="B4208">
        <v>0.25</v>
      </c>
      <c r="D4208" s="2">
        <v>41537</v>
      </c>
      <c r="E4208">
        <v>13.12</v>
      </c>
      <c r="G4208" s="2">
        <v>41360</v>
      </c>
      <c r="H4208">
        <v>76.488799999999998</v>
      </c>
      <c r="J4208" s="2">
        <v>41323</v>
      </c>
      <c r="K4208">
        <v>2.0017</v>
      </c>
      <c r="M4208" s="2">
        <v>41324</v>
      </c>
      <c r="N4208">
        <v>3.2098</v>
      </c>
      <c r="P4208" s="2">
        <v>41323</v>
      </c>
      <c r="Q4208">
        <v>0.86040000000000005</v>
      </c>
      <c r="S4208" s="2">
        <v>41395</v>
      </c>
      <c r="T4208">
        <v>142.54599999999999</v>
      </c>
      <c r="V4208" s="2">
        <v>41401</v>
      </c>
      <c r="W4208">
        <v>277.09800000000001</v>
      </c>
      <c r="Y4208" s="2">
        <v>41401</v>
      </c>
      <c r="Z4208">
        <v>102.947</v>
      </c>
      <c r="AB4208" s="2">
        <v>41404</v>
      </c>
      <c r="AC4208">
        <v>57.256</v>
      </c>
      <c r="BL4208" s="2">
        <v>41934</v>
      </c>
      <c r="BM4208">
        <v>1.9041999999999999</v>
      </c>
      <c r="DN4208" s="2">
        <v>41318</v>
      </c>
      <c r="DO4208">
        <v>0.38900000000000001</v>
      </c>
      <c r="EI4208" s="2">
        <v>42258</v>
      </c>
      <c r="EJ4208">
        <v>18.773800000000001</v>
      </c>
      <c r="EL4208" s="2">
        <v>42258</v>
      </c>
      <c r="EM4208">
        <v>63.37</v>
      </c>
      <c r="EO4208" s="2">
        <v>42258</v>
      </c>
      <c r="EP4208">
        <v>40.46</v>
      </c>
      <c r="ER4208" s="2">
        <v>42258</v>
      </c>
      <c r="ES4208">
        <v>70.63</v>
      </c>
      <c r="EU4208" s="2">
        <v>42261</v>
      </c>
      <c r="EV4208">
        <v>51.25</v>
      </c>
      <c r="EX4208" s="2">
        <v>42258</v>
      </c>
      <c r="EY4208">
        <v>75.52</v>
      </c>
      <c r="FA4208" s="2">
        <v>42258</v>
      </c>
      <c r="FB4208">
        <v>42.81</v>
      </c>
      <c r="FG4208" s="2">
        <v>41542</v>
      </c>
      <c r="FH4208">
        <v>0.62</v>
      </c>
      <c r="FJ4208" s="2">
        <v>42416</v>
      </c>
      <c r="FK4208">
        <v>0.79</v>
      </c>
      <c r="FP4208" s="2">
        <v>42052</v>
      </c>
      <c r="FQ4208">
        <v>0.107</v>
      </c>
      <c r="FS4208" s="2">
        <v>42836</v>
      </c>
      <c r="FT4208">
        <v>3.83</v>
      </c>
    </row>
    <row r="4209" spans="1:176" x14ac:dyDescent="0.25">
      <c r="A4209" s="2">
        <v>41456</v>
      </c>
      <c r="B4209">
        <v>0.25</v>
      </c>
      <c r="D4209" s="2">
        <v>41540</v>
      </c>
      <c r="E4209">
        <v>14.31</v>
      </c>
      <c r="G4209" s="2">
        <v>41361</v>
      </c>
      <c r="H4209">
        <v>76.221999999999994</v>
      </c>
      <c r="J4209" s="2">
        <v>41324</v>
      </c>
      <c r="K4209">
        <v>2.0278</v>
      </c>
      <c r="M4209" s="2">
        <v>41325</v>
      </c>
      <c r="N4209">
        <v>3.1991000000000001</v>
      </c>
      <c r="P4209" s="2">
        <v>41324</v>
      </c>
      <c r="Q4209">
        <v>0.88629999999999998</v>
      </c>
      <c r="S4209" s="2">
        <v>41396</v>
      </c>
      <c r="T4209">
        <v>142.57900000000001</v>
      </c>
      <c r="V4209" s="2">
        <v>41402</v>
      </c>
      <c r="W4209">
        <v>276.3</v>
      </c>
      <c r="Y4209" s="2">
        <v>41402</v>
      </c>
      <c r="Z4209">
        <v>102.29300000000001</v>
      </c>
      <c r="AB4209" s="2">
        <v>41407</v>
      </c>
      <c r="AC4209">
        <v>58.058999999999997</v>
      </c>
      <c r="BL4209" s="2">
        <v>41935</v>
      </c>
      <c r="BM4209">
        <v>1.9098000000000002</v>
      </c>
      <c r="DN4209" s="2">
        <v>41319</v>
      </c>
      <c r="DO4209">
        <v>0.438</v>
      </c>
      <c r="EI4209" s="2">
        <v>42261</v>
      </c>
      <c r="EJ4209">
        <v>18.7332</v>
      </c>
      <c r="EL4209" s="2">
        <v>42261</v>
      </c>
      <c r="EM4209">
        <v>62.82</v>
      </c>
      <c r="EO4209" s="2">
        <v>42261</v>
      </c>
      <c r="EP4209">
        <v>40.36</v>
      </c>
      <c r="ER4209" s="2">
        <v>42261</v>
      </c>
      <c r="ES4209">
        <v>70.41</v>
      </c>
      <c r="EU4209" s="2">
        <v>42262</v>
      </c>
      <c r="EV4209">
        <v>52.14</v>
      </c>
      <c r="EX4209" s="2">
        <v>42261</v>
      </c>
      <c r="EY4209">
        <v>75.12</v>
      </c>
      <c r="FA4209" s="2">
        <v>42261</v>
      </c>
      <c r="FB4209">
        <v>42.3</v>
      </c>
      <c r="FG4209" s="2">
        <v>41543</v>
      </c>
      <c r="FH4209">
        <v>0.49</v>
      </c>
      <c r="FJ4209" s="2">
        <v>42417</v>
      </c>
      <c r="FK4209">
        <v>0.72</v>
      </c>
      <c r="FP4209" s="2">
        <v>42053</v>
      </c>
      <c r="FQ4209">
        <v>9.0999999999999998E-2</v>
      </c>
      <c r="FS4209" s="2">
        <v>42837</v>
      </c>
      <c r="FT4209">
        <v>3.87</v>
      </c>
    </row>
    <row r="4210" spans="1:176" x14ac:dyDescent="0.25">
      <c r="A4210" s="2">
        <v>41457</v>
      </c>
      <c r="B4210">
        <v>0.25</v>
      </c>
      <c r="D4210" s="2">
        <v>41541</v>
      </c>
      <c r="E4210">
        <v>14.08</v>
      </c>
      <c r="G4210" s="2">
        <v>41362</v>
      </c>
      <c r="H4210">
        <v>76.353800000000007</v>
      </c>
      <c r="J4210" s="2">
        <v>41325</v>
      </c>
      <c r="K4210">
        <v>2.0087000000000002</v>
      </c>
      <c r="M4210" s="2">
        <v>41326</v>
      </c>
      <c r="N4210">
        <v>3.1671</v>
      </c>
      <c r="P4210" s="2">
        <v>41325</v>
      </c>
      <c r="Q4210">
        <v>0.85880000000000001</v>
      </c>
      <c r="S4210" s="2">
        <v>41397</v>
      </c>
      <c r="T4210">
        <v>151.845</v>
      </c>
      <c r="V4210" s="2">
        <v>41403</v>
      </c>
      <c r="W4210">
        <v>276.755</v>
      </c>
      <c r="Y4210" s="2">
        <v>41403</v>
      </c>
      <c r="Z4210">
        <v>106.083</v>
      </c>
      <c r="AB4210" s="2">
        <v>41408</v>
      </c>
      <c r="AC4210">
        <v>60.819000000000003</v>
      </c>
      <c r="BL4210" s="2">
        <v>41936</v>
      </c>
      <c r="BM4210">
        <v>1.9031</v>
      </c>
      <c r="DN4210" s="2">
        <v>41320</v>
      </c>
      <c r="DO4210">
        <v>0.45300000000000001</v>
      </c>
      <c r="EI4210" s="2">
        <v>42262</v>
      </c>
      <c r="EJ4210">
        <v>19.001200000000001</v>
      </c>
      <c r="EL4210" s="2">
        <v>42262</v>
      </c>
      <c r="EM4210">
        <v>63.52</v>
      </c>
      <c r="EO4210" s="2">
        <v>42262</v>
      </c>
      <c r="EP4210">
        <v>40.880000000000003</v>
      </c>
      <c r="ER4210" s="2">
        <v>42262</v>
      </c>
      <c r="ES4210">
        <v>71.42</v>
      </c>
      <c r="EU4210" s="2">
        <v>42263</v>
      </c>
      <c r="EV4210">
        <v>52.52</v>
      </c>
      <c r="EX4210" s="2">
        <v>42262</v>
      </c>
      <c r="EY4210">
        <v>75.91</v>
      </c>
      <c r="FA4210" s="2">
        <v>42262</v>
      </c>
      <c r="FB4210">
        <v>42.61</v>
      </c>
      <c r="FG4210" s="2">
        <v>41544</v>
      </c>
      <c r="FH4210">
        <v>0.7</v>
      </c>
      <c r="FJ4210" s="2">
        <v>42418</v>
      </c>
      <c r="FK4210">
        <v>0.67</v>
      </c>
      <c r="FP4210" s="2">
        <v>42054</v>
      </c>
      <c r="FQ4210">
        <v>7.2999999999999995E-2</v>
      </c>
      <c r="FS4210" s="2">
        <v>42838</v>
      </c>
      <c r="FT4210">
        <v>3.93</v>
      </c>
    </row>
    <row r="4211" spans="1:176" x14ac:dyDescent="0.25">
      <c r="A4211" s="2">
        <v>41458</v>
      </c>
      <c r="B4211">
        <v>0.25</v>
      </c>
      <c r="D4211" s="2">
        <v>41542</v>
      </c>
      <c r="E4211">
        <v>14.01</v>
      </c>
      <c r="G4211" s="2">
        <v>41365</v>
      </c>
      <c r="H4211">
        <v>76.100800000000007</v>
      </c>
      <c r="J4211" s="2">
        <v>41326</v>
      </c>
      <c r="K4211">
        <v>1.9765999999999999</v>
      </c>
      <c r="M4211" s="2">
        <v>41327</v>
      </c>
      <c r="N4211">
        <v>3.1524999999999999</v>
      </c>
      <c r="P4211" s="2">
        <v>41326</v>
      </c>
      <c r="Q4211">
        <v>0.83609999999999995</v>
      </c>
      <c r="S4211" s="2">
        <v>41400</v>
      </c>
      <c r="T4211">
        <v>154.29</v>
      </c>
      <c r="V4211" s="2">
        <v>41404</v>
      </c>
      <c r="W4211">
        <v>285.36099999999999</v>
      </c>
      <c r="Y4211" s="2">
        <v>41404</v>
      </c>
      <c r="Z4211">
        <v>108.246</v>
      </c>
      <c r="AB4211" s="2">
        <v>41409</v>
      </c>
      <c r="AC4211">
        <v>58.372</v>
      </c>
      <c r="BL4211" s="2">
        <v>41939</v>
      </c>
      <c r="BM4211">
        <v>1.8959000000000001</v>
      </c>
      <c r="DN4211" s="2">
        <v>41323</v>
      </c>
      <c r="DO4211">
        <v>0.45800000000000002</v>
      </c>
      <c r="EI4211" s="2">
        <v>42263</v>
      </c>
      <c r="EJ4211">
        <v>19.123000000000001</v>
      </c>
      <c r="EL4211" s="2">
        <v>42263</v>
      </c>
      <c r="EM4211">
        <v>65.319999999999993</v>
      </c>
      <c r="EO4211" s="2">
        <v>42263</v>
      </c>
      <c r="EP4211">
        <v>41.05</v>
      </c>
      <c r="ER4211" s="2">
        <v>42263</v>
      </c>
      <c r="ES4211">
        <v>71.62</v>
      </c>
      <c r="EU4211" s="2">
        <v>42264</v>
      </c>
      <c r="EV4211">
        <v>52.29</v>
      </c>
      <c r="EX4211" s="2">
        <v>42263</v>
      </c>
      <c r="EY4211">
        <v>76.77</v>
      </c>
      <c r="FA4211" s="2">
        <v>42263</v>
      </c>
      <c r="FB4211">
        <v>43.22</v>
      </c>
      <c r="FG4211" s="2">
        <v>41547</v>
      </c>
      <c r="FH4211">
        <v>0.76</v>
      </c>
      <c r="FJ4211" s="2">
        <v>42419</v>
      </c>
      <c r="FK4211">
        <v>0.72</v>
      </c>
      <c r="FP4211" s="2">
        <v>42055</v>
      </c>
      <c r="FQ4211">
        <v>9.9000000000000005E-2</v>
      </c>
      <c r="FS4211" s="2">
        <v>42842</v>
      </c>
      <c r="FT4211">
        <v>3.92</v>
      </c>
    </row>
    <row r="4212" spans="1:176" x14ac:dyDescent="0.25">
      <c r="A4212" s="2">
        <v>41459</v>
      </c>
      <c r="B4212">
        <v>0.25</v>
      </c>
      <c r="D4212" s="2">
        <v>41543</v>
      </c>
      <c r="E4212">
        <v>14.06</v>
      </c>
      <c r="G4212" s="2">
        <v>41366</v>
      </c>
      <c r="H4212">
        <v>76.165899999999993</v>
      </c>
      <c r="J4212" s="2">
        <v>41327</v>
      </c>
      <c r="K4212">
        <v>1.9619</v>
      </c>
      <c r="M4212" s="2">
        <v>41330</v>
      </c>
      <c r="N4212">
        <v>3.0617000000000001</v>
      </c>
      <c r="P4212" s="2">
        <v>41327</v>
      </c>
      <c r="Q4212">
        <v>0.82640000000000002</v>
      </c>
      <c r="S4212" s="2">
        <v>41401</v>
      </c>
      <c r="T4212">
        <v>155.37899999999999</v>
      </c>
      <c r="V4212" s="2">
        <v>41407</v>
      </c>
      <c r="W4212">
        <v>288.99799999999999</v>
      </c>
      <c r="Y4212" s="2">
        <v>41407</v>
      </c>
      <c r="Z4212">
        <v>109.773</v>
      </c>
      <c r="AB4212" s="2">
        <v>41410</v>
      </c>
      <c r="AC4212">
        <v>55.606000000000002</v>
      </c>
      <c r="BL4212" s="2">
        <v>41940</v>
      </c>
      <c r="BM4212">
        <v>1.9138999999999999</v>
      </c>
      <c r="DN4212" s="2">
        <v>41324</v>
      </c>
      <c r="DO4212">
        <v>0.48299999999999998</v>
      </c>
      <c r="EI4212" s="2">
        <v>42264</v>
      </c>
      <c r="EJ4212">
        <v>18.855</v>
      </c>
      <c r="EL4212" s="2">
        <v>42264</v>
      </c>
      <c r="EM4212">
        <v>65.28</v>
      </c>
      <c r="EO4212" s="2">
        <v>42264</v>
      </c>
      <c r="EP4212">
        <v>40.770000000000003</v>
      </c>
      <c r="ER4212" s="2">
        <v>42264</v>
      </c>
      <c r="ES4212">
        <v>72.27</v>
      </c>
      <c r="EU4212" s="2">
        <v>42265</v>
      </c>
      <c r="EV4212">
        <v>50.86</v>
      </c>
      <c r="EX4212" s="2">
        <v>42264</v>
      </c>
      <c r="EY4212">
        <v>76.97</v>
      </c>
      <c r="FA4212" s="2">
        <v>42264</v>
      </c>
      <c r="FB4212">
        <v>43.02</v>
      </c>
      <c r="FG4212" s="2">
        <v>41548</v>
      </c>
      <c r="FH4212">
        <v>0.53</v>
      </c>
      <c r="FJ4212" s="2">
        <v>42422</v>
      </c>
      <c r="FK4212">
        <v>0.74</v>
      </c>
      <c r="FP4212" s="2">
        <v>42058</v>
      </c>
      <c r="FQ4212">
        <v>5.6000000000000001E-2</v>
      </c>
      <c r="FS4212" s="2">
        <v>42843</v>
      </c>
      <c r="FT4212">
        <v>4</v>
      </c>
    </row>
    <row r="4213" spans="1:176" x14ac:dyDescent="0.25">
      <c r="A4213" s="2">
        <v>41460</v>
      </c>
      <c r="B4213">
        <v>0.25</v>
      </c>
      <c r="D4213" s="2">
        <v>41544</v>
      </c>
      <c r="E4213">
        <v>15.46</v>
      </c>
      <c r="G4213" s="2">
        <v>41367</v>
      </c>
      <c r="H4213">
        <v>76.028099999999995</v>
      </c>
      <c r="J4213" s="2">
        <v>41330</v>
      </c>
      <c r="K4213">
        <v>1.8637000000000001</v>
      </c>
      <c r="M4213" s="2">
        <v>41331</v>
      </c>
      <c r="N4213">
        <v>3.0783999999999998</v>
      </c>
      <c r="P4213" s="2">
        <v>41330</v>
      </c>
      <c r="Q4213">
        <v>0.7601</v>
      </c>
      <c r="S4213" s="2">
        <v>41402</v>
      </c>
      <c r="T4213">
        <v>154.23599999999999</v>
      </c>
      <c r="V4213" s="2">
        <v>41408</v>
      </c>
      <c r="W4213">
        <v>294.149</v>
      </c>
      <c r="Y4213" s="2">
        <v>41408</v>
      </c>
      <c r="Z4213">
        <v>111.51600000000001</v>
      </c>
      <c r="AB4213" s="2">
        <v>41411</v>
      </c>
      <c r="AC4213">
        <v>58.435000000000002</v>
      </c>
      <c r="BL4213" s="2">
        <v>41941</v>
      </c>
      <c r="BM4213">
        <v>1.9085999999999999</v>
      </c>
      <c r="DN4213" s="2">
        <v>41325</v>
      </c>
      <c r="DO4213">
        <v>0.38</v>
      </c>
      <c r="EI4213" s="2">
        <v>42265</v>
      </c>
      <c r="EJ4213">
        <v>18.400300000000001</v>
      </c>
      <c r="EL4213" s="2">
        <v>42265</v>
      </c>
      <c r="EM4213">
        <v>63.1</v>
      </c>
      <c r="EO4213" s="2">
        <v>42265</v>
      </c>
      <c r="EP4213">
        <v>40.06</v>
      </c>
      <c r="ER4213" s="2">
        <v>42265</v>
      </c>
      <c r="ES4213">
        <v>70.91</v>
      </c>
      <c r="EU4213" s="2">
        <v>42268</v>
      </c>
      <c r="EV4213">
        <v>51.11</v>
      </c>
      <c r="EX4213" s="2">
        <v>42265</v>
      </c>
      <c r="EY4213">
        <v>75.459999999999994</v>
      </c>
      <c r="FA4213" s="2">
        <v>42265</v>
      </c>
      <c r="FB4213">
        <v>41.88</v>
      </c>
      <c r="FG4213" s="2">
        <v>41549</v>
      </c>
      <c r="FH4213">
        <v>0.61</v>
      </c>
      <c r="FJ4213" s="2">
        <v>42423</v>
      </c>
      <c r="FK4213">
        <v>0.75</v>
      </c>
      <c r="FP4213" s="2">
        <v>42059</v>
      </c>
      <c r="FQ4213">
        <v>0.04</v>
      </c>
      <c r="FS4213" s="2">
        <v>42844</v>
      </c>
      <c r="FT4213">
        <v>3.96</v>
      </c>
    </row>
    <row r="4214" spans="1:176" x14ac:dyDescent="0.25">
      <c r="A4214" s="2">
        <v>41463</v>
      </c>
      <c r="B4214">
        <v>0.25</v>
      </c>
      <c r="D4214" s="2">
        <v>41547</v>
      </c>
      <c r="E4214">
        <v>16.600000000000001</v>
      </c>
      <c r="G4214" s="2">
        <v>41368</v>
      </c>
      <c r="H4214">
        <v>76.432299999999998</v>
      </c>
      <c r="J4214" s="2">
        <v>41331</v>
      </c>
      <c r="K4214">
        <v>1.8808</v>
      </c>
      <c r="M4214" s="2">
        <v>41332</v>
      </c>
      <c r="N4214">
        <v>3.0992000000000002</v>
      </c>
      <c r="P4214" s="2">
        <v>41331</v>
      </c>
      <c r="Q4214">
        <v>0.76329999999999998</v>
      </c>
      <c r="S4214" s="2">
        <v>41403</v>
      </c>
      <c r="T4214">
        <v>158.57599999999999</v>
      </c>
      <c r="V4214" s="2">
        <v>41409</v>
      </c>
      <c r="W4214">
        <v>291.47800000000001</v>
      </c>
      <c r="Y4214" s="2">
        <v>41409</v>
      </c>
      <c r="Z4214">
        <v>110.824</v>
      </c>
      <c r="AB4214" s="2">
        <v>41414</v>
      </c>
      <c r="AC4214">
        <v>59.482999999999997</v>
      </c>
      <c r="BL4214" s="2">
        <v>41942</v>
      </c>
      <c r="BM4214">
        <v>1.9077999999999999</v>
      </c>
      <c r="DN4214" s="2">
        <v>41326</v>
      </c>
      <c r="DO4214">
        <v>0.34599999999999997</v>
      </c>
      <c r="EI4214" s="2">
        <v>42268</v>
      </c>
      <c r="EJ4214">
        <v>18.6114</v>
      </c>
      <c r="EL4214" s="2">
        <v>42268</v>
      </c>
      <c r="EM4214">
        <v>63.46</v>
      </c>
      <c r="EO4214" s="2">
        <v>42268</v>
      </c>
      <c r="EP4214">
        <v>40.46</v>
      </c>
      <c r="ER4214" s="2">
        <v>42268</v>
      </c>
      <c r="ES4214">
        <v>69.97</v>
      </c>
      <c r="EU4214" s="2">
        <v>42269</v>
      </c>
      <c r="EV4214">
        <v>50.37</v>
      </c>
      <c r="EX4214" s="2">
        <v>42268</v>
      </c>
      <c r="EY4214">
        <v>76.12</v>
      </c>
      <c r="FA4214" s="2">
        <v>42268</v>
      </c>
      <c r="FB4214">
        <v>42.02</v>
      </c>
      <c r="FG4214" s="2">
        <v>41550</v>
      </c>
      <c r="FH4214">
        <v>0.69</v>
      </c>
      <c r="FJ4214" s="2">
        <v>42424</v>
      </c>
      <c r="FK4214">
        <v>0.78</v>
      </c>
      <c r="FP4214" s="2">
        <v>42060</v>
      </c>
      <c r="FQ4214">
        <v>-1E-3</v>
      </c>
      <c r="FS4214" s="2">
        <v>42845</v>
      </c>
      <c r="FT4214">
        <v>3.92</v>
      </c>
    </row>
    <row r="4215" spans="1:176" x14ac:dyDescent="0.25">
      <c r="A4215" s="2">
        <v>41464</v>
      </c>
      <c r="B4215">
        <v>0.25</v>
      </c>
      <c r="D4215" s="2">
        <v>41548</v>
      </c>
      <c r="E4215">
        <v>15.54</v>
      </c>
      <c r="G4215" s="2">
        <v>41369</v>
      </c>
      <c r="H4215">
        <v>76.124099999999999</v>
      </c>
      <c r="J4215" s="2">
        <v>41332</v>
      </c>
      <c r="K4215">
        <v>1.9014</v>
      </c>
      <c r="M4215" s="2">
        <v>41333</v>
      </c>
      <c r="N4215">
        <v>3.0855999999999999</v>
      </c>
      <c r="P4215" s="2">
        <v>41332</v>
      </c>
      <c r="Q4215">
        <v>0.78349999999999997</v>
      </c>
      <c r="S4215" s="2">
        <v>41404</v>
      </c>
      <c r="T4215">
        <v>165.66399999999999</v>
      </c>
      <c r="V4215" s="2">
        <v>41410</v>
      </c>
      <c r="W4215">
        <v>286.43299999999999</v>
      </c>
      <c r="Y4215" s="2">
        <v>41410</v>
      </c>
      <c r="Z4215">
        <v>108.99299999999999</v>
      </c>
      <c r="AB4215" s="2">
        <v>41415</v>
      </c>
      <c r="AC4215">
        <v>58.094000000000001</v>
      </c>
      <c r="BL4215" s="2">
        <v>41943</v>
      </c>
      <c r="BM4215">
        <v>1.9283000000000001</v>
      </c>
      <c r="DN4215" s="2">
        <v>41327</v>
      </c>
      <c r="DO4215">
        <v>0.39400000000000002</v>
      </c>
      <c r="EI4215" s="2">
        <v>42269</v>
      </c>
      <c r="EJ4215">
        <v>18.376000000000001</v>
      </c>
      <c r="EL4215" s="2">
        <v>42269</v>
      </c>
      <c r="EM4215">
        <v>62.79</v>
      </c>
      <c r="EO4215" s="2">
        <v>42269</v>
      </c>
      <c r="EP4215">
        <v>39.78</v>
      </c>
      <c r="ER4215" s="2">
        <v>42269</v>
      </c>
      <c r="ES4215">
        <v>69.540000000000006</v>
      </c>
      <c r="EU4215" s="2">
        <v>42270</v>
      </c>
      <c r="EV4215">
        <v>50.02</v>
      </c>
      <c r="EX4215" s="2">
        <v>42269</v>
      </c>
      <c r="EY4215">
        <v>75.11</v>
      </c>
      <c r="FA4215" s="2">
        <v>42269</v>
      </c>
      <c r="FB4215">
        <v>41.24</v>
      </c>
      <c r="FG4215" s="2">
        <v>41551</v>
      </c>
      <c r="FH4215">
        <v>0.59</v>
      </c>
      <c r="FJ4215" s="2">
        <v>42425</v>
      </c>
      <c r="FK4215">
        <v>0.78</v>
      </c>
      <c r="FP4215" s="2">
        <v>42061</v>
      </c>
      <c r="FQ4215">
        <v>4.0000000000000001E-3</v>
      </c>
      <c r="FS4215" s="2">
        <v>42846</v>
      </c>
      <c r="FT4215">
        <v>3.92</v>
      </c>
    </row>
    <row r="4216" spans="1:176" x14ac:dyDescent="0.25">
      <c r="A4216" s="2">
        <v>41465</v>
      </c>
      <c r="B4216">
        <v>0.25</v>
      </c>
      <c r="D4216" s="2">
        <v>41549</v>
      </c>
      <c r="E4216">
        <v>16.600000000000001</v>
      </c>
      <c r="G4216" s="2">
        <v>41372</v>
      </c>
      <c r="H4216">
        <v>76.470799999999997</v>
      </c>
      <c r="J4216" s="2">
        <v>41333</v>
      </c>
      <c r="K4216">
        <v>1.8755999999999999</v>
      </c>
      <c r="M4216" s="2">
        <v>41334</v>
      </c>
      <c r="N4216">
        <v>3.0506000000000002</v>
      </c>
      <c r="P4216" s="2">
        <v>41333</v>
      </c>
      <c r="Q4216">
        <v>0.76119999999999999</v>
      </c>
      <c r="S4216" s="2">
        <v>41407</v>
      </c>
      <c r="T4216">
        <v>167.90700000000001</v>
      </c>
      <c r="V4216" s="2">
        <v>41411</v>
      </c>
      <c r="W4216">
        <v>292.024</v>
      </c>
      <c r="Y4216" s="2">
        <v>41411</v>
      </c>
      <c r="Z4216">
        <v>111.88200000000001</v>
      </c>
      <c r="AB4216" s="2">
        <v>41416</v>
      </c>
      <c r="AC4216">
        <v>64.858999999999995</v>
      </c>
      <c r="BL4216" s="2">
        <v>41946</v>
      </c>
      <c r="BM4216">
        <v>1.9298999999999999</v>
      </c>
      <c r="DN4216" s="2">
        <v>41330</v>
      </c>
      <c r="DO4216">
        <v>0.13100000000000001</v>
      </c>
      <c r="EI4216" s="2">
        <v>42270</v>
      </c>
      <c r="EJ4216">
        <v>18.3841</v>
      </c>
      <c r="EL4216" s="2">
        <v>42270</v>
      </c>
      <c r="EM4216">
        <v>61.98</v>
      </c>
      <c r="EO4216" s="2">
        <v>42270</v>
      </c>
      <c r="EP4216">
        <v>39.880000000000003</v>
      </c>
      <c r="ER4216" s="2">
        <v>42270</v>
      </c>
      <c r="ES4216">
        <v>69.47</v>
      </c>
      <c r="EU4216" s="2">
        <v>42271</v>
      </c>
      <c r="EV4216">
        <v>49.71</v>
      </c>
      <c r="EX4216" s="2">
        <v>42270</v>
      </c>
      <c r="EY4216">
        <v>74.91</v>
      </c>
      <c r="FA4216" s="2">
        <v>42270</v>
      </c>
      <c r="FB4216">
        <v>40.36</v>
      </c>
      <c r="FG4216" s="2">
        <v>41554</v>
      </c>
      <c r="FH4216">
        <v>0.6</v>
      </c>
      <c r="FJ4216" s="2">
        <v>42426</v>
      </c>
      <c r="FK4216">
        <v>0.8</v>
      </c>
      <c r="FP4216" s="2">
        <v>42062</v>
      </c>
      <c r="FQ4216">
        <v>1E-3</v>
      </c>
      <c r="FS4216" s="2">
        <v>42849</v>
      </c>
      <c r="FT4216">
        <v>3.84</v>
      </c>
    </row>
    <row r="4217" spans="1:176" x14ac:dyDescent="0.25">
      <c r="A4217" s="2">
        <v>41466</v>
      </c>
      <c r="B4217">
        <v>0.25</v>
      </c>
      <c r="D4217" s="2">
        <v>41550</v>
      </c>
      <c r="E4217">
        <v>17.670000000000002</v>
      </c>
      <c r="G4217" s="2">
        <v>41373</v>
      </c>
      <c r="H4217">
        <v>76.155600000000007</v>
      </c>
      <c r="J4217" s="2">
        <v>41334</v>
      </c>
      <c r="K4217">
        <v>1.8411999999999999</v>
      </c>
      <c r="M4217" s="2">
        <v>41337</v>
      </c>
      <c r="N4217">
        <v>3.0863999999999998</v>
      </c>
      <c r="P4217" s="2">
        <v>41334</v>
      </c>
      <c r="Q4217">
        <v>0.74039999999999995</v>
      </c>
      <c r="S4217" s="2">
        <v>41408</v>
      </c>
      <c r="T4217">
        <v>172.49799999999999</v>
      </c>
      <c r="V4217" s="2">
        <v>41414</v>
      </c>
      <c r="W4217">
        <v>293.42399999999998</v>
      </c>
      <c r="Y4217" s="2">
        <v>41414</v>
      </c>
      <c r="Z4217">
        <v>112.625</v>
      </c>
      <c r="AB4217" s="2">
        <v>41417</v>
      </c>
      <c r="AC4217">
        <v>64.039000000000001</v>
      </c>
      <c r="BL4217" s="2">
        <v>41947</v>
      </c>
      <c r="BM4217">
        <v>1.9171</v>
      </c>
      <c r="DN4217" s="2">
        <v>41331</v>
      </c>
      <c r="DO4217">
        <v>0.224</v>
      </c>
      <c r="EI4217" s="2">
        <v>42271</v>
      </c>
      <c r="EJ4217">
        <v>18.254200000000001</v>
      </c>
      <c r="EL4217" s="2">
        <v>42271</v>
      </c>
      <c r="EM4217">
        <v>62.25</v>
      </c>
      <c r="EO4217" s="2">
        <v>42271</v>
      </c>
      <c r="EP4217">
        <v>39.880000000000003</v>
      </c>
      <c r="ER4217" s="2">
        <v>42271</v>
      </c>
      <c r="ES4217">
        <v>68.760000000000005</v>
      </c>
      <c r="EU4217" s="2">
        <v>42272</v>
      </c>
      <c r="EV4217">
        <v>49.81</v>
      </c>
      <c r="EX4217" s="2">
        <v>42271</v>
      </c>
      <c r="EY4217">
        <v>74.709999999999994</v>
      </c>
      <c r="FA4217" s="2">
        <v>42271</v>
      </c>
      <c r="FB4217">
        <v>40.25</v>
      </c>
      <c r="FG4217" s="2">
        <v>41555</v>
      </c>
      <c r="FH4217">
        <v>0.72</v>
      </c>
      <c r="FJ4217" s="2">
        <v>42429</v>
      </c>
      <c r="FK4217">
        <v>0.82</v>
      </c>
      <c r="FP4217" s="2">
        <v>42065</v>
      </c>
      <c r="FQ4217">
        <v>-1.2999999999999999E-2</v>
      </c>
      <c r="FS4217" s="2">
        <v>42850</v>
      </c>
      <c r="FT4217">
        <v>3.75</v>
      </c>
    </row>
    <row r="4218" spans="1:176" x14ac:dyDescent="0.25">
      <c r="A4218" s="2">
        <v>41467</v>
      </c>
      <c r="B4218">
        <v>0.25</v>
      </c>
      <c r="D4218" s="2">
        <v>41551</v>
      </c>
      <c r="E4218">
        <v>16.739999999999998</v>
      </c>
      <c r="G4218" s="2">
        <v>41374</v>
      </c>
      <c r="H4218">
        <v>76.264200000000002</v>
      </c>
      <c r="J4218" s="2">
        <v>41337</v>
      </c>
      <c r="K4218">
        <v>1.8754999999999999</v>
      </c>
      <c r="M4218" s="2">
        <v>41338</v>
      </c>
      <c r="N4218">
        <v>3.1063999999999998</v>
      </c>
      <c r="P4218" s="2">
        <v>41337</v>
      </c>
      <c r="Q4218">
        <v>0.75800000000000001</v>
      </c>
      <c r="S4218" s="2">
        <v>41409</v>
      </c>
      <c r="T4218">
        <v>169.35900000000001</v>
      </c>
      <c r="V4218" s="2">
        <v>41415</v>
      </c>
      <c r="W4218">
        <v>289.28100000000001</v>
      </c>
      <c r="Y4218" s="2">
        <v>41415</v>
      </c>
      <c r="Z4218">
        <v>110.56399999999999</v>
      </c>
      <c r="AB4218" s="2">
        <v>41418</v>
      </c>
      <c r="AC4218">
        <v>63.698999999999998</v>
      </c>
      <c r="BL4218" s="2">
        <v>41948</v>
      </c>
      <c r="BM4218">
        <v>1.9293</v>
      </c>
      <c r="DN4218" s="2">
        <v>41332</v>
      </c>
      <c r="DO4218">
        <v>0.33500000000000002</v>
      </c>
      <c r="EI4218" s="2">
        <v>42272</v>
      </c>
      <c r="EJ4218">
        <v>18.522100000000002</v>
      </c>
      <c r="EL4218" s="2">
        <v>42272</v>
      </c>
      <c r="EM4218">
        <v>62.37</v>
      </c>
      <c r="EO4218" s="2">
        <v>42272</v>
      </c>
      <c r="EP4218">
        <v>39.81</v>
      </c>
      <c r="ER4218" s="2">
        <v>42272</v>
      </c>
      <c r="ES4218">
        <v>66.88</v>
      </c>
      <c r="EU4218" s="2">
        <v>42275</v>
      </c>
      <c r="EV4218">
        <v>48.83</v>
      </c>
      <c r="EX4218" s="2">
        <v>42272</v>
      </c>
      <c r="EY4218">
        <v>74.7</v>
      </c>
      <c r="FA4218" s="2">
        <v>42272</v>
      </c>
      <c r="FB4218">
        <v>40.200000000000003</v>
      </c>
      <c r="FG4218" s="2">
        <v>41556</v>
      </c>
      <c r="FH4218">
        <v>0.69</v>
      </c>
      <c r="FJ4218" s="2">
        <v>42430</v>
      </c>
      <c r="FK4218">
        <v>0.78</v>
      </c>
      <c r="FP4218" s="2">
        <v>42066</v>
      </c>
      <c r="FQ4218">
        <v>-1.2999999999999999E-2</v>
      </c>
      <c r="FS4218" s="2">
        <v>42851</v>
      </c>
      <c r="FT4218">
        <v>3.7199999999999998</v>
      </c>
    </row>
    <row r="4219" spans="1:176" x14ac:dyDescent="0.25">
      <c r="A4219" s="2">
        <v>41470</v>
      </c>
      <c r="B4219">
        <v>0.25</v>
      </c>
      <c r="D4219" s="2">
        <v>41554</v>
      </c>
      <c r="E4219">
        <v>19.41</v>
      </c>
      <c r="G4219" s="2">
        <v>41375</v>
      </c>
      <c r="H4219">
        <v>75.946100000000001</v>
      </c>
      <c r="J4219" s="2">
        <v>41338</v>
      </c>
      <c r="K4219">
        <v>1.8978000000000002</v>
      </c>
      <c r="M4219" s="2">
        <v>41339</v>
      </c>
      <c r="N4219">
        <v>3.1516999999999999</v>
      </c>
      <c r="P4219" s="2">
        <v>41338</v>
      </c>
      <c r="Q4219">
        <v>0.77559999999999996</v>
      </c>
      <c r="S4219" s="2">
        <v>41410</v>
      </c>
      <c r="T4219">
        <v>164.761</v>
      </c>
      <c r="V4219" s="2">
        <v>41416</v>
      </c>
      <c r="W4219">
        <v>296.82900000000001</v>
      </c>
      <c r="Y4219" s="2">
        <v>41416</v>
      </c>
      <c r="Z4219">
        <v>113.88500000000001</v>
      </c>
      <c r="AB4219" s="2">
        <v>41421</v>
      </c>
      <c r="AC4219">
        <v>63.698999999999998</v>
      </c>
      <c r="BL4219" s="2">
        <v>41949</v>
      </c>
      <c r="BM4219">
        <v>1.9431</v>
      </c>
      <c r="DN4219" s="2">
        <v>41333</v>
      </c>
      <c r="DO4219">
        <v>0.28199999999999997</v>
      </c>
      <c r="EI4219" s="2">
        <v>42275</v>
      </c>
      <c r="EJ4219">
        <v>18.091699999999999</v>
      </c>
      <c r="EL4219" s="2">
        <v>42275</v>
      </c>
      <c r="EM4219">
        <v>59.88</v>
      </c>
      <c r="EO4219" s="2">
        <v>42275</v>
      </c>
      <c r="EP4219">
        <v>38.9</v>
      </c>
      <c r="ER4219" s="2">
        <v>42275</v>
      </c>
      <c r="ES4219">
        <v>64.290000000000006</v>
      </c>
      <c r="EU4219" s="2">
        <v>42276</v>
      </c>
      <c r="EV4219">
        <v>49.15</v>
      </c>
      <c r="EX4219" s="2">
        <v>42275</v>
      </c>
      <c r="EY4219">
        <v>72.55</v>
      </c>
      <c r="FA4219" s="2">
        <v>42275</v>
      </c>
      <c r="FB4219">
        <v>38.950000000000003</v>
      </c>
      <c r="FG4219" s="2">
        <v>41557</v>
      </c>
      <c r="FH4219">
        <v>0.63</v>
      </c>
      <c r="FJ4219" s="2">
        <v>42431</v>
      </c>
      <c r="FK4219">
        <v>0.73</v>
      </c>
      <c r="FP4219" s="2">
        <v>42067</v>
      </c>
      <c r="FQ4219">
        <v>-0.01</v>
      </c>
      <c r="FS4219" s="2">
        <v>42852</v>
      </c>
      <c r="FT4219">
        <v>3.75</v>
      </c>
    </row>
    <row r="4220" spans="1:176" x14ac:dyDescent="0.25">
      <c r="A4220" s="2">
        <v>41471</v>
      </c>
      <c r="B4220">
        <v>0.25</v>
      </c>
      <c r="D4220" s="2">
        <v>41555</v>
      </c>
      <c r="E4220">
        <v>20.34</v>
      </c>
      <c r="G4220" s="2">
        <v>41376</v>
      </c>
      <c r="H4220">
        <v>76.045599999999993</v>
      </c>
      <c r="J4220" s="2">
        <v>41339</v>
      </c>
      <c r="K4220">
        <v>1.9375</v>
      </c>
      <c r="M4220" s="2">
        <v>41340</v>
      </c>
      <c r="N4220">
        <v>3.2031999999999998</v>
      </c>
      <c r="P4220" s="2">
        <v>41339</v>
      </c>
      <c r="Q4220">
        <v>0.80289999999999995</v>
      </c>
      <c r="S4220" s="2">
        <v>41411</v>
      </c>
      <c r="T4220">
        <v>170.48</v>
      </c>
      <c r="V4220" s="2">
        <v>41417</v>
      </c>
      <c r="W4220">
        <v>294.00599999999997</v>
      </c>
      <c r="Y4220" s="2">
        <v>41417</v>
      </c>
      <c r="Z4220">
        <v>112.315</v>
      </c>
      <c r="AB4220" s="2">
        <v>41422</v>
      </c>
      <c r="AC4220">
        <v>72.424999999999997</v>
      </c>
      <c r="BL4220" s="2">
        <v>41950</v>
      </c>
      <c r="BM4220">
        <v>1.9384999999999999</v>
      </c>
      <c r="DN4220" s="2">
        <v>41334</v>
      </c>
      <c r="DO4220">
        <v>0.29599999999999999</v>
      </c>
      <c r="EI4220" s="2">
        <v>42276</v>
      </c>
      <c r="EJ4220">
        <v>18.124199999999998</v>
      </c>
      <c r="EL4220" s="2">
        <v>42276</v>
      </c>
      <c r="EM4220">
        <v>59.79</v>
      </c>
      <c r="EO4220" s="2">
        <v>42276</v>
      </c>
      <c r="EP4220">
        <v>38.729999999999997</v>
      </c>
      <c r="ER4220" s="2">
        <v>42276</v>
      </c>
      <c r="ES4220">
        <v>64.88</v>
      </c>
      <c r="EU4220" s="2">
        <v>42277</v>
      </c>
      <c r="EV4220">
        <v>49.89</v>
      </c>
      <c r="EX4220" s="2">
        <v>42276</v>
      </c>
      <c r="EY4220">
        <v>72.31</v>
      </c>
      <c r="FA4220" s="2">
        <v>42276</v>
      </c>
      <c r="FB4220">
        <v>39.1</v>
      </c>
      <c r="FG4220" s="2">
        <v>41558</v>
      </c>
      <c r="FH4220">
        <v>0.6</v>
      </c>
      <c r="FJ4220" s="2">
        <v>42432</v>
      </c>
      <c r="FK4220">
        <v>0.74</v>
      </c>
      <c r="FP4220" s="2">
        <v>42068</v>
      </c>
      <c r="FQ4220">
        <v>-8.0000000000000002E-3</v>
      </c>
      <c r="FS4220" s="2">
        <v>42853</v>
      </c>
      <c r="FT4220">
        <v>3.71</v>
      </c>
    </row>
    <row r="4221" spans="1:176" x14ac:dyDescent="0.25">
      <c r="A4221" s="2">
        <v>41472</v>
      </c>
      <c r="B4221">
        <v>0.25</v>
      </c>
      <c r="D4221" s="2">
        <v>41556</v>
      </c>
      <c r="E4221">
        <v>19.600000000000001</v>
      </c>
      <c r="G4221" s="2">
        <v>41379</v>
      </c>
      <c r="H4221">
        <v>76.165800000000004</v>
      </c>
      <c r="J4221" s="2">
        <v>41340</v>
      </c>
      <c r="K4221">
        <v>1.9965000000000002</v>
      </c>
      <c r="M4221" s="2">
        <v>41341</v>
      </c>
      <c r="N4221">
        <v>3.2437999999999998</v>
      </c>
      <c r="P4221" s="2">
        <v>41340</v>
      </c>
      <c r="Q4221">
        <v>0.85440000000000005</v>
      </c>
      <c r="S4221" s="2">
        <v>41414</v>
      </c>
      <c r="T4221">
        <v>172.27</v>
      </c>
      <c r="V4221" s="2">
        <v>41418</v>
      </c>
      <c r="W4221">
        <v>292.08100000000002</v>
      </c>
      <c r="Y4221" s="2">
        <v>41418</v>
      </c>
      <c r="Z4221">
        <v>111.81699999999999</v>
      </c>
      <c r="AB4221" s="2">
        <v>41423</v>
      </c>
      <c r="AC4221">
        <v>69.17</v>
      </c>
      <c r="BL4221" s="2">
        <v>41953</v>
      </c>
      <c r="BM4221">
        <v>1.9379999999999999</v>
      </c>
      <c r="DN4221" s="2">
        <v>41337</v>
      </c>
      <c r="DO4221">
        <v>0.35799999999999998</v>
      </c>
      <c r="EI4221" s="2">
        <v>42277</v>
      </c>
      <c r="EJ4221">
        <v>18.400300000000001</v>
      </c>
      <c r="EL4221" s="2">
        <v>42277</v>
      </c>
      <c r="EM4221">
        <v>61.2</v>
      </c>
      <c r="EO4221" s="2">
        <v>42277</v>
      </c>
      <c r="EP4221">
        <v>39.5</v>
      </c>
      <c r="ER4221" s="2">
        <v>42277</v>
      </c>
      <c r="ES4221">
        <v>66.23</v>
      </c>
      <c r="EU4221" s="2">
        <v>42278</v>
      </c>
      <c r="EV4221">
        <v>49.78</v>
      </c>
      <c r="EX4221" s="2">
        <v>42277</v>
      </c>
      <c r="EY4221">
        <v>74.260000000000005</v>
      </c>
      <c r="FA4221" s="2">
        <v>42277</v>
      </c>
      <c r="FB4221">
        <v>39.92</v>
      </c>
      <c r="FG4221" s="2">
        <v>41561</v>
      </c>
      <c r="FH4221">
        <v>0.59</v>
      </c>
      <c r="FJ4221" s="2">
        <v>42433</v>
      </c>
      <c r="FK4221">
        <v>0.7</v>
      </c>
      <c r="FP4221" s="2">
        <v>42069</v>
      </c>
      <c r="FQ4221">
        <v>-4.9000000000000002E-2</v>
      </c>
      <c r="FS4221" s="2">
        <v>42856</v>
      </c>
      <c r="FT4221">
        <v>3.69</v>
      </c>
    </row>
    <row r="4222" spans="1:176" x14ac:dyDescent="0.25">
      <c r="A4222" s="2">
        <v>41473</v>
      </c>
      <c r="B4222">
        <v>0.25</v>
      </c>
      <c r="D4222" s="2">
        <v>41557</v>
      </c>
      <c r="E4222">
        <v>16.48</v>
      </c>
      <c r="G4222" s="2">
        <v>41380</v>
      </c>
      <c r="H4222">
        <v>76.046599999999998</v>
      </c>
      <c r="J4222" s="2">
        <v>41341</v>
      </c>
      <c r="K4222">
        <v>2.0427</v>
      </c>
      <c r="M4222" s="2">
        <v>41344</v>
      </c>
      <c r="N4222">
        <v>3.2595999999999998</v>
      </c>
      <c r="P4222" s="2">
        <v>41341</v>
      </c>
      <c r="Q4222">
        <v>0.88519999999999999</v>
      </c>
      <c r="S4222" s="2">
        <v>41415</v>
      </c>
      <c r="T4222">
        <v>168.82</v>
      </c>
      <c r="V4222" s="2">
        <v>41421</v>
      </c>
      <c r="W4222">
        <v>292.08100000000002</v>
      </c>
      <c r="Y4222" s="2">
        <v>41421</v>
      </c>
      <c r="Z4222">
        <v>111.81699999999999</v>
      </c>
      <c r="AB4222" s="2">
        <v>41424</v>
      </c>
      <c r="AC4222">
        <v>70.936999999999998</v>
      </c>
      <c r="BL4222" s="2">
        <v>41954</v>
      </c>
      <c r="BM4222">
        <v>1.9379999999999999</v>
      </c>
      <c r="DN4222" s="2">
        <v>41338</v>
      </c>
      <c r="DO4222">
        <v>0.41299999999999998</v>
      </c>
      <c r="EI4222" s="2">
        <v>42278</v>
      </c>
      <c r="EJ4222">
        <v>18.4084</v>
      </c>
      <c r="EL4222" s="2">
        <v>42278</v>
      </c>
      <c r="EM4222">
        <v>61.32</v>
      </c>
      <c r="EO4222" s="2">
        <v>42278</v>
      </c>
      <c r="EP4222">
        <v>39.520000000000003</v>
      </c>
      <c r="ER4222" s="2">
        <v>42278</v>
      </c>
      <c r="ES4222">
        <v>66.900000000000006</v>
      </c>
      <c r="EU4222" s="2">
        <v>42279</v>
      </c>
      <c r="EV4222">
        <v>50.41</v>
      </c>
      <c r="EX4222" s="2">
        <v>42278</v>
      </c>
      <c r="EY4222">
        <v>74.81</v>
      </c>
      <c r="FA4222" s="2">
        <v>42278</v>
      </c>
      <c r="FB4222">
        <v>40.369999999999997</v>
      </c>
      <c r="FG4222" s="2">
        <v>41562</v>
      </c>
      <c r="FH4222">
        <v>0.66</v>
      </c>
      <c r="FJ4222" s="2">
        <v>42436</v>
      </c>
      <c r="FK4222">
        <v>0.69</v>
      </c>
      <c r="FP4222" s="2">
        <v>42072</v>
      </c>
      <c r="FQ4222">
        <v>-1.6E-2</v>
      </c>
      <c r="FS4222" s="2">
        <v>42857</v>
      </c>
      <c r="FT4222">
        <v>3.69</v>
      </c>
    </row>
    <row r="4223" spans="1:176" x14ac:dyDescent="0.25">
      <c r="A4223" s="2">
        <v>41474</v>
      </c>
      <c r="B4223">
        <v>0.25</v>
      </c>
      <c r="D4223" s="2">
        <v>41558</v>
      </c>
      <c r="E4223">
        <v>15.72</v>
      </c>
      <c r="G4223" s="2">
        <v>41381</v>
      </c>
      <c r="H4223">
        <v>76.394199999999998</v>
      </c>
      <c r="J4223" s="2">
        <v>41344</v>
      </c>
      <c r="K4223">
        <v>2.0575999999999999</v>
      </c>
      <c r="M4223" s="2">
        <v>41345</v>
      </c>
      <c r="N4223">
        <v>3.2130999999999998</v>
      </c>
      <c r="P4223" s="2">
        <v>41344</v>
      </c>
      <c r="Q4223">
        <v>0.89500000000000002</v>
      </c>
      <c r="S4223" s="2">
        <v>41416</v>
      </c>
      <c r="T4223">
        <v>178.81899999999999</v>
      </c>
      <c r="V4223" s="2">
        <v>41422</v>
      </c>
      <c r="W4223">
        <v>302.94099999999997</v>
      </c>
      <c r="Y4223" s="2">
        <v>41422</v>
      </c>
      <c r="Z4223">
        <v>114.70099999999999</v>
      </c>
      <c r="AB4223" s="2">
        <v>41425</v>
      </c>
      <c r="AC4223">
        <v>72.045000000000002</v>
      </c>
      <c r="BL4223" s="2">
        <v>41955</v>
      </c>
      <c r="BM4223">
        <v>1.9201999999999999</v>
      </c>
      <c r="DN4223" s="2">
        <v>41339</v>
      </c>
      <c r="DO4223">
        <v>0.41499999999999998</v>
      </c>
      <c r="EI4223" s="2">
        <v>42279</v>
      </c>
      <c r="EJ4223">
        <v>18.4328</v>
      </c>
      <c r="EL4223" s="2">
        <v>42279</v>
      </c>
      <c r="EM4223">
        <v>63.85</v>
      </c>
      <c r="EO4223" s="2">
        <v>42279</v>
      </c>
      <c r="EP4223">
        <v>40.08</v>
      </c>
      <c r="ER4223" s="2">
        <v>42279</v>
      </c>
      <c r="ES4223">
        <v>68.290000000000006</v>
      </c>
      <c r="EU4223" s="2">
        <v>42282</v>
      </c>
      <c r="EV4223">
        <v>51.84</v>
      </c>
      <c r="EX4223" s="2">
        <v>42279</v>
      </c>
      <c r="EY4223">
        <v>75.88</v>
      </c>
      <c r="FA4223" s="2">
        <v>42279</v>
      </c>
      <c r="FB4223">
        <v>41.36</v>
      </c>
      <c r="FG4223" s="2">
        <v>41563</v>
      </c>
      <c r="FH4223">
        <v>0.54</v>
      </c>
      <c r="FJ4223" s="2">
        <v>42437</v>
      </c>
      <c r="FK4223">
        <v>0.63</v>
      </c>
      <c r="FP4223" s="2">
        <v>42073</v>
      </c>
      <c r="FQ4223">
        <v>0.08</v>
      </c>
      <c r="FS4223" s="2">
        <v>42858</v>
      </c>
      <c r="FT4223">
        <v>3.66</v>
      </c>
    </row>
    <row r="4224" spans="1:176" x14ac:dyDescent="0.25">
      <c r="A4224" s="2">
        <v>41477</v>
      </c>
      <c r="B4224">
        <v>0.25</v>
      </c>
      <c r="D4224" s="2">
        <v>41561</v>
      </c>
      <c r="E4224">
        <v>16.07</v>
      </c>
      <c r="G4224" s="2">
        <v>41382</v>
      </c>
      <c r="H4224">
        <v>76.384600000000006</v>
      </c>
      <c r="J4224" s="2">
        <v>41345</v>
      </c>
      <c r="K4224">
        <v>2.0156000000000001</v>
      </c>
      <c r="M4224" s="2">
        <v>41346</v>
      </c>
      <c r="N4224">
        <v>3.2181000000000002</v>
      </c>
      <c r="P4224" s="2">
        <v>41345</v>
      </c>
      <c r="Q4224">
        <v>0.86760000000000004</v>
      </c>
      <c r="S4224" s="2">
        <v>41417</v>
      </c>
      <c r="T4224">
        <v>176.517</v>
      </c>
      <c r="V4224" s="2">
        <v>41423</v>
      </c>
      <c r="W4224">
        <v>296.89800000000002</v>
      </c>
      <c r="Y4224" s="2">
        <v>41423</v>
      </c>
      <c r="Z4224">
        <v>112.494</v>
      </c>
      <c r="AB4224" s="2">
        <v>41428</v>
      </c>
      <c r="AC4224">
        <v>73.203999999999994</v>
      </c>
      <c r="BL4224" s="2">
        <v>41956</v>
      </c>
      <c r="BM4224">
        <v>1.8944000000000001</v>
      </c>
      <c r="DN4224" s="2">
        <v>41340</v>
      </c>
      <c r="DO4224">
        <v>0.438</v>
      </c>
      <c r="EI4224" s="2">
        <v>42282</v>
      </c>
      <c r="EJ4224">
        <v>18.822600000000001</v>
      </c>
      <c r="EL4224" s="2">
        <v>42282</v>
      </c>
      <c r="EM4224">
        <v>65.78</v>
      </c>
      <c r="EO4224" s="2">
        <v>42282</v>
      </c>
      <c r="EP4224">
        <v>40.869999999999997</v>
      </c>
      <c r="ER4224" s="2">
        <v>42282</v>
      </c>
      <c r="ES4224">
        <v>68.47</v>
      </c>
      <c r="EU4224" s="2">
        <v>42283</v>
      </c>
      <c r="EV4224">
        <v>51.79</v>
      </c>
      <c r="EX4224" s="2">
        <v>42282</v>
      </c>
      <c r="EY4224">
        <v>77</v>
      </c>
      <c r="FA4224" s="2">
        <v>42282</v>
      </c>
      <c r="FB4224">
        <v>42.44</v>
      </c>
      <c r="FG4224" s="2">
        <v>41564</v>
      </c>
      <c r="FH4224">
        <v>0.54</v>
      </c>
      <c r="FJ4224" s="2">
        <v>42438</v>
      </c>
      <c r="FK4224">
        <v>0.64</v>
      </c>
      <c r="FP4224" s="2">
        <v>42074</v>
      </c>
      <c r="FQ4224">
        <v>0.11799999999999999</v>
      </c>
      <c r="FS4224" s="2">
        <v>42859</v>
      </c>
      <c r="FT4224">
        <v>3.69</v>
      </c>
    </row>
    <row r="4225" spans="1:176" x14ac:dyDescent="0.25">
      <c r="A4225" s="2">
        <v>41478</v>
      </c>
      <c r="B4225">
        <v>0.25</v>
      </c>
      <c r="D4225" s="2">
        <v>41562</v>
      </c>
      <c r="E4225">
        <v>18.66</v>
      </c>
      <c r="G4225" s="2">
        <v>41383</v>
      </c>
      <c r="H4225">
        <v>76.561099999999996</v>
      </c>
      <c r="J4225" s="2">
        <v>41346</v>
      </c>
      <c r="K4225">
        <v>2.0209000000000001</v>
      </c>
      <c r="M4225" s="2">
        <v>41347</v>
      </c>
      <c r="N4225">
        <v>3.2387999999999999</v>
      </c>
      <c r="P4225" s="2">
        <v>41346</v>
      </c>
      <c r="Q4225">
        <v>0.87580000000000002</v>
      </c>
      <c r="S4225" s="2">
        <v>41418</v>
      </c>
      <c r="T4225">
        <v>175.679</v>
      </c>
      <c r="V4225" s="2">
        <v>41424</v>
      </c>
      <c r="W4225">
        <v>297.41899999999998</v>
      </c>
      <c r="Y4225" s="2">
        <v>41424</v>
      </c>
      <c r="Z4225">
        <v>110.294</v>
      </c>
      <c r="AB4225" s="2">
        <v>41429</v>
      </c>
      <c r="AC4225">
        <v>75.510999999999996</v>
      </c>
      <c r="BL4225" s="2">
        <v>41957</v>
      </c>
      <c r="BM4225">
        <v>1.9012</v>
      </c>
      <c r="DN4225" s="2">
        <v>41341</v>
      </c>
      <c r="DO4225">
        <v>0.47599999999999998</v>
      </c>
      <c r="EI4225" s="2">
        <v>42283</v>
      </c>
      <c r="EJ4225">
        <v>18.7332</v>
      </c>
      <c r="EL4225" s="2">
        <v>42283</v>
      </c>
      <c r="EM4225">
        <v>67.239999999999995</v>
      </c>
      <c r="EO4225" s="2">
        <v>42283</v>
      </c>
      <c r="EP4225">
        <v>40.92</v>
      </c>
      <c r="ER4225" s="2">
        <v>42283</v>
      </c>
      <c r="ES4225">
        <v>66.86</v>
      </c>
      <c r="EU4225" s="2">
        <v>42284</v>
      </c>
      <c r="EV4225">
        <v>52.47</v>
      </c>
      <c r="EX4225" s="2">
        <v>42283</v>
      </c>
      <c r="EY4225">
        <v>76.430000000000007</v>
      </c>
      <c r="FA4225" s="2">
        <v>42283</v>
      </c>
      <c r="FB4225">
        <v>42.99</v>
      </c>
      <c r="FG4225" s="2">
        <v>41565</v>
      </c>
      <c r="FH4225">
        <v>0.46</v>
      </c>
      <c r="FJ4225" s="2">
        <v>42439</v>
      </c>
      <c r="FK4225">
        <v>0.63</v>
      </c>
      <c r="FP4225" s="2">
        <v>42075</v>
      </c>
      <c r="FQ4225">
        <v>8.7999999999999995E-2</v>
      </c>
      <c r="FS4225" s="2">
        <v>42860</v>
      </c>
      <c r="FT4225">
        <v>3.71</v>
      </c>
    </row>
    <row r="4226" spans="1:176" x14ac:dyDescent="0.25">
      <c r="A4226" s="2">
        <v>41479</v>
      </c>
      <c r="B4226">
        <v>0.25</v>
      </c>
      <c r="D4226" s="2">
        <v>41563</v>
      </c>
      <c r="E4226">
        <v>14.71</v>
      </c>
      <c r="G4226" s="2">
        <v>41386</v>
      </c>
      <c r="H4226">
        <v>76.609099999999998</v>
      </c>
      <c r="J4226" s="2">
        <v>41347</v>
      </c>
      <c r="K4226">
        <v>2.0295999999999998</v>
      </c>
      <c r="M4226" s="2">
        <v>41348</v>
      </c>
      <c r="N4226">
        <v>3.2115</v>
      </c>
      <c r="P4226" s="2">
        <v>41347</v>
      </c>
      <c r="Q4226">
        <v>0.87260000000000004</v>
      </c>
      <c r="S4226" s="2">
        <v>41421</v>
      </c>
      <c r="T4226">
        <v>175.679</v>
      </c>
      <c r="V4226" s="2">
        <v>41425</v>
      </c>
      <c r="W4226">
        <v>298.185</v>
      </c>
      <c r="Y4226" s="2">
        <v>41425</v>
      </c>
      <c r="Z4226">
        <v>110.798</v>
      </c>
      <c r="AB4226" s="2">
        <v>41430</v>
      </c>
      <c r="AC4226">
        <v>72.819000000000003</v>
      </c>
      <c r="BL4226" s="2">
        <v>41960</v>
      </c>
      <c r="BM4226">
        <v>1.87</v>
      </c>
      <c r="DN4226" s="2">
        <v>41344</v>
      </c>
      <c r="DO4226">
        <v>0.53800000000000003</v>
      </c>
      <c r="EI4226" s="2">
        <v>42284</v>
      </c>
      <c r="EJ4226">
        <v>18.8794</v>
      </c>
      <c r="EL4226" s="2">
        <v>42284</v>
      </c>
      <c r="EM4226">
        <v>68.09</v>
      </c>
      <c r="EO4226" s="2">
        <v>42284</v>
      </c>
      <c r="EP4226">
        <v>41.11</v>
      </c>
      <c r="ER4226" s="2">
        <v>42284</v>
      </c>
      <c r="ES4226">
        <v>67.930000000000007</v>
      </c>
      <c r="EU4226" s="2">
        <v>42285</v>
      </c>
      <c r="EV4226">
        <v>53.2</v>
      </c>
      <c r="EX4226" s="2">
        <v>42284</v>
      </c>
      <c r="EY4226">
        <v>76.69</v>
      </c>
      <c r="FA4226" s="2">
        <v>42284</v>
      </c>
      <c r="FB4226">
        <v>43.56</v>
      </c>
      <c r="FG4226" s="2">
        <v>41568</v>
      </c>
      <c r="FH4226">
        <v>0.53</v>
      </c>
      <c r="FJ4226" s="2">
        <v>42440</v>
      </c>
      <c r="FK4226">
        <v>0.56999999999999995</v>
      </c>
      <c r="FP4226" s="2">
        <v>42076</v>
      </c>
      <c r="FQ4226">
        <v>0.115</v>
      </c>
      <c r="FS4226" s="2">
        <v>42863</v>
      </c>
      <c r="FT4226">
        <v>3.68</v>
      </c>
    </row>
    <row r="4227" spans="1:176" x14ac:dyDescent="0.25">
      <c r="A4227" s="2">
        <v>41480</v>
      </c>
      <c r="B4227">
        <v>0.25</v>
      </c>
      <c r="D4227" s="2">
        <v>41564</v>
      </c>
      <c r="E4227">
        <v>13.48</v>
      </c>
      <c r="G4227" s="2">
        <v>41387</v>
      </c>
      <c r="H4227">
        <v>76.748099999999994</v>
      </c>
      <c r="J4227" s="2">
        <v>41348</v>
      </c>
      <c r="K4227">
        <v>1.9895</v>
      </c>
      <c r="M4227" s="2">
        <v>41351</v>
      </c>
      <c r="N4227">
        <v>3.1842999999999999</v>
      </c>
      <c r="P4227" s="2">
        <v>41348</v>
      </c>
      <c r="Q4227">
        <v>0.83069999999999999</v>
      </c>
      <c r="S4227" s="2">
        <v>41422</v>
      </c>
      <c r="T4227">
        <v>187.291</v>
      </c>
      <c r="V4227" s="2">
        <v>41428</v>
      </c>
      <c r="W4227">
        <v>297.07900000000001</v>
      </c>
      <c r="Y4227" s="2">
        <v>41428</v>
      </c>
      <c r="Z4227">
        <v>109.03700000000001</v>
      </c>
      <c r="AB4227" s="2">
        <v>41431</v>
      </c>
      <c r="AC4227">
        <v>71.81</v>
      </c>
      <c r="BL4227" s="2">
        <v>41961</v>
      </c>
      <c r="BM4227">
        <v>1.8613</v>
      </c>
      <c r="DN4227" s="2">
        <v>41345</v>
      </c>
      <c r="DO4227">
        <v>0.495</v>
      </c>
      <c r="EI4227" s="2">
        <v>42285</v>
      </c>
      <c r="EJ4227">
        <v>18.993099999999998</v>
      </c>
      <c r="EL4227" s="2">
        <v>42285</v>
      </c>
      <c r="EM4227">
        <v>69.39</v>
      </c>
      <c r="EO4227" s="2">
        <v>42285</v>
      </c>
      <c r="EP4227">
        <v>41.3</v>
      </c>
      <c r="ER4227" s="2">
        <v>42285</v>
      </c>
      <c r="ES4227">
        <v>68.13</v>
      </c>
      <c r="EU4227" s="2">
        <v>42286</v>
      </c>
      <c r="EV4227">
        <v>53.38</v>
      </c>
      <c r="EX4227" s="2">
        <v>42285</v>
      </c>
      <c r="EY4227">
        <v>77.63</v>
      </c>
      <c r="FA4227" s="2">
        <v>42285</v>
      </c>
      <c r="FB4227">
        <v>44.17</v>
      </c>
      <c r="FG4227" s="2">
        <v>41569</v>
      </c>
      <c r="FH4227">
        <v>0.54</v>
      </c>
      <c r="FJ4227" s="2">
        <v>42443</v>
      </c>
      <c r="FK4227">
        <v>0.54</v>
      </c>
      <c r="FP4227" s="2">
        <v>42079</v>
      </c>
      <c r="FQ4227">
        <v>0.11700000000000001</v>
      </c>
      <c r="FS4227" s="2">
        <v>42864</v>
      </c>
      <c r="FT4227">
        <v>3.64</v>
      </c>
    </row>
    <row r="4228" spans="1:176" x14ac:dyDescent="0.25">
      <c r="A4228" s="2">
        <v>41481</v>
      </c>
      <c r="B4228">
        <v>0.25</v>
      </c>
      <c r="D4228" s="2">
        <v>41565</v>
      </c>
      <c r="E4228">
        <v>13.04</v>
      </c>
      <c r="G4228" s="2">
        <v>41388</v>
      </c>
      <c r="H4228">
        <v>76.828400000000002</v>
      </c>
      <c r="J4228" s="2">
        <v>41351</v>
      </c>
      <c r="K4228">
        <v>1.9546000000000001</v>
      </c>
      <c r="M4228" s="2">
        <v>41352</v>
      </c>
      <c r="N4228">
        <v>3.1280999999999999</v>
      </c>
      <c r="P4228" s="2">
        <v>41351</v>
      </c>
      <c r="Q4228">
        <v>0.80479999999999996</v>
      </c>
      <c r="S4228" s="2">
        <v>41423</v>
      </c>
      <c r="T4228">
        <v>181.82900000000001</v>
      </c>
      <c r="V4228" s="2">
        <v>41429</v>
      </c>
      <c r="W4228">
        <v>301.00400000000002</v>
      </c>
      <c r="Y4228" s="2">
        <v>41429</v>
      </c>
      <c r="Z4228">
        <v>108.819</v>
      </c>
      <c r="AB4228" s="2">
        <v>41432</v>
      </c>
      <c r="AC4228">
        <v>78.820999999999998</v>
      </c>
      <c r="BL4228" s="2">
        <v>41962</v>
      </c>
      <c r="BM4228">
        <v>1.8418000000000001</v>
      </c>
      <c r="DN4228" s="2">
        <v>41346</v>
      </c>
      <c r="DO4228">
        <v>0.51400000000000001</v>
      </c>
      <c r="EI4228" s="2">
        <v>42286</v>
      </c>
      <c r="EJ4228">
        <v>18.871300000000002</v>
      </c>
      <c r="EL4228" s="2">
        <v>42286</v>
      </c>
      <c r="EM4228">
        <v>68.94</v>
      </c>
      <c r="EO4228" s="2">
        <v>42286</v>
      </c>
      <c r="EP4228">
        <v>41.48</v>
      </c>
      <c r="ER4228" s="2">
        <v>42286</v>
      </c>
      <c r="ES4228">
        <v>68.44</v>
      </c>
      <c r="EU4228" s="2">
        <v>42289</v>
      </c>
      <c r="EV4228">
        <v>53.39</v>
      </c>
      <c r="EX4228" s="2">
        <v>42286</v>
      </c>
      <c r="EY4228">
        <v>77.72</v>
      </c>
      <c r="FA4228" s="2">
        <v>42286</v>
      </c>
      <c r="FB4228">
        <v>44.15</v>
      </c>
      <c r="FG4228" s="2">
        <v>41570</v>
      </c>
      <c r="FH4228">
        <v>0.57999999999999996</v>
      </c>
      <c r="FJ4228" s="2">
        <v>42444</v>
      </c>
      <c r="FK4228">
        <v>0.47</v>
      </c>
      <c r="FP4228" s="2">
        <v>42080</v>
      </c>
      <c r="FQ4228">
        <v>0.14199999999999999</v>
      </c>
      <c r="FS4228" s="2">
        <v>42865</v>
      </c>
      <c r="FT4228">
        <v>3.63</v>
      </c>
    </row>
    <row r="4229" spans="1:176" x14ac:dyDescent="0.25">
      <c r="A4229" s="2">
        <v>41484</v>
      </c>
      <c r="B4229">
        <v>0.25</v>
      </c>
      <c r="D4229" s="2">
        <v>41568</v>
      </c>
      <c r="E4229">
        <v>13.16</v>
      </c>
      <c r="G4229" s="2">
        <v>41389</v>
      </c>
      <c r="H4229">
        <v>76.553700000000006</v>
      </c>
      <c r="J4229" s="2">
        <v>41352</v>
      </c>
      <c r="K4229">
        <v>1.9016999999999999</v>
      </c>
      <c r="M4229" s="2">
        <v>41353</v>
      </c>
      <c r="N4229">
        <v>3.1983000000000001</v>
      </c>
      <c r="P4229" s="2">
        <v>41352</v>
      </c>
      <c r="Q4229">
        <v>0.77580000000000005</v>
      </c>
      <c r="S4229" s="2">
        <v>41424</v>
      </c>
      <c r="T4229">
        <v>181.392</v>
      </c>
      <c r="V4229" s="2">
        <v>41430</v>
      </c>
      <c r="W4229">
        <v>295.68099999999998</v>
      </c>
      <c r="Y4229" s="2">
        <v>41430</v>
      </c>
      <c r="Z4229">
        <v>106.991</v>
      </c>
      <c r="AB4229" s="2">
        <v>41435</v>
      </c>
      <c r="AC4229">
        <v>80.783000000000001</v>
      </c>
      <c r="BL4229" s="2">
        <v>41963</v>
      </c>
      <c r="BM4229">
        <v>1.8607</v>
      </c>
      <c r="DN4229" s="2">
        <v>41347</v>
      </c>
      <c r="DO4229">
        <v>0.52</v>
      </c>
      <c r="EI4229" s="2">
        <v>42289</v>
      </c>
      <c r="EJ4229">
        <v>18.887499999999999</v>
      </c>
      <c r="EL4229" s="2">
        <v>42289</v>
      </c>
      <c r="EM4229">
        <v>68.05</v>
      </c>
      <c r="EO4229" s="2">
        <v>42289</v>
      </c>
      <c r="EP4229">
        <v>41.53</v>
      </c>
      <c r="ER4229" s="2">
        <v>42289</v>
      </c>
      <c r="ES4229">
        <v>68.62</v>
      </c>
      <c r="EU4229" s="2">
        <v>42290</v>
      </c>
      <c r="EV4229">
        <v>52.82</v>
      </c>
      <c r="EX4229" s="2">
        <v>42289</v>
      </c>
      <c r="EY4229">
        <v>78.09</v>
      </c>
      <c r="FA4229" s="2">
        <v>42289</v>
      </c>
      <c r="FB4229">
        <v>43.77</v>
      </c>
      <c r="FG4229" s="2">
        <v>41571</v>
      </c>
      <c r="FH4229">
        <v>0.6</v>
      </c>
      <c r="FJ4229" s="2">
        <v>42445</v>
      </c>
      <c r="FK4229">
        <v>0.56000000000000005</v>
      </c>
      <c r="FP4229" s="2">
        <v>42081</v>
      </c>
      <c r="FQ4229">
        <v>0.16900000000000001</v>
      </c>
      <c r="FS4229" s="2">
        <v>42866</v>
      </c>
      <c r="FT4229">
        <v>3.63</v>
      </c>
    </row>
    <row r="4230" spans="1:176" x14ac:dyDescent="0.25">
      <c r="A4230" s="2">
        <v>41485</v>
      </c>
      <c r="B4230">
        <v>0.25</v>
      </c>
      <c r="D4230" s="2">
        <v>41569</v>
      </c>
      <c r="E4230">
        <v>13.33</v>
      </c>
      <c r="G4230" s="2">
        <v>41390</v>
      </c>
      <c r="H4230">
        <v>76.232399999999998</v>
      </c>
      <c r="J4230" s="2">
        <v>41353</v>
      </c>
      <c r="K4230">
        <v>1.9581</v>
      </c>
      <c r="M4230" s="2">
        <v>41354</v>
      </c>
      <c r="N4230">
        <v>3.1322000000000001</v>
      </c>
      <c r="P4230" s="2">
        <v>41353</v>
      </c>
      <c r="Q4230">
        <v>0.80979999999999996</v>
      </c>
      <c r="S4230" s="2">
        <v>41425</v>
      </c>
      <c r="T4230">
        <v>183.09399999999999</v>
      </c>
      <c r="V4230" s="2">
        <v>41431</v>
      </c>
      <c r="W4230">
        <v>295.30700000000002</v>
      </c>
      <c r="Y4230" s="2">
        <v>41431</v>
      </c>
      <c r="Z4230">
        <v>106.56</v>
      </c>
      <c r="AB4230" s="2">
        <v>41436</v>
      </c>
      <c r="AC4230">
        <v>78.444999999999993</v>
      </c>
      <c r="BL4230" s="2">
        <v>41964</v>
      </c>
      <c r="BM4230">
        <v>1.873</v>
      </c>
      <c r="DN4230" s="2">
        <v>41348</v>
      </c>
      <c r="DO4230">
        <v>0.498</v>
      </c>
      <c r="EI4230" s="2">
        <v>42290</v>
      </c>
      <c r="EJ4230">
        <v>18.741399999999999</v>
      </c>
      <c r="EL4230" s="2">
        <v>42290</v>
      </c>
      <c r="EM4230">
        <v>67.34</v>
      </c>
      <c r="EO4230" s="2">
        <v>42290</v>
      </c>
      <c r="EP4230">
        <v>41.44</v>
      </c>
      <c r="ER4230" s="2">
        <v>42290</v>
      </c>
      <c r="ES4230">
        <v>67.760000000000005</v>
      </c>
      <c r="EU4230" s="2">
        <v>42291</v>
      </c>
      <c r="EV4230">
        <v>52.25</v>
      </c>
      <c r="EX4230" s="2">
        <v>42290</v>
      </c>
      <c r="EY4230">
        <v>77.67</v>
      </c>
      <c r="FA4230" s="2">
        <v>42290</v>
      </c>
      <c r="FB4230">
        <v>43.6</v>
      </c>
      <c r="FG4230" s="2">
        <v>41572</v>
      </c>
      <c r="FH4230">
        <v>0.64</v>
      </c>
      <c r="FJ4230" s="2">
        <v>42446</v>
      </c>
      <c r="FK4230">
        <v>0.55000000000000004</v>
      </c>
      <c r="FP4230" s="2">
        <v>42082</v>
      </c>
      <c r="FQ4230">
        <v>0.21199999999999999</v>
      </c>
      <c r="FS4230" s="2">
        <v>42867</v>
      </c>
      <c r="FT4230">
        <v>3.69</v>
      </c>
    </row>
    <row r="4231" spans="1:176" x14ac:dyDescent="0.25">
      <c r="A4231" s="2">
        <v>41486</v>
      </c>
      <c r="B4231">
        <v>0.25</v>
      </c>
      <c r="D4231" s="2">
        <v>41570</v>
      </c>
      <c r="E4231">
        <v>13.42</v>
      </c>
      <c r="G4231" s="2">
        <v>41393</v>
      </c>
      <c r="H4231">
        <v>76.003</v>
      </c>
      <c r="J4231" s="2">
        <v>41354</v>
      </c>
      <c r="K4231">
        <v>1.9112</v>
      </c>
      <c r="M4231" s="2">
        <v>41355</v>
      </c>
      <c r="N4231">
        <v>3.1476000000000002</v>
      </c>
      <c r="P4231" s="2">
        <v>41354</v>
      </c>
      <c r="Q4231">
        <v>0.78549999999999998</v>
      </c>
      <c r="S4231" s="2">
        <v>41428</v>
      </c>
      <c r="T4231">
        <v>182.40199999999999</v>
      </c>
      <c r="V4231" s="2">
        <v>41432</v>
      </c>
      <c r="W4231">
        <v>302.86399999999998</v>
      </c>
      <c r="Y4231" s="2">
        <v>41432</v>
      </c>
      <c r="Z4231">
        <v>107.63500000000001</v>
      </c>
      <c r="AB4231" s="2">
        <v>41437</v>
      </c>
      <c r="AC4231">
        <v>81.296999999999997</v>
      </c>
      <c r="BL4231" s="2">
        <v>41967</v>
      </c>
      <c r="BM4231">
        <v>1.8801999999999999</v>
      </c>
      <c r="DN4231" s="2">
        <v>41351</v>
      </c>
      <c r="DO4231">
        <v>0.36799999999999999</v>
      </c>
      <c r="EI4231" s="2">
        <v>42291</v>
      </c>
      <c r="EJ4231">
        <v>18.5871</v>
      </c>
      <c r="EL4231" s="2">
        <v>42291</v>
      </c>
      <c r="EM4231">
        <v>67.92</v>
      </c>
      <c r="EO4231" s="2">
        <v>42291</v>
      </c>
      <c r="EP4231">
        <v>41.36</v>
      </c>
      <c r="ER4231" s="2">
        <v>42291</v>
      </c>
      <c r="ES4231">
        <v>67.63</v>
      </c>
      <c r="EU4231" s="2">
        <v>42292</v>
      </c>
      <c r="EV4231">
        <v>52.82</v>
      </c>
      <c r="EX4231" s="2">
        <v>42291</v>
      </c>
      <c r="EY4231">
        <v>76.88</v>
      </c>
      <c r="FA4231" s="2">
        <v>42291</v>
      </c>
      <c r="FB4231">
        <v>43.95</v>
      </c>
      <c r="FG4231" s="2">
        <v>41575</v>
      </c>
      <c r="FH4231">
        <v>0.53</v>
      </c>
      <c r="FJ4231" s="2">
        <v>42447</v>
      </c>
      <c r="FK4231">
        <v>0.53</v>
      </c>
      <c r="FP4231" s="2">
        <v>42083</v>
      </c>
      <c r="FQ4231">
        <v>0.17299999999999999</v>
      </c>
      <c r="FS4231" s="2">
        <v>42870</v>
      </c>
      <c r="FT4231">
        <v>3.64</v>
      </c>
    </row>
    <row r="4232" spans="1:176" x14ac:dyDescent="0.25">
      <c r="A4232" s="2">
        <v>41487</v>
      </c>
      <c r="B4232">
        <v>0.25</v>
      </c>
      <c r="D4232" s="2">
        <v>41571</v>
      </c>
      <c r="E4232">
        <v>13.2</v>
      </c>
      <c r="G4232" s="2">
        <v>41394</v>
      </c>
      <c r="H4232">
        <v>75.556899999999999</v>
      </c>
      <c r="J4232" s="2">
        <v>41355</v>
      </c>
      <c r="K4232">
        <v>1.925</v>
      </c>
      <c r="M4232" s="2">
        <v>41358</v>
      </c>
      <c r="N4232">
        <v>3.1484000000000001</v>
      </c>
      <c r="P4232" s="2">
        <v>41355</v>
      </c>
      <c r="Q4232">
        <v>0.79530000000000001</v>
      </c>
      <c r="S4232" s="2">
        <v>41429</v>
      </c>
      <c r="T4232">
        <v>184.49199999999999</v>
      </c>
      <c r="V4232" s="2">
        <v>41435</v>
      </c>
      <c r="W4232">
        <v>305.39800000000002</v>
      </c>
      <c r="Y4232" s="2">
        <v>41435</v>
      </c>
      <c r="Z4232">
        <v>108.657</v>
      </c>
      <c r="AB4232" s="2">
        <v>41438</v>
      </c>
      <c r="AC4232">
        <v>76.911000000000001</v>
      </c>
      <c r="BL4232" s="2">
        <v>41968</v>
      </c>
      <c r="BM4232">
        <v>1.8547</v>
      </c>
      <c r="DN4232" s="2">
        <v>41352</v>
      </c>
      <c r="DO4232">
        <v>0.27800000000000002</v>
      </c>
      <c r="EI4232" s="2">
        <v>42292</v>
      </c>
      <c r="EJ4232">
        <v>19.0093</v>
      </c>
      <c r="EL4232" s="2">
        <v>42292</v>
      </c>
      <c r="EM4232">
        <v>69.14</v>
      </c>
      <c r="EO4232" s="2">
        <v>42292</v>
      </c>
      <c r="EP4232">
        <v>41.89</v>
      </c>
      <c r="ER4232" s="2">
        <v>42292</v>
      </c>
      <c r="ES4232">
        <v>69.14</v>
      </c>
      <c r="EU4232" s="2">
        <v>42293</v>
      </c>
      <c r="EV4232">
        <v>52.55</v>
      </c>
      <c r="EX4232" s="2">
        <v>42292</v>
      </c>
      <c r="EY4232">
        <v>77.88</v>
      </c>
      <c r="FA4232" s="2">
        <v>42292</v>
      </c>
      <c r="FB4232">
        <v>44.07</v>
      </c>
      <c r="FG4232" s="2">
        <v>41576</v>
      </c>
      <c r="FH4232">
        <v>0.52</v>
      </c>
      <c r="FJ4232" s="2">
        <v>42450</v>
      </c>
      <c r="FK4232">
        <v>0.52</v>
      </c>
      <c r="FP4232" s="2">
        <v>42086</v>
      </c>
      <c r="FQ4232">
        <v>0.215</v>
      </c>
      <c r="FS4232" s="2">
        <v>42871</v>
      </c>
      <c r="FT4232">
        <v>3.63</v>
      </c>
    </row>
    <row r="4233" spans="1:176" x14ac:dyDescent="0.25">
      <c r="A4233" s="2">
        <v>41488</v>
      </c>
      <c r="B4233">
        <v>0.25</v>
      </c>
      <c r="D4233" s="2">
        <v>41572</v>
      </c>
      <c r="E4233">
        <v>13.09</v>
      </c>
      <c r="G4233" s="2">
        <v>41395</v>
      </c>
      <c r="H4233">
        <v>75.489800000000002</v>
      </c>
      <c r="J4233" s="2">
        <v>41358</v>
      </c>
      <c r="K4233">
        <v>1.9198</v>
      </c>
      <c r="M4233" s="2">
        <v>41359</v>
      </c>
      <c r="N4233">
        <v>3.1427</v>
      </c>
      <c r="P4233" s="2">
        <v>41358</v>
      </c>
      <c r="Q4233">
        <v>0.78559999999999997</v>
      </c>
      <c r="S4233" s="2">
        <v>41430</v>
      </c>
      <c r="T4233">
        <v>179.971</v>
      </c>
      <c r="V4233" s="2">
        <v>41436</v>
      </c>
      <c r="W4233">
        <v>298.839</v>
      </c>
      <c r="Y4233" s="2">
        <v>41436</v>
      </c>
      <c r="Z4233">
        <v>107.27800000000001</v>
      </c>
      <c r="AB4233" s="2">
        <v>41439</v>
      </c>
      <c r="AC4233">
        <v>75.346999999999994</v>
      </c>
      <c r="BL4233" s="2">
        <v>41969</v>
      </c>
      <c r="BM4233">
        <v>1.8411999999999999</v>
      </c>
      <c r="DN4233" s="2">
        <v>41353</v>
      </c>
      <c r="DO4233">
        <v>0.39300000000000002</v>
      </c>
      <c r="EI4233" s="2">
        <v>42293</v>
      </c>
      <c r="EJ4233">
        <v>19.123000000000001</v>
      </c>
      <c r="EL4233" s="2">
        <v>42293</v>
      </c>
      <c r="EM4233">
        <v>69.23</v>
      </c>
      <c r="EO4233" s="2">
        <v>42293</v>
      </c>
      <c r="EP4233">
        <v>41.97</v>
      </c>
      <c r="ER4233" s="2">
        <v>42293</v>
      </c>
      <c r="ES4233">
        <v>69.760000000000005</v>
      </c>
      <c r="EU4233" s="2">
        <v>42296</v>
      </c>
      <c r="EV4233">
        <v>52.62</v>
      </c>
      <c r="EX4233" s="2">
        <v>42293</v>
      </c>
      <c r="EY4233">
        <v>78.290000000000006</v>
      </c>
      <c r="FA4233" s="2">
        <v>42293</v>
      </c>
      <c r="FB4233">
        <v>44.09</v>
      </c>
      <c r="FG4233" s="2">
        <v>41577</v>
      </c>
      <c r="FH4233">
        <v>0.6</v>
      </c>
      <c r="FJ4233" s="2">
        <v>42451</v>
      </c>
      <c r="FK4233">
        <v>0.49</v>
      </c>
      <c r="FP4233" s="2">
        <v>42087</v>
      </c>
      <c r="FQ4233">
        <v>0.19700000000000001</v>
      </c>
      <c r="FS4233" s="2">
        <v>42872</v>
      </c>
      <c r="FT4233">
        <v>3.75</v>
      </c>
    </row>
    <row r="4234" spans="1:176" x14ac:dyDescent="0.25">
      <c r="A4234" s="2">
        <v>41491</v>
      </c>
      <c r="B4234">
        <v>0.25</v>
      </c>
      <c r="D4234" s="2">
        <v>41575</v>
      </c>
      <c r="E4234">
        <v>13.31</v>
      </c>
      <c r="G4234" s="2">
        <v>41396</v>
      </c>
      <c r="H4234">
        <v>75.918499999999995</v>
      </c>
      <c r="J4234" s="2">
        <v>41359</v>
      </c>
      <c r="K4234">
        <v>1.9094</v>
      </c>
      <c r="M4234" s="2">
        <v>41360</v>
      </c>
      <c r="N4234">
        <v>3.0878999999999999</v>
      </c>
      <c r="P4234" s="2">
        <v>41359</v>
      </c>
      <c r="Q4234">
        <v>0.77429999999999999</v>
      </c>
      <c r="S4234" s="2">
        <v>41431</v>
      </c>
      <c r="T4234">
        <v>178.53100000000001</v>
      </c>
      <c r="V4234" s="2">
        <v>41437</v>
      </c>
      <c r="W4234">
        <v>303.89800000000002</v>
      </c>
      <c r="Y4234" s="2">
        <v>41437</v>
      </c>
      <c r="Z4234">
        <v>108.354</v>
      </c>
      <c r="AB4234" s="2">
        <v>41442</v>
      </c>
      <c r="AC4234">
        <v>79.236999999999995</v>
      </c>
      <c r="BL4234" s="2">
        <v>41970</v>
      </c>
      <c r="BM4234">
        <v>1.8411999999999999</v>
      </c>
      <c r="DN4234" s="2">
        <v>41354</v>
      </c>
      <c r="DO4234">
        <v>0.30299999999999999</v>
      </c>
      <c r="EI4234" s="2">
        <v>42296</v>
      </c>
      <c r="EJ4234">
        <v>19.1068</v>
      </c>
      <c r="EL4234" s="2">
        <v>42296</v>
      </c>
      <c r="EM4234">
        <v>67.86</v>
      </c>
      <c r="EO4234" s="2">
        <v>42296</v>
      </c>
      <c r="EP4234">
        <v>42.13</v>
      </c>
      <c r="ER4234" s="2">
        <v>42296</v>
      </c>
      <c r="ES4234">
        <v>70.010000000000005</v>
      </c>
      <c r="EU4234" s="2">
        <v>42297</v>
      </c>
      <c r="EV4234">
        <v>52.97</v>
      </c>
      <c r="EX4234" s="2">
        <v>42296</v>
      </c>
      <c r="EY4234">
        <v>78.66</v>
      </c>
      <c r="FA4234" s="2">
        <v>42296</v>
      </c>
      <c r="FB4234">
        <v>43.78</v>
      </c>
      <c r="FG4234" s="2">
        <v>41578</v>
      </c>
      <c r="FH4234">
        <v>0.56999999999999995</v>
      </c>
      <c r="FJ4234" s="2">
        <v>42452</v>
      </c>
      <c r="FK4234">
        <v>0.49</v>
      </c>
      <c r="FP4234" s="2">
        <v>42088</v>
      </c>
      <c r="FQ4234">
        <v>0.19600000000000001</v>
      </c>
      <c r="FS4234" s="2">
        <v>42873</v>
      </c>
      <c r="FT4234">
        <v>3.76</v>
      </c>
    </row>
    <row r="4235" spans="1:176" x14ac:dyDescent="0.25">
      <c r="A4235" s="2">
        <v>41492</v>
      </c>
      <c r="B4235">
        <v>0.25</v>
      </c>
      <c r="D4235" s="2">
        <v>41576</v>
      </c>
      <c r="E4235">
        <v>13.41</v>
      </c>
      <c r="G4235" s="2">
        <v>41397</v>
      </c>
      <c r="H4235">
        <v>75.9041</v>
      </c>
      <c r="J4235" s="2">
        <v>41360</v>
      </c>
      <c r="K4235">
        <v>1.8454000000000002</v>
      </c>
      <c r="M4235" s="2">
        <v>41361</v>
      </c>
      <c r="N4235">
        <v>3.1023000000000001</v>
      </c>
      <c r="P4235" s="2">
        <v>41360</v>
      </c>
      <c r="Q4235">
        <v>0.73380000000000001</v>
      </c>
      <c r="S4235" s="2">
        <v>41432</v>
      </c>
      <c r="T4235">
        <v>186.61799999999999</v>
      </c>
      <c r="V4235" s="2">
        <v>41438</v>
      </c>
      <c r="W4235">
        <v>303.08499999999998</v>
      </c>
      <c r="Y4235" s="2">
        <v>41438</v>
      </c>
      <c r="Z4235">
        <v>109.221</v>
      </c>
      <c r="AB4235" s="2">
        <v>41443</v>
      </c>
      <c r="AC4235">
        <v>79.075000000000003</v>
      </c>
      <c r="BL4235" s="2">
        <v>41971</v>
      </c>
      <c r="BM4235">
        <v>1.8</v>
      </c>
      <c r="DN4235" s="2">
        <v>41355</v>
      </c>
      <c r="DO4235">
        <v>0.35099999999999998</v>
      </c>
      <c r="EI4235" s="2">
        <v>42297</v>
      </c>
      <c r="EJ4235">
        <v>19.220500000000001</v>
      </c>
      <c r="EL4235" s="2">
        <v>42297</v>
      </c>
      <c r="EM4235">
        <v>68.05</v>
      </c>
      <c r="EO4235" s="2">
        <v>42297</v>
      </c>
      <c r="EP4235">
        <v>42.02</v>
      </c>
      <c r="ER4235" s="2">
        <v>42297</v>
      </c>
      <c r="ES4235">
        <v>68.91</v>
      </c>
      <c r="EU4235" s="2">
        <v>42298</v>
      </c>
      <c r="EV4235">
        <v>52.98</v>
      </c>
      <c r="EX4235" s="2">
        <v>42297</v>
      </c>
      <c r="EY4235">
        <v>78.56</v>
      </c>
      <c r="FA4235" s="2">
        <v>42297</v>
      </c>
      <c r="FB4235">
        <v>43.85</v>
      </c>
      <c r="FG4235" s="2">
        <v>41579</v>
      </c>
      <c r="FH4235">
        <v>0.61</v>
      </c>
      <c r="FJ4235" s="2">
        <v>42453</v>
      </c>
      <c r="FK4235">
        <v>0.52</v>
      </c>
      <c r="FP4235" s="2">
        <v>42089</v>
      </c>
      <c r="FQ4235">
        <v>0.16800000000000001</v>
      </c>
      <c r="FS4235" s="2">
        <v>42874</v>
      </c>
      <c r="FT4235">
        <v>3.67</v>
      </c>
    </row>
    <row r="4236" spans="1:176" x14ac:dyDescent="0.25">
      <c r="A4236" s="2">
        <v>41493</v>
      </c>
      <c r="B4236">
        <v>0.25</v>
      </c>
      <c r="D4236" s="2">
        <v>41577</v>
      </c>
      <c r="E4236">
        <v>13.65</v>
      </c>
      <c r="G4236" s="2">
        <v>41400</v>
      </c>
      <c r="H4236">
        <v>76.078299999999999</v>
      </c>
      <c r="J4236" s="2">
        <v>41361</v>
      </c>
      <c r="K4236">
        <v>1.8487</v>
      </c>
      <c r="M4236" s="2">
        <v>41362</v>
      </c>
      <c r="N4236">
        <v>3.1023000000000001</v>
      </c>
      <c r="P4236" s="2">
        <v>41361</v>
      </c>
      <c r="Q4236">
        <v>0.76439999999999997</v>
      </c>
      <c r="S4236" s="2">
        <v>41435</v>
      </c>
      <c r="T4236">
        <v>189.602</v>
      </c>
      <c r="V4236" s="2">
        <v>41439</v>
      </c>
      <c r="W4236">
        <v>303.05599999999998</v>
      </c>
      <c r="Y4236" s="2">
        <v>41439</v>
      </c>
      <c r="Z4236">
        <v>109.869</v>
      </c>
      <c r="AB4236" s="2">
        <v>41444</v>
      </c>
      <c r="AC4236">
        <v>93.787000000000006</v>
      </c>
      <c r="BL4236" s="2">
        <v>41974</v>
      </c>
      <c r="BM4236">
        <v>1.8068</v>
      </c>
      <c r="DN4236" s="2">
        <v>41358</v>
      </c>
      <c r="DO4236">
        <v>0.32500000000000001</v>
      </c>
      <c r="EI4236" s="2">
        <v>42298</v>
      </c>
      <c r="EJ4236">
        <v>19.0824</v>
      </c>
      <c r="EL4236" s="2">
        <v>42298</v>
      </c>
      <c r="EM4236">
        <v>67.209999999999994</v>
      </c>
      <c r="EO4236" s="2">
        <v>42298</v>
      </c>
      <c r="EP4236">
        <v>41.7</v>
      </c>
      <c r="ER4236" s="2">
        <v>42298</v>
      </c>
      <c r="ES4236">
        <v>68.290000000000006</v>
      </c>
      <c r="EU4236" s="2">
        <v>42299</v>
      </c>
      <c r="EV4236">
        <v>54.46</v>
      </c>
      <c r="EX4236" s="2">
        <v>42298</v>
      </c>
      <c r="EY4236">
        <v>78.209999999999994</v>
      </c>
      <c r="FA4236" s="2">
        <v>42298</v>
      </c>
      <c r="FB4236">
        <v>43.46</v>
      </c>
      <c r="FG4236" s="2">
        <v>41582</v>
      </c>
      <c r="FH4236">
        <v>0.54</v>
      </c>
      <c r="FJ4236" s="2">
        <v>42454</v>
      </c>
      <c r="FK4236">
        <v>0.51</v>
      </c>
      <c r="FP4236" s="2">
        <v>42090</v>
      </c>
      <c r="FQ4236">
        <v>0.19800000000000001</v>
      </c>
      <c r="FS4236" s="2">
        <v>42877</v>
      </c>
      <c r="FT4236">
        <v>3.64</v>
      </c>
    </row>
    <row r="4237" spans="1:176" x14ac:dyDescent="0.25">
      <c r="A4237" s="2">
        <v>41494</v>
      </c>
      <c r="B4237">
        <v>0.25</v>
      </c>
      <c r="D4237" s="2">
        <v>41578</v>
      </c>
      <c r="E4237">
        <v>13.75</v>
      </c>
      <c r="G4237" s="2">
        <v>41401</v>
      </c>
      <c r="H4237">
        <v>75.990899999999996</v>
      </c>
      <c r="J4237" s="2">
        <v>41362</v>
      </c>
      <c r="K4237">
        <v>1.8486</v>
      </c>
      <c r="M4237" s="2">
        <v>41365</v>
      </c>
      <c r="N4237">
        <v>3.0743</v>
      </c>
      <c r="P4237" s="2">
        <v>41362</v>
      </c>
      <c r="Q4237">
        <v>0.76439999999999997</v>
      </c>
      <c r="S4237" s="2">
        <v>41436</v>
      </c>
      <c r="T4237">
        <v>185.886</v>
      </c>
      <c r="V4237" s="2">
        <v>41442</v>
      </c>
      <c r="W4237">
        <v>308.517</v>
      </c>
      <c r="Y4237" s="2">
        <v>41442</v>
      </c>
      <c r="Z4237">
        <v>112.16</v>
      </c>
      <c r="AB4237" s="2">
        <v>41445</v>
      </c>
      <c r="AC4237">
        <v>97.045000000000002</v>
      </c>
      <c r="BL4237" s="2">
        <v>41975</v>
      </c>
      <c r="BM4237">
        <v>1.7871000000000001</v>
      </c>
      <c r="DN4237" s="2">
        <v>41359</v>
      </c>
      <c r="DO4237">
        <v>0.39900000000000002</v>
      </c>
      <c r="EI4237" s="2">
        <v>42299</v>
      </c>
      <c r="EJ4237">
        <v>19.390999999999998</v>
      </c>
      <c r="EL4237" s="2">
        <v>42299</v>
      </c>
      <c r="EM4237">
        <v>68.42</v>
      </c>
      <c r="EO4237" s="2">
        <v>42299</v>
      </c>
      <c r="EP4237">
        <v>42.64</v>
      </c>
      <c r="ER4237" s="2">
        <v>42299</v>
      </c>
      <c r="ES4237">
        <v>67.88</v>
      </c>
      <c r="EU4237" s="2">
        <v>42300</v>
      </c>
      <c r="EV4237">
        <v>54.66</v>
      </c>
      <c r="EX4237" s="2">
        <v>42299</v>
      </c>
      <c r="EY4237">
        <v>79.239999999999995</v>
      </c>
      <c r="FA4237" s="2">
        <v>42299</v>
      </c>
      <c r="FB4237">
        <v>44.65</v>
      </c>
      <c r="FG4237" s="2">
        <v>41583</v>
      </c>
      <c r="FH4237">
        <v>0.56999999999999995</v>
      </c>
      <c r="FJ4237" s="2">
        <v>42457</v>
      </c>
      <c r="FK4237">
        <v>0.54</v>
      </c>
      <c r="FP4237" s="2">
        <v>42093</v>
      </c>
      <c r="FQ4237">
        <v>0.20699999999999999</v>
      </c>
      <c r="FS4237" s="2">
        <v>42878</v>
      </c>
      <c r="FT4237">
        <v>3.6</v>
      </c>
    </row>
    <row r="4238" spans="1:176" x14ac:dyDescent="0.25">
      <c r="A4238" s="2">
        <v>41495</v>
      </c>
      <c r="B4238">
        <v>0.25</v>
      </c>
      <c r="D4238" s="2">
        <v>41579</v>
      </c>
      <c r="E4238">
        <v>13.28</v>
      </c>
      <c r="G4238" s="2">
        <v>41402</v>
      </c>
      <c r="H4238">
        <v>75.648099999999999</v>
      </c>
      <c r="J4238" s="2">
        <v>41365</v>
      </c>
      <c r="K4238">
        <v>1.8313999999999999</v>
      </c>
      <c r="M4238" s="2">
        <v>41366</v>
      </c>
      <c r="N4238">
        <v>3.0998999999999999</v>
      </c>
      <c r="P4238" s="2">
        <v>41365</v>
      </c>
      <c r="Q4238">
        <v>0.75160000000000005</v>
      </c>
      <c r="S4238" s="2">
        <v>41437</v>
      </c>
      <c r="T4238">
        <v>189.81399999999999</v>
      </c>
      <c r="V4238" s="2">
        <v>41443</v>
      </c>
      <c r="W4238">
        <v>307.54599999999999</v>
      </c>
      <c r="Y4238" s="2">
        <v>41443</v>
      </c>
      <c r="Z4238">
        <v>112.69</v>
      </c>
      <c r="AB4238" s="2">
        <v>41446</v>
      </c>
      <c r="AC4238">
        <v>105.271</v>
      </c>
      <c r="BL4238" s="2">
        <v>41976</v>
      </c>
      <c r="BM4238">
        <v>1.7947</v>
      </c>
      <c r="DN4238" s="2">
        <v>41360</v>
      </c>
      <c r="DO4238">
        <v>0.35099999999999998</v>
      </c>
      <c r="EI4238" s="2">
        <v>42300</v>
      </c>
      <c r="EJ4238">
        <v>19.6021</v>
      </c>
      <c r="EL4238" s="2">
        <v>42300</v>
      </c>
      <c r="EM4238">
        <v>68.260000000000005</v>
      </c>
      <c r="EO4238" s="2">
        <v>42300</v>
      </c>
      <c r="EP4238">
        <v>43.83</v>
      </c>
      <c r="ER4238" s="2">
        <v>42300</v>
      </c>
      <c r="ES4238">
        <v>69.33</v>
      </c>
      <c r="EU4238" s="2">
        <v>42303</v>
      </c>
      <c r="EV4238">
        <v>54.54</v>
      </c>
      <c r="EX4238" s="2">
        <v>42300</v>
      </c>
      <c r="EY4238">
        <v>79.63</v>
      </c>
      <c r="FA4238" s="2">
        <v>42300</v>
      </c>
      <c r="FB4238">
        <v>45.02</v>
      </c>
      <c r="FG4238" s="2">
        <v>41584</v>
      </c>
      <c r="FH4238">
        <v>0.57999999999999996</v>
      </c>
      <c r="FJ4238" s="2">
        <v>42458</v>
      </c>
      <c r="FK4238">
        <v>0.6</v>
      </c>
      <c r="FP4238" s="2">
        <v>42094</v>
      </c>
      <c r="FQ4238">
        <v>0.23</v>
      </c>
      <c r="FS4238" s="2">
        <v>42879</v>
      </c>
      <c r="FT4238">
        <v>3.61</v>
      </c>
    </row>
    <row r="4239" spans="1:176" x14ac:dyDescent="0.25">
      <c r="A4239" s="2">
        <v>41498</v>
      </c>
      <c r="B4239">
        <v>0.25</v>
      </c>
      <c r="D4239" s="2">
        <v>41582</v>
      </c>
      <c r="E4239">
        <v>12.93</v>
      </c>
      <c r="G4239" s="2">
        <v>41403</v>
      </c>
      <c r="H4239">
        <v>75.905299999999997</v>
      </c>
      <c r="J4239" s="2">
        <v>41366</v>
      </c>
      <c r="K4239">
        <v>1.859</v>
      </c>
      <c r="M4239" s="2">
        <v>41367</v>
      </c>
      <c r="N4239">
        <v>3.052</v>
      </c>
      <c r="P4239" s="2">
        <v>41366</v>
      </c>
      <c r="Q4239">
        <v>0.76919999999999999</v>
      </c>
      <c r="S4239" s="2">
        <v>41438</v>
      </c>
      <c r="T4239">
        <v>186.29400000000001</v>
      </c>
      <c r="V4239" s="2">
        <v>41444</v>
      </c>
      <c r="W4239">
        <v>310.142</v>
      </c>
      <c r="Y4239" s="2">
        <v>41444</v>
      </c>
      <c r="Z4239">
        <v>110.271</v>
      </c>
      <c r="AB4239" s="2">
        <v>41449</v>
      </c>
      <c r="AC4239">
        <v>105.648</v>
      </c>
      <c r="BL4239" s="2">
        <v>41977</v>
      </c>
      <c r="BM4239">
        <v>1.7749999999999999</v>
      </c>
      <c r="DN4239" s="2">
        <v>41361</v>
      </c>
      <c r="DO4239">
        <v>0.33900000000000002</v>
      </c>
      <c r="EI4239" s="2">
        <v>42303</v>
      </c>
      <c r="EJ4239">
        <v>19.520900000000001</v>
      </c>
      <c r="EL4239" s="2">
        <v>42303</v>
      </c>
      <c r="EM4239">
        <v>66.59</v>
      </c>
      <c r="EO4239" s="2">
        <v>42303</v>
      </c>
      <c r="EP4239">
        <v>43.66</v>
      </c>
      <c r="ER4239" s="2">
        <v>42303</v>
      </c>
      <c r="ES4239">
        <v>69.599999999999994</v>
      </c>
      <c r="EU4239" s="2">
        <v>42304</v>
      </c>
      <c r="EV4239">
        <v>53.94</v>
      </c>
      <c r="EX4239" s="2">
        <v>42303</v>
      </c>
      <c r="EY4239">
        <v>80.19</v>
      </c>
      <c r="FA4239" s="2">
        <v>42303</v>
      </c>
      <c r="FB4239">
        <v>44.65</v>
      </c>
      <c r="FG4239" s="2">
        <v>41585</v>
      </c>
      <c r="FH4239">
        <v>0.56999999999999995</v>
      </c>
      <c r="FJ4239" s="2">
        <v>42459</v>
      </c>
      <c r="FK4239">
        <v>0.64</v>
      </c>
      <c r="FP4239" s="2">
        <v>42095</v>
      </c>
      <c r="FQ4239">
        <v>0.26300000000000001</v>
      </c>
      <c r="FS4239" s="2">
        <v>42880</v>
      </c>
      <c r="FT4239">
        <v>3.6</v>
      </c>
    </row>
    <row r="4240" spans="1:176" x14ac:dyDescent="0.25">
      <c r="A4240" s="2">
        <v>41499</v>
      </c>
      <c r="B4240">
        <v>0.25</v>
      </c>
      <c r="D4240" s="2">
        <v>41583</v>
      </c>
      <c r="E4240">
        <v>13.27</v>
      </c>
      <c r="G4240" s="2">
        <v>41404</v>
      </c>
      <c r="H4240">
        <v>76.948800000000006</v>
      </c>
      <c r="J4240" s="2">
        <v>41367</v>
      </c>
      <c r="K4240">
        <v>1.8106</v>
      </c>
      <c r="M4240" s="2">
        <v>41368</v>
      </c>
      <c r="N4240">
        <v>2.9874000000000001</v>
      </c>
      <c r="P4240" s="2">
        <v>41367</v>
      </c>
      <c r="Q4240">
        <v>0.72440000000000004</v>
      </c>
      <c r="S4240" s="2">
        <v>41439</v>
      </c>
      <c r="T4240">
        <v>185.541</v>
      </c>
      <c r="V4240" s="2">
        <v>41445</v>
      </c>
      <c r="W4240">
        <v>318.21300000000002</v>
      </c>
      <c r="Y4240" s="2">
        <v>41445</v>
      </c>
      <c r="Z4240">
        <v>111.08499999999999</v>
      </c>
      <c r="AB4240" s="2">
        <v>41450</v>
      </c>
      <c r="AC4240">
        <v>108.122</v>
      </c>
      <c r="BL4240" s="2">
        <v>41978</v>
      </c>
      <c r="BM4240">
        <v>1.7603</v>
      </c>
      <c r="DN4240" s="2">
        <v>41362</v>
      </c>
      <c r="DO4240">
        <v>0.34499999999999997</v>
      </c>
      <c r="EI4240" s="2">
        <v>42304</v>
      </c>
      <c r="EJ4240">
        <v>19.4072</v>
      </c>
      <c r="EL4240" s="2">
        <v>42304</v>
      </c>
      <c r="EM4240">
        <v>65.790000000000006</v>
      </c>
      <c r="EO4240" s="2">
        <v>42304</v>
      </c>
      <c r="EP4240">
        <v>43.41</v>
      </c>
      <c r="ER4240" s="2">
        <v>42304</v>
      </c>
      <c r="ES4240">
        <v>70.88</v>
      </c>
      <c r="EU4240" s="2">
        <v>42305</v>
      </c>
      <c r="EV4240">
        <v>54.37</v>
      </c>
      <c r="EX4240" s="2">
        <v>42304</v>
      </c>
      <c r="EY4240">
        <v>79.81</v>
      </c>
      <c r="FA4240" s="2">
        <v>42304</v>
      </c>
      <c r="FB4240">
        <v>44.46</v>
      </c>
      <c r="FG4240" s="2">
        <v>41586</v>
      </c>
      <c r="FH4240">
        <v>0.51</v>
      </c>
      <c r="FJ4240" s="2">
        <v>42460</v>
      </c>
      <c r="FK4240">
        <v>0.64</v>
      </c>
      <c r="FP4240" s="2">
        <v>42096</v>
      </c>
      <c r="FQ4240">
        <v>0.23100000000000001</v>
      </c>
      <c r="FS4240" s="2">
        <v>42881</v>
      </c>
      <c r="FT4240">
        <v>3.61</v>
      </c>
    </row>
    <row r="4241" spans="1:176" x14ac:dyDescent="0.25">
      <c r="A4241" s="2">
        <v>41500</v>
      </c>
      <c r="B4241">
        <v>0.25</v>
      </c>
      <c r="D4241" s="2">
        <v>41584</v>
      </c>
      <c r="E4241">
        <v>12.67</v>
      </c>
      <c r="G4241" s="2">
        <v>41407</v>
      </c>
      <c r="H4241">
        <v>76.881500000000003</v>
      </c>
      <c r="J4241" s="2">
        <v>41368</v>
      </c>
      <c r="K4241">
        <v>1.7625</v>
      </c>
      <c r="M4241" s="2">
        <v>41369</v>
      </c>
      <c r="N4241">
        <v>2.875</v>
      </c>
      <c r="P4241" s="2">
        <v>41368</v>
      </c>
      <c r="Q4241">
        <v>0.69569999999999999</v>
      </c>
      <c r="S4241" s="2">
        <v>41442</v>
      </c>
      <c r="T4241">
        <v>191.559</v>
      </c>
      <c r="V4241" s="2">
        <v>41446</v>
      </c>
      <c r="W4241">
        <v>321.00799999999998</v>
      </c>
      <c r="Y4241" s="2">
        <v>41446</v>
      </c>
      <c r="Z4241">
        <v>110.488</v>
      </c>
      <c r="AB4241" s="2">
        <v>41451</v>
      </c>
      <c r="AC4241">
        <v>103.39100000000001</v>
      </c>
      <c r="BL4241" s="2">
        <v>41981</v>
      </c>
      <c r="BM4241">
        <v>1.7187000000000001</v>
      </c>
      <c r="DN4241" s="2">
        <v>41365</v>
      </c>
      <c r="DO4241">
        <v>0.28699999999999998</v>
      </c>
      <c r="EI4241" s="2">
        <v>42305</v>
      </c>
      <c r="EJ4241">
        <v>19.861899999999999</v>
      </c>
      <c r="EL4241" s="2">
        <v>42305</v>
      </c>
      <c r="EM4241">
        <v>67.25</v>
      </c>
      <c r="EO4241" s="2">
        <v>42305</v>
      </c>
      <c r="EP4241">
        <v>44.06</v>
      </c>
      <c r="ER4241" s="2">
        <v>42305</v>
      </c>
      <c r="ES4241">
        <v>71.47</v>
      </c>
      <c r="EU4241" s="2">
        <v>42306</v>
      </c>
      <c r="EV4241">
        <v>54.34</v>
      </c>
      <c r="EX4241" s="2">
        <v>42305</v>
      </c>
      <c r="EY4241">
        <v>80.569999999999993</v>
      </c>
      <c r="FA4241" s="2">
        <v>42305</v>
      </c>
      <c r="FB4241">
        <v>45.13</v>
      </c>
      <c r="FG4241" s="2">
        <v>41589</v>
      </c>
      <c r="FH4241">
        <v>0.52</v>
      </c>
      <c r="FJ4241" s="2">
        <v>42461</v>
      </c>
      <c r="FK4241">
        <v>0.66</v>
      </c>
      <c r="FP4241" s="2">
        <v>42097</v>
      </c>
      <c r="FQ4241">
        <v>0.23400000000000001</v>
      </c>
      <c r="FS4241" s="2">
        <v>42885</v>
      </c>
      <c r="FT4241">
        <v>3.63</v>
      </c>
    </row>
    <row r="4242" spans="1:176" x14ac:dyDescent="0.25">
      <c r="A4242" s="2">
        <v>41501</v>
      </c>
      <c r="B4242">
        <v>0.25</v>
      </c>
      <c r="D4242" s="2">
        <v>41585</v>
      </c>
      <c r="E4242">
        <v>13.91</v>
      </c>
      <c r="G4242" s="2">
        <v>41408</v>
      </c>
      <c r="H4242">
        <v>77.082999999999998</v>
      </c>
      <c r="J4242" s="2">
        <v>41369</v>
      </c>
      <c r="K4242">
        <v>1.7128000000000001</v>
      </c>
      <c r="M4242" s="2">
        <v>41372</v>
      </c>
      <c r="N4242">
        <v>2.9146999999999998</v>
      </c>
      <c r="P4242" s="2">
        <v>41369</v>
      </c>
      <c r="Q4242">
        <v>0.69079999999999997</v>
      </c>
      <c r="S4242" s="2">
        <v>41443</v>
      </c>
      <c r="T4242">
        <v>191.928</v>
      </c>
      <c r="V4242" s="2">
        <v>41449</v>
      </c>
      <c r="W4242">
        <v>315.911</v>
      </c>
      <c r="Y4242" s="2">
        <v>41449</v>
      </c>
      <c r="Z4242">
        <v>109.04600000000001</v>
      </c>
      <c r="AB4242" s="2">
        <v>41452</v>
      </c>
      <c r="AC4242">
        <v>102.614</v>
      </c>
      <c r="BL4242" s="2">
        <v>41982</v>
      </c>
      <c r="BM4242">
        <v>1.7427000000000001</v>
      </c>
      <c r="DN4242" s="2">
        <v>41366</v>
      </c>
      <c r="DO4242">
        <v>0.38900000000000001</v>
      </c>
      <c r="EI4242" s="2">
        <v>42306</v>
      </c>
      <c r="EJ4242">
        <v>19.837599999999998</v>
      </c>
      <c r="EL4242" s="2">
        <v>42306</v>
      </c>
      <c r="EM4242">
        <v>67.59</v>
      </c>
      <c r="EO4242" s="2">
        <v>42306</v>
      </c>
      <c r="EP4242">
        <v>43.94</v>
      </c>
      <c r="ER4242" s="2">
        <v>42306</v>
      </c>
      <c r="ES4242">
        <v>71.790000000000006</v>
      </c>
      <c r="EU4242" s="2">
        <v>42307</v>
      </c>
      <c r="EV4242">
        <v>54.27</v>
      </c>
      <c r="EX4242" s="2">
        <v>42306</v>
      </c>
      <c r="EY4242">
        <v>80.8</v>
      </c>
      <c r="FA4242" s="2">
        <v>42306</v>
      </c>
      <c r="FB4242">
        <v>45.22</v>
      </c>
      <c r="FG4242" s="2">
        <v>41590</v>
      </c>
      <c r="FH4242">
        <v>0.55000000000000004</v>
      </c>
      <c r="FJ4242" s="2">
        <v>42464</v>
      </c>
      <c r="FK4242">
        <v>0.67</v>
      </c>
      <c r="FP4242" s="2">
        <v>42100</v>
      </c>
      <c r="FQ4242">
        <v>0.17299999999999999</v>
      </c>
      <c r="FS4242" s="2">
        <v>42886</v>
      </c>
      <c r="FT4242">
        <v>3.63</v>
      </c>
    </row>
    <row r="4243" spans="1:176" x14ac:dyDescent="0.25">
      <c r="A4243" s="2">
        <v>41502</v>
      </c>
      <c r="B4243">
        <v>0.25</v>
      </c>
      <c r="D4243" s="2">
        <v>41586</v>
      </c>
      <c r="E4243">
        <v>12.9</v>
      </c>
      <c r="G4243" s="2">
        <v>41409</v>
      </c>
      <c r="H4243">
        <v>77.486699999999999</v>
      </c>
      <c r="J4243" s="2">
        <v>41372</v>
      </c>
      <c r="K4243">
        <v>1.746</v>
      </c>
      <c r="M4243" s="2">
        <v>41373</v>
      </c>
      <c r="N4243">
        <v>2.9377</v>
      </c>
      <c r="P4243" s="2">
        <v>41372</v>
      </c>
      <c r="Q4243">
        <v>0.70520000000000005</v>
      </c>
      <c r="S4243" s="2">
        <v>41444</v>
      </c>
      <c r="T4243">
        <v>204.22200000000001</v>
      </c>
      <c r="V4243" s="2">
        <v>41450</v>
      </c>
      <c r="W4243">
        <v>321.36599999999999</v>
      </c>
      <c r="Y4243" s="2">
        <v>41450</v>
      </c>
      <c r="Z4243">
        <v>111.663</v>
      </c>
      <c r="AB4243" s="2">
        <v>41453</v>
      </c>
      <c r="AC4243">
        <v>103.52</v>
      </c>
      <c r="BL4243" s="2">
        <v>41983</v>
      </c>
      <c r="BM4243">
        <v>1.7084000000000001</v>
      </c>
      <c r="DN4243" s="2">
        <v>41367</v>
      </c>
      <c r="DO4243">
        <v>0.27300000000000002</v>
      </c>
      <c r="EI4243" s="2">
        <v>42307</v>
      </c>
      <c r="EJ4243">
        <v>19.5534</v>
      </c>
      <c r="EL4243" s="2">
        <v>42307</v>
      </c>
      <c r="EM4243">
        <v>68.03</v>
      </c>
      <c r="EO4243" s="2">
        <v>42307</v>
      </c>
      <c r="EP4243">
        <v>43.65</v>
      </c>
      <c r="ER4243" s="2">
        <v>42307</v>
      </c>
      <c r="ES4243">
        <v>71.34</v>
      </c>
      <c r="EU4243" s="2">
        <v>42310</v>
      </c>
      <c r="EV4243">
        <v>54.9</v>
      </c>
      <c r="EX4243" s="2">
        <v>42307</v>
      </c>
      <c r="EY4243">
        <v>80.97</v>
      </c>
      <c r="FA4243" s="2">
        <v>42307</v>
      </c>
      <c r="FB4243">
        <v>45.28</v>
      </c>
      <c r="FG4243" s="2">
        <v>41591</v>
      </c>
      <c r="FH4243">
        <v>0.56000000000000005</v>
      </c>
      <c r="FJ4243" s="2">
        <v>42465</v>
      </c>
      <c r="FK4243">
        <v>0.64</v>
      </c>
      <c r="FP4243" s="2">
        <v>42101</v>
      </c>
      <c r="FQ4243">
        <v>0.16600000000000001</v>
      </c>
      <c r="FS4243" s="2">
        <v>42887</v>
      </c>
      <c r="FT4243">
        <v>3.6</v>
      </c>
    </row>
    <row r="4244" spans="1:176" x14ac:dyDescent="0.25">
      <c r="A4244" s="2">
        <v>41505</v>
      </c>
      <c r="B4244">
        <v>0.25</v>
      </c>
      <c r="D4244" s="2">
        <v>41589</v>
      </c>
      <c r="E4244">
        <v>12.53</v>
      </c>
      <c r="G4244" s="2">
        <v>41410</v>
      </c>
      <c r="H4244">
        <v>77.280500000000004</v>
      </c>
      <c r="J4244" s="2">
        <v>41373</v>
      </c>
      <c r="K4244">
        <v>1.7502</v>
      </c>
      <c r="M4244" s="2">
        <v>41374</v>
      </c>
      <c r="N4244">
        <v>3.0030000000000001</v>
      </c>
      <c r="P4244" s="2">
        <v>41373</v>
      </c>
      <c r="Q4244">
        <v>0.69879999999999998</v>
      </c>
      <c r="S4244" s="2">
        <v>41445</v>
      </c>
      <c r="T4244">
        <v>208.36799999999999</v>
      </c>
      <c r="V4244" s="2">
        <v>41451</v>
      </c>
      <c r="W4244">
        <v>319.62200000000001</v>
      </c>
      <c r="Y4244" s="2">
        <v>41451</v>
      </c>
      <c r="Z4244">
        <v>111.685</v>
      </c>
      <c r="AB4244" s="2">
        <v>41456</v>
      </c>
      <c r="AC4244">
        <v>102.292</v>
      </c>
      <c r="BL4244" s="2">
        <v>41984</v>
      </c>
      <c r="BM4244">
        <v>1.6992</v>
      </c>
      <c r="DN4244" s="2">
        <v>41368</v>
      </c>
      <c r="DO4244">
        <v>0.34599999999999997</v>
      </c>
      <c r="EI4244" s="2">
        <v>42310</v>
      </c>
      <c r="EJ4244">
        <v>19.821300000000001</v>
      </c>
      <c r="EL4244" s="2">
        <v>42310</v>
      </c>
      <c r="EM4244">
        <v>69.62</v>
      </c>
      <c r="EO4244" s="2">
        <v>42310</v>
      </c>
      <c r="EP4244">
        <v>44.04</v>
      </c>
      <c r="ER4244" s="2">
        <v>42310</v>
      </c>
      <c r="ES4244">
        <v>72.86</v>
      </c>
      <c r="EU4244" s="2">
        <v>42311</v>
      </c>
      <c r="EV4244">
        <v>54.94</v>
      </c>
      <c r="EX4244" s="2">
        <v>42310</v>
      </c>
      <c r="EY4244">
        <v>81.34</v>
      </c>
      <c r="FA4244" s="2">
        <v>42310</v>
      </c>
      <c r="FB4244">
        <v>45.56</v>
      </c>
      <c r="FG4244" s="2">
        <v>41592</v>
      </c>
      <c r="FH4244">
        <v>0.59</v>
      </c>
      <c r="FJ4244" s="2">
        <v>42466</v>
      </c>
      <c r="FK4244">
        <v>0.67</v>
      </c>
      <c r="FP4244" s="2">
        <v>42102</v>
      </c>
      <c r="FQ4244">
        <v>0.14199999999999999</v>
      </c>
      <c r="FS4244" s="2">
        <v>42888</v>
      </c>
      <c r="FT4244">
        <v>3.62</v>
      </c>
    </row>
    <row r="4245" spans="1:176" x14ac:dyDescent="0.25">
      <c r="A4245" s="2">
        <v>41506</v>
      </c>
      <c r="B4245">
        <v>0.25</v>
      </c>
      <c r="D4245" s="2">
        <v>41590</v>
      </c>
      <c r="E4245">
        <v>12.82</v>
      </c>
      <c r="G4245" s="2">
        <v>41411</v>
      </c>
      <c r="H4245">
        <v>77.9178</v>
      </c>
      <c r="J4245" s="2">
        <v>41374</v>
      </c>
      <c r="K4245">
        <v>1.8033999999999999</v>
      </c>
      <c r="M4245" s="2">
        <v>41375</v>
      </c>
      <c r="N4245">
        <v>2.9952000000000001</v>
      </c>
      <c r="P4245" s="2">
        <v>41374</v>
      </c>
      <c r="Q4245">
        <v>0.73399999999999999</v>
      </c>
      <c r="S4245" s="2">
        <v>41446</v>
      </c>
      <c r="T4245">
        <v>215.92599999999999</v>
      </c>
      <c r="V4245" s="2">
        <v>41452</v>
      </c>
      <c r="W4245">
        <v>317.90199999999999</v>
      </c>
      <c r="Y4245" s="2">
        <v>41452</v>
      </c>
      <c r="Z4245">
        <v>108.899</v>
      </c>
      <c r="AB4245" s="2">
        <v>41457</v>
      </c>
      <c r="AC4245">
        <v>102.363</v>
      </c>
      <c r="BL4245" s="2">
        <v>41985</v>
      </c>
      <c r="BM4245">
        <v>1.6253</v>
      </c>
      <c r="DN4245" s="2">
        <v>41369</v>
      </c>
      <c r="DO4245">
        <v>0.35399999999999998</v>
      </c>
      <c r="EI4245" s="2">
        <v>42311</v>
      </c>
      <c r="EJ4245">
        <v>19.8538</v>
      </c>
      <c r="EL4245" s="2">
        <v>42311</v>
      </c>
      <c r="EM4245">
        <v>71.400000000000006</v>
      </c>
      <c r="EO4245" s="2">
        <v>42311</v>
      </c>
      <c r="EP4245">
        <v>44.27</v>
      </c>
      <c r="ER4245" s="2">
        <v>42311</v>
      </c>
      <c r="ES4245">
        <v>72.599999999999994</v>
      </c>
      <c r="EU4245" s="2">
        <v>42312</v>
      </c>
      <c r="EV4245">
        <v>54.79</v>
      </c>
      <c r="EX4245" s="2">
        <v>42311</v>
      </c>
      <c r="EY4245">
        <v>81.650000000000006</v>
      </c>
      <c r="FA4245" s="2">
        <v>42311</v>
      </c>
      <c r="FB4245">
        <v>45.74</v>
      </c>
      <c r="FG4245" s="2">
        <v>41593</v>
      </c>
      <c r="FH4245">
        <v>0.55000000000000004</v>
      </c>
      <c r="FJ4245" s="2">
        <v>42467</v>
      </c>
      <c r="FK4245">
        <v>0.62</v>
      </c>
      <c r="FP4245" s="2">
        <v>42103</v>
      </c>
      <c r="FQ4245">
        <v>0.122</v>
      </c>
      <c r="FS4245" s="2">
        <v>42891</v>
      </c>
      <c r="FT4245">
        <v>3.6</v>
      </c>
    </row>
    <row r="4246" spans="1:176" x14ac:dyDescent="0.25">
      <c r="A4246" s="2">
        <v>41507</v>
      </c>
      <c r="B4246">
        <v>0.25</v>
      </c>
      <c r="D4246" s="2">
        <v>41591</v>
      </c>
      <c r="E4246">
        <v>12.52</v>
      </c>
      <c r="G4246" s="2">
        <v>41414</v>
      </c>
      <c r="H4246">
        <v>77.705600000000004</v>
      </c>
      <c r="J4246" s="2">
        <v>41375</v>
      </c>
      <c r="K4246">
        <v>1.7887</v>
      </c>
      <c r="M4246" s="2">
        <v>41376</v>
      </c>
      <c r="N4246">
        <v>2.9177</v>
      </c>
      <c r="P4246" s="2">
        <v>41375</v>
      </c>
      <c r="Q4246">
        <v>0.72589999999999999</v>
      </c>
      <c r="S4246" s="2">
        <v>41449</v>
      </c>
      <c r="T4246">
        <v>214.86099999999999</v>
      </c>
      <c r="V4246" s="2">
        <v>41453</v>
      </c>
      <c r="W4246">
        <v>314.01299999999998</v>
      </c>
      <c r="Y4246" s="2">
        <v>41453</v>
      </c>
      <c r="Z4246">
        <v>108.956</v>
      </c>
      <c r="AB4246" s="2">
        <v>41458</v>
      </c>
      <c r="AC4246">
        <v>105.023</v>
      </c>
      <c r="BL4246" s="2">
        <v>41988</v>
      </c>
      <c r="BM4246">
        <v>1.621</v>
      </c>
      <c r="DN4246" s="2">
        <v>41372</v>
      </c>
      <c r="DO4246">
        <v>0.38</v>
      </c>
      <c r="EI4246" s="2">
        <v>42312</v>
      </c>
      <c r="EJ4246">
        <v>19.797000000000001</v>
      </c>
      <c r="EL4246" s="2">
        <v>42312</v>
      </c>
      <c r="EM4246">
        <v>70.760000000000005</v>
      </c>
      <c r="EO4246" s="2">
        <v>42312</v>
      </c>
      <c r="EP4246">
        <v>44.32</v>
      </c>
      <c r="ER4246" s="2">
        <v>42312</v>
      </c>
      <c r="ES4246">
        <v>72.28</v>
      </c>
      <c r="EU4246" s="2">
        <v>42313</v>
      </c>
      <c r="EV4246">
        <v>54.86</v>
      </c>
      <c r="EX4246" s="2">
        <v>42312</v>
      </c>
      <c r="EY4246">
        <v>81.12</v>
      </c>
      <c r="FA4246" s="2">
        <v>42312</v>
      </c>
      <c r="FB4246">
        <v>45.44</v>
      </c>
      <c r="FG4246" s="2">
        <v>41596</v>
      </c>
      <c r="FH4246">
        <v>0.57999999999999996</v>
      </c>
      <c r="FJ4246" s="2">
        <v>42468</v>
      </c>
      <c r="FK4246">
        <v>0.63</v>
      </c>
      <c r="FP4246" s="2">
        <v>42104</v>
      </c>
      <c r="FQ4246">
        <v>0.111</v>
      </c>
      <c r="FS4246" s="2">
        <v>42892</v>
      </c>
      <c r="FT4246">
        <v>3.62</v>
      </c>
    </row>
    <row r="4247" spans="1:176" x14ac:dyDescent="0.25">
      <c r="A4247" s="2">
        <v>41508</v>
      </c>
      <c r="B4247">
        <v>0.25</v>
      </c>
      <c r="D4247" s="2">
        <v>41592</v>
      </c>
      <c r="E4247">
        <v>12.37</v>
      </c>
      <c r="G4247" s="2">
        <v>41415</v>
      </c>
      <c r="H4247">
        <v>77.6053</v>
      </c>
      <c r="J4247" s="2">
        <v>41376</v>
      </c>
      <c r="K4247">
        <v>1.7208000000000001</v>
      </c>
      <c r="M4247" s="2">
        <v>41379</v>
      </c>
      <c r="N4247">
        <v>2.859</v>
      </c>
      <c r="P4247" s="2">
        <v>41376</v>
      </c>
      <c r="Q4247">
        <v>0.68740000000000001</v>
      </c>
      <c r="S4247" s="2">
        <v>41450</v>
      </c>
      <c r="T4247">
        <v>219.952</v>
      </c>
      <c r="V4247" s="2">
        <v>41456</v>
      </c>
      <c r="W4247">
        <v>312.21300000000002</v>
      </c>
      <c r="Y4247" s="2">
        <v>41456</v>
      </c>
      <c r="Z4247">
        <v>109.66800000000001</v>
      </c>
      <c r="AB4247" s="2">
        <v>41459</v>
      </c>
      <c r="AC4247">
        <v>105.023</v>
      </c>
      <c r="BL4247" s="2">
        <v>41989</v>
      </c>
      <c r="BM4247">
        <v>1.6465000000000001</v>
      </c>
      <c r="DN4247" s="2">
        <v>41373</v>
      </c>
      <c r="DO4247">
        <v>0.41299999999999998</v>
      </c>
      <c r="EI4247" s="2">
        <v>42313</v>
      </c>
      <c r="EJ4247">
        <v>19.8782</v>
      </c>
      <c r="EL4247" s="2">
        <v>42313</v>
      </c>
      <c r="EM4247">
        <v>70.16</v>
      </c>
      <c r="EO4247" s="2">
        <v>42313</v>
      </c>
      <c r="EP4247">
        <v>44.19</v>
      </c>
      <c r="ER4247" s="2">
        <v>42313</v>
      </c>
      <c r="ES4247">
        <v>72.05</v>
      </c>
      <c r="EU4247" s="2">
        <v>42314</v>
      </c>
      <c r="EV4247">
        <v>54.86</v>
      </c>
      <c r="EX4247" s="2">
        <v>42313</v>
      </c>
      <c r="EY4247">
        <v>81.41</v>
      </c>
      <c r="FA4247" s="2">
        <v>42313</v>
      </c>
      <c r="FB4247">
        <v>45.21</v>
      </c>
      <c r="FG4247" s="2">
        <v>41597</v>
      </c>
      <c r="FH4247">
        <v>0.69</v>
      </c>
      <c r="FJ4247" s="2">
        <v>42471</v>
      </c>
      <c r="FK4247">
        <v>0.64</v>
      </c>
      <c r="FP4247" s="2">
        <v>42107</v>
      </c>
      <c r="FQ4247">
        <v>0.13400000000000001</v>
      </c>
      <c r="FS4247" s="2">
        <v>42893</v>
      </c>
      <c r="FT4247">
        <v>3.64</v>
      </c>
    </row>
    <row r="4248" spans="1:176" x14ac:dyDescent="0.25">
      <c r="A4248" s="2">
        <v>41509</v>
      </c>
      <c r="B4248">
        <v>0.25</v>
      </c>
      <c r="D4248" s="2">
        <v>41593</v>
      </c>
      <c r="E4248">
        <v>12.19</v>
      </c>
      <c r="G4248" s="2">
        <v>41416</v>
      </c>
      <c r="H4248">
        <v>78.098299999999995</v>
      </c>
      <c r="J4248" s="2">
        <v>41379</v>
      </c>
      <c r="K4248">
        <v>1.6798</v>
      </c>
      <c r="M4248" s="2">
        <v>41380</v>
      </c>
      <c r="N4248">
        <v>2.9092000000000002</v>
      </c>
      <c r="P4248" s="2">
        <v>41379</v>
      </c>
      <c r="Q4248">
        <v>0.67610000000000003</v>
      </c>
      <c r="S4248" s="2">
        <v>41451</v>
      </c>
      <c r="T4248">
        <v>215.24299999999999</v>
      </c>
      <c r="V4248" s="2">
        <v>41457</v>
      </c>
      <c r="W4248">
        <v>312.15600000000001</v>
      </c>
      <c r="Y4248" s="2">
        <v>41457</v>
      </c>
      <c r="Z4248">
        <v>109.267</v>
      </c>
      <c r="AB4248" s="2">
        <v>41460</v>
      </c>
      <c r="AC4248">
        <v>121.389</v>
      </c>
      <c r="BL4248" s="2">
        <v>41990</v>
      </c>
      <c r="BM4248">
        <v>1.6488</v>
      </c>
      <c r="DN4248" s="2">
        <v>41374</v>
      </c>
      <c r="DO4248">
        <v>0.46</v>
      </c>
      <c r="EI4248" s="2">
        <v>42314</v>
      </c>
      <c r="EJ4248">
        <v>20.081199999999999</v>
      </c>
      <c r="EL4248" s="2">
        <v>42314</v>
      </c>
      <c r="EM4248">
        <v>69.8</v>
      </c>
      <c r="EO4248" s="2">
        <v>42314</v>
      </c>
      <c r="EP4248">
        <v>44.34</v>
      </c>
      <c r="ER4248" s="2">
        <v>42314</v>
      </c>
      <c r="ES4248">
        <v>71.75</v>
      </c>
      <c r="EU4248" s="2">
        <v>42317</v>
      </c>
      <c r="EV4248">
        <v>54.44</v>
      </c>
      <c r="EX4248" s="2">
        <v>42314</v>
      </c>
      <c r="EY4248">
        <v>81.42</v>
      </c>
      <c r="FA4248" s="2">
        <v>42314</v>
      </c>
      <c r="FB4248">
        <v>45.33</v>
      </c>
      <c r="FG4248" s="2">
        <v>41598</v>
      </c>
      <c r="FH4248">
        <v>0.63</v>
      </c>
      <c r="FJ4248" s="2">
        <v>42472</v>
      </c>
      <c r="FK4248">
        <v>0.61</v>
      </c>
      <c r="FP4248" s="2">
        <v>42108</v>
      </c>
      <c r="FQ4248">
        <v>0.158</v>
      </c>
      <c r="FS4248" s="2">
        <v>42894</v>
      </c>
      <c r="FT4248">
        <v>3.67</v>
      </c>
    </row>
    <row r="4249" spans="1:176" x14ac:dyDescent="0.25">
      <c r="A4249" s="2">
        <v>41512</v>
      </c>
      <c r="B4249">
        <v>0.25</v>
      </c>
      <c r="D4249" s="2">
        <v>41596</v>
      </c>
      <c r="E4249">
        <v>13.1</v>
      </c>
      <c r="G4249" s="2">
        <v>41417</v>
      </c>
      <c r="H4249">
        <v>77.5548</v>
      </c>
      <c r="J4249" s="2">
        <v>41380</v>
      </c>
      <c r="K4249">
        <v>1.7223999999999999</v>
      </c>
      <c r="M4249" s="2">
        <v>41381</v>
      </c>
      <c r="N4249">
        <v>2.8778999999999999</v>
      </c>
      <c r="P4249" s="2">
        <v>41380</v>
      </c>
      <c r="Q4249">
        <v>0.70179999999999998</v>
      </c>
      <c r="S4249" s="2">
        <v>41452</v>
      </c>
      <c r="T4249">
        <v>211.67500000000001</v>
      </c>
      <c r="V4249" s="2">
        <v>41458</v>
      </c>
      <c r="W4249">
        <v>312.60199999999998</v>
      </c>
      <c r="Y4249" s="2">
        <v>41458</v>
      </c>
      <c r="Z4249">
        <v>108.42400000000001</v>
      </c>
      <c r="AB4249" s="2">
        <v>41463</v>
      </c>
      <c r="AC4249">
        <v>113.947</v>
      </c>
      <c r="BL4249" s="2">
        <v>41991</v>
      </c>
      <c r="BM4249">
        <v>1.6496</v>
      </c>
      <c r="DN4249" s="2">
        <v>41375</v>
      </c>
      <c r="DO4249">
        <v>0.48</v>
      </c>
      <c r="EI4249" s="2">
        <v>42317</v>
      </c>
      <c r="EJ4249">
        <v>19.861899999999999</v>
      </c>
      <c r="EL4249" s="2">
        <v>42317</v>
      </c>
      <c r="EM4249">
        <v>69.11</v>
      </c>
      <c r="EO4249" s="2">
        <v>42317</v>
      </c>
      <c r="EP4249">
        <v>43.91</v>
      </c>
      <c r="ER4249" s="2">
        <v>42317</v>
      </c>
      <c r="ES4249">
        <v>71.2</v>
      </c>
      <c r="EU4249" s="2">
        <v>42318</v>
      </c>
      <c r="EV4249">
        <v>54.43</v>
      </c>
      <c r="EX4249" s="2">
        <v>42317</v>
      </c>
      <c r="EY4249">
        <v>80.3</v>
      </c>
      <c r="FA4249" s="2">
        <v>42317</v>
      </c>
      <c r="FB4249">
        <v>45.02</v>
      </c>
      <c r="FG4249" s="2">
        <v>41599</v>
      </c>
      <c r="FH4249">
        <v>0.48</v>
      </c>
      <c r="FJ4249" s="2">
        <v>42473</v>
      </c>
      <c r="FK4249">
        <v>0.59</v>
      </c>
      <c r="FP4249" s="2">
        <v>42109</v>
      </c>
      <c r="FQ4249">
        <v>0.14399999999999999</v>
      </c>
      <c r="FS4249" s="2">
        <v>42895</v>
      </c>
      <c r="FT4249">
        <v>3.65</v>
      </c>
    </row>
    <row r="4250" spans="1:176" x14ac:dyDescent="0.25">
      <c r="A4250" s="2">
        <v>41513</v>
      </c>
      <c r="B4250">
        <v>0.25</v>
      </c>
      <c r="D4250" s="2">
        <v>41597</v>
      </c>
      <c r="E4250">
        <v>13.39</v>
      </c>
      <c r="G4250" s="2">
        <v>41418</v>
      </c>
      <c r="H4250">
        <v>77.544799999999995</v>
      </c>
      <c r="J4250" s="2">
        <v>41381</v>
      </c>
      <c r="K4250">
        <v>1.6949999999999998</v>
      </c>
      <c r="M4250" s="2">
        <v>41382</v>
      </c>
      <c r="N4250">
        <v>2.8597000000000001</v>
      </c>
      <c r="P4250" s="2">
        <v>41381</v>
      </c>
      <c r="Q4250">
        <v>0.69210000000000005</v>
      </c>
      <c r="S4250" s="2">
        <v>41453</v>
      </c>
      <c r="T4250">
        <v>212.63900000000001</v>
      </c>
      <c r="V4250" s="2">
        <v>41459</v>
      </c>
      <c r="W4250">
        <v>312.60199999999998</v>
      </c>
      <c r="Y4250" s="2">
        <v>41459</v>
      </c>
      <c r="Z4250">
        <v>108.42400000000001</v>
      </c>
      <c r="AB4250" s="2">
        <v>41464</v>
      </c>
      <c r="AC4250">
        <v>112.01</v>
      </c>
      <c r="BL4250" s="2">
        <v>41992</v>
      </c>
      <c r="BM4250">
        <v>1.6880999999999999</v>
      </c>
      <c r="DN4250" s="2">
        <v>41376</v>
      </c>
      <c r="DO4250">
        <v>0.46600000000000003</v>
      </c>
      <c r="EI4250" s="2">
        <v>42318</v>
      </c>
      <c r="EJ4250">
        <v>19.9513</v>
      </c>
      <c r="EL4250" s="2">
        <v>42318</v>
      </c>
      <c r="EM4250">
        <v>69.260000000000005</v>
      </c>
      <c r="EO4250" s="2">
        <v>42318</v>
      </c>
      <c r="EP4250">
        <v>43.62</v>
      </c>
      <c r="ER4250" s="2">
        <v>42318</v>
      </c>
      <c r="ES4250">
        <v>71.680000000000007</v>
      </c>
      <c r="EU4250" s="2">
        <v>42319</v>
      </c>
      <c r="EV4250">
        <v>54.5</v>
      </c>
      <c r="EX4250" s="2">
        <v>42318</v>
      </c>
      <c r="EY4250">
        <v>81.06</v>
      </c>
      <c r="FA4250" s="2">
        <v>42318</v>
      </c>
      <c r="FB4250">
        <v>44.69</v>
      </c>
      <c r="FG4250" s="2">
        <v>41600</v>
      </c>
      <c r="FH4250">
        <v>0.6</v>
      </c>
      <c r="FJ4250" s="2">
        <v>42474</v>
      </c>
      <c r="FK4250">
        <v>0.59</v>
      </c>
      <c r="FP4250" s="2">
        <v>42110</v>
      </c>
      <c r="FQ4250">
        <v>0.159</v>
      </c>
      <c r="FS4250" s="2">
        <v>42898</v>
      </c>
      <c r="FT4250">
        <v>3.62</v>
      </c>
    </row>
    <row r="4251" spans="1:176" x14ac:dyDescent="0.25">
      <c r="A4251" s="2">
        <v>41514</v>
      </c>
      <c r="B4251">
        <v>0.25</v>
      </c>
      <c r="D4251" s="2">
        <v>41598</v>
      </c>
      <c r="E4251">
        <v>13.4</v>
      </c>
      <c r="G4251" s="2">
        <v>41422</v>
      </c>
      <c r="H4251">
        <v>77.9816</v>
      </c>
      <c r="J4251" s="2">
        <v>41382</v>
      </c>
      <c r="K4251">
        <v>1.6846999999999999</v>
      </c>
      <c r="M4251" s="2">
        <v>41383</v>
      </c>
      <c r="N4251">
        <v>2.8847</v>
      </c>
      <c r="P4251" s="2">
        <v>41382</v>
      </c>
      <c r="Q4251">
        <v>0.69530000000000003</v>
      </c>
      <c r="S4251" s="2">
        <v>41456</v>
      </c>
      <c r="T4251">
        <v>212.12200000000001</v>
      </c>
      <c r="V4251" s="2">
        <v>41460</v>
      </c>
      <c r="W4251">
        <v>331.42099999999999</v>
      </c>
      <c r="Y4251" s="2">
        <v>41460</v>
      </c>
      <c r="Z4251">
        <v>112.476</v>
      </c>
      <c r="AB4251" s="2">
        <v>41465</v>
      </c>
      <c r="AC4251">
        <v>110.001</v>
      </c>
      <c r="BL4251" s="2">
        <v>41995</v>
      </c>
      <c r="BM4251">
        <v>1.7044999999999999</v>
      </c>
      <c r="DN4251" s="2">
        <v>41379</v>
      </c>
      <c r="DO4251">
        <v>0.20599999999999999</v>
      </c>
      <c r="EI4251" s="2">
        <v>42319</v>
      </c>
      <c r="EJ4251">
        <v>19.886299999999999</v>
      </c>
      <c r="EL4251" s="2">
        <v>42319</v>
      </c>
      <c r="EM4251">
        <v>67.790000000000006</v>
      </c>
      <c r="EO4251" s="2">
        <v>42319</v>
      </c>
      <c r="EP4251">
        <v>43.6</v>
      </c>
      <c r="ER4251" s="2">
        <v>42319</v>
      </c>
      <c r="ES4251">
        <v>70.97</v>
      </c>
      <c r="EU4251" s="2">
        <v>42320</v>
      </c>
      <c r="EV4251">
        <v>53.76</v>
      </c>
      <c r="EX4251" s="2">
        <v>42319</v>
      </c>
      <c r="EY4251">
        <v>80.58</v>
      </c>
      <c r="FA4251" s="2">
        <v>42319</v>
      </c>
      <c r="FB4251">
        <v>44.74</v>
      </c>
      <c r="FG4251" s="2">
        <v>41603</v>
      </c>
      <c r="FH4251">
        <v>0.54</v>
      </c>
      <c r="FJ4251" s="2">
        <v>42475</v>
      </c>
      <c r="FK4251">
        <v>0.57999999999999996</v>
      </c>
      <c r="FP4251" s="2">
        <v>42111</v>
      </c>
      <c r="FQ4251">
        <v>0.23799999999999999</v>
      </c>
      <c r="FS4251" s="2">
        <v>42899</v>
      </c>
      <c r="FT4251">
        <v>3.59</v>
      </c>
    </row>
    <row r="4252" spans="1:176" x14ac:dyDescent="0.25">
      <c r="A4252" s="2">
        <v>41515</v>
      </c>
      <c r="B4252">
        <v>0.25</v>
      </c>
      <c r="D4252" s="2">
        <v>41599</v>
      </c>
      <c r="E4252">
        <v>12.66</v>
      </c>
      <c r="G4252" s="2">
        <v>41423</v>
      </c>
      <c r="H4252">
        <v>77.5929</v>
      </c>
      <c r="J4252" s="2">
        <v>41383</v>
      </c>
      <c r="K4252">
        <v>1.7048999999999999</v>
      </c>
      <c r="M4252" s="2">
        <v>41386</v>
      </c>
      <c r="N4252">
        <v>2.8778000000000001</v>
      </c>
      <c r="P4252" s="2">
        <v>41383</v>
      </c>
      <c r="Q4252">
        <v>0.70650000000000002</v>
      </c>
      <c r="S4252" s="2">
        <v>41457</v>
      </c>
      <c r="T4252">
        <v>211.792</v>
      </c>
      <c r="V4252" s="2">
        <v>41463</v>
      </c>
      <c r="W4252">
        <v>327.02699999999999</v>
      </c>
      <c r="Y4252" s="2">
        <v>41463</v>
      </c>
      <c r="Z4252">
        <v>113.309</v>
      </c>
      <c r="AB4252" s="2">
        <v>41466</v>
      </c>
      <c r="AC4252">
        <v>106.017</v>
      </c>
      <c r="BL4252" s="2">
        <v>41996</v>
      </c>
      <c r="BM4252">
        <v>1.7079</v>
      </c>
      <c r="DN4252" s="2">
        <v>41380</v>
      </c>
      <c r="DO4252">
        <v>0.36</v>
      </c>
      <c r="EI4252" s="2">
        <v>42320</v>
      </c>
      <c r="EJ4252">
        <v>19.585899999999999</v>
      </c>
      <c r="EL4252" s="2">
        <v>42320</v>
      </c>
      <c r="EM4252">
        <v>66.25</v>
      </c>
      <c r="EO4252" s="2">
        <v>42320</v>
      </c>
      <c r="EP4252">
        <v>43.22</v>
      </c>
      <c r="ER4252" s="2">
        <v>42320</v>
      </c>
      <c r="ES4252">
        <v>69.739999999999995</v>
      </c>
      <c r="EU4252" s="2">
        <v>42321</v>
      </c>
      <c r="EV4252">
        <v>53.52</v>
      </c>
      <c r="EX4252" s="2">
        <v>42320</v>
      </c>
      <c r="EY4252">
        <v>79.83</v>
      </c>
      <c r="FA4252" s="2">
        <v>42320</v>
      </c>
      <c r="FB4252">
        <v>43.84</v>
      </c>
      <c r="FG4252" s="2">
        <v>41604</v>
      </c>
      <c r="FH4252">
        <v>0.54</v>
      </c>
      <c r="FJ4252" s="2">
        <v>42478</v>
      </c>
      <c r="FK4252">
        <v>0.62</v>
      </c>
      <c r="FP4252" s="2">
        <v>42114</v>
      </c>
      <c r="FQ4252">
        <v>0.222</v>
      </c>
      <c r="FS4252" s="2">
        <v>42900</v>
      </c>
      <c r="FT4252">
        <v>3.61</v>
      </c>
    </row>
    <row r="4253" spans="1:176" x14ac:dyDescent="0.25">
      <c r="A4253" s="2">
        <v>41516</v>
      </c>
      <c r="B4253">
        <v>0.25</v>
      </c>
      <c r="D4253" s="2">
        <v>41600</v>
      </c>
      <c r="E4253">
        <v>12.26</v>
      </c>
      <c r="G4253" s="2">
        <v>41424</v>
      </c>
      <c r="H4253">
        <v>77.179199999999994</v>
      </c>
      <c r="J4253" s="2">
        <v>41386</v>
      </c>
      <c r="K4253">
        <v>1.6928999999999998</v>
      </c>
      <c r="M4253" s="2">
        <v>41387</v>
      </c>
      <c r="N4253">
        <v>2.903</v>
      </c>
      <c r="P4253" s="2">
        <v>41386</v>
      </c>
      <c r="Q4253">
        <v>0.68869999999999998</v>
      </c>
      <c r="S4253" s="2">
        <v>41458</v>
      </c>
      <c r="T4253">
        <v>213.61</v>
      </c>
      <c r="V4253" s="2">
        <v>41464</v>
      </c>
      <c r="W4253">
        <v>327.666</v>
      </c>
      <c r="Y4253" s="2">
        <v>41464</v>
      </c>
      <c r="Z4253">
        <v>114.12</v>
      </c>
      <c r="AB4253" s="2">
        <v>41467</v>
      </c>
      <c r="AC4253">
        <v>107.62</v>
      </c>
      <c r="BL4253" s="2">
        <v>41997</v>
      </c>
      <c r="BM4253">
        <v>1.6861999999999999</v>
      </c>
      <c r="DN4253" s="2">
        <v>41381</v>
      </c>
      <c r="DO4253">
        <v>0.23699999999999999</v>
      </c>
      <c r="EI4253" s="2">
        <v>42321</v>
      </c>
      <c r="EJ4253">
        <v>19.423500000000001</v>
      </c>
      <c r="EL4253" s="2">
        <v>42321</v>
      </c>
      <c r="EM4253">
        <v>65.98</v>
      </c>
      <c r="EO4253" s="2">
        <v>42321</v>
      </c>
      <c r="EP4253">
        <v>42.37</v>
      </c>
      <c r="ER4253" s="2">
        <v>42321</v>
      </c>
      <c r="ES4253">
        <v>69.569999999999993</v>
      </c>
      <c r="EU4253" s="2">
        <v>42324</v>
      </c>
      <c r="EV4253">
        <v>54.21</v>
      </c>
      <c r="EX4253" s="2">
        <v>42321</v>
      </c>
      <c r="EY4253">
        <v>77.73</v>
      </c>
      <c r="FA4253" s="2">
        <v>42321</v>
      </c>
      <c r="FB4253">
        <v>44.4</v>
      </c>
      <c r="FG4253" s="2">
        <v>41605</v>
      </c>
      <c r="FH4253">
        <v>0.6</v>
      </c>
      <c r="FJ4253" s="2">
        <v>42479</v>
      </c>
      <c r="FK4253">
        <v>0.56999999999999995</v>
      </c>
      <c r="FP4253" s="2">
        <v>42115</v>
      </c>
      <c r="FQ4253">
        <v>0.216</v>
      </c>
      <c r="FS4253" s="2">
        <v>42901</v>
      </c>
      <c r="FT4253">
        <v>3.62</v>
      </c>
    </row>
    <row r="4254" spans="1:176" x14ac:dyDescent="0.25">
      <c r="A4254" s="2">
        <v>41519</v>
      </c>
      <c r="B4254">
        <v>0.25</v>
      </c>
      <c r="D4254" s="2">
        <v>41603</v>
      </c>
      <c r="E4254">
        <v>12.79</v>
      </c>
      <c r="G4254" s="2">
        <v>41425</v>
      </c>
      <c r="H4254">
        <v>77.376599999999996</v>
      </c>
      <c r="J4254" s="2">
        <v>41387</v>
      </c>
      <c r="K4254">
        <v>1.7065000000000001</v>
      </c>
      <c r="M4254" s="2">
        <v>41388</v>
      </c>
      <c r="N4254">
        <v>2.8952999999999998</v>
      </c>
      <c r="P4254" s="2">
        <v>41387</v>
      </c>
      <c r="Q4254">
        <v>0.69840000000000002</v>
      </c>
      <c r="S4254" s="2">
        <v>41459</v>
      </c>
      <c r="T4254">
        <v>213.61</v>
      </c>
      <c r="V4254" s="2">
        <v>41465</v>
      </c>
      <c r="W4254">
        <v>329.45499999999998</v>
      </c>
      <c r="Y4254" s="2">
        <v>41465</v>
      </c>
      <c r="Z4254">
        <v>116.54</v>
      </c>
      <c r="AB4254" s="2">
        <v>41470</v>
      </c>
      <c r="AC4254">
        <v>104.24299999999999</v>
      </c>
      <c r="BL4254" s="2">
        <v>41998</v>
      </c>
      <c r="BM4254">
        <v>1.6861999999999999</v>
      </c>
      <c r="DN4254" s="2">
        <v>41382</v>
      </c>
      <c r="DO4254">
        <v>0.21199999999999999</v>
      </c>
      <c r="EI4254" s="2">
        <v>42324</v>
      </c>
      <c r="EJ4254">
        <v>19.658899999999999</v>
      </c>
      <c r="EL4254" s="2">
        <v>42324</v>
      </c>
      <c r="EM4254">
        <v>68.180000000000007</v>
      </c>
      <c r="EO4254" s="2">
        <v>42324</v>
      </c>
      <c r="EP4254">
        <v>43.02</v>
      </c>
      <c r="ER4254" s="2">
        <v>42324</v>
      </c>
      <c r="ES4254">
        <v>70.44</v>
      </c>
      <c r="EU4254" s="2">
        <v>42325</v>
      </c>
      <c r="EV4254">
        <v>54.1</v>
      </c>
      <c r="EX4254" s="2">
        <v>42324</v>
      </c>
      <c r="EY4254">
        <v>78.67</v>
      </c>
      <c r="FA4254" s="2">
        <v>42324</v>
      </c>
      <c r="FB4254">
        <v>44.97</v>
      </c>
      <c r="FG4254" s="2">
        <v>41607</v>
      </c>
      <c r="FH4254">
        <v>0.48</v>
      </c>
      <c r="FJ4254" s="2">
        <v>42480</v>
      </c>
      <c r="FK4254">
        <v>0.56000000000000005</v>
      </c>
      <c r="FP4254" s="2">
        <v>42116</v>
      </c>
      <c r="FQ4254">
        <v>0.161</v>
      </c>
      <c r="FS4254" s="2">
        <v>42902</v>
      </c>
      <c r="FT4254">
        <v>3.65</v>
      </c>
    </row>
    <row r="4255" spans="1:176" x14ac:dyDescent="0.25">
      <c r="A4255" s="2">
        <v>41520</v>
      </c>
      <c r="B4255">
        <v>0.25</v>
      </c>
      <c r="D4255" s="2">
        <v>41604</v>
      </c>
      <c r="E4255">
        <v>12.81</v>
      </c>
      <c r="G4255" s="2">
        <v>41428</v>
      </c>
      <c r="H4255">
        <v>76.6554</v>
      </c>
      <c r="J4255" s="2">
        <v>41388</v>
      </c>
      <c r="K4255">
        <v>1.7046999999999999</v>
      </c>
      <c r="M4255" s="2">
        <v>41389</v>
      </c>
      <c r="N4255">
        <v>2.9045000000000001</v>
      </c>
      <c r="P4255" s="2">
        <v>41388</v>
      </c>
      <c r="Q4255">
        <v>0.69189999999999996</v>
      </c>
      <c r="S4255" s="2">
        <v>41460</v>
      </c>
      <c r="T4255">
        <v>234.03</v>
      </c>
      <c r="V4255" s="2">
        <v>41466</v>
      </c>
      <c r="W4255">
        <v>329.85399999999998</v>
      </c>
      <c r="Y4255" s="2">
        <v>41466</v>
      </c>
      <c r="Z4255">
        <v>117.914</v>
      </c>
      <c r="AB4255" s="2">
        <v>41471</v>
      </c>
      <c r="AC4255">
        <v>104.65</v>
      </c>
      <c r="BL4255" s="2">
        <v>41999</v>
      </c>
      <c r="BM4255">
        <v>1.6798999999999999</v>
      </c>
      <c r="DN4255" s="2">
        <v>41383</v>
      </c>
      <c r="DO4255">
        <v>0.32800000000000001</v>
      </c>
      <c r="EI4255" s="2">
        <v>42325</v>
      </c>
      <c r="EJ4255">
        <v>19.618300000000001</v>
      </c>
      <c r="EL4255" s="2">
        <v>42325</v>
      </c>
      <c r="EM4255">
        <v>67.430000000000007</v>
      </c>
      <c r="EO4255" s="2">
        <v>42325</v>
      </c>
      <c r="EP4255">
        <v>43.03</v>
      </c>
      <c r="ER4255" s="2">
        <v>42325</v>
      </c>
      <c r="ES4255">
        <v>70.739999999999995</v>
      </c>
      <c r="EU4255" s="2">
        <v>42326</v>
      </c>
      <c r="EV4255">
        <v>54.85</v>
      </c>
      <c r="EX4255" s="2">
        <v>42325</v>
      </c>
      <c r="EY4255">
        <v>78.819999999999993</v>
      </c>
      <c r="FA4255" s="2">
        <v>42325</v>
      </c>
      <c r="FB4255">
        <v>44.92</v>
      </c>
      <c r="FG4255" s="2">
        <v>41610</v>
      </c>
      <c r="FH4255">
        <v>0.51</v>
      </c>
      <c r="FJ4255" s="2">
        <v>42481</v>
      </c>
      <c r="FK4255">
        <v>0.5</v>
      </c>
      <c r="FP4255" s="2">
        <v>42117</v>
      </c>
      <c r="FQ4255">
        <v>0.161</v>
      </c>
      <c r="FS4255" s="2">
        <v>42905</v>
      </c>
      <c r="FT4255">
        <v>3.6</v>
      </c>
    </row>
    <row r="4256" spans="1:176" x14ac:dyDescent="0.25">
      <c r="A4256" s="2">
        <v>41521</v>
      </c>
      <c r="B4256">
        <v>0.25</v>
      </c>
      <c r="D4256" s="2">
        <v>41605</v>
      </c>
      <c r="E4256">
        <v>12.98</v>
      </c>
      <c r="G4256" s="2">
        <v>41429</v>
      </c>
      <c r="H4256">
        <v>77.020899999999997</v>
      </c>
      <c r="J4256" s="2">
        <v>41389</v>
      </c>
      <c r="K4256">
        <v>1.708</v>
      </c>
      <c r="M4256" s="2">
        <v>41390</v>
      </c>
      <c r="N4256">
        <v>2.8611</v>
      </c>
      <c r="P4256" s="2">
        <v>41389</v>
      </c>
      <c r="Q4256">
        <v>0.71099999999999997</v>
      </c>
      <c r="S4256" s="2">
        <v>41463</v>
      </c>
      <c r="T4256">
        <v>227.255</v>
      </c>
      <c r="V4256" s="2">
        <v>41467</v>
      </c>
      <c r="W4256">
        <v>328.209</v>
      </c>
      <c r="Y4256" s="2">
        <v>41467</v>
      </c>
      <c r="Z4256">
        <v>116.13200000000001</v>
      </c>
      <c r="AB4256" s="2">
        <v>41472</v>
      </c>
      <c r="AC4256">
        <v>100.69199999999999</v>
      </c>
      <c r="BL4256" s="2">
        <v>42002</v>
      </c>
      <c r="BM4256">
        <v>1.6493</v>
      </c>
      <c r="DN4256" s="2">
        <v>41386</v>
      </c>
      <c r="DO4256">
        <v>0.35799999999999998</v>
      </c>
      <c r="EI4256" s="2">
        <v>42326</v>
      </c>
      <c r="EJ4256">
        <v>19.967500000000001</v>
      </c>
      <c r="EL4256" s="2">
        <v>42326</v>
      </c>
      <c r="EM4256">
        <v>68.540000000000006</v>
      </c>
      <c r="EO4256" s="2">
        <v>42326</v>
      </c>
      <c r="EP4256">
        <v>43.68</v>
      </c>
      <c r="ER4256" s="2">
        <v>42326</v>
      </c>
      <c r="ES4256">
        <v>72.12</v>
      </c>
      <c r="EU4256" s="2">
        <v>42327</v>
      </c>
      <c r="EV4256">
        <v>55.09</v>
      </c>
      <c r="EX4256" s="2">
        <v>42326</v>
      </c>
      <c r="EY4256">
        <v>80.17</v>
      </c>
      <c r="FA4256" s="2">
        <v>42326</v>
      </c>
      <c r="FB4256">
        <v>45.72</v>
      </c>
      <c r="FG4256" s="2">
        <v>41611</v>
      </c>
      <c r="FH4256">
        <v>0.61</v>
      </c>
      <c r="FJ4256" s="2">
        <v>42482</v>
      </c>
      <c r="FK4256">
        <v>0.51</v>
      </c>
      <c r="FP4256" s="2">
        <v>42118</v>
      </c>
      <c r="FQ4256">
        <v>0.16600000000000001</v>
      </c>
      <c r="FS4256" s="2">
        <v>42906</v>
      </c>
      <c r="FT4256">
        <v>3.68</v>
      </c>
    </row>
    <row r="4257" spans="1:176" x14ac:dyDescent="0.25">
      <c r="A4257" s="2">
        <v>41522</v>
      </c>
      <c r="B4257">
        <v>0.25</v>
      </c>
      <c r="D4257" s="2">
        <v>41607</v>
      </c>
      <c r="E4257">
        <v>13.7</v>
      </c>
      <c r="G4257" s="2">
        <v>41430</v>
      </c>
      <c r="H4257">
        <v>76.838499999999996</v>
      </c>
      <c r="J4257" s="2">
        <v>41390</v>
      </c>
      <c r="K4257">
        <v>1.6633</v>
      </c>
      <c r="M4257" s="2">
        <v>41393</v>
      </c>
      <c r="N4257">
        <v>2.8784999999999998</v>
      </c>
      <c r="P4257" s="2">
        <v>41390</v>
      </c>
      <c r="Q4257">
        <v>0.68069999999999997</v>
      </c>
      <c r="S4257" s="2">
        <v>41464</v>
      </c>
      <c r="T4257">
        <v>226.29400000000001</v>
      </c>
      <c r="V4257" s="2">
        <v>41470</v>
      </c>
      <c r="W4257">
        <v>326.20600000000002</v>
      </c>
      <c r="Y4257" s="2">
        <v>41470</v>
      </c>
      <c r="Z4257">
        <v>116.22</v>
      </c>
      <c r="AB4257" s="2">
        <v>41473</v>
      </c>
      <c r="AC4257">
        <v>102.093</v>
      </c>
      <c r="BL4257" s="2">
        <v>42003</v>
      </c>
      <c r="BM4257">
        <v>1.6377999999999999</v>
      </c>
      <c r="DN4257" s="2">
        <v>41387</v>
      </c>
      <c r="DO4257">
        <v>0.41699999999999998</v>
      </c>
      <c r="EI4257" s="2">
        <v>42327</v>
      </c>
      <c r="EJ4257">
        <v>20</v>
      </c>
      <c r="EL4257" s="2">
        <v>42327</v>
      </c>
      <c r="EM4257">
        <v>67.62</v>
      </c>
      <c r="EO4257" s="2">
        <v>42327</v>
      </c>
      <c r="EP4257">
        <v>43.88</v>
      </c>
      <c r="ER4257" s="2">
        <v>42327</v>
      </c>
      <c r="ES4257">
        <v>70.91</v>
      </c>
      <c r="EU4257" s="2">
        <v>42328</v>
      </c>
      <c r="EV4257">
        <v>55.37</v>
      </c>
      <c r="EX4257" s="2">
        <v>42327</v>
      </c>
      <c r="EY4257">
        <v>80.27</v>
      </c>
      <c r="FA4257" s="2">
        <v>42327</v>
      </c>
      <c r="FB4257">
        <v>45.67</v>
      </c>
      <c r="FG4257" s="2">
        <v>41612</v>
      </c>
      <c r="FH4257">
        <v>0.56000000000000005</v>
      </c>
      <c r="FJ4257" s="2">
        <v>42485</v>
      </c>
      <c r="FK4257">
        <v>0.5</v>
      </c>
      <c r="FP4257" s="2">
        <v>42121</v>
      </c>
      <c r="FQ4257">
        <v>0.151</v>
      </c>
      <c r="FS4257" s="2">
        <v>42907</v>
      </c>
      <c r="FT4257">
        <v>3.75</v>
      </c>
    </row>
    <row r="4258" spans="1:176" x14ac:dyDescent="0.25">
      <c r="A4258" s="2">
        <v>41523</v>
      </c>
      <c r="B4258">
        <v>0.25</v>
      </c>
      <c r="D4258" s="2">
        <v>41610</v>
      </c>
      <c r="E4258">
        <v>14.23</v>
      </c>
      <c r="G4258" s="2">
        <v>41431</v>
      </c>
      <c r="H4258">
        <v>75.932900000000004</v>
      </c>
      <c r="J4258" s="2">
        <v>41393</v>
      </c>
      <c r="K4258">
        <v>1.6701000000000001</v>
      </c>
      <c r="M4258" s="2">
        <v>41394</v>
      </c>
      <c r="N4258">
        <v>2.8761999999999999</v>
      </c>
      <c r="P4258" s="2">
        <v>41393</v>
      </c>
      <c r="Q4258">
        <v>0.67589999999999995</v>
      </c>
      <c r="S4258" s="2">
        <v>41465</v>
      </c>
      <c r="T4258">
        <v>226.869</v>
      </c>
      <c r="V4258" s="2">
        <v>41471</v>
      </c>
      <c r="W4258">
        <v>325.86500000000001</v>
      </c>
      <c r="Y4258" s="2">
        <v>41471</v>
      </c>
      <c r="Z4258">
        <v>115.676</v>
      </c>
      <c r="AB4258" s="2">
        <v>41474</v>
      </c>
      <c r="AC4258">
        <v>99.41</v>
      </c>
      <c r="BL4258" s="2">
        <v>42004</v>
      </c>
      <c r="BM4258">
        <v>1.6800999999999999</v>
      </c>
      <c r="DN4258" s="2">
        <v>41388</v>
      </c>
      <c r="DO4258">
        <v>0.43</v>
      </c>
      <c r="EI4258" s="2">
        <v>42328</v>
      </c>
      <c r="EJ4258">
        <v>20.032499999999999</v>
      </c>
      <c r="EL4258" s="2">
        <v>42328</v>
      </c>
      <c r="EM4258">
        <v>66.900000000000006</v>
      </c>
      <c r="EO4258" s="2">
        <v>42328</v>
      </c>
      <c r="EP4258">
        <v>44.2</v>
      </c>
      <c r="ER4258" s="2">
        <v>42328</v>
      </c>
      <c r="ES4258">
        <v>71.52</v>
      </c>
      <c r="EU4258" s="2">
        <v>42331</v>
      </c>
      <c r="EV4258">
        <v>55.09</v>
      </c>
      <c r="EX4258" s="2">
        <v>42328</v>
      </c>
      <c r="EY4258">
        <v>81.23</v>
      </c>
      <c r="FA4258" s="2">
        <v>42328</v>
      </c>
      <c r="FB4258">
        <v>45.53</v>
      </c>
      <c r="FG4258" s="2">
        <v>41613</v>
      </c>
      <c r="FH4258">
        <v>0.52</v>
      </c>
      <c r="FJ4258" s="2">
        <v>42486</v>
      </c>
      <c r="FK4258">
        <v>0.49</v>
      </c>
      <c r="FP4258" s="2">
        <v>42122</v>
      </c>
      <c r="FQ4258">
        <v>9.9000000000000005E-2</v>
      </c>
      <c r="FS4258" s="2">
        <v>42908</v>
      </c>
      <c r="FT4258">
        <v>3.7800000000000002</v>
      </c>
    </row>
    <row r="4259" spans="1:176" x14ac:dyDescent="0.25">
      <c r="A4259" s="2">
        <v>41526</v>
      </c>
      <c r="B4259">
        <v>0.25</v>
      </c>
      <c r="D4259" s="2">
        <v>41611</v>
      </c>
      <c r="E4259">
        <v>14.55</v>
      </c>
      <c r="G4259" s="2">
        <v>41432</v>
      </c>
      <c r="H4259">
        <v>75.866200000000006</v>
      </c>
      <c r="J4259" s="2">
        <v>41394</v>
      </c>
      <c r="K4259">
        <v>1.6717</v>
      </c>
      <c r="M4259" s="2">
        <v>41395</v>
      </c>
      <c r="N4259">
        <v>2.8277999999999999</v>
      </c>
      <c r="P4259" s="2">
        <v>41394</v>
      </c>
      <c r="Q4259">
        <v>0.67600000000000005</v>
      </c>
      <c r="S4259" s="2">
        <v>41466</v>
      </c>
      <c r="T4259">
        <v>223.89500000000001</v>
      </c>
      <c r="V4259" s="2">
        <v>41472</v>
      </c>
      <c r="W4259">
        <v>327.25299999999999</v>
      </c>
      <c r="Y4259" s="2">
        <v>41472</v>
      </c>
      <c r="Z4259">
        <v>117.762</v>
      </c>
      <c r="AB4259" s="2">
        <v>41477</v>
      </c>
      <c r="AC4259">
        <v>99.010999999999996</v>
      </c>
      <c r="BL4259" s="2">
        <v>42005</v>
      </c>
      <c r="BM4259">
        <v>1.6928999999999998</v>
      </c>
      <c r="DN4259" s="2">
        <v>41389</v>
      </c>
      <c r="DO4259">
        <v>0.441</v>
      </c>
      <c r="EI4259" s="2">
        <v>42331</v>
      </c>
      <c r="EJ4259">
        <v>19.9513</v>
      </c>
      <c r="EL4259" s="2">
        <v>42331</v>
      </c>
      <c r="EM4259">
        <v>67.38</v>
      </c>
      <c r="EO4259" s="2">
        <v>42331</v>
      </c>
      <c r="EP4259">
        <v>43.94</v>
      </c>
      <c r="ER4259" s="2">
        <v>42331</v>
      </c>
      <c r="ES4259">
        <v>71.34</v>
      </c>
      <c r="EU4259" s="2">
        <v>42332</v>
      </c>
      <c r="EV4259">
        <v>55</v>
      </c>
      <c r="EX4259" s="2">
        <v>42331</v>
      </c>
      <c r="EY4259">
        <v>81.53</v>
      </c>
      <c r="FA4259" s="2">
        <v>42331</v>
      </c>
      <c r="FB4259">
        <v>45.59</v>
      </c>
      <c r="FG4259" s="2">
        <v>41614</v>
      </c>
      <c r="FH4259">
        <v>0.53</v>
      </c>
      <c r="FJ4259" s="2">
        <v>42487</v>
      </c>
      <c r="FK4259">
        <v>0.52</v>
      </c>
      <c r="FP4259" s="2">
        <v>42123</v>
      </c>
      <c r="FQ4259">
        <v>0.10100000000000001</v>
      </c>
      <c r="FS4259" s="2">
        <v>42909</v>
      </c>
      <c r="FT4259">
        <v>3.7800000000000002</v>
      </c>
    </row>
    <row r="4260" spans="1:176" x14ac:dyDescent="0.25">
      <c r="A4260" s="2">
        <v>41527</v>
      </c>
      <c r="B4260">
        <v>0.25</v>
      </c>
      <c r="D4260" s="2">
        <v>41612</v>
      </c>
      <c r="E4260">
        <v>14.7</v>
      </c>
      <c r="G4260" s="2">
        <v>41435</v>
      </c>
      <c r="H4260">
        <v>76.055999999999997</v>
      </c>
      <c r="J4260" s="2">
        <v>41395</v>
      </c>
      <c r="K4260">
        <v>1.629</v>
      </c>
      <c r="M4260" s="2">
        <v>41396</v>
      </c>
      <c r="N4260">
        <v>2.8210999999999999</v>
      </c>
      <c r="P4260" s="2">
        <v>41395</v>
      </c>
      <c r="Q4260">
        <v>0.64890000000000003</v>
      </c>
      <c r="S4260" s="2">
        <v>41467</v>
      </c>
      <c r="T4260">
        <v>223.916</v>
      </c>
      <c r="V4260" s="2">
        <v>41473</v>
      </c>
      <c r="W4260">
        <v>331.959</v>
      </c>
      <c r="Y4260" s="2">
        <v>41473</v>
      </c>
      <c r="Z4260">
        <v>119.923</v>
      </c>
      <c r="AB4260" s="2">
        <v>41478</v>
      </c>
      <c r="AC4260">
        <v>99.921000000000006</v>
      </c>
      <c r="BL4260" s="2">
        <v>42006</v>
      </c>
      <c r="BM4260">
        <v>1.7086999999999999</v>
      </c>
      <c r="DN4260" s="2">
        <v>41390</v>
      </c>
      <c r="DO4260">
        <v>0.43099999999999999</v>
      </c>
      <c r="EI4260" s="2">
        <v>42332</v>
      </c>
      <c r="EJ4260">
        <v>19.894400000000001</v>
      </c>
      <c r="EL4260" s="2">
        <v>42332</v>
      </c>
      <c r="EM4260">
        <v>68.819999999999993</v>
      </c>
      <c r="EO4260" s="2">
        <v>42332</v>
      </c>
      <c r="EP4260">
        <v>43.95</v>
      </c>
      <c r="ER4260" s="2">
        <v>42332</v>
      </c>
      <c r="ES4260">
        <v>71.56</v>
      </c>
      <c r="EU4260" s="2">
        <v>42333</v>
      </c>
      <c r="EV4260">
        <v>55</v>
      </c>
      <c r="EX4260" s="2">
        <v>42332</v>
      </c>
      <c r="EY4260">
        <v>81.36</v>
      </c>
      <c r="FA4260" s="2">
        <v>42332</v>
      </c>
      <c r="FB4260">
        <v>45.97</v>
      </c>
      <c r="FG4260" s="2">
        <v>41617</v>
      </c>
      <c r="FH4260">
        <v>0.62</v>
      </c>
      <c r="FJ4260" s="2">
        <v>42488</v>
      </c>
      <c r="FK4260">
        <v>0.5</v>
      </c>
      <c r="FP4260" s="2">
        <v>42124</v>
      </c>
      <c r="FQ4260">
        <v>9.6000000000000002E-2</v>
      </c>
      <c r="FS4260" s="2">
        <v>42912</v>
      </c>
      <c r="FT4260">
        <v>3.75</v>
      </c>
    </row>
    <row r="4261" spans="1:176" x14ac:dyDescent="0.25">
      <c r="A4261" s="2">
        <v>41528</v>
      </c>
      <c r="B4261">
        <v>0.25</v>
      </c>
      <c r="D4261" s="2">
        <v>41613</v>
      </c>
      <c r="E4261">
        <v>15.08</v>
      </c>
      <c r="G4261" s="2">
        <v>41436</v>
      </c>
      <c r="H4261">
        <v>75.687399999999997</v>
      </c>
      <c r="J4261" s="2">
        <v>41396</v>
      </c>
      <c r="K4261">
        <v>1.6254999999999999</v>
      </c>
      <c r="M4261" s="2">
        <v>41397</v>
      </c>
      <c r="N4261">
        <v>2.9537</v>
      </c>
      <c r="P4261" s="2">
        <v>41396</v>
      </c>
      <c r="Q4261">
        <v>0.64729999999999999</v>
      </c>
      <c r="S4261" s="2">
        <v>41470</v>
      </c>
      <c r="T4261">
        <v>220.626</v>
      </c>
      <c r="V4261" s="2">
        <v>41474</v>
      </c>
      <c r="W4261">
        <v>325.90499999999997</v>
      </c>
      <c r="Y4261" s="2">
        <v>41474</v>
      </c>
      <c r="Z4261">
        <v>118.59699999999999</v>
      </c>
      <c r="AB4261" s="2">
        <v>41479</v>
      </c>
      <c r="AC4261">
        <v>102.622</v>
      </c>
      <c r="BL4261" s="2">
        <v>42009</v>
      </c>
      <c r="BM4261">
        <v>1.6412</v>
      </c>
      <c r="DN4261" s="2">
        <v>41393</v>
      </c>
      <c r="DO4261">
        <v>0.44400000000000001</v>
      </c>
      <c r="EI4261" s="2">
        <v>42333</v>
      </c>
      <c r="EJ4261">
        <v>19.910699999999999</v>
      </c>
      <c r="EL4261" s="2">
        <v>42333</v>
      </c>
      <c r="EM4261">
        <v>68.260000000000005</v>
      </c>
      <c r="EO4261" s="2">
        <v>42333</v>
      </c>
      <c r="EP4261">
        <v>43.81</v>
      </c>
      <c r="ER4261" s="2">
        <v>42333</v>
      </c>
      <c r="ES4261">
        <v>71.95</v>
      </c>
      <c r="EU4261" s="2">
        <v>42335</v>
      </c>
      <c r="EV4261">
        <v>55.094999999999999</v>
      </c>
      <c r="EX4261" s="2">
        <v>42333</v>
      </c>
      <c r="EY4261">
        <v>81.77</v>
      </c>
      <c r="FA4261" s="2">
        <v>42333</v>
      </c>
      <c r="FB4261">
        <v>45.68</v>
      </c>
      <c r="FG4261" s="2">
        <v>41618</v>
      </c>
      <c r="FH4261">
        <v>0.57999999999999996</v>
      </c>
      <c r="FJ4261" s="2">
        <v>42489</v>
      </c>
      <c r="FK4261">
        <v>0.48</v>
      </c>
      <c r="FP4261" s="2">
        <v>42125</v>
      </c>
      <c r="FQ4261">
        <v>7.8E-2</v>
      </c>
      <c r="FS4261" s="2">
        <v>42913</v>
      </c>
      <c r="FT4261">
        <v>3.69</v>
      </c>
    </row>
    <row r="4262" spans="1:176" x14ac:dyDescent="0.25">
      <c r="A4262" s="2">
        <v>41529</v>
      </c>
      <c r="B4262">
        <v>0.25</v>
      </c>
      <c r="D4262" s="2">
        <v>41614</v>
      </c>
      <c r="E4262">
        <v>13.79</v>
      </c>
      <c r="G4262" s="2">
        <v>41437</v>
      </c>
      <c r="H4262">
        <v>75.252399999999994</v>
      </c>
      <c r="J4262" s="2">
        <v>41397</v>
      </c>
      <c r="K4262">
        <v>1.7382</v>
      </c>
      <c r="M4262" s="2">
        <v>41400</v>
      </c>
      <c r="N4262">
        <v>2.9762</v>
      </c>
      <c r="P4262" s="2">
        <v>41397</v>
      </c>
      <c r="Q4262">
        <v>0.72409999999999997</v>
      </c>
      <c r="S4262" s="2">
        <v>41471</v>
      </c>
      <c r="T4262">
        <v>220.49</v>
      </c>
      <c r="V4262" s="2">
        <v>41477</v>
      </c>
      <c r="W4262">
        <v>324.30200000000002</v>
      </c>
      <c r="Y4262" s="2">
        <v>41477</v>
      </c>
      <c r="Z4262">
        <v>118.246</v>
      </c>
      <c r="AB4262" s="2">
        <v>41480</v>
      </c>
      <c r="AC4262">
        <v>105.048</v>
      </c>
      <c r="BL4262" s="2">
        <v>42010</v>
      </c>
      <c r="BM4262">
        <v>1.554</v>
      </c>
      <c r="DN4262" s="2">
        <v>41394</v>
      </c>
      <c r="DO4262">
        <v>0.44900000000000001</v>
      </c>
      <c r="EI4262" s="2">
        <v>42335</v>
      </c>
      <c r="EJ4262">
        <v>19.959399999999999</v>
      </c>
      <c r="EL4262" s="2">
        <v>42335</v>
      </c>
      <c r="EM4262">
        <v>67.77</v>
      </c>
      <c r="EO4262" s="2">
        <v>42335</v>
      </c>
      <c r="EP4262">
        <v>43.91</v>
      </c>
      <c r="ER4262" s="2">
        <v>42335</v>
      </c>
      <c r="ES4262">
        <v>72.09</v>
      </c>
      <c r="EU4262" s="2">
        <v>42338</v>
      </c>
      <c r="EV4262">
        <v>54.74</v>
      </c>
      <c r="EX4262" s="2">
        <v>42335</v>
      </c>
      <c r="EY4262">
        <v>81.47</v>
      </c>
      <c r="FA4262" s="2">
        <v>42335</v>
      </c>
      <c r="FB4262">
        <v>45.62</v>
      </c>
      <c r="FG4262" s="2">
        <v>41619</v>
      </c>
      <c r="FH4262">
        <v>0.62</v>
      </c>
      <c r="FJ4262" s="2">
        <v>42492</v>
      </c>
      <c r="FK4262">
        <v>0.48</v>
      </c>
      <c r="FP4262" s="2">
        <v>42128</v>
      </c>
      <c r="FQ4262">
        <v>6.5000000000000002E-2</v>
      </c>
      <c r="FS4262" s="2">
        <v>42914</v>
      </c>
      <c r="FT4262">
        <v>3.69</v>
      </c>
    </row>
    <row r="4263" spans="1:176" x14ac:dyDescent="0.25">
      <c r="A4263" s="2">
        <v>41530</v>
      </c>
      <c r="B4263">
        <v>0.25</v>
      </c>
      <c r="D4263" s="2">
        <v>41617</v>
      </c>
      <c r="E4263">
        <v>13.49</v>
      </c>
      <c r="G4263" s="2">
        <v>41438</v>
      </c>
      <c r="H4263">
        <v>75.139300000000006</v>
      </c>
      <c r="J4263" s="2">
        <v>41400</v>
      </c>
      <c r="K4263">
        <v>1.7587999999999999</v>
      </c>
      <c r="M4263" s="2">
        <v>41401</v>
      </c>
      <c r="N4263">
        <v>2.9950000000000001</v>
      </c>
      <c r="P4263" s="2">
        <v>41400</v>
      </c>
      <c r="Q4263">
        <v>0.73380000000000001</v>
      </c>
      <c r="S4263" s="2">
        <v>41472</v>
      </c>
      <c r="T4263">
        <v>218.61699999999999</v>
      </c>
      <c r="V4263" s="2">
        <v>41478</v>
      </c>
      <c r="W4263">
        <v>326.714</v>
      </c>
      <c r="Y4263" s="2">
        <v>41478</v>
      </c>
      <c r="Z4263">
        <v>119.395</v>
      </c>
      <c r="AB4263" s="2">
        <v>41481</v>
      </c>
      <c r="AC4263">
        <v>105.184</v>
      </c>
      <c r="BL4263" s="2">
        <v>42011</v>
      </c>
      <c r="BM4263">
        <v>1.5832000000000002</v>
      </c>
      <c r="DN4263" s="2">
        <v>41395</v>
      </c>
      <c r="DO4263">
        <v>0.39800000000000002</v>
      </c>
      <c r="EI4263" s="2">
        <v>42338</v>
      </c>
      <c r="EJ4263">
        <v>19.943100000000001</v>
      </c>
      <c r="EL4263" s="2">
        <v>42338</v>
      </c>
      <c r="EM4263">
        <v>68.02</v>
      </c>
      <c r="EO4263" s="2">
        <v>42338</v>
      </c>
      <c r="EP4263">
        <v>43.96</v>
      </c>
      <c r="ER4263" s="2">
        <v>42338</v>
      </c>
      <c r="ES4263">
        <v>71.11</v>
      </c>
      <c r="EU4263" s="2">
        <v>42339</v>
      </c>
      <c r="EV4263">
        <v>55</v>
      </c>
      <c r="EX4263" s="2">
        <v>42338</v>
      </c>
      <c r="EY4263">
        <v>80.78</v>
      </c>
      <c r="FA4263" s="2">
        <v>42338</v>
      </c>
      <c r="FB4263">
        <v>45.73</v>
      </c>
      <c r="FG4263" s="2">
        <v>41620</v>
      </c>
      <c r="FH4263">
        <v>0.53</v>
      </c>
      <c r="FJ4263" s="2">
        <v>42493</v>
      </c>
      <c r="FK4263">
        <v>0.5</v>
      </c>
      <c r="FP4263" s="2">
        <v>42129</v>
      </c>
      <c r="FQ4263">
        <v>6.9000000000000006E-2</v>
      </c>
      <c r="FS4263" s="2">
        <v>42915</v>
      </c>
      <c r="FT4263">
        <v>3.68</v>
      </c>
    </row>
    <row r="4264" spans="1:176" x14ac:dyDescent="0.25">
      <c r="A4264" s="2">
        <v>41533</v>
      </c>
      <c r="B4264">
        <v>0.25</v>
      </c>
      <c r="D4264" s="2">
        <v>41618</v>
      </c>
      <c r="E4264">
        <v>13.91</v>
      </c>
      <c r="G4264" s="2">
        <v>41439</v>
      </c>
      <c r="H4264">
        <v>75.112700000000004</v>
      </c>
      <c r="J4264" s="2">
        <v>41401</v>
      </c>
      <c r="K4264">
        <v>1.7778</v>
      </c>
      <c r="M4264" s="2">
        <v>41402</v>
      </c>
      <c r="N4264">
        <v>2.9870999999999999</v>
      </c>
      <c r="P4264" s="2">
        <v>41401</v>
      </c>
      <c r="Q4264">
        <v>0.74670000000000003</v>
      </c>
      <c r="S4264" s="2">
        <v>41473</v>
      </c>
      <c r="T4264">
        <v>222.179</v>
      </c>
      <c r="V4264" s="2">
        <v>41479</v>
      </c>
      <c r="W4264">
        <v>329.43900000000002</v>
      </c>
      <c r="Y4264" s="2">
        <v>41479</v>
      </c>
      <c r="Z4264">
        <v>120.813</v>
      </c>
      <c r="AB4264" s="2">
        <v>41484</v>
      </c>
      <c r="AC4264">
        <v>106.739</v>
      </c>
      <c r="BL4264" s="2">
        <v>42012</v>
      </c>
      <c r="BM4264">
        <v>1.6205000000000001</v>
      </c>
      <c r="DN4264" s="2">
        <v>41396</v>
      </c>
      <c r="DO4264">
        <v>0.438</v>
      </c>
      <c r="EI4264" s="2">
        <v>42339</v>
      </c>
      <c r="EJ4264">
        <v>20.162400000000002</v>
      </c>
      <c r="EL4264" s="2">
        <v>42339</v>
      </c>
      <c r="EM4264">
        <v>68.56</v>
      </c>
      <c r="EO4264" s="2">
        <v>42339</v>
      </c>
      <c r="EP4264">
        <v>44.35</v>
      </c>
      <c r="ER4264" s="2">
        <v>42339</v>
      </c>
      <c r="ES4264">
        <v>72.31</v>
      </c>
      <c r="EU4264" s="2">
        <v>42340</v>
      </c>
      <c r="EV4264">
        <v>54.44</v>
      </c>
      <c r="EX4264" s="2">
        <v>42339</v>
      </c>
      <c r="EY4264">
        <v>81.61</v>
      </c>
      <c r="FA4264" s="2">
        <v>42339</v>
      </c>
      <c r="FB4264">
        <v>46.05</v>
      </c>
      <c r="FG4264" s="2">
        <v>41621</v>
      </c>
      <c r="FH4264">
        <v>0.67</v>
      </c>
      <c r="FJ4264" s="2">
        <v>42494</v>
      </c>
      <c r="FK4264">
        <v>0.52</v>
      </c>
      <c r="FP4264" s="2">
        <v>42130</v>
      </c>
      <c r="FQ4264">
        <v>5.2999999999999999E-2</v>
      </c>
      <c r="FS4264" s="2">
        <v>42916</v>
      </c>
      <c r="FT4264">
        <v>3.64</v>
      </c>
    </row>
    <row r="4265" spans="1:176" x14ac:dyDescent="0.25">
      <c r="A4265" s="2">
        <v>41534</v>
      </c>
      <c r="B4265">
        <v>0.25</v>
      </c>
      <c r="D4265" s="2">
        <v>41619</v>
      </c>
      <c r="E4265">
        <v>15.42</v>
      </c>
      <c r="G4265" s="2">
        <v>41442</v>
      </c>
      <c r="H4265">
        <v>75.174599999999998</v>
      </c>
      <c r="J4265" s="2">
        <v>41402</v>
      </c>
      <c r="K4265">
        <v>1.7665</v>
      </c>
      <c r="M4265" s="2">
        <v>41403</v>
      </c>
      <c r="N4265">
        <v>2.9925999999999999</v>
      </c>
      <c r="P4265" s="2">
        <v>41402</v>
      </c>
      <c r="Q4265">
        <v>0.74199999999999999</v>
      </c>
      <c r="S4265" s="2">
        <v>41474</v>
      </c>
      <c r="T4265">
        <v>218.17</v>
      </c>
      <c r="V4265" s="2">
        <v>41480</v>
      </c>
      <c r="W4265">
        <v>331.62</v>
      </c>
      <c r="Y4265" s="2">
        <v>41480</v>
      </c>
      <c r="Z4265">
        <v>119.458</v>
      </c>
      <c r="AB4265" s="2">
        <v>41485</v>
      </c>
      <c r="AC4265">
        <v>107.294</v>
      </c>
      <c r="BL4265" s="2">
        <v>42013</v>
      </c>
      <c r="BM4265">
        <v>1.6125</v>
      </c>
      <c r="DN4265" s="2">
        <v>41397</v>
      </c>
      <c r="DO4265">
        <v>0.51300000000000001</v>
      </c>
      <c r="EI4265" s="2">
        <v>42340</v>
      </c>
      <c r="EJ4265">
        <v>19.9269</v>
      </c>
      <c r="EL4265" s="2">
        <v>42340</v>
      </c>
      <c r="EM4265">
        <v>66.44</v>
      </c>
      <c r="EO4265" s="2">
        <v>42340</v>
      </c>
      <c r="EP4265">
        <v>44.07</v>
      </c>
      <c r="ER4265" s="2">
        <v>42340</v>
      </c>
      <c r="ES4265">
        <v>71.7</v>
      </c>
      <c r="EU4265" s="2">
        <v>42341</v>
      </c>
      <c r="EV4265">
        <v>53.76</v>
      </c>
      <c r="EX4265" s="2">
        <v>42340</v>
      </c>
      <c r="EY4265">
        <v>80.900000000000006</v>
      </c>
      <c r="FA4265" s="2">
        <v>42340</v>
      </c>
      <c r="FB4265">
        <v>45.43</v>
      </c>
      <c r="FG4265" s="2">
        <v>41624</v>
      </c>
      <c r="FH4265">
        <v>0.5</v>
      </c>
      <c r="FJ4265" s="2">
        <v>42495</v>
      </c>
      <c r="FK4265">
        <v>0.53</v>
      </c>
      <c r="FP4265" s="2">
        <v>42131</v>
      </c>
      <c r="FQ4265">
        <v>0.06</v>
      </c>
      <c r="FS4265" s="2">
        <v>42919</v>
      </c>
      <c r="FT4265">
        <v>3.6</v>
      </c>
    </row>
    <row r="4266" spans="1:176" x14ac:dyDescent="0.25">
      <c r="A4266" s="2">
        <v>41535</v>
      </c>
      <c r="B4266">
        <v>0.25</v>
      </c>
      <c r="D4266" s="2">
        <v>41620</v>
      </c>
      <c r="E4266">
        <v>15.54</v>
      </c>
      <c r="G4266" s="2">
        <v>41443</v>
      </c>
      <c r="H4266">
        <v>75.159300000000002</v>
      </c>
      <c r="J4266" s="2">
        <v>41403</v>
      </c>
      <c r="K4266">
        <v>1.8109</v>
      </c>
      <c r="M4266" s="2">
        <v>41404</v>
      </c>
      <c r="N4266">
        <v>3.0943000000000001</v>
      </c>
      <c r="P4266" s="2">
        <v>41403</v>
      </c>
      <c r="Q4266">
        <v>0.74850000000000005</v>
      </c>
      <c r="S4266" s="2">
        <v>41477</v>
      </c>
      <c r="T4266">
        <v>217.42</v>
      </c>
      <c r="V4266" s="2">
        <v>41481</v>
      </c>
      <c r="W4266">
        <v>330.42099999999999</v>
      </c>
      <c r="Y4266" s="2">
        <v>41481</v>
      </c>
      <c r="Z4266">
        <v>119.22499999999999</v>
      </c>
      <c r="AB4266" s="2">
        <v>41486</v>
      </c>
      <c r="AC4266">
        <v>106.541</v>
      </c>
      <c r="BL4266" s="2">
        <v>42016</v>
      </c>
      <c r="BM4266">
        <v>1.5641</v>
      </c>
      <c r="DN4266" s="2">
        <v>41400</v>
      </c>
      <c r="DO4266">
        <v>0.50700000000000001</v>
      </c>
      <c r="EI4266" s="2">
        <v>42341</v>
      </c>
      <c r="EJ4266">
        <v>19.6021</v>
      </c>
      <c r="EL4266" s="2">
        <v>42341</v>
      </c>
      <c r="EM4266">
        <v>65.11</v>
      </c>
      <c r="EO4266" s="2">
        <v>42341</v>
      </c>
      <c r="EP4266">
        <v>43.5</v>
      </c>
      <c r="ER4266" s="2">
        <v>42341</v>
      </c>
      <c r="ES4266">
        <v>70.13</v>
      </c>
      <c r="EU4266" s="2">
        <v>42342</v>
      </c>
      <c r="EV4266">
        <v>54.56</v>
      </c>
      <c r="EX4266" s="2">
        <v>42341</v>
      </c>
      <c r="EY4266">
        <v>79.680000000000007</v>
      </c>
      <c r="FA4266" s="2">
        <v>42341</v>
      </c>
      <c r="FB4266">
        <v>45.03</v>
      </c>
      <c r="FG4266" s="2">
        <v>41625</v>
      </c>
      <c r="FH4266">
        <v>0.53</v>
      </c>
      <c r="FJ4266" s="2">
        <v>42496</v>
      </c>
      <c r="FK4266">
        <v>0.55000000000000004</v>
      </c>
      <c r="FP4266" s="2">
        <v>42132</v>
      </c>
      <c r="FQ4266">
        <v>-5.0000000000000001E-3</v>
      </c>
      <c r="FS4266" s="2">
        <v>42921</v>
      </c>
      <c r="FT4266">
        <v>3.61</v>
      </c>
    </row>
    <row r="4267" spans="1:176" x14ac:dyDescent="0.25">
      <c r="A4267" s="2">
        <v>41536</v>
      </c>
      <c r="B4267">
        <v>0.25</v>
      </c>
      <c r="D4267" s="2">
        <v>41621</v>
      </c>
      <c r="E4267">
        <v>15.76</v>
      </c>
      <c r="G4267" s="2">
        <v>41444</v>
      </c>
      <c r="H4267">
        <v>75.090699999999998</v>
      </c>
      <c r="J4267" s="2">
        <v>41404</v>
      </c>
      <c r="K4267">
        <v>1.8973</v>
      </c>
      <c r="M4267" s="2">
        <v>41407</v>
      </c>
      <c r="N4267">
        <v>3.1307999999999998</v>
      </c>
      <c r="P4267" s="2">
        <v>41404</v>
      </c>
      <c r="Q4267">
        <v>0.81320000000000003</v>
      </c>
      <c r="S4267" s="2">
        <v>41478</v>
      </c>
      <c r="T4267">
        <v>219.47900000000001</v>
      </c>
      <c r="V4267" s="2">
        <v>41484</v>
      </c>
      <c r="W4267">
        <v>335.38099999999997</v>
      </c>
      <c r="Y4267" s="2">
        <v>41484</v>
      </c>
      <c r="Z4267">
        <v>121.273</v>
      </c>
      <c r="AB4267" s="2">
        <v>41487</v>
      </c>
      <c r="AC4267">
        <v>115.873</v>
      </c>
      <c r="BL4267" s="2">
        <v>42017</v>
      </c>
      <c r="BM4267">
        <v>1.5331999999999999</v>
      </c>
      <c r="DN4267" s="2">
        <v>41401</v>
      </c>
      <c r="DO4267">
        <v>0.51300000000000001</v>
      </c>
      <c r="EI4267" s="2">
        <v>42342</v>
      </c>
      <c r="EJ4267">
        <v>20.1218</v>
      </c>
      <c r="EL4267" s="2">
        <v>42342</v>
      </c>
      <c r="EM4267">
        <v>64.7</v>
      </c>
      <c r="EO4267" s="2">
        <v>42342</v>
      </c>
      <c r="EP4267">
        <v>44.57</v>
      </c>
      <c r="ER4267" s="2">
        <v>42342</v>
      </c>
      <c r="ES4267">
        <v>71.78</v>
      </c>
      <c r="EU4267" s="2">
        <v>42345</v>
      </c>
      <c r="EV4267">
        <v>54.29</v>
      </c>
      <c r="EX4267" s="2">
        <v>42342</v>
      </c>
      <c r="EY4267">
        <v>81.22</v>
      </c>
      <c r="FA4267" s="2">
        <v>42342</v>
      </c>
      <c r="FB4267">
        <v>45.82</v>
      </c>
      <c r="FG4267" s="2">
        <v>41626</v>
      </c>
      <c r="FH4267">
        <v>0.62</v>
      </c>
      <c r="FJ4267" s="2">
        <v>42499</v>
      </c>
      <c r="FK4267">
        <v>0.56000000000000005</v>
      </c>
      <c r="FP4267" s="2">
        <v>42135</v>
      </c>
      <c r="FQ4267">
        <v>-0.03</v>
      </c>
      <c r="FS4267" s="2">
        <v>42922</v>
      </c>
      <c r="FT4267">
        <v>3.64</v>
      </c>
    </row>
    <row r="4268" spans="1:176" x14ac:dyDescent="0.25">
      <c r="A4268" s="2">
        <v>41537</v>
      </c>
      <c r="B4268">
        <v>0.25</v>
      </c>
      <c r="D4268" s="2">
        <v>41624</v>
      </c>
      <c r="E4268">
        <v>16.03</v>
      </c>
      <c r="G4268" s="2">
        <v>41445</v>
      </c>
      <c r="H4268">
        <v>76.519000000000005</v>
      </c>
      <c r="J4268" s="2">
        <v>41407</v>
      </c>
      <c r="K4268">
        <v>1.9199000000000002</v>
      </c>
      <c r="M4268" s="2">
        <v>41408</v>
      </c>
      <c r="N4268">
        <v>3.1905000000000001</v>
      </c>
      <c r="P4268" s="2">
        <v>41407</v>
      </c>
      <c r="Q4268">
        <v>0.82140000000000002</v>
      </c>
      <c r="S4268" s="2">
        <v>41479</v>
      </c>
      <c r="T4268">
        <v>223.6</v>
      </c>
      <c r="V4268" s="2">
        <v>41485</v>
      </c>
      <c r="W4268">
        <v>336.548</v>
      </c>
      <c r="Y4268" s="2">
        <v>41485</v>
      </c>
      <c r="Z4268">
        <v>121.89100000000001</v>
      </c>
      <c r="AB4268" s="2">
        <v>41488</v>
      </c>
      <c r="AC4268">
        <v>105.57899999999999</v>
      </c>
      <c r="BL4268" s="2">
        <v>42018</v>
      </c>
      <c r="BM4268">
        <v>1.5686</v>
      </c>
      <c r="DN4268" s="2">
        <v>41402</v>
      </c>
      <c r="DO4268">
        <v>0.55100000000000005</v>
      </c>
      <c r="EI4268" s="2">
        <v>42345</v>
      </c>
      <c r="EJ4268">
        <v>19.934999999999999</v>
      </c>
      <c r="EL4268" s="2">
        <v>42345</v>
      </c>
      <c r="EM4268">
        <v>62.24</v>
      </c>
      <c r="EO4268" s="2">
        <v>42345</v>
      </c>
      <c r="EP4268">
        <v>44.35</v>
      </c>
      <c r="ER4268" s="2">
        <v>42345</v>
      </c>
      <c r="ES4268">
        <v>71.38</v>
      </c>
      <c r="EU4268" s="2">
        <v>42346</v>
      </c>
      <c r="EV4268">
        <v>53.42</v>
      </c>
      <c r="EX4268" s="2">
        <v>42345</v>
      </c>
      <c r="EY4268">
        <v>80.88</v>
      </c>
      <c r="FA4268" s="2">
        <v>42345</v>
      </c>
      <c r="FB4268">
        <v>45</v>
      </c>
      <c r="FG4268" s="2">
        <v>41627</v>
      </c>
      <c r="FH4268">
        <v>0.52</v>
      </c>
      <c r="FJ4268" s="2">
        <v>42500</v>
      </c>
      <c r="FK4268">
        <v>0.59</v>
      </c>
      <c r="FP4268" s="2">
        <v>42136</v>
      </c>
      <c r="FQ4268">
        <v>-2.9000000000000001E-2</v>
      </c>
      <c r="FS4268" s="2">
        <v>42923</v>
      </c>
      <c r="FT4268">
        <v>3.7</v>
      </c>
    </row>
    <row r="4269" spans="1:176" x14ac:dyDescent="0.25">
      <c r="A4269" s="2">
        <v>41540</v>
      </c>
      <c r="B4269">
        <v>0.25</v>
      </c>
      <c r="D4269" s="2">
        <v>41625</v>
      </c>
      <c r="E4269">
        <v>16.21</v>
      </c>
      <c r="G4269" s="2">
        <v>41446</v>
      </c>
      <c r="H4269">
        <v>76.917699999999996</v>
      </c>
      <c r="J4269" s="2">
        <v>41408</v>
      </c>
      <c r="K4269">
        <v>1.974</v>
      </c>
      <c r="M4269" s="2">
        <v>41409</v>
      </c>
      <c r="N4269">
        <v>3.1558999999999999</v>
      </c>
      <c r="P4269" s="2">
        <v>41408</v>
      </c>
      <c r="Q4269">
        <v>0.85719999999999996</v>
      </c>
      <c r="S4269" s="2">
        <v>41480</v>
      </c>
      <c r="T4269">
        <v>224.66900000000001</v>
      </c>
      <c r="V4269" s="2">
        <v>41486</v>
      </c>
      <c r="W4269">
        <v>332.24299999999999</v>
      </c>
      <c r="Y4269" s="2">
        <v>41486</v>
      </c>
      <c r="Z4269">
        <v>119.637</v>
      </c>
      <c r="AB4269" s="2">
        <v>41491</v>
      </c>
      <c r="AC4269">
        <v>107.77800000000001</v>
      </c>
      <c r="BL4269" s="2">
        <v>42019</v>
      </c>
      <c r="BM4269">
        <v>1.5672000000000001</v>
      </c>
      <c r="DN4269" s="2">
        <v>41403</v>
      </c>
      <c r="DO4269">
        <v>0.52100000000000002</v>
      </c>
      <c r="EI4269" s="2">
        <v>42346</v>
      </c>
      <c r="EJ4269">
        <v>19.683299999999999</v>
      </c>
      <c r="EL4269" s="2">
        <v>42346</v>
      </c>
      <c r="EM4269">
        <v>61.6</v>
      </c>
      <c r="EO4269" s="2">
        <v>42346</v>
      </c>
      <c r="EP4269">
        <v>44.24</v>
      </c>
      <c r="ER4269" s="2">
        <v>42346</v>
      </c>
      <c r="ES4269">
        <v>71.540000000000006</v>
      </c>
      <c r="EU4269" s="2">
        <v>42347</v>
      </c>
      <c r="EV4269">
        <v>53.26</v>
      </c>
      <c r="EX4269" s="2">
        <v>42346</v>
      </c>
      <c r="EY4269">
        <v>80.64</v>
      </c>
      <c r="FA4269" s="2">
        <v>42346</v>
      </c>
      <c r="FB4269">
        <v>44.15</v>
      </c>
      <c r="FG4269" s="2">
        <v>41628</v>
      </c>
      <c r="FH4269">
        <v>0.5</v>
      </c>
      <c r="FJ4269" s="2">
        <v>42501</v>
      </c>
      <c r="FK4269">
        <v>0.56999999999999995</v>
      </c>
      <c r="FP4269" s="2">
        <v>42137</v>
      </c>
      <c r="FQ4269">
        <v>-7.2999999999999995E-2</v>
      </c>
      <c r="FS4269" s="2">
        <v>42926</v>
      </c>
      <c r="FT4269">
        <v>3.71</v>
      </c>
    </row>
    <row r="4270" spans="1:176" x14ac:dyDescent="0.25">
      <c r="A4270" s="2">
        <v>41541</v>
      </c>
      <c r="B4270">
        <v>0.25</v>
      </c>
      <c r="D4270" s="2">
        <v>41626</v>
      </c>
      <c r="E4270">
        <v>13.8</v>
      </c>
      <c r="G4270" s="2">
        <v>41449</v>
      </c>
      <c r="H4270">
        <v>77.121099999999998</v>
      </c>
      <c r="J4270" s="2">
        <v>41409</v>
      </c>
      <c r="K4270">
        <v>1.9346999999999999</v>
      </c>
      <c r="M4270" s="2">
        <v>41410</v>
      </c>
      <c r="N4270">
        <v>3.0975999999999999</v>
      </c>
      <c r="P4270" s="2">
        <v>41409</v>
      </c>
      <c r="Q4270">
        <v>0.82489999999999997</v>
      </c>
      <c r="S4270" s="2">
        <v>41481</v>
      </c>
      <c r="T4270">
        <v>224.571</v>
      </c>
      <c r="V4270" s="2">
        <v>41487</v>
      </c>
      <c r="W4270">
        <v>342.553</v>
      </c>
      <c r="Y4270" s="2">
        <v>41487</v>
      </c>
      <c r="Z4270">
        <v>121.697</v>
      </c>
      <c r="AB4270" s="2">
        <v>41492</v>
      </c>
      <c r="AC4270">
        <v>108.026</v>
      </c>
      <c r="BL4270" s="2">
        <v>42020</v>
      </c>
      <c r="BM4270">
        <v>1.5981999999999998</v>
      </c>
      <c r="DN4270" s="2">
        <v>41404</v>
      </c>
      <c r="DO4270">
        <v>0.55200000000000005</v>
      </c>
      <c r="EI4270" s="2">
        <v>42347</v>
      </c>
      <c r="EJ4270">
        <v>19.4559</v>
      </c>
      <c r="EL4270" s="2">
        <v>42347</v>
      </c>
      <c r="EM4270">
        <v>62.41</v>
      </c>
      <c r="EO4270" s="2">
        <v>42347</v>
      </c>
      <c r="EP4270">
        <v>43.59</v>
      </c>
      <c r="ER4270" s="2">
        <v>42347</v>
      </c>
      <c r="ES4270">
        <v>70.819999999999993</v>
      </c>
      <c r="EU4270" s="2">
        <v>42348</v>
      </c>
      <c r="EV4270">
        <v>53.51</v>
      </c>
      <c r="EX4270" s="2">
        <v>42347</v>
      </c>
      <c r="EY4270">
        <v>79.61</v>
      </c>
      <c r="FA4270" s="2">
        <v>42347</v>
      </c>
      <c r="FB4270">
        <v>45.48</v>
      </c>
      <c r="FG4270" s="2">
        <v>41631</v>
      </c>
      <c r="FH4270">
        <v>0.49</v>
      </c>
      <c r="FJ4270" s="2">
        <v>42502</v>
      </c>
      <c r="FK4270">
        <v>0.6</v>
      </c>
      <c r="FP4270" s="2">
        <v>42138</v>
      </c>
      <c r="FQ4270">
        <v>-6.9000000000000006E-2</v>
      </c>
      <c r="FS4270" s="2">
        <v>42927</v>
      </c>
      <c r="FT4270">
        <v>3.7199999999999998</v>
      </c>
    </row>
    <row r="4271" spans="1:176" x14ac:dyDescent="0.25">
      <c r="A4271" s="2">
        <v>41542</v>
      </c>
      <c r="B4271">
        <v>0.25</v>
      </c>
      <c r="D4271" s="2">
        <v>41627</v>
      </c>
      <c r="E4271">
        <v>14.15</v>
      </c>
      <c r="G4271" s="2">
        <v>41450</v>
      </c>
      <c r="H4271">
        <v>77.124399999999994</v>
      </c>
      <c r="J4271" s="2">
        <v>41410</v>
      </c>
      <c r="K4271">
        <v>1.8809</v>
      </c>
      <c r="M4271" s="2">
        <v>41411</v>
      </c>
      <c r="N4271">
        <v>3.1669</v>
      </c>
      <c r="P4271" s="2">
        <v>41410</v>
      </c>
      <c r="Q4271">
        <v>0.7893</v>
      </c>
      <c r="S4271" s="2">
        <v>41484</v>
      </c>
      <c r="T4271">
        <v>228.17400000000001</v>
      </c>
      <c r="V4271" s="2">
        <v>41488</v>
      </c>
      <c r="W4271">
        <v>338.298</v>
      </c>
      <c r="Y4271" s="2">
        <v>41488</v>
      </c>
      <c r="Z4271">
        <v>123.73099999999999</v>
      </c>
      <c r="AB4271" s="2">
        <v>41493</v>
      </c>
      <c r="AC4271">
        <v>106.134</v>
      </c>
      <c r="BL4271" s="2">
        <v>42023</v>
      </c>
      <c r="BM4271">
        <v>1.5981999999999998</v>
      </c>
      <c r="DN4271" s="2">
        <v>41407</v>
      </c>
      <c r="DO4271">
        <v>0.51900000000000002</v>
      </c>
      <c r="EI4271" s="2">
        <v>42348</v>
      </c>
      <c r="EJ4271">
        <v>19.472200000000001</v>
      </c>
      <c r="EL4271" s="2">
        <v>42348</v>
      </c>
      <c r="EM4271">
        <v>62.81</v>
      </c>
      <c r="EO4271" s="2">
        <v>42348</v>
      </c>
      <c r="EP4271">
        <v>43.71</v>
      </c>
      <c r="ER4271" s="2">
        <v>42348</v>
      </c>
      <c r="ES4271">
        <v>71.349999999999994</v>
      </c>
      <c r="EU4271" s="2">
        <v>42349</v>
      </c>
      <c r="EV4271">
        <v>52.61</v>
      </c>
      <c r="EX4271" s="2">
        <v>42348</v>
      </c>
      <c r="EY4271">
        <v>79.88</v>
      </c>
      <c r="FA4271" s="2">
        <v>42348</v>
      </c>
      <c r="FB4271">
        <v>45.14</v>
      </c>
      <c r="FG4271" s="2">
        <v>41632</v>
      </c>
      <c r="FH4271">
        <v>0.46</v>
      </c>
      <c r="FJ4271" s="2">
        <v>42503</v>
      </c>
      <c r="FK4271">
        <v>0.61</v>
      </c>
      <c r="FP4271" s="2">
        <v>42139</v>
      </c>
      <c r="FQ4271">
        <v>-3.7999999999999999E-2</v>
      </c>
      <c r="FS4271" s="2">
        <v>42928</v>
      </c>
      <c r="FT4271">
        <v>3.7</v>
      </c>
    </row>
    <row r="4272" spans="1:176" x14ac:dyDescent="0.25">
      <c r="A4272" s="2">
        <v>41543</v>
      </c>
      <c r="B4272">
        <v>0.25</v>
      </c>
      <c r="D4272" s="2">
        <v>41628</v>
      </c>
      <c r="E4272">
        <v>13.79</v>
      </c>
      <c r="G4272" s="2">
        <v>41451</v>
      </c>
      <c r="H4272">
        <v>77.1798</v>
      </c>
      <c r="J4272" s="2">
        <v>41411</v>
      </c>
      <c r="K4272">
        <v>1.9506000000000001</v>
      </c>
      <c r="M4272" s="2">
        <v>41414</v>
      </c>
      <c r="N4272">
        <v>3.1762000000000001</v>
      </c>
      <c r="P4272" s="2">
        <v>41411</v>
      </c>
      <c r="Q4272">
        <v>0.83020000000000005</v>
      </c>
      <c r="S4272" s="2">
        <v>41485</v>
      </c>
      <c r="T4272">
        <v>229.34700000000001</v>
      </c>
      <c r="V4272" s="2">
        <v>41491</v>
      </c>
      <c r="W4272">
        <v>342.06799999999998</v>
      </c>
      <c r="Y4272" s="2">
        <v>41491</v>
      </c>
      <c r="Z4272">
        <v>124.85899999999999</v>
      </c>
      <c r="AB4272" s="2">
        <v>41494</v>
      </c>
      <c r="AC4272">
        <v>105.149</v>
      </c>
      <c r="BL4272" s="2">
        <v>42024</v>
      </c>
      <c r="BM4272">
        <v>1.5966</v>
      </c>
      <c r="DN4272" s="2">
        <v>41408</v>
      </c>
      <c r="DO4272">
        <v>0.52600000000000002</v>
      </c>
      <c r="EI4272" s="2">
        <v>42349</v>
      </c>
      <c r="EJ4272">
        <v>19.041799999999999</v>
      </c>
      <c r="EL4272" s="2">
        <v>42349</v>
      </c>
      <c r="EM4272">
        <v>60.46</v>
      </c>
      <c r="EO4272" s="2">
        <v>42349</v>
      </c>
      <c r="EP4272">
        <v>42.8</v>
      </c>
      <c r="ER4272" s="2">
        <v>42349</v>
      </c>
      <c r="ES4272">
        <v>70.3</v>
      </c>
      <c r="EU4272" s="2">
        <v>42352</v>
      </c>
      <c r="EV4272">
        <v>52.8</v>
      </c>
      <c r="EX4272" s="2">
        <v>42349</v>
      </c>
      <c r="EY4272">
        <v>78.06</v>
      </c>
      <c r="FA4272" s="2">
        <v>42349</v>
      </c>
      <c r="FB4272">
        <v>43.94</v>
      </c>
      <c r="FG4272" s="2">
        <v>41634</v>
      </c>
      <c r="FH4272">
        <v>0.59</v>
      </c>
      <c r="FJ4272" s="2">
        <v>42506</v>
      </c>
      <c r="FK4272">
        <v>0.63</v>
      </c>
      <c r="FP4272" s="2">
        <v>42142</v>
      </c>
      <c r="FQ4272">
        <v>-4.9000000000000002E-2</v>
      </c>
      <c r="FS4272" s="2">
        <v>42929</v>
      </c>
      <c r="FT4272">
        <v>3.67</v>
      </c>
    </row>
    <row r="4273" spans="1:176" x14ac:dyDescent="0.25">
      <c r="A4273" s="2">
        <v>41544</v>
      </c>
      <c r="B4273">
        <v>0.25</v>
      </c>
      <c r="D4273" s="2">
        <v>41631</v>
      </c>
      <c r="E4273">
        <v>13.04</v>
      </c>
      <c r="G4273" s="2">
        <v>41452</v>
      </c>
      <c r="H4273">
        <v>77.358800000000002</v>
      </c>
      <c r="J4273" s="2">
        <v>41414</v>
      </c>
      <c r="K4273">
        <v>1.9647000000000001</v>
      </c>
      <c r="M4273" s="2">
        <v>41415</v>
      </c>
      <c r="N4273">
        <v>3.1309</v>
      </c>
      <c r="P4273" s="2">
        <v>41414</v>
      </c>
      <c r="Q4273">
        <v>0.83679999999999999</v>
      </c>
      <c r="S4273" s="2">
        <v>41486</v>
      </c>
      <c r="T4273">
        <v>226.34100000000001</v>
      </c>
      <c r="V4273" s="2">
        <v>41492</v>
      </c>
      <c r="W4273">
        <v>341.86399999999998</v>
      </c>
      <c r="Y4273" s="2">
        <v>41492</v>
      </c>
      <c r="Z4273">
        <v>125.08799999999999</v>
      </c>
      <c r="AB4273" s="2">
        <v>41495</v>
      </c>
      <c r="AC4273">
        <v>104.79600000000001</v>
      </c>
      <c r="BL4273" s="2">
        <v>42025</v>
      </c>
      <c r="BM4273">
        <v>1.6169</v>
      </c>
      <c r="DN4273" s="2">
        <v>41409</v>
      </c>
      <c r="DO4273">
        <v>0.50900000000000001</v>
      </c>
      <c r="EI4273" s="2">
        <v>42352</v>
      </c>
      <c r="EJ4273">
        <v>19.0824</v>
      </c>
      <c r="EL4273" s="2">
        <v>42352</v>
      </c>
      <c r="EM4273">
        <v>60.78</v>
      </c>
      <c r="EO4273" s="2">
        <v>42352</v>
      </c>
      <c r="EP4273">
        <v>43.13</v>
      </c>
      <c r="ER4273" s="2">
        <v>42352</v>
      </c>
      <c r="ES4273">
        <v>70.760000000000005</v>
      </c>
      <c r="EU4273" s="2">
        <v>42353</v>
      </c>
      <c r="EV4273">
        <v>52.81</v>
      </c>
      <c r="EX4273" s="2">
        <v>42352</v>
      </c>
      <c r="EY4273">
        <v>78.459999999999994</v>
      </c>
      <c r="FA4273" s="2">
        <v>42352</v>
      </c>
      <c r="FB4273">
        <v>43.36</v>
      </c>
      <c r="FG4273" s="2">
        <v>41635</v>
      </c>
      <c r="FH4273">
        <v>0.54</v>
      </c>
      <c r="FJ4273" s="2">
        <v>42507</v>
      </c>
      <c r="FK4273">
        <v>0.56000000000000005</v>
      </c>
      <c r="FP4273" s="2">
        <v>42143</v>
      </c>
      <c r="FQ4273">
        <v>-4.1000000000000002E-2</v>
      </c>
      <c r="FS4273" s="2">
        <v>42930</v>
      </c>
      <c r="FT4273">
        <v>3.65</v>
      </c>
    </row>
    <row r="4274" spans="1:176" x14ac:dyDescent="0.25">
      <c r="A4274" s="2">
        <v>41547</v>
      </c>
      <c r="B4274">
        <v>0.25</v>
      </c>
      <c r="D4274" s="2">
        <v>41632</v>
      </c>
      <c r="E4274">
        <v>12.48</v>
      </c>
      <c r="G4274" s="2">
        <v>41453</v>
      </c>
      <c r="H4274">
        <v>77.575900000000004</v>
      </c>
      <c r="J4274" s="2">
        <v>41415</v>
      </c>
      <c r="K4274">
        <v>1.9262999999999999</v>
      </c>
      <c r="M4274" s="2">
        <v>41416</v>
      </c>
      <c r="N4274">
        <v>3.2195</v>
      </c>
      <c r="P4274" s="2">
        <v>41415</v>
      </c>
      <c r="Q4274">
        <v>0.81899999999999995</v>
      </c>
      <c r="S4274" s="2">
        <v>41487</v>
      </c>
      <c r="T4274">
        <v>237.733</v>
      </c>
      <c r="V4274" s="2">
        <v>41493</v>
      </c>
      <c r="W4274">
        <v>337.99</v>
      </c>
      <c r="Y4274" s="2">
        <v>41493</v>
      </c>
      <c r="Z4274">
        <v>122.822</v>
      </c>
      <c r="AB4274" s="2">
        <v>41498</v>
      </c>
      <c r="AC4274">
        <v>107.49</v>
      </c>
      <c r="BL4274" s="2">
        <v>42026</v>
      </c>
      <c r="BM4274">
        <v>1.6423000000000001</v>
      </c>
      <c r="DN4274" s="2">
        <v>41410</v>
      </c>
      <c r="DO4274">
        <v>0.49199999999999999</v>
      </c>
      <c r="EI4274" s="2">
        <v>42353</v>
      </c>
      <c r="EJ4274">
        <v>19.529</v>
      </c>
      <c r="EL4274" s="2">
        <v>42353</v>
      </c>
      <c r="EM4274">
        <v>62.31</v>
      </c>
      <c r="EO4274" s="2">
        <v>42353</v>
      </c>
      <c r="EP4274">
        <v>43.32</v>
      </c>
      <c r="ER4274" s="2">
        <v>42353</v>
      </c>
      <c r="ES4274">
        <v>71.680000000000007</v>
      </c>
      <c r="EU4274" s="2">
        <v>42354</v>
      </c>
      <c r="EV4274">
        <v>53.75</v>
      </c>
      <c r="EX4274" s="2">
        <v>42353</v>
      </c>
      <c r="EY4274">
        <v>78.89</v>
      </c>
      <c r="FA4274" s="2">
        <v>42353</v>
      </c>
      <c r="FB4274">
        <v>43.6</v>
      </c>
      <c r="FG4274" s="2">
        <v>41638</v>
      </c>
      <c r="FH4274">
        <v>0.49</v>
      </c>
      <c r="FJ4274" s="2">
        <v>42508</v>
      </c>
      <c r="FK4274">
        <v>0.55000000000000004</v>
      </c>
      <c r="FP4274" s="2">
        <v>42144</v>
      </c>
      <c r="FQ4274">
        <v>-2.7E-2</v>
      </c>
      <c r="FS4274" s="2">
        <v>42933</v>
      </c>
      <c r="FT4274">
        <v>3.6</v>
      </c>
    </row>
    <row r="4275" spans="1:176" x14ac:dyDescent="0.25">
      <c r="A4275" s="2">
        <v>41548</v>
      </c>
      <c r="B4275">
        <v>0.25</v>
      </c>
      <c r="D4275" s="2">
        <v>41634</v>
      </c>
      <c r="E4275">
        <v>12.33</v>
      </c>
      <c r="G4275" s="2">
        <v>41456</v>
      </c>
      <c r="H4275">
        <v>77.436300000000003</v>
      </c>
      <c r="J4275" s="2">
        <v>41416</v>
      </c>
      <c r="K4275">
        <v>2.0394999999999999</v>
      </c>
      <c r="M4275" s="2">
        <v>41417</v>
      </c>
      <c r="N4275">
        <v>3.1905999999999999</v>
      </c>
      <c r="P4275" s="2">
        <v>41416</v>
      </c>
      <c r="Q4275">
        <v>0.89900000000000002</v>
      </c>
      <c r="S4275" s="2">
        <v>41488</v>
      </c>
      <c r="T4275">
        <v>229.47200000000001</v>
      </c>
      <c r="V4275" s="2">
        <v>41494</v>
      </c>
      <c r="W4275">
        <v>336.73500000000001</v>
      </c>
      <c r="Y4275" s="2">
        <v>41494</v>
      </c>
      <c r="Z4275">
        <v>123.04900000000001</v>
      </c>
      <c r="AB4275" s="2">
        <v>41499</v>
      </c>
      <c r="AC4275">
        <v>114.58799999999999</v>
      </c>
      <c r="BL4275" s="2">
        <v>42027</v>
      </c>
      <c r="BM4275">
        <v>1.5984</v>
      </c>
      <c r="DN4275" s="2">
        <v>41411</v>
      </c>
      <c r="DO4275">
        <v>0.53600000000000003</v>
      </c>
      <c r="EI4275" s="2">
        <v>42354</v>
      </c>
      <c r="EJ4275">
        <v>19.845700000000001</v>
      </c>
      <c r="EL4275" s="2">
        <v>42354</v>
      </c>
      <c r="EM4275">
        <v>61.9</v>
      </c>
      <c r="EO4275" s="2">
        <v>42354</v>
      </c>
      <c r="EP4275">
        <v>43.91</v>
      </c>
      <c r="ER4275" s="2">
        <v>42354</v>
      </c>
      <c r="ES4275">
        <v>72.61</v>
      </c>
      <c r="EU4275" s="2">
        <v>42355</v>
      </c>
      <c r="EV4275">
        <v>52.86</v>
      </c>
      <c r="EX4275" s="2">
        <v>42354</v>
      </c>
      <c r="EY4275">
        <v>80.209999999999994</v>
      </c>
      <c r="FA4275" s="2">
        <v>42354</v>
      </c>
      <c r="FB4275">
        <v>44.05</v>
      </c>
      <c r="FG4275" s="2">
        <v>41639</v>
      </c>
      <c r="FH4275">
        <v>0.46</v>
      </c>
      <c r="FJ4275" s="2">
        <v>42509</v>
      </c>
      <c r="FK4275">
        <v>0.54</v>
      </c>
      <c r="FP4275" s="2">
        <v>42145</v>
      </c>
      <c r="FQ4275">
        <v>-3.9E-2</v>
      </c>
      <c r="FS4275" s="2">
        <v>42934</v>
      </c>
      <c r="FT4275">
        <v>3.6</v>
      </c>
    </row>
    <row r="4276" spans="1:176" x14ac:dyDescent="0.25">
      <c r="A4276" s="2">
        <v>41549</v>
      </c>
      <c r="B4276">
        <v>0.25</v>
      </c>
      <c r="D4276" s="2">
        <v>41635</v>
      </c>
      <c r="E4276">
        <v>12.46</v>
      </c>
      <c r="G4276" s="2">
        <v>41457</v>
      </c>
      <c r="H4276">
        <v>77.768900000000002</v>
      </c>
      <c r="J4276" s="2">
        <v>41417</v>
      </c>
      <c r="K4276">
        <v>2.0156999999999998</v>
      </c>
      <c r="M4276" s="2">
        <v>41418</v>
      </c>
      <c r="N4276">
        <v>3.1720999999999999</v>
      </c>
      <c r="P4276" s="2">
        <v>41417</v>
      </c>
      <c r="Q4276">
        <v>0.89090000000000003</v>
      </c>
      <c r="S4276" s="2">
        <v>41491</v>
      </c>
      <c r="T4276">
        <v>232.8</v>
      </c>
      <c r="V4276" s="2">
        <v>41495</v>
      </c>
      <c r="W4276">
        <v>332.86599999999999</v>
      </c>
      <c r="Y4276" s="2">
        <v>41495</v>
      </c>
      <c r="Z4276">
        <v>122.304</v>
      </c>
      <c r="AB4276" s="2">
        <v>41500</v>
      </c>
      <c r="AC4276">
        <v>114.654</v>
      </c>
      <c r="BL4276" s="2">
        <v>42030</v>
      </c>
      <c r="BM4276">
        <v>1.611</v>
      </c>
      <c r="DN4276" s="2">
        <v>41414</v>
      </c>
      <c r="DO4276">
        <v>0.49299999999999999</v>
      </c>
      <c r="EI4276" s="2">
        <v>42355</v>
      </c>
      <c r="EJ4276">
        <v>19.561499999999999</v>
      </c>
      <c r="EL4276" s="2">
        <v>42355</v>
      </c>
      <c r="EM4276">
        <v>60.38</v>
      </c>
      <c r="EO4276" s="2">
        <v>42355</v>
      </c>
      <c r="EP4276">
        <v>43.22</v>
      </c>
      <c r="ER4276" s="2">
        <v>42355</v>
      </c>
      <c r="ES4276">
        <v>71.83</v>
      </c>
      <c r="EU4276" s="2">
        <v>42356</v>
      </c>
      <c r="EV4276">
        <v>51.74</v>
      </c>
      <c r="EX4276" s="2">
        <v>42355</v>
      </c>
      <c r="EY4276">
        <v>78.89</v>
      </c>
      <c r="FA4276" s="2">
        <v>42355</v>
      </c>
      <c r="FB4276">
        <v>43.17</v>
      </c>
      <c r="FG4276" s="2">
        <v>41641</v>
      </c>
      <c r="FH4276">
        <v>0.56000000000000005</v>
      </c>
      <c r="FJ4276" s="2">
        <v>42510</v>
      </c>
      <c r="FK4276">
        <v>0.53</v>
      </c>
      <c r="FP4276" s="2">
        <v>42146</v>
      </c>
      <c r="FQ4276">
        <v>-2.8000000000000001E-2</v>
      </c>
      <c r="FS4276" s="2">
        <v>42935</v>
      </c>
      <c r="FT4276">
        <v>3.56</v>
      </c>
    </row>
    <row r="4277" spans="1:176" x14ac:dyDescent="0.25">
      <c r="A4277" s="2">
        <v>41550</v>
      </c>
      <c r="B4277">
        <v>0.25</v>
      </c>
      <c r="D4277" s="2">
        <v>41638</v>
      </c>
      <c r="E4277">
        <v>13.56</v>
      </c>
      <c r="G4277" s="2">
        <v>41458</v>
      </c>
      <c r="H4277">
        <v>77.679199999999994</v>
      </c>
      <c r="J4277" s="2">
        <v>41418</v>
      </c>
      <c r="K4277">
        <v>2.0081000000000002</v>
      </c>
      <c r="M4277" s="2">
        <v>41421</v>
      </c>
      <c r="N4277">
        <v>3.1720999999999999</v>
      </c>
      <c r="P4277" s="2">
        <v>41418</v>
      </c>
      <c r="Q4277">
        <v>0.88829999999999998</v>
      </c>
      <c r="S4277" s="2">
        <v>41492</v>
      </c>
      <c r="T4277">
        <v>233.27600000000001</v>
      </c>
      <c r="V4277" s="2">
        <v>41498</v>
      </c>
      <c r="W4277">
        <v>337.39400000000001</v>
      </c>
      <c r="Y4277" s="2">
        <v>41498</v>
      </c>
      <c r="Z4277">
        <v>123.417</v>
      </c>
      <c r="AB4277" s="2">
        <v>41501</v>
      </c>
      <c r="AC4277">
        <v>117.087</v>
      </c>
      <c r="BL4277" s="2">
        <v>42031</v>
      </c>
      <c r="BM4277">
        <v>1.6472</v>
      </c>
      <c r="DN4277" s="2">
        <v>41415</v>
      </c>
      <c r="DO4277">
        <v>0.47599999999999998</v>
      </c>
      <c r="EI4277" s="2">
        <v>42356</v>
      </c>
      <c r="EJ4277">
        <v>18.920000000000002</v>
      </c>
      <c r="EL4277" s="2">
        <v>42356</v>
      </c>
      <c r="EM4277">
        <v>58.79</v>
      </c>
      <c r="EO4277" s="2">
        <v>42356</v>
      </c>
      <c r="EP4277">
        <v>42.17</v>
      </c>
      <c r="ER4277" s="2">
        <v>42356</v>
      </c>
      <c r="ES4277">
        <v>70.489999999999995</v>
      </c>
      <c r="EU4277" s="2">
        <v>42359</v>
      </c>
      <c r="EV4277">
        <v>52.14</v>
      </c>
      <c r="EX4277" s="2">
        <v>42356</v>
      </c>
      <c r="EY4277">
        <v>77.33</v>
      </c>
      <c r="FA4277" s="2">
        <v>42356</v>
      </c>
      <c r="FB4277">
        <v>42.27</v>
      </c>
      <c r="FG4277" s="2">
        <v>41642</v>
      </c>
      <c r="FH4277">
        <v>0.54</v>
      </c>
      <c r="FJ4277" s="2">
        <v>42513</v>
      </c>
      <c r="FK4277">
        <v>0.53</v>
      </c>
      <c r="FP4277" s="2">
        <v>42149</v>
      </c>
      <c r="FQ4277">
        <v>-1.4E-2</v>
      </c>
      <c r="FS4277" s="2">
        <v>42936</v>
      </c>
      <c r="FT4277">
        <v>3.54</v>
      </c>
    </row>
    <row r="4278" spans="1:176" x14ac:dyDescent="0.25">
      <c r="A4278" s="2">
        <v>41551</v>
      </c>
      <c r="B4278">
        <v>0.25</v>
      </c>
      <c r="D4278" s="2">
        <v>41639</v>
      </c>
      <c r="E4278">
        <v>13.72</v>
      </c>
      <c r="G4278" s="2">
        <v>41460</v>
      </c>
      <c r="H4278">
        <v>78.541899999999998</v>
      </c>
      <c r="J4278" s="2">
        <v>41421</v>
      </c>
      <c r="K4278">
        <v>2.0081000000000002</v>
      </c>
      <c r="M4278" s="2">
        <v>41422</v>
      </c>
      <c r="N4278">
        <v>3.3216999999999999</v>
      </c>
      <c r="P4278" s="2">
        <v>41421</v>
      </c>
      <c r="Q4278">
        <v>0.88829999999999998</v>
      </c>
      <c r="S4278" s="2">
        <v>41493</v>
      </c>
      <c r="T4278">
        <v>229.309</v>
      </c>
      <c r="V4278" s="2">
        <v>41499</v>
      </c>
      <c r="W4278">
        <v>342.548</v>
      </c>
      <c r="Y4278" s="2">
        <v>41499</v>
      </c>
      <c r="Z4278">
        <v>123.751</v>
      </c>
      <c r="AB4278" s="2">
        <v>41502</v>
      </c>
      <c r="AC4278">
        <v>122.008</v>
      </c>
      <c r="BL4278" s="2">
        <v>42032</v>
      </c>
      <c r="BM4278">
        <v>1.5994999999999999</v>
      </c>
      <c r="DN4278" s="2">
        <v>41416</v>
      </c>
      <c r="DO4278">
        <v>0.47499999999999998</v>
      </c>
      <c r="EI4278" s="2">
        <v>42359</v>
      </c>
      <c r="EJ4278">
        <v>19.1068</v>
      </c>
      <c r="EL4278" s="2">
        <v>42359</v>
      </c>
      <c r="EM4278">
        <v>58.85</v>
      </c>
      <c r="EO4278" s="2">
        <v>42359</v>
      </c>
      <c r="EP4278">
        <v>42.6</v>
      </c>
      <c r="ER4278" s="2">
        <v>42359</v>
      </c>
      <c r="ES4278">
        <v>71.13</v>
      </c>
      <c r="EU4278" s="2">
        <v>42360</v>
      </c>
      <c r="EV4278">
        <v>52.86</v>
      </c>
      <c r="EX4278" s="2">
        <v>42359</v>
      </c>
      <c r="EY4278">
        <v>77.72</v>
      </c>
      <c r="FA4278" s="2">
        <v>42359</v>
      </c>
      <c r="FB4278">
        <v>42.65</v>
      </c>
      <c r="FG4278" s="2">
        <v>41645</v>
      </c>
      <c r="FH4278">
        <v>0.52</v>
      </c>
      <c r="FJ4278" s="2">
        <v>42514</v>
      </c>
      <c r="FK4278">
        <v>0.55000000000000004</v>
      </c>
      <c r="FP4278" s="2">
        <v>42150</v>
      </c>
      <c r="FQ4278">
        <v>8.5999999999999993E-2</v>
      </c>
      <c r="FS4278" s="2">
        <v>42937</v>
      </c>
      <c r="FT4278">
        <v>3.56</v>
      </c>
    </row>
    <row r="4279" spans="1:176" x14ac:dyDescent="0.25">
      <c r="A4279" s="2">
        <v>41554</v>
      </c>
      <c r="B4279">
        <v>0.25</v>
      </c>
      <c r="D4279" s="2">
        <v>41641</v>
      </c>
      <c r="E4279">
        <v>14.23</v>
      </c>
      <c r="G4279" s="2">
        <v>41463</v>
      </c>
      <c r="H4279">
        <v>78.489599999999996</v>
      </c>
      <c r="J4279" s="2">
        <v>41422</v>
      </c>
      <c r="K4279">
        <v>2.1652</v>
      </c>
      <c r="M4279" s="2">
        <v>41423</v>
      </c>
      <c r="N4279">
        <v>3.266</v>
      </c>
      <c r="P4279" s="2">
        <v>41422</v>
      </c>
      <c r="Q4279">
        <v>1.0165999999999999</v>
      </c>
      <c r="S4279" s="2">
        <v>41494</v>
      </c>
      <c r="T4279">
        <v>228.36099999999999</v>
      </c>
      <c r="V4279" s="2">
        <v>41500</v>
      </c>
      <c r="W4279">
        <v>342.22800000000001</v>
      </c>
      <c r="Y4279" s="2">
        <v>41500</v>
      </c>
      <c r="Z4279">
        <v>123.53</v>
      </c>
      <c r="AB4279" s="2">
        <v>41505</v>
      </c>
      <c r="AC4279">
        <v>125.26900000000001</v>
      </c>
      <c r="BL4279" s="2">
        <v>42033</v>
      </c>
      <c r="BM4279">
        <v>1.631</v>
      </c>
      <c r="DN4279" s="2">
        <v>41417</v>
      </c>
      <c r="DO4279">
        <v>0.434</v>
      </c>
      <c r="EI4279" s="2">
        <v>42360</v>
      </c>
      <c r="EJ4279">
        <v>19.285399999999999</v>
      </c>
      <c r="EL4279" s="2">
        <v>42360</v>
      </c>
      <c r="EM4279">
        <v>59.54</v>
      </c>
      <c r="EO4279" s="2">
        <v>42360</v>
      </c>
      <c r="EP4279">
        <v>42.91</v>
      </c>
      <c r="ER4279" s="2">
        <v>42360</v>
      </c>
      <c r="ES4279">
        <v>71.61</v>
      </c>
      <c r="EU4279" s="2">
        <v>42361</v>
      </c>
      <c r="EV4279">
        <v>53.48</v>
      </c>
      <c r="EX4279" s="2">
        <v>42360</v>
      </c>
      <c r="EY4279">
        <v>78.290000000000006</v>
      </c>
      <c r="FA4279" s="2">
        <v>42360</v>
      </c>
      <c r="FB4279">
        <v>43.19</v>
      </c>
      <c r="FG4279" s="2">
        <v>41646</v>
      </c>
      <c r="FH4279">
        <v>0.47</v>
      </c>
      <c r="FJ4279" s="2">
        <v>42515</v>
      </c>
      <c r="FK4279">
        <v>0.55000000000000004</v>
      </c>
      <c r="FP4279" s="2">
        <v>42151</v>
      </c>
      <c r="FQ4279">
        <v>5.1999999999999998E-2</v>
      </c>
      <c r="FS4279" s="2">
        <v>42940</v>
      </c>
      <c r="FT4279">
        <v>3.52</v>
      </c>
    </row>
    <row r="4280" spans="1:176" x14ac:dyDescent="0.25">
      <c r="A4280" s="2">
        <v>41555</v>
      </c>
      <c r="B4280">
        <v>0.25</v>
      </c>
      <c r="D4280" s="2">
        <v>41642</v>
      </c>
      <c r="E4280">
        <v>13.76</v>
      </c>
      <c r="G4280" s="2">
        <v>41464</v>
      </c>
      <c r="H4280">
        <v>78.660300000000007</v>
      </c>
      <c r="J4280" s="2">
        <v>41423</v>
      </c>
      <c r="K4280">
        <v>2.1153</v>
      </c>
      <c r="M4280" s="2">
        <v>41424</v>
      </c>
      <c r="N4280">
        <v>3.2711999999999999</v>
      </c>
      <c r="P4280" s="2">
        <v>41423</v>
      </c>
      <c r="Q4280">
        <v>0.98870000000000002</v>
      </c>
      <c r="S4280" s="2">
        <v>41495</v>
      </c>
      <c r="T4280">
        <v>227.26300000000001</v>
      </c>
      <c r="V4280" s="2">
        <v>41501</v>
      </c>
      <c r="W4280">
        <v>345.83100000000002</v>
      </c>
      <c r="Y4280" s="2">
        <v>41501</v>
      </c>
      <c r="Z4280">
        <v>124.358</v>
      </c>
      <c r="AB4280" s="2">
        <v>41506</v>
      </c>
      <c r="AC4280">
        <v>120.18</v>
      </c>
      <c r="BL4280" s="2">
        <v>42034</v>
      </c>
      <c r="BM4280">
        <v>1.6448</v>
      </c>
      <c r="DN4280" s="2">
        <v>41418</v>
      </c>
      <c r="DO4280">
        <v>0.44800000000000001</v>
      </c>
      <c r="EI4280" s="2">
        <v>42361</v>
      </c>
      <c r="EJ4280">
        <v>19.512799999999999</v>
      </c>
      <c r="EL4280" s="2">
        <v>42361</v>
      </c>
      <c r="EM4280">
        <v>62.13</v>
      </c>
      <c r="EO4280" s="2">
        <v>42361</v>
      </c>
      <c r="EP4280">
        <v>43.27</v>
      </c>
      <c r="ER4280" s="2">
        <v>42361</v>
      </c>
      <c r="ES4280">
        <v>72.38</v>
      </c>
      <c r="EU4280" s="2">
        <v>42362</v>
      </c>
      <c r="EV4280">
        <v>53.46</v>
      </c>
      <c r="EX4280" s="2">
        <v>42361</v>
      </c>
      <c r="EY4280">
        <v>78.69</v>
      </c>
      <c r="FA4280" s="2">
        <v>42361</v>
      </c>
      <c r="FB4280">
        <v>44.21</v>
      </c>
      <c r="FG4280" s="2">
        <v>41647</v>
      </c>
      <c r="FH4280">
        <v>0.5</v>
      </c>
      <c r="FJ4280" s="2">
        <v>42516</v>
      </c>
      <c r="FK4280">
        <v>0.56000000000000005</v>
      </c>
      <c r="FP4280" s="2">
        <v>42152</v>
      </c>
      <c r="FQ4280">
        <v>7.1999999999999995E-2</v>
      </c>
      <c r="FS4280" s="2">
        <v>42941</v>
      </c>
      <c r="FT4280">
        <v>3.4699999999999998</v>
      </c>
    </row>
    <row r="4281" spans="1:176" x14ac:dyDescent="0.25">
      <c r="A4281" s="2">
        <v>41556</v>
      </c>
      <c r="B4281">
        <v>0.25</v>
      </c>
      <c r="D4281" s="2">
        <v>41645</v>
      </c>
      <c r="E4281">
        <v>13.55</v>
      </c>
      <c r="G4281" s="2">
        <v>41465</v>
      </c>
      <c r="H4281">
        <v>78.266499999999994</v>
      </c>
      <c r="J4281" s="2">
        <v>41424</v>
      </c>
      <c r="K4281">
        <v>2.1110000000000002</v>
      </c>
      <c r="M4281" s="2">
        <v>41425</v>
      </c>
      <c r="N4281">
        <v>3.2791000000000001</v>
      </c>
      <c r="P4281" s="2">
        <v>41424</v>
      </c>
      <c r="Q4281">
        <v>1.0064</v>
      </c>
      <c r="S4281" s="2">
        <v>41498</v>
      </c>
      <c r="T4281">
        <v>231.071</v>
      </c>
      <c r="V4281" s="2">
        <v>41502</v>
      </c>
      <c r="W4281">
        <v>350.57100000000003</v>
      </c>
      <c r="Y4281" s="2">
        <v>41502</v>
      </c>
      <c r="Z4281">
        <v>126.07599999999999</v>
      </c>
      <c r="AB4281" s="2">
        <v>41507</v>
      </c>
      <c r="AC4281">
        <v>127.137</v>
      </c>
      <c r="BL4281" s="2">
        <v>42037</v>
      </c>
      <c r="BM4281">
        <v>1.6446000000000001</v>
      </c>
      <c r="DN4281" s="2">
        <v>41421</v>
      </c>
      <c r="DO4281">
        <v>0.45</v>
      </c>
      <c r="EI4281" s="2">
        <v>42362</v>
      </c>
      <c r="EJ4281">
        <v>19.496500000000001</v>
      </c>
      <c r="EL4281" s="2">
        <v>42362</v>
      </c>
      <c r="EM4281">
        <v>61.57</v>
      </c>
      <c r="EO4281" s="2">
        <v>42362</v>
      </c>
      <c r="EP4281">
        <v>43.25</v>
      </c>
      <c r="ER4281" s="2">
        <v>42362</v>
      </c>
      <c r="ES4281">
        <v>72.45</v>
      </c>
      <c r="EU4281" s="2">
        <v>42366</v>
      </c>
      <c r="EV4281">
        <v>53.34</v>
      </c>
      <c r="EX4281" s="2">
        <v>42362</v>
      </c>
      <c r="EY4281">
        <v>78.48</v>
      </c>
      <c r="FA4281" s="2">
        <v>42362</v>
      </c>
      <c r="FB4281">
        <v>44.11</v>
      </c>
      <c r="FG4281" s="2">
        <v>41648</v>
      </c>
      <c r="FH4281">
        <v>0.55000000000000004</v>
      </c>
      <c r="FJ4281" s="2">
        <v>42517</v>
      </c>
      <c r="FK4281">
        <v>0.56000000000000005</v>
      </c>
      <c r="FP4281" s="2">
        <v>42153</v>
      </c>
      <c r="FQ4281">
        <v>7.9000000000000001E-2</v>
      </c>
      <c r="FS4281" s="2">
        <v>42942</v>
      </c>
      <c r="FT4281">
        <v>3.5</v>
      </c>
    </row>
    <row r="4282" spans="1:176" x14ac:dyDescent="0.25">
      <c r="A4282" s="2">
        <v>41557</v>
      </c>
      <c r="B4282">
        <v>0.25</v>
      </c>
      <c r="D4282" s="2">
        <v>41646</v>
      </c>
      <c r="E4282">
        <v>12.92</v>
      </c>
      <c r="G4282" s="2">
        <v>41466</v>
      </c>
      <c r="H4282">
        <v>77.222200000000001</v>
      </c>
      <c r="J4282" s="2">
        <v>41425</v>
      </c>
      <c r="K4282">
        <v>2.1282000000000001</v>
      </c>
      <c r="M4282" s="2">
        <v>41428</v>
      </c>
      <c r="N4282">
        <v>3.2660999999999998</v>
      </c>
      <c r="P4282" s="2">
        <v>41425</v>
      </c>
      <c r="Q4282">
        <v>1.0177</v>
      </c>
      <c r="S4282" s="2">
        <v>41499</v>
      </c>
      <c r="T4282">
        <v>238.50399999999999</v>
      </c>
      <c r="V4282" s="2">
        <v>41505</v>
      </c>
      <c r="W4282">
        <v>354.46100000000001</v>
      </c>
      <c r="Y4282" s="2">
        <v>41505</v>
      </c>
      <c r="Z4282">
        <v>127.121</v>
      </c>
      <c r="AB4282" s="2">
        <v>41508</v>
      </c>
      <c r="AC4282">
        <v>128.44</v>
      </c>
      <c r="BL4282" s="2">
        <v>42038</v>
      </c>
      <c r="BM4282">
        <v>1.7018</v>
      </c>
      <c r="DN4282" s="2">
        <v>41422</v>
      </c>
      <c r="DO4282">
        <v>0.42899999999999999</v>
      </c>
      <c r="EI4282" s="2">
        <v>42366</v>
      </c>
      <c r="EJ4282">
        <v>19.4803</v>
      </c>
      <c r="EL4282" s="2">
        <v>42366</v>
      </c>
      <c r="EM4282">
        <v>60.45</v>
      </c>
      <c r="EO4282" s="2">
        <v>42366</v>
      </c>
      <c r="EP4282">
        <v>43.22</v>
      </c>
      <c r="ER4282" s="2">
        <v>42366</v>
      </c>
      <c r="ES4282">
        <v>72.11</v>
      </c>
      <c r="EU4282" s="2">
        <v>42367</v>
      </c>
      <c r="EV4282">
        <v>53.85</v>
      </c>
      <c r="EX4282" s="2">
        <v>42366</v>
      </c>
      <c r="EY4282">
        <v>78.680000000000007</v>
      </c>
      <c r="FA4282" s="2">
        <v>42366</v>
      </c>
      <c r="FB4282">
        <v>43.8</v>
      </c>
      <c r="FG4282" s="2">
        <v>41649</v>
      </c>
      <c r="FH4282">
        <v>0.53</v>
      </c>
      <c r="FJ4282" s="2">
        <v>42520</v>
      </c>
      <c r="FK4282">
        <v>0.56000000000000005</v>
      </c>
      <c r="FP4282" s="2">
        <v>42156</v>
      </c>
      <c r="FQ4282">
        <v>8.5000000000000006E-2</v>
      </c>
      <c r="FS4282" s="2">
        <v>42943</v>
      </c>
      <c r="FT4282">
        <v>3.48</v>
      </c>
    </row>
    <row r="4283" spans="1:176" x14ac:dyDescent="0.25">
      <c r="A4283" s="2">
        <v>41558</v>
      </c>
      <c r="B4283">
        <v>0.25</v>
      </c>
      <c r="D4283" s="2">
        <v>41647</v>
      </c>
      <c r="E4283">
        <v>12.87</v>
      </c>
      <c r="G4283" s="2">
        <v>41467</v>
      </c>
      <c r="H4283">
        <v>77.317700000000002</v>
      </c>
      <c r="J4283" s="2">
        <v>41428</v>
      </c>
      <c r="K4283">
        <v>2.1193</v>
      </c>
      <c r="M4283" s="2">
        <v>41429</v>
      </c>
      <c r="N4283">
        <v>3.3113999999999999</v>
      </c>
      <c r="P4283" s="2">
        <v>41428</v>
      </c>
      <c r="Q4283">
        <v>1.0274000000000001</v>
      </c>
      <c r="S4283" s="2">
        <v>41500</v>
      </c>
      <c r="T4283">
        <v>238.34899999999999</v>
      </c>
      <c r="V4283" s="2">
        <v>41506</v>
      </c>
      <c r="W4283">
        <v>351</v>
      </c>
      <c r="Y4283" s="2">
        <v>41506</v>
      </c>
      <c r="Z4283">
        <v>126.792</v>
      </c>
      <c r="AB4283" s="2">
        <v>41509</v>
      </c>
      <c r="AC4283">
        <v>123.81</v>
      </c>
      <c r="BL4283" s="2">
        <v>42039</v>
      </c>
      <c r="BM4283">
        <v>1.6987000000000001</v>
      </c>
      <c r="DN4283" s="2">
        <v>41423</v>
      </c>
      <c r="DO4283">
        <v>0.32600000000000001</v>
      </c>
      <c r="EI4283" s="2">
        <v>42367</v>
      </c>
      <c r="EJ4283">
        <v>19.683299999999999</v>
      </c>
      <c r="EL4283" s="2">
        <v>42367</v>
      </c>
      <c r="EM4283">
        <v>60.87</v>
      </c>
      <c r="EO4283" s="2">
        <v>42367</v>
      </c>
      <c r="EP4283">
        <v>43.81</v>
      </c>
      <c r="ER4283" s="2">
        <v>42367</v>
      </c>
      <c r="ES4283">
        <v>72.989999999999995</v>
      </c>
      <c r="EU4283" s="2">
        <v>42368</v>
      </c>
      <c r="EV4283">
        <v>53.4</v>
      </c>
      <c r="EX4283" s="2">
        <v>42367</v>
      </c>
      <c r="EY4283">
        <v>79.59</v>
      </c>
      <c r="FA4283" s="2">
        <v>42367</v>
      </c>
      <c r="FB4283">
        <v>44.21</v>
      </c>
      <c r="FG4283" s="2">
        <v>41652</v>
      </c>
      <c r="FH4283">
        <v>0.61</v>
      </c>
      <c r="FJ4283" s="2">
        <v>42521</v>
      </c>
      <c r="FK4283">
        <v>0.54</v>
      </c>
      <c r="FP4283" s="2">
        <v>42157</v>
      </c>
      <c r="FQ4283">
        <v>0.04</v>
      </c>
      <c r="FS4283" s="2">
        <v>42944</v>
      </c>
      <c r="FT4283">
        <v>3.49</v>
      </c>
    </row>
    <row r="4284" spans="1:176" x14ac:dyDescent="0.25">
      <c r="A4284" s="2">
        <v>41561</v>
      </c>
      <c r="B4284">
        <v>0.25</v>
      </c>
      <c r="D4284" s="2">
        <v>41648</v>
      </c>
      <c r="E4284">
        <v>12.89</v>
      </c>
      <c r="G4284" s="2">
        <v>41470</v>
      </c>
      <c r="H4284">
        <v>77.474299999999999</v>
      </c>
      <c r="J4284" s="2">
        <v>41429</v>
      </c>
      <c r="K4284">
        <v>2.1461999999999999</v>
      </c>
      <c r="M4284" s="2">
        <v>41430</v>
      </c>
      <c r="N4284">
        <v>3.2463000000000002</v>
      </c>
      <c r="P4284" s="2">
        <v>41429</v>
      </c>
      <c r="Q4284">
        <v>1.0564</v>
      </c>
      <c r="S4284" s="2">
        <v>41501</v>
      </c>
      <c r="T4284">
        <v>241.61</v>
      </c>
      <c r="V4284" s="2">
        <v>41507</v>
      </c>
      <c r="W4284">
        <v>354.84100000000001</v>
      </c>
      <c r="Y4284" s="2">
        <v>41507</v>
      </c>
      <c r="Z4284">
        <v>124.914</v>
      </c>
      <c r="AB4284" s="2">
        <v>41512</v>
      </c>
      <c r="AC4284">
        <v>121.863</v>
      </c>
      <c r="BL4284" s="2">
        <v>42040</v>
      </c>
      <c r="BM4284">
        <v>1.6876</v>
      </c>
      <c r="DN4284" s="2">
        <v>41424</v>
      </c>
      <c r="DO4284">
        <v>0.23400000000000001</v>
      </c>
      <c r="EI4284" s="2">
        <v>42368</v>
      </c>
      <c r="EJ4284">
        <v>19.545300000000001</v>
      </c>
      <c r="EL4284" s="2">
        <v>42368</v>
      </c>
      <c r="EM4284">
        <v>60.05</v>
      </c>
      <c r="EO4284" s="2">
        <v>42368</v>
      </c>
      <c r="EP4284">
        <v>43.44</v>
      </c>
      <c r="ER4284" s="2">
        <v>42368</v>
      </c>
      <c r="ES4284">
        <v>72.680000000000007</v>
      </c>
      <c r="EU4284" s="2">
        <v>42369</v>
      </c>
      <c r="EV4284">
        <v>53.01</v>
      </c>
      <c r="EX4284" s="2">
        <v>42368</v>
      </c>
      <c r="EY4284">
        <v>78.95</v>
      </c>
      <c r="FA4284" s="2">
        <v>42368</v>
      </c>
      <c r="FB4284">
        <v>43.8</v>
      </c>
      <c r="FG4284" s="2">
        <v>41653</v>
      </c>
      <c r="FH4284">
        <v>0.52</v>
      </c>
      <c r="FJ4284" s="2">
        <v>42522</v>
      </c>
      <c r="FK4284">
        <v>0.56000000000000005</v>
      </c>
      <c r="FP4284" s="2">
        <v>42158</v>
      </c>
      <c r="FQ4284">
        <v>-2.5999999999999999E-2</v>
      </c>
      <c r="FS4284" s="2">
        <v>42947</v>
      </c>
      <c r="FT4284">
        <v>3.52</v>
      </c>
    </row>
    <row r="4285" spans="1:176" x14ac:dyDescent="0.25">
      <c r="A4285" s="2">
        <v>41562</v>
      </c>
      <c r="B4285">
        <v>0.25</v>
      </c>
      <c r="D4285" s="2">
        <v>41649</v>
      </c>
      <c r="E4285">
        <v>12.14</v>
      </c>
      <c r="G4285" s="2">
        <v>41471</v>
      </c>
      <c r="H4285">
        <v>77.002399999999994</v>
      </c>
      <c r="J4285" s="2">
        <v>41430</v>
      </c>
      <c r="K4285">
        <v>2.0891999999999999</v>
      </c>
      <c r="M4285" s="2">
        <v>41431</v>
      </c>
      <c r="N4285">
        <v>3.2446000000000002</v>
      </c>
      <c r="P4285" s="2">
        <v>41430</v>
      </c>
      <c r="Q4285">
        <v>1.0177</v>
      </c>
      <c r="S4285" s="2">
        <v>41502</v>
      </c>
      <c r="T4285">
        <v>248.249</v>
      </c>
      <c r="V4285" s="2">
        <v>41508</v>
      </c>
      <c r="W4285">
        <v>347.83800000000002</v>
      </c>
      <c r="Y4285" s="2">
        <v>41508</v>
      </c>
      <c r="Z4285">
        <v>120.65</v>
      </c>
      <c r="AB4285" s="2">
        <v>41513</v>
      </c>
      <c r="AC4285">
        <v>115.861</v>
      </c>
      <c r="BL4285" s="2">
        <v>42041</v>
      </c>
      <c r="BM4285">
        <v>1.7175</v>
      </c>
      <c r="DN4285" s="2">
        <v>41425</v>
      </c>
      <c r="DO4285">
        <v>0.128</v>
      </c>
      <c r="EI4285" s="2">
        <v>42369</v>
      </c>
      <c r="EJ4285">
        <v>19.3504</v>
      </c>
      <c r="EL4285" s="2">
        <v>42369</v>
      </c>
      <c r="EM4285">
        <v>60.32</v>
      </c>
      <c r="EO4285" s="2">
        <v>42369</v>
      </c>
      <c r="EP4285">
        <v>42.83</v>
      </c>
      <c r="ER4285" s="2">
        <v>42369</v>
      </c>
      <c r="ES4285">
        <v>72.03</v>
      </c>
      <c r="EU4285" s="2">
        <v>42373</v>
      </c>
      <c r="EV4285">
        <v>52.3</v>
      </c>
      <c r="EX4285" s="2">
        <v>42369</v>
      </c>
      <c r="EY4285">
        <v>78.160799999999995</v>
      </c>
      <c r="FA4285" s="2">
        <v>42369</v>
      </c>
      <c r="FB4285">
        <v>43.42</v>
      </c>
      <c r="FG4285" s="2">
        <v>41654</v>
      </c>
      <c r="FH4285">
        <v>0.48</v>
      </c>
      <c r="FJ4285" s="2">
        <v>42523</v>
      </c>
      <c r="FK4285">
        <v>0.57999999999999996</v>
      </c>
      <c r="FP4285" s="2">
        <v>42159</v>
      </c>
      <c r="FQ4285">
        <v>1.0999999999999999E-2</v>
      </c>
      <c r="FS4285" s="2">
        <v>42948</v>
      </c>
      <c r="FT4285">
        <v>3.49</v>
      </c>
    </row>
    <row r="4286" spans="1:176" x14ac:dyDescent="0.25">
      <c r="A4286" s="2">
        <v>41563</v>
      </c>
      <c r="B4286">
        <v>0.25</v>
      </c>
      <c r="D4286" s="2">
        <v>41652</v>
      </c>
      <c r="E4286">
        <v>13.28</v>
      </c>
      <c r="G4286" s="2">
        <v>41472</v>
      </c>
      <c r="H4286">
        <v>77.215900000000005</v>
      </c>
      <c r="J4286" s="2">
        <v>41431</v>
      </c>
      <c r="K4286">
        <v>2.0769000000000002</v>
      </c>
      <c r="M4286" s="2">
        <v>41432</v>
      </c>
      <c r="N4286">
        <v>3.3342999999999998</v>
      </c>
      <c r="P4286" s="2">
        <v>41431</v>
      </c>
      <c r="Q4286">
        <v>1.0097</v>
      </c>
      <c r="S4286" s="2">
        <v>41505</v>
      </c>
      <c r="T4286">
        <v>252.55600000000001</v>
      </c>
      <c r="V4286" s="2">
        <v>41509</v>
      </c>
      <c r="W4286">
        <v>341.13900000000001</v>
      </c>
      <c r="Y4286" s="2">
        <v>41509</v>
      </c>
      <c r="Z4286">
        <v>119.465</v>
      </c>
      <c r="AB4286" s="2">
        <v>41514</v>
      </c>
      <c r="AC4286">
        <v>117.666</v>
      </c>
      <c r="BL4286" s="2">
        <v>42044</v>
      </c>
      <c r="BM4286">
        <v>1.7088000000000001</v>
      </c>
      <c r="DN4286" s="2">
        <v>41428</v>
      </c>
      <c r="DO4286">
        <v>0.13200000000000001</v>
      </c>
      <c r="EI4286" s="2">
        <v>42373</v>
      </c>
      <c r="EJ4286">
        <v>18.976800000000001</v>
      </c>
      <c r="EL4286" s="2">
        <v>42373</v>
      </c>
      <c r="EM4286">
        <v>60.3</v>
      </c>
      <c r="EO4286" s="2">
        <v>42373</v>
      </c>
      <c r="EP4286">
        <v>42.27</v>
      </c>
      <c r="ER4286" s="2">
        <v>42373</v>
      </c>
      <c r="ES4286">
        <v>70.73</v>
      </c>
      <c r="EU4286" s="2">
        <v>42374</v>
      </c>
      <c r="EV4286">
        <v>52.44</v>
      </c>
      <c r="EX4286" s="2">
        <v>42373</v>
      </c>
      <c r="EY4286">
        <v>76.819999999999993</v>
      </c>
      <c r="FA4286" s="2">
        <v>42373</v>
      </c>
      <c r="FB4286">
        <v>42.74</v>
      </c>
      <c r="FG4286" s="2">
        <v>41655</v>
      </c>
      <c r="FH4286">
        <v>0.56999999999999995</v>
      </c>
      <c r="FJ4286" s="2">
        <v>42524</v>
      </c>
      <c r="FK4286">
        <v>0.56000000000000005</v>
      </c>
      <c r="FP4286" s="2">
        <v>42160</v>
      </c>
      <c r="FQ4286">
        <v>4.0000000000000001E-3</v>
      </c>
      <c r="FS4286" s="2">
        <v>42949</v>
      </c>
      <c r="FT4286">
        <v>3.49</v>
      </c>
    </row>
    <row r="4287" spans="1:176" x14ac:dyDescent="0.25">
      <c r="A4287" s="2">
        <v>41564</v>
      </c>
      <c r="B4287">
        <v>0.25</v>
      </c>
      <c r="D4287" s="2">
        <v>41653</v>
      </c>
      <c r="E4287">
        <v>12.28</v>
      </c>
      <c r="G4287" s="2">
        <v>41473</v>
      </c>
      <c r="H4287">
        <v>77.328599999999994</v>
      </c>
      <c r="J4287" s="2">
        <v>41432</v>
      </c>
      <c r="K4287">
        <v>2.1718000000000002</v>
      </c>
      <c r="M4287" s="2">
        <v>41435</v>
      </c>
      <c r="N4287">
        <v>3.3696999999999999</v>
      </c>
      <c r="P4287" s="2">
        <v>41432</v>
      </c>
      <c r="Q4287">
        <v>1.0939000000000001</v>
      </c>
      <c r="S4287" s="2">
        <v>41506</v>
      </c>
      <c r="T4287">
        <v>247.137</v>
      </c>
      <c r="V4287" s="2">
        <v>41512</v>
      </c>
      <c r="W4287">
        <v>339.66899999999998</v>
      </c>
      <c r="Y4287" s="2">
        <v>41512</v>
      </c>
      <c r="Z4287">
        <v>119.68899999999999</v>
      </c>
      <c r="AB4287" s="2">
        <v>41515</v>
      </c>
      <c r="AC4287">
        <v>121.23</v>
      </c>
      <c r="BL4287" s="2">
        <v>42045</v>
      </c>
      <c r="BM4287">
        <v>1.7027999999999999</v>
      </c>
      <c r="DN4287" s="2">
        <v>41429</v>
      </c>
      <c r="DO4287">
        <v>0.13800000000000001</v>
      </c>
      <c r="EI4287" s="2">
        <v>42374</v>
      </c>
      <c r="EJ4287">
        <v>19.049900000000001</v>
      </c>
      <c r="EL4287" s="2">
        <v>42374</v>
      </c>
      <c r="EM4287">
        <v>60.53</v>
      </c>
      <c r="EO4287" s="2">
        <v>42374</v>
      </c>
      <c r="EP4287">
        <v>42.16</v>
      </c>
      <c r="ER4287" s="2">
        <v>42374</v>
      </c>
      <c r="ES4287">
        <v>71.069999999999993</v>
      </c>
      <c r="EU4287" s="2">
        <v>42375</v>
      </c>
      <c r="EV4287">
        <v>51.63</v>
      </c>
      <c r="EX4287" s="2">
        <v>42374</v>
      </c>
      <c r="EY4287">
        <v>76.72</v>
      </c>
      <c r="FA4287" s="2">
        <v>42374</v>
      </c>
      <c r="FB4287">
        <v>42.72</v>
      </c>
      <c r="FG4287" s="2">
        <v>41656</v>
      </c>
      <c r="FH4287">
        <v>0.53</v>
      </c>
      <c r="FJ4287" s="2">
        <v>42527</v>
      </c>
      <c r="FK4287">
        <v>0.61</v>
      </c>
      <c r="FP4287" s="2">
        <v>42163</v>
      </c>
      <c r="FQ4287">
        <v>0.02</v>
      </c>
      <c r="FS4287" s="2">
        <v>42950</v>
      </c>
      <c r="FT4287">
        <v>3.5300000000000002</v>
      </c>
    </row>
    <row r="4288" spans="1:176" x14ac:dyDescent="0.25">
      <c r="A4288" s="2">
        <v>41565</v>
      </c>
      <c r="B4288">
        <v>0.25</v>
      </c>
      <c r="D4288" s="2">
        <v>41654</v>
      </c>
      <c r="E4288">
        <v>12.28</v>
      </c>
      <c r="G4288" s="2">
        <v>41474</v>
      </c>
      <c r="H4288">
        <v>77.002700000000004</v>
      </c>
      <c r="J4288" s="2">
        <v>41435</v>
      </c>
      <c r="K4288">
        <v>2.2096999999999998</v>
      </c>
      <c r="M4288" s="2">
        <v>41436</v>
      </c>
      <c r="N4288">
        <v>3.3140999999999998</v>
      </c>
      <c r="P4288" s="2">
        <v>41435</v>
      </c>
      <c r="Q4288">
        <v>1.1214999999999999</v>
      </c>
      <c r="S4288" s="2">
        <v>41507</v>
      </c>
      <c r="T4288">
        <v>252.21799999999999</v>
      </c>
      <c r="V4288" s="2">
        <v>41513</v>
      </c>
      <c r="W4288">
        <v>333.154</v>
      </c>
      <c r="Y4288" s="2">
        <v>41513</v>
      </c>
      <c r="Z4288">
        <v>118.833</v>
      </c>
      <c r="AB4288" s="2">
        <v>41516</v>
      </c>
      <c r="AC4288">
        <v>123.813</v>
      </c>
      <c r="BL4288" s="2">
        <v>42046</v>
      </c>
      <c r="BM4288">
        <v>1.6884000000000001</v>
      </c>
      <c r="DN4288" s="2">
        <v>41430</v>
      </c>
      <c r="DO4288">
        <v>3.2000000000000001E-2</v>
      </c>
      <c r="EI4288" s="2">
        <v>42375</v>
      </c>
      <c r="EJ4288">
        <v>18.7576</v>
      </c>
      <c r="EL4288" s="2">
        <v>42375</v>
      </c>
      <c r="EM4288">
        <v>58.2</v>
      </c>
      <c r="EO4288" s="2">
        <v>42375</v>
      </c>
      <c r="EP4288">
        <v>41.64</v>
      </c>
      <c r="ER4288" s="2">
        <v>42375</v>
      </c>
      <c r="ES4288">
        <v>70.489999999999995</v>
      </c>
      <c r="EU4288" s="2">
        <v>42376</v>
      </c>
      <c r="EV4288">
        <v>50.23</v>
      </c>
      <c r="EX4288" s="2">
        <v>42375</v>
      </c>
      <c r="EY4288">
        <v>75.97</v>
      </c>
      <c r="FA4288" s="2">
        <v>42375</v>
      </c>
      <c r="FB4288">
        <v>41.6</v>
      </c>
      <c r="FG4288" s="2">
        <v>41660</v>
      </c>
      <c r="FH4288">
        <v>0.56999999999999995</v>
      </c>
      <c r="FJ4288" s="2">
        <v>42528</v>
      </c>
      <c r="FK4288">
        <v>0.59</v>
      </c>
      <c r="FP4288" s="2">
        <v>42164</v>
      </c>
      <c r="FQ4288">
        <v>-1E-3</v>
      </c>
      <c r="FS4288" s="2">
        <v>42951</v>
      </c>
      <c r="FT4288">
        <v>3.52</v>
      </c>
    </row>
    <row r="4289" spans="1:176" x14ac:dyDescent="0.25">
      <c r="A4289" s="2">
        <v>41568</v>
      </c>
      <c r="B4289">
        <v>0.25</v>
      </c>
      <c r="D4289" s="2">
        <v>41655</v>
      </c>
      <c r="E4289">
        <v>12.53</v>
      </c>
      <c r="G4289" s="2">
        <v>41477</v>
      </c>
      <c r="H4289">
        <v>76.667599999999993</v>
      </c>
      <c r="J4289" s="2">
        <v>41436</v>
      </c>
      <c r="K4289">
        <v>2.1846000000000001</v>
      </c>
      <c r="M4289" s="2">
        <v>41437</v>
      </c>
      <c r="N4289">
        <v>3.3696999999999999</v>
      </c>
      <c r="P4289" s="2">
        <v>41436</v>
      </c>
      <c r="Q4289">
        <v>1.1102000000000001</v>
      </c>
      <c r="S4289" s="2">
        <v>41508</v>
      </c>
      <c r="T4289">
        <v>249.256</v>
      </c>
      <c r="V4289" s="2">
        <v>41514</v>
      </c>
      <c r="W4289">
        <v>333.69099999999997</v>
      </c>
      <c r="Y4289" s="2">
        <v>41514</v>
      </c>
      <c r="Z4289">
        <v>118.831</v>
      </c>
      <c r="AB4289" s="2">
        <v>41519</v>
      </c>
      <c r="AC4289">
        <v>123.813</v>
      </c>
      <c r="BL4289" s="2">
        <v>42047</v>
      </c>
      <c r="BM4289">
        <v>1.6623999999999999</v>
      </c>
      <c r="DN4289" s="2">
        <v>41431</v>
      </c>
      <c r="DO4289">
        <v>9.6000000000000002E-2</v>
      </c>
      <c r="EI4289" s="2">
        <v>42376</v>
      </c>
      <c r="EJ4289">
        <v>18.229800000000001</v>
      </c>
      <c r="EL4289" s="2">
        <v>42376</v>
      </c>
      <c r="EM4289">
        <v>56.78</v>
      </c>
      <c r="EO4289" s="2">
        <v>42376</v>
      </c>
      <c r="EP4289">
        <v>40.409999999999997</v>
      </c>
      <c r="ER4289" s="2">
        <v>42376</v>
      </c>
      <c r="ES4289">
        <v>69.06</v>
      </c>
      <c r="EU4289" s="2">
        <v>42377</v>
      </c>
      <c r="EV4289">
        <v>49.72</v>
      </c>
      <c r="EX4289" s="2">
        <v>42376</v>
      </c>
      <c r="EY4289">
        <v>74.41</v>
      </c>
      <c r="FA4289" s="2">
        <v>42376</v>
      </c>
      <c r="FB4289">
        <v>40.47</v>
      </c>
      <c r="FG4289" s="2">
        <v>41661</v>
      </c>
      <c r="FH4289">
        <v>0.52</v>
      </c>
      <c r="FJ4289" s="2">
        <v>42529</v>
      </c>
      <c r="FK4289">
        <v>0.6</v>
      </c>
      <c r="FP4289" s="2">
        <v>42165</v>
      </c>
      <c r="FQ4289">
        <v>-3.3000000000000002E-2</v>
      </c>
      <c r="FS4289" s="2">
        <v>42954</v>
      </c>
      <c r="FT4289">
        <v>3.5300000000000002</v>
      </c>
    </row>
    <row r="4290" spans="1:176" x14ac:dyDescent="0.25">
      <c r="A4290" s="2">
        <v>41569</v>
      </c>
      <c r="B4290">
        <v>0.25</v>
      </c>
      <c r="D4290" s="2">
        <v>41656</v>
      </c>
      <c r="E4290">
        <v>12.44</v>
      </c>
      <c r="G4290" s="2">
        <v>41478</v>
      </c>
      <c r="H4290">
        <v>76.578199999999995</v>
      </c>
      <c r="J4290" s="2">
        <v>41437</v>
      </c>
      <c r="K4290">
        <v>2.2280000000000002</v>
      </c>
      <c r="M4290" s="2">
        <v>41438</v>
      </c>
      <c r="N4290">
        <v>3.3168000000000002</v>
      </c>
      <c r="P4290" s="2">
        <v>41437</v>
      </c>
      <c r="Q4290">
        <v>1.1428</v>
      </c>
      <c r="S4290" s="2">
        <v>41509</v>
      </c>
      <c r="T4290">
        <v>243.441</v>
      </c>
      <c r="V4290" s="2">
        <v>41515</v>
      </c>
      <c r="W4290">
        <v>331.577</v>
      </c>
      <c r="Y4290" s="2">
        <v>41515</v>
      </c>
      <c r="Z4290">
        <v>114.91</v>
      </c>
      <c r="AB4290" s="2">
        <v>41520</v>
      </c>
      <c r="AC4290">
        <v>125.85599999999999</v>
      </c>
      <c r="BL4290" s="2">
        <v>42048</v>
      </c>
      <c r="BM4290">
        <v>1.6952</v>
      </c>
      <c r="DN4290" s="2">
        <v>41432</v>
      </c>
      <c r="DO4290">
        <v>0.224</v>
      </c>
      <c r="EI4290" s="2">
        <v>42377</v>
      </c>
      <c r="EJ4290">
        <v>17.945599999999999</v>
      </c>
      <c r="EL4290" s="2">
        <v>42377</v>
      </c>
      <c r="EM4290">
        <v>56.05</v>
      </c>
      <c r="EO4290" s="2">
        <v>42377</v>
      </c>
      <c r="EP4290">
        <v>40.090000000000003</v>
      </c>
      <c r="ER4290" s="2">
        <v>42377</v>
      </c>
      <c r="ES4290">
        <v>68.02</v>
      </c>
      <c r="EU4290" s="2">
        <v>42380</v>
      </c>
      <c r="EV4290">
        <v>49.75</v>
      </c>
      <c r="EX4290" s="2">
        <v>42377</v>
      </c>
      <c r="EY4290">
        <v>73.61</v>
      </c>
      <c r="FA4290" s="2">
        <v>42377</v>
      </c>
      <c r="FB4290">
        <v>40.06</v>
      </c>
      <c r="FG4290" s="2">
        <v>41662</v>
      </c>
      <c r="FH4290">
        <v>0.65</v>
      </c>
      <c r="FJ4290" s="2">
        <v>42530</v>
      </c>
      <c r="FK4290">
        <v>0.57999999999999996</v>
      </c>
      <c r="FP4290" s="2">
        <v>42166</v>
      </c>
      <c r="FQ4290">
        <v>-3.7999999999999999E-2</v>
      </c>
      <c r="FS4290" s="2">
        <v>42955</v>
      </c>
      <c r="FT4290">
        <v>3.54</v>
      </c>
    </row>
    <row r="4291" spans="1:176" x14ac:dyDescent="0.25">
      <c r="A4291" s="2">
        <v>41570</v>
      </c>
      <c r="B4291">
        <v>0.25</v>
      </c>
      <c r="D4291" s="2">
        <v>41660</v>
      </c>
      <c r="E4291">
        <v>12.87</v>
      </c>
      <c r="G4291" s="2">
        <v>41479</v>
      </c>
      <c r="H4291">
        <v>76.597099999999998</v>
      </c>
      <c r="J4291" s="2">
        <v>41438</v>
      </c>
      <c r="K4291">
        <v>2.1488999999999998</v>
      </c>
      <c r="M4291" s="2">
        <v>41439</v>
      </c>
      <c r="N4291">
        <v>3.3045999999999998</v>
      </c>
      <c r="P4291" s="2">
        <v>41438</v>
      </c>
      <c r="Q4291">
        <v>1.0550999999999999</v>
      </c>
      <c r="S4291" s="2">
        <v>41512</v>
      </c>
      <c r="T4291">
        <v>241.71899999999999</v>
      </c>
      <c r="V4291" s="2">
        <v>41516</v>
      </c>
      <c r="W4291">
        <v>329.69200000000001</v>
      </c>
      <c r="Y4291" s="2">
        <v>41516</v>
      </c>
      <c r="Z4291">
        <v>114.155</v>
      </c>
      <c r="AB4291" s="2">
        <v>41521</v>
      </c>
      <c r="AC4291">
        <v>126.754</v>
      </c>
      <c r="BL4291" s="2">
        <v>42051</v>
      </c>
      <c r="BM4291">
        <v>1.6928000000000001</v>
      </c>
      <c r="DN4291" s="2">
        <v>41435</v>
      </c>
      <c r="DO4291">
        <v>0.189</v>
      </c>
      <c r="EI4291" s="2">
        <v>42380</v>
      </c>
      <c r="EJ4291">
        <v>17.969899999999999</v>
      </c>
      <c r="EL4291" s="2">
        <v>42380</v>
      </c>
      <c r="EM4291">
        <v>54.85</v>
      </c>
      <c r="EO4291" s="2">
        <v>42380</v>
      </c>
      <c r="EP4291">
        <v>40.35</v>
      </c>
      <c r="ER4291" s="2">
        <v>42380</v>
      </c>
      <c r="ES4291">
        <v>67.209999999999994</v>
      </c>
      <c r="EU4291" s="2">
        <v>42381</v>
      </c>
      <c r="EV4291">
        <v>50.15</v>
      </c>
      <c r="EX4291" s="2">
        <v>42380</v>
      </c>
      <c r="EY4291">
        <v>74.19</v>
      </c>
      <c r="FA4291" s="2">
        <v>42380</v>
      </c>
      <c r="FB4291">
        <v>39.380000000000003</v>
      </c>
      <c r="FG4291" s="2">
        <v>41663</v>
      </c>
      <c r="FH4291">
        <v>0.69</v>
      </c>
      <c r="FJ4291" s="2">
        <v>42531</v>
      </c>
      <c r="FK4291">
        <v>0.6</v>
      </c>
      <c r="FP4291" s="2">
        <v>42167</v>
      </c>
      <c r="FQ4291">
        <v>1.7999999999999999E-2</v>
      </c>
      <c r="FS4291" s="2">
        <v>42956</v>
      </c>
      <c r="FT4291">
        <v>3.68</v>
      </c>
    </row>
    <row r="4292" spans="1:176" x14ac:dyDescent="0.25">
      <c r="A4292" s="2">
        <v>41571</v>
      </c>
      <c r="B4292">
        <v>0.25</v>
      </c>
      <c r="D4292" s="2">
        <v>41661</v>
      </c>
      <c r="E4292">
        <v>12.84</v>
      </c>
      <c r="G4292" s="2">
        <v>41480</v>
      </c>
      <c r="H4292">
        <v>76.481999999999999</v>
      </c>
      <c r="J4292" s="2">
        <v>41439</v>
      </c>
      <c r="K4292">
        <v>2.1295000000000002</v>
      </c>
      <c r="M4292" s="2">
        <v>41442</v>
      </c>
      <c r="N4292">
        <v>3.3512</v>
      </c>
      <c r="P4292" s="2">
        <v>41439</v>
      </c>
      <c r="Q4292">
        <v>1.0291999999999999</v>
      </c>
      <c r="S4292" s="2">
        <v>41513</v>
      </c>
      <c r="T4292">
        <v>234.85900000000001</v>
      </c>
      <c r="V4292" s="2">
        <v>41519</v>
      </c>
      <c r="W4292">
        <v>329.69200000000001</v>
      </c>
      <c r="Y4292" s="2">
        <v>41519</v>
      </c>
      <c r="Z4292">
        <v>113.99</v>
      </c>
      <c r="AB4292" s="2">
        <v>41522</v>
      </c>
      <c r="AC4292">
        <v>132.94</v>
      </c>
      <c r="BL4292" s="2">
        <v>42052</v>
      </c>
      <c r="BM4292">
        <v>1.7210999999999999</v>
      </c>
      <c r="DN4292" s="2">
        <v>41436</v>
      </c>
      <c r="DO4292">
        <v>7.9000000000000001E-2</v>
      </c>
      <c r="EI4292" s="2">
        <v>42381</v>
      </c>
      <c r="EJ4292">
        <v>18.108000000000001</v>
      </c>
      <c r="EL4292" s="2">
        <v>42381</v>
      </c>
      <c r="EM4292">
        <v>54.98</v>
      </c>
      <c r="EO4292" s="2">
        <v>42381</v>
      </c>
      <c r="EP4292">
        <v>40.83</v>
      </c>
      <c r="ER4292" s="2">
        <v>42381</v>
      </c>
      <c r="ES4292">
        <v>68.069999999999993</v>
      </c>
      <c r="EU4292" s="2">
        <v>42382</v>
      </c>
      <c r="EV4292">
        <v>48.94</v>
      </c>
      <c r="EX4292" s="2">
        <v>42381</v>
      </c>
      <c r="EY4292">
        <v>75.010000000000005</v>
      </c>
      <c r="FA4292" s="2">
        <v>42381</v>
      </c>
      <c r="FB4292">
        <v>39.44</v>
      </c>
      <c r="FG4292" s="2">
        <v>41666</v>
      </c>
      <c r="FH4292">
        <v>0.53</v>
      </c>
      <c r="FJ4292" s="2">
        <v>42534</v>
      </c>
      <c r="FK4292">
        <v>0.6</v>
      </c>
      <c r="FP4292" s="2">
        <v>42170</v>
      </c>
      <c r="FQ4292">
        <v>7.9000000000000001E-2</v>
      </c>
      <c r="FS4292" s="2">
        <v>42957</v>
      </c>
      <c r="FT4292">
        <v>3.8</v>
      </c>
    </row>
    <row r="4293" spans="1:176" x14ac:dyDescent="0.25">
      <c r="A4293" s="2">
        <v>41572</v>
      </c>
      <c r="B4293">
        <v>0.25</v>
      </c>
      <c r="D4293" s="2">
        <v>41662</v>
      </c>
      <c r="E4293">
        <v>13.77</v>
      </c>
      <c r="G4293" s="2">
        <v>41481</v>
      </c>
      <c r="H4293">
        <v>76.212500000000006</v>
      </c>
      <c r="J4293" s="2">
        <v>41442</v>
      </c>
      <c r="K4293">
        <v>2.1817000000000002</v>
      </c>
      <c r="M4293" s="2">
        <v>41443</v>
      </c>
      <c r="N4293">
        <v>3.3414999999999999</v>
      </c>
      <c r="P4293" s="2">
        <v>41442</v>
      </c>
      <c r="Q4293">
        <v>1.0584</v>
      </c>
      <c r="S4293" s="2">
        <v>41514</v>
      </c>
      <c r="T4293">
        <v>236.66399999999999</v>
      </c>
      <c r="V4293" s="2">
        <v>41520</v>
      </c>
      <c r="W4293">
        <v>337.58600000000001</v>
      </c>
      <c r="Y4293" s="2">
        <v>41520</v>
      </c>
      <c r="Z4293">
        <v>117.901</v>
      </c>
      <c r="AB4293" s="2">
        <v>41523</v>
      </c>
      <c r="AC4293">
        <v>129.834</v>
      </c>
      <c r="BL4293" s="2">
        <v>42053</v>
      </c>
      <c r="BM4293">
        <v>1.7196</v>
      </c>
      <c r="DN4293" s="2">
        <v>41437</v>
      </c>
      <c r="DO4293">
        <v>2.8000000000000001E-2</v>
      </c>
      <c r="EI4293" s="2">
        <v>42382</v>
      </c>
      <c r="EJ4293">
        <v>17.637</v>
      </c>
      <c r="EL4293" s="2">
        <v>42382</v>
      </c>
      <c r="EM4293">
        <v>53.66</v>
      </c>
      <c r="EO4293" s="2">
        <v>42382</v>
      </c>
      <c r="EP4293">
        <v>39.729999999999997</v>
      </c>
      <c r="ER4293" s="2">
        <v>42382</v>
      </c>
      <c r="ES4293">
        <v>66.05</v>
      </c>
      <c r="EU4293" s="2">
        <v>42383</v>
      </c>
      <c r="EV4293">
        <v>49.52</v>
      </c>
      <c r="EX4293" s="2">
        <v>42382</v>
      </c>
      <c r="EY4293">
        <v>72.48</v>
      </c>
      <c r="FA4293" s="2">
        <v>42382</v>
      </c>
      <c r="FB4293">
        <v>38.53</v>
      </c>
      <c r="FG4293" s="2">
        <v>41667</v>
      </c>
      <c r="FH4293">
        <v>0.53</v>
      </c>
      <c r="FJ4293" s="2">
        <v>42535</v>
      </c>
      <c r="FK4293">
        <v>0.65</v>
      </c>
      <c r="FP4293" s="2">
        <v>42171</v>
      </c>
      <c r="FQ4293">
        <v>9.2999999999999999E-2</v>
      </c>
      <c r="FS4293" s="2">
        <v>42958</v>
      </c>
      <c r="FT4293">
        <v>3.87</v>
      </c>
    </row>
    <row r="4294" spans="1:176" x14ac:dyDescent="0.25">
      <c r="A4294" s="2">
        <v>41575</v>
      </c>
      <c r="B4294">
        <v>0.25</v>
      </c>
      <c r="D4294" s="2">
        <v>41663</v>
      </c>
      <c r="E4294">
        <v>18.14</v>
      </c>
      <c r="G4294" s="2">
        <v>41484</v>
      </c>
      <c r="H4294">
        <v>76.122500000000002</v>
      </c>
      <c r="J4294" s="2">
        <v>41443</v>
      </c>
      <c r="K4294">
        <v>2.1854</v>
      </c>
      <c r="M4294" s="2">
        <v>41444</v>
      </c>
      <c r="N4294">
        <v>3.4119000000000002</v>
      </c>
      <c r="P4294" s="2">
        <v>41443</v>
      </c>
      <c r="Q4294">
        <v>1.0568</v>
      </c>
      <c r="S4294" s="2">
        <v>41515</v>
      </c>
      <c r="T4294">
        <v>236.304</v>
      </c>
      <c r="V4294" s="2">
        <v>41521</v>
      </c>
      <c r="W4294">
        <v>332.30700000000002</v>
      </c>
      <c r="Y4294" s="2">
        <v>41521</v>
      </c>
      <c r="Z4294">
        <v>115.35299999999999</v>
      </c>
      <c r="AB4294" s="2">
        <v>41526</v>
      </c>
      <c r="AC4294">
        <v>126.889</v>
      </c>
      <c r="BL4294" s="2">
        <v>42054</v>
      </c>
      <c r="BM4294">
        <v>1.7528999999999999</v>
      </c>
      <c r="DN4294" s="2">
        <v>41438</v>
      </c>
      <c r="DO4294">
        <v>4.4999999999999998E-2</v>
      </c>
      <c r="EI4294" s="2">
        <v>42383</v>
      </c>
      <c r="EJ4294">
        <v>17.7913</v>
      </c>
      <c r="EL4294" s="2">
        <v>42383</v>
      </c>
      <c r="EM4294">
        <v>55.97</v>
      </c>
      <c r="EO4294" s="2">
        <v>42383</v>
      </c>
      <c r="EP4294">
        <v>40.479999999999997</v>
      </c>
      <c r="ER4294" s="2">
        <v>42383</v>
      </c>
      <c r="ES4294">
        <v>67.819999999999993</v>
      </c>
      <c r="EU4294" s="2">
        <v>42384</v>
      </c>
      <c r="EV4294">
        <v>48.646999999999998</v>
      </c>
      <c r="EX4294" s="2">
        <v>42383</v>
      </c>
      <c r="EY4294">
        <v>73</v>
      </c>
      <c r="FA4294" s="2">
        <v>42383</v>
      </c>
      <c r="FB4294">
        <v>39.049999999999997</v>
      </c>
      <c r="FG4294" s="2">
        <v>41668</v>
      </c>
      <c r="FH4294">
        <v>0.62</v>
      </c>
      <c r="FJ4294" s="2">
        <v>42536</v>
      </c>
      <c r="FK4294">
        <v>0.61</v>
      </c>
      <c r="FP4294" s="2">
        <v>42172</v>
      </c>
      <c r="FQ4294">
        <v>6.8000000000000005E-2</v>
      </c>
      <c r="FS4294" s="2">
        <v>42961</v>
      </c>
      <c r="FT4294">
        <v>3.81</v>
      </c>
    </row>
    <row r="4295" spans="1:176" x14ac:dyDescent="0.25">
      <c r="A4295" s="2">
        <v>41576</v>
      </c>
      <c r="B4295">
        <v>0.25</v>
      </c>
      <c r="D4295" s="2">
        <v>41666</v>
      </c>
      <c r="E4295">
        <v>17.420000000000002</v>
      </c>
      <c r="G4295" s="2">
        <v>41485</v>
      </c>
      <c r="H4295">
        <v>76.3</v>
      </c>
      <c r="J4295" s="2">
        <v>41444</v>
      </c>
      <c r="K4295">
        <v>2.3527</v>
      </c>
      <c r="M4295" s="2">
        <v>41445</v>
      </c>
      <c r="N4295">
        <v>3.5129000000000001</v>
      </c>
      <c r="P4295" s="2">
        <v>41444</v>
      </c>
      <c r="Q4295">
        <v>1.2483</v>
      </c>
      <c r="S4295" s="2">
        <v>41516</v>
      </c>
      <c r="T4295">
        <v>238.13200000000001</v>
      </c>
      <c r="V4295" s="2">
        <v>41522</v>
      </c>
      <c r="W4295">
        <v>336.32400000000001</v>
      </c>
      <c r="Y4295" s="2">
        <v>41522</v>
      </c>
      <c r="Z4295">
        <v>114.264</v>
      </c>
      <c r="AB4295" s="2">
        <v>41527</v>
      </c>
      <c r="AC4295">
        <v>129.23599999999999</v>
      </c>
      <c r="BL4295" s="2">
        <v>42055</v>
      </c>
      <c r="BM4295">
        <v>1.7572000000000001</v>
      </c>
      <c r="DN4295" s="2">
        <v>41439</v>
      </c>
      <c r="DO4295">
        <v>2.5000000000000001E-2</v>
      </c>
      <c r="EI4295" s="2">
        <v>42384</v>
      </c>
      <c r="EJ4295">
        <v>17.3934</v>
      </c>
      <c r="EL4295" s="2">
        <v>42384</v>
      </c>
      <c r="EM4295">
        <v>54.35</v>
      </c>
      <c r="EO4295" s="2">
        <v>42384</v>
      </c>
      <c r="EP4295">
        <v>39.340000000000003</v>
      </c>
      <c r="ER4295" s="2">
        <v>42384</v>
      </c>
      <c r="ES4295">
        <v>66.87</v>
      </c>
      <c r="EU4295" s="2">
        <v>42388</v>
      </c>
      <c r="EV4295">
        <v>48.64</v>
      </c>
      <c r="EX4295" s="2">
        <v>42384</v>
      </c>
      <c r="EY4295">
        <v>71.5</v>
      </c>
      <c r="FA4295" s="2">
        <v>42384</v>
      </c>
      <c r="FB4295">
        <v>38.25</v>
      </c>
      <c r="FG4295" s="2">
        <v>41669</v>
      </c>
      <c r="FH4295">
        <v>0.54</v>
      </c>
      <c r="FJ4295" s="2">
        <v>42537</v>
      </c>
      <c r="FK4295">
        <v>0.69</v>
      </c>
      <c r="FP4295" s="2">
        <v>42173</v>
      </c>
      <c r="FQ4295">
        <v>2.1000000000000001E-2</v>
      </c>
      <c r="FS4295" s="2">
        <v>42962</v>
      </c>
      <c r="FT4295">
        <v>3.7800000000000002</v>
      </c>
    </row>
    <row r="4296" spans="1:176" x14ac:dyDescent="0.25">
      <c r="A4296" s="2">
        <v>41577</v>
      </c>
      <c r="B4296">
        <v>0.25</v>
      </c>
      <c r="D4296" s="2">
        <v>41667</v>
      </c>
      <c r="E4296">
        <v>15.8</v>
      </c>
      <c r="G4296" s="2">
        <v>41486</v>
      </c>
      <c r="H4296">
        <v>76.337900000000005</v>
      </c>
      <c r="J4296" s="2">
        <v>41445</v>
      </c>
      <c r="K4296">
        <v>2.4144000000000001</v>
      </c>
      <c r="M4296" s="2">
        <v>41446</v>
      </c>
      <c r="N4296">
        <v>3.5817999999999999</v>
      </c>
      <c r="P4296" s="2">
        <v>41445</v>
      </c>
      <c r="Q4296">
        <v>1.3028999999999999</v>
      </c>
      <c r="S4296" s="2">
        <v>41519</v>
      </c>
      <c r="T4296">
        <v>238.13200000000001</v>
      </c>
      <c r="V4296" s="2">
        <v>41523</v>
      </c>
      <c r="W4296">
        <v>340.721</v>
      </c>
      <c r="Y4296" s="2">
        <v>41523</v>
      </c>
      <c r="Z4296">
        <v>117.569</v>
      </c>
      <c r="AB4296" s="2">
        <v>41528</v>
      </c>
      <c r="AC4296">
        <v>125.732</v>
      </c>
      <c r="BL4296" s="2">
        <v>42058</v>
      </c>
      <c r="BM4296">
        <v>1.734</v>
      </c>
      <c r="DN4296" s="2">
        <v>41442</v>
      </c>
      <c r="DO4296">
        <v>5.8000000000000003E-2</v>
      </c>
      <c r="EI4296" s="2">
        <v>42388</v>
      </c>
      <c r="EJ4296">
        <v>17.385300000000001</v>
      </c>
      <c r="EL4296" s="2">
        <v>42388</v>
      </c>
      <c r="EM4296">
        <v>53.18</v>
      </c>
      <c r="EO4296" s="2">
        <v>42388</v>
      </c>
      <c r="EP4296">
        <v>39.380000000000003</v>
      </c>
      <c r="ER4296" s="2">
        <v>42388</v>
      </c>
      <c r="ES4296">
        <v>66.86</v>
      </c>
      <c r="EU4296" s="2">
        <v>42389</v>
      </c>
      <c r="EV4296">
        <v>48.01</v>
      </c>
      <c r="EX4296" s="2">
        <v>42388</v>
      </c>
      <c r="EY4296">
        <v>71.77</v>
      </c>
      <c r="FA4296" s="2">
        <v>42388</v>
      </c>
      <c r="FB4296">
        <v>37.78</v>
      </c>
      <c r="FG4296" s="2">
        <v>41670</v>
      </c>
      <c r="FH4296">
        <v>0.66</v>
      </c>
      <c r="FJ4296" s="2">
        <v>42538</v>
      </c>
      <c r="FK4296">
        <v>0.64</v>
      </c>
      <c r="FP4296" s="2">
        <v>42174</v>
      </c>
      <c r="FQ4296">
        <v>7.4999999999999997E-2</v>
      </c>
      <c r="FS4296" s="2">
        <v>42963</v>
      </c>
      <c r="FT4296">
        <v>3.79</v>
      </c>
    </row>
    <row r="4297" spans="1:176" x14ac:dyDescent="0.25">
      <c r="A4297" s="2">
        <v>41578</v>
      </c>
      <c r="B4297">
        <v>0.25</v>
      </c>
      <c r="D4297" s="2">
        <v>41668</v>
      </c>
      <c r="E4297">
        <v>17.350000000000001</v>
      </c>
      <c r="G4297" s="2">
        <v>41487</v>
      </c>
      <c r="H4297">
        <v>76.769300000000001</v>
      </c>
      <c r="J4297" s="2">
        <v>41446</v>
      </c>
      <c r="K4297">
        <v>2.5310000000000001</v>
      </c>
      <c r="M4297" s="2">
        <v>41449</v>
      </c>
      <c r="N4297">
        <v>3.5472999999999999</v>
      </c>
      <c r="P4297" s="2">
        <v>41446</v>
      </c>
      <c r="Q4297">
        <v>1.4243999999999999</v>
      </c>
      <c r="S4297" s="2">
        <v>41520</v>
      </c>
      <c r="T4297">
        <v>243.922</v>
      </c>
      <c r="V4297" s="2">
        <v>41526</v>
      </c>
      <c r="W4297">
        <v>340.63200000000001</v>
      </c>
      <c r="Y4297" s="2">
        <v>41526</v>
      </c>
      <c r="Z4297">
        <v>119.473</v>
      </c>
      <c r="AB4297" s="2">
        <v>41529</v>
      </c>
      <c r="AC4297">
        <v>126.56100000000001</v>
      </c>
      <c r="BL4297" s="2">
        <v>42059</v>
      </c>
      <c r="BM4297">
        <v>1.7281</v>
      </c>
      <c r="DN4297" s="2">
        <v>41443</v>
      </c>
      <c r="DO4297">
        <v>8.3000000000000004E-2</v>
      </c>
      <c r="EI4297" s="2">
        <v>42389</v>
      </c>
      <c r="EJ4297">
        <v>17.0442</v>
      </c>
      <c r="EL4297" s="2">
        <v>42389</v>
      </c>
      <c r="EM4297">
        <v>51.77</v>
      </c>
      <c r="EO4297" s="2">
        <v>42389</v>
      </c>
      <c r="EP4297">
        <v>39.07</v>
      </c>
      <c r="ER4297" s="2">
        <v>42389</v>
      </c>
      <c r="ES4297">
        <v>66.989999999999995</v>
      </c>
      <c r="EU4297" s="2">
        <v>42390</v>
      </c>
      <c r="EV4297">
        <v>48.22</v>
      </c>
      <c r="EX4297" s="2">
        <v>42389</v>
      </c>
      <c r="EY4297">
        <v>71.14</v>
      </c>
      <c r="FA4297" s="2">
        <v>42389</v>
      </c>
      <c r="FB4297">
        <v>37.5</v>
      </c>
      <c r="FG4297" s="2">
        <v>41673</v>
      </c>
      <c r="FH4297">
        <v>0.61</v>
      </c>
      <c r="FJ4297" s="2">
        <v>42541</v>
      </c>
      <c r="FK4297">
        <v>0.56999999999999995</v>
      </c>
      <c r="FP4297" s="2">
        <v>42177</v>
      </c>
      <c r="FQ4297">
        <v>-5.6000000000000001E-2</v>
      </c>
      <c r="FS4297" s="2">
        <v>42964</v>
      </c>
      <c r="FT4297">
        <v>3.85</v>
      </c>
    </row>
    <row r="4298" spans="1:176" x14ac:dyDescent="0.25">
      <c r="A4298" s="2">
        <v>41579</v>
      </c>
      <c r="B4298">
        <v>0.25</v>
      </c>
      <c r="D4298" s="2">
        <v>41669</v>
      </c>
      <c r="E4298">
        <v>17.29</v>
      </c>
      <c r="G4298" s="2">
        <v>41488</v>
      </c>
      <c r="H4298">
        <v>76.643799999999999</v>
      </c>
      <c r="J4298" s="2">
        <v>41449</v>
      </c>
      <c r="K4298">
        <v>2.5367999999999999</v>
      </c>
      <c r="M4298" s="2">
        <v>41450</v>
      </c>
      <c r="N4298">
        <v>3.6223999999999998</v>
      </c>
      <c r="P4298" s="2">
        <v>41449</v>
      </c>
      <c r="Q4298">
        <v>1.4445999999999999</v>
      </c>
      <c r="S4298" s="2">
        <v>41521</v>
      </c>
      <c r="T4298">
        <v>242.27199999999999</v>
      </c>
      <c r="V4298" s="2">
        <v>41527</v>
      </c>
      <c r="W4298">
        <v>341.94</v>
      </c>
      <c r="Y4298" s="2">
        <v>41527</v>
      </c>
      <c r="Z4298">
        <v>119.55500000000001</v>
      </c>
      <c r="AB4298" s="2">
        <v>41530</v>
      </c>
      <c r="AC4298">
        <v>125.77800000000001</v>
      </c>
      <c r="BL4298" s="2">
        <v>42060</v>
      </c>
      <c r="BM4298">
        <v>1.7351999999999999</v>
      </c>
      <c r="DN4298" s="2">
        <v>41444</v>
      </c>
      <c r="DO4298">
        <v>8.3000000000000004E-2</v>
      </c>
      <c r="EI4298" s="2">
        <v>42390</v>
      </c>
      <c r="EJ4298">
        <v>16.9712</v>
      </c>
      <c r="EL4298" s="2">
        <v>42390</v>
      </c>
      <c r="EM4298">
        <v>53.38</v>
      </c>
      <c r="EO4298" s="2">
        <v>42390</v>
      </c>
      <c r="EP4298">
        <v>39.29</v>
      </c>
      <c r="ER4298" s="2">
        <v>42390</v>
      </c>
      <c r="ES4298">
        <v>66.790000000000006</v>
      </c>
      <c r="EU4298" s="2">
        <v>42391</v>
      </c>
      <c r="EV4298">
        <v>48.64</v>
      </c>
      <c r="EX4298" s="2">
        <v>42390</v>
      </c>
      <c r="EY4298">
        <v>72.05</v>
      </c>
      <c r="FA4298" s="2">
        <v>42390</v>
      </c>
      <c r="FB4298">
        <v>37.83</v>
      </c>
      <c r="FG4298" s="2">
        <v>41674</v>
      </c>
      <c r="FH4298">
        <v>0.6</v>
      </c>
      <c r="FJ4298" s="2">
        <v>42542</v>
      </c>
      <c r="FK4298">
        <v>0.5</v>
      </c>
      <c r="FP4298" s="2">
        <v>42178</v>
      </c>
      <c r="FQ4298">
        <v>-7.2999999999999995E-2</v>
      </c>
      <c r="FS4298" s="2">
        <v>42965</v>
      </c>
      <c r="FT4298">
        <v>3.89</v>
      </c>
    </row>
    <row r="4299" spans="1:176" x14ac:dyDescent="0.25">
      <c r="A4299" s="2">
        <v>41582</v>
      </c>
      <c r="B4299">
        <v>0.25</v>
      </c>
      <c r="D4299" s="2">
        <v>41670</v>
      </c>
      <c r="E4299">
        <v>18.41</v>
      </c>
      <c r="G4299" s="2">
        <v>41491</v>
      </c>
      <c r="H4299">
        <v>76.608900000000006</v>
      </c>
      <c r="J4299" s="2">
        <v>41450</v>
      </c>
      <c r="K4299">
        <v>2.6082000000000001</v>
      </c>
      <c r="M4299" s="2">
        <v>41451</v>
      </c>
      <c r="N4299">
        <v>3.5790999999999999</v>
      </c>
      <c r="P4299" s="2">
        <v>41450</v>
      </c>
      <c r="Q4299">
        <v>1.49</v>
      </c>
      <c r="S4299" s="2">
        <v>41522</v>
      </c>
      <c r="T4299">
        <v>247.20400000000001</v>
      </c>
      <c r="V4299" s="2">
        <v>41528</v>
      </c>
      <c r="W4299">
        <v>340.70400000000001</v>
      </c>
      <c r="Y4299" s="2">
        <v>41528</v>
      </c>
      <c r="Z4299">
        <v>120.63</v>
      </c>
      <c r="AB4299" s="2">
        <v>41533</v>
      </c>
      <c r="AC4299">
        <v>123.08199999999999</v>
      </c>
      <c r="BL4299" s="2">
        <v>42061</v>
      </c>
      <c r="BM4299">
        <v>1.8068</v>
      </c>
      <c r="DN4299" s="2">
        <v>41445</v>
      </c>
      <c r="DO4299">
        <v>-0.19700000000000001</v>
      </c>
      <c r="EI4299" s="2">
        <v>42391</v>
      </c>
      <c r="EJ4299">
        <v>17.279699999999998</v>
      </c>
      <c r="EL4299" s="2">
        <v>42391</v>
      </c>
      <c r="EM4299">
        <v>55.74</v>
      </c>
      <c r="EO4299" s="2">
        <v>42391</v>
      </c>
      <c r="EP4299">
        <v>40.380000000000003</v>
      </c>
      <c r="ER4299" s="2">
        <v>42391</v>
      </c>
      <c r="ES4299">
        <v>67.849999999999994</v>
      </c>
      <c r="EU4299" s="2">
        <v>42394</v>
      </c>
      <c r="EV4299">
        <v>48.04</v>
      </c>
      <c r="EX4299" s="2">
        <v>42391</v>
      </c>
      <c r="EY4299">
        <v>73.31</v>
      </c>
      <c r="FA4299" s="2">
        <v>42391</v>
      </c>
      <c r="FB4299">
        <v>38.51</v>
      </c>
      <c r="FG4299" s="2">
        <v>41675</v>
      </c>
      <c r="FH4299">
        <v>0.62</v>
      </c>
      <c r="FJ4299" s="2">
        <v>42543</v>
      </c>
      <c r="FK4299">
        <v>0.56999999999999995</v>
      </c>
      <c r="FP4299" s="2">
        <v>42179</v>
      </c>
      <c r="FQ4299">
        <v>-5.5E-2</v>
      </c>
      <c r="FS4299" s="2">
        <v>42968</v>
      </c>
      <c r="FT4299">
        <v>3.9</v>
      </c>
    </row>
    <row r="4300" spans="1:176" x14ac:dyDescent="0.25">
      <c r="A4300" s="2">
        <v>41583</v>
      </c>
      <c r="B4300">
        <v>0.25</v>
      </c>
      <c r="D4300" s="2">
        <v>41673</v>
      </c>
      <c r="E4300">
        <v>21.44</v>
      </c>
      <c r="G4300" s="2">
        <v>41492</v>
      </c>
      <c r="H4300">
        <v>76.363600000000005</v>
      </c>
      <c r="J4300" s="2">
        <v>41451</v>
      </c>
      <c r="K4300">
        <v>2.5352999999999999</v>
      </c>
      <c r="M4300" s="2">
        <v>41452</v>
      </c>
      <c r="N4300">
        <v>3.5343999999999998</v>
      </c>
      <c r="P4300" s="2">
        <v>41451</v>
      </c>
      <c r="Q4300">
        <v>1.4168000000000001</v>
      </c>
      <c r="S4300" s="2">
        <v>41523</v>
      </c>
      <c r="T4300">
        <v>247.56899999999999</v>
      </c>
      <c r="V4300" s="2">
        <v>41529</v>
      </c>
      <c r="W4300">
        <v>340.51299999999998</v>
      </c>
      <c r="Y4300" s="2">
        <v>41529</v>
      </c>
      <c r="Z4300">
        <v>119.52</v>
      </c>
      <c r="AB4300" s="2">
        <v>41534</v>
      </c>
      <c r="AC4300">
        <v>123.208</v>
      </c>
      <c r="BL4300" s="2">
        <v>42062</v>
      </c>
      <c r="BM4300">
        <v>1.8336000000000001</v>
      </c>
      <c r="DN4300" s="2">
        <v>41446</v>
      </c>
      <c r="DO4300">
        <v>-0.113</v>
      </c>
      <c r="EI4300" s="2">
        <v>42394</v>
      </c>
      <c r="EJ4300">
        <v>16.930599999999998</v>
      </c>
      <c r="EL4300" s="2">
        <v>42394</v>
      </c>
      <c r="EM4300">
        <v>53.14</v>
      </c>
      <c r="EO4300" s="2">
        <v>42394</v>
      </c>
      <c r="EP4300">
        <v>39.909999999999997</v>
      </c>
      <c r="ER4300" s="2">
        <v>42394</v>
      </c>
      <c r="ES4300">
        <v>67.22</v>
      </c>
      <c r="EU4300" s="2">
        <v>42395</v>
      </c>
      <c r="EV4300">
        <v>48.95</v>
      </c>
      <c r="EX4300" s="2">
        <v>42394</v>
      </c>
      <c r="EY4300">
        <v>72.47</v>
      </c>
      <c r="FA4300" s="2">
        <v>42394</v>
      </c>
      <c r="FB4300">
        <v>37.28</v>
      </c>
      <c r="FG4300" s="2">
        <v>41676</v>
      </c>
      <c r="FH4300">
        <v>0.61</v>
      </c>
      <c r="FJ4300" s="2">
        <v>42544</v>
      </c>
      <c r="FK4300">
        <v>0.53</v>
      </c>
      <c r="FP4300" s="2">
        <v>42180</v>
      </c>
      <c r="FQ4300">
        <v>-5.7000000000000002E-2</v>
      </c>
      <c r="FS4300" s="2">
        <v>42969</v>
      </c>
      <c r="FT4300">
        <v>3.86</v>
      </c>
    </row>
    <row r="4301" spans="1:176" x14ac:dyDescent="0.25">
      <c r="A4301" s="2">
        <v>41584</v>
      </c>
      <c r="B4301">
        <v>0.25</v>
      </c>
      <c r="D4301" s="2">
        <v>41674</v>
      </c>
      <c r="E4301">
        <v>19.11</v>
      </c>
      <c r="G4301" s="2">
        <v>41493</v>
      </c>
      <c r="H4301">
        <v>76.140299999999996</v>
      </c>
      <c r="J4301" s="2">
        <v>41452</v>
      </c>
      <c r="K4301">
        <v>2.4721000000000002</v>
      </c>
      <c r="M4301" s="2">
        <v>41453</v>
      </c>
      <c r="N4301">
        <v>3.4994000000000001</v>
      </c>
      <c r="P4301" s="2">
        <v>41452</v>
      </c>
      <c r="Q4301">
        <v>1.3815</v>
      </c>
      <c r="S4301" s="2">
        <v>41526</v>
      </c>
      <c r="T4301">
        <v>246.52799999999999</v>
      </c>
      <c r="V4301" s="2">
        <v>41530</v>
      </c>
      <c r="W4301">
        <v>339.96600000000001</v>
      </c>
      <c r="Y4301" s="2">
        <v>41530</v>
      </c>
      <c r="Z4301">
        <v>118.995</v>
      </c>
      <c r="AB4301" s="2">
        <v>41535</v>
      </c>
      <c r="AC4301">
        <v>109.98099999999999</v>
      </c>
      <c r="BL4301" s="2">
        <v>42065</v>
      </c>
      <c r="BM4301">
        <v>1.8325</v>
      </c>
      <c r="DN4301" s="2">
        <v>41449</v>
      </c>
      <c r="DO4301">
        <v>-0.27200000000000002</v>
      </c>
      <c r="EI4301" s="2">
        <v>42395</v>
      </c>
      <c r="EJ4301">
        <v>17.2148</v>
      </c>
      <c r="EL4301" s="2">
        <v>42395</v>
      </c>
      <c r="EM4301">
        <v>55.15</v>
      </c>
      <c r="EO4301" s="2">
        <v>42395</v>
      </c>
      <c r="EP4301">
        <v>40.299999999999997</v>
      </c>
      <c r="ER4301" s="2">
        <v>42395</v>
      </c>
      <c r="ES4301">
        <v>67.73</v>
      </c>
      <c r="EU4301" s="2">
        <v>42396</v>
      </c>
      <c r="EV4301">
        <v>48.4</v>
      </c>
      <c r="EX4301" s="2">
        <v>42395</v>
      </c>
      <c r="EY4301">
        <v>73.53</v>
      </c>
      <c r="FA4301" s="2">
        <v>42395</v>
      </c>
      <c r="FB4301">
        <v>37.92</v>
      </c>
      <c r="FG4301" s="2">
        <v>41677</v>
      </c>
      <c r="FH4301">
        <v>0.68</v>
      </c>
      <c r="FJ4301" s="2">
        <v>42545</v>
      </c>
      <c r="FK4301">
        <v>0.63</v>
      </c>
      <c r="FP4301" s="2">
        <v>42181</v>
      </c>
      <c r="FQ4301">
        <v>-7.0000000000000007E-2</v>
      </c>
      <c r="FS4301" s="2">
        <v>42970</v>
      </c>
      <c r="FT4301">
        <v>3.88</v>
      </c>
    </row>
    <row r="4302" spans="1:176" x14ac:dyDescent="0.25">
      <c r="A4302" s="2">
        <v>41585</v>
      </c>
      <c r="B4302">
        <v>0.25</v>
      </c>
      <c r="D4302" s="2">
        <v>41675</v>
      </c>
      <c r="E4302">
        <v>19.95</v>
      </c>
      <c r="G4302" s="2">
        <v>41494</v>
      </c>
      <c r="H4302">
        <v>75.714500000000001</v>
      </c>
      <c r="J4302" s="2">
        <v>41453</v>
      </c>
      <c r="K4302">
        <v>2.4857</v>
      </c>
      <c r="M4302" s="2">
        <v>41456</v>
      </c>
      <c r="N4302">
        <v>3.4775</v>
      </c>
      <c r="P4302" s="2">
        <v>41453</v>
      </c>
      <c r="Q4302">
        <v>1.3945000000000001</v>
      </c>
      <c r="S4302" s="2">
        <v>41527</v>
      </c>
      <c r="T4302">
        <v>248.95699999999999</v>
      </c>
      <c r="V4302" s="2">
        <v>41533</v>
      </c>
      <c r="W4302">
        <v>347.56599999999997</v>
      </c>
      <c r="Y4302" s="2">
        <v>41533</v>
      </c>
      <c r="Z4302">
        <v>124.074</v>
      </c>
      <c r="AB4302" s="2">
        <v>41536</v>
      </c>
      <c r="AC4302">
        <v>114.974</v>
      </c>
      <c r="BL4302" s="2">
        <v>42066</v>
      </c>
      <c r="BM4302">
        <v>1.8738000000000001</v>
      </c>
      <c r="DN4302" s="2">
        <v>41450</v>
      </c>
      <c r="DO4302">
        <v>-0.129</v>
      </c>
      <c r="EI4302" s="2">
        <v>42396</v>
      </c>
      <c r="EJ4302">
        <v>17.149799999999999</v>
      </c>
      <c r="EL4302" s="2">
        <v>42396</v>
      </c>
      <c r="EM4302">
        <v>54.89</v>
      </c>
      <c r="EO4302" s="2">
        <v>42396</v>
      </c>
      <c r="EP4302">
        <v>39.47</v>
      </c>
      <c r="ER4302" s="2">
        <v>42396</v>
      </c>
      <c r="ES4302">
        <v>66.959999999999994</v>
      </c>
      <c r="EU4302" s="2">
        <v>42397</v>
      </c>
      <c r="EV4302">
        <v>48.68</v>
      </c>
      <c r="EX4302" s="2">
        <v>42396</v>
      </c>
      <c r="EY4302">
        <v>72.38</v>
      </c>
      <c r="FA4302" s="2">
        <v>42396</v>
      </c>
      <c r="FB4302">
        <v>37.619999999999997</v>
      </c>
      <c r="FG4302" s="2">
        <v>41680</v>
      </c>
      <c r="FH4302">
        <v>0.71</v>
      </c>
      <c r="FJ4302" s="2">
        <v>42548</v>
      </c>
      <c r="FK4302">
        <v>0.66</v>
      </c>
      <c r="FP4302" s="2">
        <v>42184</v>
      </c>
      <c r="FQ4302">
        <v>0.121</v>
      </c>
      <c r="FS4302" s="2">
        <v>42971</v>
      </c>
      <c r="FT4302">
        <v>3.84</v>
      </c>
    </row>
    <row r="4303" spans="1:176" x14ac:dyDescent="0.25">
      <c r="A4303" s="2">
        <v>41586</v>
      </c>
      <c r="B4303">
        <v>0.25</v>
      </c>
      <c r="D4303" s="2">
        <v>41676</v>
      </c>
      <c r="E4303">
        <v>17.23</v>
      </c>
      <c r="G4303" s="2">
        <v>41495</v>
      </c>
      <c r="H4303">
        <v>75.777100000000004</v>
      </c>
      <c r="J4303" s="2">
        <v>41456</v>
      </c>
      <c r="K4303">
        <v>2.4765000000000001</v>
      </c>
      <c r="M4303" s="2">
        <v>41457</v>
      </c>
      <c r="N4303">
        <v>3.4729000000000001</v>
      </c>
      <c r="P4303" s="2">
        <v>41456</v>
      </c>
      <c r="Q4303">
        <v>1.3782000000000001</v>
      </c>
      <c r="S4303" s="2">
        <v>41528</v>
      </c>
      <c r="T4303">
        <v>246.52699999999999</v>
      </c>
      <c r="V4303" s="2">
        <v>41534</v>
      </c>
      <c r="W4303">
        <v>345.72</v>
      </c>
      <c r="Y4303" s="2">
        <v>41534</v>
      </c>
      <c r="Z4303">
        <v>123.803</v>
      </c>
      <c r="AB4303" s="2">
        <v>41537</v>
      </c>
      <c r="AC4303">
        <v>114.24</v>
      </c>
      <c r="BL4303" s="2">
        <v>42067</v>
      </c>
      <c r="BM4303">
        <v>1.8793</v>
      </c>
      <c r="DN4303" s="2">
        <v>41451</v>
      </c>
      <c r="DO4303">
        <v>-7.8E-2</v>
      </c>
      <c r="EI4303" s="2">
        <v>42397</v>
      </c>
      <c r="EJ4303">
        <v>17.157900000000001</v>
      </c>
      <c r="EL4303" s="2">
        <v>42397</v>
      </c>
      <c r="EM4303">
        <v>56.56</v>
      </c>
      <c r="EO4303" s="2">
        <v>42397</v>
      </c>
      <c r="EP4303">
        <v>39.979999999999997</v>
      </c>
      <c r="ER4303" s="2">
        <v>42397</v>
      </c>
      <c r="ES4303">
        <v>65.400000000000006</v>
      </c>
      <c r="EU4303" s="2">
        <v>42398</v>
      </c>
      <c r="EV4303">
        <v>49.99</v>
      </c>
      <c r="EX4303" s="2">
        <v>42397</v>
      </c>
      <c r="EY4303">
        <v>73.31</v>
      </c>
      <c r="FA4303" s="2">
        <v>42397</v>
      </c>
      <c r="FB4303">
        <v>37.68</v>
      </c>
      <c r="FG4303" s="2">
        <v>41681</v>
      </c>
      <c r="FH4303">
        <v>0.55000000000000004</v>
      </c>
      <c r="FJ4303" s="2">
        <v>42549</v>
      </c>
      <c r="FK4303">
        <v>0.7</v>
      </c>
      <c r="FP4303" s="2">
        <v>42185</v>
      </c>
      <c r="FQ4303">
        <v>0.13600000000000001</v>
      </c>
      <c r="FS4303" s="2">
        <v>42972</v>
      </c>
      <c r="FT4303">
        <v>3.83</v>
      </c>
    </row>
    <row r="4304" spans="1:176" x14ac:dyDescent="0.25">
      <c r="A4304" s="2">
        <v>41589</v>
      </c>
      <c r="B4304">
        <v>0.25</v>
      </c>
      <c r="D4304" s="2">
        <v>41677</v>
      </c>
      <c r="E4304">
        <v>15.29</v>
      </c>
      <c r="G4304" s="2">
        <v>41498</v>
      </c>
      <c r="H4304">
        <v>75.875900000000001</v>
      </c>
      <c r="J4304" s="2">
        <v>41457</v>
      </c>
      <c r="K4304">
        <v>2.4693000000000001</v>
      </c>
      <c r="M4304" s="2">
        <v>41458</v>
      </c>
      <c r="N4304">
        <v>3.4931000000000001</v>
      </c>
      <c r="P4304" s="2">
        <v>41457</v>
      </c>
      <c r="Q4304">
        <v>1.375</v>
      </c>
      <c r="S4304" s="2">
        <v>41529</v>
      </c>
      <c r="T4304">
        <v>246.24700000000001</v>
      </c>
      <c r="V4304" s="2">
        <v>41535</v>
      </c>
      <c r="W4304">
        <v>342.245</v>
      </c>
      <c r="Y4304" s="2">
        <v>41535</v>
      </c>
      <c r="Z4304">
        <v>126.17100000000001</v>
      </c>
      <c r="AB4304" s="2">
        <v>41540</v>
      </c>
      <c r="AC4304">
        <v>111.447</v>
      </c>
      <c r="BL4304" s="2">
        <v>42068</v>
      </c>
      <c r="BM4304">
        <v>1.8494999999999999</v>
      </c>
      <c r="DN4304" s="2">
        <v>41452</v>
      </c>
      <c r="DO4304">
        <v>-0.11799999999999999</v>
      </c>
      <c r="EI4304" s="2">
        <v>42398</v>
      </c>
      <c r="EJ4304">
        <v>17.637</v>
      </c>
      <c r="EL4304" s="2">
        <v>42398</v>
      </c>
      <c r="EM4304">
        <v>58.21</v>
      </c>
      <c r="EO4304" s="2">
        <v>42398</v>
      </c>
      <c r="EP4304">
        <v>41.24</v>
      </c>
      <c r="ER4304" s="2">
        <v>42398</v>
      </c>
      <c r="ES4304">
        <v>66.47</v>
      </c>
      <c r="EU4304" s="2">
        <v>42401</v>
      </c>
      <c r="EV4304">
        <v>49.87</v>
      </c>
      <c r="EX4304" s="2">
        <v>42398</v>
      </c>
      <c r="EY4304">
        <v>74.11</v>
      </c>
      <c r="FA4304" s="2">
        <v>42398</v>
      </c>
      <c r="FB4304">
        <v>38.770000000000003</v>
      </c>
      <c r="FG4304" s="2">
        <v>41682</v>
      </c>
      <c r="FH4304">
        <v>0.64</v>
      </c>
      <c r="FJ4304" s="2">
        <v>42550</v>
      </c>
      <c r="FK4304">
        <v>0.71</v>
      </c>
      <c r="FP4304" s="2">
        <v>42186</v>
      </c>
      <c r="FQ4304">
        <v>4.7E-2</v>
      </c>
      <c r="FS4304" s="2">
        <v>42975</v>
      </c>
      <c r="FT4304">
        <v>3.82</v>
      </c>
    </row>
    <row r="4305" spans="1:176" x14ac:dyDescent="0.25">
      <c r="A4305" s="2">
        <v>41590</v>
      </c>
      <c r="B4305">
        <v>0.25</v>
      </c>
      <c r="D4305" s="2">
        <v>41680</v>
      </c>
      <c r="E4305">
        <v>15.26</v>
      </c>
      <c r="G4305" s="2">
        <v>41499</v>
      </c>
      <c r="H4305">
        <v>76.389200000000002</v>
      </c>
      <c r="J4305" s="2">
        <v>41458</v>
      </c>
      <c r="K4305">
        <v>2.5032000000000001</v>
      </c>
      <c r="M4305" s="2">
        <v>41459</v>
      </c>
      <c r="N4305">
        <v>3.4931000000000001</v>
      </c>
      <c r="P4305" s="2">
        <v>41458</v>
      </c>
      <c r="Q4305">
        <v>1.4173</v>
      </c>
      <c r="S4305" s="2">
        <v>41530</v>
      </c>
      <c r="T4305">
        <v>244.93899999999999</v>
      </c>
      <c r="V4305" s="2">
        <v>41536</v>
      </c>
      <c r="W4305">
        <v>346.375</v>
      </c>
      <c r="Y4305" s="2">
        <v>41536</v>
      </c>
      <c r="Z4305">
        <v>126.184</v>
      </c>
      <c r="AB4305" s="2">
        <v>41541</v>
      </c>
      <c r="AC4305">
        <v>109.554</v>
      </c>
      <c r="BL4305" s="2">
        <v>42069</v>
      </c>
      <c r="BM4305">
        <v>1.8328</v>
      </c>
      <c r="DN4305" s="2">
        <v>41453</v>
      </c>
      <c r="DO4305">
        <v>-0.121</v>
      </c>
      <c r="EI4305" s="2">
        <v>42401</v>
      </c>
      <c r="EJ4305">
        <v>17.5639</v>
      </c>
      <c r="EL4305" s="2">
        <v>42401</v>
      </c>
      <c r="EM4305">
        <v>57.234999999999999</v>
      </c>
      <c r="EO4305" s="2">
        <v>42401</v>
      </c>
      <c r="EP4305">
        <v>41.39</v>
      </c>
      <c r="ER4305" s="2">
        <v>42401</v>
      </c>
      <c r="ES4305">
        <v>66.569999999999993</v>
      </c>
      <c r="EU4305" s="2">
        <v>42402</v>
      </c>
      <c r="EV4305">
        <v>48.87</v>
      </c>
      <c r="EX4305" s="2">
        <v>42401</v>
      </c>
      <c r="EY4305">
        <v>74.56</v>
      </c>
      <c r="FA4305" s="2">
        <v>42401</v>
      </c>
      <c r="FB4305">
        <v>38.93</v>
      </c>
      <c r="FG4305" s="2">
        <v>41683</v>
      </c>
      <c r="FH4305">
        <v>0.56999999999999995</v>
      </c>
      <c r="FJ4305" s="2">
        <v>42551</v>
      </c>
      <c r="FK4305">
        <v>0.76</v>
      </c>
      <c r="FP4305" s="2">
        <v>42187</v>
      </c>
      <c r="FQ4305">
        <v>7.1999999999999995E-2</v>
      </c>
      <c r="FS4305" s="2">
        <v>42976</v>
      </c>
      <c r="FT4305">
        <v>3.84</v>
      </c>
    </row>
    <row r="4306" spans="1:176" x14ac:dyDescent="0.25">
      <c r="A4306" s="2">
        <v>41591</v>
      </c>
      <c r="B4306">
        <v>0.25</v>
      </c>
      <c r="D4306" s="2">
        <v>41681</v>
      </c>
      <c r="E4306">
        <v>14.51</v>
      </c>
      <c r="G4306" s="2">
        <v>41500</v>
      </c>
      <c r="H4306">
        <v>76.279700000000005</v>
      </c>
      <c r="J4306" s="2">
        <v>41459</v>
      </c>
      <c r="K4306">
        <v>2.5032000000000001</v>
      </c>
      <c r="M4306" s="2">
        <v>41460</v>
      </c>
      <c r="N4306">
        <v>3.7130000000000001</v>
      </c>
      <c r="P4306" s="2">
        <v>41459</v>
      </c>
      <c r="Q4306">
        <v>1.4173</v>
      </c>
      <c r="S4306" s="2">
        <v>41533</v>
      </c>
      <c r="T4306">
        <v>247.321</v>
      </c>
      <c r="V4306" s="2">
        <v>41537</v>
      </c>
      <c r="W4306">
        <v>342.68400000000003</v>
      </c>
      <c r="Y4306" s="2">
        <v>41537</v>
      </c>
      <c r="Z4306">
        <v>125.52</v>
      </c>
      <c r="AB4306" s="2">
        <v>41542</v>
      </c>
      <c r="AC4306">
        <v>104.71599999999999</v>
      </c>
      <c r="BL4306" s="2">
        <v>42072</v>
      </c>
      <c r="BM4306">
        <v>1.7631999999999999</v>
      </c>
      <c r="DN4306" s="2">
        <v>41456</v>
      </c>
      <c r="DO4306">
        <v>-0.13600000000000001</v>
      </c>
      <c r="EI4306" s="2">
        <v>42402</v>
      </c>
      <c r="EJ4306">
        <v>17.076699999999999</v>
      </c>
      <c r="EL4306" s="2">
        <v>42402</v>
      </c>
      <c r="EM4306">
        <v>55.33</v>
      </c>
      <c r="EO4306" s="2">
        <v>42402</v>
      </c>
      <c r="EP4306">
        <v>40.65</v>
      </c>
      <c r="ER4306" s="2">
        <v>42402</v>
      </c>
      <c r="ES4306">
        <v>65.61</v>
      </c>
      <c r="EU4306" s="2">
        <v>42403</v>
      </c>
      <c r="EV4306">
        <v>49.66</v>
      </c>
      <c r="EX4306" s="2">
        <v>42402</v>
      </c>
      <c r="EY4306">
        <v>73.11</v>
      </c>
      <c r="FA4306" s="2">
        <v>42402</v>
      </c>
      <c r="FB4306">
        <v>38.67</v>
      </c>
      <c r="FG4306" s="2">
        <v>41684</v>
      </c>
      <c r="FH4306">
        <v>0.56999999999999995</v>
      </c>
      <c r="FJ4306" s="2">
        <v>42552</v>
      </c>
      <c r="FK4306">
        <v>0.75</v>
      </c>
      <c r="FP4306" s="2">
        <v>42188</v>
      </c>
      <c r="FQ4306">
        <v>8.7999999999999995E-2</v>
      </c>
      <c r="FS4306" s="2">
        <v>42977</v>
      </c>
      <c r="FT4306">
        <v>3.81</v>
      </c>
    </row>
    <row r="4307" spans="1:176" x14ac:dyDescent="0.25">
      <c r="A4307" s="2">
        <v>41592</v>
      </c>
      <c r="B4307">
        <v>0.25</v>
      </c>
      <c r="D4307" s="2">
        <v>41682</v>
      </c>
      <c r="E4307">
        <v>14.3</v>
      </c>
      <c r="G4307" s="2">
        <v>41501</v>
      </c>
      <c r="H4307">
        <v>76.256100000000004</v>
      </c>
      <c r="J4307" s="2">
        <v>41460</v>
      </c>
      <c r="K4307">
        <v>2.7391000000000001</v>
      </c>
      <c r="M4307" s="2">
        <v>41463</v>
      </c>
      <c r="N4307">
        <v>3.6334</v>
      </c>
      <c r="P4307" s="2">
        <v>41460</v>
      </c>
      <c r="Q4307">
        <v>1.6127</v>
      </c>
      <c r="S4307" s="2">
        <v>41534</v>
      </c>
      <c r="T4307">
        <v>247.083</v>
      </c>
      <c r="V4307" s="2">
        <v>41540</v>
      </c>
      <c r="W4307">
        <v>339.05900000000003</v>
      </c>
      <c r="Y4307" s="2">
        <v>41540</v>
      </c>
      <c r="Z4307">
        <v>124.845</v>
      </c>
      <c r="AB4307" s="2">
        <v>41543</v>
      </c>
      <c r="AC4307">
        <v>109.086</v>
      </c>
      <c r="BL4307" s="2">
        <v>42073</v>
      </c>
      <c r="BM4307">
        <v>1.7385999999999999</v>
      </c>
      <c r="DN4307" s="2">
        <v>41457</v>
      </c>
      <c r="DO4307">
        <v>-0.11600000000000001</v>
      </c>
      <c r="EI4307" s="2">
        <v>42403</v>
      </c>
      <c r="EJ4307">
        <v>17.093</v>
      </c>
      <c r="EL4307" s="2">
        <v>42403</v>
      </c>
      <c r="EM4307">
        <v>57.3</v>
      </c>
      <c r="EO4307" s="2">
        <v>42403</v>
      </c>
      <c r="EP4307">
        <v>40.6</v>
      </c>
      <c r="ER4307" s="2">
        <v>42403</v>
      </c>
      <c r="ES4307">
        <v>66.040000000000006</v>
      </c>
      <c r="EU4307" s="2">
        <v>42404</v>
      </c>
      <c r="EV4307">
        <v>50.52</v>
      </c>
      <c r="EX4307" s="2">
        <v>42403</v>
      </c>
      <c r="EY4307">
        <v>72.92</v>
      </c>
      <c r="FA4307" s="2">
        <v>42403</v>
      </c>
      <c r="FB4307">
        <v>39.97</v>
      </c>
      <c r="FG4307" s="2">
        <v>41688</v>
      </c>
      <c r="FH4307">
        <v>0.61</v>
      </c>
      <c r="FJ4307" s="2">
        <v>42555</v>
      </c>
      <c r="FK4307">
        <v>0.74</v>
      </c>
      <c r="FP4307" s="2">
        <v>42191</v>
      </c>
      <c r="FQ4307">
        <v>0.126</v>
      </c>
      <c r="FS4307" s="2">
        <v>42978</v>
      </c>
      <c r="FT4307">
        <v>3.7800000000000002</v>
      </c>
    </row>
    <row r="4308" spans="1:176" x14ac:dyDescent="0.25">
      <c r="A4308" s="2">
        <v>41593</v>
      </c>
      <c r="B4308">
        <v>0.25</v>
      </c>
      <c r="D4308" s="2">
        <v>41683</v>
      </c>
      <c r="E4308">
        <v>14.14</v>
      </c>
      <c r="G4308" s="2">
        <v>41502</v>
      </c>
      <c r="H4308">
        <v>76.046599999999998</v>
      </c>
      <c r="J4308" s="2">
        <v>41463</v>
      </c>
      <c r="K4308">
        <v>2.6356000000000002</v>
      </c>
      <c r="M4308" s="2">
        <v>41464</v>
      </c>
      <c r="N4308">
        <v>3.6476999999999999</v>
      </c>
      <c r="P4308" s="2">
        <v>41463</v>
      </c>
      <c r="Q4308">
        <v>1.5024999999999999</v>
      </c>
      <c r="S4308" s="2">
        <v>41535</v>
      </c>
      <c r="T4308">
        <v>236.316</v>
      </c>
      <c r="V4308" s="2">
        <v>41541</v>
      </c>
      <c r="W4308">
        <v>333.95299999999997</v>
      </c>
      <c r="Y4308" s="2">
        <v>41541</v>
      </c>
      <c r="Z4308">
        <v>122.77500000000001</v>
      </c>
      <c r="AB4308" s="2">
        <v>41544</v>
      </c>
      <c r="AC4308">
        <v>106.467</v>
      </c>
      <c r="BL4308" s="2">
        <v>42074</v>
      </c>
      <c r="BM4308">
        <v>1.7282999999999999</v>
      </c>
      <c r="DN4308" s="2">
        <v>41458</v>
      </c>
      <c r="DO4308">
        <v>-8.5000000000000006E-2</v>
      </c>
      <c r="EI4308" s="2">
        <v>42404</v>
      </c>
      <c r="EJ4308">
        <v>17.239100000000001</v>
      </c>
      <c r="EL4308" s="2">
        <v>42404</v>
      </c>
      <c r="EM4308">
        <v>57.27</v>
      </c>
      <c r="EO4308" s="2">
        <v>42404</v>
      </c>
      <c r="EP4308">
        <v>40.64</v>
      </c>
      <c r="ER4308" s="2">
        <v>42404</v>
      </c>
      <c r="ES4308">
        <v>65.680000000000007</v>
      </c>
      <c r="EU4308" s="2">
        <v>42405</v>
      </c>
      <c r="EV4308">
        <v>50.04</v>
      </c>
      <c r="EX4308" s="2">
        <v>42404</v>
      </c>
      <c r="EY4308">
        <v>72.5</v>
      </c>
      <c r="FA4308" s="2">
        <v>42404</v>
      </c>
      <c r="FB4308">
        <v>41.08</v>
      </c>
      <c r="FG4308" s="2">
        <v>41689</v>
      </c>
      <c r="FH4308">
        <v>0.55000000000000004</v>
      </c>
      <c r="FJ4308" s="2">
        <v>42556</v>
      </c>
      <c r="FK4308">
        <v>0.76</v>
      </c>
      <c r="FP4308" s="2">
        <v>42192</v>
      </c>
      <c r="FQ4308">
        <v>0.17100000000000001</v>
      </c>
      <c r="FS4308" s="2">
        <v>42979</v>
      </c>
      <c r="FT4308">
        <v>3.73</v>
      </c>
    </row>
    <row r="4309" spans="1:176" x14ac:dyDescent="0.25">
      <c r="A4309" s="2">
        <v>41596</v>
      </c>
      <c r="B4309">
        <v>0.25</v>
      </c>
      <c r="D4309" s="2">
        <v>41684</v>
      </c>
      <c r="E4309">
        <v>13.57</v>
      </c>
      <c r="G4309" s="2">
        <v>41505</v>
      </c>
      <c r="H4309">
        <v>75.994100000000003</v>
      </c>
      <c r="J4309" s="2">
        <v>41464</v>
      </c>
      <c r="K4309">
        <v>2.6339999999999999</v>
      </c>
      <c r="M4309" s="2">
        <v>41465</v>
      </c>
      <c r="N4309">
        <v>3.6496</v>
      </c>
      <c r="P4309" s="2">
        <v>41464</v>
      </c>
      <c r="Q4309">
        <v>1.4910999999999999</v>
      </c>
      <c r="S4309" s="2">
        <v>41536</v>
      </c>
      <c r="T4309">
        <v>241.32300000000001</v>
      </c>
      <c r="V4309" s="2">
        <v>41542</v>
      </c>
      <c r="W4309">
        <v>332.56799999999998</v>
      </c>
      <c r="Y4309" s="2">
        <v>41542</v>
      </c>
      <c r="Z4309">
        <v>123.504</v>
      </c>
      <c r="AB4309" s="2">
        <v>41547</v>
      </c>
      <c r="AC4309">
        <v>106.08</v>
      </c>
      <c r="BL4309" s="2">
        <v>42075</v>
      </c>
      <c r="BM4309">
        <v>1.7105000000000001</v>
      </c>
      <c r="DN4309" s="2">
        <v>41459</v>
      </c>
      <c r="DO4309">
        <v>-6.5000000000000002E-2</v>
      </c>
      <c r="EI4309" s="2">
        <v>42405</v>
      </c>
      <c r="EJ4309">
        <v>17.011800000000001</v>
      </c>
      <c r="EL4309" s="2">
        <v>42405</v>
      </c>
      <c r="EM4309">
        <v>55.94</v>
      </c>
      <c r="EO4309" s="2">
        <v>42405</v>
      </c>
      <c r="EP4309">
        <v>39.5</v>
      </c>
      <c r="ER4309" s="2">
        <v>42405</v>
      </c>
      <c r="ES4309">
        <v>64.400000000000006</v>
      </c>
      <c r="EU4309" s="2">
        <v>42408</v>
      </c>
      <c r="EV4309">
        <v>49.62</v>
      </c>
      <c r="EX4309" s="2">
        <v>42405</v>
      </c>
      <c r="EY4309">
        <v>70.16</v>
      </c>
      <c r="FA4309" s="2">
        <v>42405</v>
      </c>
      <c r="FB4309">
        <v>40.61</v>
      </c>
      <c r="FG4309" s="2">
        <v>41690</v>
      </c>
      <c r="FH4309">
        <v>0.57999999999999996</v>
      </c>
      <c r="FJ4309" s="2">
        <v>42557</v>
      </c>
      <c r="FK4309">
        <v>0.82</v>
      </c>
      <c r="FP4309" s="2">
        <v>42193</v>
      </c>
      <c r="FQ4309">
        <v>0.23200000000000001</v>
      </c>
      <c r="FS4309" s="2">
        <v>42983</v>
      </c>
      <c r="FT4309">
        <v>3.8</v>
      </c>
    </row>
    <row r="4310" spans="1:176" x14ac:dyDescent="0.25">
      <c r="A4310" s="2">
        <v>41597</v>
      </c>
      <c r="B4310">
        <v>0.25</v>
      </c>
      <c r="D4310" s="2">
        <v>41688</v>
      </c>
      <c r="E4310">
        <v>13.87</v>
      </c>
      <c r="G4310" s="2">
        <v>41506</v>
      </c>
      <c r="H4310">
        <v>75.784999999999997</v>
      </c>
      <c r="J4310" s="2">
        <v>41465</v>
      </c>
      <c r="K4310">
        <v>2.6238000000000001</v>
      </c>
      <c r="M4310" s="2">
        <v>41466</v>
      </c>
      <c r="N4310">
        <v>3.6297000000000001</v>
      </c>
      <c r="P4310" s="2">
        <v>41465</v>
      </c>
      <c r="Q4310">
        <v>1.4551000000000001</v>
      </c>
      <c r="S4310" s="2">
        <v>41537</v>
      </c>
      <c r="T4310">
        <v>239.92500000000001</v>
      </c>
      <c r="V4310" s="2">
        <v>41543</v>
      </c>
      <c r="W4310">
        <v>335.09899999999999</v>
      </c>
      <c r="Y4310" s="2">
        <v>41543</v>
      </c>
      <c r="Z4310">
        <v>121.321</v>
      </c>
      <c r="AB4310" s="2">
        <v>41548</v>
      </c>
      <c r="AC4310">
        <v>109.443</v>
      </c>
      <c r="BL4310" s="2">
        <v>42076</v>
      </c>
      <c r="BM4310">
        <v>1.6956</v>
      </c>
      <c r="DN4310" s="2">
        <v>41460</v>
      </c>
      <c r="DO4310">
        <v>6.0000000000000001E-3</v>
      </c>
      <c r="EI4310" s="2">
        <v>42408</v>
      </c>
      <c r="EJ4310">
        <v>16.581399999999999</v>
      </c>
      <c r="EL4310" s="2">
        <v>42408</v>
      </c>
      <c r="EM4310">
        <v>55.65</v>
      </c>
      <c r="EO4310" s="2">
        <v>42408</v>
      </c>
      <c r="EP4310">
        <v>38.93</v>
      </c>
      <c r="ER4310" s="2">
        <v>42408</v>
      </c>
      <c r="ES4310">
        <v>63.52</v>
      </c>
      <c r="EU4310" s="2">
        <v>42409</v>
      </c>
      <c r="EV4310">
        <v>49.92</v>
      </c>
      <c r="EX4310" s="2">
        <v>42408</v>
      </c>
      <c r="EY4310">
        <v>68.8</v>
      </c>
      <c r="FA4310" s="2">
        <v>42408</v>
      </c>
      <c r="FB4310">
        <v>39.54</v>
      </c>
      <c r="FG4310" s="2">
        <v>41691</v>
      </c>
      <c r="FH4310">
        <v>0.55000000000000004</v>
      </c>
      <c r="FJ4310" s="2">
        <v>42558</v>
      </c>
      <c r="FK4310">
        <v>0.83</v>
      </c>
      <c r="FP4310" s="2">
        <v>42194</v>
      </c>
      <c r="FQ4310">
        <v>0.17799999999999999</v>
      </c>
      <c r="FS4310" s="2">
        <v>42984</v>
      </c>
      <c r="FT4310">
        <v>3.74</v>
      </c>
    </row>
    <row r="4311" spans="1:176" x14ac:dyDescent="0.25">
      <c r="A4311" s="2">
        <v>41598</v>
      </c>
      <c r="B4311">
        <v>0.25</v>
      </c>
      <c r="D4311" s="2">
        <v>41689</v>
      </c>
      <c r="E4311">
        <v>15.5</v>
      </c>
      <c r="G4311" s="2">
        <v>41507</v>
      </c>
      <c r="H4311">
        <v>76.167400000000001</v>
      </c>
      <c r="J4311" s="2">
        <v>41466</v>
      </c>
      <c r="K4311">
        <v>2.5720999999999998</v>
      </c>
      <c r="M4311" s="2">
        <v>41467</v>
      </c>
      <c r="N4311">
        <v>3.625</v>
      </c>
      <c r="P4311" s="2">
        <v>41466</v>
      </c>
      <c r="Q4311">
        <v>1.3913</v>
      </c>
      <c r="S4311" s="2">
        <v>41540</v>
      </c>
      <c r="T4311">
        <v>236.45599999999999</v>
      </c>
      <c r="V4311" s="2">
        <v>41544</v>
      </c>
      <c r="W4311">
        <v>335.01</v>
      </c>
      <c r="Y4311" s="2">
        <v>41544</v>
      </c>
      <c r="Z4311">
        <v>122.187</v>
      </c>
      <c r="AB4311" s="2">
        <v>41549</v>
      </c>
      <c r="AC4311">
        <v>105.898</v>
      </c>
      <c r="BL4311" s="2">
        <v>42079</v>
      </c>
      <c r="BM4311">
        <v>1.6558000000000002</v>
      </c>
      <c r="DN4311" s="2">
        <v>41463</v>
      </c>
      <c r="DO4311">
        <v>-1.0999999999999999E-2</v>
      </c>
      <c r="EI4311" s="2">
        <v>42409</v>
      </c>
      <c r="EJ4311">
        <v>16.556999999999999</v>
      </c>
      <c r="EL4311" s="2">
        <v>42409</v>
      </c>
      <c r="EM4311">
        <v>54.31</v>
      </c>
      <c r="EO4311" s="2">
        <v>42409</v>
      </c>
      <c r="EP4311">
        <v>38.75</v>
      </c>
      <c r="ER4311" s="2">
        <v>42409</v>
      </c>
      <c r="ES4311">
        <v>63.9908</v>
      </c>
      <c r="EU4311" s="2">
        <v>42410</v>
      </c>
      <c r="EV4311">
        <v>49.68</v>
      </c>
      <c r="EX4311" s="2">
        <v>42409</v>
      </c>
      <c r="EY4311">
        <v>68.69</v>
      </c>
      <c r="FA4311" s="2">
        <v>42409</v>
      </c>
      <c r="FB4311">
        <v>40.03</v>
      </c>
      <c r="FG4311" s="2">
        <v>41694</v>
      </c>
      <c r="FH4311">
        <v>0.55000000000000004</v>
      </c>
      <c r="FJ4311" s="2">
        <v>42559</v>
      </c>
      <c r="FK4311">
        <v>0.86</v>
      </c>
      <c r="FP4311" s="2">
        <v>42195</v>
      </c>
      <c r="FQ4311">
        <v>8.0000000000000002E-3</v>
      </c>
      <c r="FS4311" s="2">
        <v>42985</v>
      </c>
      <c r="FT4311">
        <v>3.7800000000000002</v>
      </c>
    </row>
    <row r="4312" spans="1:176" x14ac:dyDescent="0.25">
      <c r="A4312" s="2">
        <v>41599</v>
      </c>
      <c r="B4312">
        <v>0.25</v>
      </c>
      <c r="D4312" s="2">
        <v>41690</v>
      </c>
      <c r="E4312">
        <v>14.79</v>
      </c>
      <c r="G4312" s="2">
        <v>41508</v>
      </c>
      <c r="H4312">
        <v>76.470799999999997</v>
      </c>
      <c r="J4312" s="2">
        <v>41467</v>
      </c>
      <c r="K4312">
        <v>2.5821000000000001</v>
      </c>
      <c r="M4312" s="2">
        <v>41470</v>
      </c>
      <c r="N4312">
        <v>3.593</v>
      </c>
      <c r="P4312" s="2">
        <v>41467</v>
      </c>
      <c r="Q4312">
        <v>1.4192</v>
      </c>
      <c r="S4312" s="2">
        <v>41541</v>
      </c>
      <c r="T4312">
        <v>232.49299999999999</v>
      </c>
      <c r="V4312" s="2">
        <v>41547</v>
      </c>
      <c r="W4312">
        <v>336.39600000000002</v>
      </c>
      <c r="Y4312" s="2">
        <v>41547</v>
      </c>
      <c r="Z4312">
        <v>122.685</v>
      </c>
      <c r="AB4312" s="2">
        <v>41550</v>
      </c>
      <c r="AC4312">
        <v>104.24</v>
      </c>
      <c r="BL4312" s="2">
        <v>42080</v>
      </c>
      <c r="BM4312">
        <v>1.653</v>
      </c>
      <c r="DN4312" s="2">
        <v>41464</v>
      </c>
      <c r="DO4312">
        <v>6.8000000000000005E-2</v>
      </c>
      <c r="EI4312" s="2">
        <v>42410</v>
      </c>
      <c r="EJ4312">
        <v>16.467700000000001</v>
      </c>
      <c r="EL4312" s="2">
        <v>42410</v>
      </c>
      <c r="EM4312">
        <v>54.09</v>
      </c>
      <c r="EO4312" s="2">
        <v>42410</v>
      </c>
      <c r="EP4312">
        <v>38.83</v>
      </c>
      <c r="ER4312" s="2">
        <v>42410</v>
      </c>
      <c r="ES4312">
        <v>64.56</v>
      </c>
      <c r="EU4312" s="2">
        <v>42411</v>
      </c>
      <c r="EV4312">
        <v>48.69</v>
      </c>
      <c r="EX4312" s="2">
        <v>42410</v>
      </c>
      <c r="EY4312">
        <v>68.569999999999993</v>
      </c>
      <c r="FA4312" s="2">
        <v>42410</v>
      </c>
      <c r="FB4312">
        <v>39.65</v>
      </c>
      <c r="FG4312" s="2">
        <v>41695</v>
      </c>
      <c r="FH4312">
        <v>0.56999999999999995</v>
      </c>
      <c r="FJ4312" s="2">
        <v>42562</v>
      </c>
      <c r="FK4312">
        <v>0.82</v>
      </c>
      <c r="FP4312" s="2">
        <v>42198</v>
      </c>
      <c r="FQ4312">
        <v>-5.8999999999999997E-2</v>
      </c>
      <c r="FS4312" s="2">
        <v>42986</v>
      </c>
      <c r="FT4312">
        <v>3.81</v>
      </c>
    </row>
    <row r="4313" spans="1:176" x14ac:dyDescent="0.25">
      <c r="A4313" s="2">
        <v>41600</v>
      </c>
      <c r="B4313">
        <v>0.25</v>
      </c>
      <c r="D4313" s="2">
        <v>41691</v>
      </c>
      <c r="E4313">
        <v>14.68</v>
      </c>
      <c r="G4313" s="2">
        <v>41509</v>
      </c>
      <c r="H4313">
        <v>76.393799999999999</v>
      </c>
      <c r="J4313" s="2">
        <v>41470</v>
      </c>
      <c r="K4313">
        <v>2.5371999999999999</v>
      </c>
      <c r="M4313" s="2">
        <v>41471</v>
      </c>
      <c r="N4313">
        <v>3.5855000000000001</v>
      </c>
      <c r="P4313" s="2">
        <v>41470</v>
      </c>
      <c r="Q4313">
        <v>1.3733</v>
      </c>
      <c r="S4313" s="2">
        <v>41542</v>
      </c>
      <c r="T4313">
        <v>228.38399999999999</v>
      </c>
      <c r="V4313" s="2">
        <v>41548</v>
      </c>
      <c r="W4313">
        <v>338.45</v>
      </c>
      <c r="Y4313" s="2">
        <v>41548</v>
      </c>
      <c r="Z4313">
        <v>122.13500000000001</v>
      </c>
      <c r="AB4313" s="2">
        <v>41551</v>
      </c>
      <c r="AC4313">
        <v>107.604</v>
      </c>
      <c r="BL4313" s="2">
        <v>42081</v>
      </c>
      <c r="BM4313">
        <v>1.7242</v>
      </c>
      <c r="DN4313" s="2">
        <v>41465</v>
      </c>
      <c r="DO4313">
        <v>6.3E-2</v>
      </c>
      <c r="EI4313" s="2">
        <v>42411</v>
      </c>
      <c r="EJ4313">
        <v>15.9643</v>
      </c>
      <c r="EL4313" s="2">
        <v>42411</v>
      </c>
      <c r="EM4313">
        <v>53.860999999999997</v>
      </c>
      <c r="EO4313" s="2">
        <v>42411</v>
      </c>
      <c r="EP4313">
        <v>38.729999999999997</v>
      </c>
      <c r="ER4313" s="2">
        <v>42411</v>
      </c>
      <c r="ES4313">
        <v>63.52</v>
      </c>
      <c r="EU4313" s="2">
        <v>42412</v>
      </c>
      <c r="EV4313">
        <v>49.67</v>
      </c>
      <c r="EX4313" s="2">
        <v>42411</v>
      </c>
      <c r="EY4313">
        <v>68.53</v>
      </c>
      <c r="FA4313" s="2">
        <v>42411</v>
      </c>
      <c r="FB4313">
        <v>38.79</v>
      </c>
      <c r="FG4313" s="2">
        <v>41696</v>
      </c>
      <c r="FH4313">
        <v>0.56999999999999995</v>
      </c>
      <c r="FJ4313" s="2">
        <v>42563</v>
      </c>
      <c r="FK4313">
        <v>0.76</v>
      </c>
      <c r="FP4313" s="2">
        <v>42199</v>
      </c>
      <c r="FQ4313">
        <v>-8.3000000000000004E-2</v>
      </c>
      <c r="FS4313" s="2">
        <v>42989</v>
      </c>
      <c r="FT4313">
        <v>3.74</v>
      </c>
    </row>
    <row r="4314" spans="1:176" x14ac:dyDescent="0.25">
      <c r="A4314" s="2">
        <v>41603</v>
      </c>
      <c r="B4314">
        <v>0.25</v>
      </c>
      <c r="D4314" s="2">
        <v>41694</v>
      </c>
      <c r="E4314">
        <v>14.23</v>
      </c>
      <c r="G4314" s="2">
        <v>41512</v>
      </c>
      <c r="H4314">
        <v>76.471999999999994</v>
      </c>
      <c r="J4314" s="2">
        <v>41471</v>
      </c>
      <c r="K4314">
        <v>2.5316999999999998</v>
      </c>
      <c r="M4314" s="2">
        <v>41472</v>
      </c>
      <c r="N4314">
        <v>3.5752000000000002</v>
      </c>
      <c r="P4314" s="2">
        <v>41471</v>
      </c>
      <c r="Q4314">
        <v>1.3733</v>
      </c>
      <c r="S4314" s="2">
        <v>41543</v>
      </c>
      <c r="T4314">
        <v>230.56899999999999</v>
      </c>
      <c r="V4314" s="2">
        <v>41549</v>
      </c>
      <c r="W4314">
        <v>338.04</v>
      </c>
      <c r="Y4314" s="2">
        <v>41549</v>
      </c>
      <c r="Z4314">
        <v>123.57899999999999</v>
      </c>
      <c r="AB4314" s="2">
        <v>41554</v>
      </c>
      <c r="AC4314">
        <v>105.587</v>
      </c>
      <c r="BL4314" s="2">
        <v>42082</v>
      </c>
      <c r="BM4314">
        <v>1.7932000000000001</v>
      </c>
      <c r="DN4314" s="2">
        <v>41466</v>
      </c>
      <c r="DO4314">
        <v>0.153</v>
      </c>
      <c r="EI4314" s="2">
        <v>42412</v>
      </c>
      <c r="EJ4314">
        <v>16.638200000000001</v>
      </c>
      <c r="EL4314" s="2">
        <v>42412</v>
      </c>
      <c r="EM4314">
        <v>55.28</v>
      </c>
      <c r="EO4314" s="2">
        <v>42412</v>
      </c>
      <c r="EP4314">
        <v>39.270000000000003</v>
      </c>
      <c r="ER4314" s="2">
        <v>42412</v>
      </c>
      <c r="ES4314">
        <v>64.37</v>
      </c>
      <c r="EU4314" s="2">
        <v>42416</v>
      </c>
      <c r="EV4314">
        <v>50.67</v>
      </c>
      <c r="EX4314" s="2">
        <v>42412</v>
      </c>
      <c r="EY4314">
        <v>69.790000000000006</v>
      </c>
      <c r="FA4314" s="2">
        <v>42412</v>
      </c>
      <c r="FB4314">
        <v>39.94</v>
      </c>
      <c r="FG4314" s="2">
        <v>41697</v>
      </c>
      <c r="FH4314">
        <v>0.57999999999999996</v>
      </c>
      <c r="FJ4314" s="2">
        <v>42564</v>
      </c>
      <c r="FK4314">
        <v>0.76</v>
      </c>
      <c r="FP4314" s="2">
        <v>42200</v>
      </c>
      <c r="FQ4314">
        <v>-8.4000000000000005E-2</v>
      </c>
      <c r="FS4314" s="2">
        <v>42990</v>
      </c>
      <c r="FT4314">
        <v>3.69</v>
      </c>
    </row>
    <row r="4315" spans="1:176" x14ac:dyDescent="0.25">
      <c r="A4315" s="2">
        <v>41604</v>
      </c>
      <c r="B4315">
        <v>0.25</v>
      </c>
      <c r="D4315" s="2">
        <v>41695</v>
      </c>
      <c r="E4315">
        <v>13.67</v>
      </c>
      <c r="G4315" s="2">
        <v>41513</v>
      </c>
      <c r="H4315">
        <v>76.263400000000004</v>
      </c>
      <c r="J4315" s="2">
        <v>41472</v>
      </c>
      <c r="K4315">
        <v>2.4887999999999999</v>
      </c>
      <c r="M4315" s="2">
        <v>41473</v>
      </c>
      <c r="N4315">
        <v>3.6261999999999999</v>
      </c>
      <c r="P4315" s="2">
        <v>41472</v>
      </c>
      <c r="Q4315">
        <v>1.3096000000000001</v>
      </c>
      <c r="S4315" s="2">
        <v>41544</v>
      </c>
      <c r="T4315">
        <v>228.81700000000001</v>
      </c>
      <c r="V4315" s="2">
        <v>41550</v>
      </c>
      <c r="W4315">
        <v>339.43400000000003</v>
      </c>
      <c r="Y4315" s="2">
        <v>41550</v>
      </c>
      <c r="Z4315">
        <v>124.747</v>
      </c>
      <c r="AB4315" s="2">
        <v>41555</v>
      </c>
      <c r="AC4315">
        <v>103.71899999999999</v>
      </c>
      <c r="BL4315" s="2">
        <v>42083</v>
      </c>
      <c r="BM4315">
        <v>1.7662</v>
      </c>
      <c r="DN4315" s="2">
        <v>41467</v>
      </c>
      <c r="DO4315">
        <v>0.19</v>
      </c>
      <c r="EI4315" s="2">
        <v>42416</v>
      </c>
      <c r="EJ4315">
        <v>16.906199999999998</v>
      </c>
      <c r="EL4315" s="2">
        <v>42416</v>
      </c>
      <c r="EM4315">
        <v>55.83</v>
      </c>
      <c r="EO4315" s="2">
        <v>42416</v>
      </c>
      <c r="EP4315">
        <v>39.97</v>
      </c>
      <c r="ER4315" s="2">
        <v>42416</v>
      </c>
      <c r="ES4315">
        <v>65.58</v>
      </c>
      <c r="EU4315" s="2">
        <v>42417</v>
      </c>
      <c r="EV4315">
        <v>51.45</v>
      </c>
      <c r="EX4315" s="2">
        <v>42416</v>
      </c>
      <c r="EY4315">
        <v>71.48</v>
      </c>
      <c r="FA4315" s="2">
        <v>42416</v>
      </c>
      <c r="FB4315">
        <v>40.549999999999997</v>
      </c>
      <c r="FG4315" s="2">
        <v>41698</v>
      </c>
      <c r="FH4315">
        <v>0.63</v>
      </c>
      <c r="FJ4315" s="2">
        <v>42565</v>
      </c>
      <c r="FK4315">
        <v>0.74</v>
      </c>
      <c r="FP4315" s="2">
        <v>42201</v>
      </c>
      <c r="FQ4315">
        <v>-0.107</v>
      </c>
      <c r="FS4315" s="2">
        <v>42991</v>
      </c>
      <c r="FT4315">
        <v>3.67</v>
      </c>
    </row>
    <row r="4316" spans="1:176" x14ac:dyDescent="0.25">
      <c r="A4316" s="2">
        <v>41605</v>
      </c>
      <c r="B4316">
        <v>0.25</v>
      </c>
      <c r="D4316" s="2">
        <v>41696</v>
      </c>
      <c r="E4316">
        <v>14.35</v>
      </c>
      <c r="G4316" s="2">
        <v>41514</v>
      </c>
      <c r="H4316">
        <v>76.436400000000006</v>
      </c>
      <c r="J4316" s="2">
        <v>41473</v>
      </c>
      <c r="K4316">
        <v>2.5284</v>
      </c>
      <c r="M4316" s="2">
        <v>41474</v>
      </c>
      <c r="N4316">
        <v>3.5604</v>
      </c>
      <c r="P4316" s="2">
        <v>41473</v>
      </c>
      <c r="Q4316">
        <v>1.3275000000000001</v>
      </c>
      <c r="S4316" s="2">
        <v>41547</v>
      </c>
      <c r="T4316">
        <v>228.92699999999999</v>
      </c>
      <c r="V4316" s="2">
        <v>41551</v>
      </c>
      <c r="W4316">
        <v>338.65899999999999</v>
      </c>
      <c r="Y4316" s="2">
        <v>41551</v>
      </c>
      <c r="Z4316">
        <v>123.387</v>
      </c>
      <c r="AB4316" s="2">
        <v>41556</v>
      </c>
      <c r="AC4316">
        <v>106.09399999999999</v>
      </c>
      <c r="BL4316" s="2">
        <v>42086</v>
      </c>
      <c r="BM4316">
        <v>1.7486999999999999</v>
      </c>
      <c r="DN4316" s="2">
        <v>41470</v>
      </c>
      <c r="DO4316">
        <v>0.187</v>
      </c>
      <c r="EI4316" s="2">
        <v>42417</v>
      </c>
      <c r="EJ4316">
        <v>17.133600000000001</v>
      </c>
      <c r="EL4316" s="2">
        <v>42417</v>
      </c>
      <c r="EM4316">
        <v>57.66</v>
      </c>
      <c r="EO4316" s="2">
        <v>42417</v>
      </c>
      <c r="EP4316">
        <v>40.79</v>
      </c>
      <c r="ER4316" s="2">
        <v>42417</v>
      </c>
      <c r="ES4316">
        <v>66.41</v>
      </c>
      <c r="EU4316" s="2">
        <v>42418</v>
      </c>
      <c r="EV4316">
        <v>51.42</v>
      </c>
      <c r="EX4316" s="2">
        <v>42417</v>
      </c>
      <c r="EY4316">
        <v>73.02</v>
      </c>
      <c r="FA4316" s="2">
        <v>42417</v>
      </c>
      <c r="FB4316">
        <v>41.35</v>
      </c>
      <c r="FG4316" s="2">
        <v>41701</v>
      </c>
      <c r="FH4316">
        <v>0.62</v>
      </c>
      <c r="FJ4316" s="2">
        <v>42566</v>
      </c>
      <c r="FK4316">
        <v>0.77</v>
      </c>
      <c r="FP4316" s="2">
        <v>42202</v>
      </c>
      <c r="FQ4316">
        <v>-0.13600000000000001</v>
      </c>
      <c r="FS4316" s="2">
        <v>42992</v>
      </c>
      <c r="FT4316">
        <v>3.64</v>
      </c>
    </row>
    <row r="4317" spans="1:176" x14ac:dyDescent="0.25">
      <c r="A4317" s="2">
        <v>41607</v>
      </c>
      <c r="B4317">
        <v>0.25</v>
      </c>
      <c r="D4317" s="2">
        <v>41697</v>
      </c>
      <c r="E4317">
        <v>14.04</v>
      </c>
      <c r="G4317" s="2">
        <v>41515</v>
      </c>
      <c r="H4317">
        <v>76.8947</v>
      </c>
      <c r="J4317" s="2">
        <v>41474</v>
      </c>
      <c r="K4317">
        <v>2.4839000000000002</v>
      </c>
      <c r="M4317" s="2">
        <v>41477</v>
      </c>
      <c r="N4317">
        <v>3.5501</v>
      </c>
      <c r="P4317" s="2">
        <v>41474</v>
      </c>
      <c r="Q4317">
        <v>1.2963</v>
      </c>
      <c r="S4317" s="2">
        <v>41548</v>
      </c>
      <c r="T4317">
        <v>231.74199999999999</v>
      </c>
      <c r="V4317" s="2">
        <v>41554</v>
      </c>
      <c r="W4317">
        <v>334.64600000000002</v>
      </c>
      <c r="Y4317" s="2">
        <v>41554</v>
      </c>
      <c r="Z4317">
        <v>122.38200000000001</v>
      </c>
      <c r="AB4317" s="2">
        <v>41557</v>
      </c>
      <c r="AC4317">
        <v>107.84</v>
      </c>
      <c r="BL4317" s="2">
        <v>42087</v>
      </c>
      <c r="BM4317">
        <v>1.7721</v>
      </c>
      <c r="DN4317" s="2">
        <v>41471</v>
      </c>
      <c r="DO4317">
        <v>0.184</v>
      </c>
      <c r="EI4317" s="2">
        <v>42418</v>
      </c>
      <c r="EJ4317">
        <v>17.036100000000001</v>
      </c>
      <c r="EL4317" s="2">
        <v>42418</v>
      </c>
      <c r="EM4317">
        <v>56.94</v>
      </c>
      <c r="EO4317" s="2">
        <v>42418</v>
      </c>
      <c r="EP4317">
        <v>40.630000000000003</v>
      </c>
      <c r="ER4317" s="2">
        <v>42418</v>
      </c>
      <c r="ES4317">
        <v>66</v>
      </c>
      <c r="EU4317" s="2">
        <v>42419</v>
      </c>
      <c r="EV4317">
        <v>51.32</v>
      </c>
      <c r="EX4317" s="2">
        <v>42418</v>
      </c>
      <c r="EY4317">
        <v>72.540000000000006</v>
      </c>
      <c r="FA4317" s="2">
        <v>42418</v>
      </c>
      <c r="FB4317">
        <v>41.23</v>
      </c>
      <c r="FG4317" s="2">
        <v>41702</v>
      </c>
      <c r="FH4317">
        <v>0.48</v>
      </c>
      <c r="FJ4317" s="2">
        <v>42569</v>
      </c>
      <c r="FK4317">
        <v>0.77</v>
      </c>
      <c r="FP4317" s="2">
        <v>42205</v>
      </c>
      <c r="FQ4317">
        <v>-0.13500000000000001</v>
      </c>
      <c r="FS4317" s="2">
        <v>42993</v>
      </c>
      <c r="FT4317">
        <v>3.64</v>
      </c>
    </row>
    <row r="4318" spans="1:176" x14ac:dyDescent="0.25">
      <c r="A4318" s="2">
        <v>41610</v>
      </c>
      <c r="B4318">
        <v>0.25</v>
      </c>
      <c r="D4318" s="2">
        <v>41698</v>
      </c>
      <c r="E4318">
        <v>14</v>
      </c>
      <c r="G4318" s="2">
        <v>41516</v>
      </c>
      <c r="H4318">
        <v>77.015600000000006</v>
      </c>
      <c r="J4318" s="2">
        <v>41477</v>
      </c>
      <c r="K4318">
        <v>2.4803999999999999</v>
      </c>
      <c r="M4318" s="2">
        <v>41478</v>
      </c>
      <c r="N4318">
        <v>3.5773000000000001</v>
      </c>
      <c r="P4318" s="2">
        <v>41477</v>
      </c>
      <c r="Q4318">
        <v>1.2963</v>
      </c>
      <c r="S4318" s="2">
        <v>41549</v>
      </c>
      <c r="T4318">
        <v>229.64</v>
      </c>
      <c r="V4318" s="2">
        <v>41555</v>
      </c>
      <c r="W4318">
        <v>330.47899999999998</v>
      </c>
      <c r="Y4318" s="2">
        <v>41555</v>
      </c>
      <c r="Z4318">
        <v>120.807</v>
      </c>
      <c r="AB4318" s="2">
        <v>41558</v>
      </c>
      <c r="AC4318">
        <v>106.33799999999999</v>
      </c>
      <c r="BL4318" s="2">
        <v>42088</v>
      </c>
      <c r="BM4318">
        <v>1.8028999999999999</v>
      </c>
      <c r="DN4318" s="2">
        <v>41472</v>
      </c>
      <c r="DO4318">
        <v>0.24299999999999999</v>
      </c>
      <c r="EI4318" s="2">
        <v>42419</v>
      </c>
      <c r="EJ4318">
        <v>17.036100000000001</v>
      </c>
      <c r="EL4318" s="2">
        <v>42419</v>
      </c>
      <c r="EM4318">
        <v>56.81</v>
      </c>
      <c r="EO4318" s="2">
        <v>42419</v>
      </c>
      <c r="EP4318">
        <v>40.659999999999997</v>
      </c>
      <c r="ER4318" s="2">
        <v>42419</v>
      </c>
      <c r="ES4318">
        <v>65.930000000000007</v>
      </c>
      <c r="EU4318" s="2">
        <v>42422</v>
      </c>
      <c r="EV4318">
        <v>52.19</v>
      </c>
      <c r="EX4318" s="2">
        <v>42419</v>
      </c>
      <c r="EY4318">
        <v>72.739999999999995</v>
      </c>
      <c r="FA4318" s="2">
        <v>42419</v>
      </c>
      <c r="FB4318">
        <v>40.75</v>
      </c>
      <c r="FG4318" s="2">
        <v>41703</v>
      </c>
      <c r="FH4318">
        <v>0.46</v>
      </c>
      <c r="FJ4318" s="2">
        <v>42570</v>
      </c>
      <c r="FK4318">
        <v>0.62</v>
      </c>
      <c r="FP4318" s="2">
        <v>42206</v>
      </c>
      <c r="FQ4318">
        <v>-0.13200000000000001</v>
      </c>
      <c r="FS4318" s="2">
        <v>42996</v>
      </c>
      <c r="FT4318">
        <v>3.59</v>
      </c>
    </row>
    <row r="4319" spans="1:176" x14ac:dyDescent="0.25">
      <c r="A4319" s="2">
        <v>41611</v>
      </c>
      <c r="B4319">
        <v>0.25</v>
      </c>
      <c r="D4319" s="2">
        <v>41701</v>
      </c>
      <c r="E4319">
        <v>16</v>
      </c>
      <c r="G4319" s="2">
        <v>41520</v>
      </c>
      <c r="H4319">
        <v>77.137799999999999</v>
      </c>
      <c r="J4319" s="2">
        <v>41478</v>
      </c>
      <c r="K4319">
        <v>2.5049000000000001</v>
      </c>
      <c r="M4319" s="2">
        <v>41479</v>
      </c>
      <c r="N4319">
        <v>3.6463999999999999</v>
      </c>
      <c r="P4319" s="2">
        <v>41478</v>
      </c>
      <c r="Q4319">
        <v>1.3092999999999999</v>
      </c>
      <c r="S4319" s="2">
        <v>41550</v>
      </c>
      <c r="T4319">
        <v>229.15</v>
      </c>
      <c r="V4319" s="2">
        <v>41556</v>
      </c>
      <c r="W4319">
        <v>337.60399999999998</v>
      </c>
      <c r="Y4319" s="2">
        <v>41556</v>
      </c>
      <c r="Z4319">
        <v>123.91200000000001</v>
      </c>
      <c r="AB4319" s="2">
        <v>41561</v>
      </c>
      <c r="AC4319">
        <v>106.33799999999999</v>
      </c>
      <c r="BL4319" s="2">
        <v>42089</v>
      </c>
      <c r="BM4319">
        <v>1.8087</v>
      </c>
      <c r="DN4319" s="2">
        <v>41473</v>
      </c>
      <c r="DO4319">
        <v>0.28799999999999998</v>
      </c>
      <c r="EI4319" s="2">
        <v>42422</v>
      </c>
      <c r="EJ4319">
        <v>17.304099999999998</v>
      </c>
      <c r="EL4319" s="2">
        <v>42422</v>
      </c>
      <c r="EM4319">
        <v>58.26</v>
      </c>
      <c r="EO4319" s="2">
        <v>42422</v>
      </c>
      <c r="EP4319">
        <v>41.2</v>
      </c>
      <c r="ER4319" s="2">
        <v>42422</v>
      </c>
      <c r="ES4319">
        <v>66.87</v>
      </c>
      <c r="EU4319" s="2">
        <v>42423</v>
      </c>
      <c r="EV4319">
        <v>51.67</v>
      </c>
      <c r="EX4319" s="2">
        <v>42422</v>
      </c>
      <c r="EY4319">
        <v>74.150000000000006</v>
      </c>
      <c r="FA4319" s="2">
        <v>42422</v>
      </c>
      <c r="FB4319">
        <v>41.53</v>
      </c>
      <c r="FG4319" s="2">
        <v>41704</v>
      </c>
      <c r="FH4319">
        <v>0.53</v>
      </c>
      <c r="FJ4319" s="2">
        <v>42571</v>
      </c>
      <c r="FK4319">
        <v>0.74</v>
      </c>
      <c r="FP4319" s="2">
        <v>42207</v>
      </c>
      <c r="FQ4319">
        <v>-0.114</v>
      </c>
      <c r="FS4319" s="2">
        <v>42997</v>
      </c>
      <c r="FT4319">
        <v>3.58</v>
      </c>
    </row>
    <row r="4320" spans="1:176" x14ac:dyDescent="0.25">
      <c r="A4320" s="2">
        <v>41612</v>
      </c>
      <c r="B4320">
        <v>0.25</v>
      </c>
      <c r="D4320" s="2">
        <v>41702</v>
      </c>
      <c r="E4320">
        <v>14.1</v>
      </c>
      <c r="G4320" s="2">
        <v>41521</v>
      </c>
      <c r="H4320">
        <v>76.868300000000005</v>
      </c>
      <c r="J4320" s="2">
        <v>41479</v>
      </c>
      <c r="K4320">
        <v>2.5880000000000001</v>
      </c>
      <c r="M4320" s="2">
        <v>41480</v>
      </c>
      <c r="N4320">
        <v>3.6406999999999998</v>
      </c>
      <c r="P4320" s="2">
        <v>41479</v>
      </c>
      <c r="Q4320">
        <v>1.3782000000000001</v>
      </c>
      <c r="S4320" s="2">
        <v>41551</v>
      </c>
      <c r="T4320">
        <v>231.154</v>
      </c>
      <c r="V4320" s="2">
        <v>41557</v>
      </c>
      <c r="W4320">
        <v>338.83</v>
      </c>
      <c r="Y4320" s="2">
        <v>41557</v>
      </c>
      <c r="Z4320">
        <v>125.58</v>
      </c>
      <c r="AB4320" s="2">
        <v>41562</v>
      </c>
      <c r="AC4320">
        <v>107.4</v>
      </c>
      <c r="BL4320" s="2">
        <v>42090</v>
      </c>
      <c r="BM4320">
        <v>1.7766999999999999</v>
      </c>
      <c r="DN4320" s="2">
        <v>41474</v>
      </c>
      <c r="DO4320">
        <v>0.36</v>
      </c>
      <c r="EI4320" s="2">
        <v>42423</v>
      </c>
      <c r="EJ4320">
        <v>16.9955</v>
      </c>
      <c r="EL4320" s="2">
        <v>42423</v>
      </c>
      <c r="EM4320">
        <v>56.27</v>
      </c>
      <c r="EO4320" s="2">
        <v>42423</v>
      </c>
      <c r="EP4320">
        <v>40.549999999999997</v>
      </c>
      <c r="ER4320" s="2">
        <v>42423</v>
      </c>
      <c r="ES4320">
        <v>66.37</v>
      </c>
      <c r="EU4320" s="2">
        <v>42424</v>
      </c>
      <c r="EV4320">
        <v>51.7</v>
      </c>
      <c r="EX4320" s="2">
        <v>42423</v>
      </c>
      <c r="EY4320">
        <v>73.739999999999995</v>
      </c>
      <c r="FA4320" s="2">
        <v>42423</v>
      </c>
      <c r="FB4320">
        <v>40.51</v>
      </c>
      <c r="FG4320" s="2">
        <v>41705</v>
      </c>
      <c r="FH4320">
        <v>0.55000000000000004</v>
      </c>
      <c r="FJ4320" s="2">
        <v>42572</v>
      </c>
      <c r="FK4320">
        <v>0.71</v>
      </c>
      <c r="FP4320" s="2">
        <v>42208</v>
      </c>
      <c r="FQ4320">
        <v>-0.10199999999999999</v>
      </c>
      <c r="FS4320" s="2">
        <v>42998</v>
      </c>
      <c r="FT4320">
        <v>3.52</v>
      </c>
    </row>
    <row r="4321" spans="1:176" x14ac:dyDescent="0.25">
      <c r="A4321" s="2">
        <v>41613</v>
      </c>
      <c r="B4321">
        <v>0.25</v>
      </c>
      <c r="D4321" s="2">
        <v>41703</v>
      </c>
      <c r="E4321">
        <v>13.89</v>
      </c>
      <c r="G4321" s="2">
        <v>41522</v>
      </c>
      <c r="H4321">
        <v>77.243899999999996</v>
      </c>
      <c r="J4321" s="2">
        <v>41480</v>
      </c>
      <c r="K4321">
        <v>2.5712000000000002</v>
      </c>
      <c r="M4321" s="2">
        <v>41481</v>
      </c>
      <c r="N4321">
        <v>3.6208999999999998</v>
      </c>
      <c r="P4321" s="2">
        <v>41480</v>
      </c>
      <c r="Q4321">
        <v>1.375</v>
      </c>
      <c r="S4321" s="2">
        <v>41554</v>
      </c>
      <c r="T4321">
        <v>228.13200000000001</v>
      </c>
      <c r="V4321" s="2">
        <v>41558</v>
      </c>
      <c r="W4321">
        <v>339.30500000000001</v>
      </c>
      <c r="Y4321" s="2">
        <v>41558</v>
      </c>
      <c r="Z4321">
        <v>126.794</v>
      </c>
      <c r="AB4321" s="2">
        <v>41563</v>
      </c>
      <c r="AC4321">
        <v>105.373</v>
      </c>
      <c r="BL4321" s="2">
        <v>42093</v>
      </c>
      <c r="BM4321">
        <v>1.7463</v>
      </c>
      <c r="DN4321" s="2">
        <v>41477</v>
      </c>
      <c r="DO4321">
        <v>0.36499999999999999</v>
      </c>
      <c r="EI4321" s="2">
        <v>42424</v>
      </c>
      <c r="EJ4321">
        <v>16.954899999999999</v>
      </c>
      <c r="EL4321" s="2">
        <v>42424</v>
      </c>
      <c r="EM4321">
        <v>56.84</v>
      </c>
      <c r="EO4321" s="2">
        <v>42424</v>
      </c>
      <c r="EP4321">
        <v>40.86</v>
      </c>
      <c r="ER4321" s="2">
        <v>42424</v>
      </c>
      <c r="ES4321">
        <v>66.59</v>
      </c>
      <c r="EU4321" s="2">
        <v>42425</v>
      </c>
      <c r="EV4321">
        <v>52.38</v>
      </c>
      <c r="EX4321" s="2">
        <v>42424</v>
      </c>
      <c r="EY4321">
        <v>74.17</v>
      </c>
      <c r="FA4321" s="2">
        <v>42424</v>
      </c>
      <c r="FB4321">
        <v>40.93</v>
      </c>
      <c r="FG4321" s="2">
        <v>41708</v>
      </c>
      <c r="FH4321">
        <v>0.67</v>
      </c>
      <c r="FJ4321" s="2">
        <v>42573</v>
      </c>
      <c r="FK4321">
        <v>0.71</v>
      </c>
      <c r="FP4321" s="2">
        <v>42209</v>
      </c>
      <c r="FQ4321">
        <v>-6.2E-2</v>
      </c>
      <c r="FS4321" s="2">
        <v>42999</v>
      </c>
      <c r="FT4321">
        <v>3.52</v>
      </c>
    </row>
    <row r="4322" spans="1:176" x14ac:dyDescent="0.25">
      <c r="A4322" s="2">
        <v>41614</v>
      </c>
      <c r="B4322">
        <v>0.25</v>
      </c>
      <c r="D4322" s="2">
        <v>41704</v>
      </c>
      <c r="E4322">
        <v>14.21</v>
      </c>
      <c r="G4322" s="2">
        <v>41523</v>
      </c>
      <c r="H4322">
        <v>76.721500000000006</v>
      </c>
      <c r="J4322" s="2">
        <v>41481</v>
      </c>
      <c r="K4322">
        <v>2.5624000000000002</v>
      </c>
      <c r="M4322" s="2">
        <v>41484</v>
      </c>
      <c r="N4322">
        <v>3.6743999999999999</v>
      </c>
      <c r="P4322" s="2">
        <v>41481</v>
      </c>
      <c r="Q4322">
        <v>1.3685</v>
      </c>
      <c r="S4322" s="2">
        <v>41555</v>
      </c>
      <c r="T4322">
        <v>224.69</v>
      </c>
      <c r="V4322" s="2">
        <v>41561</v>
      </c>
      <c r="W4322">
        <v>339.30500000000001</v>
      </c>
      <c r="Y4322" s="2">
        <v>41561</v>
      </c>
      <c r="Z4322">
        <v>126.794</v>
      </c>
      <c r="AB4322" s="2">
        <v>41564</v>
      </c>
      <c r="AC4322">
        <v>101.483</v>
      </c>
      <c r="BL4322" s="2">
        <v>42094</v>
      </c>
      <c r="BM4322">
        <v>1.7772999999999999</v>
      </c>
      <c r="DN4322" s="2">
        <v>41478</v>
      </c>
      <c r="DO4322">
        <v>0.34899999999999998</v>
      </c>
      <c r="EI4322" s="2">
        <v>42425</v>
      </c>
      <c r="EJ4322">
        <v>17.1904</v>
      </c>
      <c r="EL4322" s="2">
        <v>42425</v>
      </c>
      <c r="EM4322">
        <v>56.89</v>
      </c>
      <c r="EO4322" s="2">
        <v>42425</v>
      </c>
      <c r="EP4322">
        <v>41.37</v>
      </c>
      <c r="ER4322" s="2">
        <v>42425</v>
      </c>
      <c r="ES4322">
        <v>67.42</v>
      </c>
      <c r="EU4322" s="2">
        <v>42426</v>
      </c>
      <c r="EV4322">
        <v>52.45</v>
      </c>
      <c r="EX4322" s="2">
        <v>42425</v>
      </c>
      <c r="EY4322">
        <v>74.91</v>
      </c>
      <c r="FA4322" s="2">
        <v>42425</v>
      </c>
      <c r="FB4322">
        <v>41.46</v>
      </c>
      <c r="FG4322" s="2">
        <v>41709</v>
      </c>
      <c r="FH4322">
        <v>0.57999999999999996</v>
      </c>
      <c r="FJ4322" s="2">
        <v>42576</v>
      </c>
      <c r="FK4322">
        <v>0.71</v>
      </c>
      <c r="FP4322" s="2">
        <v>42212</v>
      </c>
      <c r="FQ4322">
        <v>-2E-3</v>
      </c>
      <c r="FS4322" s="2">
        <v>43000</v>
      </c>
      <c r="FT4322">
        <v>3.56</v>
      </c>
    </row>
    <row r="4323" spans="1:176" x14ac:dyDescent="0.25">
      <c r="A4323" s="2">
        <v>41617</v>
      </c>
      <c r="B4323">
        <v>0.25</v>
      </c>
      <c r="D4323" s="2">
        <v>41705</v>
      </c>
      <c r="E4323">
        <v>14.11</v>
      </c>
      <c r="G4323" s="2">
        <v>41526</v>
      </c>
      <c r="H4323">
        <v>76.442499999999995</v>
      </c>
      <c r="J4323" s="2">
        <v>41484</v>
      </c>
      <c r="K4323">
        <v>2.6023000000000001</v>
      </c>
      <c r="M4323" s="2">
        <v>41485</v>
      </c>
      <c r="N4323">
        <v>3.6821000000000002</v>
      </c>
      <c r="P4323" s="2">
        <v>41484</v>
      </c>
      <c r="Q4323">
        <v>1.3879999999999999</v>
      </c>
      <c r="S4323" s="2">
        <v>41556</v>
      </c>
      <c r="T4323">
        <v>230.16900000000001</v>
      </c>
      <c r="V4323" s="2">
        <v>41562</v>
      </c>
      <c r="W4323">
        <v>343.08300000000003</v>
      </c>
      <c r="Y4323" s="2">
        <v>41562</v>
      </c>
      <c r="Z4323">
        <v>129.36600000000001</v>
      </c>
      <c r="AB4323" s="2">
        <v>41565</v>
      </c>
      <c r="AC4323">
        <v>101.611</v>
      </c>
      <c r="BL4323" s="2">
        <v>42095</v>
      </c>
      <c r="BM4323">
        <v>1.8058000000000001</v>
      </c>
      <c r="DN4323" s="2">
        <v>41479</v>
      </c>
      <c r="DO4323">
        <v>0.33100000000000002</v>
      </c>
      <c r="EI4323" s="2">
        <v>42426</v>
      </c>
      <c r="EJ4323">
        <v>17.312200000000001</v>
      </c>
      <c r="EL4323" s="2">
        <v>42426</v>
      </c>
      <c r="EM4323">
        <v>57.23</v>
      </c>
      <c r="EO4323" s="2">
        <v>42426</v>
      </c>
      <c r="EP4323">
        <v>41.26</v>
      </c>
      <c r="ER4323" s="2">
        <v>42426</v>
      </c>
      <c r="ES4323">
        <v>67.3</v>
      </c>
      <c r="EU4323" s="2">
        <v>42429</v>
      </c>
      <c r="EV4323">
        <v>52.12</v>
      </c>
      <c r="EX4323" s="2">
        <v>42426</v>
      </c>
      <c r="EY4323">
        <v>74.83</v>
      </c>
      <c r="FA4323" s="2">
        <v>42426</v>
      </c>
      <c r="FB4323">
        <v>42.06</v>
      </c>
      <c r="FG4323" s="2">
        <v>41710</v>
      </c>
      <c r="FH4323">
        <v>0.71</v>
      </c>
      <c r="FJ4323" s="2">
        <v>42577</v>
      </c>
      <c r="FK4323">
        <v>0.74</v>
      </c>
      <c r="FP4323" s="2">
        <v>42213</v>
      </c>
      <c r="FQ4323">
        <v>-4.3999999999999997E-2</v>
      </c>
      <c r="FS4323" s="2">
        <v>43003</v>
      </c>
      <c r="FT4323">
        <v>3.57</v>
      </c>
    </row>
    <row r="4324" spans="1:176" x14ac:dyDescent="0.25">
      <c r="A4324" s="2">
        <v>41618</v>
      </c>
      <c r="B4324">
        <v>0.25</v>
      </c>
      <c r="D4324" s="2">
        <v>41708</v>
      </c>
      <c r="E4324">
        <v>14.2</v>
      </c>
      <c r="G4324" s="2">
        <v>41527</v>
      </c>
      <c r="H4324">
        <v>76.495500000000007</v>
      </c>
      <c r="J4324" s="2">
        <v>41485</v>
      </c>
      <c r="K4324">
        <v>2.6101000000000001</v>
      </c>
      <c r="M4324" s="2">
        <v>41486</v>
      </c>
      <c r="N4324">
        <v>3.6353</v>
      </c>
      <c r="P4324" s="2">
        <v>41485</v>
      </c>
      <c r="Q4324">
        <v>1.3895999999999999</v>
      </c>
      <c r="S4324" s="2">
        <v>41557</v>
      </c>
      <c r="T4324">
        <v>233.583</v>
      </c>
      <c r="V4324" s="2">
        <v>41563</v>
      </c>
      <c r="W4324">
        <v>338.63299999999998</v>
      </c>
      <c r="Y4324" s="2">
        <v>41563</v>
      </c>
      <c r="Z4324">
        <v>127.36499999999999</v>
      </c>
      <c r="AB4324" s="2">
        <v>41568</v>
      </c>
      <c r="AC4324">
        <v>103.566</v>
      </c>
      <c r="BL4324" s="2">
        <v>42096</v>
      </c>
      <c r="BM4324">
        <v>1.8148</v>
      </c>
      <c r="DN4324" s="2">
        <v>41480</v>
      </c>
      <c r="DO4324">
        <v>0.36099999999999999</v>
      </c>
      <c r="EI4324" s="2">
        <v>42429</v>
      </c>
      <c r="EJ4324">
        <v>17.125399999999999</v>
      </c>
      <c r="EL4324" s="2">
        <v>42429</v>
      </c>
      <c r="EM4324">
        <v>56.58</v>
      </c>
      <c r="EO4324" s="2">
        <v>42429</v>
      </c>
      <c r="EP4324">
        <v>40.97</v>
      </c>
      <c r="ER4324" s="2">
        <v>42429</v>
      </c>
      <c r="ES4324">
        <v>66.229200000000006</v>
      </c>
      <c r="EU4324" s="2">
        <v>42430</v>
      </c>
      <c r="EV4324">
        <v>53.14</v>
      </c>
      <c r="EX4324" s="2">
        <v>42429</v>
      </c>
      <c r="EY4324">
        <v>74.44</v>
      </c>
      <c r="FA4324" s="2">
        <v>42429</v>
      </c>
      <c r="FB4324">
        <v>41.8</v>
      </c>
      <c r="FG4324" s="2">
        <v>41711</v>
      </c>
      <c r="FH4324">
        <v>0.69</v>
      </c>
      <c r="FJ4324" s="2">
        <v>42578</v>
      </c>
      <c r="FK4324">
        <v>0.76</v>
      </c>
      <c r="FP4324" s="2">
        <v>42214</v>
      </c>
      <c r="FQ4324">
        <v>-0.08</v>
      </c>
      <c r="FS4324" s="2">
        <v>43004</v>
      </c>
      <c r="FT4324">
        <v>3.54</v>
      </c>
    </row>
    <row r="4325" spans="1:176" x14ac:dyDescent="0.25">
      <c r="A4325" s="2">
        <v>41619</v>
      </c>
      <c r="B4325">
        <v>0.25</v>
      </c>
      <c r="D4325" s="2">
        <v>41709</v>
      </c>
      <c r="E4325">
        <v>14.8</v>
      </c>
      <c r="G4325" s="2">
        <v>41528</v>
      </c>
      <c r="H4325">
        <v>76.294300000000007</v>
      </c>
      <c r="J4325" s="2">
        <v>41486</v>
      </c>
      <c r="K4325">
        <v>2.5762</v>
      </c>
      <c r="M4325" s="2">
        <v>41487</v>
      </c>
      <c r="N4325">
        <v>3.7542</v>
      </c>
      <c r="P4325" s="2">
        <v>41486</v>
      </c>
      <c r="Q4325">
        <v>1.3782000000000001</v>
      </c>
      <c r="S4325" s="2">
        <v>41558</v>
      </c>
      <c r="T4325">
        <v>233.29499999999999</v>
      </c>
      <c r="V4325" s="2">
        <v>41564</v>
      </c>
      <c r="W4325">
        <v>334.42</v>
      </c>
      <c r="Y4325" s="2">
        <v>41564</v>
      </c>
      <c r="Z4325">
        <v>125.79300000000001</v>
      </c>
      <c r="AB4325" s="2">
        <v>41569</v>
      </c>
      <c r="AC4325">
        <v>98.542000000000002</v>
      </c>
      <c r="BL4325" s="2">
        <v>42097</v>
      </c>
      <c r="BM4325">
        <v>1.8368</v>
      </c>
      <c r="DN4325" s="2">
        <v>41481</v>
      </c>
      <c r="DO4325">
        <v>0.39600000000000002</v>
      </c>
      <c r="EI4325" s="2">
        <v>42430</v>
      </c>
      <c r="EJ4325">
        <v>17.701999999999998</v>
      </c>
      <c r="EL4325" s="2">
        <v>42430</v>
      </c>
      <c r="EM4325">
        <v>58.06</v>
      </c>
      <c r="EO4325" s="2">
        <v>42430</v>
      </c>
      <c r="EP4325">
        <v>42.19</v>
      </c>
      <c r="ER4325" s="2">
        <v>42430</v>
      </c>
      <c r="ES4325">
        <v>67.650000000000006</v>
      </c>
      <c r="EU4325" s="2">
        <v>42431</v>
      </c>
      <c r="EV4325">
        <v>53.18</v>
      </c>
      <c r="EX4325" s="2">
        <v>42430</v>
      </c>
      <c r="EY4325">
        <v>76.41</v>
      </c>
      <c r="FA4325" s="2">
        <v>42430</v>
      </c>
      <c r="FB4325">
        <v>42.87</v>
      </c>
      <c r="FG4325" s="2">
        <v>41712</v>
      </c>
      <c r="FH4325">
        <v>0.69</v>
      </c>
      <c r="FJ4325" s="2">
        <v>42579</v>
      </c>
      <c r="FK4325">
        <v>0.77</v>
      </c>
      <c r="FP4325" s="2">
        <v>42215</v>
      </c>
      <c r="FQ4325">
        <v>-7.2999999999999995E-2</v>
      </c>
      <c r="FS4325" s="2">
        <v>43005</v>
      </c>
      <c r="FT4325">
        <v>3.5</v>
      </c>
    </row>
    <row r="4326" spans="1:176" x14ac:dyDescent="0.25">
      <c r="A4326" s="2">
        <v>41620</v>
      </c>
      <c r="B4326">
        <v>0.25</v>
      </c>
      <c r="D4326" s="2">
        <v>41710</v>
      </c>
      <c r="E4326">
        <v>14.47</v>
      </c>
      <c r="G4326" s="2">
        <v>41529</v>
      </c>
      <c r="H4326">
        <v>76.118300000000005</v>
      </c>
      <c r="J4326" s="2">
        <v>41487</v>
      </c>
      <c r="K4326">
        <v>2.706</v>
      </c>
      <c r="M4326" s="2">
        <v>41488</v>
      </c>
      <c r="N4326">
        <v>3.6842999999999999</v>
      </c>
      <c r="P4326" s="2">
        <v>41487</v>
      </c>
      <c r="Q4326">
        <v>1.4874000000000001</v>
      </c>
      <c r="S4326" s="2">
        <v>41561</v>
      </c>
      <c r="T4326">
        <v>233.29499999999999</v>
      </c>
      <c r="V4326" s="2">
        <v>41565</v>
      </c>
      <c r="W4326">
        <v>332.65899999999999</v>
      </c>
      <c r="Y4326" s="2">
        <v>41565</v>
      </c>
      <c r="Z4326">
        <v>124.533</v>
      </c>
      <c r="AB4326" s="2">
        <v>41570</v>
      </c>
      <c r="AC4326">
        <v>97.561000000000007</v>
      </c>
      <c r="BL4326" s="2">
        <v>42100</v>
      </c>
      <c r="BM4326">
        <v>1.8464</v>
      </c>
      <c r="DN4326" s="2">
        <v>41484</v>
      </c>
      <c r="DO4326">
        <v>0.36899999999999999</v>
      </c>
      <c r="EI4326" s="2">
        <v>42431</v>
      </c>
      <c r="EJ4326">
        <v>17.896899999999999</v>
      </c>
      <c r="EL4326" s="2">
        <v>42431</v>
      </c>
      <c r="EM4326">
        <v>59.48</v>
      </c>
      <c r="EO4326" s="2">
        <v>42431</v>
      </c>
      <c r="EP4326">
        <v>42.31</v>
      </c>
      <c r="ER4326" s="2">
        <v>42431</v>
      </c>
      <c r="ES4326">
        <v>67.760800000000003</v>
      </c>
      <c r="EU4326" s="2">
        <v>42432</v>
      </c>
      <c r="EV4326">
        <v>53.56</v>
      </c>
      <c r="EX4326" s="2">
        <v>42431</v>
      </c>
      <c r="EY4326">
        <v>76.34</v>
      </c>
      <c r="FA4326" s="2">
        <v>42431</v>
      </c>
      <c r="FB4326">
        <v>42.7</v>
      </c>
      <c r="FG4326" s="2">
        <v>41715</v>
      </c>
      <c r="FH4326">
        <v>0.56999999999999995</v>
      </c>
      <c r="FJ4326" s="2">
        <v>42580</v>
      </c>
      <c r="FK4326">
        <v>0.75</v>
      </c>
      <c r="FP4326" s="2">
        <v>42216</v>
      </c>
      <c r="FQ4326">
        <v>-6.4000000000000001E-2</v>
      </c>
      <c r="FS4326" s="2">
        <v>43006</v>
      </c>
      <c r="FT4326">
        <v>3.5</v>
      </c>
    </row>
    <row r="4327" spans="1:176" x14ac:dyDescent="0.25">
      <c r="A4327" s="2">
        <v>41621</v>
      </c>
      <c r="B4327">
        <v>0.25</v>
      </c>
      <c r="D4327" s="2">
        <v>41711</v>
      </c>
      <c r="E4327">
        <v>16.22</v>
      </c>
      <c r="G4327" s="2">
        <v>41530</v>
      </c>
      <c r="H4327">
        <v>76.280199999999994</v>
      </c>
      <c r="J4327" s="2">
        <v>41488</v>
      </c>
      <c r="K4327">
        <v>2.5960000000000001</v>
      </c>
      <c r="M4327" s="2">
        <v>41491</v>
      </c>
      <c r="N4327">
        <v>3.726</v>
      </c>
      <c r="P4327" s="2">
        <v>41488</v>
      </c>
      <c r="Q4327">
        <v>1.3571</v>
      </c>
      <c r="S4327" s="2">
        <v>41562</v>
      </c>
      <c r="T4327">
        <v>236.93</v>
      </c>
      <c r="V4327" s="2">
        <v>41568</v>
      </c>
      <c r="W4327">
        <v>335.51499999999999</v>
      </c>
      <c r="Y4327" s="2">
        <v>41568</v>
      </c>
      <c r="Z4327">
        <v>124.93899999999999</v>
      </c>
      <c r="AB4327" s="2">
        <v>41571</v>
      </c>
      <c r="AC4327">
        <v>99.427000000000007</v>
      </c>
      <c r="BL4327" s="2">
        <v>42101</v>
      </c>
      <c r="BM4327">
        <v>1.8597999999999999</v>
      </c>
      <c r="DN4327" s="2">
        <v>41485</v>
      </c>
      <c r="DO4327">
        <v>0.38300000000000001</v>
      </c>
      <c r="EI4327" s="2">
        <v>42432</v>
      </c>
      <c r="EJ4327">
        <v>18.018699999999999</v>
      </c>
      <c r="EL4327" s="2">
        <v>42432</v>
      </c>
      <c r="EM4327">
        <v>60.38</v>
      </c>
      <c r="EO4327" s="2">
        <v>42432</v>
      </c>
      <c r="EP4327">
        <v>42.31</v>
      </c>
      <c r="ER4327" s="2">
        <v>42432</v>
      </c>
      <c r="ES4327">
        <v>67.569999999999993</v>
      </c>
      <c r="EU4327" s="2">
        <v>42433</v>
      </c>
      <c r="EV4327">
        <v>53.78</v>
      </c>
      <c r="EX4327" s="2">
        <v>42432</v>
      </c>
      <c r="EY4327">
        <v>76.790000000000006</v>
      </c>
      <c r="FA4327" s="2">
        <v>42432</v>
      </c>
      <c r="FB4327">
        <v>42.96</v>
      </c>
      <c r="FG4327" s="2">
        <v>41716</v>
      </c>
      <c r="FH4327">
        <v>0.55000000000000004</v>
      </c>
      <c r="FJ4327" s="2">
        <v>42583</v>
      </c>
      <c r="FK4327">
        <v>0.71</v>
      </c>
      <c r="FP4327" s="2">
        <v>42219</v>
      </c>
      <c r="FQ4327">
        <v>-0.03</v>
      </c>
      <c r="FS4327" s="2">
        <v>43007</v>
      </c>
      <c r="FT4327">
        <v>3.4699999999999998</v>
      </c>
    </row>
    <row r="4328" spans="1:176" x14ac:dyDescent="0.25">
      <c r="A4328" s="2">
        <v>41624</v>
      </c>
      <c r="B4328">
        <v>0.25</v>
      </c>
      <c r="D4328" s="2">
        <v>41712</v>
      </c>
      <c r="E4328">
        <v>17.82</v>
      </c>
      <c r="G4328" s="2">
        <v>41533</v>
      </c>
      <c r="H4328">
        <v>75.935199999999995</v>
      </c>
      <c r="J4328" s="2">
        <v>41491</v>
      </c>
      <c r="K4328">
        <v>2.6333000000000002</v>
      </c>
      <c r="M4328" s="2">
        <v>41492</v>
      </c>
      <c r="N4328">
        <v>3.7279999999999998</v>
      </c>
      <c r="P4328" s="2">
        <v>41491</v>
      </c>
      <c r="Q4328">
        <v>1.3831</v>
      </c>
      <c r="S4328" s="2">
        <v>41563</v>
      </c>
      <c r="T4328">
        <v>232.90100000000001</v>
      </c>
      <c r="V4328" s="2">
        <v>41569</v>
      </c>
      <c r="W4328">
        <v>331.39299999999997</v>
      </c>
      <c r="Y4328" s="2">
        <v>41569</v>
      </c>
      <c r="Z4328">
        <v>123.086</v>
      </c>
      <c r="AB4328" s="2">
        <v>41572</v>
      </c>
      <c r="AC4328">
        <v>97.831000000000003</v>
      </c>
      <c r="BL4328" s="2">
        <v>42102</v>
      </c>
      <c r="BM4328">
        <v>1.8389</v>
      </c>
      <c r="DN4328" s="2">
        <v>41486</v>
      </c>
      <c r="DO4328">
        <v>0.36099999999999999</v>
      </c>
      <c r="EI4328" s="2">
        <v>42433</v>
      </c>
      <c r="EJ4328">
        <v>18.091699999999999</v>
      </c>
      <c r="EL4328" s="2">
        <v>42433</v>
      </c>
      <c r="EM4328">
        <v>60.96</v>
      </c>
      <c r="EO4328" s="2">
        <v>42433</v>
      </c>
      <c r="EP4328">
        <v>42.42</v>
      </c>
      <c r="ER4328" s="2">
        <v>42433</v>
      </c>
      <c r="ES4328">
        <v>67.41</v>
      </c>
      <c r="EU4328" s="2">
        <v>42436</v>
      </c>
      <c r="EV4328">
        <v>53.94</v>
      </c>
      <c r="EX4328" s="2">
        <v>42433</v>
      </c>
      <c r="EY4328">
        <v>76.72</v>
      </c>
      <c r="FA4328" s="2">
        <v>42433</v>
      </c>
      <c r="FB4328">
        <v>43.46</v>
      </c>
      <c r="FG4328" s="2">
        <v>41717</v>
      </c>
      <c r="FH4328">
        <v>0.53</v>
      </c>
      <c r="FJ4328" s="2">
        <v>42584</v>
      </c>
      <c r="FK4328">
        <v>0.7</v>
      </c>
      <c r="FP4328" s="2">
        <v>42220</v>
      </c>
      <c r="FQ4328">
        <v>-5.5E-2</v>
      </c>
      <c r="FS4328" s="2">
        <v>43010</v>
      </c>
      <c r="FT4328">
        <v>3.45</v>
      </c>
    </row>
    <row r="4329" spans="1:176" x14ac:dyDescent="0.25">
      <c r="A4329" s="2">
        <v>41625</v>
      </c>
      <c r="B4329">
        <v>0.25</v>
      </c>
      <c r="D4329" s="2">
        <v>41715</v>
      </c>
      <c r="E4329">
        <v>15.64</v>
      </c>
      <c r="G4329" s="2">
        <v>41534</v>
      </c>
      <c r="H4329">
        <v>75.884900000000002</v>
      </c>
      <c r="J4329" s="2">
        <v>41492</v>
      </c>
      <c r="K4329">
        <v>2.6421000000000001</v>
      </c>
      <c r="M4329" s="2">
        <v>41493</v>
      </c>
      <c r="N4329">
        <v>3.6854</v>
      </c>
      <c r="P4329" s="2">
        <v>41492</v>
      </c>
      <c r="Q4329">
        <v>1.3895999999999999</v>
      </c>
      <c r="S4329" s="2">
        <v>41564</v>
      </c>
      <c r="T4329">
        <v>227.512</v>
      </c>
      <c r="V4329" s="2">
        <v>41570</v>
      </c>
      <c r="W4329">
        <v>328.39299999999997</v>
      </c>
      <c r="Y4329" s="2">
        <v>41570</v>
      </c>
      <c r="Z4329">
        <v>121.517</v>
      </c>
      <c r="AB4329" s="2">
        <v>41575</v>
      </c>
      <c r="AC4329">
        <v>98.066000000000003</v>
      </c>
      <c r="BL4329" s="2">
        <v>42103</v>
      </c>
      <c r="BM4329">
        <v>1.8361000000000001</v>
      </c>
      <c r="DN4329" s="2">
        <v>41487</v>
      </c>
      <c r="DO4329">
        <v>0.33700000000000002</v>
      </c>
      <c r="EI4329" s="2">
        <v>42436</v>
      </c>
      <c r="EJ4329">
        <v>18.083600000000001</v>
      </c>
      <c r="EL4329" s="2">
        <v>42436</v>
      </c>
      <c r="EM4329">
        <v>62.39</v>
      </c>
      <c r="EO4329" s="2">
        <v>42436</v>
      </c>
      <c r="EP4329">
        <v>42.16</v>
      </c>
      <c r="ER4329" s="2">
        <v>42436</v>
      </c>
      <c r="ES4329">
        <v>67.950800000000001</v>
      </c>
      <c r="EU4329" s="2">
        <v>42437</v>
      </c>
      <c r="EV4329">
        <v>53.18</v>
      </c>
      <c r="EX4329" s="2">
        <v>42436</v>
      </c>
      <c r="EY4329">
        <v>76.39</v>
      </c>
      <c r="FA4329" s="2">
        <v>42436</v>
      </c>
      <c r="FB4329">
        <v>43.96</v>
      </c>
      <c r="FG4329" s="2">
        <v>41718</v>
      </c>
      <c r="FH4329">
        <v>0.55000000000000004</v>
      </c>
      <c r="FJ4329" s="2">
        <v>42585</v>
      </c>
      <c r="FK4329">
        <v>0.71</v>
      </c>
      <c r="FP4329" s="2">
        <v>42221</v>
      </c>
      <c r="FQ4329">
        <v>-6.2E-2</v>
      </c>
      <c r="FS4329" s="2">
        <v>43011</v>
      </c>
      <c r="FT4329">
        <v>3.45</v>
      </c>
    </row>
    <row r="4330" spans="1:176" x14ac:dyDescent="0.25">
      <c r="A4330" s="2">
        <v>41626</v>
      </c>
      <c r="B4330">
        <v>0.25</v>
      </c>
      <c r="D4330" s="2">
        <v>41716</v>
      </c>
      <c r="E4330">
        <v>14.52</v>
      </c>
      <c r="G4330" s="2">
        <v>41535</v>
      </c>
      <c r="H4330">
        <v>75.909099999999995</v>
      </c>
      <c r="J4330" s="2">
        <v>41493</v>
      </c>
      <c r="K4330">
        <v>2.5986000000000002</v>
      </c>
      <c r="M4330" s="2">
        <v>41494</v>
      </c>
      <c r="N4330">
        <v>3.6729000000000003</v>
      </c>
      <c r="P4330" s="2">
        <v>41493</v>
      </c>
      <c r="Q4330">
        <v>1.3668</v>
      </c>
      <c r="S4330" s="2">
        <v>41565</v>
      </c>
      <c r="T4330">
        <v>226.30799999999999</v>
      </c>
      <c r="V4330" s="2">
        <v>41571</v>
      </c>
      <c r="W4330">
        <v>330.41899999999998</v>
      </c>
      <c r="Y4330" s="2">
        <v>41571</v>
      </c>
      <c r="Z4330">
        <v>121.693</v>
      </c>
      <c r="AB4330" s="2">
        <v>41576</v>
      </c>
      <c r="AC4330">
        <v>94.650999999999996</v>
      </c>
      <c r="BL4330" s="2">
        <v>42104</v>
      </c>
      <c r="BM4330">
        <v>1.8227</v>
      </c>
      <c r="DN4330" s="2">
        <v>41488</v>
      </c>
      <c r="DO4330">
        <v>0.39600000000000002</v>
      </c>
      <c r="EI4330" s="2">
        <v>42437</v>
      </c>
      <c r="EJ4330">
        <v>17.7913</v>
      </c>
      <c r="EL4330" s="2">
        <v>42437</v>
      </c>
      <c r="EM4330">
        <v>59.77</v>
      </c>
      <c r="EO4330" s="2">
        <v>42437</v>
      </c>
      <c r="EP4330">
        <v>41.9</v>
      </c>
      <c r="ER4330" s="2">
        <v>42437</v>
      </c>
      <c r="ES4330">
        <v>67.120800000000003</v>
      </c>
      <c r="EU4330" s="2">
        <v>42438</v>
      </c>
      <c r="EV4330">
        <v>53.35</v>
      </c>
      <c r="EX4330" s="2">
        <v>42437</v>
      </c>
      <c r="EY4330">
        <v>75.790000000000006</v>
      </c>
      <c r="FA4330" s="2">
        <v>42437</v>
      </c>
      <c r="FB4330">
        <v>43.1</v>
      </c>
      <c r="FG4330" s="2">
        <v>41719</v>
      </c>
      <c r="FH4330">
        <v>0.62</v>
      </c>
      <c r="FJ4330" s="2">
        <v>42586</v>
      </c>
      <c r="FK4330">
        <v>0.7</v>
      </c>
      <c r="FP4330" s="2">
        <v>42222</v>
      </c>
      <c r="FQ4330">
        <v>-1.7999999999999999E-2</v>
      </c>
      <c r="FS4330" s="2">
        <v>43012</v>
      </c>
      <c r="FT4330">
        <v>3.43</v>
      </c>
    </row>
    <row r="4331" spans="1:176" x14ac:dyDescent="0.25">
      <c r="A4331" s="2">
        <v>41627</v>
      </c>
      <c r="B4331">
        <v>0.25</v>
      </c>
      <c r="D4331" s="2">
        <v>41717</v>
      </c>
      <c r="E4331">
        <v>15.12</v>
      </c>
      <c r="G4331" s="2">
        <v>41536</v>
      </c>
      <c r="H4331">
        <v>75.275300000000001</v>
      </c>
      <c r="J4331" s="2">
        <v>41494</v>
      </c>
      <c r="K4331">
        <v>2.5891999999999999</v>
      </c>
      <c r="M4331" s="2">
        <v>41495</v>
      </c>
      <c r="N4331">
        <v>3.6345000000000001</v>
      </c>
      <c r="P4331" s="2">
        <v>41494</v>
      </c>
      <c r="Q4331">
        <v>1.3571</v>
      </c>
      <c r="S4331" s="2">
        <v>41568</v>
      </c>
      <c r="T4331">
        <v>228.66800000000001</v>
      </c>
      <c r="V4331" s="2">
        <v>41572</v>
      </c>
      <c r="W4331">
        <v>329.68700000000001</v>
      </c>
      <c r="Y4331" s="2">
        <v>41572</v>
      </c>
      <c r="Z4331">
        <v>122.587</v>
      </c>
      <c r="AB4331" s="2">
        <v>41577</v>
      </c>
      <c r="AC4331">
        <v>99.974000000000004</v>
      </c>
      <c r="BL4331" s="2">
        <v>42107</v>
      </c>
      <c r="BM4331">
        <v>1.8122</v>
      </c>
      <c r="DN4331" s="2">
        <v>41491</v>
      </c>
      <c r="DO4331">
        <v>0.41099999999999998</v>
      </c>
      <c r="EI4331" s="2">
        <v>42438</v>
      </c>
      <c r="EJ4331">
        <v>17.8157</v>
      </c>
      <c r="EL4331" s="2">
        <v>42438</v>
      </c>
      <c r="EM4331">
        <v>60.74</v>
      </c>
      <c r="EO4331" s="2">
        <v>42438</v>
      </c>
      <c r="EP4331">
        <v>42.26</v>
      </c>
      <c r="ER4331" s="2">
        <v>42438</v>
      </c>
      <c r="ES4331">
        <v>67.239999999999995</v>
      </c>
      <c r="EU4331" s="2">
        <v>42439</v>
      </c>
      <c r="EV4331">
        <v>53.27</v>
      </c>
      <c r="EX4331" s="2">
        <v>42438</v>
      </c>
      <c r="EY4331">
        <v>75.94</v>
      </c>
      <c r="FA4331" s="2">
        <v>42438</v>
      </c>
      <c r="FB4331">
        <v>43.37</v>
      </c>
      <c r="FG4331" s="2">
        <v>41722</v>
      </c>
      <c r="FH4331">
        <v>0.66</v>
      </c>
      <c r="FJ4331" s="2">
        <v>42587</v>
      </c>
      <c r="FK4331">
        <v>0.68</v>
      </c>
      <c r="FP4331" s="2">
        <v>42223</v>
      </c>
      <c r="FQ4331">
        <v>-2.1999999999999999E-2</v>
      </c>
      <c r="FS4331" s="2">
        <v>43013</v>
      </c>
      <c r="FT4331">
        <v>3.41</v>
      </c>
    </row>
    <row r="4332" spans="1:176" x14ac:dyDescent="0.25">
      <c r="A4332" s="2">
        <v>41628</v>
      </c>
      <c r="B4332">
        <v>0.25</v>
      </c>
      <c r="D4332" s="2">
        <v>41718</v>
      </c>
      <c r="E4332">
        <v>14.52</v>
      </c>
      <c r="G4332" s="2">
        <v>41537</v>
      </c>
      <c r="H4332">
        <v>75.418599999999998</v>
      </c>
      <c r="J4332" s="2">
        <v>41495</v>
      </c>
      <c r="K4332">
        <v>2.5784000000000002</v>
      </c>
      <c r="M4332" s="2">
        <v>41498</v>
      </c>
      <c r="N4332">
        <v>3.6837999999999997</v>
      </c>
      <c r="P4332" s="2">
        <v>41495</v>
      </c>
      <c r="Q4332">
        <v>1.3538000000000001</v>
      </c>
      <c r="S4332" s="2">
        <v>41569</v>
      </c>
      <c r="T4332">
        <v>221.791</v>
      </c>
      <c r="V4332" s="2">
        <v>41575</v>
      </c>
      <c r="W4332">
        <v>331.07299999999998</v>
      </c>
      <c r="Y4332" s="2">
        <v>41575</v>
      </c>
      <c r="Z4332">
        <v>123.38500000000001</v>
      </c>
      <c r="AB4332" s="2">
        <v>41578</v>
      </c>
      <c r="AC4332">
        <v>102.053</v>
      </c>
      <c r="BL4332" s="2">
        <v>42108</v>
      </c>
      <c r="BM4332">
        <v>1.8087</v>
      </c>
      <c r="DN4332" s="2">
        <v>41492</v>
      </c>
      <c r="DO4332">
        <v>0.36</v>
      </c>
      <c r="EI4332" s="2">
        <v>42439</v>
      </c>
      <c r="EJ4332">
        <v>17.799399999999999</v>
      </c>
      <c r="EL4332" s="2">
        <v>42439</v>
      </c>
      <c r="EM4332">
        <v>60.79</v>
      </c>
      <c r="EO4332" s="2">
        <v>42439</v>
      </c>
      <c r="EP4332">
        <v>42.22</v>
      </c>
      <c r="ER4332" s="2">
        <v>42439</v>
      </c>
      <c r="ES4332">
        <v>67.28</v>
      </c>
      <c r="EU4332" s="2">
        <v>42440</v>
      </c>
      <c r="EV4332">
        <v>54.04</v>
      </c>
      <c r="EX4332" s="2">
        <v>42439</v>
      </c>
      <c r="EY4332">
        <v>76.13</v>
      </c>
      <c r="FA4332" s="2">
        <v>42439</v>
      </c>
      <c r="FB4332">
        <v>43.6</v>
      </c>
      <c r="FG4332" s="2">
        <v>41723</v>
      </c>
      <c r="FH4332">
        <v>0.53</v>
      </c>
      <c r="FJ4332" s="2">
        <v>42590</v>
      </c>
      <c r="FK4332">
        <v>0.67</v>
      </c>
      <c r="FP4332" s="2">
        <v>42226</v>
      </c>
      <c r="FQ4332">
        <v>-6.6000000000000003E-2</v>
      </c>
      <c r="FS4332" s="2">
        <v>43014</v>
      </c>
      <c r="FT4332">
        <v>3.41</v>
      </c>
    </row>
    <row r="4333" spans="1:176" x14ac:dyDescent="0.25">
      <c r="A4333" s="2">
        <v>41631</v>
      </c>
      <c r="B4333">
        <v>0.25</v>
      </c>
      <c r="D4333" s="2">
        <v>41719</v>
      </c>
      <c r="E4333">
        <v>15</v>
      </c>
      <c r="G4333" s="2">
        <v>41540</v>
      </c>
      <c r="H4333">
        <v>75.329800000000006</v>
      </c>
      <c r="J4333" s="2">
        <v>41498</v>
      </c>
      <c r="K4333">
        <v>2.6206</v>
      </c>
      <c r="M4333" s="2">
        <v>41499</v>
      </c>
      <c r="N4333">
        <v>3.7593999999999999</v>
      </c>
      <c r="P4333" s="2">
        <v>41498</v>
      </c>
      <c r="Q4333">
        <v>1.3848</v>
      </c>
      <c r="S4333" s="2">
        <v>41570</v>
      </c>
      <c r="T4333">
        <v>219.078</v>
      </c>
      <c r="V4333" s="2">
        <v>41576</v>
      </c>
      <c r="W4333">
        <v>329.60599999999999</v>
      </c>
      <c r="Y4333" s="2">
        <v>41576</v>
      </c>
      <c r="Z4333">
        <v>123.85899999999999</v>
      </c>
      <c r="AB4333" s="2">
        <v>41579</v>
      </c>
      <c r="AC4333">
        <v>105.881</v>
      </c>
      <c r="BL4333" s="2">
        <v>42109</v>
      </c>
      <c r="BM4333">
        <v>1.8401000000000001</v>
      </c>
      <c r="DN4333" s="2">
        <v>41493</v>
      </c>
      <c r="DO4333">
        <v>0.33600000000000002</v>
      </c>
      <c r="EI4333" s="2">
        <v>42440</v>
      </c>
      <c r="EJ4333">
        <v>18.2623</v>
      </c>
      <c r="EL4333" s="2">
        <v>42440</v>
      </c>
      <c r="EM4333">
        <v>62.36</v>
      </c>
      <c r="EO4333" s="2">
        <v>42440</v>
      </c>
      <c r="EP4333">
        <v>42.87</v>
      </c>
      <c r="ER4333" s="2">
        <v>42440</v>
      </c>
      <c r="ES4333">
        <v>68.59</v>
      </c>
      <c r="EU4333" s="2">
        <v>42443</v>
      </c>
      <c r="EV4333">
        <v>54.09</v>
      </c>
      <c r="EX4333" s="2">
        <v>42440</v>
      </c>
      <c r="EY4333">
        <v>77.3</v>
      </c>
      <c r="FA4333" s="2">
        <v>42440</v>
      </c>
      <c r="FB4333">
        <v>44.4</v>
      </c>
      <c r="FG4333" s="2">
        <v>41724</v>
      </c>
      <c r="FH4333">
        <v>0.64</v>
      </c>
      <c r="FJ4333" s="2">
        <v>42591</v>
      </c>
      <c r="FK4333">
        <v>0.67</v>
      </c>
      <c r="FP4333" s="2">
        <v>42227</v>
      </c>
      <c r="FQ4333">
        <v>-4.0000000000000001E-3</v>
      </c>
      <c r="FS4333" s="2">
        <v>43018</v>
      </c>
      <c r="FT4333">
        <v>3.42</v>
      </c>
    </row>
    <row r="4334" spans="1:176" x14ac:dyDescent="0.25">
      <c r="A4334" s="2">
        <v>41632</v>
      </c>
      <c r="B4334">
        <v>0.25</v>
      </c>
      <c r="D4334" s="2">
        <v>41722</v>
      </c>
      <c r="E4334">
        <v>15.09</v>
      </c>
      <c r="G4334" s="2">
        <v>41541</v>
      </c>
      <c r="H4334">
        <v>75.441400000000002</v>
      </c>
      <c r="J4334" s="2">
        <v>41499</v>
      </c>
      <c r="K4334">
        <v>2.7189999999999999</v>
      </c>
      <c r="M4334" s="2">
        <v>41500</v>
      </c>
      <c r="N4334">
        <v>3.7523</v>
      </c>
      <c r="P4334" s="2">
        <v>41499</v>
      </c>
      <c r="Q4334">
        <v>1.4798</v>
      </c>
      <c r="S4334" s="2">
        <v>41571</v>
      </c>
      <c r="T4334">
        <v>221.28399999999999</v>
      </c>
      <c r="V4334" s="2">
        <v>41577</v>
      </c>
      <c r="W4334">
        <v>332.36599999999999</v>
      </c>
      <c r="Y4334" s="2">
        <v>41577</v>
      </c>
      <c r="Z4334">
        <v>121.98099999999999</v>
      </c>
      <c r="AB4334" s="2">
        <v>41582</v>
      </c>
      <c r="AC4334">
        <v>104.712</v>
      </c>
      <c r="BL4334" s="2">
        <v>42110</v>
      </c>
      <c r="BM4334">
        <v>1.8526</v>
      </c>
      <c r="DN4334" s="2">
        <v>41494</v>
      </c>
      <c r="DO4334">
        <v>0.38800000000000001</v>
      </c>
      <c r="EI4334" s="2">
        <v>42443</v>
      </c>
      <c r="EJ4334">
        <v>18.205400000000001</v>
      </c>
      <c r="EL4334" s="2">
        <v>42443</v>
      </c>
      <c r="EM4334">
        <v>61.95</v>
      </c>
      <c r="EO4334" s="2">
        <v>42443</v>
      </c>
      <c r="EP4334">
        <v>42.92</v>
      </c>
      <c r="ER4334" s="2">
        <v>42443</v>
      </c>
      <c r="ES4334">
        <v>68.3</v>
      </c>
      <c r="EU4334" s="2">
        <v>42444</v>
      </c>
      <c r="EV4334">
        <v>54.06</v>
      </c>
      <c r="EX4334" s="2">
        <v>42443</v>
      </c>
      <c r="EY4334">
        <v>77.59</v>
      </c>
      <c r="FA4334" s="2">
        <v>42443</v>
      </c>
      <c r="FB4334">
        <v>44.1</v>
      </c>
      <c r="FG4334" s="2">
        <v>41725</v>
      </c>
      <c r="FH4334">
        <v>0.56999999999999995</v>
      </c>
      <c r="FJ4334" s="2">
        <v>42592</v>
      </c>
      <c r="FK4334">
        <v>0.67</v>
      </c>
      <c r="FP4334" s="2">
        <v>42228</v>
      </c>
      <c r="FQ4334">
        <v>3.6999999999999998E-2</v>
      </c>
      <c r="FS4334" s="2">
        <v>43019</v>
      </c>
      <c r="FT4334">
        <v>3.41</v>
      </c>
    </row>
    <row r="4335" spans="1:176" x14ac:dyDescent="0.25">
      <c r="A4335" s="2">
        <v>41633</v>
      </c>
      <c r="B4335">
        <v>0.25</v>
      </c>
      <c r="D4335" s="2">
        <v>41723</v>
      </c>
      <c r="E4335">
        <v>14.02</v>
      </c>
      <c r="G4335" s="2">
        <v>41542</v>
      </c>
      <c r="H4335">
        <v>75.293599999999998</v>
      </c>
      <c r="J4335" s="2">
        <v>41500</v>
      </c>
      <c r="K4335">
        <v>2.7136</v>
      </c>
      <c r="M4335" s="2">
        <v>41501</v>
      </c>
      <c r="N4335">
        <v>3.8086000000000002</v>
      </c>
      <c r="P4335" s="2">
        <v>41500</v>
      </c>
      <c r="Q4335">
        <v>1.4765999999999999</v>
      </c>
      <c r="S4335" s="2">
        <v>41572</v>
      </c>
      <c r="T4335">
        <v>220.583</v>
      </c>
      <c r="V4335" s="2">
        <v>41578</v>
      </c>
      <c r="W4335">
        <v>332.96899999999999</v>
      </c>
      <c r="Y4335" s="2">
        <v>41578</v>
      </c>
      <c r="Z4335">
        <v>122.315</v>
      </c>
      <c r="AB4335" s="2">
        <v>41583</v>
      </c>
      <c r="AC4335">
        <v>107.648</v>
      </c>
      <c r="BL4335" s="2">
        <v>42111</v>
      </c>
      <c r="BM4335">
        <v>1.893</v>
      </c>
      <c r="DN4335" s="2">
        <v>41495</v>
      </c>
      <c r="DO4335">
        <v>0.374</v>
      </c>
      <c r="EI4335" s="2">
        <v>42444</v>
      </c>
      <c r="EJ4335">
        <v>18.197299999999998</v>
      </c>
      <c r="EL4335" s="2">
        <v>42444</v>
      </c>
      <c r="EM4335">
        <v>61.83</v>
      </c>
      <c r="EO4335" s="2">
        <v>42444</v>
      </c>
      <c r="EP4335">
        <v>43.08</v>
      </c>
      <c r="ER4335" s="2">
        <v>42444</v>
      </c>
      <c r="ES4335">
        <v>67.239999999999995</v>
      </c>
      <c r="EU4335" s="2">
        <v>42445</v>
      </c>
      <c r="EV4335">
        <v>54.25</v>
      </c>
      <c r="EX4335" s="2">
        <v>42444</v>
      </c>
      <c r="EY4335">
        <v>77.569999999999993</v>
      </c>
      <c r="FA4335" s="2">
        <v>42444</v>
      </c>
      <c r="FB4335">
        <v>44.2</v>
      </c>
      <c r="FG4335" s="2">
        <v>41726</v>
      </c>
      <c r="FH4335">
        <v>0.64</v>
      </c>
      <c r="FJ4335" s="2">
        <v>42593</v>
      </c>
      <c r="FK4335">
        <v>0.68</v>
      </c>
      <c r="FP4335" s="2">
        <v>42229</v>
      </c>
      <c r="FQ4335">
        <v>1E-3</v>
      </c>
      <c r="FS4335" s="2">
        <v>43020</v>
      </c>
      <c r="FT4335">
        <v>3.44</v>
      </c>
    </row>
    <row r="4336" spans="1:176" x14ac:dyDescent="0.25">
      <c r="A4336" s="2">
        <v>41634</v>
      </c>
      <c r="B4336">
        <v>0.25</v>
      </c>
      <c r="D4336" s="2">
        <v>41724</v>
      </c>
      <c r="E4336">
        <v>14.93</v>
      </c>
      <c r="G4336" s="2">
        <v>41543</v>
      </c>
      <c r="H4336">
        <v>75.546400000000006</v>
      </c>
      <c r="J4336" s="2">
        <v>41501</v>
      </c>
      <c r="K4336">
        <v>2.7664</v>
      </c>
      <c r="M4336" s="2">
        <v>41502</v>
      </c>
      <c r="N4336">
        <v>3.8483000000000001</v>
      </c>
      <c r="P4336" s="2">
        <v>41501</v>
      </c>
      <c r="Q4336">
        <v>1.5211000000000001</v>
      </c>
      <c r="S4336" s="2">
        <v>41575</v>
      </c>
      <c r="T4336">
        <v>221.61500000000001</v>
      </c>
      <c r="V4336" s="2">
        <v>41579</v>
      </c>
      <c r="W4336">
        <v>338.3</v>
      </c>
      <c r="Y4336" s="2">
        <v>41579</v>
      </c>
      <c r="Z4336">
        <v>124.828</v>
      </c>
      <c r="AB4336" s="2">
        <v>41584</v>
      </c>
      <c r="AC4336">
        <v>104.265</v>
      </c>
      <c r="BL4336" s="2">
        <v>42114</v>
      </c>
      <c r="BM4336">
        <v>1.8942999999999999</v>
      </c>
      <c r="DN4336" s="2">
        <v>41498</v>
      </c>
      <c r="DO4336">
        <v>0.40300000000000002</v>
      </c>
      <c r="EI4336" s="2">
        <v>42445</v>
      </c>
      <c r="EJ4336">
        <v>18.156700000000001</v>
      </c>
      <c r="EL4336" s="2">
        <v>42445</v>
      </c>
      <c r="EM4336">
        <v>62.9</v>
      </c>
      <c r="EO4336" s="2">
        <v>42445</v>
      </c>
      <c r="EP4336">
        <v>43.58</v>
      </c>
      <c r="ER4336" s="2">
        <v>42445</v>
      </c>
      <c r="ES4336">
        <v>67.08</v>
      </c>
      <c r="EU4336" s="2">
        <v>42446</v>
      </c>
      <c r="EV4336">
        <v>55.44</v>
      </c>
      <c r="EX4336" s="2">
        <v>42445</v>
      </c>
      <c r="EY4336">
        <v>78.2</v>
      </c>
      <c r="FA4336" s="2">
        <v>42445</v>
      </c>
      <c r="FB4336">
        <v>44.57</v>
      </c>
      <c r="FG4336" s="2">
        <v>41729</v>
      </c>
      <c r="FH4336">
        <v>0.56999999999999995</v>
      </c>
      <c r="FJ4336" s="2">
        <v>42594</v>
      </c>
      <c r="FK4336">
        <v>0.68</v>
      </c>
      <c r="FP4336" s="2">
        <v>42230</v>
      </c>
      <c r="FQ4336">
        <v>-2.1000000000000001E-2</v>
      </c>
      <c r="FS4336" s="2">
        <v>43021</v>
      </c>
      <c r="FT4336">
        <v>3.48</v>
      </c>
    </row>
    <row r="4337" spans="1:176" x14ac:dyDescent="0.25">
      <c r="A4337" s="2">
        <v>41635</v>
      </c>
      <c r="B4337">
        <v>0.25</v>
      </c>
      <c r="D4337" s="2">
        <v>41725</v>
      </c>
      <c r="E4337">
        <v>14.62</v>
      </c>
      <c r="G4337" s="2">
        <v>41544</v>
      </c>
      <c r="H4337">
        <v>75.249600000000001</v>
      </c>
      <c r="J4337" s="2">
        <v>41502</v>
      </c>
      <c r="K4337">
        <v>2.8250999999999999</v>
      </c>
      <c r="M4337" s="2">
        <v>41505</v>
      </c>
      <c r="N4337">
        <v>3.8994999999999997</v>
      </c>
      <c r="P4337" s="2">
        <v>41502</v>
      </c>
      <c r="Q4337">
        <v>1.5627</v>
      </c>
      <c r="S4337" s="2">
        <v>41576</v>
      </c>
      <c r="T4337">
        <v>218.673</v>
      </c>
      <c r="V4337" s="2">
        <v>41582</v>
      </c>
      <c r="W4337">
        <v>338.81900000000002</v>
      </c>
      <c r="Y4337" s="2">
        <v>41582</v>
      </c>
      <c r="Z4337">
        <v>124.95099999999999</v>
      </c>
      <c r="AB4337" s="2">
        <v>41585</v>
      </c>
      <c r="AC4337">
        <v>102.123</v>
      </c>
      <c r="BL4337" s="2">
        <v>42115</v>
      </c>
      <c r="BM4337">
        <v>1.8719000000000001</v>
      </c>
      <c r="DN4337" s="2">
        <v>41499</v>
      </c>
      <c r="DO4337">
        <v>0.42599999999999999</v>
      </c>
      <c r="EI4337" s="2">
        <v>42446</v>
      </c>
      <c r="EJ4337">
        <v>18.376000000000001</v>
      </c>
      <c r="EL4337" s="2">
        <v>42446</v>
      </c>
      <c r="EM4337">
        <v>63.7605</v>
      </c>
      <c r="EO4337" s="2">
        <v>42446</v>
      </c>
      <c r="EP4337">
        <v>43.74</v>
      </c>
      <c r="ER4337" s="2">
        <v>42446</v>
      </c>
      <c r="ES4337">
        <v>66.3</v>
      </c>
      <c r="EU4337" s="2">
        <v>42447</v>
      </c>
      <c r="EV4337">
        <v>55.63</v>
      </c>
      <c r="EX4337" s="2">
        <v>42446</v>
      </c>
      <c r="EY4337">
        <v>78.31</v>
      </c>
      <c r="FA4337" s="2">
        <v>42446</v>
      </c>
      <c r="FB4337">
        <v>45.39</v>
      </c>
      <c r="FG4337" s="2">
        <v>41730</v>
      </c>
      <c r="FH4337">
        <v>0.47</v>
      </c>
      <c r="FJ4337" s="2">
        <v>42597</v>
      </c>
      <c r="FK4337">
        <v>0.67</v>
      </c>
      <c r="FP4337" s="2">
        <v>42233</v>
      </c>
      <c r="FQ4337">
        <v>-1.2E-2</v>
      </c>
      <c r="FS4337" s="2">
        <v>43024</v>
      </c>
      <c r="FT4337">
        <v>3.42</v>
      </c>
    </row>
    <row r="4338" spans="1:176" x14ac:dyDescent="0.25">
      <c r="A4338" s="2">
        <v>41638</v>
      </c>
      <c r="B4338">
        <v>0.25</v>
      </c>
      <c r="D4338" s="2">
        <v>41726</v>
      </c>
      <c r="E4338">
        <v>14.41</v>
      </c>
      <c r="G4338" s="2">
        <v>41547</v>
      </c>
      <c r="H4338">
        <v>75.1935</v>
      </c>
      <c r="J4338" s="2">
        <v>41505</v>
      </c>
      <c r="K4338">
        <v>2.8803999999999998</v>
      </c>
      <c r="M4338" s="2">
        <v>41506</v>
      </c>
      <c r="N4338">
        <v>3.8529</v>
      </c>
      <c r="P4338" s="2">
        <v>41505</v>
      </c>
      <c r="Q4338">
        <v>1.6074999999999999</v>
      </c>
      <c r="S4338" s="2">
        <v>41577</v>
      </c>
      <c r="T4338">
        <v>222.11699999999999</v>
      </c>
      <c r="V4338" s="2">
        <v>41583</v>
      </c>
      <c r="W4338">
        <v>346.60199999999998</v>
      </c>
      <c r="Y4338" s="2">
        <v>41583</v>
      </c>
      <c r="Z4338">
        <v>128.619</v>
      </c>
      <c r="AB4338" s="2">
        <v>41586</v>
      </c>
      <c r="AC4338">
        <v>109.797</v>
      </c>
      <c r="BL4338" s="2">
        <v>42116</v>
      </c>
      <c r="BM4338">
        <v>1.8806</v>
      </c>
      <c r="DN4338" s="2">
        <v>41500</v>
      </c>
      <c r="DO4338">
        <v>0.373</v>
      </c>
      <c r="EI4338" s="2">
        <v>42447</v>
      </c>
      <c r="EJ4338">
        <v>18.4572</v>
      </c>
      <c r="EL4338" s="2">
        <v>42447</v>
      </c>
      <c r="EM4338">
        <v>63.49</v>
      </c>
      <c r="EO4338" s="2">
        <v>42447</v>
      </c>
      <c r="EP4338">
        <v>43.59</v>
      </c>
      <c r="ER4338" s="2">
        <v>42447</v>
      </c>
      <c r="ES4338">
        <v>66.84</v>
      </c>
      <c r="EU4338" s="2">
        <v>42450</v>
      </c>
      <c r="EV4338">
        <v>55.96</v>
      </c>
      <c r="EX4338" s="2">
        <v>42447</v>
      </c>
      <c r="EY4338">
        <v>78.09</v>
      </c>
      <c r="FA4338" s="2">
        <v>42447</v>
      </c>
      <c r="FB4338">
        <v>45.42</v>
      </c>
      <c r="FG4338" s="2">
        <v>41731</v>
      </c>
      <c r="FH4338">
        <v>0.51</v>
      </c>
      <c r="FJ4338" s="2">
        <v>42598</v>
      </c>
      <c r="FK4338">
        <v>0.67</v>
      </c>
      <c r="FP4338" s="2">
        <v>42234</v>
      </c>
      <c r="FQ4338">
        <v>2E-3</v>
      </c>
      <c r="FS4338" s="2">
        <v>43025</v>
      </c>
      <c r="FT4338">
        <v>3.41</v>
      </c>
    </row>
    <row r="4339" spans="1:176" x14ac:dyDescent="0.25">
      <c r="A4339" s="2">
        <v>41639</v>
      </c>
      <c r="B4339">
        <v>0.25</v>
      </c>
      <c r="D4339" s="2">
        <v>41729</v>
      </c>
      <c r="E4339">
        <v>13.88</v>
      </c>
      <c r="G4339" s="2">
        <v>41548</v>
      </c>
      <c r="H4339">
        <v>75.249499999999998</v>
      </c>
      <c r="J4339" s="2">
        <v>41506</v>
      </c>
      <c r="K4339">
        <v>2.8142</v>
      </c>
      <c r="M4339" s="2">
        <v>41507</v>
      </c>
      <c r="N4339">
        <v>3.9196999999999997</v>
      </c>
      <c r="P4339" s="2">
        <v>41506</v>
      </c>
      <c r="Q4339">
        <v>1.5447</v>
      </c>
      <c r="S4339" s="2">
        <v>41578</v>
      </c>
      <c r="T4339">
        <v>224.53</v>
      </c>
      <c r="V4339" s="2">
        <v>41584</v>
      </c>
      <c r="W4339">
        <v>347.96199999999999</v>
      </c>
      <c r="Y4339" s="2">
        <v>41584</v>
      </c>
      <c r="Z4339">
        <v>130.42699999999999</v>
      </c>
      <c r="AB4339" s="2">
        <v>41589</v>
      </c>
      <c r="AC4339">
        <v>109.797</v>
      </c>
      <c r="BL4339" s="2">
        <v>42117</v>
      </c>
      <c r="BM4339">
        <v>1.8875</v>
      </c>
      <c r="DN4339" s="2">
        <v>41501</v>
      </c>
      <c r="DO4339">
        <v>0.27100000000000002</v>
      </c>
      <c r="EI4339" s="2">
        <v>42450</v>
      </c>
      <c r="EJ4339">
        <v>18.424700000000001</v>
      </c>
      <c r="EL4339" s="2">
        <v>42450</v>
      </c>
      <c r="EM4339">
        <v>63.27</v>
      </c>
      <c r="EO4339" s="2">
        <v>42450</v>
      </c>
      <c r="EP4339">
        <v>43.74</v>
      </c>
      <c r="ER4339" s="2">
        <v>42450</v>
      </c>
      <c r="ES4339">
        <v>67.23</v>
      </c>
      <c r="EU4339" s="2">
        <v>42451</v>
      </c>
      <c r="EV4339">
        <v>55.64</v>
      </c>
      <c r="EX4339" s="2">
        <v>42450</v>
      </c>
      <c r="EY4339">
        <v>78.13</v>
      </c>
      <c r="FA4339" s="2">
        <v>42450</v>
      </c>
      <c r="FB4339">
        <v>45.63</v>
      </c>
      <c r="FG4339" s="2">
        <v>41732</v>
      </c>
      <c r="FH4339">
        <v>0.59</v>
      </c>
      <c r="FJ4339" s="2">
        <v>42599</v>
      </c>
      <c r="FK4339">
        <v>0.62</v>
      </c>
      <c r="FP4339" s="2">
        <v>42235</v>
      </c>
      <c r="FQ4339">
        <v>5.3999999999999999E-2</v>
      </c>
      <c r="FS4339" s="2">
        <v>43026</v>
      </c>
      <c r="FT4339">
        <v>3.37</v>
      </c>
    </row>
    <row r="4340" spans="1:176" x14ac:dyDescent="0.25">
      <c r="A4340" s="2">
        <v>41640</v>
      </c>
      <c r="B4340">
        <v>0.25</v>
      </c>
      <c r="D4340" s="2">
        <v>41730</v>
      </c>
      <c r="E4340">
        <v>13.1</v>
      </c>
      <c r="G4340" s="2">
        <v>41549</v>
      </c>
      <c r="H4340">
        <v>75.020899999999997</v>
      </c>
      <c r="J4340" s="2">
        <v>41507</v>
      </c>
      <c r="K4340">
        <v>2.8935</v>
      </c>
      <c r="M4340" s="2">
        <v>41508</v>
      </c>
      <c r="N4340">
        <v>3.8702000000000001</v>
      </c>
      <c r="P4340" s="2">
        <v>41507</v>
      </c>
      <c r="Q4340">
        <v>1.6427</v>
      </c>
      <c r="S4340" s="2">
        <v>41579</v>
      </c>
      <c r="T4340">
        <v>230.87299999999999</v>
      </c>
      <c r="V4340" s="2">
        <v>41585</v>
      </c>
      <c r="W4340">
        <v>342.274</v>
      </c>
      <c r="Y4340" s="2">
        <v>41585</v>
      </c>
      <c r="Z4340">
        <v>129.142</v>
      </c>
      <c r="AB4340" s="2">
        <v>41590</v>
      </c>
      <c r="AC4340">
        <v>112.30800000000001</v>
      </c>
      <c r="BL4340" s="2">
        <v>42118</v>
      </c>
      <c r="BM4340">
        <v>1.8959999999999999</v>
      </c>
      <c r="DN4340" s="2">
        <v>41502</v>
      </c>
      <c r="DO4340">
        <v>0.25</v>
      </c>
      <c r="EI4340" s="2">
        <v>42451</v>
      </c>
      <c r="EJ4340">
        <v>18.367799999999999</v>
      </c>
      <c r="EL4340" s="2">
        <v>42451</v>
      </c>
      <c r="EM4340">
        <v>62.92</v>
      </c>
      <c r="EO4340" s="2">
        <v>42451</v>
      </c>
      <c r="EP4340">
        <v>43.75</v>
      </c>
      <c r="ER4340" s="2">
        <v>42451</v>
      </c>
      <c r="ES4340">
        <v>67.900000000000006</v>
      </c>
      <c r="EU4340" s="2">
        <v>42452</v>
      </c>
      <c r="EV4340">
        <v>55.28</v>
      </c>
      <c r="EX4340" s="2">
        <v>42451</v>
      </c>
      <c r="EY4340">
        <v>78</v>
      </c>
      <c r="FA4340" s="2">
        <v>42451</v>
      </c>
      <c r="FB4340">
        <v>45.11</v>
      </c>
      <c r="FG4340" s="2">
        <v>41733</v>
      </c>
      <c r="FH4340">
        <v>0.65</v>
      </c>
      <c r="FJ4340" s="2">
        <v>42600</v>
      </c>
      <c r="FK4340">
        <v>0.63</v>
      </c>
      <c r="FP4340" s="2">
        <v>42236</v>
      </c>
      <c r="FQ4340">
        <v>0.123</v>
      </c>
      <c r="FS4340" s="2">
        <v>43027</v>
      </c>
      <c r="FT4340">
        <v>3.39</v>
      </c>
    </row>
    <row r="4341" spans="1:176" x14ac:dyDescent="0.25">
      <c r="A4341" s="2">
        <v>41641</v>
      </c>
      <c r="B4341">
        <v>0.25</v>
      </c>
      <c r="D4341" s="2">
        <v>41731</v>
      </c>
      <c r="E4341">
        <v>13.09</v>
      </c>
      <c r="G4341" s="2">
        <v>41550</v>
      </c>
      <c r="H4341">
        <v>74.860699999999994</v>
      </c>
      <c r="J4341" s="2">
        <v>41508</v>
      </c>
      <c r="K4341">
        <v>2.8843999999999999</v>
      </c>
      <c r="M4341" s="2">
        <v>41509</v>
      </c>
      <c r="N4341">
        <v>3.7915999999999999</v>
      </c>
      <c r="P4341" s="2">
        <v>41508</v>
      </c>
      <c r="Q4341">
        <v>1.6762000000000001</v>
      </c>
      <c r="S4341" s="2">
        <v>41582</v>
      </c>
      <c r="T4341">
        <v>229.82599999999999</v>
      </c>
      <c r="V4341" s="2">
        <v>41586</v>
      </c>
      <c r="W4341">
        <v>353.16</v>
      </c>
      <c r="Y4341" s="2">
        <v>41586</v>
      </c>
      <c r="Z4341">
        <v>133.42599999999999</v>
      </c>
      <c r="AB4341" s="2">
        <v>41591</v>
      </c>
      <c r="AC4341">
        <v>105.254</v>
      </c>
      <c r="BL4341" s="2">
        <v>42121</v>
      </c>
      <c r="BM4341">
        <v>1.9115</v>
      </c>
      <c r="DN4341" s="2">
        <v>41505</v>
      </c>
      <c r="DO4341">
        <v>0.192</v>
      </c>
      <c r="EI4341" s="2">
        <v>42452</v>
      </c>
      <c r="EJ4341">
        <v>18.229800000000001</v>
      </c>
      <c r="EL4341" s="2">
        <v>42452</v>
      </c>
      <c r="EM4341">
        <v>61.54</v>
      </c>
      <c r="EO4341" s="2">
        <v>42452</v>
      </c>
      <c r="EP4341">
        <v>43.5</v>
      </c>
      <c r="ER4341" s="2">
        <v>42452</v>
      </c>
      <c r="ES4341">
        <v>67.42</v>
      </c>
      <c r="EU4341" s="2">
        <v>42453</v>
      </c>
      <c r="EV4341">
        <v>55.12</v>
      </c>
      <c r="EX4341" s="2">
        <v>42452</v>
      </c>
      <c r="EY4341">
        <v>77.45</v>
      </c>
      <c r="FA4341" s="2">
        <v>42452</v>
      </c>
      <c r="FB4341">
        <v>44.55</v>
      </c>
      <c r="FG4341" s="2">
        <v>41736</v>
      </c>
      <c r="FH4341">
        <v>0.62</v>
      </c>
      <c r="FJ4341" s="2">
        <v>42601</v>
      </c>
      <c r="FK4341">
        <v>0.62</v>
      </c>
      <c r="FP4341" s="2">
        <v>42237</v>
      </c>
      <c r="FQ4341">
        <v>0.27100000000000002</v>
      </c>
      <c r="FS4341" s="2">
        <v>43028</v>
      </c>
      <c r="FT4341">
        <v>3.3</v>
      </c>
    </row>
    <row r="4342" spans="1:176" x14ac:dyDescent="0.25">
      <c r="A4342" s="2">
        <v>41642</v>
      </c>
      <c r="B4342">
        <v>0.25</v>
      </c>
      <c r="D4342" s="2">
        <v>41732</v>
      </c>
      <c r="E4342">
        <v>13.37</v>
      </c>
      <c r="G4342" s="2">
        <v>41551</v>
      </c>
      <c r="H4342">
        <v>75.030699999999996</v>
      </c>
      <c r="J4342" s="2">
        <v>41509</v>
      </c>
      <c r="K4342">
        <v>2.8146</v>
      </c>
      <c r="M4342" s="2">
        <v>41512</v>
      </c>
      <c r="N4342">
        <v>3.7648000000000001</v>
      </c>
      <c r="P4342" s="2">
        <v>41509</v>
      </c>
      <c r="Q4342">
        <v>1.6183000000000001</v>
      </c>
      <c r="S4342" s="2">
        <v>41583</v>
      </c>
      <c r="T4342">
        <v>236.43</v>
      </c>
      <c r="V4342" s="2">
        <v>41589</v>
      </c>
      <c r="W4342">
        <v>353.16</v>
      </c>
      <c r="Y4342" s="2">
        <v>41589</v>
      </c>
      <c r="Z4342">
        <v>133.42599999999999</v>
      </c>
      <c r="AB4342" s="2">
        <v>41592</v>
      </c>
      <c r="AC4342">
        <v>103.43300000000001</v>
      </c>
      <c r="BL4342" s="2">
        <v>42122</v>
      </c>
      <c r="BM4342">
        <v>1.899</v>
      </c>
      <c r="DN4342" s="2">
        <v>41506</v>
      </c>
      <c r="DO4342">
        <v>0.20899999999999999</v>
      </c>
      <c r="EI4342" s="2">
        <v>42453</v>
      </c>
      <c r="EJ4342">
        <v>18.116099999999999</v>
      </c>
      <c r="EL4342" s="2">
        <v>42453</v>
      </c>
      <c r="EM4342">
        <v>61.84</v>
      </c>
      <c r="EO4342" s="2">
        <v>42453</v>
      </c>
      <c r="EP4342">
        <v>43.62</v>
      </c>
      <c r="ER4342" s="2">
        <v>42453</v>
      </c>
      <c r="ES4342">
        <v>67.39</v>
      </c>
      <c r="EU4342" s="2">
        <v>42457</v>
      </c>
      <c r="EV4342">
        <v>55.14</v>
      </c>
      <c r="EX4342" s="2">
        <v>42453</v>
      </c>
      <c r="EY4342">
        <v>77.55</v>
      </c>
      <c r="FA4342" s="2">
        <v>42453</v>
      </c>
      <c r="FB4342">
        <v>44.55</v>
      </c>
      <c r="FG4342" s="2">
        <v>41737</v>
      </c>
      <c r="FH4342">
        <v>0.56000000000000005</v>
      </c>
      <c r="FJ4342" s="2">
        <v>42604</v>
      </c>
      <c r="FK4342">
        <v>0.61</v>
      </c>
      <c r="FP4342" s="2">
        <v>42240</v>
      </c>
      <c r="FQ4342">
        <v>0.52800000000000002</v>
      </c>
      <c r="FS4342" s="2">
        <v>43031</v>
      </c>
      <c r="FT4342">
        <v>3.2800000000000002</v>
      </c>
    </row>
    <row r="4343" spans="1:176" x14ac:dyDescent="0.25">
      <c r="A4343" s="2">
        <v>41645</v>
      </c>
      <c r="B4343">
        <v>0.25</v>
      </c>
      <c r="D4343" s="2">
        <v>41733</v>
      </c>
      <c r="E4343">
        <v>13.96</v>
      </c>
      <c r="G4343" s="2">
        <v>41554</v>
      </c>
      <c r="H4343">
        <v>75.033699999999996</v>
      </c>
      <c r="J4343" s="2">
        <v>41512</v>
      </c>
      <c r="K4343">
        <v>2.7852999999999999</v>
      </c>
      <c r="M4343" s="2">
        <v>41513</v>
      </c>
      <c r="N4343">
        <v>3.6916000000000002</v>
      </c>
      <c r="P4343" s="2">
        <v>41512</v>
      </c>
      <c r="Q4343">
        <v>1.5867</v>
      </c>
      <c r="S4343" s="2">
        <v>41584</v>
      </c>
      <c r="T4343">
        <v>234.85499999999999</v>
      </c>
      <c r="V4343" s="2">
        <v>41590</v>
      </c>
      <c r="W4343">
        <v>352.738</v>
      </c>
      <c r="Y4343" s="2">
        <v>41590</v>
      </c>
      <c r="Z4343">
        <v>131.82499999999999</v>
      </c>
      <c r="AB4343" s="2">
        <v>41593</v>
      </c>
      <c r="AC4343">
        <v>104.90300000000001</v>
      </c>
      <c r="BL4343" s="2">
        <v>42123</v>
      </c>
      <c r="BM4343">
        <v>1.9268000000000001</v>
      </c>
      <c r="DN4343" s="2">
        <v>41507</v>
      </c>
      <c r="DO4343">
        <v>0.17199999999999999</v>
      </c>
      <c r="EI4343" s="2">
        <v>42457</v>
      </c>
      <c r="EJ4343">
        <v>18.172899999999998</v>
      </c>
      <c r="EL4343" s="2">
        <v>42457</v>
      </c>
      <c r="EM4343">
        <v>61.51</v>
      </c>
      <c r="EO4343" s="2">
        <v>42457</v>
      </c>
      <c r="EP4343">
        <v>43.51</v>
      </c>
      <c r="ER4343" s="2">
        <v>42457</v>
      </c>
      <c r="ES4343">
        <v>67.2</v>
      </c>
      <c r="EU4343" s="2">
        <v>42458</v>
      </c>
      <c r="EV4343">
        <v>55.5</v>
      </c>
      <c r="EX4343" s="2">
        <v>42457</v>
      </c>
      <c r="EY4343">
        <v>77.900000000000006</v>
      </c>
      <c r="FA4343" s="2">
        <v>42457</v>
      </c>
      <c r="FB4343">
        <v>44.74</v>
      </c>
      <c r="FG4343" s="2">
        <v>41738</v>
      </c>
      <c r="FH4343">
        <v>0.45</v>
      </c>
      <c r="FJ4343" s="2">
        <v>42605</v>
      </c>
      <c r="FK4343">
        <v>0.62</v>
      </c>
      <c r="FP4343" s="2">
        <v>42241</v>
      </c>
      <c r="FQ4343">
        <v>0.35599999999999998</v>
      </c>
      <c r="FS4343" s="2">
        <v>43032</v>
      </c>
      <c r="FT4343">
        <v>3.26</v>
      </c>
    </row>
    <row r="4344" spans="1:176" x14ac:dyDescent="0.25">
      <c r="A4344" s="2">
        <v>41646</v>
      </c>
      <c r="B4344">
        <v>0.25</v>
      </c>
      <c r="D4344" s="2">
        <v>41736</v>
      </c>
      <c r="E4344">
        <v>15.57</v>
      </c>
      <c r="G4344" s="2">
        <v>41555</v>
      </c>
      <c r="H4344">
        <v>75.038300000000007</v>
      </c>
      <c r="J4344" s="2">
        <v>41513</v>
      </c>
      <c r="K4344">
        <v>2.7086999999999999</v>
      </c>
      <c r="M4344" s="2">
        <v>41514</v>
      </c>
      <c r="N4344">
        <v>3.7355999999999998</v>
      </c>
      <c r="P4344" s="2">
        <v>41513</v>
      </c>
      <c r="Q4344">
        <v>1.5186999999999999</v>
      </c>
      <c r="S4344" s="2">
        <v>41585</v>
      </c>
      <c r="T4344">
        <v>231.42699999999999</v>
      </c>
      <c r="V4344" s="2">
        <v>41591</v>
      </c>
      <c r="W4344">
        <v>351.71199999999999</v>
      </c>
      <c r="Y4344" s="2">
        <v>41591</v>
      </c>
      <c r="Z4344">
        <v>134.34</v>
      </c>
      <c r="AB4344" s="2">
        <v>41596</v>
      </c>
      <c r="AC4344">
        <v>102.99299999999999</v>
      </c>
      <c r="BL4344" s="2">
        <v>42124</v>
      </c>
      <c r="BM4344">
        <v>1.929</v>
      </c>
      <c r="DN4344" s="2">
        <v>41508</v>
      </c>
      <c r="DO4344">
        <v>0.186</v>
      </c>
      <c r="EI4344" s="2">
        <v>42458</v>
      </c>
      <c r="EJ4344">
        <v>18.205400000000001</v>
      </c>
      <c r="EL4344" s="2">
        <v>42458</v>
      </c>
      <c r="EM4344">
        <v>61.8</v>
      </c>
      <c r="EO4344" s="2">
        <v>42458</v>
      </c>
      <c r="EP4344">
        <v>44.19</v>
      </c>
      <c r="ER4344" s="2">
        <v>42458</v>
      </c>
      <c r="ES4344">
        <v>67.98</v>
      </c>
      <c r="EU4344" s="2">
        <v>42459</v>
      </c>
      <c r="EV4344">
        <v>55.6</v>
      </c>
      <c r="EX4344" s="2">
        <v>42458</v>
      </c>
      <c r="EY4344">
        <v>78.69</v>
      </c>
      <c r="FA4344" s="2">
        <v>42458</v>
      </c>
      <c r="FB4344">
        <v>44.99</v>
      </c>
      <c r="FG4344" s="2">
        <v>41739</v>
      </c>
      <c r="FH4344">
        <v>0.7</v>
      </c>
      <c r="FJ4344" s="2">
        <v>42606</v>
      </c>
      <c r="FK4344">
        <v>0.6</v>
      </c>
      <c r="FP4344" s="2">
        <v>42242</v>
      </c>
      <c r="FQ4344">
        <v>0.31900000000000001</v>
      </c>
      <c r="FS4344" s="2">
        <v>43033</v>
      </c>
      <c r="FT4344">
        <v>3.3</v>
      </c>
    </row>
    <row r="4345" spans="1:176" x14ac:dyDescent="0.25">
      <c r="A4345" s="2">
        <v>41647</v>
      </c>
      <c r="B4345">
        <v>0.25</v>
      </c>
      <c r="D4345" s="2">
        <v>41737</v>
      </c>
      <c r="E4345">
        <v>14.89</v>
      </c>
      <c r="G4345" s="2">
        <v>41556</v>
      </c>
      <c r="H4345">
        <v>75.450900000000004</v>
      </c>
      <c r="J4345" s="2">
        <v>41514</v>
      </c>
      <c r="K4345">
        <v>2.7652999999999999</v>
      </c>
      <c r="M4345" s="2">
        <v>41515</v>
      </c>
      <c r="N4345">
        <v>3.7143999999999999</v>
      </c>
      <c r="P4345" s="2">
        <v>41514</v>
      </c>
      <c r="Q4345">
        <v>1.5752999999999999</v>
      </c>
      <c r="S4345" s="2">
        <v>41586</v>
      </c>
      <c r="T4345">
        <v>243.386</v>
      </c>
      <c r="V4345" s="2">
        <v>41592</v>
      </c>
      <c r="W4345">
        <v>349.26299999999998</v>
      </c>
      <c r="Y4345" s="2">
        <v>41592</v>
      </c>
      <c r="Z4345">
        <v>135.995</v>
      </c>
      <c r="AB4345" s="2">
        <v>41597</v>
      </c>
      <c r="AC4345">
        <v>106.289</v>
      </c>
      <c r="BL4345" s="2">
        <v>42125</v>
      </c>
      <c r="BM4345">
        <v>1.9457</v>
      </c>
      <c r="DN4345" s="2">
        <v>41509</v>
      </c>
      <c r="DO4345">
        <v>0.24399999999999999</v>
      </c>
      <c r="EI4345" s="2">
        <v>42459</v>
      </c>
      <c r="EJ4345">
        <v>18.311</v>
      </c>
      <c r="EL4345" s="2">
        <v>42459</v>
      </c>
      <c r="EM4345">
        <v>61.919200000000004</v>
      </c>
      <c r="EO4345" s="2">
        <v>42459</v>
      </c>
      <c r="EP4345">
        <v>44.45</v>
      </c>
      <c r="ER4345" s="2">
        <v>42459</v>
      </c>
      <c r="ES4345">
        <v>67.989999999999995</v>
      </c>
      <c r="EU4345" s="2">
        <v>42460</v>
      </c>
      <c r="EV4345">
        <v>55.47</v>
      </c>
      <c r="EX4345" s="2">
        <v>42459</v>
      </c>
      <c r="EY4345">
        <v>79.19</v>
      </c>
      <c r="FA4345" s="2">
        <v>42459</v>
      </c>
      <c r="FB4345">
        <v>45.19</v>
      </c>
      <c r="FG4345" s="2">
        <v>41740</v>
      </c>
      <c r="FH4345">
        <v>0.75</v>
      </c>
      <c r="FJ4345" s="2">
        <v>42607</v>
      </c>
      <c r="FK4345">
        <v>0.6</v>
      </c>
      <c r="FP4345" s="2">
        <v>42243</v>
      </c>
      <c r="FQ4345">
        <v>0.20799999999999999</v>
      </c>
      <c r="FS4345" s="2">
        <v>43034</v>
      </c>
      <c r="FT4345">
        <v>3.29</v>
      </c>
    </row>
    <row r="4346" spans="1:176" x14ac:dyDescent="0.25">
      <c r="A4346" s="2">
        <v>41648</v>
      </c>
      <c r="B4346">
        <v>0.25</v>
      </c>
      <c r="D4346" s="2">
        <v>41738</v>
      </c>
      <c r="E4346">
        <v>13.82</v>
      </c>
      <c r="G4346" s="2">
        <v>41557</v>
      </c>
      <c r="H4346">
        <v>75.462999999999994</v>
      </c>
      <c r="J4346" s="2">
        <v>41515</v>
      </c>
      <c r="K4346">
        <v>2.7617000000000003</v>
      </c>
      <c r="M4346" s="2">
        <v>41516</v>
      </c>
      <c r="N4346">
        <v>3.6995</v>
      </c>
      <c r="P4346" s="2">
        <v>41515</v>
      </c>
      <c r="Q4346">
        <v>1.611</v>
      </c>
      <c r="S4346" s="2">
        <v>41589</v>
      </c>
      <c r="T4346">
        <v>243.386</v>
      </c>
      <c r="V4346" s="2">
        <v>41593</v>
      </c>
      <c r="W4346">
        <v>350.04899999999998</v>
      </c>
      <c r="Y4346" s="2">
        <v>41593</v>
      </c>
      <c r="Z4346">
        <v>135.84299999999999</v>
      </c>
      <c r="AB4346" s="2">
        <v>41598</v>
      </c>
      <c r="AC4346">
        <v>109.474</v>
      </c>
      <c r="BL4346" s="2">
        <v>42128</v>
      </c>
      <c r="BM4346">
        <v>1.9315</v>
      </c>
      <c r="DN4346" s="2">
        <v>41512</v>
      </c>
      <c r="DO4346">
        <v>0.16700000000000001</v>
      </c>
      <c r="EI4346" s="2">
        <v>42460</v>
      </c>
      <c r="EJ4346">
        <v>18.270399999999999</v>
      </c>
      <c r="EL4346" s="2">
        <v>42460</v>
      </c>
      <c r="EM4346">
        <v>61.89</v>
      </c>
      <c r="EO4346" s="2">
        <v>42460</v>
      </c>
      <c r="EP4346">
        <v>44.36</v>
      </c>
      <c r="ER4346" s="2">
        <v>42460</v>
      </c>
      <c r="ES4346">
        <v>67.78</v>
      </c>
      <c r="EU4346" s="2">
        <v>42461</v>
      </c>
      <c r="EV4346">
        <v>55.73</v>
      </c>
      <c r="EX4346" s="2">
        <v>42460</v>
      </c>
      <c r="EY4346">
        <v>79.099999999999994</v>
      </c>
      <c r="FA4346" s="2">
        <v>42460</v>
      </c>
      <c r="FB4346">
        <v>44.81</v>
      </c>
      <c r="FG4346" s="2">
        <v>41743</v>
      </c>
      <c r="FH4346">
        <v>0.61</v>
      </c>
      <c r="FJ4346" s="2">
        <v>42608</v>
      </c>
      <c r="FK4346">
        <v>0.62</v>
      </c>
      <c r="FP4346" s="2">
        <v>42244</v>
      </c>
      <c r="FQ4346">
        <v>0.20399999999999999</v>
      </c>
      <c r="FS4346" s="2">
        <v>43035</v>
      </c>
      <c r="FT4346">
        <v>3.34</v>
      </c>
    </row>
    <row r="4347" spans="1:176" x14ac:dyDescent="0.25">
      <c r="A4347" s="2">
        <v>41649</v>
      </c>
      <c r="B4347">
        <v>0.25</v>
      </c>
      <c r="D4347" s="2">
        <v>41739</v>
      </c>
      <c r="E4347">
        <v>15.89</v>
      </c>
      <c r="G4347" s="2">
        <v>41558</v>
      </c>
      <c r="H4347">
        <v>75.459199999999996</v>
      </c>
      <c r="J4347" s="2">
        <v>41516</v>
      </c>
      <c r="K4347">
        <v>2.7839</v>
      </c>
      <c r="M4347" s="2">
        <v>41519</v>
      </c>
      <c r="N4347">
        <v>3.6995</v>
      </c>
      <c r="P4347" s="2">
        <v>41516</v>
      </c>
      <c r="Q4347">
        <v>1.6407</v>
      </c>
      <c r="S4347" s="2">
        <v>41590</v>
      </c>
      <c r="T4347">
        <v>244.298</v>
      </c>
      <c r="V4347" s="2">
        <v>41596</v>
      </c>
      <c r="W4347">
        <v>347.30200000000002</v>
      </c>
      <c r="Y4347" s="2">
        <v>41596</v>
      </c>
      <c r="Z4347">
        <v>135.19800000000001</v>
      </c>
      <c r="AB4347" s="2">
        <v>41599</v>
      </c>
      <c r="AC4347">
        <v>108.893</v>
      </c>
      <c r="BL4347" s="2">
        <v>42129</v>
      </c>
      <c r="BM4347">
        <v>1.9336</v>
      </c>
      <c r="DN4347" s="2">
        <v>41513</v>
      </c>
      <c r="DO4347">
        <v>0.13500000000000001</v>
      </c>
      <c r="EI4347" s="2">
        <v>42461</v>
      </c>
      <c r="EJ4347">
        <v>18.4328</v>
      </c>
      <c r="EL4347" s="2">
        <v>42461</v>
      </c>
      <c r="EM4347">
        <v>61.06</v>
      </c>
      <c r="EO4347" s="2">
        <v>42461</v>
      </c>
      <c r="EP4347">
        <v>44.7</v>
      </c>
      <c r="ER4347" s="2">
        <v>42461</v>
      </c>
      <c r="ES4347">
        <v>68.55</v>
      </c>
      <c r="EU4347" s="2">
        <v>42464</v>
      </c>
      <c r="EV4347">
        <v>55.1</v>
      </c>
      <c r="EX4347" s="2">
        <v>42461</v>
      </c>
      <c r="EY4347">
        <v>79.430000000000007</v>
      </c>
      <c r="FA4347" s="2">
        <v>42461</v>
      </c>
      <c r="FB4347">
        <v>45.24</v>
      </c>
      <c r="FG4347" s="2">
        <v>41744</v>
      </c>
      <c r="FH4347">
        <v>0.59</v>
      </c>
      <c r="FJ4347" s="2">
        <v>42611</v>
      </c>
      <c r="FK4347">
        <v>0.62</v>
      </c>
      <c r="FP4347" s="2">
        <v>42247</v>
      </c>
      <c r="FQ4347">
        <v>0.23799999999999999</v>
      </c>
      <c r="FS4347" s="2">
        <v>43038</v>
      </c>
      <c r="FT4347">
        <v>3.37</v>
      </c>
    </row>
    <row r="4348" spans="1:176" x14ac:dyDescent="0.25">
      <c r="A4348" s="2">
        <v>41652</v>
      </c>
      <c r="B4348">
        <v>0.25</v>
      </c>
      <c r="D4348" s="2">
        <v>41740</v>
      </c>
      <c r="E4348">
        <v>17.03</v>
      </c>
      <c r="G4348" s="2">
        <v>41562</v>
      </c>
      <c r="H4348">
        <v>75.597899999999996</v>
      </c>
      <c r="J4348" s="2">
        <v>41519</v>
      </c>
      <c r="K4348">
        <v>2.7839</v>
      </c>
      <c r="M4348" s="2">
        <v>41520</v>
      </c>
      <c r="N4348">
        <v>3.7942999999999998</v>
      </c>
      <c r="P4348" s="2">
        <v>41519</v>
      </c>
      <c r="Q4348">
        <v>1.6407</v>
      </c>
      <c r="S4348" s="2">
        <v>41591</v>
      </c>
      <c r="T4348">
        <v>239.75800000000001</v>
      </c>
      <c r="V4348" s="2">
        <v>41597</v>
      </c>
      <c r="W4348">
        <v>350.96899999999999</v>
      </c>
      <c r="Y4348" s="2">
        <v>41597</v>
      </c>
      <c r="Z4348">
        <v>135.202</v>
      </c>
      <c r="AB4348" s="2">
        <v>41600</v>
      </c>
      <c r="AC4348">
        <v>106.441</v>
      </c>
      <c r="BL4348" s="2">
        <v>42130</v>
      </c>
      <c r="BM4348">
        <v>1.9123999999999999</v>
      </c>
      <c r="DN4348" s="2">
        <v>41514</v>
      </c>
      <c r="DO4348">
        <v>9.8000000000000004E-2</v>
      </c>
      <c r="EI4348" s="2">
        <v>42464</v>
      </c>
      <c r="EJ4348">
        <v>18.343499999999999</v>
      </c>
      <c r="EL4348" s="2">
        <v>42464</v>
      </c>
      <c r="EM4348">
        <v>60.609200000000001</v>
      </c>
      <c r="EO4348" s="2">
        <v>42464</v>
      </c>
      <c r="EP4348">
        <v>44.53</v>
      </c>
      <c r="ER4348" s="2">
        <v>42464</v>
      </c>
      <c r="ES4348">
        <v>69.37</v>
      </c>
      <c r="EU4348" s="2">
        <v>42465</v>
      </c>
      <c r="EV4348">
        <v>54.76</v>
      </c>
      <c r="EX4348" s="2">
        <v>42464</v>
      </c>
      <c r="EY4348">
        <v>78.81</v>
      </c>
      <c r="FA4348" s="2">
        <v>42464</v>
      </c>
      <c r="FB4348">
        <v>44.65</v>
      </c>
      <c r="FG4348" s="2">
        <v>41745</v>
      </c>
      <c r="FH4348">
        <v>0.53</v>
      </c>
      <c r="FJ4348" s="2">
        <v>42612</v>
      </c>
      <c r="FK4348">
        <v>0.61</v>
      </c>
      <c r="FP4348" s="2">
        <v>42248</v>
      </c>
      <c r="FQ4348">
        <v>0.30299999999999999</v>
      </c>
      <c r="FS4348" s="2">
        <v>43039</v>
      </c>
      <c r="FT4348">
        <v>3.38</v>
      </c>
    </row>
    <row r="4349" spans="1:176" x14ac:dyDescent="0.25">
      <c r="A4349" s="2">
        <v>41653</v>
      </c>
      <c r="B4349">
        <v>0.25</v>
      </c>
      <c r="D4349" s="2">
        <v>41743</v>
      </c>
      <c r="E4349">
        <v>16.11</v>
      </c>
      <c r="G4349" s="2">
        <v>41563</v>
      </c>
      <c r="H4349">
        <v>75.615300000000005</v>
      </c>
      <c r="J4349" s="2">
        <v>41520</v>
      </c>
      <c r="K4349">
        <v>2.8576000000000001</v>
      </c>
      <c r="M4349" s="2">
        <v>41521</v>
      </c>
      <c r="N4349">
        <v>3.7970000000000002</v>
      </c>
      <c r="P4349" s="2">
        <v>41520</v>
      </c>
      <c r="Q4349">
        <v>1.677</v>
      </c>
      <c r="S4349" s="2">
        <v>41592</v>
      </c>
      <c r="T4349">
        <v>239.59200000000001</v>
      </c>
      <c r="V4349" s="2">
        <v>41598</v>
      </c>
      <c r="W4349">
        <v>363.27300000000002</v>
      </c>
      <c r="Y4349" s="2">
        <v>41598</v>
      </c>
      <c r="Z4349">
        <v>142.40600000000001</v>
      </c>
      <c r="AB4349" s="2">
        <v>41603</v>
      </c>
      <c r="AC4349">
        <v>105.123</v>
      </c>
      <c r="BL4349" s="2">
        <v>42131</v>
      </c>
      <c r="BM4349">
        <v>1.8936999999999999</v>
      </c>
      <c r="DN4349" s="2">
        <v>41515</v>
      </c>
      <c r="DO4349">
        <v>0.05</v>
      </c>
      <c r="EI4349" s="2">
        <v>42465</v>
      </c>
      <c r="EJ4349">
        <v>18.083600000000001</v>
      </c>
      <c r="EL4349" s="2">
        <v>42465</v>
      </c>
      <c r="EM4349">
        <v>60.2</v>
      </c>
      <c r="EO4349" s="2">
        <v>42465</v>
      </c>
      <c r="EP4349">
        <v>44.1</v>
      </c>
      <c r="ER4349" s="2">
        <v>42465</v>
      </c>
      <c r="ES4349">
        <v>68.47</v>
      </c>
      <c r="EU4349" s="2">
        <v>42466</v>
      </c>
      <c r="EV4349">
        <v>55.03</v>
      </c>
      <c r="EX4349" s="2">
        <v>42465</v>
      </c>
      <c r="EY4349">
        <v>78.14</v>
      </c>
      <c r="FA4349" s="2">
        <v>42465</v>
      </c>
      <c r="FB4349">
        <v>44.37</v>
      </c>
      <c r="FG4349" s="2">
        <v>41746</v>
      </c>
      <c r="FH4349">
        <v>0.56999999999999995</v>
      </c>
      <c r="FJ4349" s="2">
        <v>42613</v>
      </c>
      <c r="FK4349">
        <v>0.56999999999999995</v>
      </c>
      <c r="FP4349" s="2">
        <v>42249</v>
      </c>
      <c r="FQ4349">
        <v>0.255</v>
      </c>
      <c r="FS4349" s="2">
        <v>43040</v>
      </c>
      <c r="FT4349">
        <v>3.37</v>
      </c>
    </row>
    <row r="4350" spans="1:176" x14ac:dyDescent="0.25">
      <c r="A4350" s="2">
        <v>41654</v>
      </c>
      <c r="B4350">
        <v>0.25</v>
      </c>
      <c r="D4350" s="2">
        <v>41744</v>
      </c>
      <c r="E4350">
        <v>15.61</v>
      </c>
      <c r="G4350" s="2">
        <v>41564</v>
      </c>
      <c r="H4350">
        <v>74.802199999999999</v>
      </c>
      <c r="J4350" s="2">
        <v>41521</v>
      </c>
      <c r="K4350">
        <v>2.8965999999999998</v>
      </c>
      <c r="M4350" s="2">
        <v>41522</v>
      </c>
      <c r="N4350">
        <v>3.8849</v>
      </c>
      <c r="P4350" s="2">
        <v>41521</v>
      </c>
      <c r="Q4350">
        <v>1.7415</v>
      </c>
      <c r="S4350" s="2">
        <v>41593</v>
      </c>
      <c r="T4350">
        <v>240.91</v>
      </c>
      <c r="V4350" s="2">
        <v>41599</v>
      </c>
      <c r="W4350">
        <v>361.32100000000003</v>
      </c>
      <c r="Y4350" s="2">
        <v>41599</v>
      </c>
      <c r="Z4350">
        <v>141.941</v>
      </c>
      <c r="AB4350" s="2">
        <v>41604</v>
      </c>
      <c r="AC4350">
        <v>101.58499999999999</v>
      </c>
      <c r="BL4350" s="2">
        <v>42132</v>
      </c>
      <c r="BM4350">
        <v>1.8856000000000002</v>
      </c>
      <c r="DN4350" s="2">
        <v>41516</v>
      </c>
      <c r="DO4350">
        <v>4.2000000000000003E-2</v>
      </c>
      <c r="EI4350" s="2">
        <v>42466</v>
      </c>
      <c r="EJ4350">
        <v>18.181100000000001</v>
      </c>
      <c r="EL4350" s="2">
        <v>42466</v>
      </c>
      <c r="EM4350">
        <v>61.5</v>
      </c>
      <c r="EO4350" s="2">
        <v>42466</v>
      </c>
      <c r="EP4350">
        <v>44.53</v>
      </c>
      <c r="ER4350" s="2">
        <v>42466</v>
      </c>
      <c r="ES4350">
        <v>70.3108</v>
      </c>
      <c r="EU4350" s="2">
        <v>42467</v>
      </c>
      <c r="EV4350">
        <v>54.5</v>
      </c>
      <c r="EX4350" s="2">
        <v>42466</v>
      </c>
      <c r="EY4350">
        <v>78.88</v>
      </c>
      <c r="FA4350" s="2">
        <v>42466</v>
      </c>
      <c r="FB4350">
        <v>44.88</v>
      </c>
      <c r="FG4350" s="2">
        <v>41750</v>
      </c>
      <c r="FH4350">
        <v>0.47</v>
      </c>
      <c r="FJ4350" s="2">
        <v>42614</v>
      </c>
      <c r="FK4350">
        <v>0.57999999999999996</v>
      </c>
      <c r="FP4350" s="2">
        <v>42250</v>
      </c>
      <c r="FQ4350">
        <v>0.218</v>
      </c>
      <c r="FS4350" s="2">
        <v>43041</v>
      </c>
      <c r="FT4350">
        <v>3.39</v>
      </c>
    </row>
    <row r="4351" spans="1:176" x14ac:dyDescent="0.25">
      <c r="A4351" s="2">
        <v>41655</v>
      </c>
      <c r="B4351">
        <v>0.25</v>
      </c>
      <c r="D4351" s="2">
        <v>41745</v>
      </c>
      <c r="E4351">
        <v>14.18</v>
      </c>
      <c r="G4351" s="2">
        <v>41565</v>
      </c>
      <c r="H4351">
        <v>74.718000000000004</v>
      </c>
      <c r="J4351" s="2">
        <v>41522</v>
      </c>
      <c r="K4351">
        <v>2.9937</v>
      </c>
      <c r="M4351" s="2">
        <v>41523</v>
      </c>
      <c r="N4351">
        <v>3.8656999999999999</v>
      </c>
      <c r="P4351" s="2">
        <v>41522</v>
      </c>
      <c r="Q4351">
        <v>1.8494000000000002</v>
      </c>
      <c r="S4351" s="2">
        <v>41596</v>
      </c>
      <c r="T4351">
        <v>238.35499999999999</v>
      </c>
      <c r="V4351" s="2">
        <v>41600</v>
      </c>
      <c r="W4351">
        <v>354.67599999999999</v>
      </c>
      <c r="Y4351" s="2">
        <v>41600</v>
      </c>
      <c r="Z4351">
        <v>139.42099999999999</v>
      </c>
      <c r="AB4351" s="2">
        <v>41605</v>
      </c>
      <c r="AC4351">
        <v>107.432</v>
      </c>
      <c r="BL4351" s="2">
        <v>42135</v>
      </c>
      <c r="BM4351">
        <v>1.8839999999999999</v>
      </c>
      <c r="DN4351" s="2">
        <v>41519</v>
      </c>
      <c r="DO4351">
        <v>5.5E-2</v>
      </c>
      <c r="EI4351" s="2">
        <v>42467</v>
      </c>
      <c r="EJ4351">
        <v>17.84</v>
      </c>
      <c r="EL4351" s="2">
        <v>42467</v>
      </c>
      <c r="EM4351">
        <v>61.14</v>
      </c>
      <c r="EO4351" s="2">
        <v>42467</v>
      </c>
      <c r="EP4351">
        <v>43.89</v>
      </c>
      <c r="ER4351" s="2">
        <v>42467</v>
      </c>
      <c r="ES4351">
        <v>69.540000000000006</v>
      </c>
      <c r="EU4351" s="2">
        <v>42468</v>
      </c>
      <c r="EV4351">
        <v>54.71</v>
      </c>
      <c r="EX4351" s="2">
        <v>42467</v>
      </c>
      <c r="EY4351">
        <v>77.989999999999995</v>
      </c>
      <c r="FA4351" s="2">
        <v>42467</v>
      </c>
      <c r="FB4351">
        <v>44.23</v>
      </c>
      <c r="FG4351" s="2">
        <v>41751</v>
      </c>
      <c r="FH4351">
        <v>0.48</v>
      </c>
      <c r="FJ4351" s="2">
        <v>42615</v>
      </c>
      <c r="FK4351">
        <v>0.57999999999999996</v>
      </c>
      <c r="FP4351" s="2">
        <v>42251</v>
      </c>
      <c r="FQ4351">
        <v>0.30499999999999999</v>
      </c>
      <c r="FS4351" s="2">
        <v>43042</v>
      </c>
      <c r="FT4351">
        <v>3.39</v>
      </c>
    </row>
    <row r="4352" spans="1:176" x14ac:dyDescent="0.25">
      <c r="A4352" s="2">
        <v>41656</v>
      </c>
      <c r="B4352">
        <v>0.25</v>
      </c>
      <c r="D4352" s="2">
        <v>41746</v>
      </c>
      <c r="E4352">
        <v>13.36</v>
      </c>
      <c r="G4352" s="2">
        <v>41568</v>
      </c>
      <c r="H4352">
        <v>74.840999999999994</v>
      </c>
      <c r="J4352" s="2">
        <v>41523</v>
      </c>
      <c r="K4352">
        <v>2.9342000000000001</v>
      </c>
      <c r="M4352" s="2">
        <v>41526</v>
      </c>
      <c r="N4352">
        <v>3.8529999999999998</v>
      </c>
      <c r="P4352" s="2">
        <v>41523</v>
      </c>
      <c r="Q4352">
        <v>1.7568999999999999</v>
      </c>
      <c r="S4352" s="2">
        <v>41597</v>
      </c>
      <c r="T4352">
        <v>241.655</v>
      </c>
      <c r="V4352" s="2">
        <v>41603</v>
      </c>
      <c r="W4352">
        <v>353.60500000000002</v>
      </c>
      <c r="Y4352" s="2">
        <v>41603</v>
      </c>
      <c r="Z4352">
        <v>139.29300000000001</v>
      </c>
      <c r="AB4352" s="2">
        <v>41606</v>
      </c>
      <c r="AC4352">
        <v>107.432</v>
      </c>
      <c r="BL4352" s="2">
        <v>42136</v>
      </c>
      <c r="BM4352">
        <v>1.8862999999999999</v>
      </c>
      <c r="DN4352" s="2">
        <v>41520</v>
      </c>
      <c r="DO4352">
        <v>3.7999999999999999E-2</v>
      </c>
      <c r="EI4352" s="2">
        <v>42468</v>
      </c>
      <c r="EJ4352">
        <v>17.905000000000001</v>
      </c>
      <c r="EL4352" s="2">
        <v>42468</v>
      </c>
      <c r="EM4352">
        <v>62.37</v>
      </c>
      <c r="EO4352" s="2">
        <v>42468</v>
      </c>
      <c r="EP4352">
        <v>43.89</v>
      </c>
      <c r="ER4352" s="2">
        <v>42468</v>
      </c>
      <c r="ES4352">
        <v>69.349999999999994</v>
      </c>
      <c r="EU4352" s="2">
        <v>42471</v>
      </c>
      <c r="EV4352">
        <v>54.73</v>
      </c>
      <c r="EX4352" s="2">
        <v>42468</v>
      </c>
      <c r="EY4352">
        <v>77.87</v>
      </c>
      <c r="FA4352" s="2">
        <v>42468</v>
      </c>
      <c r="FB4352">
        <v>44.52</v>
      </c>
      <c r="FG4352" s="2">
        <v>41752</v>
      </c>
      <c r="FH4352">
        <v>0.69</v>
      </c>
      <c r="FJ4352" s="2">
        <v>42618</v>
      </c>
      <c r="FK4352">
        <v>0.56999999999999995</v>
      </c>
      <c r="FP4352" s="2">
        <v>42254</v>
      </c>
      <c r="FQ4352">
        <v>0.312</v>
      </c>
      <c r="FS4352" s="2">
        <v>43045</v>
      </c>
      <c r="FT4352">
        <v>3.41</v>
      </c>
    </row>
    <row r="4353" spans="1:176" x14ac:dyDescent="0.25">
      <c r="A4353" s="2">
        <v>41659</v>
      </c>
      <c r="B4353">
        <v>0.25</v>
      </c>
      <c r="D4353" s="2">
        <v>41750</v>
      </c>
      <c r="E4353">
        <v>13.25</v>
      </c>
      <c r="G4353" s="2">
        <v>41569</v>
      </c>
      <c r="H4353">
        <v>74.526899999999998</v>
      </c>
      <c r="J4353" s="2">
        <v>41526</v>
      </c>
      <c r="K4353">
        <v>2.9119999999999999</v>
      </c>
      <c r="M4353" s="2">
        <v>41527</v>
      </c>
      <c r="N4353">
        <v>3.8940999999999999</v>
      </c>
      <c r="P4353" s="2">
        <v>41526</v>
      </c>
      <c r="Q4353">
        <v>1.7156</v>
      </c>
      <c r="S4353" s="2">
        <v>41598</v>
      </c>
      <c r="T4353">
        <v>252.04400000000001</v>
      </c>
      <c r="V4353" s="2">
        <v>41604</v>
      </c>
      <c r="W4353">
        <v>350.49700000000001</v>
      </c>
      <c r="Y4353" s="2">
        <v>41604</v>
      </c>
      <c r="Z4353">
        <v>139.691</v>
      </c>
      <c r="AB4353" s="2">
        <v>41607</v>
      </c>
      <c r="AC4353">
        <v>108.477</v>
      </c>
      <c r="BL4353" s="2">
        <v>42137</v>
      </c>
      <c r="BM4353">
        <v>1.8963999999999999</v>
      </c>
      <c r="DN4353" s="2">
        <v>41521</v>
      </c>
      <c r="DO4353">
        <v>9.0999999999999998E-2</v>
      </c>
      <c r="EI4353" s="2">
        <v>42471</v>
      </c>
      <c r="EJ4353">
        <v>17.978100000000001</v>
      </c>
      <c r="EL4353" s="2">
        <v>42471</v>
      </c>
      <c r="EM4353">
        <v>62.11</v>
      </c>
      <c r="EO4353" s="2">
        <v>42471</v>
      </c>
      <c r="EP4353">
        <v>43.77</v>
      </c>
      <c r="ER4353" s="2">
        <v>42471</v>
      </c>
      <c r="ES4353">
        <v>68.819999999999993</v>
      </c>
      <c r="EU4353" s="2">
        <v>42472</v>
      </c>
      <c r="EV4353">
        <v>55.05</v>
      </c>
      <c r="EX4353" s="2">
        <v>42471</v>
      </c>
      <c r="EY4353">
        <v>77.58</v>
      </c>
      <c r="FA4353" s="2">
        <v>42471</v>
      </c>
      <c r="FB4353">
        <v>44.72</v>
      </c>
      <c r="FG4353" s="2">
        <v>41753</v>
      </c>
      <c r="FH4353">
        <v>0.61</v>
      </c>
      <c r="FJ4353" s="2">
        <v>42619</v>
      </c>
      <c r="FK4353">
        <v>0.59</v>
      </c>
      <c r="FP4353" s="2">
        <v>42255</v>
      </c>
      <c r="FQ4353">
        <v>0.219</v>
      </c>
      <c r="FS4353" s="2">
        <v>43046</v>
      </c>
      <c r="FT4353">
        <v>3.44</v>
      </c>
    </row>
    <row r="4354" spans="1:176" x14ac:dyDescent="0.25">
      <c r="A4354" s="2">
        <v>41660</v>
      </c>
      <c r="B4354">
        <v>0.25</v>
      </c>
      <c r="D4354" s="2">
        <v>41751</v>
      </c>
      <c r="E4354">
        <v>13.19</v>
      </c>
      <c r="G4354" s="2">
        <v>41570</v>
      </c>
      <c r="H4354">
        <v>74.640500000000003</v>
      </c>
      <c r="J4354" s="2">
        <v>41527</v>
      </c>
      <c r="K4354">
        <v>2.9643000000000002</v>
      </c>
      <c r="M4354" s="2">
        <v>41528</v>
      </c>
      <c r="N4354">
        <v>3.8538999999999999</v>
      </c>
      <c r="P4354" s="2">
        <v>41527</v>
      </c>
      <c r="Q4354">
        <v>1.7671000000000001</v>
      </c>
      <c r="S4354" s="2">
        <v>41599</v>
      </c>
      <c r="T4354">
        <v>250.999</v>
      </c>
      <c r="V4354" s="2">
        <v>41605</v>
      </c>
      <c r="W4354">
        <v>352.57100000000003</v>
      </c>
      <c r="Y4354" s="2">
        <v>41605</v>
      </c>
      <c r="Z4354">
        <v>137.041</v>
      </c>
      <c r="AB4354" s="2">
        <v>41610</v>
      </c>
      <c r="AC4354">
        <v>112.327</v>
      </c>
      <c r="BL4354" s="2">
        <v>42138</v>
      </c>
      <c r="BM4354">
        <v>1.8769</v>
      </c>
      <c r="DN4354" s="2">
        <v>41522</v>
      </c>
      <c r="DO4354">
        <v>0.109</v>
      </c>
      <c r="EI4354" s="2">
        <v>42472</v>
      </c>
      <c r="EJ4354">
        <v>18.205400000000001</v>
      </c>
      <c r="EL4354" s="2">
        <v>42472</v>
      </c>
      <c r="EM4354">
        <v>63.96</v>
      </c>
      <c r="EO4354" s="2">
        <v>42472</v>
      </c>
      <c r="EP4354">
        <v>44.07</v>
      </c>
      <c r="ER4354" s="2">
        <v>42472</v>
      </c>
      <c r="ES4354">
        <v>69.38</v>
      </c>
      <c r="EU4354" s="2">
        <v>42473</v>
      </c>
      <c r="EV4354">
        <v>55.87</v>
      </c>
      <c r="EX4354" s="2">
        <v>42472</v>
      </c>
      <c r="EY4354">
        <v>78.17</v>
      </c>
      <c r="FA4354" s="2">
        <v>42472</v>
      </c>
      <c r="FB4354">
        <v>45.34</v>
      </c>
      <c r="FG4354" s="2">
        <v>41754</v>
      </c>
      <c r="FH4354">
        <v>0.71</v>
      </c>
      <c r="FJ4354" s="2">
        <v>42620</v>
      </c>
      <c r="FK4354">
        <v>0.56000000000000005</v>
      </c>
      <c r="FP4354" s="2">
        <v>42256</v>
      </c>
      <c r="FQ4354">
        <v>0.2</v>
      </c>
      <c r="FS4354" s="2">
        <v>43047</v>
      </c>
      <c r="FT4354">
        <v>3.5</v>
      </c>
    </row>
    <row r="4355" spans="1:176" x14ac:dyDescent="0.25">
      <c r="A4355" s="2">
        <v>41661</v>
      </c>
      <c r="B4355">
        <v>0.25</v>
      </c>
      <c r="D4355" s="2">
        <v>41752</v>
      </c>
      <c r="E4355">
        <v>13.27</v>
      </c>
      <c r="G4355" s="2">
        <v>41571</v>
      </c>
      <c r="H4355">
        <v>74.6755</v>
      </c>
      <c r="J4355" s="2">
        <v>41528</v>
      </c>
      <c r="K4355">
        <v>2.9121999999999999</v>
      </c>
      <c r="M4355" s="2">
        <v>41529</v>
      </c>
      <c r="N4355">
        <v>3.8521000000000001</v>
      </c>
      <c r="P4355" s="2">
        <v>41528</v>
      </c>
      <c r="Q4355">
        <v>1.7042000000000002</v>
      </c>
      <c r="S4355" s="2">
        <v>41600</v>
      </c>
      <c r="T4355">
        <v>246.02600000000001</v>
      </c>
      <c r="V4355" s="2">
        <v>41606</v>
      </c>
      <c r="W4355">
        <v>352.57100000000003</v>
      </c>
      <c r="Y4355" s="2">
        <v>41606</v>
      </c>
      <c r="Z4355">
        <v>137.041</v>
      </c>
      <c r="AB4355" s="2">
        <v>41611</v>
      </c>
      <c r="AC4355">
        <v>110.533</v>
      </c>
      <c r="BL4355" s="2">
        <v>42139</v>
      </c>
      <c r="BM4355">
        <v>1.8618000000000001</v>
      </c>
      <c r="DN4355" s="2">
        <v>41523</v>
      </c>
      <c r="DO4355">
        <v>0.09</v>
      </c>
      <c r="EI4355" s="2">
        <v>42473</v>
      </c>
      <c r="EJ4355">
        <v>18.619599999999998</v>
      </c>
      <c r="EL4355" s="2">
        <v>42473</v>
      </c>
      <c r="EM4355">
        <v>64.260000000000005</v>
      </c>
      <c r="EO4355" s="2">
        <v>42473</v>
      </c>
      <c r="EP4355">
        <v>44.52</v>
      </c>
      <c r="ER4355" s="2">
        <v>42473</v>
      </c>
      <c r="ES4355">
        <v>70.03</v>
      </c>
      <c r="EU4355" s="2">
        <v>42474</v>
      </c>
      <c r="EV4355">
        <v>55.97</v>
      </c>
      <c r="EX4355" s="2">
        <v>42473</v>
      </c>
      <c r="EY4355">
        <v>79.27</v>
      </c>
      <c r="FA4355" s="2">
        <v>42473</v>
      </c>
      <c r="FB4355">
        <v>45.79</v>
      </c>
      <c r="FG4355" s="2">
        <v>41757</v>
      </c>
      <c r="FH4355">
        <v>0.69</v>
      </c>
      <c r="FJ4355" s="2">
        <v>42621</v>
      </c>
      <c r="FK4355">
        <v>0.53</v>
      </c>
      <c r="FP4355" s="2">
        <v>42257</v>
      </c>
      <c r="FQ4355">
        <v>0.217</v>
      </c>
      <c r="FS4355" s="2">
        <v>43048</v>
      </c>
      <c r="FT4355">
        <v>3.63</v>
      </c>
    </row>
    <row r="4356" spans="1:176" x14ac:dyDescent="0.25">
      <c r="A4356" s="2">
        <v>41662</v>
      </c>
      <c r="B4356">
        <v>0.25</v>
      </c>
      <c r="D4356" s="2">
        <v>41753</v>
      </c>
      <c r="E4356">
        <v>13.32</v>
      </c>
      <c r="G4356" s="2">
        <v>41572</v>
      </c>
      <c r="H4356">
        <v>74.797300000000007</v>
      </c>
      <c r="J4356" s="2">
        <v>41529</v>
      </c>
      <c r="K4356">
        <v>2.9095</v>
      </c>
      <c r="M4356" s="2">
        <v>41530</v>
      </c>
      <c r="N4356">
        <v>3.8349000000000002</v>
      </c>
      <c r="P4356" s="2">
        <v>41529</v>
      </c>
      <c r="Q4356">
        <v>1.7126000000000001</v>
      </c>
      <c r="S4356" s="2">
        <v>41603</v>
      </c>
      <c r="T4356">
        <v>244.58099999999999</v>
      </c>
      <c r="V4356" s="2">
        <v>41607</v>
      </c>
      <c r="W4356">
        <v>352.52100000000002</v>
      </c>
      <c r="Y4356" s="2">
        <v>41607</v>
      </c>
      <c r="Z4356">
        <v>137.27199999999999</v>
      </c>
      <c r="AB4356" s="2">
        <v>41612</v>
      </c>
      <c r="AC4356">
        <v>114.72</v>
      </c>
      <c r="BL4356" s="2">
        <v>42142</v>
      </c>
      <c r="BM4356">
        <v>1.8837000000000002</v>
      </c>
      <c r="DN4356" s="2">
        <v>41526</v>
      </c>
      <c r="DO4356">
        <v>0.13700000000000001</v>
      </c>
      <c r="EI4356" s="2">
        <v>42474</v>
      </c>
      <c r="EJ4356">
        <v>18.6602</v>
      </c>
      <c r="EL4356" s="2">
        <v>42474</v>
      </c>
      <c r="EM4356">
        <v>64.41</v>
      </c>
      <c r="EO4356" s="2">
        <v>42474</v>
      </c>
      <c r="EP4356">
        <v>44.51</v>
      </c>
      <c r="ER4356" s="2">
        <v>42474</v>
      </c>
      <c r="ES4356">
        <v>70.069999999999993</v>
      </c>
      <c r="EU4356" s="2">
        <v>42475</v>
      </c>
      <c r="EV4356">
        <v>56.05</v>
      </c>
      <c r="EX4356" s="2">
        <v>42474</v>
      </c>
      <c r="EY4356">
        <v>79.27</v>
      </c>
      <c r="FA4356" s="2">
        <v>42474</v>
      </c>
      <c r="FB4356">
        <v>45.82</v>
      </c>
      <c r="FG4356" s="2">
        <v>41758</v>
      </c>
      <c r="FH4356">
        <v>0.61</v>
      </c>
      <c r="FJ4356" s="2">
        <v>42622</v>
      </c>
      <c r="FK4356">
        <v>0.51</v>
      </c>
      <c r="FP4356" s="2">
        <v>42258</v>
      </c>
      <c r="FQ4356">
        <v>0.20799999999999999</v>
      </c>
      <c r="FS4356" s="2">
        <v>43049</v>
      </c>
      <c r="FT4356">
        <v>3.6</v>
      </c>
    </row>
    <row r="4357" spans="1:176" x14ac:dyDescent="0.25">
      <c r="A4357" s="2">
        <v>41663</v>
      </c>
      <c r="B4357">
        <v>0.25</v>
      </c>
      <c r="D4357" s="2">
        <v>41754</v>
      </c>
      <c r="E4357">
        <v>14.06</v>
      </c>
      <c r="G4357" s="2">
        <v>41575</v>
      </c>
      <c r="H4357">
        <v>74.849900000000005</v>
      </c>
      <c r="J4357" s="2">
        <v>41530</v>
      </c>
      <c r="K4357">
        <v>2.8845999999999998</v>
      </c>
      <c r="M4357" s="2">
        <v>41533</v>
      </c>
      <c r="N4357">
        <v>3.8666999999999998</v>
      </c>
      <c r="P4357" s="2">
        <v>41530</v>
      </c>
      <c r="Q4357">
        <v>1.6930000000000001</v>
      </c>
      <c r="S4357" s="2">
        <v>41604</v>
      </c>
      <c r="T4357">
        <v>241.441</v>
      </c>
      <c r="V4357" s="2">
        <v>41610</v>
      </c>
      <c r="W4357">
        <v>356.66500000000002</v>
      </c>
      <c r="Y4357" s="2">
        <v>41610</v>
      </c>
      <c r="Z4357">
        <v>138.08699999999999</v>
      </c>
      <c r="AB4357" s="2">
        <v>41613</v>
      </c>
      <c r="AC4357">
        <v>117.967</v>
      </c>
      <c r="BL4357" s="2">
        <v>42143</v>
      </c>
      <c r="BM4357">
        <v>1.8824000000000001</v>
      </c>
      <c r="DN4357" s="2">
        <v>41527</v>
      </c>
      <c r="DO4357">
        <v>0.20799999999999999</v>
      </c>
      <c r="EI4357" s="2">
        <v>42475</v>
      </c>
      <c r="EJ4357">
        <v>18.595199999999998</v>
      </c>
      <c r="EL4357" s="2">
        <v>42475</v>
      </c>
      <c r="EM4357">
        <v>63.539200000000001</v>
      </c>
      <c r="EO4357" s="2">
        <v>42475</v>
      </c>
      <c r="EP4357">
        <v>44.34</v>
      </c>
      <c r="ER4357" s="2">
        <v>42475</v>
      </c>
      <c r="ES4357">
        <v>70.02</v>
      </c>
      <c r="EU4357" s="2">
        <v>42478</v>
      </c>
      <c r="EV4357">
        <v>56.1</v>
      </c>
      <c r="EX4357" s="2">
        <v>42475</v>
      </c>
      <c r="EY4357">
        <v>79.489999999999995</v>
      </c>
      <c r="FA4357" s="2">
        <v>42475</v>
      </c>
      <c r="FB4357">
        <v>46.03</v>
      </c>
      <c r="FG4357" s="2">
        <v>41759</v>
      </c>
      <c r="FH4357">
        <v>0.54</v>
      </c>
      <c r="FJ4357" s="2">
        <v>42625</v>
      </c>
      <c r="FK4357">
        <v>0.51</v>
      </c>
      <c r="FP4357" s="2">
        <v>42261</v>
      </c>
      <c r="FQ4357">
        <v>0.218</v>
      </c>
      <c r="FS4357" s="2">
        <v>43052</v>
      </c>
      <c r="FT4357">
        <v>3.6</v>
      </c>
    </row>
    <row r="4358" spans="1:176" x14ac:dyDescent="0.25">
      <c r="A4358" s="2">
        <v>41666</v>
      </c>
      <c r="B4358">
        <v>0.25</v>
      </c>
      <c r="D4358" s="2">
        <v>41757</v>
      </c>
      <c r="E4358">
        <v>13.97</v>
      </c>
      <c r="G4358" s="2">
        <v>41576</v>
      </c>
      <c r="H4358">
        <v>74.994</v>
      </c>
      <c r="J4358" s="2">
        <v>41533</v>
      </c>
      <c r="K4358">
        <v>2.8643000000000001</v>
      </c>
      <c r="M4358" s="2">
        <v>41534</v>
      </c>
      <c r="N4358">
        <v>3.8322000000000003</v>
      </c>
      <c r="P4358" s="2">
        <v>41533</v>
      </c>
      <c r="Q4358">
        <v>1.6219000000000001</v>
      </c>
      <c r="S4358" s="2">
        <v>41605</v>
      </c>
      <c r="T4358">
        <v>244.79900000000001</v>
      </c>
      <c r="V4358" s="2">
        <v>41611</v>
      </c>
      <c r="W4358">
        <v>355.49599999999998</v>
      </c>
      <c r="Y4358" s="2">
        <v>41611</v>
      </c>
      <c r="Z4358">
        <v>138.608</v>
      </c>
      <c r="AB4358" s="2">
        <v>41614</v>
      </c>
      <c r="AC4358">
        <v>118.146</v>
      </c>
      <c r="BL4358" s="2">
        <v>42144</v>
      </c>
      <c r="BM4358">
        <v>1.9012</v>
      </c>
      <c r="DN4358" s="2">
        <v>41528</v>
      </c>
      <c r="DO4358">
        <v>0.22900000000000001</v>
      </c>
      <c r="EI4358" s="2">
        <v>42478</v>
      </c>
      <c r="EJ4358">
        <v>18.7332</v>
      </c>
      <c r="EL4358" s="2">
        <v>42478</v>
      </c>
      <c r="EM4358">
        <v>64.59</v>
      </c>
      <c r="EO4358" s="2">
        <v>42478</v>
      </c>
      <c r="EP4358">
        <v>44.53</v>
      </c>
      <c r="ER4358" s="2">
        <v>42478</v>
      </c>
      <c r="ES4358">
        <v>70.67</v>
      </c>
      <c r="EU4358" s="2">
        <v>42479</v>
      </c>
      <c r="EV4358">
        <v>56.5</v>
      </c>
      <c r="EX4358" s="2">
        <v>42478</v>
      </c>
      <c r="EY4358">
        <v>80.239999999999995</v>
      </c>
      <c r="FA4358" s="2">
        <v>42478</v>
      </c>
      <c r="FB4358">
        <v>46.24</v>
      </c>
      <c r="FG4358" s="2">
        <v>41760</v>
      </c>
      <c r="FH4358">
        <v>0.56000000000000005</v>
      </c>
      <c r="FJ4358" s="2">
        <v>42626</v>
      </c>
      <c r="FK4358">
        <v>0.52</v>
      </c>
      <c r="FP4358" s="2">
        <v>42262</v>
      </c>
      <c r="FQ4358">
        <v>0.13</v>
      </c>
      <c r="FS4358" s="2">
        <v>43053</v>
      </c>
      <c r="FT4358">
        <v>3.68</v>
      </c>
    </row>
    <row r="4359" spans="1:176" x14ac:dyDescent="0.25">
      <c r="A4359" s="2">
        <v>41667</v>
      </c>
      <c r="B4359">
        <v>0.25</v>
      </c>
      <c r="D4359" s="2">
        <v>41758</v>
      </c>
      <c r="E4359">
        <v>13.71</v>
      </c>
      <c r="G4359" s="2">
        <v>41577</v>
      </c>
      <c r="H4359">
        <v>75.004000000000005</v>
      </c>
      <c r="J4359" s="2">
        <v>41534</v>
      </c>
      <c r="K4359">
        <v>2.8468</v>
      </c>
      <c r="M4359" s="2">
        <v>41535</v>
      </c>
      <c r="N4359">
        <v>3.7471000000000001</v>
      </c>
      <c r="P4359" s="2">
        <v>41534</v>
      </c>
      <c r="Q4359">
        <v>1.6071</v>
      </c>
      <c r="S4359" s="2">
        <v>41606</v>
      </c>
      <c r="T4359">
        <v>244.79900000000001</v>
      </c>
      <c r="V4359" s="2">
        <v>41612</v>
      </c>
      <c r="W4359">
        <v>360.67200000000003</v>
      </c>
      <c r="Y4359" s="2">
        <v>41612</v>
      </c>
      <c r="Z4359">
        <v>139.19800000000001</v>
      </c>
      <c r="AB4359" s="2">
        <v>41617</v>
      </c>
      <c r="AC4359">
        <v>118.05500000000001</v>
      </c>
      <c r="BL4359" s="2">
        <v>42145</v>
      </c>
      <c r="BM4359">
        <v>1.8744000000000001</v>
      </c>
      <c r="DN4359" s="2">
        <v>41529</v>
      </c>
      <c r="DO4359">
        <v>0.25600000000000001</v>
      </c>
      <c r="EI4359" s="2">
        <v>42479</v>
      </c>
      <c r="EJ4359">
        <v>18.968699999999998</v>
      </c>
      <c r="EL4359" s="2">
        <v>42479</v>
      </c>
      <c r="EM4359">
        <v>65.88</v>
      </c>
      <c r="EO4359" s="2">
        <v>42479</v>
      </c>
      <c r="EP4359">
        <v>44.28</v>
      </c>
      <c r="ER4359" s="2">
        <v>42479</v>
      </c>
      <c r="ES4359">
        <v>70.92</v>
      </c>
      <c r="EU4359" s="2">
        <v>42480</v>
      </c>
      <c r="EV4359">
        <v>56.41</v>
      </c>
      <c r="EX4359" s="2">
        <v>42479</v>
      </c>
      <c r="EY4359">
        <v>79.8</v>
      </c>
      <c r="FA4359" s="2">
        <v>42479</v>
      </c>
      <c r="FB4359">
        <v>47.23</v>
      </c>
      <c r="FG4359" s="2">
        <v>41761</v>
      </c>
      <c r="FH4359">
        <v>0.65</v>
      </c>
      <c r="FJ4359" s="2">
        <v>42627</v>
      </c>
      <c r="FK4359">
        <v>0.52</v>
      </c>
      <c r="FP4359" s="2">
        <v>42263</v>
      </c>
      <c r="FQ4359">
        <v>9.1999999999999998E-2</v>
      </c>
      <c r="FS4359" s="2">
        <v>43054</v>
      </c>
      <c r="FT4359">
        <v>3.79</v>
      </c>
    </row>
    <row r="4360" spans="1:176" x14ac:dyDescent="0.25">
      <c r="A4360" s="2">
        <v>41668</v>
      </c>
      <c r="B4360">
        <v>0.25</v>
      </c>
      <c r="D4360" s="2">
        <v>41759</v>
      </c>
      <c r="E4360">
        <v>13.41</v>
      </c>
      <c r="G4360" s="2">
        <v>41578</v>
      </c>
      <c r="H4360">
        <v>75.380399999999995</v>
      </c>
      <c r="J4360" s="2">
        <v>41535</v>
      </c>
      <c r="K4360">
        <v>2.6878000000000002</v>
      </c>
      <c r="M4360" s="2">
        <v>41536</v>
      </c>
      <c r="N4360">
        <v>3.8024</v>
      </c>
      <c r="P4360" s="2">
        <v>41535</v>
      </c>
      <c r="Q4360">
        <v>1.4245000000000001</v>
      </c>
      <c r="S4360" s="2">
        <v>41607</v>
      </c>
      <c r="T4360">
        <v>246.108</v>
      </c>
      <c r="V4360" s="2">
        <v>41613</v>
      </c>
      <c r="W4360">
        <v>360.84100000000001</v>
      </c>
      <c r="Y4360" s="2">
        <v>41613</v>
      </c>
      <c r="Z4360">
        <v>138.501</v>
      </c>
      <c r="AB4360" s="2">
        <v>41618</v>
      </c>
      <c r="AC4360">
        <v>115.098</v>
      </c>
      <c r="BL4360" s="2">
        <v>42146</v>
      </c>
      <c r="BM4360">
        <v>1.899</v>
      </c>
      <c r="DN4360" s="2">
        <v>41530</v>
      </c>
      <c r="DO4360">
        <v>0.255</v>
      </c>
      <c r="EI4360" s="2">
        <v>42480</v>
      </c>
      <c r="EJ4360">
        <v>19.114899999999999</v>
      </c>
      <c r="EL4360" s="2">
        <v>42480</v>
      </c>
      <c r="EM4360">
        <v>66.47</v>
      </c>
      <c r="EO4360" s="2">
        <v>42480</v>
      </c>
      <c r="EP4360">
        <v>44.37</v>
      </c>
      <c r="ER4360" s="2">
        <v>42480</v>
      </c>
      <c r="ES4360">
        <v>71.3</v>
      </c>
      <c r="EU4360" s="2">
        <v>42481</v>
      </c>
      <c r="EV4360">
        <v>56.27</v>
      </c>
      <c r="EX4360" s="2">
        <v>42480</v>
      </c>
      <c r="EY4360">
        <v>79.900000000000006</v>
      </c>
      <c r="FA4360" s="2">
        <v>42480</v>
      </c>
      <c r="FB4360">
        <v>47.09</v>
      </c>
      <c r="FG4360" s="2">
        <v>41764</v>
      </c>
      <c r="FH4360">
        <v>0.65</v>
      </c>
      <c r="FJ4360" s="2">
        <v>42628</v>
      </c>
      <c r="FK4360">
        <v>0.56999999999999995</v>
      </c>
      <c r="FP4360" s="2">
        <v>42264</v>
      </c>
      <c r="FQ4360">
        <v>0.11</v>
      </c>
      <c r="FS4360" s="2">
        <v>43055</v>
      </c>
      <c r="FT4360">
        <v>3.63</v>
      </c>
    </row>
    <row r="4361" spans="1:176" x14ac:dyDescent="0.25">
      <c r="A4361" s="2">
        <v>41669</v>
      </c>
      <c r="B4361">
        <v>0.25</v>
      </c>
      <c r="D4361" s="2">
        <v>41760</v>
      </c>
      <c r="E4361">
        <v>13.25</v>
      </c>
      <c r="G4361" s="2">
        <v>41579</v>
      </c>
      <c r="H4361">
        <v>75.815799999999996</v>
      </c>
      <c r="J4361" s="2">
        <v>41536</v>
      </c>
      <c r="K4361">
        <v>2.7519</v>
      </c>
      <c r="M4361" s="2">
        <v>41537</v>
      </c>
      <c r="N4361">
        <v>3.7612999999999999</v>
      </c>
      <c r="P4361" s="2">
        <v>41536</v>
      </c>
      <c r="Q4361">
        <v>1.4883999999999999</v>
      </c>
      <c r="S4361" s="2">
        <v>41610</v>
      </c>
      <c r="T4361">
        <v>250.578</v>
      </c>
      <c r="V4361" s="2">
        <v>41614</v>
      </c>
      <c r="W4361">
        <v>358.37299999999999</v>
      </c>
      <c r="Y4361" s="2">
        <v>41614</v>
      </c>
      <c r="Z4361">
        <v>136.661</v>
      </c>
      <c r="AB4361" s="2">
        <v>41619</v>
      </c>
      <c r="AC4361">
        <v>119.08</v>
      </c>
      <c r="BL4361" s="2">
        <v>42149</v>
      </c>
      <c r="BM4361">
        <v>1.899</v>
      </c>
      <c r="DN4361" s="2">
        <v>41533</v>
      </c>
      <c r="DO4361">
        <v>0.24299999999999999</v>
      </c>
      <c r="EI4361" s="2">
        <v>42481</v>
      </c>
      <c r="EJ4361">
        <v>18.944400000000002</v>
      </c>
      <c r="EL4361" s="2">
        <v>42481</v>
      </c>
      <c r="EM4361">
        <v>66.08</v>
      </c>
      <c r="EO4361" s="2">
        <v>42481</v>
      </c>
      <c r="EP4361">
        <v>44.21</v>
      </c>
      <c r="ER4361" s="2">
        <v>42481</v>
      </c>
      <c r="ES4361">
        <v>71.72</v>
      </c>
      <c r="EU4361" s="2">
        <v>42482</v>
      </c>
      <c r="EV4361">
        <v>56.41</v>
      </c>
      <c r="EX4361" s="2">
        <v>42481</v>
      </c>
      <c r="EY4361">
        <v>79.62</v>
      </c>
      <c r="FA4361" s="2">
        <v>42481</v>
      </c>
      <c r="FB4361">
        <v>46.88</v>
      </c>
      <c r="FG4361" s="2">
        <v>41765</v>
      </c>
      <c r="FH4361">
        <v>0.68</v>
      </c>
      <c r="FJ4361" s="2">
        <v>42629</v>
      </c>
      <c r="FK4361">
        <v>0.57999999999999996</v>
      </c>
      <c r="FP4361" s="2">
        <v>42265</v>
      </c>
      <c r="FQ4361">
        <v>0.11600000000000001</v>
      </c>
      <c r="FS4361" s="2">
        <v>43056</v>
      </c>
      <c r="FT4361">
        <v>3.62</v>
      </c>
    </row>
    <row r="4362" spans="1:176" x14ac:dyDescent="0.25">
      <c r="A4362" s="2">
        <v>41670</v>
      </c>
      <c r="B4362">
        <v>0.25</v>
      </c>
      <c r="D4362" s="2">
        <v>41761</v>
      </c>
      <c r="E4362">
        <v>12.91</v>
      </c>
      <c r="G4362" s="2">
        <v>41582</v>
      </c>
      <c r="H4362">
        <v>75.637100000000004</v>
      </c>
      <c r="J4362" s="2">
        <v>41537</v>
      </c>
      <c r="K4362">
        <v>2.7336999999999998</v>
      </c>
      <c r="M4362" s="2">
        <v>41540</v>
      </c>
      <c r="N4362">
        <v>3.7250000000000001</v>
      </c>
      <c r="P4362" s="2">
        <v>41537</v>
      </c>
      <c r="Q4362">
        <v>1.4769000000000001</v>
      </c>
      <c r="S4362" s="2">
        <v>41611</v>
      </c>
      <c r="T4362">
        <v>249.304</v>
      </c>
      <c r="V4362" s="2">
        <v>41617</v>
      </c>
      <c r="W4362">
        <v>356.96</v>
      </c>
      <c r="Y4362" s="2">
        <v>41617</v>
      </c>
      <c r="Z4362">
        <v>135.501</v>
      </c>
      <c r="AB4362" s="2">
        <v>41620</v>
      </c>
      <c r="AC4362">
        <v>120.79</v>
      </c>
      <c r="BL4362" s="2">
        <v>42150</v>
      </c>
      <c r="BM4362">
        <v>1.8479000000000001</v>
      </c>
      <c r="DN4362" s="2">
        <v>41534</v>
      </c>
      <c r="DO4362">
        <v>0.26500000000000001</v>
      </c>
      <c r="EI4362" s="2">
        <v>42482</v>
      </c>
      <c r="EJ4362">
        <v>19.123000000000001</v>
      </c>
      <c r="EL4362" s="2">
        <v>42482</v>
      </c>
      <c r="EM4362">
        <v>67.040000000000006</v>
      </c>
      <c r="EO4362" s="2">
        <v>42482</v>
      </c>
      <c r="EP4362">
        <v>43.44</v>
      </c>
      <c r="ER4362" s="2">
        <v>42482</v>
      </c>
      <c r="ES4362">
        <v>71.87</v>
      </c>
      <c r="EU4362" s="2">
        <v>42485</v>
      </c>
      <c r="EV4362">
        <v>56.14</v>
      </c>
      <c r="EX4362" s="2">
        <v>42482</v>
      </c>
      <c r="EY4362">
        <v>79.459999999999994</v>
      </c>
      <c r="FA4362" s="2">
        <v>42482</v>
      </c>
      <c r="FB4362">
        <v>47.21</v>
      </c>
      <c r="FG4362" s="2">
        <v>41766</v>
      </c>
      <c r="FH4362">
        <v>0.67</v>
      </c>
      <c r="FJ4362" s="2">
        <v>42632</v>
      </c>
      <c r="FK4362">
        <v>0.59</v>
      </c>
      <c r="FP4362" s="2">
        <v>42268</v>
      </c>
      <c r="FQ4362">
        <v>0.109</v>
      </c>
      <c r="FS4362" s="2">
        <v>43059</v>
      </c>
      <c r="FT4362">
        <v>3.58</v>
      </c>
    </row>
    <row r="4363" spans="1:176" x14ac:dyDescent="0.25">
      <c r="A4363" s="2">
        <v>41673</v>
      </c>
      <c r="B4363">
        <v>0.25</v>
      </c>
      <c r="D4363" s="2">
        <v>41764</v>
      </c>
      <c r="E4363">
        <v>13.29</v>
      </c>
      <c r="G4363" s="2">
        <v>41583</v>
      </c>
      <c r="H4363">
        <v>75.786100000000005</v>
      </c>
      <c r="J4363" s="2">
        <v>41540</v>
      </c>
      <c r="K4363">
        <v>2.6999</v>
      </c>
      <c r="M4363" s="2">
        <v>41541</v>
      </c>
      <c r="N4363">
        <v>3.6698</v>
      </c>
      <c r="P4363" s="2">
        <v>41540</v>
      </c>
      <c r="Q4363">
        <v>1.4489000000000001</v>
      </c>
      <c r="S4363" s="2">
        <v>41612</v>
      </c>
      <c r="T4363">
        <v>254.08199999999999</v>
      </c>
      <c r="V4363" s="2">
        <v>41618</v>
      </c>
      <c r="W4363">
        <v>353.63900000000001</v>
      </c>
      <c r="Y4363" s="2">
        <v>41618</v>
      </c>
      <c r="Z4363">
        <v>134.62700000000001</v>
      </c>
      <c r="AB4363" s="2">
        <v>41621</v>
      </c>
      <c r="AC4363">
        <v>120.105</v>
      </c>
      <c r="BL4363" s="2">
        <v>42151</v>
      </c>
      <c r="BM4363">
        <v>1.8136000000000001</v>
      </c>
      <c r="DN4363" s="2">
        <v>41535</v>
      </c>
      <c r="DO4363">
        <v>0.30499999999999999</v>
      </c>
      <c r="EI4363" s="2">
        <v>42485</v>
      </c>
      <c r="EJ4363">
        <v>19.0824</v>
      </c>
      <c r="EL4363" s="2">
        <v>42485</v>
      </c>
      <c r="EM4363">
        <v>66.290000000000006</v>
      </c>
      <c r="EO4363" s="2">
        <v>42485</v>
      </c>
      <c r="EP4363">
        <v>43.45</v>
      </c>
      <c r="ER4363" s="2">
        <v>42485</v>
      </c>
      <c r="ES4363">
        <v>71.59</v>
      </c>
      <c r="EU4363" s="2">
        <v>42486</v>
      </c>
      <c r="EV4363">
        <v>56.64</v>
      </c>
      <c r="EX4363" s="2">
        <v>42485</v>
      </c>
      <c r="EY4363">
        <v>79.55</v>
      </c>
      <c r="FA4363" s="2">
        <v>42485</v>
      </c>
      <c r="FB4363">
        <v>47.05</v>
      </c>
      <c r="FG4363" s="2">
        <v>41767</v>
      </c>
      <c r="FH4363">
        <v>0.66</v>
      </c>
      <c r="FJ4363" s="2">
        <v>42633</v>
      </c>
      <c r="FK4363">
        <v>0.63</v>
      </c>
      <c r="FP4363" s="2">
        <v>42269</v>
      </c>
      <c r="FQ4363">
        <v>0.215</v>
      </c>
      <c r="FS4363" s="2">
        <v>43060</v>
      </c>
      <c r="FT4363">
        <v>3.5300000000000002</v>
      </c>
    </row>
    <row r="4364" spans="1:176" x14ac:dyDescent="0.25">
      <c r="A4364" s="2">
        <v>41674</v>
      </c>
      <c r="B4364">
        <v>0.25</v>
      </c>
      <c r="D4364" s="2">
        <v>41765</v>
      </c>
      <c r="E4364">
        <v>13.8</v>
      </c>
      <c r="G4364" s="2">
        <v>41584</v>
      </c>
      <c r="H4364">
        <v>75.562899999999999</v>
      </c>
      <c r="J4364" s="2">
        <v>41541</v>
      </c>
      <c r="K4364">
        <v>2.6551999999999998</v>
      </c>
      <c r="M4364" s="2">
        <v>41542</v>
      </c>
      <c r="N4364">
        <v>3.6698</v>
      </c>
      <c r="P4364" s="2">
        <v>41541</v>
      </c>
      <c r="Q4364">
        <v>1.4258</v>
      </c>
      <c r="S4364" s="2">
        <v>41613</v>
      </c>
      <c r="T4364">
        <v>256.63299999999998</v>
      </c>
      <c r="V4364" s="2">
        <v>41619</v>
      </c>
      <c r="W4364">
        <v>357.59</v>
      </c>
      <c r="Y4364" s="2">
        <v>41619</v>
      </c>
      <c r="Z4364">
        <v>135.12799999999999</v>
      </c>
      <c r="AB4364" s="2">
        <v>41624</v>
      </c>
      <c r="AC4364">
        <v>119.837</v>
      </c>
      <c r="BL4364" s="2">
        <v>42152</v>
      </c>
      <c r="BM4364">
        <v>1.8101</v>
      </c>
      <c r="DN4364" s="2">
        <v>41536</v>
      </c>
      <c r="DO4364">
        <v>0.372</v>
      </c>
      <c r="EI4364" s="2">
        <v>42486</v>
      </c>
      <c r="EJ4364">
        <v>19.2042</v>
      </c>
      <c r="EL4364" s="2">
        <v>42486</v>
      </c>
      <c r="EM4364">
        <v>67.349999999999994</v>
      </c>
      <c r="EO4364" s="2">
        <v>42486</v>
      </c>
      <c r="EP4364">
        <v>43.24</v>
      </c>
      <c r="ER4364" s="2">
        <v>42486</v>
      </c>
      <c r="ES4364">
        <v>71.319999999999993</v>
      </c>
      <c r="EU4364" s="2">
        <v>42487</v>
      </c>
      <c r="EV4364">
        <v>57.04</v>
      </c>
      <c r="EX4364" s="2">
        <v>42486</v>
      </c>
      <c r="EY4364">
        <v>79.739999999999995</v>
      </c>
      <c r="FA4364" s="2">
        <v>42486</v>
      </c>
      <c r="FB4364">
        <v>47.43</v>
      </c>
      <c r="FG4364" s="2">
        <v>41768</v>
      </c>
      <c r="FH4364">
        <v>0.72</v>
      </c>
      <c r="FJ4364" s="2">
        <v>42634</v>
      </c>
      <c r="FK4364">
        <v>0.72</v>
      </c>
      <c r="FP4364" s="2">
        <v>42270</v>
      </c>
      <c r="FQ4364">
        <v>0.19600000000000001</v>
      </c>
      <c r="FS4364" s="2">
        <v>43061</v>
      </c>
      <c r="FT4364">
        <v>3.56</v>
      </c>
    </row>
    <row r="4365" spans="1:176" x14ac:dyDescent="0.25">
      <c r="A4365" s="2">
        <v>41675</v>
      </c>
      <c r="B4365">
        <v>0.25</v>
      </c>
      <c r="D4365" s="2">
        <v>41766</v>
      </c>
      <c r="E4365">
        <v>13.4</v>
      </c>
      <c r="G4365" s="2">
        <v>41585</v>
      </c>
      <c r="H4365">
        <v>75.958699999999993</v>
      </c>
      <c r="J4365" s="2">
        <v>41542</v>
      </c>
      <c r="K4365">
        <v>2.6280000000000001</v>
      </c>
      <c r="M4365" s="2">
        <v>41543</v>
      </c>
      <c r="N4365">
        <v>3.6951000000000001</v>
      </c>
      <c r="P4365" s="2">
        <v>41542</v>
      </c>
      <c r="Q4365">
        <v>1.3913</v>
      </c>
      <c r="S4365" s="2">
        <v>41614</v>
      </c>
      <c r="T4365">
        <v>254.971</v>
      </c>
      <c r="V4365" s="2">
        <v>41620</v>
      </c>
      <c r="W4365">
        <v>356.79700000000003</v>
      </c>
      <c r="Y4365" s="2">
        <v>41620</v>
      </c>
      <c r="Z4365">
        <v>134.19300000000001</v>
      </c>
      <c r="AB4365" s="2">
        <v>41625</v>
      </c>
      <c r="AC4365">
        <v>117.24</v>
      </c>
      <c r="BL4365" s="2">
        <v>42153</v>
      </c>
      <c r="BM4365">
        <v>1.8288</v>
      </c>
      <c r="DN4365" s="2">
        <v>41537</v>
      </c>
      <c r="DO4365">
        <v>0.38900000000000001</v>
      </c>
      <c r="EI4365" s="2">
        <v>42487</v>
      </c>
      <c r="EJ4365">
        <v>19.236699999999999</v>
      </c>
      <c r="EL4365" s="2">
        <v>42487</v>
      </c>
      <c r="EM4365">
        <v>68.63</v>
      </c>
      <c r="EO4365" s="2">
        <v>42487</v>
      </c>
      <c r="EP4365">
        <v>43.04</v>
      </c>
      <c r="ER4365" s="2">
        <v>42487</v>
      </c>
      <c r="ES4365">
        <v>71.239999999999995</v>
      </c>
      <c r="EU4365" s="2">
        <v>42488</v>
      </c>
      <c r="EV4365">
        <v>56.49</v>
      </c>
      <c r="EX4365" s="2">
        <v>42487</v>
      </c>
      <c r="EY4365">
        <v>79.66</v>
      </c>
      <c r="FA4365" s="2">
        <v>42487</v>
      </c>
      <c r="FB4365">
        <v>47.83</v>
      </c>
      <c r="FG4365" s="2">
        <v>41771</v>
      </c>
      <c r="FH4365">
        <v>0.53</v>
      </c>
      <c r="FJ4365" s="2">
        <v>42635</v>
      </c>
      <c r="FK4365">
        <v>0.78</v>
      </c>
      <c r="FP4365" s="2">
        <v>42271</v>
      </c>
      <c r="FQ4365">
        <v>0.26400000000000001</v>
      </c>
      <c r="FS4365" s="2">
        <v>43063</v>
      </c>
      <c r="FT4365">
        <v>3.54</v>
      </c>
    </row>
    <row r="4366" spans="1:176" x14ac:dyDescent="0.25">
      <c r="A4366" s="2">
        <v>41676</v>
      </c>
      <c r="B4366">
        <v>0.25</v>
      </c>
      <c r="D4366" s="2">
        <v>41767</v>
      </c>
      <c r="E4366">
        <v>13.43</v>
      </c>
      <c r="G4366" s="2">
        <v>41586</v>
      </c>
      <c r="H4366">
        <v>76.256200000000007</v>
      </c>
      <c r="J4366" s="2">
        <v>41543</v>
      </c>
      <c r="K4366">
        <v>2.6497999999999999</v>
      </c>
      <c r="M4366" s="2">
        <v>41544</v>
      </c>
      <c r="N4366">
        <v>3.6863999999999999</v>
      </c>
      <c r="P4366" s="2">
        <v>41543</v>
      </c>
      <c r="Q4366">
        <v>1.4350000000000001</v>
      </c>
      <c r="S4366" s="2">
        <v>41617</v>
      </c>
      <c r="T4366">
        <v>253.72</v>
      </c>
      <c r="V4366" s="2">
        <v>41621</v>
      </c>
      <c r="W4366">
        <v>354.49</v>
      </c>
      <c r="Y4366" s="2">
        <v>41621</v>
      </c>
      <c r="Z4366">
        <v>133.369</v>
      </c>
      <c r="AB4366" s="2">
        <v>41626</v>
      </c>
      <c r="AC4366">
        <v>120.5</v>
      </c>
      <c r="BL4366" s="2">
        <v>42156</v>
      </c>
      <c r="BM4366">
        <v>1.8273999999999999</v>
      </c>
      <c r="DN4366" s="2">
        <v>41540</v>
      </c>
      <c r="DO4366">
        <v>0.30599999999999999</v>
      </c>
      <c r="EI4366" s="2">
        <v>42488</v>
      </c>
      <c r="EJ4366">
        <v>19.0337</v>
      </c>
      <c r="EL4366" s="2">
        <v>42488</v>
      </c>
      <c r="EM4366">
        <v>67.61</v>
      </c>
      <c r="EO4366" s="2">
        <v>42488</v>
      </c>
      <c r="EP4366">
        <v>42.5</v>
      </c>
      <c r="ER4366" s="2">
        <v>42488</v>
      </c>
      <c r="ES4366">
        <v>70.900000000000006</v>
      </c>
      <c r="EU4366" s="2">
        <v>42489</v>
      </c>
      <c r="EV4366">
        <v>56.16</v>
      </c>
      <c r="EX4366" s="2">
        <v>42488</v>
      </c>
      <c r="EY4366">
        <v>78.8</v>
      </c>
      <c r="FA4366" s="2">
        <v>42488</v>
      </c>
      <c r="FB4366">
        <v>47.38</v>
      </c>
      <c r="FG4366" s="2">
        <v>41772</v>
      </c>
      <c r="FH4366">
        <v>0.61</v>
      </c>
      <c r="FJ4366" s="2">
        <v>42636</v>
      </c>
      <c r="FK4366">
        <v>0.82</v>
      </c>
      <c r="FP4366" s="2">
        <v>42272</v>
      </c>
      <c r="FQ4366">
        <v>0.22700000000000001</v>
      </c>
      <c r="FS4366" s="2">
        <v>43066</v>
      </c>
      <c r="FT4366">
        <v>3.56</v>
      </c>
    </row>
    <row r="4367" spans="1:176" x14ac:dyDescent="0.25">
      <c r="A4367" s="2">
        <v>41677</v>
      </c>
      <c r="B4367">
        <v>0.25</v>
      </c>
      <c r="D4367" s="2">
        <v>41768</v>
      </c>
      <c r="E4367">
        <v>12.92</v>
      </c>
      <c r="G4367" s="2">
        <v>41590</v>
      </c>
      <c r="H4367">
        <v>76.249799999999993</v>
      </c>
      <c r="J4367" s="2">
        <v>41544</v>
      </c>
      <c r="K4367">
        <v>2.6245000000000003</v>
      </c>
      <c r="M4367" s="2">
        <v>41547</v>
      </c>
      <c r="N4367">
        <v>3.6846999999999999</v>
      </c>
      <c r="P4367" s="2">
        <v>41544</v>
      </c>
      <c r="Q4367">
        <v>1.401</v>
      </c>
      <c r="S4367" s="2">
        <v>41618</v>
      </c>
      <c r="T4367">
        <v>249.89</v>
      </c>
      <c r="V4367" s="2">
        <v>41624</v>
      </c>
      <c r="W4367">
        <v>355.952</v>
      </c>
      <c r="Y4367" s="2">
        <v>41624</v>
      </c>
      <c r="Z4367">
        <v>134.40100000000001</v>
      </c>
      <c r="AB4367" s="2">
        <v>41627</v>
      </c>
      <c r="AC4367">
        <v>126.95099999999999</v>
      </c>
      <c r="BL4367" s="2">
        <v>42157</v>
      </c>
      <c r="BM4367">
        <v>1.8519999999999999</v>
      </c>
      <c r="DN4367" s="2">
        <v>41541</v>
      </c>
      <c r="DO4367">
        <v>0.32200000000000001</v>
      </c>
      <c r="EI4367" s="2">
        <v>42489</v>
      </c>
      <c r="EJ4367">
        <v>18.928100000000001</v>
      </c>
      <c r="EL4367" s="2">
        <v>42489</v>
      </c>
      <c r="EM4367">
        <v>67.5</v>
      </c>
      <c r="EO4367" s="2">
        <v>42489</v>
      </c>
      <c r="EP4367">
        <v>42.13</v>
      </c>
      <c r="ER4367" s="2">
        <v>42489</v>
      </c>
      <c r="ES4367">
        <v>69.790800000000004</v>
      </c>
      <c r="EU4367" s="2">
        <v>42492</v>
      </c>
      <c r="EV4367">
        <v>56.45</v>
      </c>
      <c r="EX4367" s="2">
        <v>42489</v>
      </c>
      <c r="EY4367">
        <v>79.2</v>
      </c>
      <c r="FA4367" s="2">
        <v>42489</v>
      </c>
      <c r="FB4367">
        <v>47.1</v>
      </c>
      <c r="FG4367" s="2">
        <v>41773</v>
      </c>
      <c r="FH4367">
        <v>0.72</v>
      </c>
      <c r="FJ4367" s="2">
        <v>42639</v>
      </c>
      <c r="FK4367">
        <v>0.84</v>
      </c>
      <c r="FP4367" s="2">
        <v>42275</v>
      </c>
      <c r="FQ4367">
        <v>0.307</v>
      </c>
      <c r="FS4367" s="2">
        <v>43067</v>
      </c>
      <c r="FT4367">
        <v>3.5300000000000002</v>
      </c>
    </row>
    <row r="4368" spans="1:176" x14ac:dyDescent="0.25">
      <c r="A4368" s="2">
        <v>41680</v>
      </c>
      <c r="B4368">
        <v>0.25</v>
      </c>
      <c r="D4368" s="2">
        <v>41771</v>
      </c>
      <c r="E4368">
        <v>12.23</v>
      </c>
      <c r="G4368" s="2">
        <v>41591</v>
      </c>
      <c r="H4368">
        <v>76.022900000000007</v>
      </c>
      <c r="J4368" s="2">
        <v>41547</v>
      </c>
      <c r="K4368">
        <v>2.61</v>
      </c>
      <c r="M4368" s="2">
        <v>41548</v>
      </c>
      <c r="N4368">
        <v>3.7170999999999998</v>
      </c>
      <c r="P4368" s="2">
        <v>41547</v>
      </c>
      <c r="Q4368">
        <v>1.3815</v>
      </c>
      <c r="S4368" s="2">
        <v>41619</v>
      </c>
      <c r="T4368">
        <v>254.37299999999999</v>
      </c>
      <c r="V4368" s="2">
        <v>41625</v>
      </c>
      <c r="W4368">
        <v>354.35300000000001</v>
      </c>
      <c r="Y4368" s="2">
        <v>41625</v>
      </c>
      <c r="Z4368">
        <v>133.893</v>
      </c>
      <c r="AB4368" s="2">
        <v>41628</v>
      </c>
      <c r="AC4368">
        <v>129.547</v>
      </c>
      <c r="BL4368" s="2">
        <v>42158</v>
      </c>
      <c r="BM4368">
        <v>1.8555999999999999</v>
      </c>
      <c r="DN4368" s="2">
        <v>41542</v>
      </c>
      <c r="DO4368">
        <v>0.312</v>
      </c>
      <c r="EI4368" s="2">
        <v>42492</v>
      </c>
      <c r="EJ4368">
        <v>19.098600000000001</v>
      </c>
      <c r="EL4368" s="2">
        <v>42492</v>
      </c>
      <c r="EM4368">
        <v>67.430000000000007</v>
      </c>
      <c r="EO4368" s="2">
        <v>42492</v>
      </c>
      <c r="EP4368">
        <v>42.44</v>
      </c>
      <c r="ER4368" s="2">
        <v>42492</v>
      </c>
      <c r="ES4368">
        <v>70.19</v>
      </c>
      <c r="EU4368" s="2">
        <v>42493</v>
      </c>
      <c r="EV4368">
        <v>55.99</v>
      </c>
      <c r="EX4368" s="2">
        <v>42492</v>
      </c>
      <c r="EY4368">
        <v>80.31</v>
      </c>
      <c r="FA4368" s="2">
        <v>42492</v>
      </c>
      <c r="FB4368">
        <v>47.27</v>
      </c>
      <c r="FG4368" s="2">
        <v>41774</v>
      </c>
      <c r="FH4368">
        <v>0.69</v>
      </c>
      <c r="FJ4368" s="2">
        <v>42640</v>
      </c>
      <c r="FK4368">
        <v>0.79</v>
      </c>
      <c r="FP4368" s="2">
        <v>42276</v>
      </c>
      <c r="FQ4368">
        <v>0.32500000000000001</v>
      </c>
      <c r="FS4368" s="2">
        <v>43068</v>
      </c>
      <c r="FT4368">
        <v>3.49</v>
      </c>
    </row>
    <row r="4369" spans="1:176" x14ac:dyDescent="0.25">
      <c r="A4369" s="2">
        <v>41681</v>
      </c>
      <c r="B4369">
        <v>0.25</v>
      </c>
      <c r="D4369" s="2">
        <v>41772</v>
      </c>
      <c r="E4369">
        <v>12.13</v>
      </c>
      <c r="G4369" s="2">
        <v>41592</v>
      </c>
      <c r="H4369">
        <v>76.113600000000005</v>
      </c>
      <c r="J4369" s="2">
        <v>41548</v>
      </c>
      <c r="K4369">
        <v>2.65</v>
      </c>
      <c r="M4369" s="2">
        <v>41549</v>
      </c>
      <c r="N4369">
        <v>3.7012999999999998</v>
      </c>
      <c r="P4369" s="2">
        <v>41548</v>
      </c>
      <c r="Q4369">
        <v>1.427</v>
      </c>
      <c r="S4369" s="2">
        <v>41620</v>
      </c>
      <c r="T4369">
        <v>255.148</v>
      </c>
      <c r="V4369" s="2">
        <v>41626</v>
      </c>
      <c r="W4369">
        <v>357.024</v>
      </c>
      <c r="Y4369" s="2">
        <v>41626</v>
      </c>
      <c r="Z4369">
        <v>135.01599999999999</v>
      </c>
      <c r="AB4369" s="2">
        <v>41631</v>
      </c>
      <c r="AC4369">
        <v>130.898</v>
      </c>
      <c r="BL4369" s="2">
        <v>42159</v>
      </c>
      <c r="BM4369">
        <v>1.8361000000000001</v>
      </c>
      <c r="DN4369" s="2">
        <v>41543</v>
      </c>
      <c r="DO4369">
        <v>0.37</v>
      </c>
      <c r="EI4369" s="2">
        <v>42493</v>
      </c>
      <c r="EJ4369">
        <v>18.855</v>
      </c>
      <c r="EL4369" s="2">
        <v>42493</v>
      </c>
      <c r="EM4369">
        <v>65.84</v>
      </c>
      <c r="EO4369" s="2">
        <v>42493</v>
      </c>
      <c r="EP4369">
        <v>42.05</v>
      </c>
      <c r="ER4369" s="2">
        <v>42493</v>
      </c>
      <c r="ES4369">
        <v>69.974999999999994</v>
      </c>
      <c r="EU4369" s="2">
        <v>42494</v>
      </c>
      <c r="EV4369">
        <v>55.3</v>
      </c>
      <c r="EX4369" s="2">
        <v>42493</v>
      </c>
      <c r="EY4369">
        <v>79.569999999999993</v>
      </c>
      <c r="FA4369" s="2">
        <v>42493</v>
      </c>
      <c r="FB4369">
        <v>46.49</v>
      </c>
      <c r="FG4369" s="2">
        <v>41775</v>
      </c>
      <c r="FH4369">
        <v>0.68</v>
      </c>
      <c r="FJ4369" s="2">
        <v>42641</v>
      </c>
      <c r="FK4369">
        <v>0.79</v>
      </c>
      <c r="FP4369" s="2">
        <v>42277</v>
      </c>
      <c r="FQ4369">
        <v>0.28699999999999998</v>
      </c>
      <c r="FS4369" s="2">
        <v>43069</v>
      </c>
      <c r="FT4369">
        <v>3.44</v>
      </c>
    </row>
    <row r="4370" spans="1:176" x14ac:dyDescent="0.25">
      <c r="A4370" s="2">
        <v>41682</v>
      </c>
      <c r="B4370">
        <v>0.25</v>
      </c>
      <c r="D4370" s="2">
        <v>41773</v>
      </c>
      <c r="E4370">
        <v>12.17</v>
      </c>
      <c r="G4370" s="2">
        <v>41593</v>
      </c>
      <c r="H4370">
        <v>76.010599999999997</v>
      </c>
      <c r="J4370" s="2">
        <v>41549</v>
      </c>
      <c r="K4370">
        <v>2.6173000000000002</v>
      </c>
      <c r="M4370" s="2">
        <v>41550</v>
      </c>
      <c r="N4370">
        <v>3.7073999999999998</v>
      </c>
      <c r="P4370" s="2">
        <v>41549</v>
      </c>
      <c r="Q4370">
        <v>1.3799000000000001</v>
      </c>
      <c r="S4370" s="2">
        <v>41621</v>
      </c>
      <c r="T4370">
        <v>253.64</v>
      </c>
      <c r="V4370" s="2">
        <v>41627</v>
      </c>
      <c r="W4370">
        <v>354.06299999999999</v>
      </c>
      <c r="Y4370" s="2">
        <v>41627</v>
      </c>
      <c r="Z4370">
        <v>129.02000000000001</v>
      </c>
      <c r="AB4370" s="2">
        <v>41632</v>
      </c>
      <c r="AC4370">
        <v>133.34</v>
      </c>
      <c r="BL4370" s="2">
        <v>42160</v>
      </c>
      <c r="BM4370">
        <v>1.8858999999999999</v>
      </c>
      <c r="DN4370" s="2">
        <v>41544</v>
      </c>
      <c r="DO4370">
        <v>0.316</v>
      </c>
      <c r="EI4370" s="2">
        <v>42494</v>
      </c>
      <c r="EJ4370">
        <v>18.7089</v>
      </c>
      <c r="EL4370" s="2">
        <v>42494</v>
      </c>
      <c r="EM4370">
        <v>64.89</v>
      </c>
      <c r="EO4370" s="2">
        <v>42494</v>
      </c>
      <c r="EP4370">
        <v>41.92</v>
      </c>
      <c r="ER4370" s="2">
        <v>42494</v>
      </c>
      <c r="ES4370">
        <v>69.300799999999995</v>
      </c>
      <c r="EU4370" s="2">
        <v>42495</v>
      </c>
      <c r="EV4370">
        <v>55.27</v>
      </c>
      <c r="EX4370" s="2">
        <v>42494</v>
      </c>
      <c r="EY4370">
        <v>79.209999999999994</v>
      </c>
      <c r="FA4370" s="2">
        <v>42494</v>
      </c>
      <c r="FB4370">
        <v>46.02</v>
      </c>
      <c r="FG4370" s="2">
        <v>41778</v>
      </c>
      <c r="FH4370">
        <v>0.54</v>
      </c>
      <c r="FJ4370" s="2">
        <v>42642</v>
      </c>
      <c r="FK4370">
        <v>0.77</v>
      </c>
      <c r="FP4370" s="2">
        <v>42278</v>
      </c>
      <c r="FQ4370">
        <v>0.247</v>
      </c>
      <c r="FS4370" s="2">
        <v>43070</v>
      </c>
      <c r="FT4370">
        <v>3.49</v>
      </c>
    </row>
    <row r="4371" spans="1:176" x14ac:dyDescent="0.25">
      <c r="A4371" s="2">
        <v>41683</v>
      </c>
      <c r="B4371">
        <v>0.25</v>
      </c>
      <c r="D4371" s="2">
        <v>41774</v>
      </c>
      <c r="E4371">
        <v>13.17</v>
      </c>
      <c r="G4371" s="2">
        <v>41596</v>
      </c>
      <c r="H4371">
        <v>75.813500000000005</v>
      </c>
      <c r="J4371" s="2">
        <v>41550</v>
      </c>
      <c r="K4371">
        <v>2.6046</v>
      </c>
      <c r="M4371" s="2">
        <v>41551</v>
      </c>
      <c r="N4371">
        <v>3.7198000000000002</v>
      </c>
      <c r="P4371" s="2">
        <v>41550</v>
      </c>
      <c r="Q4371">
        <v>1.3554999999999999</v>
      </c>
      <c r="S4371" s="2">
        <v>41624</v>
      </c>
      <c r="T4371">
        <v>254.404</v>
      </c>
      <c r="V4371" s="2">
        <v>41628</v>
      </c>
      <c r="W4371">
        <v>344.34800000000001</v>
      </c>
      <c r="Y4371" s="2">
        <v>41628</v>
      </c>
      <c r="Z4371">
        <v>121.202</v>
      </c>
      <c r="AB4371" s="2">
        <v>41633</v>
      </c>
      <c r="AC4371">
        <v>133.34</v>
      </c>
      <c r="BL4371" s="2">
        <v>42163</v>
      </c>
      <c r="BM4371">
        <v>1.8769</v>
      </c>
      <c r="DN4371" s="2">
        <v>41547</v>
      </c>
      <c r="DO4371">
        <v>0.22800000000000001</v>
      </c>
      <c r="EI4371" s="2">
        <v>42495</v>
      </c>
      <c r="EJ4371">
        <v>18.700800000000001</v>
      </c>
      <c r="EL4371" s="2">
        <v>42495</v>
      </c>
      <c r="EM4371">
        <v>65.42</v>
      </c>
      <c r="EO4371" s="2">
        <v>42495</v>
      </c>
      <c r="EP4371">
        <v>41.94</v>
      </c>
      <c r="ER4371" s="2">
        <v>42495</v>
      </c>
      <c r="ES4371">
        <v>69.59</v>
      </c>
      <c r="EU4371" s="2">
        <v>42496</v>
      </c>
      <c r="EV4371">
        <v>55.64</v>
      </c>
      <c r="EX4371" s="2">
        <v>42495</v>
      </c>
      <c r="EY4371">
        <v>78.7</v>
      </c>
      <c r="FA4371" s="2">
        <v>42495</v>
      </c>
      <c r="FB4371">
        <v>45.79</v>
      </c>
      <c r="FG4371" s="2">
        <v>41779</v>
      </c>
      <c r="FH4371">
        <v>0.66</v>
      </c>
      <c r="FJ4371" s="2">
        <v>42643</v>
      </c>
      <c r="FK4371">
        <v>0.84</v>
      </c>
      <c r="FP4371" s="2">
        <v>42279</v>
      </c>
      <c r="FQ4371">
        <v>0.22700000000000001</v>
      </c>
      <c r="FS4371" s="2">
        <v>43073</v>
      </c>
      <c r="FT4371">
        <v>3.42</v>
      </c>
    </row>
    <row r="4372" spans="1:176" x14ac:dyDescent="0.25">
      <c r="A4372" s="2">
        <v>41684</v>
      </c>
      <c r="B4372">
        <v>0.25</v>
      </c>
      <c r="D4372" s="2">
        <v>41775</v>
      </c>
      <c r="E4372">
        <v>12.44</v>
      </c>
      <c r="G4372" s="2">
        <v>41597</v>
      </c>
      <c r="H4372">
        <v>75.891499999999994</v>
      </c>
      <c r="J4372" s="2">
        <v>41551</v>
      </c>
      <c r="K4372">
        <v>2.6447000000000003</v>
      </c>
      <c r="M4372" s="2">
        <v>41554</v>
      </c>
      <c r="N4372">
        <v>3.6917</v>
      </c>
      <c r="P4372" s="2">
        <v>41551</v>
      </c>
      <c r="Q4372">
        <v>1.4092</v>
      </c>
      <c r="S4372" s="2">
        <v>41625</v>
      </c>
      <c r="T4372">
        <v>251.29900000000001</v>
      </c>
      <c r="V4372" s="2">
        <v>41631</v>
      </c>
      <c r="W4372">
        <v>346.149</v>
      </c>
      <c r="Y4372" s="2">
        <v>41631</v>
      </c>
      <c r="Z4372">
        <v>122.938</v>
      </c>
      <c r="AB4372" s="2">
        <v>41634</v>
      </c>
      <c r="AC4372">
        <v>133.15</v>
      </c>
      <c r="BL4372" s="2">
        <v>42164</v>
      </c>
      <c r="BM4372">
        <v>1.8953</v>
      </c>
      <c r="DN4372" s="2">
        <v>41548</v>
      </c>
      <c r="DO4372">
        <v>0.313</v>
      </c>
      <c r="EI4372" s="2">
        <v>42496</v>
      </c>
      <c r="EJ4372">
        <v>18.782</v>
      </c>
      <c r="EL4372" s="2">
        <v>42496</v>
      </c>
      <c r="EM4372">
        <v>65.27</v>
      </c>
      <c r="EO4372" s="2">
        <v>42496</v>
      </c>
      <c r="EP4372">
        <v>42.25</v>
      </c>
      <c r="ER4372" s="2">
        <v>42496</v>
      </c>
      <c r="ES4372">
        <v>69.180000000000007</v>
      </c>
      <c r="EU4372" s="2">
        <v>42499</v>
      </c>
      <c r="EV4372">
        <v>55.39</v>
      </c>
      <c r="EX4372" s="2">
        <v>42496</v>
      </c>
      <c r="EY4372">
        <v>79.28</v>
      </c>
      <c r="FA4372" s="2">
        <v>42496</v>
      </c>
      <c r="FB4372">
        <v>46.16</v>
      </c>
      <c r="FG4372" s="2">
        <v>41780</v>
      </c>
      <c r="FH4372">
        <v>0.68</v>
      </c>
      <c r="FJ4372" s="2">
        <v>42646</v>
      </c>
      <c r="FK4372">
        <v>0.8</v>
      </c>
      <c r="FP4372" s="2">
        <v>42282</v>
      </c>
      <c r="FQ4372">
        <v>0.14499999999999999</v>
      </c>
      <c r="FS4372" s="2">
        <v>43074</v>
      </c>
      <c r="FT4372">
        <v>3.43</v>
      </c>
    </row>
    <row r="4373" spans="1:176" x14ac:dyDescent="0.25">
      <c r="A4373" s="2">
        <v>41687</v>
      </c>
      <c r="B4373">
        <v>0.25</v>
      </c>
      <c r="D4373" s="2">
        <v>41778</v>
      </c>
      <c r="E4373">
        <v>12.42</v>
      </c>
      <c r="G4373" s="2">
        <v>41598</v>
      </c>
      <c r="H4373">
        <v>76.013800000000003</v>
      </c>
      <c r="J4373" s="2">
        <v>41554</v>
      </c>
      <c r="K4373">
        <v>2.6265000000000001</v>
      </c>
      <c r="M4373" s="2">
        <v>41555</v>
      </c>
      <c r="N4373">
        <v>3.6898999999999997</v>
      </c>
      <c r="P4373" s="2">
        <v>41554</v>
      </c>
      <c r="Q4373">
        <v>1.4011</v>
      </c>
      <c r="S4373" s="2">
        <v>41626</v>
      </c>
      <c r="T4373">
        <v>255.68199999999999</v>
      </c>
      <c r="V4373" s="2">
        <v>41632</v>
      </c>
      <c r="W4373">
        <v>349.38</v>
      </c>
      <c r="Y4373" s="2">
        <v>41632</v>
      </c>
      <c r="Z4373">
        <v>124.32299999999999</v>
      </c>
      <c r="AB4373" s="2">
        <v>41635</v>
      </c>
      <c r="AC4373">
        <v>134.292</v>
      </c>
      <c r="BL4373" s="2">
        <v>42165</v>
      </c>
      <c r="BM4373">
        <v>1.8872</v>
      </c>
      <c r="DN4373" s="2">
        <v>41549</v>
      </c>
      <c r="DO4373">
        <v>0.26800000000000002</v>
      </c>
      <c r="EI4373" s="2">
        <v>42499</v>
      </c>
      <c r="EJ4373">
        <v>18.7332</v>
      </c>
      <c r="EL4373" s="2">
        <v>42499</v>
      </c>
      <c r="EM4373">
        <v>64.319999999999993</v>
      </c>
      <c r="EO4373" s="2">
        <v>42499</v>
      </c>
      <c r="EP4373">
        <v>42.25</v>
      </c>
      <c r="ER4373" s="2">
        <v>42499</v>
      </c>
      <c r="ES4373">
        <v>69.97</v>
      </c>
      <c r="EU4373" s="2">
        <v>42500</v>
      </c>
      <c r="EV4373">
        <v>56.34</v>
      </c>
      <c r="EX4373" s="2">
        <v>42499</v>
      </c>
      <c r="EY4373">
        <v>79.5</v>
      </c>
      <c r="FA4373" s="2">
        <v>42499</v>
      </c>
      <c r="FB4373">
        <v>45.6</v>
      </c>
      <c r="FG4373" s="2">
        <v>41781</v>
      </c>
      <c r="FH4373">
        <v>0.71</v>
      </c>
      <c r="FJ4373" s="2">
        <v>42647</v>
      </c>
      <c r="FK4373">
        <v>0.77</v>
      </c>
      <c r="FP4373" s="2">
        <v>42283</v>
      </c>
      <c r="FQ4373">
        <v>0.109</v>
      </c>
      <c r="FS4373" s="2">
        <v>43075</v>
      </c>
      <c r="FT4373">
        <v>3.48</v>
      </c>
    </row>
    <row r="4374" spans="1:176" x14ac:dyDescent="0.25">
      <c r="A4374" s="2">
        <v>41688</v>
      </c>
      <c r="B4374">
        <v>0.25</v>
      </c>
      <c r="D4374" s="2">
        <v>41779</v>
      </c>
      <c r="E4374">
        <v>12.96</v>
      </c>
      <c r="G4374" s="2">
        <v>41599</v>
      </c>
      <c r="H4374">
        <v>76.237200000000001</v>
      </c>
      <c r="J4374" s="2">
        <v>41555</v>
      </c>
      <c r="K4374">
        <v>2.6320000000000001</v>
      </c>
      <c r="M4374" s="2">
        <v>41556</v>
      </c>
      <c r="N4374">
        <v>3.7374000000000001</v>
      </c>
      <c r="P4374" s="2">
        <v>41555</v>
      </c>
      <c r="Q4374">
        <v>1.4222999999999999</v>
      </c>
      <c r="S4374" s="2">
        <v>41627</v>
      </c>
      <c r="T4374">
        <v>256.13400000000001</v>
      </c>
      <c r="V4374" s="2">
        <v>41633</v>
      </c>
      <c r="W4374">
        <v>349.38</v>
      </c>
      <c r="Y4374" s="2">
        <v>41633</v>
      </c>
      <c r="Z4374">
        <v>124.32299999999999</v>
      </c>
      <c r="AB4374" s="2">
        <v>41638</v>
      </c>
      <c r="AC4374">
        <v>131.94900000000001</v>
      </c>
      <c r="BL4374" s="2">
        <v>42166</v>
      </c>
      <c r="BM4374">
        <v>1.8573</v>
      </c>
      <c r="DN4374" s="2">
        <v>41550</v>
      </c>
      <c r="DO4374">
        <v>0.27300000000000002</v>
      </c>
      <c r="EI4374" s="2">
        <v>42500</v>
      </c>
      <c r="EJ4374">
        <v>19.001200000000001</v>
      </c>
      <c r="EL4374" s="2">
        <v>42500</v>
      </c>
      <c r="EM4374">
        <v>65.45</v>
      </c>
      <c r="EO4374" s="2">
        <v>42500</v>
      </c>
      <c r="EP4374">
        <v>42.8</v>
      </c>
      <c r="ER4374" s="2">
        <v>42500</v>
      </c>
      <c r="ES4374">
        <v>70.56</v>
      </c>
      <c r="EU4374" s="2">
        <v>42501</v>
      </c>
      <c r="EV4374">
        <v>55.87</v>
      </c>
      <c r="EX4374" s="2">
        <v>42500</v>
      </c>
      <c r="EY4374">
        <v>80.52</v>
      </c>
      <c r="FA4374" s="2">
        <v>42500</v>
      </c>
      <c r="FB4374">
        <v>46.36</v>
      </c>
      <c r="FG4374" s="2">
        <v>41782</v>
      </c>
      <c r="FH4374">
        <v>0.57999999999999996</v>
      </c>
      <c r="FJ4374" s="2">
        <v>42648</v>
      </c>
      <c r="FK4374">
        <v>0.74</v>
      </c>
      <c r="FP4374" s="2">
        <v>42284</v>
      </c>
      <c r="FQ4374">
        <v>0.08</v>
      </c>
      <c r="FS4374" s="2">
        <v>43076</v>
      </c>
      <c r="FT4374">
        <v>3.4699999999999998</v>
      </c>
    </row>
    <row r="4375" spans="1:176" x14ac:dyDescent="0.25">
      <c r="A4375" s="2">
        <v>41689</v>
      </c>
      <c r="B4375">
        <v>0.25</v>
      </c>
      <c r="D4375" s="2">
        <v>41780</v>
      </c>
      <c r="E4375">
        <v>11.91</v>
      </c>
      <c r="G4375" s="2">
        <v>41600</v>
      </c>
      <c r="H4375">
        <v>76.131</v>
      </c>
      <c r="J4375" s="2">
        <v>41556</v>
      </c>
      <c r="K4375">
        <v>2.6631</v>
      </c>
      <c r="M4375" s="2">
        <v>41557</v>
      </c>
      <c r="N4375">
        <v>3.7339000000000002</v>
      </c>
      <c r="P4375" s="2">
        <v>41556</v>
      </c>
      <c r="Q4375">
        <v>1.4222999999999999</v>
      </c>
      <c r="S4375" s="2">
        <v>41628</v>
      </c>
      <c r="T4375">
        <v>250.91300000000001</v>
      </c>
      <c r="V4375" s="2">
        <v>41634</v>
      </c>
      <c r="W4375">
        <v>351.28899999999999</v>
      </c>
      <c r="Y4375" s="2">
        <v>41634</v>
      </c>
      <c r="Z4375">
        <v>124.64</v>
      </c>
      <c r="AB4375" s="2">
        <v>41639</v>
      </c>
      <c r="AC4375">
        <v>135.726</v>
      </c>
      <c r="BL4375" s="2">
        <v>42167</v>
      </c>
      <c r="BM4375">
        <v>1.8662000000000001</v>
      </c>
      <c r="DN4375" s="2">
        <v>41551</v>
      </c>
      <c r="DO4375">
        <v>0.33100000000000002</v>
      </c>
      <c r="EI4375" s="2">
        <v>42501</v>
      </c>
      <c r="EJ4375">
        <v>18.798200000000001</v>
      </c>
      <c r="EL4375" s="2">
        <v>42501</v>
      </c>
      <c r="EM4375">
        <v>65.650000000000006</v>
      </c>
      <c r="EO4375" s="2">
        <v>42501</v>
      </c>
      <c r="EP4375">
        <v>42.49</v>
      </c>
      <c r="ER4375" s="2">
        <v>42501</v>
      </c>
      <c r="ES4375">
        <v>69.709999999999994</v>
      </c>
      <c r="EU4375" s="2">
        <v>42502</v>
      </c>
      <c r="EV4375">
        <v>55.75</v>
      </c>
      <c r="EX4375" s="2">
        <v>42501</v>
      </c>
      <c r="EY4375">
        <v>78.900000000000006</v>
      </c>
      <c r="FA4375" s="2">
        <v>42501</v>
      </c>
      <c r="FB4375">
        <v>46.2</v>
      </c>
      <c r="FG4375" s="2">
        <v>41786</v>
      </c>
      <c r="FH4375">
        <v>0.53</v>
      </c>
      <c r="FJ4375" s="2">
        <v>42649</v>
      </c>
      <c r="FK4375">
        <v>0.73</v>
      </c>
      <c r="FP4375" s="2">
        <v>42285</v>
      </c>
      <c r="FQ4375">
        <v>4.8000000000000001E-2</v>
      </c>
      <c r="FS4375" s="2">
        <v>43077</v>
      </c>
      <c r="FT4375">
        <v>3.4699999999999998</v>
      </c>
    </row>
    <row r="4376" spans="1:176" x14ac:dyDescent="0.25">
      <c r="A4376" s="2">
        <v>41690</v>
      </c>
      <c r="B4376">
        <v>0.25</v>
      </c>
      <c r="D4376" s="2">
        <v>41781</v>
      </c>
      <c r="E4376">
        <v>12.03</v>
      </c>
      <c r="G4376" s="2">
        <v>41603</v>
      </c>
      <c r="H4376">
        <v>76.363</v>
      </c>
      <c r="J4376" s="2">
        <v>41557</v>
      </c>
      <c r="K4376">
        <v>2.6814</v>
      </c>
      <c r="M4376" s="2">
        <v>41558</v>
      </c>
      <c r="N4376">
        <v>3.7471999999999999</v>
      </c>
      <c r="P4376" s="2">
        <v>41557</v>
      </c>
      <c r="Q4376">
        <v>1.4239999999999999</v>
      </c>
      <c r="S4376" s="2">
        <v>41631</v>
      </c>
      <c r="T4376">
        <v>254</v>
      </c>
      <c r="V4376" s="2">
        <v>41635</v>
      </c>
      <c r="W4376">
        <v>354.53500000000003</v>
      </c>
      <c r="Y4376" s="2">
        <v>41635</v>
      </c>
      <c r="Z4376">
        <v>126.247</v>
      </c>
      <c r="AB4376" s="2">
        <v>41640</v>
      </c>
      <c r="AC4376">
        <v>135.726</v>
      </c>
      <c r="BL4376" s="2">
        <v>42170</v>
      </c>
      <c r="BM4376">
        <v>1.8717000000000001</v>
      </c>
      <c r="DN4376" s="2">
        <v>41554</v>
      </c>
      <c r="DO4376">
        <v>0.20799999999999999</v>
      </c>
      <c r="EI4376" s="2">
        <v>42502</v>
      </c>
      <c r="EJ4376">
        <v>18.8063</v>
      </c>
      <c r="EL4376" s="2">
        <v>42502</v>
      </c>
      <c r="EM4376">
        <v>65.830799999999996</v>
      </c>
      <c r="EO4376" s="2">
        <v>42502</v>
      </c>
      <c r="EP4376">
        <v>42.37</v>
      </c>
      <c r="ER4376" s="2">
        <v>42502</v>
      </c>
      <c r="ES4376">
        <v>69.3</v>
      </c>
      <c r="EU4376" s="2">
        <v>42503</v>
      </c>
      <c r="EV4376">
        <v>55.05</v>
      </c>
      <c r="EX4376" s="2">
        <v>42502</v>
      </c>
      <c r="EY4376">
        <v>79.05</v>
      </c>
      <c r="FA4376" s="2">
        <v>42502</v>
      </c>
      <c r="FB4376">
        <v>46.4</v>
      </c>
      <c r="FG4376" s="2">
        <v>41787</v>
      </c>
      <c r="FH4376">
        <v>0.56000000000000005</v>
      </c>
      <c r="FJ4376" s="2">
        <v>42650</v>
      </c>
      <c r="FK4376">
        <v>0.71</v>
      </c>
      <c r="FP4376" s="2">
        <v>42286</v>
      </c>
      <c r="FQ4376">
        <v>3.5000000000000003E-2</v>
      </c>
      <c r="FS4376" s="2">
        <v>43080</v>
      </c>
      <c r="FT4376">
        <v>3.4699999999999998</v>
      </c>
    </row>
    <row r="4377" spans="1:176" x14ac:dyDescent="0.25">
      <c r="A4377" s="2">
        <v>41691</v>
      </c>
      <c r="B4377">
        <v>0.25</v>
      </c>
      <c r="D4377" s="2">
        <v>41782</v>
      </c>
      <c r="E4377">
        <v>11.36</v>
      </c>
      <c r="G4377" s="2">
        <v>41604</v>
      </c>
      <c r="H4377">
        <v>76.171700000000001</v>
      </c>
      <c r="J4377" s="2">
        <v>41558</v>
      </c>
      <c r="K4377">
        <v>2.6871</v>
      </c>
      <c r="M4377" s="2">
        <v>41561</v>
      </c>
      <c r="N4377">
        <v>3.7471999999999999</v>
      </c>
      <c r="P4377" s="2">
        <v>41558</v>
      </c>
      <c r="Q4377">
        <v>1.4175</v>
      </c>
      <c r="S4377" s="2">
        <v>41632</v>
      </c>
      <c r="T4377">
        <v>257.82799999999997</v>
      </c>
      <c r="V4377" s="2">
        <v>41638</v>
      </c>
      <c r="W4377">
        <v>351.77</v>
      </c>
      <c r="Y4377" s="2">
        <v>41638</v>
      </c>
      <c r="Z4377">
        <v>126.40600000000001</v>
      </c>
      <c r="AB4377" s="2">
        <v>41641</v>
      </c>
      <c r="AC4377">
        <v>133.40899999999999</v>
      </c>
      <c r="BL4377" s="2">
        <v>42171</v>
      </c>
      <c r="BM4377">
        <v>1.9052</v>
      </c>
      <c r="DN4377" s="2">
        <v>41555</v>
      </c>
      <c r="DO4377">
        <v>0.191</v>
      </c>
      <c r="EI4377" s="2">
        <v>42503</v>
      </c>
      <c r="EJ4377">
        <v>18.579000000000001</v>
      </c>
      <c r="EL4377" s="2">
        <v>42503</v>
      </c>
      <c r="EM4377">
        <v>64.989999999999995</v>
      </c>
      <c r="EO4377" s="2">
        <v>42503</v>
      </c>
      <c r="EP4377">
        <v>42.21</v>
      </c>
      <c r="ER4377" s="2">
        <v>42503</v>
      </c>
      <c r="ES4377">
        <v>69.14</v>
      </c>
      <c r="EU4377" s="2">
        <v>42506</v>
      </c>
      <c r="EV4377">
        <v>55.73</v>
      </c>
      <c r="EX4377" s="2">
        <v>42503</v>
      </c>
      <c r="EY4377">
        <v>78.11</v>
      </c>
      <c r="FA4377" s="2">
        <v>42503</v>
      </c>
      <c r="FB4377">
        <v>45.95</v>
      </c>
      <c r="FG4377" s="2">
        <v>41788</v>
      </c>
      <c r="FH4377">
        <v>0.52</v>
      </c>
      <c r="FJ4377" s="2">
        <v>42653</v>
      </c>
      <c r="FK4377">
        <v>0.73</v>
      </c>
      <c r="FP4377" s="2">
        <v>42289</v>
      </c>
      <c r="FQ4377">
        <v>2.8000000000000001E-2</v>
      </c>
      <c r="FS4377" s="2">
        <v>43081</v>
      </c>
      <c r="FT4377">
        <v>3.44</v>
      </c>
    </row>
    <row r="4378" spans="1:176" x14ac:dyDescent="0.25">
      <c r="A4378" s="2">
        <v>41694</v>
      </c>
      <c r="B4378">
        <v>0.25</v>
      </c>
      <c r="D4378" s="2">
        <v>41786</v>
      </c>
      <c r="E4378">
        <v>11.51</v>
      </c>
      <c r="G4378" s="2">
        <v>41605</v>
      </c>
      <c r="H4378">
        <v>76.336500000000001</v>
      </c>
      <c r="J4378" s="2">
        <v>41561</v>
      </c>
      <c r="K4378">
        <v>2.6871</v>
      </c>
      <c r="M4378" s="2">
        <v>41562</v>
      </c>
      <c r="N4378">
        <v>3.7890999999999999</v>
      </c>
      <c r="P4378" s="2">
        <v>41561</v>
      </c>
      <c r="Q4378">
        <v>1.4175</v>
      </c>
      <c r="S4378" s="2">
        <v>41633</v>
      </c>
      <c r="T4378">
        <v>257.82799999999997</v>
      </c>
      <c r="V4378" s="2">
        <v>41639</v>
      </c>
      <c r="W4378">
        <v>358.40899999999999</v>
      </c>
      <c r="Y4378" s="2">
        <v>41639</v>
      </c>
      <c r="Z4378">
        <v>128.37899999999999</v>
      </c>
      <c r="AB4378" s="2">
        <v>41642</v>
      </c>
      <c r="AC4378">
        <v>133.28899999999999</v>
      </c>
      <c r="BL4378" s="2">
        <v>42172</v>
      </c>
      <c r="BM4378">
        <v>1.9232</v>
      </c>
      <c r="DN4378" s="2">
        <v>41556</v>
      </c>
      <c r="DO4378">
        <v>0.221</v>
      </c>
      <c r="EI4378" s="2">
        <v>42506</v>
      </c>
      <c r="EJ4378">
        <v>18.676400000000001</v>
      </c>
      <c r="EL4378" s="2">
        <v>42506</v>
      </c>
      <c r="EM4378">
        <v>66.09</v>
      </c>
      <c r="EO4378" s="2">
        <v>42506</v>
      </c>
      <c r="EP4378">
        <v>42.8</v>
      </c>
      <c r="ER4378" s="2">
        <v>42506</v>
      </c>
      <c r="ES4378">
        <v>70.08</v>
      </c>
      <c r="EU4378" s="2">
        <v>42507</v>
      </c>
      <c r="EV4378">
        <v>55.46</v>
      </c>
      <c r="EX4378" s="2">
        <v>42506</v>
      </c>
      <c r="EY4378">
        <v>78.599999999999994</v>
      </c>
      <c r="FA4378" s="2">
        <v>42506</v>
      </c>
      <c r="FB4378">
        <v>46.74</v>
      </c>
      <c r="FG4378" s="2">
        <v>41789</v>
      </c>
      <c r="FH4378">
        <v>0.56000000000000005</v>
      </c>
      <c r="FJ4378" s="2">
        <v>42654</v>
      </c>
      <c r="FK4378">
        <v>0.7</v>
      </c>
      <c r="FP4378" s="2">
        <v>42290</v>
      </c>
      <c r="FQ4378">
        <v>5.7000000000000002E-2</v>
      </c>
      <c r="FS4378" s="2">
        <v>43082</v>
      </c>
      <c r="FT4378">
        <v>3.5</v>
      </c>
    </row>
    <row r="4379" spans="1:176" x14ac:dyDescent="0.25">
      <c r="A4379" s="2">
        <v>41695</v>
      </c>
      <c r="B4379">
        <v>0.25</v>
      </c>
      <c r="D4379" s="2">
        <v>41787</v>
      </c>
      <c r="E4379">
        <v>11.68</v>
      </c>
      <c r="G4379" s="2">
        <v>41607</v>
      </c>
      <c r="H4379">
        <v>76.206000000000003</v>
      </c>
      <c r="J4379" s="2">
        <v>41562</v>
      </c>
      <c r="K4379">
        <v>2.7275999999999998</v>
      </c>
      <c r="M4379" s="2">
        <v>41563</v>
      </c>
      <c r="N4379">
        <v>3.7206999999999999</v>
      </c>
      <c r="P4379" s="2">
        <v>41562</v>
      </c>
      <c r="Q4379">
        <v>1.4323000000000001</v>
      </c>
      <c r="S4379" s="2">
        <v>41634</v>
      </c>
      <c r="T4379">
        <v>257.95400000000001</v>
      </c>
      <c r="V4379" s="2">
        <v>41640</v>
      </c>
      <c r="W4379">
        <v>358.40899999999999</v>
      </c>
      <c r="Y4379" s="2">
        <v>41640</v>
      </c>
      <c r="Z4379">
        <v>128.37899999999999</v>
      </c>
      <c r="AB4379" s="2">
        <v>41645</v>
      </c>
      <c r="AC4379">
        <v>129.381</v>
      </c>
      <c r="BL4379" s="2">
        <v>42173</v>
      </c>
      <c r="BM4379">
        <v>1.9083000000000001</v>
      </c>
      <c r="DN4379" s="2">
        <v>41557</v>
      </c>
      <c r="DO4379">
        <v>0.36699999999999999</v>
      </c>
      <c r="EI4379" s="2">
        <v>42507</v>
      </c>
      <c r="EJ4379">
        <v>18.570799999999998</v>
      </c>
      <c r="EL4379" s="2">
        <v>42507</v>
      </c>
      <c r="EM4379">
        <v>66.400000000000006</v>
      </c>
      <c r="EO4379" s="2">
        <v>42507</v>
      </c>
      <c r="EP4379">
        <v>42.37</v>
      </c>
      <c r="ER4379" s="2">
        <v>42507</v>
      </c>
      <c r="ES4379">
        <v>69.349999999999994</v>
      </c>
      <c r="EU4379" s="2">
        <v>42508</v>
      </c>
      <c r="EV4379">
        <v>55.27</v>
      </c>
      <c r="EX4379" s="2">
        <v>42507</v>
      </c>
      <c r="EY4379">
        <v>77.709999999999994</v>
      </c>
      <c r="FA4379" s="2">
        <v>42507</v>
      </c>
      <c r="FB4379">
        <v>46.5</v>
      </c>
      <c r="FG4379" s="2">
        <v>41792</v>
      </c>
      <c r="FH4379">
        <v>0.62</v>
      </c>
      <c r="FJ4379" s="2">
        <v>42655</v>
      </c>
      <c r="FK4379">
        <v>0.69</v>
      </c>
      <c r="FP4379" s="2">
        <v>42291</v>
      </c>
      <c r="FQ4379">
        <v>0.10100000000000001</v>
      </c>
      <c r="FS4379" s="2">
        <v>43083</v>
      </c>
      <c r="FT4379">
        <v>3.5</v>
      </c>
    </row>
    <row r="4380" spans="1:176" x14ac:dyDescent="0.25">
      <c r="A4380" s="2">
        <v>41696</v>
      </c>
      <c r="B4380">
        <v>0.25</v>
      </c>
      <c r="D4380" s="2">
        <v>41788</v>
      </c>
      <c r="E4380">
        <v>11.57</v>
      </c>
      <c r="G4380" s="2">
        <v>41610</v>
      </c>
      <c r="H4380">
        <v>76.485399999999998</v>
      </c>
      <c r="J4380" s="2">
        <v>41563</v>
      </c>
      <c r="K4380">
        <v>2.6633</v>
      </c>
      <c r="M4380" s="2">
        <v>41564</v>
      </c>
      <c r="N4380">
        <v>3.6585000000000001</v>
      </c>
      <c r="P4380" s="2">
        <v>41563</v>
      </c>
      <c r="Q4380">
        <v>1.3881000000000001</v>
      </c>
      <c r="S4380" s="2">
        <v>41635</v>
      </c>
      <c r="T4380">
        <v>260.86799999999999</v>
      </c>
      <c r="V4380" s="2">
        <v>41641</v>
      </c>
      <c r="W4380">
        <v>353.80799999999999</v>
      </c>
      <c r="Y4380" s="2">
        <v>41641</v>
      </c>
      <c r="Z4380">
        <v>126.93</v>
      </c>
      <c r="AB4380" s="2">
        <v>41646</v>
      </c>
      <c r="AC4380">
        <v>128.41300000000001</v>
      </c>
      <c r="BL4380" s="2">
        <v>42174</v>
      </c>
      <c r="BM4380">
        <v>1.8841999999999999</v>
      </c>
      <c r="DN4380" s="2">
        <v>41558</v>
      </c>
      <c r="DO4380">
        <v>0.44400000000000001</v>
      </c>
      <c r="EI4380" s="2">
        <v>42508</v>
      </c>
      <c r="EJ4380">
        <v>18.895600000000002</v>
      </c>
      <c r="EL4380" s="2">
        <v>42508</v>
      </c>
      <c r="EM4380">
        <v>65.760000000000005</v>
      </c>
      <c r="EO4380" s="2">
        <v>42508</v>
      </c>
      <c r="EP4380">
        <v>42.45</v>
      </c>
      <c r="ER4380" s="2">
        <v>42508</v>
      </c>
      <c r="ES4380">
        <v>69.64</v>
      </c>
      <c r="EU4380" s="2">
        <v>42509</v>
      </c>
      <c r="EV4380">
        <v>54.75</v>
      </c>
      <c r="EX4380" s="2">
        <v>42508</v>
      </c>
      <c r="EY4380">
        <v>77.260000000000005</v>
      </c>
      <c r="FA4380" s="2">
        <v>42508</v>
      </c>
      <c r="FB4380">
        <v>45.79</v>
      </c>
      <c r="FG4380" s="2">
        <v>41793</v>
      </c>
      <c r="FH4380">
        <v>0.57999999999999996</v>
      </c>
      <c r="FJ4380" s="2">
        <v>42656</v>
      </c>
      <c r="FK4380">
        <v>0.73</v>
      </c>
      <c r="FP4380" s="2">
        <v>42292</v>
      </c>
      <c r="FQ4380">
        <v>8.1000000000000003E-2</v>
      </c>
      <c r="FS4380" s="2">
        <v>43084</v>
      </c>
      <c r="FT4380">
        <v>3.5</v>
      </c>
    </row>
    <row r="4381" spans="1:176" x14ac:dyDescent="0.25">
      <c r="A4381" s="2">
        <v>41697</v>
      </c>
      <c r="B4381">
        <v>0.25</v>
      </c>
      <c r="D4381" s="2">
        <v>41789</v>
      </c>
      <c r="E4381">
        <v>11.4</v>
      </c>
      <c r="G4381" s="2">
        <v>41611</v>
      </c>
      <c r="H4381">
        <v>76.302199999999999</v>
      </c>
      <c r="J4381" s="2">
        <v>41564</v>
      </c>
      <c r="K4381">
        <v>2.5893999999999999</v>
      </c>
      <c r="M4381" s="2">
        <v>41565</v>
      </c>
      <c r="N4381">
        <v>3.6412</v>
      </c>
      <c r="P4381" s="2">
        <v>41564</v>
      </c>
      <c r="Q4381">
        <v>1.3291999999999999</v>
      </c>
      <c r="S4381" s="2">
        <v>41638</v>
      </c>
      <c r="T4381">
        <v>258.68400000000003</v>
      </c>
      <c r="V4381" s="2">
        <v>41642</v>
      </c>
      <c r="W4381">
        <v>352.44099999999997</v>
      </c>
      <c r="Y4381" s="2">
        <v>41642</v>
      </c>
      <c r="Z4381">
        <v>125.98399999999999</v>
      </c>
      <c r="AB4381" s="2">
        <v>41647</v>
      </c>
      <c r="AC4381">
        <v>133.291</v>
      </c>
      <c r="BL4381" s="2">
        <v>42177</v>
      </c>
      <c r="BM4381">
        <v>1.9294</v>
      </c>
      <c r="DN4381" s="2">
        <v>41561</v>
      </c>
      <c r="DO4381">
        <v>0.42699999999999999</v>
      </c>
      <c r="EI4381" s="2">
        <v>42509</v>
      </c>
      <c r="EJ4381">
        <v>18.716999999999999</v>
      </c>
      <c r="EL4381" s="2">
        <v>42509</v>
      </c>
      <c r="EM4381">
        <v>65.77</v>
      </c>
      <c r="EO4381" s="2">
        <v>42509</v>
      </c>
      <c r="EP4381">
        <v>42.22</v>
      </c>
      <c r="ER4381" s="2">
        <v>42509</v>
      </c>
      <c r="ES4381">
        <v>69.05</v>
      </c>
      <c r="EU4381" s="2">
        <v>42510</v>
      </c>
      <c r="EV4381">
        <v>55.03</v>
      </c>
      <c r="EX4381" s="2">
        <v>42509</v>
      </c>
      <c r="EY4381">
        <v>77.19</v>
      </c>
      <c r="FA4381" s="2">
        <v>42509</v>
      </c>
      <c r="FB4381">
        <v>45.95</v>
      </c>
      <c r="FG4381" s="2">
        <v>41794</v>
      </c>
      <c r="FH4381">
        <v>0.43</v>
      </c>
      <c r="FJ4381" s="2">
        <v>42657</v>
      </c>
      <c r="FK4381">
        <v>0.72</v>
      </c>
      <c r="FP4381" s="2">
        <v>42293</v>
      </c>
      <c r="FQ4381">
        <v>4.1000000000000002E-2</v>
      </c>
      <c r="FS4381" s="2">
        <v>43087</v>
      </c>
      <c r="FT4381">
        <v>3.5</v>
      </c>
    </row>
    <row r="4382" spans="1:176" x14ac:dyDescent="0.25">
      <c r="A4382" s="2">
        <v>41698</v>
      </c>
      <c r="B4382">
        <v>0.25</v>
      </c>
      <c r="D4382" s="2">
        <v>41792</v>
      </c>
      <c r="E4382">
        <v>11.58</v>
      </c>
      <c r="G4382" s="2">
        <v>41612</v>
      </c>
      <c r="H4382">
        <v>76.558199999999999</v>
      </c>
      <c r="J4382" s="2">
        <v>41565</v>
      </c>
      <c r="K4382">
        <v>2.5777000000000001</v>
      </c>
      <c r="M4382" s="2">
        <v>41568</v>
      </c>
      <c r="N4382">
        <v>3.6698</v>
      </c>
      <c r="P4382" s="2">
        <v>41565</v>
      </c>
      <c r="Q4382">
        <v>1.3307</v>
      </c>
      <c r="S4382" s="2">
        <v>41639</v>
      </c>
      <c r="T4382">
        <v>264.43400000000003</v>
      </c>
      <c r="V4382" s="2">
        <v>41645</v>
      </c>
      <c r="W4382">
        <v>350.36200000000002</v>
      </c>
      <c r="Y4382" s="2">
        <v>41645</v>
      </c>
      <c r="Z4382">
        <v>126.551</v>
      </c>
      <c r="AB4382" s="2">
        <v>41648</v>
      </c>
      <c r="AC4382">
        <v>131.553</v>
      </c>
      <c r="BL4382" s="2">
        <v>42178</v>
      </c>
      <c r="BM4382">
        <v>1.9415</v>
      </c>
      <c r="DN4382" s="2">
        <v>41562</v>
      </c>
      <c r="DO4382">
        <v>0.371</v>
      </c>
      <c r="EI4382" s="2">
        <v>42510</v>
      </c>
      <c r="EJ4382">
        <v>18.846900000000002</v>
      </c>
      <c r="EL4382" s="2">
        <v>42510</v>
      </c>
      <c r="EM4382">
        <v>66.16</v>
      </c>
      <c r="EO4382" s="2">
        <v>42510</v>
      </c>
      <c r="EP4382">
        <v>42.73</v>
      </c>
      <c r="ER4382" s="2">
        <v>42510</v>
      </c>
      <c r="ES4382">
        <v>69.69</v>
      </c>
      <c r="EU4382" s="2">
        <v>42513</v>
      </c>
      <c r="EV4382">
        <v>54.93</v>
      </c>
      <c r="EX4382" s="2">
        <v>42510</v>
      </c>
      <c r="EY4382">
        <v>77.7</v>
      </c>
      <c r="FA4382" s="2">
        <v>42510</v>
      </c>
      <c r="FB4382">
        <v>46.28</v>
      </c>
      <c r="FG4382" s="2">
        <v>41795</v>
      </c>
      <c r="FH4382">
        <v>0.5</v>
      </c>
      <c r="FJ4382" s="2">
        <v>42660</v>
      </c>
      <c r="FK4382">
        <v>0.72</v>
      </c>
      <c r="FP4382" s="2">
        <v>42296</v>
      </c>
      <c r="FQ4382">
        <v>2.9000000000000001E-2</v>
      </c>
      <c r="FS4382" s="2">
        <v>43088</v>
      </c>
      <c r="FT4382">
        <v>3.46</v>
      </c>
    </row>
    <row r="4383" spans="1:176" x14ac:dyDescent="0.25">
      <c r="A4383" s="2">
        <v>41701</v>
      </c>
      <c r="B4383">
        <v>0.25</v>
      </c>
      <c r="D4383" s="2">
        <v>41793</v>
      </c>
      <c r="E4383">
        <v>11.87</v>
      </c>
      <c r="G4383" s="2">
        <v>41613</v>
      </c>
      <c r="H4383">
        <v>76.086299999999994</v>
      </c>
      <c r="J4383" s="2">
        <v>41568</v>
      </c>
      <c r="K4383">
        <v>2.6013999999999999</v>
      </c>
      <c r="M4383" s="2">
        <v>41569</v>
      </c>
      <c r="N4383">
        <v>3.6085000000000003</v>
      </c>
      <c r="P4383" s="2">
        <v>41568</v>
      </c>
      <c r="Q4383">
        <v>1.3503000000000001</v>
      </c>
      <c r="S4383" s="2">
        <v>41640</v>
      </c>
      <c r="T4383">
        <v>264.43400000000003</v>
      </c>
      <c r="V4383" s="2">
        <v>41646</v>
      </c>
      <c r="W4383">
        <v>349.00200000000001</v>
      </c>
      <c r="Y4383" s="2">
        <v>41646</v>
      </c>
      <c r="Z4383">
        <v>125.845</v>
      </c>
      <c r="AB4383" s="2">
        <v>41649</v>
      </c>
      <c r="AC4383">
        <v>124.61199999999999</v>
      </c>
      <c r="BL4383" s="2">
        <v>42179</v>
      </c>
      <c r="BM4383">
        <v>1.9277</v>
      </c>
      <c r="DN4383" s="2">
        <v>41563</v>
      </c>
      <c r="DO4383">
        <v>0.53</v>
      </c>
      <c r="EI4383" s="2">
        <v>42513</v>
      </c>
      <c r="EJ4383">
        <v>18.8307</v>
      </c>
      <c r="EL4383" s="2">
        <v>42513</v>
      </c>
      <c r="EM4383">
        <v>65.989999999999995</v>
      </c>
      <c r="EO4383" s="2">
        <v>42513</v>
      </c>
      <c r="EP4383">
        <v>42.65</v>
      </c>
      <c r="ER4383" s="2">
        <v>42513</v>
      </c>
      <c r="ES4383">
        <v>69.41</v>
      </c>
      <c r="EU4383" s="2">
        <v>42514</v>
      </c>
      <c r="EV4383">
        <v>55.5</v>
      </c>
      <c r="EX4383" s="2">
        <v>42513</v>
      </c>
      <c r="EY4383">
        <v>77.430000000000007</v>
      </c>
      <c r="FA4383" s="2">
        <v>42513</v>
      </c>
      <c r="FB4383">
        <v>46.82</v>
      </c>
      <c r="FG4383" s="2">
        <v>41796</v>
      </c>
      <c r="FH4383">
        <v>0.47</v>
      </c>
      <c r="FJ4383" s="2">
        <v>42661</v>
      </c>
      <c r="FK4383">
        <v>0.71</v>
      </c>
      <c r="FP4383" s="2">
        <v>42297</v>
      </c>
      <c r="FQ4383">
        <v>1.0999999999999999E-2</v>
      </c>
      <c r="FS4383" s="2">
        <v>43089</v>
      </c>
      <c r="FT4383">
        <v>3.44</v>
      </c>
    </row>
    <row r="4384" spans="1:176" x14ac:dyDescent="0.25">
      <c r="A4384" s="2">
        <v>41702</v>
      </c>
      <c r="B4384">
        <v>0.25</v>
      </c>
      <c r="D4384" s="2">
        <v>41794</v>
      </c>
      <c r="E4384">
        <v>12.08</v>
      </c>
      <c r="G4384" s="2">
        <v>41614</v>
      </c>
      <c r="H4384">
        <v>76.191199999999995</v>
      </c>
      <c r="J4384" s="2">
        <v>41569</v>
      </c>
      <c r="K4384">
        <v>2.5124</v>
      </c>
      <c r="M4384" s="2">
        <v>41570</v>
      </c>
      <c r="N4384">
        <v>3.5947</v>
      </c>
      <c r="P4384" s="2">
        <v>41569</v>
      </c>
      <c r="Q4384">
        <v>1.2799</v>
      </c>
      <c r="S4384" s="2">
        <v>41641</v>
      </c>
      <c r="T4384">
        <v>260.50400000000002</v>
      </c>
      <c r="V4384" s="2">
        <v>41647</v>
      </c>
      <c r="W4384">
        <v>346.32</v>
      </c>
      <c r="Y4384" s="2">
        <v>41647</v>
      </c>
      <c r="Z4384">
        <v>122.58799999999999</v>
      </c>
      <c r="AB4384" s="2">
        <v>41652</v>
      </c>
      <c r="AC4384">
        <v>123.035</v>
      </c>
      <c r="BL4384" s="2">
        <v>42180</v>
      </c>
      <c r="BM4384">
        <v>1.9315</v>
      </c>
      <c r="DN4384" s="2">
        <v>41564</v>
      </c>
      <c r="DO4384">
        <v>0.56200000000000006</v>
      </c>
      <c r="EI4384" s="2">
        <v>42514</v>
      </c>
      <c r="EJ4384">
        <v>19.114899999999999</v>
      </c>
      <c r="EL4384" s="2">
        <v>42514</v>
      </c>
      <c r="EM4384">
        <v>66.319999999999993</v>
      </c>
      <c r="EO4384" s="2">
        <v>42514</v>
      </c>
      <c r="EP4384">
        <v>43.45</v>
      </c>
      <c r="ER4384" s="2">
        <v>42514</v>
      </c>
      <c r="ES4384">
        <v>70.41</v>
      </c>
      <c r="EU4384" s="2">
        <v>42515</v>
      </c>
      <c r="EV4384">
        <v>55.88</v>
      </c>
      <c r="EX4384" s="2">
        <v>42514</v>
      </c>
      <c r="EY4384">
        <v>78.36</v>
      </c>
      <c r="FA4384" s="2">
        <v>42514</v>
      </c>
      <c r="FB4384">
        <v>47.13</v>
      </c>
      <c r="FG4384" s="2">
        <v>41799</v>
      </c>
      <c r="FH4384">
        <v>0.48</v>
      </c>
      <c r="FJ4384" s="2">
        <v>42662</v>
      </c>
      <c r="FK4384">
        <v>0.7</v>
      </c>
      <c r="FP4384" s="2">
        <v>42298</v>
      </c>
      <c r="FQ4384">
        <v>4.2999999999999997E-2</v>
      </c>
      <c r="FS4384" s="2">
        <v>43090</v>
      </c>
      <c r="FT4384">
        <v>3.43</v>
      </c>
    </row>
    <row r="4385" spans="1:176" x14ac:dyDescent="0.25">
      <c r="A4385" s="2">
        <v>41703</v>
      </c>
      <c r="B4385">
        <v>0.25</v>
      </c>
      <c r="D4385" s="2">
        <v>41795</v>
      </c>
      <c r="E4385">
        <v>11.68</v>
      </c>
      <c r="G4385" s="2">
        <v>41617</v>
      </c>
      <c r="H4385">
        <v>76.077500000000001</v>
      </c>
      <c r="J4385" s="2">
        <v>41570</v>
      </c>
      <c r="K4385">
        <v>2.5015999999999998</v>
      </c>
      <c r="M4385" s="2">
        <v>41571</v>
      </c>
      <c r="N4385">
        <v>3.6109999999999998</v>
      </c>
      <c r="P4385" s="2">
        <v>41570</v>
      </c>
      <c r="Q4385">
        <v>1.2847999999999999</v>
      </c>
      <c r="S4385" s="2">
        <v>41642</v>
      </c>
      <c r="T4385">
        <v>259.43799999999999</v>
      </c>
      <c r="V4385" s="2">
        <v>41648</v>
      </c>
      <c r="W4385">
        <v>344.63099999999997</v>
      </c>
      <c r="Y4385" s="2">
        <v>41648</v>
      </c>
      <c r="Z4385">
        <v>121.485</v>
      </c>
      <c r="AB4385" s="2">
        <v>41653</v>
      </c>
      <c r="AC4385">
        <v>126.431</v>
      </c>
      <c r="BL4385" s="2">
        <v>42181</v>
      </c>
      <c r="BM4385">
        <v>1.9363999999999999</v>
      </c>
      <c r="DN4385" s="2">
        <v>41565</v>
      </c>
      <c r="DO4385">
        <v>0.58099999999999996</v>
      </c>
      <c r="EI4385" s="2">
        <v>42515</v>
      </c>
      <c r="EJ4385">
        <v>19.317900000000002</v>
      </c>
      <c r="EL4385" s="2">
        <v>42515</v>
      </c>
      <c r="EM4385">
        <v>67.37</v>
      </c>
      <c r="EO4385" s="2">
        <v>42515</v>
      </c>
      <c r="EP4385">
        <v>43.75</v>
      </c>
      <c r="ER4385" s="2">
        <v>42515</v>
      </c>
      <c r="ES4385">
        <v>70.849999999999994</v>
      </c>
      <c r="EU4385" s="2">
        <v>42516</v>
      </c>
      <c r="EV4385">
        <v>55.72</v>
      </c>
      <c r="EX4385" s="2">
        <v>42515</v>
      </c>
      <c r="EY4385">
        <v>78.790000000000006</v>
      </c>
      <c r="FA4385" s="2">
        <v>42515</v>
      </c>
      <c r="FB4385">
        <v>47.71</v>
      </c>
      <c r="FG4385" s="2">
        <v>41800</v>
      </c>
      <c r="FH4385">
        <v>0.52</v>
      </c>
      <c r="FJ4385" s="2">
        <v>42663</v>
      </c>
      <c r="FK4385">
        <v>0.67</v>
      </c>
      <c r="FP4385" s="2">
        <v>42299</v>
      </c>
      <c r="FQ4385">
        <v>1.4999999999999999E-2</v>
      </c>
      <c r="FS4385" s="2">
        <v>43091</v>
      </c>
      <c r="FT4385">
        <v>3.42</v>
      </c>
    </row>
    <row r="4386" spans="1:176" x14ac:dyDescent="0.25">
      <c r="A4386" s="2">
        <v>41704</v>
      </c>
      <c r="B4386">
        <v>0.25</v>
      </c>
      <c r="D4386" s="2">
        <v>41796</v>
      </c>
      <c r="E4386">
        <v>10.73</v>
      </c>
      <c r="G4386" s="2">
        <v>41618</v>
      </c>
      <c r="H4386">
        <v>75.871600000000001</v>
      </c>
      <c r="J4386" s="2">
        <v>41571</v>
      </c>
      <c r="K4386">
        <v>2.5197000000000003</v>
      </c>
      <c r="M4386" s="2">
        <v>41572</v>
      </c>
      <c r="N4386">
        <v>3.5998999999999999</v>
      </c>
      <c r="P4386" s="2">
        <v>41571</v>
      </c>
      <c r="Q4386">
        <v>1.3010999999999999</v>
      </c>
      <c r="S4386" s="2">
        <v>41645</v>
      </c>
      <c r="T4386">
        <v>256.09699999999998</v>
      </c>
      <c r="V4386" s="2">
        <v>41649</v>
      </c>
      <c r="W4386">
        <v>342.60700000000003</v>
      </c>
      <c r="Y4386" s="2">
        <v>41649</v>
      </c>
      <c r="Z4386">
        <v>123.628</v>
      </c>
      <c r="AB4386" s="2">
        <v>41654</v>
      </c>
      <c r="AC4386">
        <v>127.697</v>
      </c>
      <c r="BL4386" s="2">
        <v>42184</v>
      </c>
      <c r="BM4386">
        <v>1.8835999999999999</v>
      </c>
      <c r="DN4386" s="2">
        <v>41568</v>
      </c>
      <c r="DO4386">
        <v>0.58599999999999997</v>
      </c>
      <c r="EI4386" s="2">
        <v>42516</v>
      </c>
      <c r="EJ4386">
        <v>19.2042</v>
      </c>
      <c r="EL4386" s="2">
        <v>42516</v>
      </c>
      <c r="EM4386">
        <v>67.09</v>
      </c>
      <c r="EO4386" s="2">
        <v>42516</v>
      </c>
      <c r="EP4386">
        <v>43.89</v>
      </c>
      <c r="ER4386" s="2">
        <v>42516</v>
      </c>
      <c r="ES4386">
        <v>70.86</v>
      </c>
      <c r="EU4386" s="2">
        <v>42517</v>
      </c>
      <c r="EV4386">
        <v>55.93</v>
      </c>
      <c r="EX4386" s="2">
        <v>42516</v>
      </c>
      <c r="EY4386">
        <v>78.95</v>
      </c>
      <c r="FA4386" s="2">
        <v>42516</v>
      </c>
      <c r="FB4386">
        <v>47.2</v>
      </c>
      <c r="FG4386" s="2">
        <v>41801</v>
      </c>
      <c r="FH4386">
        <v>0.5</v>
      </c>
      <c r="FJ4386" s="2">
        <v>42664</v>
      </c>
      <c r="FK4386">
        <v>0.68</v>
      </c>
      <c r="FP4386" s="2">
        <v>42300</v>
      </c>
      <c r="FQ4386">
        <v>2.8000000000000001E-2</v>
      </c>
      <c r="FS4386" s="2">
        <v>43095</v>
      </c>
      <c r="FT4386">
        <v>3.42</v>
      </c>
    </row>
    <row r="4387" spans="1:176" x14ac:dyDescent="0.25">
      <c r="A4387" s="2">
        <v>41705</v>
      </c>
      <c r="B4387">
        <v>0.25</v>
      </c>
      <c r="D4387" s="2">
        <v>41799</v>
      </c>
      <c r="E4387">
        <v>11.15</v>
      </c>
      <c r="G4387" s="2">
        <v>41619</v>
      </c>
      <c r="H4387">
        <v>75.740200000000002</v>
      </c>
      <c r="J4387" s="2">
        <v>41572</v>
      </c>
      <c r="K4387">
        <v>2.5087999999999999</v>
      </c>
      <c r="M4387" s="2">
        <v>41575</v>
      </c>
      <c r="N4387">
        <v>3.6179000000000001</v>
      </c>
      <c r="P4387" s="2">
        <v>41572</v>
      </c>
      <c r="Q4387">
        <v>1.2812999999999999</v>
      </c>
      <c r="S4387" s="2">
        <v>41646</v>
      </c>
      <c r="T4387">
        <v>254.423</v>
      </c>
      <c r="V4387" s="2">
        <v>41652</v>
      </c>
      <c r="W4387">
        <v>341.25599999999997</v>
      </c>
      <c r="Y4387" s="2">
        <v>41652</v>
      </c>
      <c r="Z4387">
        <v>123.28</v>
      </c>
      <c r="AB4387" s="2">
        <v>41655</v>
      </c>
      <c r="AC4387">
        <v>125.34399999999999</v>
      </c>
      <c r="BL4387" s="2">
        <v>42185</v>
      </c>
      <c r="BM4387">
        <v>1.8929</v>
      </c>
      <c r="DN4387" s="2">
        <v>41569</v>
      </c>
      <c r="DO4387">
        <v>0.59499999999999997</v>
      </c>
      <c r="EI4387" s="2">
        <v>42517</v>
      </c>
      <c r="EJ4387">
        <v>19.334099999999999</v>
      </c>
      <c r="EL4387" s="2">
        <v>42517</v>
      </c>
      <c r="EM4387">
        <v>67.13</v>
      </c>
      <c r="EO4387" s="2">
        <v>42517</v>
      </c>
      <c r="EP4387">
        <v>44.1</v>
      </c>
      <c r="ER4387" s="2">
        <v>42517</v>
      </c>
      <c r="ES4387">
        <v>71.180000000000007</v>
      </c>
      <c r="EU4387" s="2">
        <v>42521</v>
      </c>
      <c r="EV4387">
        <v>55.92</v>
      </c>
      <c r="EX4387" s="2">
        <v>42517</v>
      </c>
      <c r="EY4387">
        <v>79.319999999999993</v>
      </c>
      <c r="FA4387" s="2">
        <v>42517</v>
      </c>
      <c r="FB4387">
        <v>47.18</v>
      </c>
      <c r="FG4387" s="2">
        <v>41802</v>
      </c>
      <c r="FH4387">
        <v>0.51</v>
      </c>
      <c r="FJ4387" s="2">
        <v>42667</v>
      </c>
      <c r="FK4387">
        <v>0.67</v>
      </c>
      <c r="FP4387" s="2">
        <v>42303</v>
      </c>
      <c r="FQ4387">
        <v>4.4999999999999998E-2</v>
      </c>
      <c r="FS4387" s="2">
        <v>43096</v>
      </c>
      <c r="FT4387">
        <v>3.45</v>
      </c>
    </row>
    <row r="4388" spans="1:176" x14ac:dyDescent="0.25">
      <c r="A4388" s="2">
        <v>41708</v>
      </c>
      <c r="B4388">
        <v>0.25</v>
      </c>
      <c r="D4388" s="2">
        <v>41800</v>
      </c>
      <c r="E4388">
        <v>10.99</v>
      </c>
      <c r="G4388" s="2">
        <v>41620</v>
      </c>
      <c r="H4388">
        <v>76.082499999999996</v>
      </c>
      <c r="J4388" s="2">
        <v>41575</v>
      </c>
      <c r="K4388">
        <v>2.5232999999999999</v>
      </c>
      <c r="M4388" s="2">
        <v>41576</v>
      </c>
      <c r="N4388">
        <v>3.6127000000000002</v>
      </c>
      <c r="P4388" s="2">
        <v>41575</v>
      </c>
      <c r="Q4388">
        <v>1.2878000000000001</v>
      </c>
      <c r="S4388" s="2">
        <v>41647</v>
      </c>
      <c r="T4388">
        <v>256.04399999999998</v>
      </c>
      <c r="V4388" s="2">
        <v>41653</v>
      </c>
      <c r="W4388">
        <v>341.94600000000003</v>
      </c>
      <c r="Y4388" s="2">
        <v>41653</v>
      </c>
      <c r="Z4388">
        <v>122.267</v>
      </c>
      <c r="AB4388" s="2">
        <v>41656</v>
      </c>
      <c r="AC4388">
        <v>125.018</v>
      </c>
      <c r="BL4388" s="2">
        <v>42186</v>
      </c>
      <c r="BM4388">
        <v>1.9152</v>
      </c>
      <c r="DN4388" s="2">
        <v>41570</v>
      </c>
      <c r="DO4388">
        <v>0.61099999999999999</v>
      </c>
      <c r="EI4388" s="2">
        <v>42521</v>
      </c>
      <c r="EJ4388">
        <v>19.285399999999999</v>
      </c>
      <c r="EL4388" s="2">
        <v>42521</v>
      </c>
      <c r="EM4388">
        <v>66.87</v>
      </c>
      <c r="EO4388" s="2">
        <v>42521</v>
      </c>
      <c r="EP4388">
        <v>44.19</v>
      </c>
      <c r="ER4388" s="2">
        <v>42521</v>
      </c>
      <c r="ES4388">
        <v>71.349999999999994</v>
      </c>
      <c r="EU4388" s="2">
        <v>42522</v>
      </c>
      <c r="EV4388">
        <v>55.97</v>
      </c>
      <c r="EX4388" s="2">
        <v>42521</v>
      </c>
      <c r="EY4388">
        <v>79.239999999999995</v>
      </c>
      <c r="FA4388" s="2">
        <v>42521</v>
      </c>
      <c r="FB4388">
        <v>46.94</v>
      </c>
      <c r="FG4388" s="2">
        <v>41803</v>
      </c>
      <c r="FH4388">
        <v>0.56000000000000005</v>
      </c>
      <c r="FJ4388" s="2">
        <v>42668</v>
      </c>
      <c r="FK4388">
        <v>0.66</v>
      </c>
      <c r="FP4388" s="2">
        <v>42304</v>
      </c>
      <c r="FQ4388">
        <v>4.5999999999999999E-2</v>
      </c>
      <c r="FS4388" s="2">
        <v>43097</v>
      </c>
      <c r="FT4388">
        <v>3.42</v>
      </c>
    </row>
    <row r="4389" spans="1:176" x14ac:dyDescent="0.25">
      <c r="A4389" s="2">
        <v>41709</v>
      </c>
      <c r="B4389">
        <v>0.25</v>
      </c>
      <c r="D4389" s="2">
        <v>41801</v>
      </c>
      <c r="E4389">
        <v>11.6</v>
      </c>
      <c r="G4389" s="2">
        <v>41621</v>
      </c>
      <c r="H4389">
        <v>76.063599999999994</v>
      </c>
      <c r="J4389" s="2">
        <v>41576</v>
      </c>
      <c r="K4389">
        <v>2.5034000000000001</v>
      </c>
      <c r="M4389" s="2">
        <v>41577</v>
      </c>
      <c r="N4389">
        <v>3.6412</v>
      </c>
      <c r="P4389" s="2">
        <v>41576</v>
      </c>
      <c r="Q4389">
        <v>1.2631999999999999</v>
      </c>
      <c r="S4389" s="2">
        <v>41648</v>
      </c>
      <c r="T4389">
        <v>253.20400000000001</v>
      </c>
      <c r="V4389" s="2">
        <v>41654</v>
      </c>
      <c r="W4389">
        <v>342.85300000000001</v>
      </c>
      <c r="Y4389" s="2">
        <v>41654</v>
      </c>
      <c r="Z4389">
        <v>121.812</v>
      </c>
      <c r="AB4389" s="2">
        <v>41659</v>
      </c>
      <c r="AC4389">
        <v>125.018</v>
      </c>
      <c r="BL4389" s="2">
        <v>42187</v>
      </c>
      <c r="BM4389">
        <v>1.9201999999999999</v>
      </c>
      <c r="DN4389" s="2">
        <v>41571</v>
      </c>
      <c r="DO4389">
        <v>0.61899999999999999</v>
      </c>
      <c r="EI4389" s="2">
        <v>42522</v>
      </c>
      <c r="EJ4389">
        <v>19.326000000000001</v>
      </c>
      <c r="EL4389" s="2">
        <v>42522</v>
      </c>
      <c r="EM4389">
        <v>66.89</v>
      </c>
      <c r="EO4389" s="2">
        <v>42522</v>
      </c>
      <c r="EP4389">
        <v>44.08</v>
      </c>
      <c r="ER4389" s="2">
        <v>42522</v>
      </c>
      <c r="ES4389">
        <v>71.61</v>
      </c>
      <c r="EU4389" s="2">
        <v>42523</v>
      </c>
      <c r="EV4389">
        <v>56.04</v>
      </c>
      <c r="EX4389" s="2">
        <v>42522</v>
      </c>
      <c r="EY4389">
        <v>79.19</v>
      </c>
      <c r="FA4389" s="2">
        <v>42522</v>
      </c>
      <c r="FB4389">
        <v>47</v>
      </c>
      <c r="FG4389" s="2">
        <v>41806</v>
      </c>
      <c r="FH4389">
        <v>0.48</v>
      </c>
      <c r="FJ4389" s="2">
        <v>42669</v>
      </c>
      <c r="FK4389">
        <v>0.66</v>
      </c>
      <c r="FP4389" s="2">
        <v>42305</v>
      </c>
      <c r="FQ4389">
        <v>3.0000000000000001E-3</v>
      </c>
      <c r="FS4389" s="2">
        <v>43098</v>
      </c>
      <c r="FT4389">
        <v>3.43</v>
      </c>
    </row>
    <row r="4390" spans="1:176" x14ac:dyDescent="0.25">
      <c r="A4390" s="2">
        <v>41710</v>
      </c>
      <c r="B4390">
        <v>0.25</v>
      </c>
      <c r="D4390" s="2">
        <v>41802</v>
      </c>
      <c r="E4390">
        <v>12.56</v>
      </c>
      <c r="G4390" s="2">
        <v>41624</v>
      </c>
      <c r="H4390">
        <v>75.895300000000006</v>
      </c>
      <c r="J4390" s="2">
        <v>41577</v>
      </c>
      <c r="K4390">
        <v>2.5377999999999998</v>
      </c>
      <c r="M4390" s="2">
        <v>41578</v>
      </c>
      <c r="N4390">
        <v>3.6385999999999998</v>
      </c>
      <c r="P4390" s="2">
        <v>41577</v>
      </c>
      <c r="Q4390">
        <v>1.3164</v>
      </c>
      <c r="S4390" s="2">
        <v>41649</v>
      </c>
      <c r="T4390">
        <v>248.404</v>
      </c>
      <c r="V4390" s="2">
        <v>41655</v>
      </c>
      <c r="W4390">
        <v>338.59399999999999</v>
      </c>
      <c r="Y4390" s="2">
        <v>41655</v>
      </c>
      <c r="Z4390">
        <v>119.96899999999999</v>
      </c>
      <c r="AB4390" s="2">
        <v>41660</v>
      </c>
      <c r="AC4390">
        <v>126.592</v>
      </c>
      <c r="BL4390" s="2">
        <v>42188</v>
      </c>
      <c r="BM4390">
        <v>1.9201999999999999</v>
      </c>
      <c r="DN4390" s="2">
        <v>41572</v>
      </c>
      <c r="DO4390">
        <v>0.65200000000000002</v>
      </c>
      <c r="EI4390" s="2">
        <v>42523</v>
      </c>
      <c r="EJ4390">
        <v>19.366599999999998</v>
      </c>
      <c r="EL4390" s="2">
        <v>42523</v>
      </c>
      <c r="EM4390">
        <v>66.8</v>
      </c>
      <c r="EO4390" s="2">
        <v>42523</v>
      </c>
      <c r="EP4390">
        <v>44.04</v>
      </c>
      <c r="ER4390" s="2">
        <v>42523</v>
      </c>
      <c r="ES4390">
        <v>72.53</v>
      </c>
      <c r="EU4390" s="2">
        <v>42524</v>
      </c>
      <c r="EV4390">
        <v>55.99</v>
      </c>
      <c r="EX4390" s="2">
        <v>42523</v>
      </c>
      <c r="EY4390">
        <v>79.63</v>
      </c>
      <c r="FA4390" s="2">
        <v>42523</v>
      </c>
      <c r="FB4390">
        <v>47.26</v>
      </c>
      <c r="FG4390" s="2">
        <v>41807</v>
      </c>
      <c r="FH4390">
        <v>0.49</v>
      </c>
      <c r="FJ4390" s="2">
        <v>42670</v>
      </c>
      <c r="FK4390">
        <v>0.68</v>
      </c>
      <c r="FP4390" s="2">
        <v>42306</v>
      </c>
      <c r="FQ4390">
        <v>-0.01</v>
      </c>
      <c r="FS4390" s="2">
        <v>43102</v>
      </c>
      <c r="FT4390">
        <v>3.39</v>
      </c>
    </row>
    <row r="4391" spans="1:176" x14ac:dyDescent="0.25">
      <c r="A4391" s="2">
        <v>41711</v>
      </c>
      <c r="B4391">
        <v>0.25</v>
      </c>
      <c r="D4391" s="2">
        <v>41803</v>
      </c>
      <c r="E4391">
        <v>12.18</v>
      </c>
      <c r="G4391" s="2">
        <v>41625</v>
      </c>
      <c r="H4391">
        <v>75.986400000000003</v>
      </c>
      <c r="J4391" s="2">
        <v>41578</v>
      </c>
      <c r="K4391">
        <v>2.5541999999999998</v>
      </c>
      <c r="M4391" s="2">
        <v>41579</v>
      </c>
      <c r="N4391">
        <v>3.6960999999999999</v>
      </c>
      <c r="P4391" s="2">
        <v>41578</v>
      </c>
      <c r="Q4391">
        <v>1.3294000000000001</v>
      </c>
      <c r="S4391" s="2">
        <v>41652</v>
      </c>
      <c r="T4391">
        <v>246.571</v>
      </c>
      <c r="V4391" s="2">
        <v>41656</v>
      </c>
      <c r="W4391">
        <v>337.27499999999998</v>
      </c>
      <c r="Y4391" s="2">
        <v>41656</v>
      </c>
      <c r="Z4391">
        <v>119.23</v>
      </c>
      <c r="AB4391" s="2">
        <v>41661</v>
      </c>
      <c r="AC4391">
        <v>129.63300000000001</v>
      </c>
      <c r="BL4391" s="2">
        <v>42191</v>
      </c>
      <c r="BM4391">
        <v>1.9001000000000001</v>
      </c>
      <c r="DN4391" s="2">
        <v>41575</v>
      </c>
      <c r="DO4391">
        <v>0.63200000000000001</v>
      </c>
      <c r="EI4391" s="2">
        <v>42524</v>
      </c>
      <c r="EJ4391">
        <v>19.090499999999999</v>
      </c>
      <c r="EL4391" s="2">
        <v>42524</v>
      </c>
      <c r="EM4391">
        <v>66.540000000000006</v>
      </c>
      <c r="EO4391" s="2">
        <v>42524</v>
      </c>
      <c r="EP4391">
        <v>43.94</v>
      </c>
      <c r="ER4391" s="2">
        <v>42524</v>
      </c>
      <c r="ES4391">
        <v>72.290000000000006</v>
      </c>
      <c r="EU4391" s="2">
        <v>42527</v>
      </c>
      <c r="EV4391">
        <v>56.52</v>
      </c>
      <c r="EX4391" s="2">
        <v>42524</v>
      </c>
      <c r="EY4391">
        <v>79.11</v>
      </c>
      <c r="FA4391" s="2">
        <v>42524</v>
      </c>
      <c r="FB4391">
        <v>47.66</v>
      </c>
      <c r="FG4391" s="2">
        <v>41808</v>
      </c>
      <c r="FH4391">
        <v>0.38</v>
      </c>
      <c r="FJ4391" s="2">
        <v>42671</v>
      </c>
      <c r="FK4391">
        <v>0.66</v>
      </c>
      <c r="FP4391" s="2">
        <v>42307</v>
      </c>
      <c r="FQ4391">
        <v>-1.2E-2</v>
      </c>
      <c r="FS4391" s="2">
        <v>43103</v>
      </c>
      <c r="FT4391">
        <v>3.34</v>
      </c>
    </row>
    <row r="4392" spans="1:176" x14ac:dyDescent="0.25">
      <c r="A4392" s="2">
        <v>41712</v>
      </c>
      <c r="B4392">
        <v>0.25</v>
      </c>
      <c r="D4392" s="2">
        <v>41806</v>
      </c>
      <c r="E4392">
        <v>12.65</v>
      </c>
      <c r="G4392" s="2">
        <v>41626</v>
      </c>
      <c r="H4392">
        <v>76.034599999999998</v>
      </c>
      <c r="J4392" s="2">
        <v>41579</v>
      </c>
      <c r="K4392">
        <v>2.6217999999999999</v>
      </c>
      <c r="M4392" s="2">
        <v>41582</v>
      </c>
      <c r="N4392">
        <v>3.6926000000000001</v>
      </c>
      <c r="P4392" s="2">
        <v>41579</v>
      </c>
      <c r="Q4392">
        <v>1.3719000000000001</v>
      </c>
      <c r="S4392" s="2">
        <v>41653</v>
      </c>
      <c r="T4392">
        <v>248.863</v>
      </c>
      <c r="V4392" s="2">
        <v>41659</v>
      </c>
      <c r="W4392">
        <v>337.27499999999998</v>
      </c>
      <c r="Y4392" s="2">
        <v>41659</v>
      </c>
      <c r="Z4392">
        <v>119.23</v>
      </c>
      <c r="AB4392" s="2">
        <v>41662</v>
      </c>
      <c r="AC4392">
        <v>123.715</v>
      </c>
      <c r="BL4392" s="2">
        <v>42192</v>
      </c>
      <c r="BM4392">
        <v>1.8868</v>
      </c>
      <c r="DN4392" s="2">
        <v>41576</v>
      </c>
      <c r="DO4392">
        <v>0.64200000000000002</v>
      </c>
      <c r="EI4392" s="2">
        <v>42527</v>
      </c>
      <c r="EJ4392">
        <v>19.2042</v>
      </c>
      <c r="EL4392" s="2">
        <v>42527</v>
      </c>
      <c r="EM4392">
        <v>68.010800000000003</v>
      </c>
      <c r="EO4392" s="2">
        <v>42527</v>
      </c>
      <c r="EP4392">
        <v>44.02</v>
      </c>
      <c r="ER4392" s="2">
        <v>42527</v>
      </c>
      <c r="ES4392">
        <v>72.680800000000005</v>
      </c>
      <c r="EU4392" s="2">
        <v>42528</v>
      </c>
      <c r="EV4392">
        <v>56.79</v>
      </c>
      <c r="EX4392" s="2">
        <v>42527</v>
      </c>
      <c r="EY4392">
        <v>79.31</v>
      </c>
      <c r="FA4392" s="2">
        <v>42527</v>
      </c>
      <c r="FB4392">
        <v>48.15</v>
      </c>
      <c r="FG4392" s="2">
        <v>41809</v>
      </c>
      <c r="FH4392">
        <v>0.47</v>
      </c>
      <c r="FJ4392" s="2">
        <v>42674</v>
      </c>
      <c r="FK4392">
        <v>0.68</v>
      </c>
      <c r="FP4392" s="2">
        <v>42310</v>
      </c>
      <c r="FQ4392">
        <v>-1.0999999999999999E-2</v>
      </c>
      <c r="FS4392" s="2">
        <v>43104</v>
      </c>
      <c r="FT4392">
        <v>3.26</v>
      </c>
    </row>
    <row r="4393" spans="1:176" x14ac:dyDescent="0.25">
      <c r="A4393" s="2">
        <v>41715</v>
      </c>
      <c r="B4393">
        <v>0.25</v>
      </c>
      <c r="D4393" s="2">
        <v>41807</v>
      </c>
      <c r="E4393">
        <v>12.06</v>
      </c>
      <c r="G4393" s="2">
        <v>41627</v>
      </c>
      <c r="H4393">
        <v>76.479299999999995</v>
      </c>
      <c r="J4393" s="2">
        <v>41582</v>
      </c>
      <c r="K4393">
        <v>2.6034999999999999</v>
      </c>
      <c r="M4393" s="2">
        <v>41583</v>
      </c>
      <c r="N4393">
        <v>3.7713999999999999</v>
      </c>
      <c r="P4393" s="2">
        <v>41582</v>
      </c>
      <c r="Q4393">
        <v>1.3524</v>
      </c>
      <c r="S4393" s="2">
        <v>41654</v>
      </c>
      <c r="T4393">
        <v>249.67500000000001</v>
      </c>
      <c r="V4393" s="2">
        <v>41660</v>
      </c>
      <c r="W4393">
        <v>336.851</v>
      </c>
      <c r="Y4393" s="2">
        <v>41660</v>
      </c>
      <c r="Z4393">
        <v>118.154</v>
      </c>
      <c r="AB4393" s="2">
        <v>41663</v>
      </c>
      <c r="AC4393">
        <v>120.163</v>
      </c>
      <c r="BL4393" s="2">
        <v>42193</v>
      </c>
      <c r="BM4393">
        <v>1.8416999999999999</v>
      </c>
      <c r="DN4393" s="2">
        <v>41577</v>
      </c>
      <c r="DO4393">
        <v>0.628</v>
      </c>
      <c r="EI4393" s="2">
        <v>42528</v>
      </c>
      <c r="EJ4393">
        <v>19.163599999999999</v>
      </c>
      <c r="EL4393" s="2">
        <v>42528</v>
      </c>
      <c r="EM4393">
        <v>69.55</v>
      </c>
      <c r="EO4393" s="2">
        <v>42528</v>
      </c>
      <c r="EP4393">
        <v>44.2</v>
      </c>
      <c r="ER4393" s="2">
        <v>42528</v>
      </c>
      <c r="ES4393">
        <v>72.229200000000006</v>
      </c>
      <c r="EU4393" s="2">
        <v>42529</v>
      </c>
      <c r="EV4393">
        <v>57.15</v>
      </c>
      <c r="EX4393" s="2">
        <v>42528</v>
      </c>
      <c r="EY4393">
        <v>79.41</v>
      </c>
      <c r="FA4393" s="2">
        <v>42528</v>
      </c>
      <c r="FB4393">
        <v>48.17</v>
      </c>
      <c r="FG4393" s="2">
        <v>41810</v>
      </c>
      <c r="FH4393">
        <v>0.52</v>
      </c>
      <c r="FJ4393" s="2">
        <v>42675</v>
      </c>
      <c r="FK4393">
        <v>0.64</v>
      </c>
      <c r="FP4393" s="2">
        <v>42311</v>
      </c>
      <c r="FQ4393">
        <v>-2.8000000000000001E-2</v>
      </c>
      <c r="FS4393" s="2">
        <v>43105</v>
      </c>
      <c r="FT4393">
        <v>3.22</v>
      </c>
    </row>
    <row r="4394" spans="1:176" x14ac:dyDescent="0.25">
      <c r="A4394" s="2">
        <v>41716</v>
      </c>
      <c r="B4394">
        <v>0.25</v>
      </c>
      <c r="D4394" s="2">
        <v>41808</v>
      </c>
      <c r="E4394">
        <v>10.61</v>
      </c>
      <c r="G4394" s="2">
        <v>41628</v>
      </c>
      <c r="H4394">
        <v>76.448099999999997</v>
      </c>
      <c r="J4394" s="2">
        <v>41583</v>
      </c>
      <c r="K4394">
        <v>2.6696</v>
      </c>
      <c r="M4394" s="2">
        <v>41584</v>
      </c>
      <c r="N4394">
        <v>3.7732000000000001</v>
      </c>
      <c r="P4394" s="2">
        <v>41583</v>
      </c>
      <c r="Q4394">
        <v>1.3817999999999999</v>
      </c>
      <c r="S4394" s="2">
        <v>41655</v>
      </c>
      <c r="T4394">
        <v>245.47800000000001</v>
      </c>
      <c r="V4394" s="2">
        <v>41661</v>
      </c>
      <c r="W4394">
        <v>335.53500000000003</v>
      </c>
      <c r="Y4394" s="2">
        <v>41661</v>
      </c>
      <c r="Z4394">
        <v>116.351</v>
      </c>
      <c r="AB4394" s="2">
        <v>41666</v>
      </c>
      <c r="AC4394">
        <v>122.395</v>
      </c>
      <c r="BL4394" s="2">
        <v>42194</v>
      </c>
      <c r="BM4394">
        <v>1.8613</v>
      </c>
      <c r="DN4394" s="2">
        <v>41578</v>
      </c>
      <c r="DO4394">
        <v>0.64700000000000002</v>
      </c>
      <c r="EI4394" s="2">
        <v>42529</v>
      </c>
      <c r="EJ4394">
        <v>19.1799</v>
      </c>
      <c r="EL4394" s="2">
        <v>42529</v>
      </c>
      <c r="EM4394">
        <v>69.39</v>
      </c>
      <c r="EO4394" s="2">
        <v>42529</v>
      </c>
      <c r="EP4394">
        <v>44.29</v>
      </c>
      <c r="ER4394" s="2">
        <v>42529</v>
      </c>
      <c r="ES4394">
        <v>72.48</v>
      </c>
      <c r="EU4394" s="2">
        <v>42530</v>
      </c>
      <c r="EV4394">
        <v>57.14</v>
      </c>
      <c r="EX4394" s="2">
        <v>42529</v>
      </c>
      <c r="EY4394">
        <v>79.5</v>
      </c>
      <c r="FA4394" s="2">
        <v>42529</v>
      </c>
      <c r="FB4394">
        <v>48.45</v>
      </c>
      <c r="FG4394" s="2">
        <v>41813</v>
      </c>
      <c r="FH4394">
        <v>0.54</v>
      </c>
      <c r="FJ4394" s="2">
        <v>42676</v>
      </c>
      <c r="FK4394">
        <v>0.66</v>
      </c>
      <c r="FP4394" s="2">
        <v>42312</v>
      </c>
      <c r="FQ4394">
        <v>1.4E-2</v>
      </c>
      <c r="FS4394" s="2">
        <v>43108</v>
      </c>
      <c r="FT4394">
        <v>3.2</v>
      </c>
    </row>
    <row r="4395" spans="1:176" x14ac:dyDescent="0.25">
      <c r="A4395" s="2">
        <v>41717</v>
      </c>
      <c r="B4395">
        <v>0.25</v>
      </c>
      <c r="D4395" s="2">
        <v>41809</v>
      </c>
      <c r="E4395">
        <v>10.62</v>
      </c>
      <c r="G4395" s="2">
        <v>41631</v>
      </c>
      <c r="H4395">
        <v>76.212900000000005</v>
      </c>
      <c r="J4395" s="2">
        <v>41584</v>
      </c>
      <c r="K4395">
        <v>2.6421000000000001</v>
      </c>
      <c r="M4395" s="2">
        <v>41585</v>
      </c>
      <c r="N4395">
        <v>3.7084000000000001</v>
      </c>
      <c r="P4395" s="2">
        <v>41584</v>
      </c>
      <c r="Q4395">
        <v>1.3362000000000001</v>
      </c>
      <c r="S4395" s="2">
        <v>41656</v>
      </c>
      <c r="T4395">
        <v>244.41300000000001</v>
      </c>
      <c r="V4395" s="2">
        <v>41662</v>
      </c>
      <c r="W4395">
        <v>331.846</v>
      </c>
      <c r="Y4395" s="2">
        <v>41662</v>
      </c>
      <c r="Z4395">
        <v>117.477</v>
      </c>
      <c r="AB4395" s="2">
        <v>41667</v>
      </c>
      <c r="AC4395">
        <v>121.224</v>
      </c>
      <c r="BL4395" s="2">
        <v>42195</v>
      </c>
      <c r="BM4395">
        <v>1.8820000000000001</v>
      </c>
      <c r="DN4395" s="2">
        <v>41579</v>
      </c>
      <c r="DO4395">
        <v>0.65700000000000003</v>
      </c>
      <c r="EI4395" s="2">
        <v>42530</v>
      </c>
      <c r="EJ4395">
        <v>19.041799999999999</v>
      </c>
      <c r="EL4395" s="2">
        <v>42530</v>
      </c>
      <c r="EM4395">
        <v>68.86</v>
      </c>
      <c r="EO4395" s="2">
        <v>42530</v>
      </c>
      <c r="EP4395">
        <v>44.3</v>
      </c>
      <c r="ER4395" s="2">
        <v>42530</v>
      </c>
      <c r="ES4395">
        <v>72.36</v>
      </c>
      <c r="EU4395" s="2">
        <v>42531</v>
      </c>
      <c r="EV4395">
        <v>56.47</v>
      </c>
      <c r="EX4395" s="2">
        <v>42530</v>
      </c>
      <c r="EY4395">
        <v>79.319999999999993</v>
      </c>
      <c r="FA4395" s="2">
        <v>42530</v>
      </c>
      <c r="FB4395">
        <v>48.1</v>
      </c>
      <c r="FG4395" s="2">
        <v>41814</v>
      </c>
      <c r="FH4395">
        <v>0.52</v>
      </c>
      <c r="FJ4395" s="2">
        <v>42677</v>
      </c>
      <c r="FK4395">
        <v>0.66</v>
      </c>
      <c r="FP4395" s="2">
        <v>42313</v>
      </c>
      <c r="FQ4395">
        <v>2.1999999999999999E-2</v>
      </c>
      <c r="FS4395" s="2">
        <v>43109</v>
      </c>
      <c r="FT4395">
        <v>3.18</v>
      </c>
    </row>
    <row r="4396" spans="1:176" x14ac:dyDescent="0.25">
      <c r="A4396" s="2">
        <v>41718</v>
      </c>
      <c r="B4396">
        <v>0.25</v>
      </c>
      <c r="D4396" s="2">
        <v>41810</v>
      </c>
      <c r="E4396">
        <v>10.85</v>
      </c>
      <c r="G4396" s="2">
        <v>41632</v>
      </c>
      <c r="H4396">
        <v>76.331100000000006</v>
      </c>
      <c r="J4396" s="2">
        <v>41585</v>
      </c>
      <c r="K4396">
        <v>2.5998999999999999</v>
      </c>
      <c r="M4396" s="2">
        <v>41586</v>
      </c>
      <c r="N4396">
        <v>3.8454000000000002</v>
      </c>
      <c r="P4396" s="2">
        <v>41585</v>
      </c>
      <c r="Q4396">
        <v>1.3069</v>
      </c>
      <c r="S4396" s="2">
        <v>41659</v>
      </c>
      <c r="T4396">
        <v>244.41300000000001</v>
      </c>
      <c r="V4396" s="2">
        <v>41663</v>
      </c>
      <c r="W4396">
        <v>329.28300000000002</v>
      </c>
      <c r="Y4396" s="2">
        <v>41663</v>
      </c>
      <c r="Z4396">
        <v>117.212</v>
      </c>
      <c r="AB4396" s="2">
        <v>41668</v>
      </c>
      <c r="AC4396">
        <v>114.123</v>
      </c>
      <c r="BL4396" s="2">
        <v>42198</v>
      </c>
      <c r="BM4396">
        <v>1.8789</v>
      </c>
      <c r="DN4396" s="2">
        <v>41582</v>
      </c>
      <c r="DO4396">
        <v>0.67300000000000004</v>
      </c>
      <c r="EI4396" s="2">
        <v>42531</v>
      </c>
      <c r="EJ4396">
        <v>18.8063</v>
      </c>
      <c r="EL4396" s="2">
        <v>42531</v>
      </c>
      <c r="EM4396">
        <v>67.37</v>
      </c>
      <c r="EO4396" s="2">
        <v>42531</v>
      </c>
      <c r="EP4396">
        <v>43.96</v>
      </c>
      <c r="ER4396" s="2">
        <v>42531</v>
      </c>
      <c r="ES4396">
        <v>71.78</v>
      </c>
      <c r="EU4396" s="2">
        <v>42534</v>
      </c>
      <c r="EV4396">
        <v>55.86</v>
      </c>
      <c r="EX4396" s="2">
        <v>42531</v>
      </c>
      <c r="EY4396">
        <v>78.489999999999995</v>
      </c>
      <c r="FA4396" s="2">
        <v>42531</v>
      </c>
      <c r="FB4396">
        <v>47.74</v>
      </c>
      <c r="FG4396" s="2">
        <v>41815</v>
      </c>
      <c r="FH4396">
        <v>0.49</v>
      </c>
      <c r="FJ4396" s="2">
        <v>42678</v>
      </c>
      <c r="FK4396">
        <v>0.69</v>
      </c>
      <c r="FP4396" s="2">
        <v>42314</v>
      </c>
      <c r="FQ4396">
        <v>-4.3999999999999997E-2</v>
      </c>
      <c r="FS4396" s="2">
        <v>43110</v>
      </c>
      <c r="FT4396">
        <v>3.25</v>
      </c>
    </row>
    <row r="4397" spans="1:176" x14ac:dyDescent="0.25">
      <c r="A4397" s="2">
        <v>41719</v>
      </c>
      <c r="B4397">
        <v>0.25</v>
      </c>
      <c r="D4397" s="2">
        <v>41813</v>
      </c>
      <c r="E4397">
        <v>10.98</v>
      </c>
      <c r="G4397" s="2">
        <v>41634</v>
      </c>
      <c r="H4397">
        <v>76.402900000000002</v>
      </c>
      <c r="J4397" s="2">
        <v>41586</v>
      </c>
      <c r="K4397">
        <v>2.7477</v>
      </c>
      <c r="M4397" s="2">
        <v>41589</v>
      </c>
      <c r="N4397">
        <v>3.8454000000000002</v>
      </c>
      <c r="P4397" s="2">
        <v>41586</v>
      </c>
      <c r="Q4397">
        <v>1.4117999999999999</v>
      </c>
      <c r="S4397" s="2">
        <v>41660</v>
      </c>
      <c r="T4397">
        <v>244.91200000000001</v>
      </c>
      <c r="V4397" s="2">
        <v>41666</v>
      </c>
      <c r="W4397">
        <v>332.10500000000002</v>
      </c>
      <c r="Y4397" s="2">
        <v>41666</v>
      </c>
      <c r="Z4397">
        <v>117.846</v>
      </c>
      <c r="AB4397" s="2">
        <v>41669</v>
      </c>
      <c r="AC4397">
        <v>116.23099999999999</v>
      </c>
      <c r="BL4397" s="2">
        <v>42199</v>
      </c>
      <c r="BM4397">
        <v>1.8646</v>
      </c>
      <c r="DN4397" s="2">
        <v>41583</v>
      </c>
      <c r="DO4397">
        <v>0.66200000000000003</v>
      </c>
      <c r="EI4397" s="2">
        <v>42534</v>
      </c>
      <c r="EJ4397">
        <v>18.676400000000001</v>
      </c>
      <c r="EL4397" s="2">
        <v>42534</v>
      </c>
      <c r="EM4397">
        <v>67.17</v>
      </c>
      <c r="EO4397" s="2">
        <v>42534</v>
      </c>
      <c r="EP4397">
        <v>43.47</v>
      </c>
      <c r="ER4397" s="2">
        <v>42534</v>
      </c>
      <c r="ES4397">
        <v>71.209999999999994</v>
      </c>
      <c r="EU4397" s="2">
        <v>42535</v>
      </c>
      <c r="EV4397">
        <v>55.87</v>
      </c>
      <c r="EX4397" s="2">
        <v>42534</v>
      </c>
      <c r="EY4397">
        <v>78.06</v>
      </c>
      <c r="FA4397" s="2">
        <v>42534</v>
      </c>
      <c r="FB4397">
        <v>47.21</v>
      </c>
      <c r="FG4397" s="2">
        <v>41816</v>
      </c>
      <c r="FH4397">
        <v>0.57999999999999996</v>
      </c>
      <c r="FJ4397" s="2">
        <v>42681</v>
      </c>
      <c r="FK4397">
        <v>0.66</v>
      </c>
      <c r="FP4397" s="2">
        <v>42317</v>
      </c>
      <c r="FQ4397">
        <v>-1.4E-2</v>
      </c>
      <c r="FS4397" s="2">
        <v>43111</v>
      </c>
      <c r="FT4397">
        <v>3.24</v>
      </c>
    </row>
    <row r="4398" spans="1:176" x14ac:dyDescent="0.25">
      <c r="A4398" s="2">
        <v>41722</v>
      </c>
      <c r="B4398">
        <v>0.25</v>
      </c>
      <c r="D4398" s="2">
        <v>41814</v>
      </c>
      <c r="E4398">
        <v>12.13</v>
      </c>
      <c r="G4398" s="2">
        <v>41635</v>
      </c>
      <c r="H4398">
        <v>76.323999999999998</v>
      </c>
      <c r="J4398" s="2">
        <v>41589</v>
      </c>
      <c r="K4398">
        <v>2.7477</v>
      </c>
      <c r="M4398" s="2">
        <v>41590</v>
      </c>
      <c r="N4398">
        <v>3.8573</v>
      </c>
      <c r="P4398" s="2">
        <v>41589</v>
      </c>
      <c r="Q4398">
        <v>1.4117999999999999</v>
      </c>
      <c r="S4398" s="2">
        <v>41661</v>
      </c>
      <c r="T4398">
        <v>246.05799999999999</v>
      </c>
      <c r="V4398" s="2">
        <v>41667</v>
      </c>
      <c r="W4398">
        <v>332.94900000000001</v>
      </c>
      <c r="Y4398" s="2">
        <v>41667</v>
      </c>
      <c r="Z4398">
        <v>119.095</v>
      </c>
      <c r="AB4398" s="2">
        <v>41670</v>
      </c>
      <c r="AC4398">
        <v>115.854</v>
      </c>
      <c r="BL4398" s="2">
        <v>42200</v>
      </c>
      <c r="BM4398">
        <v>1.8505</v>
      </c>
      <c r="DN4398" s="2">
        <v>41584</v>
      </c>
      <c r="DO4398">
        <v>0.69599999999999995</v>
      </c>
      <c r="EI4398" s="2">
        <v>42535</v>
      </c>
      <c r="EJ4398">
        <v>18.400300000000001</v>
      </c>
      <c r="EL4398" s="2">
        <v>42535</v>
      </c>
      <c r="EM4398">
        <v>67.13</v>
      </c>
      <c r="EO4398" s="2">
        <v>42535</v>
      </c>
      <c r="EP4398">
        <v>43.57</v>
      </c>
      <c r="ER4398" s="2">
        <v>42535</v>
      </c>
      <c r="ES4398">
        <v>71.319999999999993</v>
      </c>
      <c r="EU4398" s="2">
        <v>42536</v>
      </c>
      <c r="EV4398">
        <v>55.89</v>
      </c>
      <c r="EX4398" s="2">
        <v>42535</v>
      </c>
      <c r="EY4398">
        <v>77.86</v>
      </c>
      <c r="FA4398" s="2">
        <v>42535</v>
      </c>
      <c r="FB4398">
        <v>46.86</v>
      </c>
      <c r="FG4398" s="2">
        <v>41817</v>
      </c>
      <c r="FH4398">
        <v>0.52</v>
      </c>
      <c r="FJ4398" s="2">
        <v>42682</v>
      </c>
      <c r="FK4398">
        <v>0.67</v>
      </c>
      <c r="FP4398" s="2">
        <v>42318</v>
      </c>
      <c r="FQ4398">
        <v>-3.1E-2</v>
      </c>
      <c r="FS4398" s="2">
        <v>43112</v>
      </c>
      <c r="FT4398">
        <v>3.23</v>
      </c>
    </row>
    <row r="4399" spans="1:176" x14ac:dyDescent="0.25">
      <c r="A4399" s="2">
        <v>41723</v>
      </c>
      <c r="B4399">
        <v>0.25</v>
      </c>
      <c r="D4399" s="2">
        <v>41815</v>
      </c>
      <c r="E4399">
        <v>11.59</v>
      </c>
      <c r="G4399" s="2">
        <v>41638</v>
      </c>
      <c r="H4399">
        <v>76.045199999999994</v>
      </c>
      <c r="J4399" s="2">
        <v>41590</v>
      </c>
      <c r="K4399">
        <v>2.7728000000000002</v>
      </c>
      <c r="M4399" s="2">
        <v>41591</v>
      </c>
      <c r="N4399">
        <v>3.8191000000000002</v>
      </c>
      <c r="P4399" s="2">
        <v>41590</v>
      </c>
      <c r="Q4399">
        <v>1.4530000000000001</v>
      </c>
      <c r="S4399" s="2">
        <v>41662</v>
      </c>
      <c r="T4399">
        <v>241.358</v>
      </c>
      <c r="V4399" s="2">
        <v>41668</v>
      </c>
      <c r="W4399">
        <v>326.09199999999998</v>
      </c>
      <c r="Y4399" s="2">
        <v>41668</v>
      </c>
      <c r="Z4399">
        <v>117.848</v>
      </c>
      <c r="AB4399" s="2">
        <v>41673</v>
      </c>
      <c r="AC4399">
        <v>113.836</v>
      </c>
      <c r="BL4399" s="2">
        <v>42201</v>
      </c>
      <c r="BM4399">
        <v>1.8494999999999999</v>
      </c>
      <c r="DN4399" s="2">
        <v>41585</v>
      </c>
      <c r="DO4399">
        <v>0.623</v>
      </c>
      <c r="EI4399" s="2">
        <v>42536</v>
      </c>
      <c r="EJ4399">
        <v>18.424700000000001</v>
      </c>
      <c r="EL4399" s="2">
        <v>42536</v>
      </c>
      <c r="EM4399">
        <v>66.970799999999997</v>
      </c>
      <c r="EO4399" s="2">
        <v>42536</v>
      </c>
      <c r="EP4399">
        <v>43.46</v>
      </c>
      <c r="ER4399" s="2">
        <v>42536</v>
      </c>
      <c r="ES4399">
        <v>70.83</v>
      </c>
      <c r="EU4399" s="2">
        <v>42537</v>
      </c>
      <c r="EV4399">
        <v>55.99</v>
      </c>
      <c r="EX4399" s="2">
        <v>42536</v>
      </c>
      <c r="EY4399">
        <v>78.08</v>
      </c>
      <c r="FA4399" s="2">
        <v>42536</v>
      </c>
      <c r="FB4399">
        <v>47.07</v>
      </c>
      <c r="FG4399" s="2">
        <v>41820</v>
      </c>
      <c r="FH4399">
        <v>0.5</v>
      </c>
      <c r="FJ4399" s="2">
        <v>42683</v>
      </c>
      <c r="FK4399">
        <v>0.72</v>
      </c>
      <c r="FP4399" s="2">
        <v>42319</v>
      </c>
      <c r="FQ4399">
        <v>-3.1E-2</v>
      </c>
      <c r="FS4399" s="2">
        <v>43116</v>
      </c>
      <c r="FT4399">
        <v>3.21</v>
      </c>
    </row>
    <row r="4400" spans="1:176" x14ac:dyDescent="0.25">
      <c r="A4400" s="2">
        <v>41724</v>
      </c>
      <c r="B4400">
        <v>0.25</v>
      </c>
      <c r="D4400" s="2">
        <v>41816</v>
      </c>
      <c r="E4400">
        <v>11.63</v>
      </c>
      <c r="G4400" s="2">
        <v>41639</v>
      </c>
      <c r="H4400">
        <v>76.142099999999999</v>
      </c>
      <c r="J4400" s="2">
        <v>41591</v>
      </c>
      <c r="K4400">
        <v>2.6996000000000002</v>
      </c>
      <c r="M4400" s="2">
        <v>41592</v>
      </c>
      <c r="N4400">
        <v>3.7866999999999997</v>
      </c>
      <c r="P4400" s="2">
        <v>41591</v>
      </c>
      <c r="Q4400">
        <v>1.3545</v>
      </c>
      <c r="S4400" s="2">
        <v>41663</v>
      </c>
      <c r="T4400">
        <v>237.54</v>
      </c>
      <c r="V4400" s="2">
        <v>41669</v>
      </c>
      <c r="W4400">
        <v>328.65899999999999</v>
      </c>
      <c r="Y4400" s="2">
        <v>41669</v>
      </c>
      <c r="Z4400">
        <v>118.343</v>
      </c>
      <c r="AB4400" s="2">
        <v>41674</v>
      </c>
      <c r="AC4400">
        <v>115.161</v>
      </c>
      <c r="BL4400" s="2">
        <v>42202</v>
      </c>
      <c r="BM4400">
        <v>1.8321000000000001</v>
      </c>
      <c r="DN4400" s="2">
        <v>41586</v>
      </c>
      <c r="DO4400">
        <v>0.70099999999999996</v>
      </c>
      <c r="EI4400" s="2">
        <v>42537</v>
      </c>
      <c r="EJ4400">
        <v>18.473400000000002</v>
      </c>
      <c r="EL4400" s="2">
        <v>42537</v>
      </c>
      <c r="EM4400">
        <v>66.650000000000006</v>
      </c>
      <c r="EO4400" s="2">
        <v>42537</v>
      </c>
      <c r="EP4400">
        <v>43.55</v>
      </c>
      <c r="ER4400" s="2">
        <v>42537</v>
      </c>
      <c r="ES4400">
        <v>71.08</v>
      </c>
      <c r="EU4400" s="2">
        <v>42538</v>
      </c>
      <c r="EV4400">
        <v>55.73</v>
      </c>
      <c r="EX4400" s="2">
        <v>42537</v>
      </c>
      <c r="EY4400">
        <v>78.33</v>
      </c>
      <c r="FA4400" s="2">
        <v>42537</v>
      </c>
      <c r="FB4400">
        <v>47.23</v>
      </c>
      <c r="FG4400" s="2">
        <v>41821</v>
      </c>
      <c r="FH4400">
        <v>0.51</v>
      </c>
      <c r="FJ4400" s="2">
        <v>42684</v>
      </c>
      <c r="FK4400">
        <v>0.64</v>
      </c>
      <c r="FP4400" s="2">
        <v>42320</v>
      </c>
      <c r="FQ4400">
        <v>1E-3</v>
      </c>
      <c r="FS4400" s="2">
        <v>43117</v>
      </c>
      <c r="FT4400">
        <v>3.18</v>
      </c>
    </row>
    <row r="4401" spans="1:176" x14ac:dyDescent="0.25">
      <c r="A4401" s="2">
        <v>41725</v>
      </c>
      <c r="B4401">
        <v>0.25</v>
      </c>
      <c r="D4401" s="2">
        <v>41817</v>
      </c>
      <c r="E4401">
        <v>11.26</v>
      </c>
      <c r="G4401" s="2">
        <v>41640</v>
      </c>
      <c r="H4401">
        <v>76.436000000000007</v>
      </c>
      <c r="J4401" s="2">
        <v>41592</v>
      </c>
      <c r="K4401">
        <v>2.69</v>
      </c>
      <c r="M4401" s="2">
        <v>41593</v>
      </c>
      <c r="N4401">
        <v>3.7946999999999997</v>
      </c>
      <c r="P4401" s="2">
        <v>41592</v>
      </c>
      <c r="Q4401">
        <v>1.3284</v>
      </c>
      <c r="S4401" s="2">
        <v>41666</v>
      </c>
      <c r="T4401">
        <v>240.40600000000001</v>
      </c>
      <c r="V4401" s="2">
        <v>41670</v>
      </c>
      <c r="W4401">
        <v>326.685</v>
      </c>
      <c r="Y4401" s="2">
        <v>41670</v>
      </c>
      <c r="Z4401">
        <v>115.212</v>
      </c>
      <c r="AB4401" s="2">
        <v>41675</v>
      </c>
      <c r="AC4401">
        <v>117.45</v>
      </c>
      <c r="BL4401" s="2">
        <v>42205</v>
      </c>
      <c r="BM4401">
        <v>1.8319999999999999</v>
      </c>
      <c r="DN4401" s="2">
        <v>41589</v>
      </c>
      <c r="DO4401">
        <v>0.73</v>
      </c>
      <c r="EI4401" s="2">
        <v>42538</v>
      </c>
      <c r="EJ4401">
        <v>18.3597</v>
      </c>
      <c r="EL4401" s="2">
        <v>42538</v>
      </c>
      <c r="EM4401">
        <v>66.89</v>
      </c>
      <c r="EO4401" s="2">
        <v>42538</v>
      </c>
      <c r="EP4401">
        <v>43.05</v>
      </c>
      <c r="ER4401" s="2">
        <v>42538</v>
      </c>
      <c r="ES4401">
        <v>70.06</v>
      </c>
      <c r="EU4401" s="2">
        <v>42541</v>
      </c>
      <c r="EV4401">
        <v>56.24</v>
      </c>
      <c r="EX4401" s="2">
        <v>42538</v>
      </c>
      <c r="EY4401">
        <v>77.930000000000007</v>
      </c>
      <c r="FA4401" s="2">
        <v>42538</v>
      </c>
      <c r="FB4401">
        <v>47.2</v>
      </c>
      <c r="FG4401" s="2">
        <v>41822</v>
      </c>
      <c r="FH4401">
        <v>0.56999999999999995</v>
      </c>
      <c r="FJ4401" s="2">
        <v>42685</v>
      </c>
      <c r="FK4401">
        <v>0.67</v>
      </c>
      <c r="FP4401" s="2">
        <v>42321</v>
      </c>
      <c r="FQ4401">
        <v>3.3000000000000002E-2</v>
      </c>
      <c r="FS4401" s="2">
        <v>43118</v>
      </c>
      <c r="FT4401">
        <v>3.2</v>
      </c>
    </row>
    <row r="4402" spans="1:176" x14ac:dyDescent="0.25">
      <c r="A4402" s="2">
        <v>41726</v>
      </c>
      <c r="B4402">
        <v>0.25</v>
      </c>
      <c r="D4402" s="2">
        <v>41820</v>
      </c>
      <c r="E4402">
        <v>11.57</v>
      </c>
      <c r="G4402" s="2">
        <v>41641</v>
      </c>
      <c r="H4402">
        <v>76.426000000000002</v>
      </c>
      <c r="J4402" s="2">
        <v>41593</v>
      </c>
      <c r="K4402">
        <v>2.7033</v>
      </c>
      <c r="M4402" s="2">
        <v>41596</v>
      </c>
      <c r="N4402">
        <v>3.7551999999999999</v>
      </c>
      <c r="P4402" s="2">
        <v>41593</v>
      </c>
      <c r="Q4402">
        <v>1.3431999999999999</v>
      </c>
      <c r="S4402" s="2">
        <v>41667</v>
      </c>
      <c r="T4402">
        <v>240.48400000000001</v>
      </c>
      <c r="V4402" s="2">
        <v>41673</v>
      </c>
      <c r="W4402">
        <v>323.26299999999998</v>
      </c>
      <c r="Y4402" s="2">
        <v>41673</v>
      </c>
      <c r="Z4402">
        <v>113.71</v>
      </c>
      <c r="AB4402" s="2">
        <v>41676</v>
      </c>
      <c r="AC4402">
        <v>119.608</v>
      </c>
      <c r="BL4402" s="2">
        <v>42206</v>
      </c>
      <c r="BM4402">
        <v>1.8286</v>
      </c>
      <c r="DN4402" s="2">
        <v>41590</v>
      </c>
      <c r="DO4402">
        <v>0.71299999999999997</v>
      </c>
      <c r="EI4402" s="2">
        <v>42541</v>
      </c>
      <c r="EJ4402">
        <v>18.465299999999999</v>
      </c>
      <c r="EL4402" s="2">
        <v>42541</v>
      </c>
      <c r="EM4402">
        <v>67.47</v>
      </c>
      <c r="EO4402" s="2">
        <v>42541</v>
      </c>
      <c r="EP4402">
        <v>43.23</v>
      </c>
      <c r="ER4402" s="2">
        <v>42541</v>
      </c>
      <c r="ES4402">
        <v>70.5</v>
      </c>
      <c r="EU4402" s="2">
        <v>42542</v>
      </c>
      <c r="EV4402">
        <v>56.2</v>
      </c>
      <c r="EX4402" s="2">
        <v>42541</v>
      </c>
      <c r="EY4402">
        <v>78.63</v>
      </c>
      <c r="FA4402" s="2">
        <v>42541</v>
      </c>
      <c r="FB4402">
        <v>47.47</v>
      </c>
      <c r="FG4402" s="2">
        <v>41823</v>
      </c>
      <c r="FH4402">
        <v>0.49</v>
      </c>
      <c r="FJ4402" s="2">
        <v>42688</v>
      </c>
      <c r="FK4402">
        <v>0.59</v>
      </c>
      <c r="FP4402" s="2">
        <v>42324</v>
      </c>
      <c r="FQ4402">
        <v>0.04</v>
      </c>
      <c r="FS4402" s="2">
        <v>43119</v>
      </c>
      <c r="FT4402">
        <v>3.19</v>
      </c>
    </row>
    <row r="4403" spans="1:176" x14ac:dyDescent="0.25">
      <c r="A4403" s="2">
        <v>41729</v>
      </c>
      <c r="B4403">
        <v>0.25</v>
      </c>
      <c r="D4403" s="2">
        <v>41821</v>
      </c>
      <c r="E4403">
        <v>11.15</v>
      </c>
      <c r="G4403" s="2">
        <v>41642</v>
      </c>
      <c r="H4403">
        <v>76.494799999999998</v>
      </c>
      <c r="J4403" s="2">
        <v>41596</v>
      </c>
      <c r="K4403">
        <v>2.6657999999999999</v>
      </c>
      <c r="M4403" s="2">
        <v>41597</v>
      </c>
      <c r="N4403">
        <v>3.8</v>
      </c>
      <c r="P4403" s="2">
        <v>41596</v>
      </c>
      <c r="Q4403">
        <v>1.3121</v>
      </c>
      <c r="S4403" s="2">
        <v>41668</v>
      </c>
      <c r="T4403">
        <v>232.136</v>
      </c>
      <c r="V4403" s="2">
        <v>41674</v>
      </c>
      <c r="W4403">
        <v>328.52699999999999</v>
      </c>
      <c r="Y4403" s="2">
        <v>41674</v>
      </c>
      <c r="Z4403">
        <v>116.04</v>
      </c>
      <c r="AB4403" s="2">
        <v>41677</v>
      </c>
      <c r="AC4403">
        <v>116.15</v>
      </c>
      <c r="BL4403" s="2">
        <v>42207</v>
      </c>
      <c r="BM4403">
        <v>1.8149</v>
      </c>
      <c r="DN4403" s="2">
        <v>41591</v>
      </c>
      <c r="DO4403">
        <v>0.73899999999999999</v>
      </c>
      <c r="EI4403" s="2">
        <v>42542</v>
      </c>
      <c r="EJ4403">
        <v>18.570799999999998</v>
      </c>
      <c r="EL4403" s="2">
        <v>42542</v>
      </c>
      <c r="EM4403">
        <v>68.27</v>
      </c>
      <c r="EO4403" s="2">
        <v>42542</v>
      </c>
      <c r="EP4403">
        <v>43.53</v>
      </c>
      <c r="ER4403" s="2">
        <v>42542</v>
      </c>
      <c r="ES4403">
        <v>70.254999999999995</v>
      </c>
      <c r="EU4403" s="2">
        <v>42543</v>
      </c>
      <c r="EV4403">
        <v>56.04</v>
      </c>
      <c r="EX4403" s="2">
        <v>42542</v>
      </c>
      <c r="EY4403">
        <v>78.45</v>
      </c>
      <c r="FA4403" s="2">
        <v>42542</v>
      </c>
      <c r="FB4403">
        <v>47.34</v>
      </c>
      <c r="FG4403" s="2">
        <v>41827</v>
      </c>
      <c r="FH4403">
        <v>0.61</v>
      </c>
      <c r="FJ4403" s="2">
        <v>42689</v>
      </c>
      <c r="FK4403">
        <v>0.64</v>
      </c>
      <c r="FP4403" s="2">
        <v>42325</v>
      </c>
      <c r="FQ4403">
        <v>3.5000000000000003E-2</v>
      </c>
      <c r="FS4403" s="2">
        <v>43122</v>
      </c>
      <c r="FT4403">
        <v>3.16</v>
      </c>
    </row>
    <row r="4404" spans="1:176" x14ac:dyDescent="0.25">
      <c r="A4404" s="2">
        <v>41730</v>
      </c>
      <c r="B4404">
        <v>0.25</v>
      </c>
      <c r="D4404" s="2">
        <v>41822</v>
      </c>
      <c r="E4404">
        <v>10.82</v>
      </c>
      <c r="G4404" s="2">
        <v>41645</v>
      </c>
      <c r="H4404">
        <v>76.521500000000003</v>
      </c>
      <c r="J4404" s="2">
        <v>41597</v>
      </c>
      <c r="K4404">
        <v>2.7069000000000001</v>
      </c>
      <c r="M4404" s="2">
        <v>41598</v>
      </c>
      <c r="N4404">
        <v>3.911</v>
      </c>
      <c r="P4404" s="2">
        <v>41597</v>
      </c>
      <c r="Q4404">
        <v>1.3532</v>
      </c>
      <c r="S4404" s="2">
        <v>41669</v>
      </c>
      <c r="T4404">
        <v>234.739</v>
      </c>
      <c r="V4404" s="2">
        <v>41675</v>
      </c>
      <c r="W4404">
        <v>333.20499999999998</v>
      </c>
      <c r="Y4404" s="2">
        <v>41675</v>
      </c>
      <c r="Z4404">
        <v>117.569</v>
      </c>
      <c r="AB4404" s="2">
        <v>41680</v>
      </c>
      <c r="AC4404">
        <v>115.923</v>
      </c>
      <c r="BL4404" s="2">
        <v>42208</v>
      </c>
      <c r="BM4404">
        <v>1.7690999999999999</v>
      </c>
      <c r="DN4404" s="2">
        <v>41592</v>
      </c>
      <c r="DO4404">
        <v>0.76</v>
      </c>
      <c r="EI4404" s="2">
        <v>42543</v>
      </c>
      <c r="EJ4404">
        <v>18.554600000000001</v>
      </c>
      <c r="EL4404" s="2">
        <v>42543</v>
      </c>
      <c r="EM4404">
        <v>67.89</v>
      </c>
      <c r="EO4404" s="2">
        <v>42543</v>
      </c>
      <c r="EP4404">
        <v>43.38</v>
      </c>
      <c r="ER4404" s="2">
        <v>42543</v>
      </c>
      <c r="ES4404">
        <v>70.459999999999994</v>
      </c>
      <c r="EU4404" s="2">
        <v>42544</v>
      </c>
      <c r="EV4404">
        <v>56.69</v>
      </c>
      <c r="EX4404" s="2">
        <v>42543</v>
      </c>
      <c r="EY4404">
        <v>78.34</v>
      </c>
      <c r="FA4404" s="2">
        <v>42543</v>
      </c>
      <c r="FB4404">
        <v>47.39</v>
      </c>
      <c r="FG4404" s="2">
        <v>41828</v>
      </c>
      <c r="FH4404">
        <v>0.63</v>
      </c>
      <c r="FJ4404" s="2">
        <v>42690</v>
      </c>
      <c r="FK4404">
        <v>0.65</v>
      </c>
      <c r="FP4404" s="2">
        <v>42326</v>
      </c>
      <c r="FQ4404">
        <v>3.4000000000000002E-2</v>
      </c>
      <c r="FS4404" s="2">
        <v>43123</v>
      </c>
      <c r="FT4404">
        <v>3.17</v>
      </c>
    </row>
    <row r="4405" spans="1:176" x14ac:dyDescent="0.25">
      <c r="A4405" s="2">
        <v>41731</v>
      </c>
      <c r="B4405">
        <v>0.25</v>
      </c>
      <c r="D4405" s="2">
        <v>41823</v>
      </c>
      <c r="E4405">
        <v>10.32</v>
      </c>
      <c r="G4405" s="2">
        <v>41646</v>
      </c>
      <c r="H4405">
        <v>76.780600000000007</v>
      </c>
      <c r="J4405" s="2">
        <v>41598</v>
      </c>
      <c r="K4405">
        <v>2.7987000000000002</v>
      </c>
      <c r="M4405" s="2">
        <v>41599</v>
      </c>
      <c r="N4405">
        <v>3.8875000000000002</v>
      </c>
      <c r="P4405" s="2">
        <v>41598</v>
      </c>
      <c r="Q4405">
        <v>1.373</v>
      </c>
      <c r="S4405" s="2">
        <v>41670</v>
      </c>
      <c r="T4405">
        <v>231.22900000000001</v>
      </c>
      <c r="V4405" s="2">
        <v>41676</v>
      </c>
      <c r="W4405">
        <v>334.476</v>
      </c>
      <c r="Y4405" s="2">
        <v>41676</v>
      </c>
      <c r="Z4405">
        <v>117.908</v>
      </c>
      <c r="AB4405" s="2">
        <v>41681</v>
      </c>
      <c r="AC4405">
        <v>119.765</v>
      </c>
      <c r="BL4405" s="2">
        <v>42209</v>
      </c>
      <c r="BM4405">
        <v>1.7627000000000002</v>
      </c>
      <c r="DN4405" s="2">
        <v>41593</v>
      </c>
      <c r="DO4405">
        <v>0.77800000000000002</v>
      </c>
      <c r="EI4405" s="2">
        <v>42544</v>
      </c>
      <c r="EJ4405">
        <v>18.944400000000002</v>
      </c>
      <c r="EL4405" s="2">
        <v>42544</v>
      </c>
      <c r="EM4405">
        <v>69.010000000000005</v>
      </c>
      <c r="EO4405" s="2">
        <v>42544</v>
      </c>
      <c r="EP4405">
        <v>43.97</v>
      </c>
      <c r="ER4405" s="2">
        <v>42544</v>
      </c>
      <c r="ES4405">
        <v>71.38</v>
      </c>
      <c r="EU4405" s="2">
        <v>42545</v>
      </c>
      <c r="EV4405">
        <v>54.38</v>
      </c>
      <c r="EX4405" s="2">
        <v>42544</v>
      </c>
      <c r="EY4405">
        <v>79.11</v>
      </c>
      <c r="FA4405" s="2">
        <v>42544</v>
      </c>
      <c r="FB4405">
        <v>48.12</v>
      </c>
      <c r="FG4405" s="2">
        <v>41829</v>
      </c>
      <c r="FH4405">
        <v>0.54</v>
      </c>
      <c r="FJ4405" s="2">
        <v>42691</v>
      </c>
      <c r="FK4405">
        <v>0.66</v>
      </c>
      <c r="FP4405" s="2">
        <v>42327</v>
      </c>
      <c r="FQ4405">
        <v>4.8000000000000001E-2</v>
      </c>
      <c r="FS4405" s="2">
        <v>43124</v>
      </c>
      <c r="FT4405">
        <v>3.13</v>
      </c>
    </row>
    <row r="4406" spans="1:176" x14ac:dyDescent="0.25">
      <c r="A4406" s="2">
        <v>41732</v>
      </c>
      <c r="B4406">
        <v>0.25</v>
      </c>
      <c r="D4406" s="2">
        <v>41827</v>
      </c>
      <c r="E4406">
        <v>11.33</v>
      </c>
      <c r="G4406" s="2">
        <v>41647</v>
      </c>
      <c r="H4406">
        <v>77.016099999999994</v>
      </c>
      <c r="J4406" s="2">
        <v>41599</v>
      </c>
      <c r="K4406">
        <v>2.7842000000000002</v>
      </c>
      <c r="M4406" s="2">
        <v>41600</v>
      </c>
      <c r="N4406">
        <v>3.8292000000000002</v>
      </c>
      <c r="P4406" s="2">
        <v>41599</v>
      </c>
      <c r="Q4406">
        <v>1.3632</v>
      </c>
      <c r="S4406" s="2">
        <v>41673</v>
      </c>
      <c r="T4406">
        <v>227.512</v>
      </c>
      <c r="V4406" s="2">
        <v>41677</v>
      </c>
      <c r="W4406">
        <v>336.51499999999999</v>
      </c>
      <c r="Y4406" s="2">
        <v>41677</v>
      </c>
      <c r="Z4406">
        <v>121.239</v>
      </c>
      <c r="AB4406" s="2">
        <v>41682</v>
      </c>
      <c r="AC4406">
        <v>121.931</v>
      </c>
      <c r="BL4406" s="2">
        <v>42212</v>
      </c>
      <c r="BM4406">
        <v>1.7328000000000001</v>
      </c>
      <c r="DN4406" s="2">
        <v>41596</v>
      </c>
      <c r="DO4406">
        <v>0.751</v>
      </c>
      <c r="EI4406" s="2">
        <v>42545</v>
      </c>
      <c r="EJ4406">
        <v>17.929300000000001</v>
      </c>
      <c r="EL4406" s="2">
        <v>42545</v>
      </c>
      <c r="EM4406">
        <v>66.78</v>
      </c>
      <c r="EO4406" s="2">
        <v>42545</v>
      </c>
      <c r="EP4406">
        <v>42.28</v>
      </c>
      <c r="ER4406" s="2">
        <v>42545</v>
      </c>
      <c r="ES4406">
        <v>69.290000000000006</v>
      </c>
      <c r="EU4406" s="2">
        <v>42548</v>
      </c>
      <c r="EV4406">
        <v>53.1</v>
      </c>
      <c r="EX4406" s="2">
        <v>42545</v>
      </c>
      <c r="EY4406">
        <v>76.150000000000006</v>
      </c>
      <c r="FA4406" s="2">
        <v>42545</v>
      </c>
      <c r="FB4406">
        <v>46.02</v>
      </c>
      <c r="FG4406" s="2">
        <v>41830</v>
      </c>
      <c r="FH4406">
        <v>0.67</v>
      </c>
      <c r="FJ4406" s="2">
        <v>42692</v>
      </c>
      <c r="FK4406">
        <v>0.66</v>
      </c>
      <c r="FP4406" s="2">
        <v>42328</v>
      </c>
      <c r="FQ4406">
        <v>1.7999999999999999E-2</v>
      </c>
      <c r="FS4406" s="2">
        <v>43125</v>
      </c>
      <c r="FT4406">
        <v>3.15</v>
      </c>
    </row>
    <row r="4407" spans="1:176" x14ac:dyDescent="0.25">
      <c r="A4407" s="2">
        <v>41733</v>
      </c>
      <c r="B4407">
        <v>0.25</v>
      </c>
      <c r="D4407" s="2">
        <v>41828</v>
      </c>
      <c r="E4407">
        <v>11.98</v>
      </c>
      <c r="G4407" s="2">
        <v>41648</v>
      </c>
      <c r="H4407">
        <v>77.090400000000002</v>
      </c>
      <c r="J4407" s="2">
        <v>41600</v>
      </c>
      <c r="K4407">
        <v>2.7427000000000001</v>
      </c>
      <c r="M4407" s="2">
        <v>41603</v>
      </c>
      <c r="N4407">
        <v>3.8186</v>
      </c>
      <c r="P4407" s="2">
        <v>41600</v>
      </c>
      <c r="Q4407">
        <v>1.3469</v>
      </c>
      <c r="S4407" s="2">
        <v>41674</v>
      </c>
      <c r="T4407">
        <v>231.363</v>
      </c>
      <c r="V4407" s="2">
        <v>41680</v>
      </c>
      <c r="W4407">
        <v>333.89800000000002</v>
      </c>
      <c r="Y4407" s="2">
        <v>41680</v>
      </c>
      <c r="Z4407">
        <v>119.52500000000001</v>
      </c>
      <c r="AB4407" s="2">
        <v>41683</v>
      </c>
      <c r="AC4407">
        <v>118.65900000000001</v>
      </c>
      <c r="BL4407" s="2">
        <v>42213</v>
      </c>
      <c r="BM4407">
        <v>1.7444999999999999</v>
      </c>
      <c r="DN4407" s="2">
        <v>41597</v>
      </c>
      <c r="DO4407">
        <v>0.751</v>
      </c>
      <c r="EI4407" s="2">
        <v>42548</v>
      </c>
      <c r="EJ4407">
        <v>17.4178</v>
      </c>
      <c r="EL4407" s="2">
        <v>42548</v>
      </c>
      <c r="EM4407">
        <v>64.64</v>
      </c>
      <c r="EO4407" s="2">
        <v>42548</v>
      </c>
      <c r="EP4407">
        <v>41.43</v>
      </c>
      <c r="ER4407" s="2">
        <v>42548</v>
      </c>
      <c r="ES4407">
        <v>68.38</v>
      </c>
      <c r="EU4407" s="2">
        <v>42549</v>
      </c>
      <c r="EV4407">
        <v>54</v>
      </c>
      <c r="EX4407" s="2">
        <v>42548</v>
      </c>
      <c r="EY4407">
        <v>74.77</v>
      </c>
      <c r="FA4407" s="2">
        <v>42548</v>
      </c>
      <c r="FB4407">
        <v>44.47</v>
      </c>
      <c r="FG4407" s="2">
        <v>41831</v>
      </c>
      <c r="FH4407">
        <v>0.54</v>
      </c>
      <c r="FJ4407" s="2">
        <v>42695</v>
      </c>
      <c r="FK4407">
        <v>0.68</v>
      </c>
      <c r="FP4407" s="2">
        <v>42331</v>
      </c>
      <c r="FQ4407">
        <v>3.3000000000000002E-2</v>
      </c>
      <c r="FS4407" s="2">
        <v>43126</v>
      </c>
      <c r="FT4407">
        <v>3.11</v>
      </c>
    </row>
    <row r="4408" spans="1:176" x14ac:dyDescent="0.25">
      <c r="A4408" s="2">
        <v>41736</v>
      </c>
      <c r="B4408">
        <v>0.25</v>
      </c>
      <c r="D4408" s="2">
        <v>41829</v>
      </c>
      <c r="E4408">
        <v>11.65</v>
      </c>
      <c r="G4408" s="2">
        <v>41649</v>
      </c>
      <c r="H4408">
        <v>76.930099999999996</v>
      </c>
      <c r="J4408" s="2">
        <v>41603</v>
      </c>
      <c r="K4408">
        <v>2.7282999999999999</v>
      </c>
      <c r="M4408" s="2">
        <v>41604</v>
      </c>
      <c r="N4408">
        <v>3.7982</v>
      </c>
      <c r="P4408" s="2">
        <v>41603</v>
      </c>
      <c r="Q4408">
        <v>1.3338000000000001</v>
      </c>
      <c r="S4408" s="2">
        <v>41675</v>
      </c>
      <c r="T4408">
        <v>235.18299999999999</v>
      </c>
      <c r="V4408" s="2">
        <v>41681</v>
      </c>
      <c r="W4408">
        <v>335.29300000000001</v>
      </c>
      <c r="Y4408" s="2">
        <v>41681</v>
      </c>
      <c r="Z4408">
        <v>119.056</v>
      </c>
      <c r="AB4408" s="2">
        <v>41684</v>
      </c>
      <c r="AC4408">
        <v>120.994</v>
      </c>
      <c r="BL4408" s="2">
        <v>42214</v>
      </c>
      <c r="BM4408">
        <v>1.7690999999999999</v>
      </c>
      <c r="DN4408" s="2">
        <v>41598</v>
      </c>
      <c r="DO4408">
        <v>0.75</v>
      </c>
      <c r="EI4408" s="2">
        <v>42549</v>
      </c>
      <c r="EJ4408">
        <v>17.8644</v>
      </c>
      <c r="EL4408" s="2">
        <v>42549</v>
      </c>
      <c r="EM4408">
        <v>66.44</v>
      </c>
      <c r="EO4408" s="2">
        <v>42549</v>
      </c>
      <c r="EP4408">
        <v>42.25</v>
      </c>
      <c r="ER4408" s="2">
        <v>42549</v>
      </c>
      <c r="ES4408">
        <v>69.709999999999994</v>
      </c>
      <c r="EU4408" s="2">
        <v>42550</v>
      </c>
      <c r="EV4408">
        <v>54.96</v>
      </c>
      <c r="EX4408" s="2">
        <v>42549</v>
      </c>
      <c r="EY4408">
        <v>76.260000000000005</v>
      </c>
      <c r="FA4408" s="2">
        <v>42549</v>
      </c>
      <c r="FB4408">
        <v>44.85</v>
      </c>
      <c r="FG4408" s="2">
        <v>41834</v>
      </c>
      <c r="FH4408">
        <v>0.57999999999999996</v>
      </c>
      <c r="FJ4408" s="2">
        <v>42696</v>
      </c>
      <c r="FK4408">
        <v>0.68</v>
      </c>
      <c r="FP4408" s="2">
        <v>42332</v>
      </c>
      <c r="FQ4408">
        <v>3.9E-2</v>
      </c>
      <c r="FS4408" s="2">
        <v>43129</v>
      </c>
      <c r="FT4408">
        <v>3.12</v>
      </c>
    </row>
    <row r="4409" spans="1:176" x14ac:dyDescent="0.25">
      <c r="A4409" s="2">
        <v>41737</v>
      </c>
      <c r="B4409">
        <v>0.25</v>
      </c>
      <c r="D4409" s="2">
        <v>41830</v>
      </c>
      <c r="E4409">
        <v>12.59</v>
      </c>
      <c r="G4409" s="2">
        <v>41652</v>
      </c>
      <c r="H4409">
        <v>76.804500000000004</v>
      </c>
      <c r="J4409" s="2">
        <v>41604</v>
      </c>
      <c r="K4409">
        <v>2.7077</v>
      </c>
      <c r="M4409" s="2">
        <v>41605</v>
      </c>
      <c r="N4409">
        <v>3.8149999999999999</v>
      </c>
      <c r="P4409" s="2">
        <v>41604</v>
      </c>
      <c r="Q4409">
        <v>1.3090999999999999</v>
      </c>
      <c r="S4409" s="2">
        <v>41676</v>
      </c>
      <c r="T4409">
        <v>237.679</v>
      </c>
      <c r="V4409" s="2">
        <v>41682</v>
      </c>
      <c r="W4409">
        <v>337.70499999999998</v>
      </c>
      <c r="Y4409" s="2">
        <v>41682</v>
      </c>
      <c r="Z4409">
        <v>119.676</v>
      </c>
      <c r="AB4409" s="2">
        <v>41687</v>
      </c>
      <c r="AC4409">
        <v>120.994</v>
      </c>
      <c r="BL4409" s="2">
        <v>42215</v>
      </c>
      <c r="BM4409">
        <v>1.7648999999999999</v>
      </c>
      <c r="DN4409" s="2">
        <v>41599</v>
      </c>
      <c r="DO4409">
        <v>0.78900000000000003</v>
      </c>
      <c r="EI4409" s="2">
        <v>42550</v>
      </c>
      <c r="EJ4409">
        <v>18.270399999999999</v>
      </c>
      <c r="EL4409" s="2">
        <v>42550</v>
      </c>
      <c r="EM4409">
        <v>67.7</v>
      </c>
      <c r="EO4409" s="2">
        <v>42550</v>
      </c>
      <c r="EP4409">
        <v>42.9</v>
      </c>
      <c r="ER4409" s="2">
        <v>42550</v>
      </c>
      <c r="ES4409">
        <v>71.040000000000006</v>
      </c>
      <c r="EU4409" s="2">
        <v>42551</v>
      </c>
      <c r="EV4409">
        <v>56.01</v>
      </c>
      <c r="EX4409" s="2">
        <v>42550</v>
      </c>
      <c r="EY4409">
        <v>77.489999999999995</v>
      </c>
      <c r="FA4409" s="2">
        <v>42550</v>
      </c>
      <c r="FB4409">
        <v>45.61</v>
      </c>
      <c r="FG4409" s="2">
        <v>41835</v>
      </c>
      <c r="FH4409">
        <v>0.57999999999999996</v>
      </c>
      <c r="FJ4409" s="2">
        <v>42697</v>
      </c>
      <c r="FK4409">
        <v>0.71</v>
      </c>
      <c r="FP4409" s="2">
        <v>42333</v>
      </c>
      <c r="FQ4409">
        <v>3.6999999999999998E-2</v>
      </c>
      <c r="FS4409" s="2">
        <v>43130</v>
      </c>
      <c r="FT4409">
        <v>3.17</v>
      </c>
    </row>
    <row r="4410" spans="1:176" x14ac:dyDescent="0.25">
      <c r="A4410" s="2">
        <v>41738</v>
      </c>
      <c r="B4410">
        <v>0.25</v>
      </c>
      <c r="D4410" s="2">
        <v>41831</v>
      </c>
      <c r="E4410">
        <v>12.08</v>
      </c>
      <c r="G4410" s="2">
        <v>41653</v>
      </c>
      <c r="H4410">
        <v>76.890100000000004</v>
      </c>
      <c r="J4410" s="2">
        <v>41605</v>
      </c>
      <c r="K4410">
        <v>2.7372999999999998</v>
      </c>
      <c r="M4410" s="2">
        <v>41606</v>
      </c>
      <c r="N4410">
        <v>3.8149999999999999</v>
      </c>
      <c r="P4410" s="2">
        <v>41605</v>
      </c>
      <c r="Q4410">
        <v>1.3635999999999999</v>
      </c>
      <c r="S4410" s="2">
        <v>41677</v>
      </c>
      <c r="T4410">
        <v>237.55199999999999</v>
      </c>
      <c r="V4410" s="2">
        <v>41683</v>
      </c>
      <c r="W4410">
        <v>336.78500000000003</v>
      </c>
      <c r="Y4410" s="2">
        <v>41683</v>
      </c>
      <c r="Z4410">
        <v>122.78700000000001</v>
      </c>
      <c r="AB4410" s="2">
        <v>41688</v>
      </c>
      <c r="AC4410">
        <v>117.60599999999999</v>
      </c>
      <c r="BL4410" s="2">
        <v>42216</v>
      </c>
      <c r="BM4410">
        <v>1.7452999999999999</v>
      </c>
      <c r="DN4410" s="2">
        <v>41600</v>
      </c>
      <c r="DO4410">
        <v>0.81699999999999995</v>
      </c>
      <c r="EI4410" s="2">
        <v>42551</v>
      </c>
      <c r="EJ4410">
        <v>18.558700000000002</v>
      </c>
      <c r="EL4410" s="2">
        <v>42551</v>
      </c>
      <c r="EM4410">
        <v>68.239999999999995</v>
      </c>
      <c r="EO4410" s="2">
        <v>42551</v>
      </c>
      <c r="EP4410">
        <v>43.37</v>
      </c>
      <c r="ER4410" s="2">
        <v>42551</v>
      </c>
      <c r="ES4410">
        <v>71.704999999999998</v>
      </c>
      <c r="EU4410" s="2">
        <v>42552</v>
      </c>
      <c r="EV4410">
        <v>56.19</v>
      </c>
      <c r="EX4410" s="2">
        <v>42551</v>
      </c>
      <c r="EY4410">
        <v>78.06</v>
      </c>
      <c r="FA4410" s="2">
        <v>42551</v>
      </c>
      <c r="FB4410">
        <v>46.34</v>
      </c>
      <c r="FG4410" s="2">
        <v>41836</v>
      </c>
      <c r="FH4410">
        <v>0.5</v>
      </c>
      <c r="FJ4410" s="2">
        <v>42698</v>
      </c>
      <c r="FK4410">
        <v>0.75</v>
      </c>
      <c r="FP4410" s="2">
        <v>42334</v>
      </c>
      <c r="FQ4410">
        <v>0.03</v>
      </c>
    </row>
    <row r="4411" spans="1:176" x14ac:dyDescent="0.25">
      <c r="A4411" s="2">
        <v>41739</v>
      </c>
      <c r="B4411">
        <v>0.25</v>
      </c>
      <c r="D4411" s="2">
        <v>41834</v>
      </c>
      <c r="E4411">
        <v>11.82</v>
      </c>
      <c r="G4411" s="2">
        <v>41654</v>
      </c>
      <c r="H4411">
        <v>77.201400000000007</v>
      </c>
      <c r="J4411" s="2">
        <v>41606</v>
      </c>
      <c r="K4411">
        <v>2.7372999999999998</v>
      </c>
      <c r="M4411" s="2">
        <v>41607</v>
      </c>
      <c r="N4411">
        <v>3.8106</v>
      </c>
      <c r="P4411" s="2">
        <v>41606</v>
      </c>
      <c r="Q4411">
        <v>1.3635999999999999</v>
      </c>
      <c r="S4411" s="2">
        <v>41680</v>
      </c>
      <c r="T4411">
        <v>235.61199999999999</v>
      </c>
      <c r="V4411" s="2">
        <v>41684</v>
      </c>
      <c r="W4411">
        <v>338.22300000000001</v>
      </c>
      <c r="Y4411" s="2">
        <v>41684</v>
      </c>
      <c r="Z4411">
        <v>121.65300000000001</v>
      </c>
      <c r="AB4411" s="2">
        <v>41689</v>
      </c>
      <c r="AC4411">
        <v>119.78700000000001</v>
      </c>
      <c r="BL4411" s="2">
        <v>42219</v>
      </c>
      <c r="BM4411">
        <v>1.7019</v>
      </c>
      <c r="DN4411" s="2">
        <v>41603</v>
      </c>
      <c r="DO4411">
        <v>0.77300000000000002</v>
      </c>
      <c r="EI4411" s="2">
        <v>42552</v>
      </c>
      <c r="EJ4411">
        <v>18.465299999999999</v>
      </c>
      <c r="EL4411" s="2">
        <v>42552</v>
      </c>
      <c r="EM4411">
        <v>68.599999999999994</v>
      </c>
      <c r="EO4411" s="2">
        <v>42552</v>
      </c>
      <c r="EP4411">
        <v>43.47</v>
      </c>
      <c r="ER4411" s="2">
        <v>42552</v>
      </c>
      <c r="ES4411">
        <v>72.16</v>
      </c>
      <c r="EU4411" s="2">
        <v>42556</v>
      </c>
      <c r="EV4411">
        <v>55.68</v>
      </c>
      <c r="EX4411" s="2">
        <v>42552</v>
      </c>
      <c r="EY4411">
        <v>78.87</v>
      </c>
      <c r="FA4411" s="2">
        <v>42552</v>
      </c>
      <c r="FB4411">
        <v>46.36</v>
      </c>
      <c r="FG4411" s="2">
        <v>41837</v>
      </c>
      <c r="FH4411">
        <v>0.67</v>
      </c>
      <c r="FJ4411" s="2">
        <v>42699</v>
      </c>
      <c r="FK4411">
        <v>0.81</v>
      </c>
      <c r="FP4411" s="2">
        <v>42335</v>
      </c>
      <c r="FQ4411">
        <v>3.5999999999999997E-2</v>
      </c>
    </row>
    <row r="4412" spans="1:176" x14ac:dyDescent="0.25">
      <c r="A4412" s="2">
        <v>41740</v>
      </c>
      <c r="B4412">
        <v>0.25</v>
      </c>
      <c r="D4412" s="2">
        <v>41835</v>
      </c>
      <c r="E4412">
        <v>11.96</v>
      </c>
      <c r="G4412" s="2">
        <v>41655</v>
      </c>
      <c r="H4412">
        <v>77.224900000000005</v>
      </c>
      <c r="J4412" s="2">
        <v>41607</v>
      </c>
      <c r="K4412">
        <v>2.7444999999999999</v>
      </c>
      <c r="M4412" s="2">
        <v>41610</v>
      </c>
      <c r="N4412">
        <v>3.8559999999999999</v>
      </c>
      <c r="P4412" s="2">
        <v>41607</v>
      </c>
      <c r="Q4412">
        <v>1.3700999999999999</v>
      </c>
      <c r="S4412" s="2">
        <v>41681</v>
      </c>
      <c r="T4412">
        <v>238.98500000000001</v>
      </c>
      <c r="V4412" s="2">
        <v>41687</v>
      </c>
      <c r="W4412">
        <v>338.22300000000001</v>
      </c>
      <c r="Y4412" s="2">
        <v>41687</v>
      </c>
      <c r="Z4412">
        <v>121.65300000000001</v>
      </c>
      <c r="AB4412" s="2">
        <v>41690</v>
      </c>
      <c r="AC4412">
        <v>121.535</v>
      </c>
      <c r="BL4412" s="2">
        <v>42220</v>
      </c>
      <c r="BM4412">
        <v>1.7044000000000001</v>
      </c>
      <c r="DN4412" s="2">
        <v>41604</v>
      </c>
      <c r="DO4412">
        <v>0.78</v>
      </c>
      <c r="EI4412" s="2">
        <v>42556</v>
      </c>
      <c r="EJ4412">
        <v>18.1892</v>
      </c>
      <c r="EL4412" s="2">
        <v>42556</v>
      </c>
      <c r="EM4412">
        <v>67.22</v>
      </c>
      <c r="EO4412" s="2">
        <v>42556</v>
      </c>
      <c r="EP4412">
        <v>43.15</v>
      </c>
      <c r="ER4412" s="2">
        <v>42556</v>
      </c>
      <c r="ES4412">
        <v>72.09</v>
      </c>
      <c r="EU4412" s="2">
        <v>42557</v>
      </c>
      <c r="EV4412">
        <v>55.96</v>
      </c>
      <c r="EX4412" s="2">
        <v>42556</v>
      </c>
      <c r="EY4412">
        <v>78.23</v>
      </c>
      <c r="FA4412" s="2">
        <v>42556</v>
      </c>
      <c r="FB4412">
        <v>45.52</v>
      </c>
      <c r="FG4412" s="2">
        <v>41838</v>
      </c>
      <c r="FH4412">
        <v>0.56000000000000005</v>
      </c>
      <c r="FJ4412" s="2">
        <v>42702</v>
      </c>
      <c r="FK4412">
        <v>0.81</v>
      </c>
      <c r="FP4412" s="2">
        <v>42338</v>
      </c>
      <c r="FQ4412">
        <v>5.1999999999999998E-2</v>
      </c>
    </row>
    <row r="4413" spans="1:176" x14ac:dyDescent="0.25">
      <c r="A4413" s="2">
        <v>41743</v>
      </c>
      <c r="B4413">
        <v>0.25</v>
      </c>
      <c r="D4413" s="2">
        <v>41836</v>
      </c>
      <c r="E4413">
        <v>11</v>
      </c>
      <c r="G4413" s="2">
        <v>41656</v>
      </c>
      <c r="H4413">
        <v>77.378</v>
      </c>
      <c r="J4413" s="2">
        <v>41610</v>
      </c>
      <c r="K4413">
        <v>2.7951000000000001</v>
      </c>
      <c r="M4413" s="2">
        <v>41611</v>
      </c>
      <c r="N4413">
        <v>3.8444000000000003</v>
      </c>
      <c r="P4413" s="2">
        <v>41610</v>
      </c>
      <c r="Q4413">
        <v>1.4126000000000001</v>
      </c>
      <c r="S4413" s="2">
        <v>41682</v>
      </c>
      <c r="T4413">
        <v>241.77199999999999</v>
      </c>
      <c r="V4413" s="2">
        <v>41688</v>
      </c>
      <c r="W4413">
        <v>337.51900000000001</v>
      </c>
      <c r="Y4413" s="2">
        <v>41688</v>
      </c>
      <c r="Z4413">
        <v>122.666</v>
      </c>
      <c r="AB4413" s="2">
        <v>41691</v>
      </c>
      <c r="AC4413">
        <v>121.473</v>
      </c>
      <c r="BL4413" s="2">
        <v>42221</v>
      </c>
      <c r="BM4413">
        <v>1.7006999999999999</v>
      </c>
      <c r="DN4413" s="2">
        <v>41605</v>
      </c>
      <c r="DO4413">
        <v>0.76700000000000002</v>
      </c>
      <c r="EI4413" s="2">
        <v>42557</v>
      </c>
      <c r="EJ4413">
        <v>18.2379</v>
      </c>
      <c r="EL4413" s="2">
        <v>42557</v>
      </c>
      <c r="EM4413">
        <v>67.509200000000007</v>
      </c>
      <c r="EO4413" s="2">
        <v>42557</v>
      </c>
      <c r="EP4413">
        <v>43.45</v>
      </c>
      <c r="ER4413" s="2">
        <v>42557</v>
      </c>
      <c r="ES4413">
        <v>72.900000000000006</v>
      </c>
      <c r="EU4413" s="2">
        <v>42558</v>
      </c>
      <c r="EV4413">
        <v>56.11</v>
      </c>
      <c r="EX4413" s="2">
        <v>42557</v>
      </c>
      <c r="EY4413">
        <v>78.900000000000006</v>
      </c>
      <c r="FA4413" s="2">
        <v>42557</v>
      </c>
      <c r="FB4413">
        <v>45.7</v>
      </c>
      <c r="FG4413" s="2">
        <v>41841</v>
      </c>
      <c r="FH4413">
        <v>0.62</v>
      </c>
      <c r="FJ4413" s="2">
        <v>42703</v>
      </c>
      <c r="FK4413">
        <v>0.8</v>
      </c>
      <c r="FP4413" s="2">
        <v>42339</v>
      </c>
      <c r="FQ4413">
        <v>5.7000000000000002E-2</v>
      </c>
    </row>
    <row r="4414" spans="1:176" x14ac:dyDescent="0.25">
      <c r="A4414" s="2">
        <v>41744</v>
      </c>
      <c r="B4414">
        <v>0.25</v>
      </c>
      <c r="D4414" s="2">
        <v>41837</v>
      </c>
      <c r="E4414">
        <v>14.54</v>
      </c>
      <c r="G4414" s="2">
        <v>41660</v>
      </c>
      <c r="H4414">
        <v>77.351699999999994</v>
      </c>
      <c r="J4414" s="2">
        <v>41611</v>
      </c>
      <c r="K4414">
        <v>2.7824999999999998</v>
      </c>
      <c r="M4414" s="2">
        <v>41612</v>
      </c>
      <c r="N4414">
        <v>3.9011</v>
      </c>
      <c r="P4414" s="2">
        <v>41611</v>
      </c>
      <c r="Q4414">
        <v>1.3948</v>
      </c>
      <c r="S4414" s="2">
        <v>41683</v>
      </c>
      <c r="T4414">
        <v>241.61</v>
      </c>
      <c r="V4414" s="2">
        <v>41689</v>
      </c>
      <c r="W4414">
        <v>339.41300000000001</v>
      </c>
      <c r="Y4414" s="2">
        <v>41689</v>
      </c>
      <c r="Z4414">
        <v>122.113</v>
      </c>
      <c r="AB4414" s="2">
        <v>41694</v>
      </c>
      <c r="AC4414">
        <v>122.233</v>
      </c>
      <c r="BL4414" s="2">
        <v>42222</v>
      </c>
      <c r="BM4414">
        <v>1.6762000000000001</v>
      </c>
      <c r="DN4414" s="2">
        <v>41606</v>
      </c>
      <c r="DO4414">
        <v>0.70899999999999996</v>
      </c>
      <c r="EI4414" s="2">
        <v>42558</v>
      </c>
      <c r="EJ4414">
        <v>18.2623</v>
      </c>
      <c r="EL4414" s="2">
        <v>42558</v>
      </c>
      <c r="EM4414">
        <v>66.819199999999995</v>
      </c>
      <c r="EO4414" s="2">
        <v>42558</v>
      </c>
      <c r="EP4414">
        <v>43.45</v>
      </c>
      <c r="ER4414" s="2">
        <v>42558</v>
      </c>
      <c r="ES4414">
        <v>72.790000000000006</v>
      </c>
      <c r="EU4414" s="2">
        <v>42559</v>
      </c>
      <c r="EV4414">
        <v>57.23</v>
      </c>
      <c r="EX4414" s="2">
        <v>42558</v>
      </c>
      <c r="EY4414">
        <v>79.239999999999995</v>
      </c>
      <c r="FA4414" s="2">
        <v>42558</v>
      </c>
      <c r="FB4414">
        <v>45.82</v>
      </c>
      <c r="FG4414" s="2">
        <v>41842</v>
      </c>
      <c r="FH4414">
        <v>0.59</v>
      </c>
      <c r="FJ4414" s="2">
        <v>42704</v>
      </c>
      <c r="FK4414">
        <v>0.81</v>
      </c>
      <c r="FP4414" s="2">
        <v>42340</v>
      </c>
      <c r="FQ4414">
        <v>3.5999999999999997E-2</v>
      </c>
    </row>
    <row r="4415" spans="1:176" x14ac:dyDescent="0.25">
      <c r="A4415" s="2">
        <v>41745</v>
      </c>
      <c r="B4415">
        <v>0.25</v>
      </c>
      <c r="D4415" s="2">
        <v>41838</v>
      </c>
      <c r="E4415">
        <v>12.06</v>
      </c>
      <c r="G4415" s="2">
        <v>41661</v>
      </c>
      <c r="H4415">
        <v>77.569900000000004</v>
      </c>
      <c r="J4415" s="2">
        <v>41612</v>
      </c>
      <c r="K4415">
        <v>2.8342000000000001</v>
      </c>
      <c r="M4415" s="2">
        <v>41613</v>
      </c>
      <c r="N4415">
        <v>3.9138000000000002</v>
      </c>
      <c r="P4415" s="2">
        <v>41612</v>
      </c>
      <c r="Q4415">
        <v>1.4405999999999999</v>
      </c>
      <c r="S4415" s="2">
        <v>41684</v>
      </c>
      <c r="T4415">
        <v>242.81200000000001</v>
      </c>
      <c r="V4415" s="2">
        <v>41690</v>
      </c>
      <c r="W4415">
        <v>340.072</v>
      </c>
      <c r="Y4415" s="2">
        <v>41690</v>
      </c>
      <c r="Z4415">
        <v>121.13800000000001</v>
      </c>
      <c r="AB4415" s="2">
        <v>41695</v>
      </c>
      <c r="AC4415">
        <v>119.509</v>
      </c>
      <c r="BL4415" s="2">
        <v>42223</v>
      </c>
      <c r="BM4415">
        <v>1.6614</v>
      </c>
      <c r="DN4415" s="2">
        <v>41607</v>
      </c>
      <c r="DO4415">
        <v>0.66900000000000004</v>
      </c>
      <c r="EI4415" s="2">
        <v>42559</v>
      </c>
      <c r="EJ4415">
        <v>18.6114</v>
      </c>
      <c r="EL4415" s="2">
        <v>42559</v>
      </c>
      <c r="EM4415">
        <v>67.709999999999994</v>
      </c>
      <c r="EO4415" s="2">
        <v>42559</v>
      </c>
      <c r="EP4415">
        <v>44.13</v>
      </c>
      <c r="ER4415" s="2">
        <v>42559</v>
      </c>
      <c r="ES4415">
        <v>73.69</v>
      </c>
      <c r="EU4415" s="2">
        <v>42562</v>
      </c>
      <c r="EV4415">
        <v>57.59</v>
      </c>
      <c r="EX4415" s="2">
        <v>42559</v>
      </c>
      <c r="EY4415">
        <v>80.62</v>
      </c>
      <c r="FA4415" s="2">
        <v>42559</v>
      </c>
      <c r="FB4415">
        <v>46.96</v>
      </c>
      <c r="FG4415" s="2">
        <v>41843</v>
      </c>
      <c r="FH4415">
        <v>0.59</v>
      </c>
      <c r="FJ4415" s="2">
        <v>42705</v>
      </c>
      <c r="FK4415">
        <v>0.76</v>
      </c>
      <c r="FP4415" s="2">
        <v>42341</v>
      </c>
      <c r="FQ4415">
        <v>0</v>
      </c>
    </row>
    <row r="4416" spans="1:176" x14ac:dyDescent="0.25">
      <c r="A4416" s="2">
        <v>41746</v>
      </c>
      <c r="B4416">
        <v>0.25</v>
      </c>
      <c r="D4416" s="2">
        <v>41841</v>
      </c>
      <c r="E4416">
        <v>12.81</v>
      </c>
      <c r="G4416" s="2">
        <v>41662</v>
      </c>
      <c r="H4416">
        <v>77.262900000000002</v>
      </c>
      <c r="J4416" s="2">
        <v>41613</v>
      </c>
      <c r="K4416">
        <v>2.8717000000000001</v>
      </c>
      <c r="M4416" s="2">
        <v>41614</v>
      </c>
      <c r="N4416">
        <v>3.8893</v>
      </c>
      <c r="P4416" s="2">
        <v>41613</v>
      </c>
      <c r="Q4416">
        <v>1.4849999999999999</v>
      </c>
      <c r="S4416" s="2">
        <v>41687</v>
      </c>
      <c r="T4416">
        <v>242.81200000000001</v>
      </c>
      <c r="V4416" s="2">
        <v>41691</v>
      </c>
      <c r="W4416">
        <v>337.51900000000001</v>
      </c>
      <c r="Y4416" s="2">
        <v>41691</v>
      </c>
      <c r="Z4416">
        <v>119.646</v>
      </c>
      <c r="AB4416" s="2">
        <v>41696</v>
      </c>
      <c r="AC4416">
        <v>114.673</v>
      </c>
      <c r="BL4416" s="2">
        <v>42226</v>
      </c>
      <c r="BM4416">
        <v>1.6987000000000001</v>
      </c>
      <c r="DN4416" s="2">
        <v>41610</v>
      </c>
      <c r="DO4416">
        <v>0.621</v>
      </c>
      <c r="EI4416" s="2">
        <v>42562</v>
      </c>
      <c r="EJ4416">
        <v>18.716999999999999</v>
      </c>
      <c r="EL4416" s="2">
        <v>42562</v>
      </c>
      <c r="EM4416">
        <v>67.84</v>
      </c>
      <c r="EO4416" s="2">
        <v>42562</v>
      </c>
      <c r="EP4416">
        <v>44.39</v>
      </c>
      <c r="ER4416" s="2">
        <v>42562</v>
      </c>
      <c r="ES4416">
        <v>73.489999999999995</v>
      </c>
      <c r="EU4416" s="2">
        <v>42563</v>
      </c>
      <c r="EV4416">
        <v>58.12</v>
      </c>
      <c r="EX4416" s="2">
        <v>42562</v>
      </c>
      <c r="EY4416">
        <v>81.09</v>
      </c>
      <c r="FA4416" s="2">
        <v>42562</v>
      </c>
      <c r="FB4416">
        <v>47.19</v>
      </c>
      <c r="FG4416" s="2">
        <v>41844</v>
      </c>
      <c r="FH4416">
        <v>0.57999999999999996</v>
      </c>
      <c r="FJ4416" s="2">
        <v>42706</v>
      </c>
      <c r="FK4416">
        <v>0.77</v>
      </c>
      <c r="FP4416" s="2">
        <v>42342</v>
      </c>
      <c r="FQ4416">
        <v>-4.7E-2</v>
      </c>
    </row>
    <row r="4417" spans="1:173" x14ac:dyDescent="0.25">
      <c r="A4417" s="2">
        <v>41747</v>
      </c>
      <c r="B4417">
        <v>0.25</v>
      </c>
      <c r="D4417" s="2">
        <v>41842</v>
      </c>
      <c r="E4417">
        <v>12.24</v>
      </c>
      <c r="G4417" s="2">
        <v>41663</v>
      </c>
      <c r="H4417">
        <v>77.034199999999998</v>
      </c>
      <c r="J4417" s="2">
        <v>41614</v>
      </c>
      <c r="K4417">
        <v>2.8552999999999997</v>
      </c>
      <c r="M4417" s="2">
        <v>41617</v>
      </c>
      <c r="N4417">
        <v>3.8712999999999997</v>
      </c>
      <c r="P4417" s="2">
        <v>41614</v>
      </c>
      <c r="Q4417">
        <v>1.4870000000000001</v>
      </c>
      <c r="S4417" s="2">
        <v>41688</v>
      </c>
      <c r="T4417">
        <v>240.43600000000001</v>
      </c>
      <c r="V4417" s="2">
        <v>41694</v>
      </c>
      <c r="W4417">
        <v>337.64600000000002</v>
      </c>
      <c r="Y4417" s="2">
        <v>41694</v>
      </c>
      <c r="Z4417">
        <v>119.206</v>
      </c>
      <c r="AB4417" s="2">
        <v>41697</v>
      </c>
      <c r="AC4417">
        <v>115.758</v>
      </c>
      <c r="BL4417" s="2">
        <v>42227</v>
      </c>
      <c r="BM4417">
        <v>1.6562000000000001</v>
      </c>
      <c r="DN4417" s="2">
        <v>41611</v>
      </c>
      <c r="DO4417">
        <v>0.59799999999999998</v>
      </c>
      <c r="EI4417" s="2">
        <v>42563</v>
      </c>
      <c r="EJ4417">
        <v>18.952500000000001</v>
      </c>
      <c r="EL4417" s="2">
        <v>42563</v>
      </c>
      <c r="EM4417">
        <v>69.52</v>
      </c>
      <c r="EO4417" s="2">
        <v>42563</v>
      </c>
      <c r="EP4417">
        <v>44.75</v>
      </c>
      <c r="ER4417" s="2">
        <v>42563</v>
      </c>
      <c r="ES4417">
        <v>73.849999999999994</v>
      </c>
      <c r="EU4417" s="2">
        <v>42564</v>
      </c>
      <c r="EV4417">
        <v>58.26</v>
      </c>
      <c r="EX4417" s="2">
        <v>42563</v>
      </c>
      <c r="EY4417">
        <v>81.41</v>
      </c>
      <c r="FA4417" s="2">
        <v>42563</v>
      </c>
      <c r="FB4417">
        <v>48.05</v>
      </c>
      <c r="FG4417" s="2">
        <v>41845</v>
      </c>
      <c r="FH4417">
        <v>0.62</v>
      </c>
      <c r="FJ4417" s="2">
        <v>42709</v>
      </c>
      <c r="FK4417">
        <v>0.77</v>
      </c>
      <c r="FP4417" s="2">
        <v>42345</v>
      </c>
      <c r="FQ4417">
        <v>-2.8000000000000001E-2</v>
      </c>
    </row>
    <row r="4418" spans="1:173" x14ac:dyDescent="0.25">
      <c r="A4418" s="2">
        <v>41750</v>
      </c>
      <c r="B4418">
        <v>0.25</v>
      </c>
      <c r="D4418" s="2">
        <v>41843</v>
      </c>
      <c r="E4418">
        <v>11.52</v>
      </c>
      <c r="G4418" s="2">
        <v>41666</v>
      </c>
      <c r="H4418">
        <v>77.048400000000001</v>
      </c>
      <c r="J4418" s="2">
        <v>41617</v>
      </c>
      <c r="K4418">
        <v>2.8388999999999998</v>
      </c>
      <c r="M4418" s="2">
        <v>41618</v>
      </c>
      <c r="N4418">
        <v>3.8380999999999998</v>
      </c>
      <c r="P4418" s="2">
        <v>41617</v>
      </c>
      <c r="Q4418">
        <v>1.4822</v>
      </c>
      <c r="S4418" s="2">
        <v>41689</v>
      </c>
      <c r="T4418">
        <v>242.065</v>
      </c>
      <c r="V4418" s="2">
        <v>41695</v>
      </c>
      <c r="W4418">
        <v>334.05500000000001</v>
      </c>
      <c r="Y4418" s="2">
        <v>41695</v>
      </c>
      <c r="Z4418">
        <v>118.75</v>
      </c>
      <c r="AB4418" s="2">
        <v>41698</v>
      </c>
      <c r="AC4418">
        <v>118.074</v>
      </c>
      <c r="BL4418" s="2">
        <v>42228</v>
      </c>
      <c r="BM4418">
        <v>1.6299000000000001</v>
      </c>
      <c r="DN4418" s="2">
        <v>41612</v>
      </c>
      <c r="DO4418">
        <v>0.59399999999999997</v>
      </c>
      <c r="EI4418" s="2">
        <v>42564</v>
      </c>
      <c r="EJ4418">
        <v>18.952500000000001</v>
      </c>
      <c r="EL4418" s="2">
        <v>42564</v>
      </c>
      <c r="EM4418">
        <v>68.92</v>
      </c>
      <c r="EO4418" s="2">
        <v>42564</v>
      </c>
      <c r="EP4418">
        <v>44.76</v>
      </c>
      <c r="ER4418" s="2">
        <v>42564</v>
      </c>
      <c r="ES4418">
        <v>73.819999999999993</v>
      </c>
      <c r="EU4418" s="2">
        <v>42565</v>
      </c>
      <c r="EV4418">
        <v>58.7</v>
      </c>
      <c r="EX4418" s="2">
        <v>42564</v>
      </c>
      <c r="EY4418">
        <v>81.010000000000005</v>
      </c>
      <c r="FA4418" s="2">
        <v>42564</v>
      </c>
      <c r="FB4418">
        <v>48.18</v>
      </c>
      <c r="FG4418" s="2">
        <v>41848</v>
      </c>
      <c r="FH4418">
        <v>0.59</v>
      </c>
      <c r="FJ4418" s="2">
        <v>42710</v>
      </c>
      <c r="FK4418">
        <v>0.74</v>
      </c>
      <c r="FP4418" s="2">
        <v>42346</v>
      </c>
      <c r="FQ4418">
        <v>-1.6E-2</v>
      </c>
    </row>
    <row r="4419" spans="1:173" x14ac:dyDescent="0.25">
      <c r="A4419" s="2">
        <v>41751</v>
      </c>
      <c r="B4419">
        <v>0.25</v>
      </c>
      <c r="D4419" s="2">
        <v>41844</v>
      </c>
      <c r="E4419">
        <v>11.84</v>
      </c>
      <c r="G4419" s="2">
        <v>41667</v>
      </c>
      <c r="H4419">
        <v>77.254499999999993</v>
      </c>
      <c r="J4419" s="2">
        <v>41618</v>
      </c>
      <c r="K4419">
        <v>2.8006000000000002</v>
      </c>
      <c r="M4419" s="2">
        <v>41619</v>
      </c>
      <c r="N4419">
        <v>3.8856999999999999</v>
      </c>
      <c r="P4419" s="2">
        <v>41618</v>
      </c>
      <c r="Q4419">
        <v>1.4527000000000001</v>
      </c>
      <c r="S4419" s="2">
        <v>41690</v>
      </c>
      <c r="T4419">
        <v>242.83799999999999</v>
      </c>
      <c r="V4419" s="2">
        <v>41696</v>
      </c>
      <c r="W4419">
        <v>329.65</v>
      </c>
      <c r="Y4419" s="2">
        <v>41696</v>
      </c>
      <c r="Z4419">
        <v>118.873</v>
      </c>
      <c r="AB4419" s="2">
        <v>41701</v>
      </c>
      <c r="AC4419">
        <v>115.24299999999999</v>
      </c>
      <c r="BL4419" s="2">
        <v>42229</v>
      </c>
      <c r="BM4419">
        <v>1.6255999999999999</v>
      </c>
      <c r="DN4419" s="2">
        <v>41613</v>
      </c>
      <c r="DO4419">
        <v>0.44</v>
      </c>
      <c r="EI4419" s="2">
        <v>42565</v>
      </c>
      <c r="EJ4419">
        <v>19.1311</v>
      </c>
      <c r="EL4419" s="2">
        <v>42565</v>
      </c>
      <c r="EM4419">
        <v>69.27</v>
      </c>
      <c r="EO4419" s="2">
        <v>42565</v>
      </c>
      <c r="EP4419">
        <v>45.05</v>
      </c>
      <c r="ER4419" s="2">
        <v>42565</v>
      </c>
      <c r="ES4419">
        <v>74.14</v>
      </c>
      <c r="EU4419" s="2">
        <v>42566</v>
      </c>
      <c r="EV4419">
        <v>58.69</v>
      </c>
      <c r="EX4419" s="2">
        <v>42565</v>
      </c>
      <c r="EY4419">
        <v>81.34</v>
      </c>
      <c r="FA4419" s="2">
        <v>42565</v>
      </c>
      <c r="FB4419">
        <v>48.61</v>
      </c>
      <c r="FG4419" s="2">
        <v>41849</v>
      </c>
      <c r="FH4419">
        <v>0.6</v>
      </c>
      <c r="FJ4419" s="2">
        <v>42711</v>
      </c>
      <c r="FK4419">
        <v>0.71</v>
      </c>
      <c r="FP4419" s="2">
        <v>42347</v>
      </c>
      <c r="FQ4419">
        <v>1.4999999999999999E-2</v>
      </c>
    </row>
    <row r="4420" spans="1:173" x14ac:dyDescent="0.25">
      <c r="A4420" s="2">
        <v>41752</v>
      </c>
      <c r="B4420">
        <v>0.25</v>
      </c>
      <c r="D4420" s="2">
        <v>41845</v>
      </c>
      <c r="E4420">
        <v>12.69</v>
      </c>
      <c r="G4420" s="2">
        <v>41668</v>
      </c>
      <c r="H4420">
        <v>77.183599999999998</v>
      </c>
      <c r="J4420" s="2">
        <v>41619</v>
      </c>
      <c r="K4420">
        <v>2.8534999999999999</v>
      </c>
      <c r="M4420" s="2">
        <v>41620</v>
      </c>
      <c r="N4420">
        <v>3.8938000000000001</v>
      </c>
      <c r="P4420" s="2">
        <v>41619</v>
      </c>
      <c r="Q4420">
        <v>1.5005999999999999</v>
      </c>
      <c r="S4420" s="2">
        <v>41691</v>
      </c>
      <c r="T4420">
        <v>241.374</v>
      </c>
      <c r="V4420" s="2">
        <v>41697</v>
      </c>
      <c r="W4420">
        <v>326.70499999999998</v>
      </c>
      <c r="Y4420" s="2">
        <v>41697</v>
      </c>
      <c r="Z4420">
        <v>115.5</v>
      </c>
      <c r="AB4420" s="2">
        <v>41702</v>
      </c>
      <c r="AC4420">
        <v>119.904</v>
      </c>
      <c r="BL4420" s="2">
        <v>42230</v>
      </c>
      <c r="BM4420">
        <v>1.6271</v>
      </c>
      <c r="DN4420" s="2">
        <v>41614</v>
      </c>
      <c r="DO4420">
        <v>0.53300000000000003</v>
      </c>
      <c r="EI4420" s="2">
        <v>42566</v>
      </c>
      <c r="EJ4420">
        <v>19.098600000000001</v>
      </c>
      <c r="EL4420" s="2">
        <v>42566</v>
      </c>
      <c r="EM4420">
        <v>69.23</v>
      </c>
      <c r="EO4420" s="2">
        <v>42566</v>
      </c>
      <c r="EP4420">
        <v>45.01</v>
      </c>
      <c r="ER4420" s="2">
        <v>42566</v>
      </c>
      <c r="ES4420">
        <v>74.08</v>
      </c>
      <c r="EU4420" s="2">
        <v>42569</v>
      </c>
      <c r="EV4420">
        <v>58.64</v>
      </c>
      <c r="EX4420" s="2">
        <v>42566</v>
      </c>
      <c r="EY4420">
        <v>80.98</v>
      </c>
      <c r="FA4420" s="2">
        <v>42566</v>
      </c>
      <c r="FB4420">
        <v>48.78</v>
      </c>
      <c r="FG4420" s="2">
        <v>41850</v>
      </c>
      <c r="FH4420">
        <v>0.56999999999999995</v>
      </c>
      <c r="FJ4420" s="2">
        <v>42712</v>
      </c>
      <c r="FK4420">
        <v>0.72</v>
      </c>
      <c r="FP4420" s="2">
        <v>42348</v>
      </c>
      <c r="FQ4420">
        <v>2.1000000000000001E-2</v>
      </c>
    </row>
    <row r="4421" spans="1:173" x14ac:dyDescent="0.25">
      <c r="A4421" s="2">
        <v>41753</v>
      </c>
      <c r="B4421">
        <v>0.25</v>
      </c>
      <c r="D4421" s="2">
        <v>41848</v>
      </c>
      <c r="E4421">
        <v>12.56</v>
      </c>
      <c r="G4421" s="2">
        <v>41669</v>
      </c>
      <c r="H4421">
        <v>77.630799999999994</v>
      </c>
      <c r="J4421" s="2">
        <v>41620</v>
      </c>
      <c r="K4421">
        <v>2.8773</v>
      </c>
      <c r="M4421" s="2">
        <v>41621</v>
      </c>
      <c r="N4421">
        <v>3.8731</v>
      </c>
      <c r="P4421" s="2">
        <v>41620</v>
      </c>
      <c r="Q4421">
        <v>1.5338000000000001</v>
      </c>
      <c r="S4421" s="2">
        <v>41694</v>
      </c>
      <c r="T4421">
        <v>241.60499999999999</v>
      </c>
      <c r="V4421" s="2">
        <v>41698</v>
      </c>
      <c r="W4421">
        <v>326.13099999999997</v>
      </c>
      <c r="Y4421" s="2">
        <v>41698</v>
      </c>
      <c r="Z4421">
        <v>114.431</v>
      </c>
      <c r="AB4421" s="2">
        <v>41703</v>
      </c>
      <c r="AC4421">
        <v>120.711</v>
      </c>
      <c r="BL4421" s="2">
        <v>42233</v>
      </c>
      <c r="BM4421">
        <v>1.5975000000000001</v>
      </c>
      <c r="DN4421" s="2">
        <v>41617</v>
      </c>
      <c r="DO4421">
        <v>0.53300000000000003</v>
      </c>
      <c r="EI4421" s="2">
        <v>42569</v>
      </c>
      <c r="EJ4421">
        <v>19.163599999999999</v>
      </c>
      <c r="EL4421" s="2">
        <v>42569</v>
      </c>
      <c r="EM4421">
        <v>69.28</v>
      </c>
      <c r="EO4421" s="2">
        <v>42569</v>
      </c>
      <c r="EP4421">
        <v>45.31</v>
      </c>
      <c r="ER4421" s="2">
        <v>42569</v>
      </c>
      <c r="ES4421">
        <v>74.11</v>
      </c>
      <c r="EU4421" s="2">
        <v>42570</v>
      </c>
      <c r="EV4421">
        <v>58.67</v>
      </c>
      <c r="EX4421" s="2">
        <v>42569</v>
      </c>
      <c r="EY4421">
        <v>81.290000000000006</v>
      </c>
      <c r="FA4421" s="2">
        <v>42569</v>
      </c>
      <c r="FB4421">
        <v>49.1</v>
      </c>
      <c r="FG4421" s="2">
        <v>41851</v>
      </c>
      <c r="FH4421">
        <v>0.64</v>
      </c>
      <c r="FJ4421" s="2">
        <v>42713</v>
      </c>
      <c r="FK4421">
        <v>0.72</v>
      </c>
      <c r="FP4421" s="2">
        <v>42349</v>
      </c>
      <c r="FQ4421">
        <v>0.13800000000000001</v>
      </c>
    </row>
    <row r="4422" spans="1:173" x14ac:dyDescent="0.25">
      <c r="A4422" s="2">
        <v>41754</v>
      </c>
      <c r="B4422">
        <v>0.25</v>
      </c>
      <c r="D4422" s="2">
        <v>41849</v>
      </c>
      <c r="E4422">
        <v>13.28</v>
      </c>
      <c r="G4422" s="2">
        <v>41670</v>
      </c>
      <c r="H4422">
        <v>77.594099999999997</v>
      </c>
      <c r="J4422" s="2">
        <v>41621</v>
      </c>
      <c r="K4422">
        <v>2.8646000000000003</v>
      </c>
      <c r="M4422" s="2">
        <v>41624</v>
      </c>
      <c r="N4422">
        <v>3.8938000000000001</v>
      </c>
      <c r="P4422" s="2">
        <v>41621</v>
      </c>
      <c r="Q4422">
        <v>1.5291999999999999</v>
      </c>
      <c r="S4422" s="2">
        <v>41695</v>
      </c>
      <c r="T4422">
        <v>238.334</v>
      </c>
      <c r="V4422" s="2">
        <v>41701</v>
      </c>
      <c r="W4422">
        <v>324.90199999999999</v>
      </c>
      <c r="Y4422" s="2">
        <v>41701</v>
      </c>
      <c r="Z4422">
        <v>114.19199999999999</v>
      </c>
      <c r="AB4422" s="2">
        <v>41704</v>
      </c>
      <c r="AC4422">
        <v>122.366</v>
      </c>
      <c r="BL4422" s="2">
        <v>42234</v>
      </c>
      <c r="BM4422">
        <v>1.5943000000000001</v>
      </c>
      <c r="DN4422" s="2">
        <v>41618</v>
      </c>
      <c r="DO4422">
        <v>0.53600000000000003</v>
      </c>
      <c r="EI4422" s="2">
        <v>42570</v>
      </c>
      <c r="EJ4422">
        <v>19.171700000000001</v>
      </c>
      <c r="EL4422" s="2">
        <v>42570</v>
      </c>
      <c r="EM4422">
        <v>68.889200000000002</v>
      </c>
      <c r="EO4422" s="2">
        <v>42570</v>
      </c>
      <c r="EP4422">
        <v>45.21</v>
      </c>
      <c r="ER4422" s="2">
        <v>42570</v>
      </c>
      <c r="ES4422">
        <v>73.95</v>
      </c>
      <c r="EU4422" s="2">
        <v>42571</v>
      </c>
      <c r="EV4422">
        <v>58.78</v>
      </c>
      <c r="EX4422" s="2">
        <v>42570</v>
      </c>
      <c r="EY4422">
        <v>81.14</v>
      </c>
      <c r="FA4422" s="2">
        <v>42570</v>
      </c>
      <c r="FB4422">
        <v>48.81</v>
      </c>
      <c r="FG4422" s="2">
        <v>41852</v>
      </c>
      <c r="FH4422">
        <v>1.04</v>
      </c>
      <c r="FJ4422" s="2">
        <v>42716</v>
      </c>
      <c r="FK4422">
        <v>0.74</v>
      </c>
      <c r="FP4422" s="2">
        <v>42352</v>
      </c>
      <c r="FQ4422">
        <v>0.14799999999999999</v>
      </c>
    </row>
    <row r="4423" spans="1:173" x14ac:dyDescent="0.25">
      <c r="A4423" s="2">
        <v>41757</v>
      </c>
      <c r="B4423">
        <v>0.25</v>
      </c>
      <c r="D4423" s="2">
        <v>41850</v>
      </c>
      <c r="E4423">
        <v>13.33</v>
      </c>
      <c r="G4423" s="2">
        <v>41673</v>
      </c>
      <c r="H4423">
        <v>77.354799999999997</v>
      </c>
      <c r="J4423" s="2">
        <v>41624</v>
      </c>
      <c r="K4423">
        <v>2.8784000000000001</v>
      </c>
      <c r="M4423" s="2">
        <v>41625</v>
      </c>
      <c r="N4423">
        <v>3.8658999999999999</v>
      </c>
      <c r="P4423" s="2">
        <v>41624</v>
      </c>
      <c r="Q4423">
        <v>1.5327</v>
      </c>
      <c r="S4423" s="2">
        <v>41696</v>
      </c>
      <c r="T4423">
        <v>233.71</v>
      </c>
      <c r="V4423" s="2">
        <v>41702</v>
      </c>
      <c r="W4423">
        <v>331.13</v>
      </c>
      <c r="Y4423" s="2">
        <v>41702</v>
      </c>
      <c r="Z4423">
        <v>116.012</v>
      </c>
      <c r="AB4423" s="2">
        <v>41705</v>
      </c>
      <c r="AC4423">
        <v>126.295</v>
      </c>
      <c r="BL4423" s="2">
        <v>42235</v>
      </c>
      <c r="BM4423">
        <v>1.5752999999999999</v>
      </c>
      <c r="DN4423" s="2">
        <v>41619</v>
      </c>
      <c r="DO4423">
        <v>0.46100000000000002</v>
      </c>
      <c r="EI4423" s="2">
        <v>42571</v>
      </c>
      <c r="EJ4423">
        <v>19.2042</v>
      </c>
      <c r="EL4423" s="2">
        <v>42571</v>
      </c>
      <c r="EM4423">
        <v>68.790000000000006</v>
      </c>
      <c r="EO4423" s="2">
        <v>42571</v>
      </c>
      <c r="EP4423">
        <v>45.8</v>
      </c>
      <c r="ER4423" s="2">
        <v>42571</v>
      </c>
      <c r="ES4423">
        <v>74.62</v>
      </c>
      <c r="EU4423" s="2">
        <v>42572</v>
      </c>
      <c r="EV4423">
        <v>58.18</v>
      </c>
      <c r="EX4423" s="2">
        <v>42571</v>
      </c>
      <c r="EY4423">
        <v>81.48</v>
      </c>
      <c r="FA4423" s="2">
        <v>42571</v>
      </c>
      <c r="FB4423">
        <v>48.83</v>
      </c>
      <c r="FG4423" s="2">
        <v>41855</v>
      </c>
      <c r="FH4423">
        <v>0.63</v>
      </c>
      <c r="FJ4423" s="2">
        <v>42717</v>
      </c>
      <c r="FK4423">
        <v>0.73</v>
      </c>
      <c r="FP4423" s="2">
        <v>42353</v>
      </c>
      <c r="FQ4423">
        <v>6.9000000000000006E-2</v>
      </c>
    </row>
    <row r="4424" spans="1:173" x14ac:dyDescent="0.25">
      <c r="A4424" s="2">
        <v>41758</v>
      </c>
      <c r="B4424">
        <v>0.25</v>
      </c>
      <c r="D4424" s="2">
        <v>41851</v>
      </c>
      <c r="E4424">
        <v>16.95</v>
      </c>
      <c r="G4424" s="2">
        <v>41674</v>
      </c>
      <c r="H4424">
        <v>77.386099999999999</v>
      </c>
      <c r="J4424" s="2">
        <v>41625</v>
      </c>
      <c r="K4424">
        <v>2.8353999999999999</v>
      </c>
      <c r="M4424" s="2">
        <v>41626</v>
      </c>
      <c r="N4424">
        <v>3.9064999999999999</v>
      </c>
      <c r="P4424" s="2">
        <v>41625</v>
      </c>
      <c r="Q4424">
        <v>1.4948000000000001</v>
      </c>
      <c r="S4424" s="2">
        <v>41697</v>
      </c>
      <c r="T4424">
        <v>231.42099999999999</v>
      </c>
      <c r="V4424" s="2">
        <v>41703</v>
      </c>
      <c r="W4424">
        <v>331.03199999999998</v>
      </c>
      <c r="Y4424" s="2">
        <v>41703</v>
      </c>
      <c r="Z4424">
        <v>116.07299999999999</v>
      </c>
      <c r="AB4424" s="2">
        <v>41708</v>
      </c>
      <c r="AC4424">
        <v>125.2</v>
      </c>
      <c r="BL4424" s="2">
        <v>42236</v>
      </c>
      <c r="BM4424">
        <v>1.5609</v>
      </c>
      <c r="DN4424" s="2">
        <v>41620</v>
      </c>
      <c r="DO4424">
        <v>0.44800000000000001</v>
      </c>
      <c r="EI4424" s="2">
        <v>42572</v>
      </c>
      <c r="EJ4424">
        <v>19.1068</v>
      </c>
      <c r="EL4424" s="2">
        <v>42572</v>
      </c>
      <c r="EM4424">
        <v>68.11</v>
      </c>
      <c r="EO4424" s="2">
        <v>42572</v>
      </c>
      <c r="EP4424">
        <v>45.56</v>
      </c>
      <c r="ER4424" s="2">
        <v>42572</v>
      </c>
      <c r="ES4424">
        <v>74.84</v>
      </c>
      <c r="EU4424" s="2">
        <v>42573</v>
      </c>
      <c r="EV4424">
        <v>58.29</v>
      </c>
      <c r="EX4424" s="2">
        <v>42572</v>
      </c>
      <c r="EY4424">
        <v>81.260000000000005</v>
      </c>
      <c r="FA4424" s="2">
        <v>42572</v>
      </c>
      <c r="FB4424">
        <v>48.53</v>
      </c>
      <c r="FG4424" s="2">
        <v>41856</v>
      </c>
      <c r="FH4424">
        <v>0.74</v>
      </c>
      <c r="FJ4424" s="2">
        <v>42718</v>
      </c>
      <c r="FK4424">
        <v>0.72</v>
      </c>
      <c r="FP4424" s="2">
        <v>42354</v>
      </c>
      <c r="FQ4424">
        <v>1.0999999999999999E-2</v>
      </c>
    </row>
    <row r="4425" spans="1:173" x14ac:dyDescent="0.25">
      <c r="A4425" s="2">
        <v>41759</v>
      </c>
      <c r="B4425">
        <v>0.25</v>
      </c>
      <c r="D4425" s="2">
        <v>41852</v>
      </c>
      <c r="E4425">
        <v>17.03</v>
      </c>
      <c r="G4425" s="2">
        <v>41675</v>
      </c>
      <c r="H4425">
        <v>77.423299999999998</v>
      </c>
      <c r="J4425" s="2">
        <v>41626</v>
      </c>
      <c r="K4425">
        <v>2.8931</v>
      </c>
      <c r="M4425" s="2">
        <v>41627</v>
      </c>
      <c r="N4425">
        <v>3.9093</v>
      </c>
      <c r="P4425" s="2">
        <v>41626</v>
      </c>
      <c r="Q4425">
        <v>1.5413000000000001</v>
      </c>
      <c r="S4425" s="2">
        <v>41698</v>
      </c>
      <c r="T4425">
        <v>232.66800000000001</v>
      </c>
      <c r="V4425" s="2">
        <v>41704</v>
      </c>
      <c r="W4425">
        <v>334.48399999999998</v>
      </c>
      <c r="Y4425" s="2">
        <v>41704</v>
      </c>
      <c r="Z4425">
        <v>116.69</v>
      </c>
      <c r="AB4425" s="2">
        <v>41709</v>
      </c>
      <c r="AC4425">
        <v>124.131</v>
      </c>
      <c r="BL4425" s="2">
        <v>42237</v>
      </c>
      <c r="BM4425">
        <v>1.5367</v>
      </c>
      <c r="DN4425" s="2">
        <v>41621</v>
      </c>
      <c r="DO4425">
        <v>0.45900000000000002</v>
      </c>
      <c r="EI4425" s="2">
        <v>42573</v>
      </c>
      <c r="EJ4425">
        <v>19.2286</v>
      </c>
      <c r="EL4425" s="2">
        <v>42573</v>
      </c>
      <c r="EM4425">
        <v>68.319999999999993</v>
      </c>
      <c r="EO4425" s="2">
        <v>42573</v>
      </c>
      <c r="EP4425">
        <v>45.83</v>
      </c>
      <c r="ER4425" s="2">
        <v>42573</v>
      </c>
      <c r="ES4425">
        <v>74.989999999999995</v>
      </c>
      <c r="EU4425" s="2">
        <v>42576</v>
      </c>
      <c r="EV4425">
        <v>57.98</v>
      </c>
      <c r="EX4425" s="2">
        <v>42573</v>
      </c>
      <c r="EY4425">
        <v>81.599999999999994</v>
      </c>
      <c r="FA4425" s="2">
        <v>42573</v>
      </c>
      <c r="FB4425">
        <v>48.66</v>
      </c>
      <c r="FG4425" s="2">
        <v>41857</v>
      </c>
      <c r="FH4425">
        <v>0.8</v>
      </c>
      <c r="FJ4425" s="2">
        <v>42719</v>
      </c>
      <c r="FK4425">
        <v>0.8</v>
      </c>
      <c r="FP4425" s="2">
        <v>42355</v>
      </c>
      <c r="FQ4425">
        <v>4.4999999999999998E-2</v>
      </c>
    </row>
    <row r="4426" spans="1:173" x14ac:dyDescent="0.25">
      <c r="A4426" s="2">
        <v>41760</v>
      </c>
      <c r="B4426">
        <v>0.25</v>
      </c>
      <c r="D4426" s="2">
        <v>41855</v>
      </c>
      <c r="E4426">
        <v>15.12</v>
      </c>
      <c r="G4426" s="2">
        <v>41676</v>
      </c>
      <c r="H4426">
        <v>77.161500000000004</v>
      </c>
      <c r="J4426" s="2">
        <v>41627</v>
      </c>
      <c r="K4426">
        <v>2.9291</v>
      </c>
      <c r="M4426" s="2">
        <v>41628</v>
      </c>
      <c r="N4426">
        <v>3.823</v>
      </c>
      <c r="P4426" s="2">
        <v>41627</v>
      </c>
      <c r="Q4426">
        <v>1.6372</v>
      </c>
      <c r="S4426" s="2">
        <v>41701</v>
      </c>
      <c r="T4426">
        <v>229.59899999999999</v>
      </c>
      <c r="V4426" s="2">
        <v>41705</v>
      </c>
      <c r="W4426">
        <v>334.726</v>
      </c>
      <c r="Y4426" s="2">
        <v>41705</v>
      </c>
      <c r="Z4426">
        <v>114.999</v>
      </c>
      <c r="AB4426" s="2">
        <v>41710</v>
      </c>
      <c r="AC4426">
        <v>122.283</v>
      </c>
      <c r="BL4426" s="2">
        <v>42240</v>
      </c>
      <c r="BM4426">
        <v>1.4898</v>
      </c>
      <c r="DN4426" s="2">
        <v>41624</v>
      </c>
      <c r="DO4426">
        <v>0.46100000000000002</v>
      </c>
      <c r="EI4426" s="2">
        <v>42576</v>
      </c>
      <c r="EJ4426">
        <v>19.187999999999999</v>
      </c>
      <c r="EL4426" s="2">
        <v>42576</v>
      </c>
      <c r="EM4426">
        <v>66.959999999999994</v>
      </c>
      <c r="EO4426" s="2">
        <v>42576</v>
      </c>
      <c r="EP4426">
        <v>45.77</v>
      </c>
      <c r="ER4426" s="2">
        <v>42576</v>
      </c>
      <c r="ES4426">
        <v>74.91</v>
      </c>
      <c r="EU4426" s="2">
        <v>42577</v>
      </c>
      <c r="EV4426">
        <v>58.46</v>
      </c>
      <c r="EX4426" s="2">
        <v>42576</v>
      </c>
      <c r="EY4426">
        <v>81.73</v>
      </c>
      <c r="FA4426" s="2">
        <v>42576</v>
      </c>
      <c r="FB4426">
        <v>48.58</v>
      </c>
      <c r="FG4426" s="2">
        <v>41858</v>
      </c>
      <c r="FH4426">
        <v>0.65</v>
      </c>
      <c r="FJ4426" s="2">
        <v>42720</v>
      </c>
      <c r="FK4426">
        <v>0.85</v>
      </c>
      <c r="FP4426" s="2">
        <v>42356</v>
      </c>
      <c r="FQ4426">
        <v>0.109</v>
      </c>
    </row>
    <row r="4427" spans="1:173" x14ac:dyDescent="0.25">
      <c r="A4427" s="2">
        <v>41761</v>
      </c>
      <c r="B4427">
        <v>0.25</v>
      </c>
      <c r="D4427" s="2">
        <v>41856</v>
      </c>
      <c r="E4427">
        <v>16.87</v>
      </c>
      <c r="G4427" s="2">
        <v>41677</v>
      </c>
      <c r="H4427">
        <v>77.070999999999998</v>
      </c>
      <c r="J4427" s="2">
        <v>41628</v>
      </c>
      <c r="K4427">
        <v>2.8885999999999998</v>
      </c>
      <c r="M4427" s="2">
        <v>41631</v>
      </c>
      <c r="N4427">
        <v>3.8489</v>
      </c>
      <c r="P4427" s="2">
        <v>41628</v>
      </c>
      <c r="Q4427">
        <v>1.675</v>
      </c>
      <c r="S4427" s="2">
        <v>41702</v>
      </c>
      <c r="T4427">
        <v>236.07900000000001</v>
      </c>
      <c r="V4427" s="2">
        <v>41708</v>
      </c>
      <c r="W4427">
        <v>335.19600000000003</v>
      </c>
      <c r="Y4427" s="2">
        <v>41708</v>
      </c>
      <c r="Z4427">
        <v>115.38800000000001</v>
      </c>
      <c r="AB4427" s="2">
        <v>41711</v>
      </c>
      <c r="AC4427">
        <v>117.768</v>
      </c>
      <c r="BL4427" s="2">
        <v>42241</v>
      </c>
      <c r="BM4427">
        <v>1.5314999999999999</v>
      </c>
      <c r="DN4427" s="2">
        <v>41625</v>
      </c>
      <c r="DO4427">
        <v>0.443</v>
      </c>
      <c r="EI4427" s="2">
        <v>42577</v>
      </c>
      <c r="EJ4427">
        <v>19.2042</v>
      </c>
      <c r="EL4427" s="2">
        <v>42577</v>
      </c>
      <c r="EM4427">
        <v>67.349999999999994</v>
      </c>
      <c r="EO4427" s="2">
        <v>42577</v>
      </c>
      <c r="EP4427">
        <v>45.87</v>
      </c>
      <c r="ER4427" s="2">
        <v>42577</v>
      </c>
      <c r="ES4427">
        <v>74.78</v>
      </c>
      <c r="EU4427" s="2">
        <v>42578</v>
      </c>
      <c r="EV4427">
        <v>58.23</v>
      </c>
      <c r="EX4427" s="2">
        <v>42577</v>
      </c>
      <c r="EY4427">
        <v>81.63</v>
      </c>
      <c r="FA4427" s="2">
        <v>42577</v>
      </c>
      <c r="FB4427">
        <v>48.95</v>
      </c>
      <c r="FG4427" s="2">
        <v>41859</v>
      </c>
      <c r="FH4427">
        <v>0.65</v>
      </c>
      <c r="FJ4427" s="2">
        <v>42723</v>
      </c>
      <c r="FK4427">
        <v>0.9</v>
      </c>
      <c r="FP4427" s="2">
        <v>42359</v>
      </c>
      <c r="FQ4427">
        <v>0.10100000000000001</v>
      </c>
    </row>
    <row r="4428" spans="1:173" x14ac:dyDescent="0.25">
      <c r="A4428" s="2">
        <v>41764</v>
      </c>
      <c r="B4428">
        <v>0.25</v>
      </c>
      <c r="D4428" s="2">
        <v>41857</v>
      </c>
      <c r="E4428">
        <v>16.37</v>
      </c>
      <c r="G4428" s="2">
        <v>41680</v>
      </c>
      <c r="H4428">
        <v>77.037199999999999</v>
      </c>
      <c r="J4428" s="2">
        <v>41631</v>
      </c>
      <c r="K4428">
        <v>2.9274</v>
      </c>
      <c r="M4428" s="2">
        <v>41632</v>
      </c>
      <c r="N4428">
        <v>3.8929999999999998</v>
      </c>
      <c r="P4428" s="2">
        <v>41631</v>
      </c>
      <c r="Q4428">
        <v>1.6964000000000001</v>
      </c>
      <c r="S4428" s="2">
        <v>41703</v>
      </c>
      <c r="T4428">
        <v>236.78399999999999</v>
      </c>
      <c r="V4428" s="2">
        <v>41709</v>
      </c>
      <c r="W4428">
        <v>333.54899999999998</v>
      </c>
      <c r="Y4428" s="2">
        <v>41709</v>
      </c>
      <c r="Z4428">
        <v>115.13500000000001</v>
      </c>
      <c r="AB4428" s="2">
        <v>41712</v>
      </c>
      <c r="AC4428">
        <v>118.81</v>
      </c>
      <c r="BL4428" s="2">
        <v>42242</v>
      </c>
      <c r="BM4428">
        <v>1.5449999999999999</v>
      </c>
      <c r="DN4428" s="2">
        <v>41626</v>
      </c>
      <c r="DO4428">
        <v>0.59399999999999997</v>
      </c>
      <c r="EI4428" s="2">
        <v>42578</v>
      </c>
      <c r="EJ4428">
        <v>19.196100000000001</v>
      </c>
      <c r="EL4428" s="2">
        <v>42578</v>
      </c>
      <c r="EM4428">
        <v>66.69</v>
      </c>
      <c r="EO4428" s="2">
        <v>42578</v>
      </c>
      <c r="EP4428">
        <v>46.25</v>
      </c>
      <c r="ER4428" s="2">
        <v>42578</v>
      </c>
      <c r="ES4428">
        <v>75.12</v>
      </c>
      <c r="EU4428" s="2">
        <v>42579</v>
      </c>
      <c r="EV4428">
        <v>58.21</v>
      </c>
      <c r="EX4428" s="2">
        <v>42578</v>
      </c>
      <c r="EY4428">
        <v>81.38</v>
      </c>
      <c r="FA4428" s="2">
        <v>42578</v>
      </c>
      <c r="FB4428">
        <v>49.01</v>
      </c>
      <c r="FG4428" s="2">
        <v>41862</v>
      </c>
      <c r="FH4428">
        <v>0.56999999999999995</v>
      </c>
      <c r="FJ4428" s="2">
        <v>42724</v>
      </c>
      <c r="FK4428">
        <v>0.89</v>
      </c>
      <c r="FP4428" s="2">
        <v>42360</v>
      </c>
      <c r="FQ4428">
        <v>4.8000000000000001E-2</v>
      </c>
    </row>
    <row r="4429" spans="1:173" x14ac:dyDescent="0.25">
      <c r="A4429" s="2">
        <v>41765</v>
      </c>
      <c r="B4429">
        <v>0.25</v>
      </c>
      <c r="D4429" s="2">
        <v>41858</v>
      </c>
      <c r="E4429">
        <v>16.66</v>
      </c>
      <c r="G4429" s="2">
        <v>41681</v>
      </c>
      <c r="H4429">
        <v>76.969899999999996</v>
      </c>
      <c r="J4429" s="2">
        <v>41632</v>
      </c>
      <c r="K4429">
        <v>2.9775</v>
      </c>
      <c r="M4429" s="2">
        <v>41633</v>
      </c>
      <c r="N4429">
        <v>3.8929999999999998</v>
      </c>
      <c r="P4429" s="2">
        <v>41632</v>
      </c>
      <c r="Q4429">
        <v>1.7326000000000001</v>
      </c>
      <c r="S4429" s="2">
        <v>41704</v>
      </c>
      <c r="T4429">
        <v>239.22</v>
      </c>
      <c r="V4429" s="2">
        <v>41710</v>
      </c>
      <c r="W4429">
        <v>330.74900000000002</v>
      </c>
      <c r="Y4429" s="2">
        <v>41710</v>
      </c>
      <c r="Z4429">
        <v>113.877</v>
      </c>
      <c r="AB4429" s="2">
        <v>41715</v>
      </c>
      <c r="AC4429">
        <v>120.483</v>
      </c>
      <c r="BL4429" s="2">
        <v>42243</v>
      </c>
      <c r="BM4429">
        <v>1.5886</v>
      </c>
      <c r="DN4429" s="2">
        <v>41627</v>
      </c>
      <c r="DO4429">
        <v>0.61599999999999999</v>
      </c>
      <c r="EI4429" s="2">
        <v>42579</v>
      </c>
      <c r="EJ4429">
        <v>19.236699999999999</v>
      </c>
      <c r="EL4429" s="2">
        <v>42579</v>
      </c>
      <c r="EM4429">
        <v>66.7</v>
      </c>
      <c r="EO4429" s="2">
        <v>42579</v>
      </c>
      <c r="EP4429">
        <v>46.28</v>
      </c>
      <c r="ER4429" s="2">
        <v>42579</v>
      </c>
      <c r="ES4429">
        <v>75.05</v>
      </c>
      <c r="EU4429" s="2">
        <v>42580</v>
      </c>
      <c r="EV4429">
        <v>58.04</v>
      </c>
      <c r="EX4429" s="2">
        <v>42579</v>
      </c>
      <c r="EY4429">
        <v>81.53</v>
      </c>
      <c r="FA4429" s="2">
        <v>42579</v>
      </c>
      <c r="FB4429">
        <v>48.94</v>
      </c>
      <c r="FG4429" s="2">
        <v>41863</v>
      </c>
      <c r="FH4429">
        <v>0.67</v>
      </c>
      <c r="FJ4429" s="2">
        <v>42725</v>
      </c>
      <c r="FK4429">
        <v>0.87</v>
      </c>
      <c r="FP4429" s="2">
        <v>42361</v>
      </c>
      <c r="FQ4429">
        <v>1.4E-2</v>
      </c>
    </row>
    <row r="4430" spans="1:173" x14ac:dyDescent="0.25">
      <c r="A4430" s="2">
        <v>41766</v>
      </c>
      <c r="B4430">
        <v>0.25</v>
      </c>
      <c r="D4430" s="2">
        <v>41859</v>
      </c>
      <c r="E4430">
        <v>15.77</v>
      </c>
      <c r="G4430" s="2">
        <v>41682</v>
      </c>
      <c r="H4430">
        <v>77.004900000000006</v>
      </c>
      <c r="J4430" s="2">
        <v>41633</v>
      </c>
      <c r="K4430">
        <v>2.9775</v>
      </c>
      <c r="M4430" s="2">
        <v>41634</v>
      </c>
      <c r="N4430">
        <v>3.9239000000000002</v>
      </c>
      <c r="P4430" s="2">
        <v>41633</v>
      </c>
      <c r="Q4430">
        <v>1.7326000000000001</v>
      </c>
      <c r="S4430" s="2">
        <v>41705</v>
      </c>
      <c r="T4430">
        <v>241.459</v>
      </c>
      <c r="V4430" s="2">
        <v>41711</v>
      </c>
      <c r="W4430">
        <v>324.86700000000002</v>
      </c>
      <c r="Y4430" s="2">
        <v>41711</v>
      </c>
      <c r="Z4430">
        <v>112.327</v>
      </c>
      <c r="AB4430" s="2">
        <v>41716</v>
      </c>
      <c r="AC4430">
        <v>119.536</v>
      </c>
      <c r="BL4430" s="2">
        <v>42244</v>
      </c>
      <c r="BM4430">
        <v>1.6175000000000002</v>
      </c>
      <c r="DN4430" s="2">
        <v>41628</v>
      </c>
      <c r="DO4430">
        <v>0.624</v>
      </c>
      <c r="EI4430" s="2">
        <v>42580</v>
      </c>
      <c r="EJ4430">
        <v>19.2042</v>
      </c>
      <c r="EL4430" s="2">
        <v>42580</v>
      </c>
      <c r="EM4430">
        <v>67.38</v>
      </c>
      <c r="EO4430" s="2">
        <v>42580</v>
      </c>
      <c r="EP4430">
        <v>46.45</v>
      </c>
      <c r="ER4430" s="2">
        <v>42580</v>
      </c>
      <c r="ES4430">
        <v>75.2</v>
      </c>
      <c r="EU4430" s="2">
        <v>42583</v>
      </c>
      <c r="EV4430">
        <v>57.97</v>
      </c>
      <c r="EX4430" s="2">
        <v>42580</v>
      </c>
      <c r="EY4430">
        <v>81.62</v>
      </c>
      <c r="FA4430" s="2">
        <v>42580</v>
      </c>
      <c r="FB4430">
        <v>48.69</v>
      </c>
      <c r="FG4430" s="2">
        <v>41864</v>
      </c>
      <c r="FH4430">
        <v>0.65</v>
      </c>
      <c r="FJ4430" s="2">
        <v>42726</v>
      </c>
      <c r="FK4430">
        <v>0.89</v>
      </c>
      <c r="FP4430" s="2">
        <v>42362</v>
      </c>
      <c r="FQ4430">
        <v>2.3E-2</v>
      </c>
    </row>
    <row r="4431" spans="1:173" x14ac:dyDescent="0.25">
      <c r="A4431" s="2">
        <v>41767</v>
      </c>
      <c r="B4431">
        <v>0.25</v>
      </c>
      <c r="D4431" s="2">
        <v>41862</v>
      </c>
      <c r="E4431">
        <v>14.23</v>
      </c>
      <c r="G4431" s="2">
        <v>41683</v>
      </c>
      <c r="H4431">
        <v>76.744</v>
      </c>
      <c r="J4431" s="2">
        <v>41634</v>
      </c>
      <c r="K4431">
        <v>2.9904999999999999</v>
      </c>
      <c r="M4431" s="2">
        <v>41635</v>
      </c>
      <c r="N4431">
        <v>3.9367000000000001</v>
      </c>
      <c r="P4431" s="2">
        <v>41634</v>
      </c>
      <c r="Q4431">
        <v>1.7425000000000002</v>
      </c>
      <c r="S4431" s="2">
        <v>41708</v>
      </c>
      <c r="T4431">
        <v>240.75299999999999</v>
      </c>
      <c r="V4431" s="2">
        <v>41712</v>
      </c>
      <c r="W4431">
        <v>325.279</v>
      </c>
      <c r="Y4431" s="2">
        <v>41712</v>
      </c>
      <c r="Z4431">
        <v>111.822</v>
      </c>
      <c r="AB4431" s="2">
        <v>41717</v>
      </c>
      <c r="AC4431">
        <v>128.31399999999999</v>
      </c>
      <c r="BL4431" s="2">
        <v>42247</v>
      </c>
      <c r="BM4431">
        <v>1.6367</v>
      </c>
      <c r="DN4431" s="2">
        <v>41631</v>
      </c>
      <c r="DO4431">
        <v>0.68</v>
      </c>
      <c r="EI4431" s="2">
        <v>42583</v>
      </c>
      <c r="EJ4431">
        <v>19.1555</v>
      </c>
      <c r="EL4431" s="2">
        <v>42583</v>
      </c>
      <c r="EM4431">
        <v>65.16</v>
      </c>
      <c r="EO4431" s="2">
        <v>42583</v>
      </c>
      <c r="EP4431">
        <v>46.54</v>
      </c>
      <c r="ER4431" s="2">
        <v>42583</v>
      </c>
      <c r="ES4431">
        <v>75.680000000000007</v>
      </c>
      <c r="EU4431" s="2">
        <v>42584</v>
      </c>
      <c r="EV4431">
        <v>57.43</v>
      </c>
      <c r="EX4431" s="2">
        <v>42583</v>
      </c>
      <c r="EY4431">
        <v>81.75</v>
      </c>
      <c r="FA4431" s="2">
        <v>42583</v>
      </c>
      <c r="FB4431">
        <v>48.42</v>
      </c>
      <c r="FG4431" s="2">
        <v>41865</v>
      </c>
      <c r="FH4431">
        <v>0.6</v>
      </c>
      <c r="FJ4431" s="2">
        <v>42727</v>
      </c>
      <c r="FK4431">
        <v>0.88</v>
      </c>
      <c r="FP4431" s="2">
        <v>42363</v>
      </c>
      <c r="FQ4431">
        <v>1.6E-2</v>
      </c>
    </row>
    <row r="4432" spans="1:173" x14ac:dyDescent="0.25">
      <c r="A4432" s="2">
        <v>41768</v>
      </c>
      <c r="B4432">
        <v>0.25</v>
      </c>
      <c r="D4432" s="2">
        <v>41863</v>
      </c>
      <c r="E4432">
        <v>14.13</v>
      </c>
      <c r="G4432" s="2">
        <v>41684</v>
      </c>
      <c r="H4432">
        <v>76.607600000000005</v>
      </c>
      <c r="J4432" s="2">
        <v>41635</v>
      </c>
      <c r="K4432">
        <v>3</v>
      </c>
      <c r="M4432" s="2">
        <v>41638</v>
      </c>
      <c r="N4432">
        <v>3.9012000000000002</v>
      </c>
      <c r="P4432" s="2">
        <v>41635</v>
      </c>
      <c r="Q4432">
        <v>1.7342</v>
      </c>
      <c r="S4432" s="2">
        <v>41709</v>
      </c>
      <c r="T4432">
        <v>239.43100000000001</v>
      </c>
      <c r="V4432" s="2">
        <v>41715</v>
      </c>
      <c r="W4432">
        <v>326.57</v>
      </c>
      <c r="Y4432" s="2">
        <v>41715</v>
      </c>
      <c r="Z4432">
        <v>112.297</v>
      </c>
      <c r="AB4432" s="2">
        <v>41718</v>
      </c>
      <c r="AC4432">
        <v>127.63500000000001</v>
      </c>
      <c r="BL4432" s="2">
        <v>42248</v>
      </c>
      <c r="BM4432">
        <v>1.5716000000000001</v>
      </c>
      <c r="DN4432" s="2">
        <v>41632</v>
      </c>
      <c r="DO4432">
        <v>0.73299999999999998</v>
      </c>
      <c r="EI4432" s="2">
        <v>42584</v>
      </c>
      <c r="EJ4432">
        <v>18.993099999999998</v>
      </c>
      <c r="EL4432" s="2">
        <v>42584</v>
      </c>
      <c r="EM4432">
        <v>65.75</v>
      </c>
      <c r="EO4432" s="2">
        <v>42584</v>
      </c>
      <c r="EP4432">
        <v>46.19</v>
      </c>
      <c r="ER4432" s="2">
        <v>42584</v>
      </c>
      <c r="ES4432">
        <v>75.39</v>
      </c>
      <c r="EU4432" s="2">
        <v>42585</v>
      </c>
      <c r="EV4432">
        <v>57.71</v>
      </c>
      <c r="EX4432" s="2">
        <v>42584</v>
      </c>
      <c r="EY4432">
        <v>80.53</v>
      </c>
      <c r="FA4432" s="2">
        <v>42584</v>
      </c>
      <c r="FB4432">
        <v>48.29</v>
      </c>
      <c r="FG4432" s="2">
        <v>41866</v>
      </c>
      <c r="FH4432">
        <v>0.63</v>
      </c>
      <c r="FJ4432" s="2">
        <v>42730</v>
      </c>
      <c r="FK4432">
        <v>0.87</v>
      </c>
      <c r="FP4432" s="2">
        <v>42366</v>
      </c>
      <c r="FQ4432">
        <v>4.9000000000000002E-2</v>
      </c>
    </row>
    <row r="4433" spans="1:173" x14ac:dyDescent="0.25">
      <c r="A4433" s="2">
        <v>41771</v>
      </c>
      <c r="B4433">
        <v>0.25</v>
      </c>
      <c r="D4433" s="2">
        <v>41864</v>
      </c>
      <c r="E4433">
        <v>12.9</v>
      </c>
      <c r="G4433" s="2">
        <v>41688</v>
      </c>
      <c r="H4433">
        <v>76.451599999999999</v>
      </c>
      <c r="J4433" s="2">
        <v>41638</v>
      </c>
      <c r="K4433">
        <v>2.9702999999999999</v>
      </c>
      <c r="M4433" s="2">
        <v>41639</v>
      </c>
      <c r="N4433">
        <v>3.9679000000000002</v>
      </c>
      <c r="P4433" s="2">
        <v>41638</v>
      </c>
      <c r="Q4433">
        <v>1.7029000000000001</v>
      </c>
      <c r="S4433" s="2">
        <v>41710</v>
      </c>
      <c r="T4433">
        <v>236.32499999999999</v>
      </c>
      <c r="V4433" s="2">
        <v>41716</v>
      </c>
      <c r="W4433">
        <v>326.30399999999997</v>
      </c>
      <c r="Y4433" s="2">
        <v>41716</v>
      </c>
      <c r="Z4433">
        <v>112.456</v>
      </c>
      <c r="AB4433" s="2">
        <v>41719</v>
      </c>
      <c r="AC4433">
        <v>127.852</v>
      </c>
      <c r="BL4433" s="2">
        <v>42249</v>
      </c>
      <c r="BM4433">
        <v>1.5590999999999999</v>
      </c>
      <c r="DN4433" s="2">
        <v>41633</v>
      </c>
      <c r="DO4433">
        <v>0.72599999999999998</v>
      </c>
      <c r="EI4433" s="2">
        <v>42585</v>
      </c>
      <c r="EJ4433">
        <v>19.187999999999999</v>
      </c>
      <c r="EL4433" s="2">
        <v>42585</v>
      </c>
      <c r="EM4433">
        <v>67.02</v>
      </c>
      <c r="EO4433" s="2">
        <v>42585</v>
      </c>
      <c r="EP4433">
        <v>46.35</v>
      </c>
      <c r="ER4433" s="2">
        <v>42585</v>
      </c>
      <c r="ES4433">
        <v>75.180000000000007</v>
      </c>
      <c r="EU4433" s="2">
        <v>42586</v>
      </c>
      <c r="EV4433">
        <v>57.73</v>
      </c>
      <c r="EX4433" s="2">
        <v>42585</v>
      </c>
      <c r="EY4433">
        <v>80.760000000000005</v>
      </c>
      <c r="FA4433" s="2">
        <v>42585</v>
      </c>
      <c r="FB4433">
        <v>48.41</v>
      </c>
      <c r="FG4433" s="2">
        <v>41869</v>
      </c>
      <c r="FH4433">
        <v>0.5</v>
      </c>
      <c r="FJ4433" s="2">
        <v>42731</v>
      </c>
      <c r="FK4433">
        <v>0.89</v>
      </c>
      <c r="FP4433" s="2">
        <v>42367</v>
      </c>
      <c r="FQ4433">
        <v>8.0000000000000002E-3</v>
      </c>
    </row>
    <row r="4434" spans="1:173" x14ac:dyDescent="0.25">
      <c r="A4434" s="2">
        <v>41772</v>
      </c>
      <c r="B4434">
        <v>0.25</v>
      </c>
      <c r="D4434" s="2">
        <v>41865</v>
      </c>
      <c r="E4434">
        <v>12.42</v>
      </c>
      <c r="G4434" s="2">
        <v>41689</v>
      </c>
      <c r="H4434">
        <v>76.624600000000001</v>
      </c>
      <c r="J4434" s="2">
        <v>41639</v>
      </c>
      <c r="K4434">
        <v>3.0282</v>
      </c>
      <c r="M4434" s="2">
        <v>41640</v>
      </c>
      <c r="N4434">
        <v>3.9679000000000002</v>
      </c>
      <c r="P4434" s="2">
        <v>41639</v>
      </c>
      <c r="Q4434">
        <v>1.7410999999999999</v>
      </c>
      <c r="S4434" s="2">
        <v>41711</v>
      </c>
      <c r="T4434">
        <v>230.25899999999999</v>
      </c>
      <c r="V4434" s="2">
        <v>41717</v>
      </c>
      <c r="W4434">
        <v>323.327</v>
      </c>
      <c r="Y4434" s="2">
        <v>41717</v>
      </c>
      <c r="Z4434">
        <v>106.417</v>
      </c>
      <c r="AB4434" s="2">
        <v>41722</v>
      </c>
      <c r="AC4434">
        <v>129.35900000000001</v>
      </c>
      <c r="BL4434" s="2">
        <v>42250</v>
      </c>
      <c r="BM4434">
        <v>1.5364</v>
      </c>
      <c r="DN4434" s="2">
        <v>41634</v>
      </c>
      <c r="DO4434">
        <v>0.68700000000000006</v>
      </c>
      <c r="EI4434" s="2">
        <v>42586</v>
      </c>
      <c r="EJ4434">
        <v>19.139299999999999</v>
      </c>
      <c r="EL4434" s="2">
        <v>42586</v>
      </c>
      <c r="EM4434">
        <v>66.92</v>
      </c>
      <c r="EO4434" s="2">
        <v>42586</v>
      </c>
      <c r="EP4434">
        <v>46.6</v>
      </c>
      <c r="ER4434" s="2">
        <v>42586</v>
      </c>
      <c r="ES4434">
        <v>75.069999999999993</v>
      </c>
      <c r="EU4434" s="2">
        <v>42587</v>
      </c>
      <c r="EV4434">
        <v>58.31</v>
      </c>
      <c r="EX4434" s="2">
        <v>42586</v>
      </c>
      <c r="EY4434">
        <v>80.72</v>
      </c>
      <c r="FA4434" s="2">
        <v>42586</v>
      </c>
      <c r="FB4434">
        <v>48.61</v>
      </c>
      <c r="FG4434" s="2">
        <v>41870</v>
      </c>
      <c r="FH4434">
        <v>0.57999999999999996</v>
      </c>
      <c r="FJ4434" s="2">
        <v>42732</v>
      </c>
      <c r="FK4434">
        <v>0.95</v>
      </c>
      <c r="FP4434" s="2">
        <v>42368</v>
      </c>
      <c r="FQ4434">
        <v>2.8000000000000001E-2</v>
      </c>
    </row>
    <row r="4435" spans="1:173" x14ac:dyDescent="0.25">
      <c r="A4435" s="2">
        <v>41773</v>
      </c>
      <c r="B4435">
        <v>0.25</v>
      </c>
      <c r="D4435" s="2">
        <v>41866</v>
      </c>
      <c r="E4435">
        <v>13.15</v>
      </c>
      <c r="G4435" s="2">
        <v>41690</v>
      </c>
      <c r="H4435">
        <v>76.971400000000003</v>
      </c>
      <c r="J4435" s="2">
        <v>41640</v>
      </c>
      <c r="K4435">
        <v>3.0282</v>
      </c>
      <c r="M4435" s="2">
        <v>41641</v>
      </c>
      <c r="N4435">
        <v>3.9220999999999999</v>
      </c>
      <c r="P4435" s="2">
        <v>41640</v>
      </c>
      <c r="Q4435">
        <v>1.7410999999999999</v>
      </c>
      <c r="S4435" s="2">
        <v>41712</v>
      </c>
      <c r="T4435">
        <v>230.79599999999999</v>
      </c>
      <c r="V4435" s="2">
        <v>41718</v>
      </c>
      <c r="W4435">
        <v>323.90899999999999</v>
      </c>
      <c r="Y4435" s="2">
        <v>41718</v>
      </c>
      <c r="Z4435">
        <v>106.98099999999999</v>
      </c>
      <c r="AB4435" s="2">
        <v>41723</v>
      </c>
      <c r="AC4435">
        <v>129.994</v>
      </c>
      <c r="BL4435" s="2">
        <v>42251</v>
      </c>
      <c r="BM4435">
        <v>1.5137</v>
      </c>
      <c r="DN4435" s="2">
        <v>41635</v>
      </c>
      <c r="DO4435">
        <v>0.68500000000000005</v>
      </c>
      <c r="EI4435" s="2">
        <v>42587</v>
      </c>
      <c r="EJ4435">
        <v>19.5047</v>
      </c>
      <c r="EL4435" s="2">
        <v>42587</v>
      </c>
      <c r="EM4435">
        <v>67.53</v>
      </c>
      <c r="EO4435" s="2">
        <v>42587</v>
      </c>
      <c r="EP4435">
        <v>47.05</v>
      </c>
      <c r="ER4435" s="2">
        <v>42587</v>
      </c>
      <c r="ES4435">
        <v>75.25</v>
      </c>
      <c r="EU4435" s="2">
        <v>42590</v>
      </c>
      <c r="EV4435">
        <v>58.39</v>
      </c>
      <c r="EX4435" s="2">
        <v>42587</v>
      </c>
      <c r="EY4435">
        <v>81.569999999999993</v>
      </c>
      <c r="FA4435" s="2">
        <v>42587</v>
      </c>
      <c r="FB4435">
        <v>48.77</v>
      </c>
      <c r="FG4435" s="2">
        <v>41871</v>
      </c>
      <c r="FH4435">
        <v>0.56000000000000005</v>
      </c>
      <c r="FJ4435" s="2">
        <v>42733</v>
      </c>
      <c r="FK4435">
        <v>0.87</v>
      </c>
      <c r="FP4435" s="2">
        <v>42369</v>
      </c>
      <c r="FQ4435">
        <v>5.8000000000000003E-2</v>
      </c>
    </row>
    <row r="4436" spans="1:173" x14ac:dyDescent="0.25">
      <c r="A4436" s="2">
        <v>41774</v>
      </c>
      <c r="B4436">
        <v>0.25</v>
      </c>
      <c r="D4436" s="2">
        <v>41869</v>
      </c>
      <c r="E4436">
        <v>12.32</v>
      </c>
      <c r="G4436" s="2">
        <v>41691</v>
      </c>
      <c r="H4436">
        <v>76.990799999999993</v>
      </c>
      <c r="J4436" s="2">
        <v>41641</v>
      </c>
      <c r="K4436">
        <v>2.9889999999999999</v>
      </c>
      <c r="M4436" s="2">
        <v>41642</v>
      </c>
      <c r="N4436">
        <v>3.9247999999999998</v>
      </c>
      <c r="P4436" s="2">
        <v>41641</v>
      </c>
      <c r="Q4436">
        <v>1.7181</v>
      </c>
      <c r="S4436" s="2">
        <v>41715</v>
      </c>
      <c r="T4436">
        <v>232.94399999999999</v>
      </c>
      <c r="V4436" s="2">
        <v>41719</v>
      </c>
      <c r="W4436">
        <v>317.82400000000001</v>
      </c>
      <c r="Y4436" s="2">
        <v>41719</v>
      </c>
      <c r="Z4436">
        <v>103.379</v>
      </c>
      <c r="AB4436" s="2">
        <v>41724</v>
      </c>
      <c r="AC4436">
        <v>122.67100000000001</v>
      </c>
      <c r="BL4436" s="2">
        <v>42254</v>
      </c>
      <c r="BM4436">
        <v>1.5142</v>
      </c>
      <c r="DN4436" s="2">
        <v>41638</v>
      </c>
      <c r="DO4436">
        <v>0.64100000000000001</v>
      </c>
      <c r="EI4436" s="2">
        <v>42590</v>
      </c>
      <c r="EJ4436">
        <v>19.529</v>
      </c>
      <c r="EL4436" s="2">
        <v>42590</v>
      </c>
      <c r="EM4436">
        <v>68.430000000000007</v>
      </c>
      <c r="EO4436" s="2">
        <v>42590</v>
      </c>
      <c r="EP4436">
        <v>47.04</v>
      </c>
      <c r="ER4436" s="2">
        <v>42590</v>
      </c>
      <c r="ES4436">
        <v>74.61</v>
      </c>
      <c r="EU4436" s="2">
        <v>42591</v>
      </c>
      <c r="EV4436">
        <v>58.37</v>
      </c>
      <c r="EX4436" s="2">
        <v>42590</v>
      </c>
      <c r="EY4436">
        <v>81.3</v>
      </c>
      <c r="FA4436" s="2">
        <v>42590</v>
      </c>
      <c r="FB4436">
        <v>48.87</v>
      </c>
      <c r="FG4436" s="2">
        <v>41872</v>
      </c>
      <c r="FH4436">
        <v>0.51</v>
      </c>
      <c r="FJ4436" s="2">
        <v>42734</v>
      </c>
      <c r="FK4436">
        <v>0.85</v>
      </c>
      <c r="FP4436" s="2">
        <v>42370</v>
      </c>
      <c r="FQ4436">
        <v>5.7000000000000002E-2</v>
      </c>
    </row>
    <row r="4437" spans="1:173" x14ac:dyDescent="0.25">
      <c r="A4437" s="2">
        <v>41775</v>
      </c>
      <c r="B4437">
        <v>0.25</v>
      </c>
      <c r="D4437" s="2">
        <v>41870</v>
      </c>
      <c r="E4437">
        <v>12.21</v>
      </c>
      <c r="G4437" s="2">
        <v>41694</v>
      </c>
      <c r="H4437">
        <v>76.736500000000007</v>
      </c>
      <c r="J4437" s="2">
        <v>41642</v>
      </c>
      <c r="K4437">
        <v>2.9948000000000001</v>
      </c>
      <c r="M4437" s="2">
        <v>41645</v>
      </c>
      <c r="N4437">
        <v>3.9003000000000001</v>
      </c>
      <c r="P4437" s="2">
        <v>41642</v>
      </c>
      <c r="Q4437">
        <v>1.7332999999999998</v>
      </c>
      <c r="S4437" s="2">
        <v>41716</v>
      </c>
      <c r="T4437">
        <v>232.15700000000001</v>
      </c>
      <c r="V4437" s="2">
        <v>41722</v>
      </c>
      <c r="W4437">
        <v>312.47000000000003</v>
      </c>
      <c r="Y4437" s="2">
        <v>41722</v>
      </c>
      <c r="Z4437">
        <v>99.581999999999994</v>
      </c>
      <c r="AB4437" s="2">
        <v>41725</v>
      </c>
      <c r="AC4437">
        <v>126.541</v>
      </c>
      <c r="BL4437" s="2">
        <v>42255</v>
      </c>
      <c r="BM4437">
        <v>1.5335000000000001</v>
      </c>
      <c r="DN4437" s="2">
        <v>41639</v>
      </c>
      <c r="DO4437">
        <v>0.65800000000000003</v>
      </c>
      <c r="EI4437" s="2">
        <v>42591</v>
      </c>
      <c r="EJ4437">
        <v>19.545300000000001</v>
      </c>
      <c r="EL4437" s="2">
        <v>42591</v>
      </c>
      <c r="EM4437">
        <v>68.069999999999993</v>
      </c>
      <c r="EO4437" s="2">
        <v>42591</v>
      </c>
      <c r="EP4437">
        <v>47.14</v>
      </c>
      <c r="ER4437" s="2">
        <v>42591</v>
      </c>
      <c r="ES4437">
        <v>74.790000000000006</v>
      </c>
      <c r="EU4437" s="2">
        <v>42592</v>
      </c>
      <c r="EV4437">
        <v>58.34</v>
      </c>
      <c r="EX4437" s="2">
        <v>42591</v>
      </c>
      <c r="EY4437">
        <v>81.06</v>
      </c>
      <c r="FA4437" s="2">
        <v>42591</v>
      </c>
      <c r="FB4437">
        <v>48.72</v>
      </c>
      <c r="FG4437" s="2">
        <v>41873</v>
      </c>
      <c r="FH4437">
        <v>0.56000000000000005</v>
      </c>
      <c r="FJ4437" s="2">
        <v>42737</v>
      </c>
      <c r="FK4437">
        <v>0.82</v>
      </c>
      <c r="FP4437" s="2">
        <v>42373</v>
      </c>
      <c r="FQ4437">
        <v>0.13200000000000001</v>
      </c>
    </row>
    <row r="4438" spans="1:173" x14ac:dyDescent="0.25">
      <c r="A4438" s="2">
        <v>41778</v>
      </c>
      <c r="B4438">
        <v>0.25</v>
      </c>
      <c r="D4438" s="2">
        <v>41871</v>
      </c>
      <c r="E4438">
        <v>11.78</v>
      </c>
      <c r="G4438" s="2">
        <v>41695</v>
      </c>
      <c r="H4438">
        <v>76.732299999999995</v>
      </c>
      <c r="J4438" s="2">
        <v>41645</v>
      </c>
      <c r="K4438">
        <v>2.9576000000000002</v>
      </c>
      <c r="M4438" s="2">
        <v>41646</v>
      </c>
      <c r="N4438">
        <v>3.8849</v>
      </c>
      <c r="P4438" s="2">
        <v>41645</v>
      </c>
      <c r="Q4438">
        <v>1.6905000000000001</v>
      </c>
      <c r="S4438" s="2">
        <v>41717</v>
      </c>
      <c r="T4438">
        <v>234.89699999999999</v>
      </c>
      <c r="V4438" s="2">
        <v>41723</v>
      </c>
      <c r="W4438">
        <v>316.23500000000001</v>
      </c>
      <c r="Y4438" s="2">
        <v>41723</v>
      </c>
      <c r="Z4438">
        <v>101.73</v>
      </c>
      <c r="AB4438" s="2">
        <v>41726</v>
      </c>
      <c r="AC4438">
        <v>129.43299999999999</v>
      </c>
      <c r="BL4438" s="2">
        <v>42256</v>
      </c>
      <c r="BM4438">
        <v>1.5594000000000001</v>
      </c>
      <c r="DN4438" s="2">
        <v>41640</v>
      </c>
      <c r="DO4438">
        <v>0.65700000000000003</v>
      </c>
      <c r="EI4438" s="2">
        <v>42592</v>
      </c>
      <c r="EJ4438">
        <v>19.390999999999998</v>
      </c>
      <c r="EL4438" s="2">
        <v>42592</v>
      </c>
      <c r="EM4438">
        <v>67.33</v>
      </c>
      <c r="EO4438" s="2">
        <v>42592</v>
      </c>
      <c r="EP4438">
        <v>46.99</v>
      </c>
      <c r="ER4438" s="2">
        <v>42592</v>
      </c>
      <c r="ES4438">
        <v>74.534999999999997</v>
      </c>
      <c r="EU4438" s="2">
        <v>42593</v>
      </c>
      <c r="EV4438">
        <v>58.72</v>
      </c>
      <c r="EX4438" s="2">
        <v>42592</v>
      </c>
      <c r="EY4438">
        <v>81.23</v>
      </c>
      <c r="FA4438" s="2">
        <v>42592</v>
      </c>
      <c r="FB4438">
        <v>48.73</v>
      </c>
      <c r="FG4438" s="2">
        <v>41876</v>
      </c>
      <c r="FH4438">
        <v>0.64</v>
      </c>
      <c r="FJ4438" s="2">
        <v>42738</v>
      </c>
      <c r="FK4438">
        <v>0.69</v>
      </c>
      <c r="FP4438" s="2">
        <v>42374</v>
      </c>
      <c r="FQ4438">
        <v>0.108</v>
      </c>
    </row>
    <row r="4439" spans="1:173" x14ac:dyDescent="0.25">
      <c r="A4439" s="2">
        <v>41779</v>
      </c>
      <c r="B4439">
        <v>0.25</v>
      </c>
      <c r="D4439" s="2">
        <v>41872</v>
      </c>
      <c r="E4439">
        <v>11.76</v>
      </c>
      <c r="G4439" s="2">
        <v>41696</v>
      </c>
      <c r="H4439">
        <v>77.050200000000004</v>
      </c>
      <c r="J4439" s="2">
        <v>41646</v>
      </c>
      <c r="K4439">
        <v>2.9390999999999998</v>
      </c>
      <c r="M4439" s="2">
        <v>41647</v>
      </c>
      <c r="N4439">
        <v>3.8921000000000001</v>
      </c>
      <c r="P4439" s="2">
        <v>41646</v>
      </c>
      <c r="Q4439">
        <v>1.679</v>
      </c>
      <c r="S4439" s="2">
        <v>41718</v>
      </c>
      <c r="T4439">
        <v>234.78200000000001</v>
      </c>
      <c r="V4439" s="2">
        <v>41724</v>
      </c>
      <c r="W4439">
        <v>309.654</v>
      </c>
      <c r="Y4439" s="2">
        <v>41724</v>
      </c>
      <c r="Z4439">
        <v>101.78100000000001</v>
      </c>
      <c r="AB4439" s="2">
        <v>41729</v>
      </c>
      <c r="AC4439">
        <v>129.61799999999999</v>
      </c>
      <c r="BL4439" s="2">
        <v>42257</v>
      </c>
      <c r="BM4439">
        <v>1.5988</v>
      </c>
      <c r="DN4439" s="2">
        <v>41641</v>
      </c>
      <c r="DO4439">
        <v>0.66</v>
      </c>
      <c r="EI4439" s="2">
        <v>42593</v>
      </c>
      <c r="EJ4439">
        <v>19.4316</v>
      </c>
      <c r="EL4439" s="2">
        <v>42593</v>
      </c>
      <c r="EM4439">
        <v>68.319999999999993</v>
      </c>
      <c r="EO4439" s="2">
        <v>42593</v>
      </c>
      <c r="EP4439">
        <v>47.16</v>
      </c>
      <c r="ER4439" s="2">
        <v>42593</v>
      </c>
      <c r="ES4439">
        <v>74.97</v>
      </c>
      <c r="EU4439" s="2">
        <v>42594</v>
      </c>
      <c r="EV4439">
        <v>58.56</v>
      </c>
      <c r="EX4439" s="2">
        <v>42593</v>
      </c>
      <c r="EY4439">
        <v>82.04</v>
      </c>
      <c r="FA4439" s="2">
        <v>42593</v>
      </c>
      <c r="FB4439">
        <v>48.94</v>
      </c>
      <c r="FG4439" s="2">
        <v>41877</v>
      </c>
      <c r="FH4439">
        <v>0.53</v>
      </c>
      <c r="FJ4439" s="2">
        <v>42739</v>
      </c>
      <c r="FK4439">
        <v>0.68</v>
      </c>
      <c r="FP4439" s="2">
        <v>42375</v>
      </c>
      <c r="FQ4439">
        <v>0.155</v>
      </c>
    </row>
    <row r="4440" spans="1:173" x14ac:dyDescent="0.25">
      <c r="A4440" s="2">
        <v>41780</v>
      </c>
      <c r="B4440">
        <v>0.25</v>
      </c>
      <c r="D4440" s="2">
        <v>41873</v>
      </c>
      <c r="E4440">
        <v>11.47</v>
      </c>
      <c r="G4440" s="2">
        <v>41697</v>
      </c>
      <c r="H4440">
        <v>76.904700000000005</v>
      </c>
      <c r="J4440" s="2">
        <v>41647</v>
      </c>
      <c r="K4440">
        <v>2.9893999999999998</v>
      </c>
      <c r="M4440" s="2">
        <v>41648</v>
      </c>
      <c r="N4440">
        <v>3.8795000000000002</v>
      </c>
      <c r="P4440" s="2">
        <v>41647</v>
      </c>
      <c r="Q4440">
        <v>1.7618</v>
      </c>
      <c r="S4440" s="2">
        <v>41719</v>
      </c>
      <c r="T4440">
        <v>231.398</v>
      </c>
      <c r="V4440" s="2">
        <v>41725</v>
      </c>
      <c r="W4440">
        <v>307.745</v>
      </c>
      <c r="Y4440" s="2">
        <v>41725</v>
      </c>
      <c r="Z4440">
        <v>96.272000000000006</v>
      </c>
      <c r="AB4440" s="2">
        <v>41730</v>
      </c>
      <c r="AC4440">
        <v>129.749</v>
      </c>
      <c r="BL4440" s="2">
        <v>42258</v>
      </c>
      <c r="BM4440">
        <v>1.5897999999999999</v>
      </c>
      <c r="DN4440" s="2">
        <v>41642</v>
      </c>
      <c r="DO4440">
        <v>0.68400000000000005</v>
      </c>
      <c r="EI4440" s="2">
        <v>42594</v>
      </c>
      <c r="EJ4440">
        <v>19.374700000000001</v>
      </c>
      <c r="EL4440" s="2">
        <v>42594</v>
      </c>
      <c r="EM4440">
        <v>68.7</v>
      </c>
      <c r="EO4440" s="2">
        <v>42594</v>
      </c>
      <c r="EP4440">
        <v>47.11</v>
      </c>
      <c r="ER4440" s="2">
        <v>42594</v>
      </c>
      <c r="ES4440">
        <v>74.78</v>
      </c>
      <c r="EU4440" s="2">
        <v>42597</v>
      </c>
      <c r="EV4440">
        <v>58.95</v>
      </c>
      <c r="EX4440" s="2">
        <v>42594</v>
      </c>
      <c r="EY4440">
        <v>82</v>
      </c>
      <c r="FA4440" s="2">
        <v>42594</v>
      </c>
      <c r="FB4440">
        <v>48.42</v>
      </c>
      <c r="FG4440" s="2">
        <v>41878</v>
      </c>
      <c r="FH4440">
        <v>0.62</v>
      </c>
      <c r="FJ4440" s="2">
        <v>42740</v>
      </c>
      <c r="FK4440">
        <v>0.65</v>
      </c>
      <c r="FP4440" s="2">
        <v>42376</v>
      </c>
      <c r="FQ4440">
        <v>0.23100000000000001</v>
      </c>
    </row>
    <row r="4441" spans="1:173" x14ac:dyDescent="0.25">
      <c r="A4441" s="2">
        <v>41781</v>
      </c>
      <c r="B4441">
        <v>0.25</v>
      </c>
      <c r="D4441" s="2">
        <v>41876</v>
      </c>
      <c r="E4441">
        <v>11.7</v>
      </c>
      <c r="G4441" s="2">
        <v>41698</v>
      </c>
      <c r="H4441">
        <v>76.539000000000001</v>
      </c>
      <c r="J4441" s="2">
        <v>41648</v>
      </c>
      <c r="K4441">
        <v>2.9651999999999998</v>
      </c>
      <c r="M4441" s="2">
        <v>41649</v>
      </c>
      <c r="N4441">
        <v>3.7999000000000001</v>
      </c>
      <c r="P4441" s="2">
        <v>41648</v>
      </c>
      <c r="Q4441">
        <v>1.7486999999999999</v>
      </c>
      <c r="S4441" s="2">
        <v>41722</v>
      </c>
      <c r="T4441">
        <v>229.108</v>
      </c>
      <c r="V4441" s="2">
        <v>41726</v>
      </c>
      <c r="W4441">
        <v>309.37099999999998</v>
      </c>
      <c r="Y4441" s="2">
        <v>41726</v>
      </c>
      <c r="Z4441">
        <v>97.123000000000005</v>
      </c>
      <c r="AB4441" s="2">
        <v>41731</v>
      </c>
      <c r="AC4441">
        <v>133.47499999999999</v>
      </c>
      <c r="BL4441" s="2">
        <v>42261</v>
      </c>
      <c r="BM4441">
        <v>1.5632999999999999</v>
      </c>
      <c r="DN4441" s="2">
        <v>41645</v>
      </c>
      <c r="DO4441">
        <v>0.67200000000000004</v>
      </c>
      <c r="EI4441" s="2">
        <v>42597</v>
      </c>
      <c r="EJ4441">
        <v>19.5047</v>
      </c>
      <c r="EL4441" s="2">
        <v>42597</v>
      </c>
      <c r="EM4441">
        <v>69.25</v>
      </c>
      <c r="EO4441" s="2">
        <v>42597</v>
      </c>
      <c r="EP4441">
        <v>47.34</v>
      </c>
      <c r="ER4441" s="2">
        <v>42597</v>
      </c>
      <c r="ES4441">
        <v>74.91</v>
      </c>
      <c r="EU4441" s="2">
        <v>42598</v>
      </c>
      <c r="EV4441">
        <v>58.69</v>
      </c>
      <c r="EX4441" s="2">
        <v>42597</v>
      </c>
      <c r="EY4441">
        <v>82.16</v>
      </c>
      <c r="FA4441" s="2">
        <v>42597</v>
      </c>
      <c r="FB4441">
        <v>48.91</v>
      </c>
      <c r="FG4441" s="2">
        <v>41879</v>
      </c>
      <c r="FH4441">
        <v>0.62</v>
      </c>
      <c r="FJ4441" s="2">
        <v>42741</v>
      </c>
      <c r="FK4441">
        <v>0.61</v>
      </c>
      <c r="FP4441" s="2">
        <v>42377</v>
      </c>
      <c r="FQ4441">
        <v>0.27300000000000002</v>
      </c>
    </row>
    <row r="4442" spans="1:173" x14ac:dyDescent="0.25">
      <c r="A4442" s="2">
        <v>41782</v>
      </c>
      <c r="B4442">
        <v>0.25</v>
      </c>
      <c r="D4442" s="2">
        <v>41877</v>
      </c>
      <c r="E4442">
        <v>11.63</v>
      </c>
      <c r="G4442" s="2">
        <v>41701</v>
      </c>
      <c r="H4442">
        <v>76.606200000000001</v>
      </c>
      <c r="J4442" s="2">
        <v>41649</v>
      </c>
      <c r="K4442">
        <v>2.8578999999999999</v>
      </c>
      <c r="M4442" s="2">
        <v>41652</v>
      </c>
      <c r="N4442">
        <v>3.7725999999999997</v>
      </c>
      <c r="P4442" s="2">
        <v>41649</v>
      </c>
      <c r="Q4442">
        <v>1.62</v>
      </c>
      <c r="S4442" s="2">
        <v>41723</v>
      </c>
      <c r="T4442">
        <v>231.89099999999999</v>
      </c>
      <c r="V4442" s="2">
        <v>41729</v>
      </c>
      <c r="W4442">
        <v>313.60700000000003</v>
      </c>
      <c r="Y4442" s="2">
        <v>41729</v>
      </c>
      <c r="Z4442">
        <v>99.802999999999997</v>
      </c>
      <c r="AB4442" s="2">
        <v>41732</v>
      </c>
      <c r="AC4442">
        <v>133.80199999999999</v>
      </c>
      <c r="BL4442" s="2">
        <v>42262</v>
      </c>
      <c r="BM4442">
        <v>1.5754999999999999</v>
      </c>
      <c r="DN4442" s="2">
        <v>41646</v>
      </c>
      <c r="DO4442">
        <v>0.69199999999999995</v>
      </c>
      <c r="EI4442" s="2">
        <v>42598</v>
      </c>
      <c r="EJ4442">
        <v>19.4559</v>
      </c>
      <c r="EL4442" s="2">
        <v>42598</v>
      </c>
      <c r="EM4442">
        <v>69.36</v>
      </c>
      <c r="EO4442" s="2">
        <v>42598</v>
      </c>
      <c r="EP4442">
        <v>46.99</v>
      </c>
      <c r="ER4442" s="2">
        <v>42598</v>
      </c>
      <c r="ES4442">
        <v>74.239999999999995</v>
      </c>
      <c r="EU4442" s="2">
        <v>42599</v>
      </c>
      <c r="EV4442">
        <v>58.86</v>
      </c>
      <c r="EX4442" s="2">
        <v>42598</v>
      </c>
      <c r="EY4442">
        <v>81.69</v>
      </c>
      <c r="FA4442" s="2">
        <v>42598</v>
      </c>
      <c r="FB4442">
        <v>48.65</v>
      </c>
      <c r="FG4442" s="2">
        <v>41880</v>
      </c>
      <c r="FH4442">
        <v>0.56000000000000005</v>
      </c>
      <c r="FJ4442" s="2">
        <v>42744</v>
      </c>
      <c r="FK4442">
        <v>0.61</v>
      </c>
      <c r="FP4442" s="2">
        <v>42380</v>
      </c>
      <c r="FQ4442">
        <v>0.25800000000000001</v>
      </c>
    </row>
    <row r="4443" spans="1:173" x14ac:dyDescent="0.25">
      <c r="A4443" s="2">
        <v>41785</v>
      </c>
      <c r="B4443">
        <v>0.25</v>
      </c>
      <c r="D4443" s="2">
        <v>41878</v>
      </c>
      <c r="E4443">
        <v>11.78</v>
      </c>
      <c r="G4443" s="2">
        <v>41702</v>
      </c>
      <c r="H4443">
        <v>76.849699999999999</v>
      </c>
      <c r="J4443" s="2">
        <v>41652</v>
      </c>
      <c r="K4443">
        <v>2.8256999999999999</v>
      </c>
      <c r="M4443" s="2">
        <v>41653</v>
      </c>
      <c r="N4443">
        <v>3.8016999999999999</v>
      </c>
      <c r="P4443" s="2">
        <v>41652</v>
      </c>
      <c r="Q4443">
        <v>1.5904</v>
      </c>
      <c r="S4443" s="2">
        <v>41724</v>
      </c>
      <c r="T4443">
        <v>224.529</v>
      </c>
      <c r="V4443" s="2">
        <v>41730</v>
      </c>
      <c r="W4443">
        <v>317.18700000000001</v>
      </c>
      <c r="Y4443" s="2">
        <v>41730</v>
      </c>
      <c r="Z4443">
        <v>102.02200000000001</v>
      </c>
      <c r="AB4443" s="2">
        <v>41733</v>
      </c>
      <c r="AC4443">
        <v>128.26</v>
      </c>
      <c r="BL4443" s="2">
        <v>42263</v>
      </c>
      <c r="BM4443">
        <v>1.5712999999999999</v>
      </c>
      <c r="DN4443" s="2">
        <v>41647</v>
      </c>
      <c r="DO4443">
        <v>0.69299999999999995</v>
      </c>
      <c r="EI4443" s="2">
        <v>42599</v>
      </c>
      <c r="EJ4443">
        <v>19.520900000000001</v>
      </c>
      <c r="EL4443" s="2">
        <v>42599</v>
      </c>
      <c r="EM4443">
        <v>69.569999999999993</v>
      </c>
      <c r="EO4443" s="2">
        <v>42599</v>
      </c>
      <c r="EP4443">
        <v>46.97</v>
      </c>
      <c r="ER4443" s="2">
        <v>42599</v>
      </c>
      <c r="ES4443">
        <v>74.39</v>
      </c>
      <c r="EU4443" s="2">
        <v>42600</v>
      </c>
      <c r="EV4443">
        <v>59.04</v>
      </c>
      <c r="EX4443" s="2">
        <v>42599</v>
      </c>
      <c r="EY4443">
        <v>81.5</v>
      </c>
      <c r="FA4443" s="2">
        <v>42599</v>
      </c>
      <c r="FB4443">
        <v>48.61</v>
      </c>
      <c r="FG4443" s="2">
        <v>41884</v>
      </c>
      <c r="FH4443">
        <v>0.63</v>
      </c>
      <c r="FJ4443" s="2">
        <v>42745</v>
      </c>
      <c r="FK4443">
        <v>0.61</v>
      </c>
      <c r="FP4443" s="2">
        <v>42381</v>
      </c>
      <c r="FQ4443">
        <v>0.23699999999999999</v>
      </c>
    </row>
    <row r="4444" spans="1:173" x14ac:dyDescent="0.25">
      <c r="A4444" s="2">
        <v>41786</v>
      </c>
      <c r="B4444">
        <v>0.25</v>
      </c>
      <c r="D4444" s="2">
        <v>41879</v>
      </c>
      <c r="E4444">
        <v>12.05</v>
      </c>
      <c r="G4444" s="2">
        <v>41703</v>
      </c>
      <c r="H4444">
        <v>76.694100000000006</v>
      </c>
      <c r="J4444" s="2">
        <v>41653</v>
      </c>
      <c r="K4444">
        <v>2.8708999999999998</v>
      </c>
      <c r="M4444" s="2">
        <v>41654</v>
      </c>
      <c r="N4444">
        <v>3.823</v>
      </c>
      <c r="P4444" s="2">
        <v>41653</v>
      </c>
      <c r="Q4444">
        <v>1.6465999999999998</v>
      </c>
      <c r="S4444" s="2">
        <v>41725</v>
      </c>
      <c r="T4444">
        <v>223.14099999999999</v>
      </c>
      <c r="V4444" s="2">
        <v>41731</v>
      </c>
      <c r="W4444">
        <v>318.94299999999998</v>
      </c>
      <c r="Y4444" s="2">
        <v>41731</v>
      </c>
      <c r="Z4444">
        <v>101.02500000000001</v>
      </c>
      <c r="AB4444" s="2">
        <v>41736</v>
      </c>
      <c r="AC4444">
        <v>127.872</v>
      </c>
      <c r="BL4444" s="2">
        <v>42264</v>
      </c>
      <c r="BM4444">
        <v>1.5807</v>
      </c>
      <c r="DN4444" s="2">
        <v>41648</v>
      </c>
      <c r="DO4444">
        <v>0.73199999999999998</v>
      </c>
      <c r="EI4444" s="2">
        <v>42600</v>
      </c>
      <c r="EJ4444">
        <v>19.5047</v>
      </c>
      <c r="EL4444" s="2">
        <v>42600</v>
      </c>
      <c r="EM4444">
        <v>71</v>
      </c>
      <c r="EO4444" s="2">
        <v>42600</v>
      </c>
      <c r="EP4444">
        <v>46.99</v>
      </c>
      <c r="ER4444" s="2">
        <v>42600</v>
      </c>
      <c r="ES4444">
        <v>74.42</v>
      </c>
      <c r="EU4444" s="2">
        <v>42601</v>
      </c>
      <c r="EV4444">
        <v>59.02</v>
      </c>
      <c r="EX4444" s="2">
        <v>42600</v>
      </c>
      <c r="EY4444">
        <v>81.45</v>
      </c>
      <c r="FA4444" s="2">
        <v>42600</v>
      </c>
      <c r="FB4444">
        <v>48.92</v>
      </c>
      <c r="FG4444" s="2">
        <v>41885</v>
      </c>
      <c r="FH4444">
        <v>0.65</v>
      </c>
      <c r="FJ4444" s="2">
        <v>42746</v>
      </c>
      <c r="FK4444">
        <v>0.62</v>
      </c>
      <c r="FP4444" s="2">
        <v>42382</v>
      </c>
      <c r="FQ4444">
        <v>0.247</v>
      </c>
    </row>
    <row r="4445" spans="1:173" x14ac:dyDescent="0.25">
      <c r="A4445" s="2">
        <v>41787</v>
      </c>
      <c r="B4445">
        <v>0.25</v>
      </c>
      <c r="D4445" s="2">
        <v>41880</v>
      </c>
      <c r="E4445">
        <v>11.98</v>
      </c>
      <c r="G4445" s="2">
        <v>41704</v>
      </c>
      <c r="H4445">
        <v>76.289900000000003</v>
      </c>
      <c r="J4445" s="2">
        <v>41654</v>
      </c>
      <c r="K4445">
        <v>2.8912</v>
      </c>
      <c r="M4445" s="2">
        <v>41655</v>
      </c>
      <c r="N4445">
        <v>3.7725999999999997</v>
      </c>
      <c r="P4445" s="2">
        <v>41654</v>
      </c>
      <c r="Q4445">
        <v>1.6715</v>
      </c>
      <c r="S4445" s="2">
        <v>41726</v>
      </c>
      <c r="T4445">
        <v>226.72</v>
      </c>
      <c r="V4445" s="2">
        <v>41732</v>
      </c>
      <c r="W4445">
        <v>317.11799999999999</v>
      </c>
      <c r="Y4445" s="2">
        <v>41732</v>
      </c>
      <c r="Z4445">
        <v>99.956000000000003</v>
      </c>
      <c r="AB4445" s="2">
        <v>41737</v>
      </c>
      <c r="AC4445">
        <v>126.71899999999999</v>
      </c>
      <c r="BL4445" s="2">
        <v>42265</v>
      </c>
      <c r="BM4445">
        <v>1.5632000000000001</v>
      </c>
      <c r="DN4445" s="2">
        <v>41649</v>
      </c>
      <c r="DO4445">
        <v>0.76200000000000001</v>
      </c>
      <c r="EI4445" s="2">
        <v>42601</v>
      </c>
      <c r="EJ4445">
        <v>19.496500000000001</v>
      </c>
      <c r="EL4445" s="2">
        <v>42601</v>
      </c>
      <c r="EM4445">
        <v>70.41</v>
      </c>
      <c r="EO4445" s="2">
        <v>42601</v>
      </c>
      <c r="EP4445">
        <v>47.02</v>
      </c>
      <c r="ER4445" s="2">
        <v>42601</v>
      </c>
      <c r="ES4445">
        <v>74.36</v>
      </c>
      <c r="EU4445" s="2">
        <v>42604</v>
      </c>
      <c r="EV4445">
        <v>58.97</v>
      </c>
      <c r="EX4445" s="2">
        <v>42601</v>
      </c>
      <c r="EY4445">
        <v>81.5</v>
      </c>
      <c r="FA4445" s="2">
        <v>42601</v>
      </c>
      <c r="FB4445">
        <v>48.99</v>
      </c>
      <c r="FG4445" s="2">
        <v>41886</v>
      </c>
      <c r="FH4445">
        <v>0.65</v>
      </c>
      <c r="FJ4445" s="2">
        <v>42747</v>
      </c>
      <c r="FK4445">
        <v>0.63</v>
      </c>
      <c r="FP4445" s="2">
        <v>42383</v>
      </c>
      <c r="FQ4445">
        <v>0.26100000000000001</v>
      </c>
    </row>
    <row r="4446" spans="1:173" x14ac:dyDescent="0.25">
      <c r="A4446" s="2">
        <v>41788</v>
      </c>
      <c r="B4446">
        <v>0.25</v>
      </c>
      <c r="D4446" s="2">
        <v>41884</v>
      </c>
      <c r="E4446">
        <v>12.25</v>
      </c>
      <c r="G4446" s="2">
        <v>41705</v>
      </c>
      <c r="H4446">
        <v>76.537000000000006</v>
      </c>
      <c r="J4446" s="2">
        <v>41655</v>
      </c>
      <c r="K4446">
        <v>2.8414000000000001</v>
      </c>
      <c r="M4446" s="2">
        <v>41656</v>
      </c>
      <c r="N4446">
        <v>3.7480000000000002</v>
      </c>
      <c r="P4446" s="2">
        <v>41655</v>
      </c>
      <c r="Q4446">
        <v>1.6400999999999999</v>
      </c>
      <c r="S4446" s="2">
        <v>41729</v>
      </c>
      <c r="T4446">
        <v>229.58600000000001</v>
      </c>
      <c r="V4446" s="2">
        <v>41733</v>
      </c>
      <c r="W4446">
        <v>316.90699999999998</v>
      </c>
      <c r="Y4446" s="2">
        <v>41733</v>
      </c>
      <c r="Z4446">
        <v>102.182</v>
      </c>
      <c r="AB4446" s="2">
        <v>41738</v>
      </c>
      <c r="AC4446">
        <v>125.628</v>
      </c>
      <c r="BL4446" s="2">
        <v>42268</v>
      </c>
      <c r="BM4446">
        <v>1.5575999999999999</v>
      </c>
      <c r="DN4446" s="2">
        <v>41652</v>
      </c>
      <c r="DO4446">
        <v>0.66900000000000004</v>
      </c>
      <c r="EI4446" s="2">
        <v>42604</v>
      </c>
      <c r="EJ4446">
        <v>19.496500000000001</v>
      </c>
      <c r="EL4446" s="2">
        <v>42604</v>
      </c>
      <c r="EM4446">
        <v>69.599999999999994</v>
      </c>
      <c r="EO4446" s="2">
        <v>42604</v>
      </c>
      <c r="EP4446">
        <v>47.02</v>
      </c>
      <c r="ER4446" s="2">
        <v>42604</v>
      </c>
      <c r="ES4446">
        <v>74.510000000000005</v>
      </c>
      <c r="EU4446" s="2">
        <v>42605</v>
      </c>
      <c r="EV4446">
        <v>59.02</v>
      </c>
      <c r="EX4446" s="2">
        <v>42604</v>
      </c>
      <c r="EY4446">
        <v>81.42</v>
      </c>
      <c r="FA4446" s="2">
        <v>42604</v>
      </c>
      <c r="FB4446">
        <v>48.92</v>
      </c>
      <c r="FG4446" s="2">
        <v>41887</v>
      </c>
      <c r="FH4446">
        <v>0.62</v>
      </c>
      <c r="FJ4446" s="2">
        <v>42748</v>
      </c>
      <c r="FK4446">
        <v>0.59</v>
      </c>
      <c r="FP4446" s="2">
        <v>42384</v>
      </c>
      <c r="FQ4446">
        <v>0.39700000000000002</v>
      </c>
    </row>
    <row r="4447" spans="1:173" x14ac:dyDescent="0.25">
      <c r="A4447" s="2">
        <v>41789</v>
      </c>
      <c r="B4447">
        <v>0.25</v>
      </c>
      <c r="D4447" s="2">
        <v>41885</v>
      </c>
      <c r="E4447">
        <v>12.36</v>
      </c>
      <c r="G4447" s="2">
        <v>41708</v>
      </c>
      <c r="H4447">
        <v>76.570300000000003</v>
      </c>
      <c r="J4447" s="2">
        <v>41656</v>
      </c>
      <c r="K4447">
        <v>2.8193999999999999</v>
      </c>
      <c r="M4447" s="2">
        <v>41659</v>
      </c>
      <c r="N4447">
        <v>3.7480000000000002</v>
      </c>
      <c r="P4447" s="2">
        <v>41656</v>
      </c>
      <c r="Q4447">
        <v>1.6254999999999999</v>
      </c>
      <c r="S4447" s="2">
        <v>41730</v>
      </c>
      <c r="T4447">
        <v>231.845</v>
      </c>
      <c r="V4447" s="2">
        <v>41736</v>
      </c>
      <c r="W4447">
        <v>315.85599999999999</v>
      </c>
      <c r="Y4447" s="2">
        <v>41736</v>
      </c>
      <c r="Z4447">
        <v>102.06699999999999</v>
      </c>
      <c r="AB4447" s="2">
        <v>41739</v>
      </c>
      <c r="AC4447">
        <v>123.542</v>
      </c>
      <c r="BL4447" s="2">
        <v>42269</v>
      </c>
      <c r="BM4447">
        <v>1.53</v>
      </c>
      <c r="DN4447" s="2">
        <v>41653</v>
      </c>
      <c r="DO4447">
        <v>0.73399999999999999</v>
      </c>
      <c r="EI4447" s="2">
        <v>42605</v>
      </c>
      <c r="EJ4447">
        <v>19.520900000000001</v>
      </c>
      <c r="EL4447" s="2">
        <v>42605</v>
      </c>
      <c r="EM4447">
        <v>70.089200000000005</v>
      </c>
      <c r="EO4447" s="2">
        <v>42605</v>
      </c>
      <c r="EP4447">
        <v>47.19</v>
      </c>
      <c r="ER4447" s="2">
        <v>42605</v>
      </c>
      <c r="ES4447">
        <v>74.58</v>
      </c>
      <c r="EU4447" s="2">
        <v>42606</v>
      </c>
      <c r="EV4447">
        <v>58.84</v>
      </c>
      <c r="EX4447" s="2">
        <v>42605</v>
      </c>
      <c r="EY4447">
        <v>81.83</v>
      </c>
      <c r="FA4447" s="2">
        <v>42605</v>
      </c>
      <c r="FB4447">
        <v>49.34</v>
      </c>
      <c r="FG4447" s="2">
        <v>41890</v>
      </c>
      <c r="FH4447">
        <v>0.61</v>
      </c>
      <c r="FJ4447" s="2">
        <v>42751</v>
      </c>
      <c r="FK4447">
        <v>0.56000000000000005</v>
      </c>
      <c r="FP4447" s="2">
        <v>42387</v>
      </c>
      <c r="FQ4447">
        <v>0.36899999999999999</v>
      </c>
    </row>
    <row r="4448" spans="1:173" x14ac:dyDescent="0.25">
      <c r="A4448" s="2">
        <v>41792</v>
      </c>
      <c r="B4448">
        <v>0.25</v>
      </c>
      <c r="D4448" s="2">
        <v>41886</v>
      </c>
      <c r="E4448">
        <v>12.64</v>
      </c>
      <c r="G4448" s="2">
        <v>41709</v>
      </c>
      <c r="H4448">
        <v>76.554199999999994</v>
      </c>
      <c r="J4448" s="2">
        <v>41659</v>
      </c>
      <c r="K4448">
        <v>2.8193999999999999</v>
      </c>
      <c r="M4448" s="2">
        <v>41660</v>
      </c>
      <c r="N4448">
        <v>3.7480000000000002</v>
      </c>
      <c r="P4448" s="2">
        <v>41659</v>
      </c>
      <c r="Q4448">
        <v>1.6254999999999999</v>
      </c>
      <c r="S4448" s="2">
        <v>41731</v>
      </c>
      <c r="T4448">
        <v>234.66499999999999</v>
      </c>
      <c r="V4448" s="2">
        <v>41737</v>
      </c>
      <c r="W4448">
        <v>313.91000000000003</v>
      </c>
      <c r="Y4448" s="2">
        <v>41737</v>
      </c>
      <c r="Z4448">
        <v>101.313</v>
      </c>
      <c r="AB4448" s="2">
        <v>41740</v>
      </c>
      <c r="AC4448">
        <v>121.667</v>
      </c>
      <c r="BL4448" s="2">
        <v>42270</v>
      </c>
      <c r="BM4448">
        <v>1.5243</v>
      </c>
      <c r="DN4448" s="2">
        <v>41654</v>
      </c>
      <c r="DO4448">
        <v>0.76200000000000001</v>
      </c>
      <c r="EI4448" s="2">
        <v>42606</v>
      </c>
      <c r="EJ4448">
        <v>19.512799999999999</v>
      </c>
      <c r="EL4448" s="2">
        <v>42606</v>
      </c>
      <c r="EM4448">
        <v>69.81</v>
      </c>
      <c r="EO4448" s="2">
        <v>42606</v>
      </c>
      <c r="EP4448">
        <v>46.93</v>
      </c>
      <c r="ER4448" s="2">
        <v>42606</v>
      </c>
      <c r="ES4448">
        <v>73.41</v>
      </c>
      <c r="EU4448" s="2">
        <v>42607</v>
      </c>
      <c r="EV4448">
        <v>58.83</v>
      </c>
      <c r="EX4448" s="2">
        <v>42606</v>
      </c>
      <c r="EY4448">
        <v>81.44</v>
      </c>
      <c r="FA4448" s="2">
        <v>42606</v>
      </c>
      <c r="FB4448">
        <v>48.77</v>
      </c>
      <c r="FG4448" s="2">
        <v>41891</v>
      </c>
      <c r="FH4448">
        <v>0.59</v>
      </c>
      <c r="FJ4448" s="2">
        <v>42752</v>
      </c>
      <c r="FK4448">
        <v>0.55000000000000004</v>
      </c>
      <c r="FP4448" s="2">
        <v>42388</v>
      </c>
      <c r="FQ4448">
        <v>0.32900000000000001</v>
      </c>
    </row>
    <row r="4449" spans="1:173" x14ac:dyDescent="0.25">
      <c r="A4449" s="2">
        <v>41793</v>
      </c>
      <c r="B4449">
        <v>0.25</v>
      </c>
      <c r="D4449" s="2">
        <v>41887</v>
      </c>
      <c r="E4449">
        <v>12.09</v>
      </c>
      <c r="G4449" s="2">
        <v>41710</v>
      </c>
      <c r="H4449">
        <v>76.5197</v>
      </c>
      <c r="J4449" s="2">
        <v>41660</v>
      </c>
      <c r="K4449">
        <v>2.8285999999999998</v>
      </c>
      <c r="M4449" s="2">
        <v>41661</v>
      </c>
      <c r="N4449">
        <v>3.7593999999999999</v>
      </c>
      <c r="P4449" s="2">
        <v>41660</v>
      </c>
      <c r="Q4449">
        <v>1.6454</v>
      </c>
      <c r="S4449" s="2">
        <v>41732</v>
      </c>
      <c r="T4449">
        <v>233.923</v>
      </c>
      <c r="V4449" s="2">
        <v>41738</v>
      </c>
      <c r="W4449">
        <v>320.55900000000003</v>
      </c>
      <c r="Y4449" s="2">
        <v>41738</v>
      </c>
      <c r="Z4449">
        <v>106.488</v>
      </c>
      <c r="AB4449" s="2">
        <v>41743</v>
      </c>
      <c r="AC4449">
        <v>124.244</v>
      </c>
      <c r="BL4449" s="2">
        <v>42271</v>
      </c>
      <c r="BM4449">
        <v>1.4965999999999999</v>
      </c>
      <c r="DN4449" s="2">
        <v>41655</v>
      </c>
      <c r="DO4449">
        <v>0.76800000000000002</v>
      </c>
      <c r="EI4449" s="2">
        <v>42607</v>
      </c>
      <c r="EJ4449">
        <v>19.5534</v>
      </c>
      <c r="EL4449" s="2">
        <v>42607</v>
      </c>
      <c r="EM4449">
        <v>69.62</v>
      </c>
      <c r="EO4449" s="2">
        <v>42607</v>
      </c>
      <c r="EP4449">
        <v>47.03</v>
      </c>
      <c r="ER4449" s="2">
        <v>42607</v>
      </c>
      <c r="ES4449">
        <v>72.790000000000006</v>
      </c>
      <c r="EU4449" s="2">
        <v>42608</v>
      </c>
      <c r="EV4449">
        <v>58.66</v>
      </c>
      <c r="EX4449" s="2">
        <v>42607</v>
      </c>
      <c r="EY4449">
        <v>81.17</v>
      </c>
      <c r="FA4449" s="2">
        <v>42607</v>
      </c>
      <c r="FB4449">
        <v>49.01</v>
      </c>
      <c r="FG4449" s="2">
        <v>41892</v>
      </c>
      <c r="FH4449">
        <v>0.57999999999999996</v>
      </c>
      <c r="FJ4449" s="2">
        <v>42753</v>
      </c>
      <c r="FK4449">
        <v>0.55000000000000004</v>
      </c>
      <c r="FP4449" s="2">
        <v>42389</v>
      </c>
      <c r="FQ4449">
        <v>0.44700000000000001</v>
      </c>
    </row>
    <row r="4450" spans="1:173" x14ac:dyDescent="0.25">
      <c r="A4450" s="2">
        <v>41794</v>
      </c>
      <c r="B4450">
        <v>0.25</v>
      </c>
      <c r="D4450" s="2">
        <v>41890</v>
      </c>
      <c r="E4450">
        <v>12.66</v>
      </c>
      <c r="G4450" s="2">
        <v>41711</v>
      </c>
      <c r="H4450">
        <v>76.203800000000001</v>
      </c>
      <c r="J4450" s="2">
        <v>41661</v>
      </c>
      <c r="K4450">
        <v>2.8656000000000001</v>
      </c>
      <c r="M4450" s="2">
        <v>41662</v>
      </c>
      <c r="N4450">
        <v>3.6821000000000002</v>
      </c>
      <c r="P4450" s="2">
        <v>41661</v>
      </c>
      <c r="Q4450">
        <v>1.7004000000000001</v>
      </c>
      <c r="S4450" s="2">
        <v>41733</v>
      </c>
      <c r="T4450">
        <v>230.60599999999999</v>
      </c>
      <c r="V4450" s="2">
        <v>41739</v>
      </c>
      <c r="W4450">
        <v>316.435</v>
      </c>
      <c r="Y4450" s="2">
        <v>41739</v>
      </c>
      <c r="Z4450">
        <v>105.61199999999999</v>
      </c>
      <c r="AB4450" s="2">
        <v>41744</v>
      </c>
      <c r="AC4450">
        <v>124.902</v>
      </c>
      <c r="BL4450" s="2">
        <v>42272</v>
      </c>
      <c r="BM4450">
        <v>1.4696</v>
      </c>
      <c r="DN4450" s="2">
        <v>41656</v>
      </c>
      <c r="DO4450">
        <v>0.755</v>
      </c>
      <c r="EI4450" s="2">
        <v>42608</v>
      </c>
      <c r="EJ4450">
        <v>19.5777</v>
      </c>
      <c r="EL4450" s="2">
        <v>42608</v>
      </c>
      <c r="EM4450">
        <v>69.38</v>
      </c>
      <c r="EO4450" s="2">
        <v>42608</v>
      </c>
      <c r="EP4450">
        <v>47.05</v>
      </c>
      <c r="ER4450" s="2">
        <v>42608</v>
      </c>
      <c r="ES4450">
        <v>73.069999999999993</v>
      </c>
      <c r="EU4450" s="2">
        <v>42611</v>
      </c>
      <c r="EV4450">
        <v>59.08</v>
      </c>
      <c r="EX4450" s="2">
        <v>42608</v>
      </c>
      <c r="EY4450">
        <v>80.94</v>
      </c>
      <c r="FA4450" s="2">
        <v>42608</v>
      </c>
      <c r="FB4450">
        <v>48.73</v>
      </c>
      <c r="FG4450" s="2">
        <v>41893</v>
      </c>
      <c r="FH4450">
        <v>0.64</v>
      </c>
      <c r="FJ4450" s="2">
        <v>42754</v>
      </c>
      <c r="FK4450">
        <v>0.56000000000000005</v>
      </c>
      <c r="FP4450" s="2">
        <v>42390</v>
      </c>
      <c r="FQ4450">
        <v>0.36899999999999999</v>
      </c>
    </row>
    <row r="4451" spans="1:173" x14ac:dyDescent="0.25">
      <c r="A4451" s="2">
        <v>41795</v>
      </c>
      <c r="B4451">
        <v>0.25</v>
      </c>
      <c r="D4451" s="2">
        <v>41891</v>
      </c>
      <c r="E4451">
        <v>13.5</v>
      </c>
      <c r="G4451" s="2">
        <v>41712</v>
      </c>
      <c r="H4451">
        <v>76.213499999999996</v>
      </c>
      <c r="J4451" s="2">
        <v>41662</v>
      </c>
      <c r="K4451">
        <v>2.7772000000000001</v>
      </c>
      <c r="M4451" s="2">
        <v>41663</v>
      </c>
      <c r="N4451">
        <v>3.6324999999999998</v>
      </c>
      <c r="P4451" s="2">
        <v>41662</v>
      </c>
      <c r="Q4451">
        <v>1.6008</v>
      </c>
      <c r="S4451" s="2">
        <v>41736</v>
      </c>
      <c r="T4451">
        <v>230.10300000000001</v>
      </c>
      <c r="V4451" s="2">
        <v>41740</v>
      </c>
      <c r="W4451">
        <v>312.36599999999999</v>
      </c>
      <c r="Y4451" s="2">
        <v>41740</v>
      </c>
      <c r="Z4451">
        <v>104.74299999999999</v>
      </c>
      <c r="AB4451" s="2">
        <v>41745</v>
      </c>
      <c r="AC4451">
        <v>127.54</v>
      </c>
      <c r="BL4451" s="2">
        <v>42275</v>
      </c>
      <c r="BM4451">
        <v>1.3862000000000001</v>
      </c>
      <c r="DN4451" s="2">
        <v>41659</v>
      </c>
      <c r="DO4451">
        <v>0.754</v>
      </c>
      <c r="EI4451" s="2">
        <v>42611</v>
      </c>
      <c r="EJ4451">
        <v>19.7483</v>
      </c>
      <c r="EL4451" s="2">
        <v>42611</v>
      </c>
      <c r="EM4451">
        <v>69.849999999999994</v>
      </c>
      <c r="EO4451" s="2">
        <v>42611</v>
      </c>
      <c r="EP4451">
        <v>47.23</v>
      </c>
      <c r="ER4451" s="2">
        <v>42611</v>
      </c>
      <c r="ES4451">
        <v>73.23</v>
      </c>
      <c r="EU4451" s="2">
        <v>42612</v>
      </c>
      <c r="EV4451">
        <v>58.92</v>
      </c>
      <c r="EX4451" s="2">
        <v>42611</v>
      </c>
      <c r="EY4451">
        <v>81.22</v>
      </c>
      <c r="FA4451" s="2">
        <v>42611</v>
      </c>
      <c r="FB4451">
        <v>49.17</v>
      </c>
      <c r="FG4451" s="2">
        <v>41894</v>
      </c>
      <c r="FH4451">
        <v>0.57999999999999996</v>
      </c>
      <c r="FJ4451" s="2">
        <v>42755</v>
      </c>
      <c r="FK4451">
        <v>0.51</v>
      </c>
      <c r="FP4451" s="2">
        <v>42391</v>
      </c>
      <c r="FQ4451">
        <v>0.25900000000000001</v>
      </c>
    </row>
    <row r="4452" spans="1:173" x14ac:dyDescent="0.25">
      <c r="A4452" s="2">
        <v>41796</v>
      </c>
      <c r="B4452">
        <v>0.25</v>
      </c>
      <c r="D4452" s="2">
        <v>41892</v>
      </c>
      <c r="E4452">
        <v>12.88</v>
      </c>
      <c r="G4452" s="2">
        <v>41715</v>
      </c>
      <c r="H4452">
        <v>76.137200000000007</v>
      </c>
      <c r="J4452" s="2">
        <v>41663</v>
      </c>
      <c r="K4452">
        <v>2.7149999999999999</v>
      </c>
      <c r="M4452" s="2">
        <v>41666</v>
      </c>
      <c r="N4452">
        <v>3.6649000000000003</v>
      </c>
      <c r="P4452" s="2">
        <v>41663</v>
      </c>
      <c r="Q4452">
        <v>1.5413000000000001</v>
      </c>
      <c r="S4452" s="2">
        <v>41737</v>
      </c>
      <c r="T4452">
        <v>228.197</v>
      </c>
      <c r="V4452" s="2">
        <v>41743</v>
      </c>
      <c r="W4452">
        <v>311.66500000000002</v>
      </c>
      <c r="Y4452" s="2">
        <v>41743</v>
      </c>
      <c r="Z4452">
        <v>103.217</v>
      </c>
      <c r="AB4452" s="2">
        <v>41746</v>
      </c>
      <c r="AC4452">
        <v>133.5</v>
      </c>
      <c r="BL4452" s="2">
        <v>42276</v>
      </c>
      <c r="BM4452">
        <v>1.3998999999999999</v>
      </c>
      <c r="DN4452" s="2">
        <v>41660</v>
      </c>
      <c r="DO4452">
        <v>0.75700000000000001</v>
      </c>
      <c r="EI4452" s="2">
        <v>42612</v>
      </c>
      <c r="EJ4452">
        <v>19.9269</v>
      </c>
      <c r="EL4452" s="2">
        <v>42612</v>
      </c>
      <c r="EM4452">
        <v>69.61</v>
      </c>
      <c r="EO4452" s="2">
        <v>42612</v>
      </c>
      <c r="EP4452">
        <v>47.07</v>
      </c>
      <c r="ER4452" s="2">
        <v>42612</v>
      </c>
      <c r="ES4452">
        <v>72.98</v>
      </c>
      <c r="EU4452" s="2">
        <v>42613</v>
      </c>
      <c r="EV4452">
        <v>58.59</v>
      </c>
      <c r="EX4452" s="2">
        <v>42612</v>
      </c>
      <c r="EY4452">
        <v>80.77</v>
      </c>
      <c r="FA4452" s="2">
        <v>42612</v>
      </c>
      <c r="FB4452">
        <v>49.05</v>
      </c>
      <c r="FG4452" s="2">
        <v>41897</v>
      </c>
      <c r="FH4452">
        <v>0.61</v>
      </c>
      <c r="FJ4452" s="2">
        <v>42758</v>
      </c>
      <c r="FK4452">
        <v>0.5</v>
      </c>
      <c r="FP4452" s="2">
        <v>42394</v>
      </c>
      <c r="FQ4452">
        <v>0.29199999999999998</v>
      </c>
    </row>
    <row r="4453" spans="1:173" x14ac:dyDescent="0.25">
      <c r="A4453" s="2">
        <v>41799</v>
      </c>
      <c r="B4453">
        <v>0.25</v>
      </c>
      <c r="D4453" s="2">
        <v>41893</v>
      </c>
      <c r="E4453">
        <v>12.8</v>
      </c>
      <c r="G4453" s="2">
        <v>41716</v>
      </c>
      <c r="H4453">
        <v>76.234399999999994</v>
      </c>
      <c r="J4453" s="2">
        <v>41666</v>
      </c>
      <c r="K4453">
        <v>2.7479</v>
      </c>
      <c r="M4453" s="2">
        <v>41667</v>
      </c>
      <c r="N4453">
        <v>3.6734999999999998</v>
      </c>
      <c r="P4453" s="2">
        <v>41666</v>
      </c>
      <c r="Q4453">
        <v>1.5678000000000001</v>
      </c>
      <c r="S4453" s="2">
        <v>41738</v>
      </c>
      <c r="T4453">
        <v>232.28</v>
      </c>
      <c r="V4453" s="2">
        <v>41744</v>
      </c>
      <c r="W4453">
        <v>309.01</v>
      </c>
      <c r="Y4453" s="2">
        <v>41744</v>
      </c>
      <c r="Z4453">
        <v>100.66200000000001</v>
      </c>
      <c r="AB4453" s="2">
        <v>41747</v>
      </c>
      <c r="AC4453">
        <v>133.50200000000001</v>
      </c>
      <c r="BL4453" s="2">
        <v>42277</v>
      </c>
      <c r="BM4453">
        <v>1.4309000000000001</v>
      </c>
      <c r="DN4453" s="2">
        <v>41661</v>
      </c>
      <c r="DO4453">
        <v>0.75900000000000001</v>
      </c>
      <c r="EI4453" s="2">
        <v>42613</v>
      </c>
      <c r="EJ4453">
        <v>19.943100000000001</v>
      </c>
      <c r="EL4453" s="2">
        <v>42613</v>
      </c>
      <c r="EM4453">
        <v>68.510000000000005</v>
      </c>
      <c r="EO4453" s="2">
        <v>42613</v>
      </c>
      <c r="EP4453">
        <v>46.99</v>
      </c>
      <c r="ER4453" s="2">
        <v>42613</v>
      </c>
      <c r="ES4453">
        <v>72.760000000000005</v>
      </c>
      <c r="EU4453" s="2">
        <v>42614</v>
      </c>
      <c r="EV4453">
        <v>58.64</v>
      </c>
      <c r="EX4453" s="2">
        <v>42613</v>
      </c>
      <c r="EY4453">
        <v>80.56</v>
      </c>
      <c r="FA4453" s="2">
        <v>42613</v>
      </c>
      <c r="FB4453">
        <v>48.56</v>
      </c>
      <c r="FG4453" s="2">
        <v>41898</v>
      </c>
      <c r="FH4453">
        <v>0.64</v>
      </c>
      <c r="FJ4453" s="2">
        <v>42759</v>
      </c>
      <c r="FK4453">
        <v>0.5</v>
      </c>
      <c r="FP4453" s="2">
        <v>42395</v>
      </c>
      <c r="FQ4453">
        <v>0.26800000000000002</v>
      </c>
    </row>
    <row r="4454" spans="1:173" x14ac:dyDescent="0.25">
      <c r="A4454" s="2">
        <v>41800</v>
      </c>
      <c r="B4454">
        <v>0.25</v>
      </c>
      <c r="D4454" s="2">
        <v>41894</v>
      </c>
      <c r="E4454">
        <v>13.31</v>
      </c>
      <c r="G4454" s="2">
        <v>41717</v>
      </c>
      <c r="H4454">
        <v>76.428899999999999</v>
      </c>
      <c r="J4454" s="2">
        <v>41667</v>
      </c>
      <c r="K4454">
        <v>2.7488000000000001</v>
      </c>
      <c r="M4454" s="2">
        <v>41668</v>
      </c>
      <c r="N4454">
        <v>3.6162999999999998</v>
      </c>
      <c r="P4454" s="2">
        <v>41667</v>
      </c>
      <c r="Q4454">
        <v>1.5562</v>
      </c>
      <c r="S4454" s="2">
        <v>41739</v>
      </c>
      <c r="T4454">
        <v>229.227</v>
      </c>
      <c r="V4454" s="2">
        <v>41745</v>
      </c>
      <c r="W4454">
        <v>307.27600000000001</v>
      </c>
      <c r="Y4454" s="2">
        <v>41745</v>
      </c>
      <c r="Z4454">
        <v>98.022000000000006</v>
      </c>
      <c r="AB4454" s="2">
        <v>41750</v>
      </c>
      <c r="AC4454">
        <v>132.577</v>
      </c>
      <c r="BL4454" s="2">
        <v>42278</v>
      </c>
      <c r="BM4454">
        <v>1.4603999999999999</v>
      </c>
      <c r="DN4454" s="2">
        <v>41662</v>
      </c>
      <c r="DO4454">
        <v>0.66</v>
      </c>
      <c r="EI4454" s="2">
        <v>42614</v>
      </c>
      <c r="EJ4454">
        <v>19.861899999999999</v>
      </c>
      <c r="EL4454" s="2">
        <v>42614</v>
      </c>
      <c r="EM4454">
        <v>68.31</v>
      </c>
      <c r="EO4454" s="2">
        <v>42614</v>
      </c>
      <c r="EP4454">
        <v>47.14</v>
      </c>
      <c r="ER4454" s="2">
        <v>42614</v>
      </c>
      <c r="ES4454">
        <v>72.569999999999993</v>
      </c>
      <c r="EU4454" s="2">
        <v>42615</v>
      </c>
      <c r="EV4454">
        <v>58.93</v>
      </c>
      <c r="EX4454" s="2">
        <v>42614</v>
      </c>
      <c r="EY4454">
        <v>80.72</v>
      </c>
      <c r="FA4454" s="2">
        <v>42614</v>
      </c>
      <c r="FB4454">
        <v>48.76</v>
      </c>
      <c r="FG4454" s="2">
        <v>41899</v>
      </c>
      <c r="FH4454">
        <v>0.57999999999999996</v>
      </c>
      <c r="FJ4454" s="2">
        <v>42760</v>
      </c>
      <c r="FK4454">
        <v>0.49</v>
      </c>
      <c r="FP4454" s="2">
        <v>42396</v>
      </c>
      <c r="FQ4454">
        <v>0.24199999999999999</v>
      </c>
    </row>
    <row r="4455" spans="1:173" x14ac:dyDescent="0.25">
      <c r="A4455" s="2">
        <v>41801</v>
      </c>
      <c r="B4455">
        <v>0.25</v>
      </c>
      <c r="D4455" s="2">
        <v>41897</v>
      </c>
      <c r="E4455">
        <v>14.12</v>
      </c>
      <c r="G4455" s="2">
        <v>41718</v>
      </c>
      <c r="H4455">
        <v>77.046700000000001</v>
      </c>
      <c r="J4455" s="2">
        <v>41668</v>
      </c>
      <c r="K4455">
        <v>2.6766999999999999</v>
      </c>
      <c r="M4455" s="2">
        <v>41669</v>
      </c>
      <c r="N4455">
        <v>3.6341000000000001</v>
      </c>
      <c r="P4455" s="2">
        <v>41668</v>
      </c>
      <c r="Q4455">
        <v>1.4965999999999999</v>
      </c>
      <c r="S4455" s="2">
        <v>41740</v>
      </c>
      <c r="T4455">
        <v>226.57400000000001</v>
      </c>
      <c r="V4455" s="2">
        <v>41746</v>
      </c>
      <c r="W4455">
        <v>312.26400000000001</v>
      </c>
      <c r="Y4455" s="2">
        <v>41746</v>
      </c>
      <c r="Z4455">
        <v>98.65</v>
      </c>
      <c r="AB4455" s="2">
        <v>41751</v>
      </c>
      <c r="AC4455">
        <v>132.93199999999999</v>
      </c>
      <c r="BL4455" s="2">
        <v>42279</v>
      </c>
      <c r="BM4455">
        <v>1.4937</v>
      </c>
      <c r="DN4455" s="2">
        <v>41663</v>
      </c>
      <c r="DO4455">
        <v>0.42399999999999999</v>
      </c>
      <c r="EI4455" s="2">
        <v>42615</v>
      </c>
      <c r="EJ4455">
        <v>19.9513</v>
      </c>
      <c r="EL4455" s="2">
        <v>42615</v>
      </c>
      <c r="EM4455">
        <v>69.08</v>
      </c>
      <c r="EO4455" s="2">
        <v>42615</v>
      </c>
      <c r="EP4455">
        <v>47.35</v>
      </c>
      <c r="ER4455" s="2">
        <v>42615</v>
      </c>
      <c r="ES4455">
        <v>72.650000000000006</v>
      </c>
      <c r="EU4455" s="2">
        <v>42619</v>
      </c>
      <c r="EV4455">
        <v>58.76</v>
      </c>
      <c r="EX4455" s="2">
        <v>42615</v>
      </c>
      <c r="EY4455">
        <v>80.88</v>
      </c>
      <c r="FA4455" s="2">
        <v>42615</v>
      </c>
      <c r="FB4455">
        <v>49.25</v>
      </c>
      <c r="FG4455" s="2">
        <v>41900</v>
      </c>
      <c r="FH4455">
        <v>0.62</v>
      </c>
      <c r="FJ4455" s="2">
        <v>42761</v>
      </c>
      <c r="FK4455">
        <v>0.47</v>
      </c>
      <c r="FP4455" s="2">
        <v>42397</v>
      </c>
      <c r="FQ4455">
        <v>0.26900000000000002</v>
      </c>
    </row>
    <row r="4456" spans="1:173" x14ac:dyDescent="0.25">
      <c r="A4456" s="2">
        <v>41802</v>
      </c>
      <c r="B4456">
        <v>0.25</v>
      </c>
      <c r="D4456" s="2">
        <v>41898</v>
      </c>
      <c r="E4456">
        <v>12.73</v>
      </c>
      <c r="G4456" s="2">
        <v>41719</v>
      </c>
      <c r="H4456">
        <v>76.926599999999993</v>
      </c>
      <c r="J4456" s="2">
        <v>41669</v>
      </c>
      <c r="K4456">
        <v>2.6949000000000001</v>
      </c>
      <c r="M4456" s="2">
        <v>41670</v>
      </c>
      <c r="N4456">
        <v>3.5985</v>
      </c>
      <c r="P4456" s="2">
        <v>41669</v>
      </c>
      <c r="Q4456">
        <v>1.5098</v>
      </c>
      <c r="S4456" s="2">
        <v>41743</v>
      </c>
      <c r="T4456">
        <v>227.71600000000001</v>
      </c>
      <c r="V4456" s="2">
        <v>41747</v>
      </c>
      <c r="W4456">
        <v>312.26</v>
      </c>
      <c r="Y4456" s="2">
        <v>41747</v>
      </c>
      <c r="Z4456">
        <v>98.552000000000007</v>
      </c>
      <c r="AB4456" s="2">
        <v>41752</v>
      </c>
      <c r="AC4456">
        <v>127.872</v>
      </c>
      <c r="BL4456" s="2">
        <v>42282</v>
      </c>
      <c r="BM4456">
        <v>1.5131999999999999</v>
      </c>
      <c r="DN4456" s="2">
        <v>41666</v>
      </c>
      <c r="DO4456">
        <v>0.441</v>
      </c>
      <c r="EI4456" s="2">
        <v>42619</v>
      </c>
      <c r="EJ4456">
        <v>19.918800000000001</v>
      </c>
      <c r="EL4456" s="2">
        <v>42619</v>
      </c>
      <c r="EM4456">
        <v>70.12</v>
      </c>
      <c r="EO4456" s="2">
        <v>42619</v>
      </c>
      <c r="EP4456">
        <v>47.59</v>
      </c>
      <c r="ER4456" s="2">
        <v>42619</v>
      </c>
      <c r="ES4456">
        <v>72.91</v>
      </c>
      <c r="EU4456" s="2">
        <v>42620</v>
      </c>
      <c r="EV4456">
        <v>58.83</v>
      </c>
      <c r="EX4456" s="2">
        <v>42619</v>
      </c>
      <c r="EY4456">
        <v>81.03</v>
      </c>
      <c r="FA4456" s="2">
        <v>42619</v>
      </c>
      <c r="FB4456">
        <v>49.14</v>
      </c>
      <c r="FG4456" s="2">
        <v>41901</v>
      </c>
      <c r="FH4456">
        <v>0.55000000000000004</v>
      </c>
      <c r="FJ4456" s="2">
        <v>42762</v>
      </c>
      <c r="FK4456">
        <v>0.48</v>
      </c>
      <c r="FP4456" s="2">
        <v>42398</v>
      </c>
      <c r="FQ4456">
        <v>0.27700000000000002</v>
      </c>
    </row>
    <row r="4457" spans="1:173" x14ac:dyDescent="0.25">
      <c r="A4457" s="2">
        <v>41803</v>
      </c>
      <c r="B4457">
        <v>0.25</v>
      </c>
      <c r="D4457" s="2">
        <v>41899</v>
      </c>
      <c r="E4457">
        <v>12.65</v>
      </c>
      <c r="G4457" s="2">
        <v>41722</v>
      </c>
      <c r="H4457">
        <v>76.953699999999998</v>
      </c>
      <c r="J4457" s="2">
        <v>41670</v>
      </c>
      <c r="K4457">
        <v>2.6440000000000001</v>
      </c>
      <c r="M4457" s="2">
        <v>41673</v>
      </c>
      <c r="N4457">
        <v>3.5306999999999999</v>
      </c>
      <c r="P4457" s="2">
        <v>41670</v>
      </c>
      <c r="Q4457">
        <v>1.4902</v>
      </c>
      <c r="S4457" s="2">
        <v>41744</v>
      </c>
      <c r="T4457">
        <v>225.72900000000001</v>
      </c>
      <c r="V4457" s="2">
        <v>41750</v>
      </c>
      <c r="W4457">
        <v>312.66500000000002</v>
      </c>
      <c r="Y4457" s="2">
        <v>41750</v>
      </c>
      <c r="Z4457">
        <v>99.244</v>
      </c>
      <c r="AB4457" s="2">
        <v>41753</v>
      </c>
      <c r="AC4457">
        <v>129.46199999999999</v>
      </c>
      <c r="BL4457" s="2">
        <v>42283</v>
      </c>
      <c r="BM4457">
        <v>1.5274000000000001</v>
      </c>
      <c r="DN4457" s="2">
        <v>41667</v>
      </c>
      <c r="DO4457">
        <v>0.51600000000000001</v>
      </c>
      <c r="EI4457" s="2">
        <v>42620</v>
      </c>
      <c r="EJ4457">
        <v>19.910699999999999</v>
      </c>
      <c r="EL4457" s="2">
        <v>42620</v>
      </c>
      <c r="EM4457">
        <v>70.52</v>
      </c>
      <c r="EO4457" s="2">
        <v>42620</v>
      </c>
      <c r="EP4457">
        <v>47.71</v>
      </c>
      <c r="ER4457" s="2">
        <v>42620</v>
      </c>
      <c r="ES4457">
        <v>72.91</v>
      </c>
      <c r="EU4457" s="2">
        <v>42621</v>
      </c>
      <c r="EV4457">
        <v>58.78</v>
      </c>
      <c r="EX4457" s="2">
        <v>42620</v>
      </c>
      <c r="EY4457">
        <v>81.069999999999993</v>
      </c>
      <c r="FA4457" s="2">
        <v>42620</v>
      </c>
      <c r="FB4457">
        <v>49.07</v>
      </c>
      <c r="FG4457" s="2">
        <v>41904</v>
      </c>
      <c r="FH4457">
        <v>0.69</v>
      </c>
      <c r="FJ4457" s="2">
        <v>42765</v>
      </c>
      <c r="FK4457">
        <v>0.47</v>
      </c>
      <c r="FP4457" s="2">
        <v>42401</v>
      </c>
      <c r="FQ4457">
        <v>0.25900000000000001</v>
      </c>
    </row>
    <row r="4458" spans="1:173" x14ac:dyDescent="0.25">
      <c r="A4458" s="2">
        <v>41806</v>
      </c>
      <c r="B4458">
        <v>0.25</v>
      </c>
      <c r="D4458" s="2">
        <v>41900</v>
      </c>
      <c r="E4458">
        <v>12.03</v>
      </c>
      <c r="G4458" s="2">
        <v>41723</v>
      </c>
      <c r="H4458">
        <v>76.894000000000005</v>
      </c>
      <c r="J4458" s="2">
        <v>41673</v>
      </c>
      <c r="K4458">
        <v>2.5760999999999998</v>
      </c>
      <c r="M4458" s="2">
        <v>41674</v>
      </c>
      <c r="N4458">
        <v>3.601</v>
      </c>
      <c r="P4458" s="2">
        <v>41673</v>
      </c>
      <c r="Q4458">
        <v>1.4365000000000001</v>
      </c>
      <c r="S4458" s="2">
        <v>41745</v>
      </c>
      <c r="T4458">
        <v>225.727</v>
      </c>
      <c r="V4458" s="2">
        <v>41751</v>
      </c>
      <c r="W4458">
        <v>309.08800000000002</v>
      </c>
      <c r="Y4458" s="2">
        <v>41751</v>
      </c>
      <c r="Z4458">
        <v>97.453000000000003</v>
      </c>
      <c r="AB4458" s="2">
        <v>41754</v>
      </c>
      <c r="AC4458">
        <v>129.09800000000001</v>
      </c>
      <c r="BL4458" s="2">
        <v>42284</v>
      </c>
      <c r="BM4458">
        <v>1.5535000000000001</v>
      </c>
      <c r="DN4458" s="2">
        <v>41668</v>
      </c>
      <c r="DO4458">
        <v>0.432</v>
      </c>
      <c r="EI4458" s="2">
        <v>42621</v>
      </c>
      <c r="EJ4458">
        <v>19.894400000000001</v>
      </c>
      <c r="EL4458" s="2">
        <v>42621</v>
      </c>
      <c r="EM4458">
        <v>71.84</v>
      </c>
      <c r="EO4458" s="2">
        <v>42621</v>
      </c>
      <c r="EP4458">
        <v>47.32</v>
      </c>
      <c r="ER4458" s="2">
        <v>42621</v>
      </c>
      <c r="ES4458">
        <v>72.97</v>
      </c>
      <c r="EU4458" s="2">
        <v>42622</v>
      </c>
      <c r="EV4458">
        <v>57.12</v>
      </c>
      <c r="EX4458" s="2">
        <v>42621</v>
      </c>
      <c r="EY4458">
        <v>80.37</v>
      </c>
      <c r="FA4458" s="2">
        <v>42621</v>
      </c>
      <c r="FB4458">
        <v>48.86</v>
      </c>
      <c r="FG4458" s="2">
        <v>41905</v>
      </c>
      <c r="FH4458">
        <v>0.66</v>
      </c>
      <c r="FJ4458" s="2">
        <v>42766</v>
      </c>
      <c r="FK4458">
        <v>0.49</v>
      </c>
      <c r="FP4458" s="2">
        <v>42402</v>
      </c>
      <c r="FQ4458">
        <v>0.32700000000000001</v>
      </c>
    </row>
    <row r="4459" spans="1:173" x14ac:dyDescent="0.25">
      <c r="A4459" s="2">
        <v>41807</v>
      </c>
      <c r="B4459">
        <v>0.25</v>
      </c>
      <c r="D4459" s="2">
        <v>41901</v>
      </c>
      <c r="E4459">
        <v>12.11</v>
      </c>
      <c r="G4459" s="2">
        <v>41724</v>
      </c>
      <c r="H4459">
        <v>76.768000000000001</v>
      </c>
      <c r="J4459" s="2">
        <v>41674</v>
      </c>
      <c r="K4459">
        <v>2.6294</v>
      </c>
      <c r="M4459" s="2">
        <v>41675</v>
      </c>
      <c r="N4459">
        <v>3.6476999999999999</v>
      </c>
      <c r="P4459" s="2">
        <v>41674</v>
      </c>
      <c r="Q4459">
        <v>1.4674</v>
      </c>
      <c r="S4459" s="2">
        <v>41746</v>
      </c>
      <c r="T4459">
        <v>232.22399999999999</v>
      </c>
      <c r="V4459" s="2">
        <v>41752</v>
      </c>
      <c r="W4459">
        <v>303.27100000000002</v>
      </c>
      <c r="Y4459" s="2">
        <v>41752</v>
      </c>
      <c r="Z4459">
        <v>97.262</v>
      </c>
      <c r="AB4459" s="2">
        <v>41757</v>
      </c>
      <c r="AC4459">
        <v>130.38</v>
      </c>
      <c r="BL4459" s="2">
        <v>42285</v>
      </c>
      <c r="BM4459">
        <v>1.5807</v>
      </c>
      <c r="DN4459" s="2">
        <v>41669</v>
      </c>
      <c r="DO4459">
        <v>0.436</v>
      </c>
      <c r="EI4459" s="2">
        <v>42622</v>
      </c>
      <c r="EJ4459">
        <v>19.520900000000001</v>
      </c>
      <c r="EL4459" s="2">
        <v>42622</v>
      </c>
      <c r="EM4459">
        <v>69.7</v>
      </c>
      <c r="EO4459" s="2">
        <v>42622</v>
      </c>
      <c r="EP4459">
        <v>46.16</v>
      </c>
      <c r="ER4459" s="2">
        <v>42622</v>
      </c>
      <c r="ES4459">
        <v>71.510000000000005</v>
      </c>
      <c r="EU4459" s="2">
        <v>42625</v>
      </c>
      <c r="EV4459">
        <v>57.85</v>
      </c>
      <c r="EX4459" s="2">
        <v>42622</v>
      </c>
      <c r="EY4459">
        <v>78.430000000000007</v>
      </c>
      <c r="FA4459" s="2">
        <v>42622</v>
      </c>
      <c r="FB4459">
        <v>47.44</v>
      </c>
      <c r="FG4459" s="2">
        <v>41906</v>
      </c>
      <c r="FH4459">
        <v>0.63</v>
      </c>
      <c r="FJ4459" s="2">
        <v>42767</v>
      </c>
      <c r="FK4459">
        <v>0.54</v>
      </c>
      <c r="FP4459" s="2">
        <v>42403</v>
      </c>
      <c r="FQ4459">
        <v>0.36699999999999999</v>
      </c>
    </row>
    <row r="4460" spans="1:173" x14ac:dyDescent="0.25">
      <c r="A4460" s="2">
        <v>41808</v>
      </c>
      <c r="B4460">
        <v>0.25</v>
      </c>
      <c r="D4460" s="2">
        <v>41904</v>
      </c>
      <c r="E4460">
        <v>13.69</v>
      </c>
      <c r="G4460" s="2">
        <v>41725</v>
      </c>
      <c r="H4460">
        <v>76.618600000000001</v>
      </c>
      <c r="J4460" s="2">
        <v>41675</v>
      </c>
      <c r="K4460">
        <v>2.6675</v>
      </c>
      <c r="M4460" s="2">
        <v>41676</v>
      </c>
      <c r="N4460">
        <v>3.6682999999999999</v>
      </c>
      <c r="P4460" s="2">
        <v>41675</v>
      </c>
      <c r="Q4460">
        <v>1.4902</v>
      </c>
      <c r="S4460" s="2">
        <v>41747</v>
      </c>
      <c r="T4460">
        <v>232.22</v>
      </c>
      <c r="V4460" s="2">
        <v>41753</v>
      </c>
      <c r="W4460">
        <v>301.09500000000003</v>
      </c>
      <c r="Y4460" s="2">
        <v>41753</v>
      </c>
      <c r="Z4460">
        <v>94.248000000000005</v>
      </c>
      <c r="AB4460" s="2">
        <v>41758</v>
      </c>
      <c r="AC4460">
        <v>129.297</v>
      </c>
      <c r="BL4460" s="2">
        <v>42286</v>
      </c>
      <c r="BM4460">
        <v>1.5327999999999999</v>
      </c>
      <c r="DN4460" s="2">
        <v>41670</v>
      </c>
      <c r="DO4460">
        <v>0.35</v>
      </c>
      <c r="EI4460" s="2">
        <v>42625</v>
      </c>
      <c r="EJ4460">
        <v>19.740099999999998</v>
      </c>
      <c r="EL4460" s="2">
        <v>42625</v>
      </c>
      <c r="EM4460">
        <v>70.39</v>
      </c>
      <c r="EO4460" s="2">
        <v>42625</v>
      </c>
      <c r="EP4460">
        <v>46.93</v>
      </c>
      <c r="ER4460" s="2">
        <v>42625</v>
      </c>
      <c r="ES4460">
        <v>72.569999999999993</v>
      </c>
      <c r="EU4460" s="2">
        <v>42626</v>
      </c>
      <c r="EV4460">
        <v>57</v>
      </c>
      <c r="EX4460" s="2">
        <v>42625</v>
      </c>
      <c r="EY4460">
        <v>79.53</v>
      </c>
      <c r="FA4460" s="2">
        <v>42625</v>
      </c>
      <c r="FB4460">
        <v>47.89</v>
      </c>
      <c r="FG4460" s="2">
        <v>41907</v>
      </c>
      <c r="FH4460">
        <v>0.77</v>
      </c>
      <c r="FJ4460" s="2">
        <v>42768</v>
      </c>
      <c r="FK4460">
        <v>0.49</v>
      </c>
      <c r="FP4460" s="2">
        <v>42404</v>
      </c>
      <c r="FQ4460">
        <v>0.36799999999999999</v>
      </c>
    </row>
    <row r="4461" spans="1:173" x14ac:dyDescent="0.25">
      <c r="A4461" s="2">
        <v>41809</v>
      </c>
      <c r="B4461">
        <v>0.25</v>
      </c>
      <c r="D4461" s="2">
        <v>41905</v>
      </c>
      <c r="E4461">
        <v>14.93</v>
      </c>
      <c r="G4461" s="2">
        <v>41726</v>
      </c>
      <c r="H4461">
        <v>76.737200000000001</v>
      </c>
      <c r="J4461" s="2">
        <v>41676</v>
      </c>
      <c r="K4461">
        <v>2.7002999999999999</v>
      </c>
      <c r="M4461" s="2">
        <v>41677</v>
      </c>
      <c r="N4461">
        <v>3.6726000000000001</v>
      </c>
      <c r="P4461" s="2">
        <v>41676</v>
      </c>
      <c r="Q4461">
        <v>1.5196000000000001</v>
      </c>
      <c r="S4461" s="2">
        <v>41750</v>
      </c>
      <c r="T4461">
        <v>231.988</v>
      </c>
      <c r="V4461" s="2">
        <v>41754</v>
      </c>
      <c r="W4461">
        <v>300.88799999999998</v>
      </c>
      <c r="Y4461" s="2">
        <v>41754</v>
      </c>
      <c r="Z4461">
        <v>93.576999999999998</v>
      </c>
      <c r="AB4461" s="2">
        <v>41759</v>
      </c>
      <c r="AC4461">
        <v>126.14</v>
      </c>
      <c r="BL4461" s="2">
        <v>42289</v>
      </c>
      <c r="BM4461">
        <v>1.5327999999999999</v>
      </c>
      <c r="DN4461" s="2">
        <v>41673</v>
      </c>
      <c r="DO4461">
        <v>0.158</v>
      </c>
      <c r="EI4461" s="2">
        <v>42626</v>
      </c>
      <c r="EJ4461">
        <v>19.390999999999998</v>
      </c>
      <c r="EL4461" s="2">
        <v>42626</v>
      </c>
      <c r="EM4461">
        <v>68.38</v>
      </c>
      <c r="EO4461" s="2">
        <v>42626</v>
      </c>
      <c r="EP4461">
        <v>46.59</v>
      </c>
      <c r="ER4461" s="2">
        <v>42626</v>
      </c>
      <c r="ES4461">
        <v>71.599999999999994</v>
      </c>
      <c r="EU4461" s="2">
        <v>42627</v>
      </c>
      <c r="EV4461">
        <v>56.95</v>
      </c>
      <c r="EX4461" s="2">
        <v>42626</v>
      </c>
      <c r="EY4461">
        <v>78.400000000000006</v>
      </c>
      <c r="FA4461" s="2">
        <v>42626</v>
      </c>
      <c r="FB4461">
        <v>47</v>
      </c>
      <c r="FG4461" s="2">
        <v>41908</v>
      </c>
      <c r="FH4461">
        <v>0.71</v>
      </c>
      <c r="FJ4461" s="2">
        <v>42769</v>
      </c>
      <c r="FK4461">
        <v>0.5</v>
      </c>
      <c r="FP4461" s="2">
        <v>42405</v>
      </c>
      <c r="FQ4461">
        <v>0.375</v>
      </c>
    </row>
    <row r="4462" spans="1:173" x14ac:dyDescent="0.25">
      <c r="A4462" s="2">
        <v>41810</v>
      </c>
      <c r="B4462">
        <v>0.25</v>
      </c>
      <c r="D4462" s="2">
        <v>41906</v>
      </c>
      <c r="E4462">
        <v>13.27</v>
      </c>
      <c r="G4462" s="2">
        <v>41729</v>
      </c>
      <c r="H4462">
        <v>76.6267</v>
      </c>
      <c r="J4462" s="2">
        <v>41677</v>
      </c>
      <c r="K4462">
        <v>2.6829000000000001</v>
      </c>
      <c r="M4462" s="2">
        <v>41680</v>
      </c>
      <c r="N4462">
        <v>3.6503000000000001</v>
      </c>
      <c r="P4462" s="2">
        <v>41677</v>
      </c>
      <c r="Q4462">
        <v>1.4689000000000001</v>
      </c>
      <c r="S4462" s="2">
        <v>41751</v>
      </c>
      <c r="T4462">
        <v>230.71799999999999</v>
      </c>
      <c r="V4462" s="2">
        <v>41757</v>
      </c>
      <c r="W4462">
        <v>305.19499999999999</v>
      </c>
      <c r="Y4462" s="2">
        <v>41757</v>
      </c>
      <c r="Z4462">
        <v>95.912999999999997</v>
      </c>
      <c r="AB4462" s="2">
        <v>41760</v>
      </c>
      <c r="AC4462">
        <v>124.729</v>
      </c>
      <c r="BL4462" s="2">
        <v>42290</v>
      </c>
      <c r="BM4462">
        <v>1.5217000000000001</v>
      </c>
      <c r="DN4462" s="2">
        <v>41674</v>
      </c>
      <c r="DO4462">
        <v>0.29299999999999998</v>
      </c>
      <c r="EI4462" s="2">
        <v>42627</v>
      </c>
      <c r="EJ4462">
        <v>19.342300000000002</v>
      </c>
      <c r="EL4462" s="2">
        <v>42627</v>
      </c>
      <c r="EM4462">
        <v>67.569999999999993</v>
      </c>
      <c r="EO4462" s="2">
        <v>42627</v>
      </c>
      <c r="EP4462">
        <v>46.81</v>
      </c>
      <c r="ER4462" s="2">
        <v>42627</v>
      </c>
      <c r="ES4462">
        <v>71.599999999999994</v>
      </c>
      <c r="EU4462" s="2">
        <v>42628</v>
      </c>
      <c r="EV4462">
        <v>57.4</v>
      </c>
      <c r="EX4462" s="2">
        <v>42627</v>
      </c>
      <c r="EY4462">
        <v>78.41</v>
      </c>
      <c r="FA4462" s="2">
        <v>42627</v>
      </c>
      <c r="FB4462">
        <v>46.89</v>
      </c>
      <c r="FG4462" s="2">
        <v>41911</v>
      </c>
      <c r="FH4462">
        <v>0.7</v>
      </c>
      <c r="FJ4462" s="2">
        <v>42772</v>
      </c>
      <c r="FK4462">
        <v>0.6</v>
      </c>
      <c r="FP4462" s="2">
        <v>42408</v>
      </c>
      <c r="FQ4462">
        <v>0.56299999999999994</v>
      </c>
    </row>
    <row r="4463" spans="1:173" x14ac:dyDescent="0.25">
      <c r="A4463" s="2">
        <v>41813</v>
      </c>
      <c r="B4463">
        <v>0.25</v>
      </c>
      <c r="D4463" s="2">
        <v>41907</v>
      </c>
      <c r="E4463">
        <v>15.64</v>
      </c>
      <c r="G4463" s="2">
        <v>41730</v>
      </c>
      <c r="H4463">
        <v>76.5809</v>
      </c>
      <c r="J4463" s="2">
        <v>41680</v>
      </c>
      <c r="K4463">
        <v>2.6673999999999998</v>
      </c>
      <c r="M4463" s="2">
        <v>41681</v>
      </c>
      <c r="N4463">
        <v>3.6879999999999997</v>
      </c>
      <c r="P4463" s="2">
        <v>41680</v>
      </c>
      <c r="Q4463">
        <v>1.4704999999999999</v>
      </c>
      <c r="S4463" s="2">
        <v>41752</v>
      </c>
      <c r="T4463">
        <v>225.29900000000001</v>
      </c>
      <c r="V4463" s="2">
        <v>41758</v>
      </c>
      <c r="W4463">
        <v>304.49099999999999</v>
      </c>
      <c r="Y4463" s="2">
        <v>41758</v>
      </c>
      <c r="Z4463">
        <v>95.494</v>
      </c>
      <c r="AB4463" s="2">
        <v>41761</v>
      </c>
      <c r="AC4463">
        <v>123.628</v>
      </c>
      <c r="BL4463" s="2">
        <v>42291</v>
      </c>
      <c r="BM4463">
        <v>1.4938</v>
      </c>
      <c r="DN4463" s="2">
        <v>41675</v>
      </c>
      <c r="DO4463">
        <v>0.25</v>
      </c>
      <c r="EI4463" s="2">
        <v>42628</v>
      </c>
      <c r="EJ4463">
        <v>19.4559</v>
      </c>
      <c r="EL4463" s="2">
        <v>42628</v>
      </c>
      <c r="EM4463">
        <v>68.41</v>
      </c>
      <c r="EO4463" s="2">
        <v>42628</v>
      </c>
      <c r="EP4463">
        <v>47.58</v>
      </c>
      <c r="ER4463" s="2">
        <v>42628</v>
      </c>
      <c r="ES4463">
        <v>72.34</v>
      </c>
      <c r="EU4463" s="2">
        <v>42629</v>
      </c>
      <c r="EV4463">
        <v>56.61</v>
      </c>
      <c r="EX4463" s="2">
        <v>42628</v>
      </c>
      <c r="EY4463">
        <v>78.98</v>
      </c>
      <c r="FA4463" s="2">
        <v>42628</v>
      </c>
      <c r="FB4463">
        <v>47.19</v>
      </c>
      <c r="FG4463" s="2">
        <v>41912</v>
      </c>
      <c r="FH4463">
        <v>0.65</v>
      </c>
      <c r="FJ4463" s="2">
        <v>42773</v>
      </c>
      <c r="FK4463">
        <v>0.59</v>
      </c>
      <c r="FP4463" s="2">
        <v>42409</v>
      </c>
      <c r="FQ4463">
        <v>0.60499999999999998</v>
      </c>
    </row>
    <row r="4464" spans="1:173" x14ac:dyDescent="0.25">
      <c r="A4464" s="2">
        <v>41814</v>
      </c>
      <c r="B4464">
        <v>0.25</v>
      </c>
      <c r="D4464" s="2">
        <v>41908</v>
      </c>
      <c r="E4464">
        <v>14.85</v>
      </c>
      <c r="G4464" s="2">
        <v>41731</v>
      </c>
      <c r="H4464">
        <v>76.744200000000006</v>
      </c>
      <c r="J4464" s="2">
        <v>41681</v>
      </c>
      <c r="K4464">
        <v>2.7250000000000001</v>
      </c>
      <c r="M4464" s="2">
        <v>41682</v>
      </c>
      <c r="N4464">
        <v>3.7201</v>
      </c>
      <c r="P4464" s="2">
        <v>41681</v>
      </c>
      <c r="Q4464">
        <v>1.5327999999999999</v>
      </c>
      <c r="S4464" s="2">
        <v>41753</v>
      </c>
      <c r="T4464">
        <v>223.874</v>
      </c>
      <c r="V4464" s="2">
        <v>41759</v>
      </c>
      <c r="W4464">
        <v>304.49599999999998</v>
      </c>
      <c r="Y4464" s="2">
        <v>41759</v>
      </c>
      <c r="Z4464">
        <v>96.855000000000004</v>
      </c>
      <c r="AB4464" s="2">
        <v>41764</v>
      </c>
      <c r="AC4464">
        <v>125.66200000000001</v>
      </c>
      <c r="BL4464" s="2">
        <v>42292</v>
      </c>
      <c r="BM4464">
        <v>1.5005999999999999</v>
      </c>
      <c r="DN4464" s="2">
        <v>41676</v>
      </c>
      <c r="DO4464">
        <v>0.372</v>
      </c>
      <c r="EI4464" s="2">
        <v>42629</v>
      </c>
      <c r="EJ4464">
        <v>19.1799</v>
      </c>
      <c r="EL4464" s="2">
        <v>42629</v>
      </c>
      <c r="EM4464">
        <v>67.45</v>
      </c>
      <c r="EO4464" s="2">
        <v>42629</v>
      </c>
      <c r="EP4464">
        <v>47.21</v>
      </c>
      <c r="ER4464" s="2">
        <v>42629</v>
      </c>
      <c r="ES4464">
        <v>72.11</v>
      </c>
      <c r="EU4464" s="2">
        <v>42632</v>
      </c>
      <c r="EV4464">
        <v>56.86</v>
      </c>
      <c r="EX4464" s="2">
        <v>42629</v>
      </c>
      <c r="EY4464">
        <v>78.510000000000005</v>
      </c>
      <c r="FA4464" s="2">
        <v>42629</v>
      </c>
      <c r="FB4464">
        <v>46.76</v>
      </c>
      <c r="FG4464" s="2">
        <v>41913</v>
      </c>
      <c r="FH4464">
        <v>0.78</v>
      </c>
      <c r="FJ4464" s="2">
        <v>42774</v>
      </c>
      <c r="FK4464">
        <v>0.56000000000000005</v>
      </c>
      <c r="FP4464" s="2">
        <v>42410</v>
      </c>
      <c r="FQ4464">
        <v>0.59899999999999998</v>
      </c>
    </row>
    <row r="4465" spans="1:173" x14ac:dyDescent="0.25">
      <c r="A4465" s="2">
        <v>41815</v>
      </c>
      <c r="B4465">
        <v>0.25</v>
      </c>
      <c r="D4465" s="2">
        <v>41911</v>
      </c>
      <c r="E4465">
        <v>15.98</v>
      </c>
      <c r="G4465" s="2">
        <v>41732</v>
      </c>
      <c r="H4465">
        <v>76.936999999999998</v>
      </c>
      <c r="J4465" s="2">
        <v>41682</v>
      </c>
      <c r="K4465">
        <v>2.7608000000000001</v>
      </c>
      <c r="M4465" s="2">
        <v>41683</v>
      </c>
      <c r="N4465">
        <v>3.6829000000000001</v>
      </c>
      <c r="P4465" s="2">
        <v>41682</v>
      </c>
      <c r="Q4465">
        <v>1.5623</v>
      </c>
      <c r="S4465" s="2">
        <v>41754</v>
      </c>
      <c r="T4465">
        <v>222.839</v>
      </c>
      <c r="V4465" s="2">
        <v>41760</v>
      </c>
      <c r="W4465">
        <v>300.27699999999999</v>
      </c>
      <c r="Y4465" s="2">
        <v>41760</v>
      </c>
      <c r="Z4465">
        <v>95.394999999999996</v>
      </c>
      <c r="AB4465" s="2">
        <v>41765</v>
      </c>
      <c r="AC4465">
        <v>125.096</v>
      </c>
      <c r="BL4465" s="2">
        <v>42293</v>
      </c>
      <c r="BM4465">
        <v>1.4843999999999999</v>
      </c>
      <c r="DN4465" s="2">
        <v>41677</v>
      </c>
      <c r="DO4465">
        <v>0.50600000000000001</v>
      </c>
      <c r="EI4465" s="2">
        <v>42632</v>
      </c>
      <c r="EJ4465">
        <v>19.309999999999999</v>
      </c>
      <c r="EL4465" s="2">
        <v>42632</v>
      </c>
      <c r="EM4465">
        <v>67.41</v>
      </c>
      <c r="EO4465" s="2">
        <v>42632</v>
      </c>
      <c r="EP4465">
        <v>47.12</v>
      </c>
      <c r="ER4465" s="2">
        <v>42632</v>
      </c>
      <c r="ES4465">
        <v>71.849999999999994</v>
      </c>
      <c r="EU4465" s="2">
        <v>42633</v>
      </c>
      <c r="EV4465">
        <v>56.91</v>
      </c>
      <c r="EX4465" s="2">
        <v>42632</v>
      </c>
      <c r="EY4465">
        <v>78.45</v>
      </c>
      <c r="FA4465" s="2">
        <v>42632</v>
      </c>
      <c r="FB4465">
        <v>46.83</v>
      </c>
      <c r="FG4465" s="2">
        <v>41914</v>
      </c>
      <c r="FH4465">
        <v>0.62</v>
      </c>
      <c r="FJ4465" s="2">
        <v>42775</v>
      </c>
      <c r="FK4465">
        <v>0.54</v>
      </c>
      <c r="FP4465" s="2">
        <v>42411</v>
      </c>
      <c r="FQ4465">
        <v>0.81200000000000006</v>
      </c>
    </row>
    <row r="4466" spans="1:173" x14ac:dyDescent="0.25">
      <c r="A4466" s="2">
        <v>41816</v>
      </c>
      <c r="B4466">
        <v>0.25</v>
      </c>
      <c r="D4466" s="2">
        <v>41912</v>
      </c>
      <c r="E4466">
        <v>16.309999999999999</v>
      </c>
      <c r="G4466" s="2">
        <v>41733</v>
      </c>
      <c r="H4466">
        <v>76.747200000000007</v>
      </c>
      <c r="J4466" s="2">
        <v>41683</v>
      </c>
      <c r="K4466">
        <v>2.7320000000000002</v>
      </c>
      <c r="M4466" s="2">
        <v>41684</v>
      </c>
      <c r="N4466">
        <v>3.6968999999999999</v>
      </c>
      <c r="P4466" s="2">
        <v>41683</v>
      </c>
      <c r="Q4466">
        <v>1.5016</v>
      </c>
      <c r="S4466" s="2">
        <v>41757</v>
      </c>
      <c r="T4466">
        <v>226.45699999999999</v>
      </c>
      <c r="V4466" s="2">
        <v>41761</v>
      </c>
      <c r="W4466">
        <v>294.04000000000002</v>
      </c>
      <c r="Y4466" s="2">
        <v>41761</v>
      </c>
      <c r="Z4466">
        <v>91.998999999999995</v>
      </c>
      <c r="AB4466" s="2">
        <v>41766</v>
      </c>
      <c r="AC4466">
        <v>124.845</v>
      </c>
      <c r="BL4466" s="2">
        <v>42296</v>
      </c>
      <c r="BM4466">
        <v>1.46</v>
      </c>
      <c r="DN4466" s="2">
        <v>41680</v>
      </c>
      <c r="DO4466">
        <v>0.47299999999999998</v>
      </c>
      <c r="EI4466" s="2">
        <v>42633</v>
      </c>
      <c r="EJ4466">
        <v>19.32</v>
      </c>
      <c r="EL4466" s="2">
        <v>42633</v>
      </c>
      <c r="EM4466">
        <v>66.92</v>
      </c>
      <c r="EO4466" s="2">
        <v>42633</v>
      </c>
      <c r="EP4466">
        <v>47.09</v>
      </c>
      <c r="ER4466" s="2">
        <v>42633</v>
      </c>
      <c r="ES4466">
        <v>72.069999999999993</v>
      </c>
      <c r="EU4466" s="2">
        <v>42634</v>
      </c>
      <c r="EV4466">
        <v>57.65</v>
      </c>
      <c r="EX4466" s="2">
        <v>42633</v>
      </c>
      <c r="EY4466">
        <v>78.510000000000005</v>
      </c>
      <c r="FA4466" s="2">
        <v>42633</v>
      </c>
      <c r="FB4466">
        <v>46.69</v>
      </c>
      <c r="FG4466" s="2">
        <v>41915</v>
      </c>
      <c r="FH4466">
        <v>0.54</v>
      </c>
      <c r="FJ4466" s="2">
        <v>42776</v>
      </c>
      <c r="FK4466">
        <v>0.57999999999999996</v>
      </c>
      <c r="FP4466" s="2">
        <v>42412</v>
      </c>
      <c r="FQ4466">
        <v>0.63700000000000001</v>
      </c>
    </row>
    <row r="4467" spans="1:173" x14ac:dyDescent="0.25">
      <c r="A4467" s="2">
        <v>41817</v>
      </c>
      <c r="B4467">
        <v>0.25</v>
      </c>
      <c r="D4467" s="2">
        <v>41913</v>
      </c>
      <c r="E4467">
        <v>16.71</v>
      </c>
      <c r="G4467" s="2">
        <v>41736</v>
      </c>
      <c r="H4467">
        <v>76.582700000000003</v>
      </c>
      <c r="J4467" s="2">
        <v>41684</v>
      </c>
      <c r="K4467">
        <v>2.7427999999999999</v>
      </c>
      <c r="M4467" s="2">
        <v>41687</v>
      </c>
      <c r="N4467">
        <v>3.6968999999999999</v>
      </c>
      <c r="P4467" s="2">
        <v>41684</v>
      </c>
      <c r="Q4467">
        <v>1.5246</v>
      </c>
      <c r="S4467" s="2">
        <v>41758</v>
      </c>
      <c r="T4467">
        <v>224.95599999999999</v>
      </c>
      <c r="V4467" s="2">
        <v>41764</v>
      </c>
      <c r="W4467">
        <v>298.49200000000002</v>
      </c>
      <c r="Y4467" s="2">
        <v>41764</v>
      </c>
      <c r="Z4467">
        <v>92.608000000000004</v>
      </c>
      <c r="AB4467" s="2">
        <v>41767</v>
      </c>
      <c r="AC4467">
        <v>123.408</v>
      </c>
      <c r="BL4467" s="2">
        <v>42297</v>
      </c>
      <c r="BM4467">
        <v>1.4865999999999999</v>
      </c>
      <c r="DN4467" s="2">
        <v>41681</v>
      </c>
      <c r="DO4467">
        <v>0.55700000000000005</v>
      </c>
      <c r="EI4467" s="2">
        <v>42634</v>
      </c>
      <c r="EJ4467">
        <v>19.440000000000001</v>
      </c>
      <c r="EL4467" s="2">
        <v>42634</v>
      </c>
      <c r="EM4467">
        <v>68.47</v>
      </c>
      <c r="EO4467" s="2">
        <v>42634</v>
      </c>
      <c r="EP4467">
        <v>47.62</v>
      </c>
      <c r="ER4467" s="2">
        <v>42634</v>
      </c>
      <c r="ES4467">
        <v>72.790000000000006</v>
      </c>
      <c r="EU4467" s="2">
        <v>42635</v>
      </c>
      <c r="EV4467">
        <v>58.06</v>
      </c>
      <c r="EX4467" s="2">
        <v>42634</v>
      </c>
      <c r="EY4467">
        <v>79.27</v>
      </c>
      <c r="FA4467" s="2">
        <v>42634</v>
      </c>
      <c r="FB4467">
        <v>47.4</v>
      </c>
      <c r="FG4467" s="2">
        <v>41918</v>
      </c>
      <c r="FH4467">
        <v>0.63</v>
      </c>
      <c r="FJ4467" s="2">
        <v>42779</v>
      </c>
      <c r="FK4467">
        <v>0.56000000000000005</v>
      </c>
      <c r="FP4467" s="2">
        <v>42415</v>
      </c>
      <c r="FQ4467">
        <v>0.58799999999999997</v>
      </c>
    </row>
    <row r="4468" spans="1:173" x14ac:dyDescent="0.25">
      <c r="A4468" s="2">
        <v>41820</v>
      </c>
      <c r="B4468">
        <v>0.25</v>
      </c>
      <c r="D4468" s="2">
        <v>41914</v>
      </c>
      <c r="E4468">
        <v>16.16</v>
      </c>
      <c r="G4468" s="2">
        <v>41737</v>
      </c>
      <c r="H4468">
        <v>76.162599999999998</v>
      </c>
      <c r="J4468" s="2">
        <v>41687</v>
      </c>
      <c r="K4468">
        <v>2.7427999999999999</v>
      </c>
      <c r="M4468" s="2">
        <v>41688</v>
      </c>
      <c r="N4468">
        <v>3.6776999999999997</v>
      </c>
      <c r="P4468" s="2">
        <v>41687</v>
      </c>
      <c r="Q4468">
        <v>1.5246</v>
      </c>
      <c r="S4468" s="2">
        <v>41759</v>
      </c>
      <c r="T4468">
        <v>223.15899999999999</v>
      </c>
      <c r="V4468" s="2">
        <v>41765</v>
      </c>
      <c r="W4468">
        <v>295.64400000000001</v>
      </c>
      <c r="Y4468" s="2">
        <v>41765</v>
      </c>
      <c r="Z4468">
        <v>91.23</v>
      </c>
      <c r="AB4468" s="2">
        <v>41768</v>
      </c>
      <c r="AC4468">
        <v>124.128</v>
      </c>
      <c r="BL4468" s="2">
        <v>42298</v>
      </c>
      <c r="BM4468">
        <v>1.4523999999999999</v>
      </c>
      <c r="DN4468" s="2">
        <v>41682</v>
      </c>
      <c r="DO4468">
        <v>0.57099999999999995</v>
      </c>
      <c r="EI4468" s="2">
        <v>42635</v>
      </c>
      <c r="EJ4468">
        <v>19.48</v>
      </c>
      <c r="EL4468" s="2">
        <v>42635</v>
      </c>
      <c r="EM4468">
        <v>68.55</v>
      </c>
      <c r="EO4468" s="2">
        <v>42635</v>
      </c>
      <c r="EP4468">
        <v>47.91</v>
      </c>
      <c r="ER4468" s="2">
        <v>42635</v>
      </c>
      <c r="ES4468">
        <v>73.34</v>
      </c>
      <c r="EU4468" s="2">
        <v>42636</v>
      </c>
      <c r="EV4468">
        <v>57.72</v>
      </c>
      <c r="EX4468" s="2">
        <v>42635</v>
      </c>
      <c r="EY4468">
        <v>79.849999999999994</v>
      </c>
      <c r="FA4468" s="2">
        <v>42635</v>
      </c>
      <c r="FB4468">
        <v>47.55</v>
      </c>
      <c r="FG4468" s="2">
        <v>41919</v>
      </c>
      <c r="FH4468">
        <v>0.63</v>
      </c>
      <c r="FJ4468" s="2">
        <v>42780</v>
      </c>
      <c r="FK4468">
        <v>0.56000000000000005</v>
      </c>
      <c r="FP4468" s="2">
        <v>42416</v>
      </c>
      <c r="FQ4468">
        <v>0.55000000000000004</v>
      </c>
    </row>
    <row r="4469" spans="1:173" x14ac:dyDescent="0.25">
      <c r="A4469" s="2">
        <v>41821</v>
      </c>
      <c r="B4469">
        <v>0.25</v>
      </c>
      <c r="D4469" s="2">
        <v>41915</v>
      </c>
      <c r="E4469">
        <v>14.55</v>
      </c>
      <c r="G4469" s="2">
        <v>41738</v>
      </c>
      <c r="H4469">
        <v>76.056799999999996</v>
      </c>
      <c r="J4469" s="2">
        <v>41688</v>
      </c>
      <c r="K4469">
        <v>2.7069000000000001</v>
      </c>
      <c r="M4469" s="2">
        <v>41689</v>
      </c>
      <c r="N4469">
        <v>3.7126999999999999</v>
      </c>
      <c r="P4469" s="2">
        <v>41688</v>
      </c>
      <c r="Q4469">
        <v>1.4786000000000001</v>
      </c>
      <c r="S4469" s="2">
        <v>41760</v>
      </c>
      <c r="T4469">
        <v>220.28700000000001</v>
      </c>
      <c r="V4469" s="2">
        <v>41766</v>
      </c>
      <c r="W4469">
        <v>299.97300000000001</v>
      </c>
      <c r="Y4469" s="2">
        <v>41766</v>
      </c>
      <c r="Z4469">
        <v>93.492000000000004</v>
      </c>
      <c r="AB4469" s="2">
        <v>41771</v>
      </c>
      <c r="AC4469">
        <v>126.384</v>
      </c>
      <c r="BL4469" s="2">
        <v>42299</v>
      </c>
      <c r="BM4469">
        <v>1.4863</v>
      </c>
      <c r="DN4469" s="2">
        <v>41683</v>
      </c>
      <c r="DO4469">
        <v>0.63</v>
      </c>
      <c r="EI4469" s="2">
        <v>42636</v>
      </c>
      <c r="EJ4469">
        <v>19.38</v>
      </c>
      <c r="EL4469" s="2">
        <v>42636</v>
      </c>
      <c r="EM4469">
        <v>67.64</v>
      </c>
      <c r="EO4469" s="2">
        <v>42636</v>
      </c>
      <c r="EP4469">
        <v>47.49</v>
      </c>
      <c r="ER4469" s="2">
        <v>42636</v>
      </c>
      <c r="ES4469">
        <v>73.11</v>
      </c>
      <c r="EU4469" s="2">
        <v>42639</v>
      </c>
      <c r="EV4469">
        <v>57.47</v>
      </c>
      <c r="EX4469" s="2">
        <v>42636</v>
      </c>
      <c r="EY4469">
        <v>79.67</v>
      </c>
      <c r="FA4469" s="2">
        <v>42636</v>
      </c>
      <c r="FB4469">
        <v>47.31</v>
      </c>
      <c r="FG4469" s="2">
        <v>41920</v>
      </c>
      <c r="FH4469">
        <v>0.66</v>
      </c>
      <c r="FJ4469" s="2">
        <v>42781</v>
      </c>
      <c r="FK4469">
        <v>0.55000000000000004</v>
      </c>
      <c r="FP4469" s="2">
        <v>42417</v>
      </c>
      <c r="FQ4469">
        <v>0.49099999999999999</v>
      </c>
    </row>
    <row r="4470" spans="1:173" x14ac:dyDescent="0.25">
      <c r="A4470" s="2">
        <v>41822</v>
      </c>
      <c r="B4470">
        <v>0.25</v>
      </c>
      <c r="D4470" s="2">
        <v>41918</v>
      </c>
      <c r="E4470">
        <v>15.46</v>
      </c>
      <c r="G4470" s="2">
        <v>41739</v>
      </c>
      <c r="H4470">
        <v>75.8249</v>
      </c>
      <c r="J4470" s="2">
        <v>41689</v>
      </c>
      <c r="K4470">
        <v>2.7391999999999999</v>
      </c>
      <c r="M4470" s="2">
        <v>41690</v>
      </c>
      <c r="N4470">
        <v>3.7231999999999998</v>
      </c>
      <c r="P4470" s="2">
        <v>41689</v>
      </c>
      <c r="Q4470">
        <v>1.5164</v>
      </c>
      <c r="S4470" s="2">
        <v>41761</v>
      </c>
      <c r="T4470">
        <v>215.791</v>
      </c>
      <c r="V4470" s="2">
        <v>41767</v>
      </c>
      <c r="W4470">
        <v>304.35599999999999</v>
      </c>
      <c r="Y4470" s="2">
        <v>41767</v>
      </c>
      <c r="Z4470">
        <v>98.947999999999993</v>
      </c>
      <c r="AB4470" s="2">
        <v>41772</v>
      </c>
      <c r="AC4470">
        <v>123.044</v>
      </c>
      <c r="BL4470" s="2">
        <v>42300</v>
      </c>
      <c r="BM4470">
        <v>1.5230999999999999</v>
      </c>
      <c r="DN4470" s="2">
        <v>41684</v>
      </c>
      <c r="DO4470">
        <v>0.66900000000000004</v>
      </c>
      <c r="EI4470" s="2">
        <v>42639</v>
      </c>
      <c r="EJ4470">
        <v>19.07</v>
      </c>
      <c r="EL4470" s="2">
        <v>42639</v>
      </c>
      <c r="EM4470">
        <v>67.34</v>
      </c>
      <c r="EO4470" s="2">
        <v>42639</v>
      </c>
      <c r="EP4470">
        <v>47.21</v>
      </c>
      <c r="ER4470" s="2">
        <v>42639</v>
      </c>
      <c r="ES4470">
        <v>72.260000000000005</v>
      </c>
      <c r="EU4470" s="2">
        <v>42640</v>
      </c>
      <c r="EV4470">
        <v>57.87</v>
      </c>
      <c r="EX4470" s="2">
        <v>42639</v>
      </c>
      <c r="EY4470">
        <v>78.790000000000006</v>
      </c>
      <c r="FA4470" s="2">
        <v>42639</v>
      </c>
      <c r="FB4470">
        <v>47.09</v>
      </c>
      <c r="FG4470" s="2">
        <v>41921</v>
      </c>
      <c r="FH4470">
        <v>0.75</v>
      </c>
      <c r="FJ4470" s="2">
        <v>42782</v>
      </c>
      <c r="FK4470">
        <v>0.55000000000000004</v>
      </c>
      <c r="FP4470" s="2">
        <v>42418</v>
      </c>
      <c r="FQ4470">
        <v>0.501</v>
      </c>
    </row>
    <row r="4471" spans="1:173" x14ac:dyDescent="0.25">
      <c r="A4471" s="2">
        <v>41823</v>
      </c>
      <c r="B4471">
        <v>0.25</v>
      </c>
      <c r="D4471" s="2">
        <v>41919</v>
      </c>
      <c r="E4471">
        <v>17.2</v>
      </c>
      <c r="G4471" s="2">
        <v>41740</v>
      </c>
      <c r="H4471">
        <v>75.941599999999994</v>
      </c>
      <c r="J4471" s="2">
        <v>41690</v>
      </c>
      <c r="K4471">
        <v>2.7509000000000001</v>
      </c>
      <c r="M4471" s="2">
        <v>41691</v>
      </c>
      <c r="N4471">
        <v>3.6934</v>
      </c>
      <c r="P4471" s="2">
        <v>41690</v>
      </c>
      <c r="Q4471">
        <v>1.5377999999999998</v>
      </c>
      <c r="S4471" s="2">
        <v>41764</v>
      </c>
      <c r="T4471">
        <v>218.43299999999999</v>
      </c>
      <c r="V4471" s="2">
        <v>41768</v>
      </c>
      <c r="W4471">
        <v>307.64</v>
      </c>
      <c r="Y4471" s="2">
        <v>41768</v>
      </c>
      <c r="Z4471">
        <v>99.337999999999994</v>
      </c>
      <c r="AB4471" s="2">
        <v>41773</v>
      </c>
      <c r="AC4471">
        <v>119.316</v>
      </c>
      <c r="BL4471" s="2">
        <v>42303</v>
      </c>
      <c r="BM4471">
        <v>1.4874000000000001</v>
      </c>
      <c r="DN4471" s="2">
        <v>41687</v>
      </c>
      <c r="DO4471">
        <v>0.67400000000000004</v>
      </c>
      <c r="EI4471" s="2">
        <v>42640</v>
      </c>
      <c r="EJ4471">
        <v>19.22</v>
      </c>
      <c r="EL4471" s="2">
        <v>42640</v>
      </c>
      <c r="EM4471">
        <v>66.89</v>
      </c>
      <c r="EO4471" s="2">
        <v>42640</v>
      </c>
      <c r="EP4471">
        <v>47.73</v>
      </c>
      <c r="ER4471" s="2">
        <v>42640</v>
      </c>
      <c r="ES4471">
        <v>72.77</v>
      </c>
      <c r="EU4471" s="2">
        <v>42641</v>
      </c>
      <c r="EV4471">
        <v>58.32</v>
      </c>
      <c r="EX4471" s="2">
        <v>42640</v>
      </c>
      <c r="EY4471">
        <v>79.59</v>
      </c>
      <c r="FA4471" s="2">
        <v>42640</v>
      </c>
      <c r="FB4471">
        <v>47.23</v>
      </c>
      <c r="FG4471" s="2">
        <v>41922</v>
      </c>
      <c r="FH4471">
        <v>0.87</v>
      </c>
      <c r="FJ4471" s="2">
        <v>42783</v>
      </c>
      <c r="FK4471">
        <v>0.56000000000000005</v>
      </c>
      <c r="FP4471" s="2">
        <v>42419</v>
      </c>
      <c r="FQ4471">
        <v>0.52300000000000002</v>
      </c>
    </row>
    <row r="4472" spans="1:173" x14ac:dyDescent="0.25">
      <c r="A4472" s="2">
        <v>41824</v>
      </c>
      <c r="B4472">
        <v>0.25</v>
      </c>
      <c r="D4472" s="2">
        <v>41920</v>
      </c>
      <c r="E4472">
        <v>15.11</v>
      </c>
      <c r="G4472" s="2">
        <v>41743</v>
      </c>
      <c r="H4472">
        <v>76.1601</v>
      </c>
      <c r="J4472" s="2">
        <v>41691</v>
      </c>
      <c r="K4472">
        <v>2.7309999999999999</v>
      </c>
      <c r="M4472" s="2">
        <v>41694</v>
      </c>
      <c r="N4472">
        <v>3.6985999999999999</v>
      </c>
      <c r="P4472" s="2">
        <v>41691</v>
      </c>
      <c r="Q4472">
        <v>1.5329000000000002</v>
      </c>
      <c r="S4472" s="2">
        <v>41765</v>
      </c>
      <c r="T4472">
        <v>216.49100000000001</v>
      </c>
      <c r="V4472" s="2">
        <v>41771</v>
      </c>
      <c r="W4472">
        <v>309.77199999999999</v>
      </c>
      <c r="Y4472" s="2">
        <v>41771</v>
      </c>
      <c r="Z4472">
        <v>99.828000000000003</v>
      </c>
      <c r="AB4472" s="2">
        <v>41774</v>
      </c>
      <c r="AC4472">
        <v>116.818</v>
      </c>
      <c r="BL4472" s="2">
        <v>42304</v>
      </c>
      <c r="BM4472">
        <v>1.4859</v>
      </c>
      <c r="DN4472" s="2">
        <v>41688</v>
      </c>
      <c r="DO4472">
        <v>0.65</v>
      </c>
      <c r="EI4472" s="2">
        <v>42641</v>
      </c>
      <c r="EJ4472">
        <v>19.309999999999999</v>
      </c>
      <c r="EL4472" s="2">
        <v>42641</v>
      </c>
      <c r="EM4472">
        <v>69.78</v>
      </c>
      <c r="EO4472" s="2">
        <v>42641</v>
      </c>
      <c r="EP4472">
        <v>47.82</v>
      </c>
      <c r="ER4472" s="2">
        <v>42641</v>
      </c>
      <c r="ES4472">
        <v>72.66</v>
      </c>
      <c r="EU4472" s="2">
        <v>42642</v>
      </c>
      <c r="EV4472">
        <v>57.86</v>
      </c>
      <c r="EX4472" s="2">
        <v>42641</v>
      </c>
      <c r="EY4472">
        <v>79.81</v>
      </c>
      <c r="FA4472" s="2">
        <v>42641</v>
      </c>
      <c r="FB4472">
        <v>47.77</v>
      </c>
      <c r="FG4472" s="2">
        <v>41925</v>
      </c>
      <c r="FH4472">
        <v>0.91</v>
      </c>
      <c r="FJ4472" s="2">
        <v>42786</v>
      </c>
      <c r="FK4472">
        <v>0.53</v>
      </c>
      <c r="FP4472" s="2">
        <v>42422</v>
      </c>
      <c r="FQ4472">
        <v>0.498</v>
      </c>
    </row>
    <row r="4473" spans="1:173" x14ac:dyDescent="0.25">
      <c r="A4473" s="2">
        <v>41827</v>
      </c>
      <c r="B4473">
        <v>0.25</v>
      </c>
      <c r="D4473" s="2">
        <v>41921</v>
      </c>
      <c r="E4473">
        <v>18.760000000000002</v>
      </c>
      <c r="G4473" s="2">
        <v>41744</v>
      </c>
      <c r="H4473">
        <v>76.233599999999996</v>
      </c>
      <c r="J4473" s="2">
        <v>41694</v>
      </c>
      <c r="K4473">
        <v>2.7382</v>
      </c>
      <c r="M4473" s="2">
        <v>41695</v>
      </c>
      <c r="N4473">
        <v>3.6585999999999999</v>
      </c>
      <c r="P4473" s="2">
        <v>41694</v>
      </c>
      <c r="Q4473">
        <v>1.5445</v>
      </c>
      <c r="S4473" s="2">
        <v>41766</v>
      </c>
      <c r="T4473">
        <v>218.50200000000001</v>
      </c>
      <c r="V4473" s="2">
        <v>41772</v>
      </c>
      <c r="W4473">
        <v>306.339</v>
      </c>
      <c r="Y4473" s="2">
        <v>41772</v>
      </c>
      <c r="Z4473">
        <v>99.292000000000002</v>
      </c>
      <c r="AB4473" s="2">
        <v>41775</v>
      </c>
      <c r="AC4473">
        <v>119.123</v>
      </c>
      <c r="BL4473" s="2">
        <v>42305</v>
      </c>
      <c r="BM4473">
        <v>1.4732000000000001</v>
      </c>
      <c r="DN4473" s="2">
        <v>41689</v>
      </c>
      <c r="DO4473">
        <v>0.60899999999999999</v>
      </c>
      <c r="EI4473" s="2">
        <v>42642</v>
      </c>
      <c r="EJ4473">
        <v>19.04</v>
      </c>
      <c r="EL4473" s="2">
        <v>42642</v>
      </c>
      <c r="EM4473">
        <v>69.66</v>
      </c>
      <c r="EO4473" s="2">
        <v>42642</v>
      </c>
      <c r="EP4473">
        <v>47.53</v>
      </c>
      <c r="ER4473" s="2">
        <v>42642</v>
      </c>
      <c r="ES4473">
        <v>71.38</v>
      </c>
      <c r="EU4473" s="2">
        <v>42643</v>
      </c>
      <c r="EV4473">
        <v>58.38</v>
      </c>
      <c r="EX4473" s="2">
        <v>42642</v>
      </c>
      <c r="EY4473">
        <v>79.400000000000006</v>
      </c>
      <c r="FA4473" s="2">
        <v>42642</v>
      </c>
      <c r="FB4473">
        <v>47.4</v>
      </c>
      <c r="FG4473" s="2">
        <v>41926</v>
      </c>
      <c r="FH4473">
        <v>0.78</v>
      </c>
      <c r="FJ4473" s="2">
        <v>42787</v>
      </c>
      <c r="FK4473">
        <v>0.54</v>
      </c>
      <c r="FP4473" s="2">
        <v>42423</v>
      </c>
      <c r="FQ4473">
        <v>0.53400000000000003</v>
      </c>
    </row>
    <row r="4474" spans="1:173" x14ac:dyDescent="0.25">
      <c r="A4474" s="2">
        <v>41828</v>
      </c>
      <c r="B4474">
        <v>0.25</v>
      </c>
      <c r="D4474" s="2">
        <v>41922</v>
      </c>
      <c r="E4474">
        <v>21.24</v>
      </c>
      <c r="G4474" s="2">
        <v>41745</v>
      </c>
      <c r="H4474">
        <v>76.349000000000004</v>
      </c>
      <c r="J4474" s="2">
        <v>41695</v>
      </c>
      <c r="K4474">
        <v>2.7023000000000001</v>
      </c>
      <c r="M4474" s="2">
        <v>41696</v>
      </c>
      <c r="N4474">
        <v>3.6249000000000002</v>
      </c>
      <c r="P4474" s="2">
        <v>41695</v>
      </c>
      <c r="Q4474">
        <v>1.5114999999999998</v>
      </c>
      <c r="S4474" s="2">
        <v>41767</v>
      </c>
      <c r="T4474">
        <v>222.51900000000001</v>
      </c>
      <c r="V4474" s="2">
        <v>41773</v>
      </c>
      <c r="W4474">
        <v>300.56799999999998</v>
      </c>
      <c r="Y4474" s="2">
        <v>41773</v>
      </c>
      <c r="Z4474">
        <v>97.691999999999993</v>
      </c>
      <c r="AB4474" s="2">
        <v>41778</v>
      </c>
      <c r="AC4474">
        <v>119.91200000000001</v>
      </c>
      <c r="BL4474" s="2">
        <v>42306</v>
      </c>
      <c r="BM4474">
        <v>1.5223</v>
      </c>
      <c r="DN4474" s="2">
        <v>41690</v>
      </c>
      <c r="DO4474">
        <v>0.69899999999999995</v>
      </c>
      <c r="EI4474" s="2">
        <v>42643</v>
      </c>
      <c r="EJ4474">
        <v>19.3</v>
      </c>
      <c r="EL4474" s="2">
        <v>42643</v>
      </c>
      <c r="EM4474">
        <v>70.61</v>
      </c>
      <c r="EO4474" s="2">
        <v>42643</v>
      </c>
      <c r="EP4474">
        <v>47.78</v>
      </c>
      <c r="ER4474" s="2">
        <v>42643</v>
      </c>
      <c r="ES4474">
        <v>72.11</v>
      </c>
      <c r="EU4474" s="2">
        <v>42646</v>
      </c>
      <c r="EV4474">
        <v>58.43</v>
      </c>
      <c r="EX4474" s="2">
        <v>42643</v>
      </c>
      <c r="EY4474">
        <v>80.040000000000006</v>
      </c>
      <c r="FA4474" s="2">
        <v>42643</v>
      </c>
      <c r="FB4474">
        <v>47.75</v>
      </c>
      <c r="FG4474" s="2">
        <v>41927</v>
      </c>
      <c r="FH4474">
        <v>0.76</v>
      </c>
      <c r="FJ4474" s="2">
        <v>42788</v>
      </c>
      <c r="FK4474">
        <v>0.56000000000000005</v>
      </c>
      <c r="FP4474" s="2">
        <v>42424</v>
      </c>
      <c r="FQ4474">
        <v>0.60499999999999998</v>
      </c>
    </row>
    <row r="4475" spans="1:173" x14ac:dyDescent="0.25">
      <c r="A4475" s="2">
        <v>41829</v>
      </c>
      <c r="B4475">
        <v>0.25</v>
      </c>
      <c r="D4475" s="2">
        <v>41925</v>
      </c>
      <c r="E4475">
        <v>24.64</v>
      </c>
      <c r="G4475" s="2">
        <v>41746</v>
      </c>
      <c r="H4475">
        <v>76.256900000000002</v>
      </c>
      <c r="J4475" s="2">
        <v>41696</v>
      </c>
      <c r="K4475">
        <v>2.6654999999999998</v>
      </c>
      <c r="M4475" s="2">
        <v>41697</v>
      </c>
      <c r="N4475">
        <v>3.5916000000000001</v>
      </c>
      <c r="P4475" s="2">
        <v>41696</v>
      </c>
      <c r="Q4475">
        <v>1.4752000000000001</v>
      </c>
      <c r="S4475" s="2">
        <v>41768</v>
      </c>
      <c r="T4475">
        <v>223.631</v>
      </c>
      <c r="V4475" s="2">
        <v>41774</v>
      </c>
      <c r="W4475">
        <v>296.87799999999999</v>
      </c>
      <c r="Y4475" s="2">
        <v>41774</v>
      </c>
      <c r="Z4475">
        <v>96.459000000000003</v>
      </c>
      <c r="AB4475" s="2">
        <v>41779</v>
      </c>
      <c r="AC4475">
        <v>116.941</v>
      </c>
      <c r="BL4475" s="2">
        <v>42307</v>
      </c>
      <c r="BM4475">
        <v>1.5291999999999999</v>
      </c>
      <c r="DN4475" s="2">
        <v>41691</v>
      </c>
      <c r="DO4475">
        <v>0.69199999999999995</v>
      </c>
      <c r="EI4475" s="2">
        <v>42646</v>
      </c>
      <c r="EJ4475">
        <v>19.21</v>
      </c>
      <c r="EL4475" s="2">
        <v>42646</v>
      </c>
      <c r="EM4475">
        <v>70.56</v>
      </c>
      <c r="EO4475" s="2">
        <v>42646</v>
      </c>
      <c r="EP4475">
        <v>47.64</v>
      </c>
      <c r="ER4475" s="2">
        <v>42646</v>
      </c>
      <c r="ES4475">
        <v>72.05</v>
      </c>
      <c r="EU4475" s="2">
        <v>42647</v>
      </c>
      <c r="EV4475">
        <v>57.94</v>
      </c>
      <c r="EX4475" s="2">
        <v>42646</v>
      </c>
      <c r="EY4475">
        <v>79.989999999999995</v>
      </c>
      <c r="FA4475" s="2">
        <v>42646</v>
      </c>
      <c r="FB4475">
        <v>47.69</v>
      </c>
      <c r="FG4475" s="2">
        <v>41928</v>
      </c>
      <c r="FH4475">
        <v>0.64</v>
      </c>
      <c r="FJ4475" s="2">
        <v>42789</v>
      </c>
      <c r="FK4475">
        <v>0.56000000000000005</v>
      </c>
      <c r="FP4475" s="2">
        <v>42425</v>
      </c>
      <c r="FQ4475">
        <v>0.57699999999999996</v>
      </c>
    </row>
    <row r="4476" spans="1:173" x14ac:dyDescent="0.25">
      <c r="A4476" s="2">
        <v>41830</v>
      </c>
      <c r="B4476">
        <v>0.25</v>
      </c>
      <c r="D4476" s="2">
        <v>41926</v>
      </c>
      <c r="E4476">
        <v>22.79</v>
      </c>
      <c r="G4476" s="2">
        <v>41747</v>
      </c>
      <c r="H4476">
        <v>76.385800000000003</v>
      </c>
      <c r="J4476" s="2">
        <v>41697</v>
      </c>
      <c r="K4476">
        <v>2.6387</v>
      </c>
      <c r="M4476" s="2">
        <v>41698</v>
      </c>
      <c r="N4476">
        <v>3.5822000000000003</v>
      </c>
      <c r="P4476" s="2">
        <v>41697</v>
      </c>
      <c r="Q4476">
        <v>1.4821</v>
      </c>
      <c r="S4476" s="2">
        <v>41771</v>
      </c>
      <c r="T4476">
        <v>226.21199999999999</v>
      </c>
      <c r="V4476" s="2">
        <v>41775</v>
      </c>
      <c r="W4476">
        <v>298.30500000000001</v>
      </c>
      <c r="Y4476" s="2">
        <v>41775</v>
      </c>
      <c r="Z4476">
        <v>96.733000000000004</v>
      </c>
      <c r="AB4476" s="2">
        <v>41780</v>
      </c>
      <c r="AC4476">
        <v>118.01300000000001</v>
      </c>
      <c r="BL4476" s="2">
        <v>42310</v>
      </c>
      <c r="BM4476">
        <v>1.5531999999999999</v>
      </c>
      <c r="DN4476" s="2">
        <v>41694</v>
      </c>
      <c r="DO4476">
        <v>0.71899999999999997</v>
      </c>
      <c r="EI4476" s="2">
        <v>42647</v>
      </c>
      <c r="EJ4476">
        <v>19.29</v>
      </c>
      <c r="EL4476" s="2">
        <v>42647</v>
      </c>
      <c r="EM4476">
        <v>69.84</v>
      </c>
      <c r="EO4476" s="2">
        <v>42647</v>
      </c>
      <c r="EP4476">
        <v>47.47</v>
      </c>
      <c r="ER4476" s="2">
        <v>42647</v>
      </c>
      <c r="ES4476">
        <v>71.91</v>
      </c>
      <c r="EU4476" s="2">
        <v>42648</v>
      </c>
      <c r="EV4476">
        <v>58.31</v>
      </c>
      <c r="EX4476" s="2">
        <v>42647</v>
      </c>
      <c r="EY4476">
        <v>79.709999999999994</v>
      </c>
      <c r="FA4476" s="2">
        <v>42647</v>
      </c>
      <c r="FB4476">
        <v>47.04</v>
      </c>
      <c r="FG4476" s="2">
        <v>41929</v>
      </c>
      <c r="FH4476">
        <v>0.71</v>
      </c>
      <c r="FJ4476" s="2">
        <v>42790</v>
      </c>
      <c r="FK4476">
        <v>0.62</v>
      </c>
      <c r="FP4476" s="2">
        <v>42426</v>
      </c>
      <c r="FQ4476">
        <v>0.51600000000000001</v>
      </c>
    </row>
    <row r="4477" spans="1:173" x14ac:dyDescent="0.25">
      <c r="A4477" s="2">
        <v>41831</v>
      </c>
      <c r="B4477">
        <v>0.25</v>
      </c>
      <c r="D4477" s="2">
        <v>41927</v>
      </c>
      <c r="E4477">
        <v>26.25</v>
      </c>
      <c r="G4477" s="2">
        <v>41750</v>
      </c>
      <c r="H4477">
        <v>76.459199999999996</v>
      </c>
      <c r="J4477" s="2">
        <v>41698</v>
      </c>
      <c r="K4477">
        <v>2.6475999999999997</v>
      </c>
      <c r="M4477" s="2">
        <v>41701</v>
      </c>
      <c r="N4477">
        <v>3.5541999999999998</v>
      </c>
      <c r="P4477" s="2">
        <v>41698</v>
      </c>
      <c r="Q4477">
        <v>1.5016</v>
      </c>
      <c r="S4477" s="2">
        <v>41772</v>
      </c>
      <c r="T4477">
        <v>222.59100000000001</v>
      </c>
      <c r="V4477" s="2">
        <v>41778</v>
      </c>
      <c r="W4477">
        <v>303.822</v>
      </c>
      <c r="Y4477" s="2">
        <v>41778</v>
      </c>
      <c r="Z4477">
        <v>99.698999999999998</v>
      </c>
      <c r="AB4477" s="2">
        <v>41781</v>
      </c>
      <c r="AC4477">
        <v>119.581</v>
      </c>
      <c r="BL4477" s="2">
        <v>42311</v>
      </c>
      <c r="BM4477">
        <v>1.589</v>
      </c>
      <c r="DN4477" s="2">
        <v>41695</v>
      </c>
      <c r="DO4477">
        <v>0.76100000000000001</v>
      </c>
      <c r="EI4477" s="2">
        <v>42648</v>
      </c>
      <c r="EJ4477">
        <v>19.600000000000001</v>
      </c>
      <c r="EL4477" s="2">
        <v>42648</v>
      </c>
      <c r="EM4477">
        <v>70.91</v>
      </c>
      <c r="EO4477" s="2">
        <v>42648</v>
      </c>
      <c r="EP4477">
        <v>47.64</v>
      </c>
      <c r="ER4477" s="2">
        <v>42648</v>
      </c>
      <c r="ES4477">
        <v>72.19</v>
      </c>
      <c r="EU4477" s="2">
        <v>42649</v>
      </c>
      <c r="EV4477">
        <v>58.31</v>
      </c>
      <c r="EX4477" s="2">
        <v>42648</v>
      </c>
      <c r="EY4477">
        <v>80.040000000000006</v>
      </c>
      <c r="FA4477" s="2">
        <v>42648</v>
      </c>
      <c r="FB4477">
        <v>47.36</v>
      </c>
      <c r="FG4477" s="2">
        <v>41932</v>
      </c>
      <c r="FH4477">
        <v>0.59</v>
      </c>
      <c r="FJ4477" s="2">
        <v>42793</v>
      </c>
      <c r="FK4477">
        <v>0.61</v>
      </c>
      <c r="FP4477" s="2">
        <v>42429</v>
      </c>
      <c r="FQ4477">
        <v>0.53700000000000003</v>
      </c>
    </row>
    <row r="4478" spans="1:173" x14ac:dyDescent="0.25">
      <c r="A4478" s="2">
        <v>41834</v>
      </c>
      <c r="B4478">
        <v>0.25</v>
      </c>
      <c r="D4478" s="2">
        <v>41928</v>
      </c>
      <c r="E4478">
        <v>25.2</v>
      </c>
      <c r="G4478" s="2">
        <v>41751</v>
      </c>
      <c r="H4478">
        <v>76.415099999999995</v>
      </c>
      <c r="J4478" s="2">
        <v>41701</v>
      </c>
      <c r="K4478">
        <v>2.6012</v>
      </c>
      <c r="M4478" s="2">
        <v>41702</v>
      </c>
      <c r="N4478">
        <v>3.6473</v>
      </c>
      <c r="P4478" s="2">
        <v>41701</v>
      </c>
      <c r="Q4478">
        <v>1.4576</v>
      </c>
      <c r="S4478" s="2">
        <v>41773</v>
      </c>
      <c r="T4478">
        <v>217.172</v>
      </c>
      <c r="V4478" s="2">
        <v>41779</v>
      </c>
      <c r="W4478">
        <v>304.46600000000001</v>
      </c>
      <c r="Y4478" s="2">
        <v>41779</v>
      </c>
      <c r="Z4478">
        <v>100.095</v>
      </c>
      <c r="AB4478" s="2">
        <v>41782</v>
      </c>
      <c r="AC4478">
        <v>117.76600000000001</v>
      </c>
      <c r="BL4478" s="2">
        <v>42312</v>
      </c>
      <c r="BM4478">
        <v>1.5756000000000001</v>
      </c>
      <c r="DN4478" s="2">
        <v>41696</v>
      </c>
      <c r="DO4478">
        <v>0.69799999999999995</v>
      </c>
      <c r="EI4478" s="2">
        <v>42649</v>
      </c>
      <c r="EJ4478">
        <v>19.63</v>
      </c>
      <c r="EL4478" s="2">
        <v>42649</v>
      </c>
      <c r="EM4478">
        <v>71.02</v>
      </c>
      <c r="EO4478" s="2">
        <v>42649</v>
      </c>
      <c r="EP4478">
        <v>47.75</v>
      </c>
      <c r="ER4478" s="2">
        <v>42649</v>
      </c>
      <c r="ES4478">
        <v>71.92</v>
      </c>
      <c r="EU4478" s="2">
        <v>42650</v>
      </c>
      <c r="EV4478">
        <v>57.56</v>
      </c>
      <c r="EX4478" s="2">
        <v>42649</v>
      </c>
      <c r="EY4478">
        <v>80.099999999999994</v>
      </c>
      <c r="FA4478" s="2">
        <v>42649</v>
      </c>
      <c r="FB4478">
        <v>47.75</v>
      </c>
      <c r="FG4478" s="2">
        <v>41933</v>
      </c>
      <c r="FH4478">
        <v>0.6</v>
      </c>
      <c r="FJ4478" s="2">
        <v>42794</v>
      </c>
      <c r="FK4478">
        <v>0.52</v>
      </c>
      <c r="FP4478" s="2">
        <v>42430</v>
      </c>
      <c r="FQ4478">
        <v>0.433</v>
      </c>
    </row>
    <row r="4479" spans="1:173" x14ac:dyDescent="0.25">
      <c r="A4479" s="2">
        <v>41835</v>
      </c>
      <c r="B4479">
        <v>0.25</v>
      </c>
      <c r="D4479" s="2">
        <v>41929</v>
      </c>
      <c r="E4479">
        <v>21.99</v>
      </c>
      <c r="G4479" s="2">
        <v>41752</v>
      </c>
      <c r="H4479">
        <v>76.406099999999995</v>
      </c>
      <c r="J4479" s="2">
        <v>41702</v>
      </c>
      <c r="K4479">
        <v>2.6977000000000002</v>
      </c>
      <c r="M4479" s="2">
        <v>41703</v>
      </c>
      <c r="N4479">
        <v>3.6473</v>
      </c>
      <c r="P4479" s="2">
        <v>41702</v>
      </c>
      <c r="Q4479">
        <v>1.5359</v>
      </c>
      <c r="S4479" s="2">
        <v>41774</v>
      </c>
      <c r="T4479">
        <v>213.44</v>
      </c>
      <c r="V4479" s="2">
        <v>41780</v>
      </c>
      <c r="W4479">
        <v>306.91300000000001</v>
      </c>
      <c r="Y4479" s="2">
        <v>41780</v>
      </c>
      <c r="Z4479">
        <v>100.761</v>
      </c>
      <c r="AB4479" s="2">
        <v>41785</v>
      </c>
      <c r="AC4479">
        <v>117.76600000000001</v>
      </c>
      <c r="BL4479" s="2">
        <v>42313</v>
      </c>
      <c r="BM4479">
        <v>1.5604</v>
      </c>
      <c r="DN4479" s="2">
        <v>41697</v>
      </c>
      <c r="DO4479">
        <v>0.622</v>
      </c>
      <c r="EI4479" s="2">
        <v>42650</v>
      </c>
      <c r="EJ4479">
        <v>19.62</v>
      </c>
      <c r="EL4479" s="2">
        <v>42650</v>
      </c>
      <c r="EM4479">
        <v>70.61</v>
      </c>
      <c r="EO4479" s="2">
        <v>42650</v>
      </c>
      <c r="EP4479">
        <v>47.62</v>
      </c>
      <c r="ER4479" s="2">
        <v>42650</v>
      </c>
      <c r="ES4479">
        <v>71.87</v>
      </c>
      <c r="EU4479" s="2">
        <v>42653</v>
      </c>
      <c r="EV4479">
        <v>57.62</v>
      </c>
      <c r="EX4479" s="2">
        <v>42650</v>
      </c>
      <c r="EY4479">
        <v>79.739999999999995</v>
      </c>
      <c r="FA4479" s="2">
        <v>42650</v>
      </c>
      <c r="FB4479">
        <v>46.86</v>
      </c>
      <c r="FG4479" s="2">
        <v>41934</v>
      </c>
      <c r="FH4479">
        <v>0.74</v>
      </c>
      <c r="FJ4479" s="2">
        <v>42795</v>
      </c>
      <c r="FK4479">
        <v>0.5</v>
      </c>
      <c r="FP4479" s="2">
        <v>42431</v>
      </c>
      <c r="FQ4479">
        <v>0.39600000000000002</v>
      </c>
    </row>
    <row r="4480" spans="1:173" x14ac:dyDescent="0.25">
      <c r="A4480" s="2">
        <v>41836</v>
      </c>
      <c r="B4480">
        <v>0.25</v>
      </c>
      <c r="D4480" s="2">
        <v>41932</v>
      </c>
      <c r="E4480">
        <v>18.57</v>
      </c>
      <c r="G4480" s="2">
        <v>41753</v>
      </c>
      <c r="H4480">
        <v>76.359399999999994</v>
      </c>
      <c r="J4480" s="2">
        <v>41703</v>
      </c>
      <c r="K4480">
        <v>2.7048000000000001</v>
      </c>
      <c r="M4480" s="2">
        <v>41704</v>
      </c>
      <c r="N4480">
        <v>3.6898999999999997</v>
      </c>
      <c r="P4480" s="2">
        <v>41703</v>
      </c>
      <c r="Q4480">
        <v>1.5425</v>
      </c>
      <c r="S4480" s="2">
        <v>41775</v>
      </c>
      <c r="T4480">
        <v>216.02</v>
      </c>
      <c r="V4480" s="2">
        <v>41781</v>
      </c>
      <c r="W4480">
        <v>307.94400000000002</v>
      </c>
      <c r="Y4480" s="2">
        <v>41781</v>
      </c>
      <c r="Z4480">
        <v>100.58</v>
      </c>
      <c r="AB4480" s="2">
        <v>41786</v>
      </c>
      <c r="AC4480">
        <v>117.72499999999999</v>
      </c>
      <c r="BL4480" s="2">
        <v>42314</v>
      </c>
      <c r="BM4480">
        <v>1.5914999999999999</v>
      </c>
      <c r="DN4480" s="2">
        <v>41698</v>
      </c>
      <c r="DO4480">
        <v>0.65100000000000002</v>
      </c>
      <c r="EI4480" s="2">
        <v>42653</v>
      </c>
      <c r="EJ4480">
        <v>19.72</v>
      </c>
      <c r="EL4480" s="2">
        <v>42653</v>
      </c>
      <c r="EM4480">
        <v>71.72</v>
      </c>
      <c r="EO4480" s="2">
        <v>42653</v>
      </c>
      <c r="EP4480">
        <v>47.95</v>
      </c>
      <c r="ER4480" s="2">
        <v>42653</v>
      </c>
      <c r="ES4480">
        <v>72.2</v>
      </c>
      <c r="EU4480" s="2">
        <v>42654</v>
      </c>
      <c r="EV4480">
        <v>57.02</v>
      </c>
      <c r="EX4480" s="2">
        <v>42653</v>
      </c>
      <c r="EY4480">
        <v>79.87</v>
      </c>
      <c r="FA4480" s="2">
        <v>42653</v>
      </c>
      <c r="FB4480">
        <v>47.14</v>
      </c>
      <c r="FG4480" s="2">
        <v>41935</v>
      </c>
      <c r="FH4480">
        <v>0.61</v>
      </c>
      <c r="FJ4480" s="2">
        <v>42796</v>
      </c>
      <c r="FK4480">
        <v>0.47</v>
      </c>
      <c r="FP4480" s="2">
        <v>42432</v>
      </c>
      <c r="FQ4480">
        <v>0.41</v>
      </c>
    </row>
    <row r="4481" spans="1:173" x14ac:dyDescent="0.25">
      <c r="A4481" s="2">
        <v>41837</v>
      </c>
      <c r="B4481">
        <v>0.25</v>
      </c>
      <c r="D4481" s="2">
        <v>41933</v>
      </c>
      <c r="E4481">
        <v>16.079999999999998</v>
      </c>
      <c r="G4481" s="2">
        <v>41754</v>
      </c>
      <c r="H4481">
        <v>76.335300000000004</v>
      </c>
      <c r="J4481" s="2">
        <v>41704</v>
      </c>
      <c r="K4481">
        <v>2.7372999999999998</v>
      </c>
      <c r="M4481" s="2">
        <v>41705</v>
      </c>
      <c r="N4481">
        <v>3.7206000000000001</v>
      </c>
      <c r="P4481" s="2">
        <v>41704</v>
      </c>
      <c r="Q4481">
        <v>1.5687</v>
      </c>
      <c r="S4481" s="2">
        <v>41778</v>
      </c>
      <c r="T4481">
        <v>219.77500000000001</v>
      </c>
      <c r="V4481" s="2">
        <v>41782</v>
      </c>
      <c r="W4481">
        <v>304.68299999999999</v>
      </c>
      <c r="Y4481" s="2">
        <v>41782</v>
      </c>
      <c r="Z4481">
        <v>100.626</v>
      </c>
      <c r="AB4481" s="2">
        <v>41787</v>
      </c>
      <c r="AC4481">
        <v>111.045</v>
      </c>
      <c r="BL4481" s="2">
        <v>42317</v>
      </c>
      <c r="BM4481">
        <v>1.6101999999999999</v>
      </c>
      <c r="DN4481" s="2">
        <v>41701</v>
      </c>
      <c r="DO4481">
        <v>0.53400000000000003</v>
      </c>
      <c r="EI4481" s="2">
        <v>42654</v>
      </c>
      <c r="EJ4481">
        <v>19.54</v>
      </c>
      <c r="EL4481" s="2">
        <v>42654</v>
      </c>
      <c r="EM4481">
        <v>70.900000000000006</v>
      </c>
      <c r="EO4481" s="2">
        <v>42654</v>
      </c>
      <c r="EP4481">
        <v>47.41</v>
      </c>
      <c r="ER4481" s="2">
        <v>42654</v>
      </c>
      <c r="ES4481">
        <v>70.39</v>
      </c>
      <c r="EU4481" s="2">
        <v>42655</v>
      </c>
      <c r="EV4481">
        <v>57.13</v>
      </c>
      <c r="EX4481" s="2">
        <v>42654</v>
      </c>
      <c r="EY4481">
        <v>78.900000000000006</v>
      </c>
      <c r="FA4481" s="2">
        <v>42654</v>
      </c>
      <c r="FB4481">
        <v>46.5</v>
      </c>
      <c r="FG4481" s="2">
        <v>41936</v>
      </c>
      <c r="FH4481">
        <v>0.63</v>
      </c>
      <c r="FJ4481" s="2">
        <v>42797</v>
      </c>
      <c r="FK4481">
        <v>0.44</v>
      </c>
      <c r="FP4481" s="2">
        <v>42433</v>
      </c>
      <c r="FQ4481">
        <v>0.33200000000000002</v>
      </c>
    </row>
    <row r="4482" spans="1:173" x14ac:dyDescent="0.25">
      <c r="A4482" s="2">
        <v>41838</v>
      </c>
      <c r="B4482">
        <v>0.25</v>
      </c>
      <c r="D4482" s="2">
        <v>41934</v>
      </c>
      <c r="E4482">
        <v>17.87</v>
      </c>
      <c r="G4482" s="2">
        <v>41757</v>
      </c>
      <c r="H4482">
        <v>76.337000000000003</v>
      </c>
      <c r="J4482" s="2">
        <v>41705</v>
      </c>
      <c r="K4482">
        <v>2.7879</v>
      </c>
      <c r="M4482" s="2">
        <v>41708</v>
      </c>
      <c r="N4482">
        <v>3.7214999999999998</v>
      </c>
      <c r="P4482" s="2">
        <v>41705</v>
      </c>
      <c r="Q4482">
        <v>1.6362999999999999</v>
      </c>
      <c r="S4482" s="2">
        <v>41779</v>
      </c>
      <c r="T4482">
        <v>217.19900000000001</v>
      </c>
      <c r="V4482" s="2">
        <v>41785</v>
      </c>
      <c r="W4482">
        <v>304.68299999999999</v>
      </c>
      <c r="Y4482" s="2">
        <v>41785</v>
      </c>
      <c r="Z4482">
        <v>100.626</v>
      </c>
      <c r="AB4482" s="2">
        <v>41788</v>
      </c>
      <c r="AC4482">
        <v>115.041</v>
      </c>
      <c r="BL4482" s="2">
        <v>42318</v>
      </c>
      <c r="BM4482">
        <v>1.5784</v>
      </c>
      <c r="DN4482" s="2">
        <v>41702</v>
      </c>
      <c r="DO4482">
        <v>0.66300000000000003</v>
      </c>
      <c r="EI4482" s="2">
        <v>42655</v>
      </c>
      <c r="EJ4482">
        <v>19.52</v>
      </c>
      <c r="EL4482" s="2">
        <v>42655</v>
      </c>
      <c r="EM4482">
        <v>70.599999999999994</v>
      </c>
      <c r="EO4482" s="2">
        <v>42655</v>
      </c>
      <c r="EP4482">
        <v>47.49</v>
      </c>
      <c r="ER4482" s="2">
        <v>42655</v>
      </c>
      <c r="ES4482">
        <v>70.06</v>
      </c>
      <c r="EU4482" s="2">
        <v>42656</v>
      </c>
      <c r="EV4482">
        <v>57.11</v>
      </c>
      <c r="EX4482" s="2">
        <v>42655</v>
      </c>
      <c r="EY4482">
        <v>79.27</v>
      </c>
      <c r="FA4482" s="2">
        <v>42655</v>
      </c>
      <c r="FB4482">
        <v>46.41</v>
      </c>
      <c r="FG4482" s="2">
        <v>41939</v>
      </c>
      <c r="FH4482">
        <v>0.66</v>
      </c>
      <c r="FJ4482" s="2">
        <v>42800</v>
      </c>
      <c r="FK4482">
        <v>0.5</v>
      </c>
      <c r="FP4482" s="2">
        <v>42436</v>
      </c>
      <c r="FQ4482">
        <v>0.34499999999999997</v>
      </c>
    </row>
    <row r="4483" spans="1:173" x14ac:dyDescent="0.25">
      <c r="A4483" s="2">
        <v>41841</v>
      </c>
      <c r="B4483">
        <v>0.25</v>
      </c>
      <c r="D4483" s="2">
        <v>41935</v>
      </c>
      <c r="E4483">
        <v>16.53</v>
      </c>
      <c r="G4483" s="2">
        <v>41758</v>
      </c>
      <c r="H4483">
        <v>76.296099999999996</v>
      </c>
      <c r="J4483" s="2">
        <v>41708</v>
      </c>
      <c r="K4483">
        <v>2.7770000000000001</v>
      </c>
      <c r="M4483" s="2">
        <v>41709</v>
      </c>
      <c r="N4483">
        <v>3.7092000000000001</v>
      </c>
      <c r="P4483" s="2">
        <v>41708</v>
      </c>
      <c r="Q4483">
        <v>1.6215000000000002</v>
      </c>
      <c r="S4483" s="2">
        <v>41780</v>
      </c>
      <c r="T4483">
        <v>218.93899999999999</v>
      </c>
      <c r="V4483" s="2">
        <v>41786</v>
      </c>
      <c r="W4483">
        <v>301.233</v>
      </c>
      <c r="Y4483" s="2">
        <v>41786</v>
      </c>
      <c r="Z4483">
        <v>98.682000000000002</v>
      </c>
      <c r="AB4483" s="2">
        <v>41789</v>
      </c>
      <c r="AC4483">
        <v>116.217</v>
      </c>
      <c r="BL4483" s="2">
        <v>42319</v>
      </c>
      <c r="BM4483">
        <v>1.5788</v>
      </c>
      <c r="DN4483" s="2">
        <v>41703</v>
      </c>
      <c r="DO4483">
        <v>0.68400000000000005</v>
      </c>
      <c r="EI4483" s="2">
        <v>42656</v>
      </c>
      <c r="EJ4483">
        <v>19.329999999999998</v>
      </c>
      <c r="EL4483" s="2">
        <v>42656</v>
      </c>
      <c r="EM4483">
        <v>70.209999999999994</v>
      </c>
      <c r="EO4483" s="2">
        <v>42656</v>
      </c>
      <c r="EP4483">
        <v>47.19</v>
      </c>
      <c r="ER4483" s="2">
        <v>42656</v>
      </c>
      <c r="ES4483">
        <v>70.09</v>
      </c>
      <c r="EU4483" s="2">
        <v>42657</v>
      </c>
      <c r="EV4483">
        <v>57.23</v>
      </c>
      <c r="EX4483" s="2">
        <v>42656</v>
      </c>
      <c r="EY4483">
        <v>78.98</v>
      </c>
      <c r="FA4483" s="2">
        <v>42656</v>
      </c>
      <c r="FB4483">
        <v>46.17</v>
      </c>
      <c r="FG4483" s="2">
        <v>41940</v>
      </c>
      <c r="FH4483">
        <v>0.67</v>
      </c>
      <c r="FJ4483" s="2">
        <v>42801</v>
      </c>
      <c r="FK4483">
        <v>0.51</v>
      </c>
      <c r="FP4483" s="2">
        <v>42437</v>
      </c>
      <c r="FQ4483">
        <v>0.42099999999999999</v>
      </c>
    </row>
    <row r="4484" spans="1:173" x14ac:dyDescent="0.25">
      <c r="A4484" s="2">
        <v>41842</v>
      </c>
      <c r="B4484">
        <v>0.25</v>
      </c>
      <c r="D4484" s="2">
        <v>41936</v>
      </c>
      <c r="E4484">
        <v>16.11</v>
      </c>
      <c r="G4484" s="2">
        <v>41759</v>
      </c>
      <c r="H4484">
        <v>76.049199999999999</v>
      </c>
      <c r="J4484" s="2">
        <v>41709</v>
      </c>
      <c r="K4484">
        <v>2.7679999999999998</v>
      </c>
      <c r="M4484" s="2">
        <v>41710</v>
      </c>
      <c r="N4484">
        <v>3.6733000000000002</v>
      </c>
      <c r="P4484" s="2">
        <v>41709</v>
      </c>
      <c r="Q4484">
        <v>1.615</v>
      </c>
      <c r="S4484" s="2">
        <v>41781</v>
      </c>
      <c r="T4484">
        <v>220.32499999999999</v>
      </c>
      <c r="V4484" s="2">
        <v>41787</v>
      </c>
      <c r="W4484">
        <v>292.505</v>
      </c>
      <c r="Y4484" s="2">
        <v>41787</v>
      </c>
      <c r="Z4484">
        <v>96.188999999999993</v>
      </c>
      <c r="AB4484" s="2">
        <v>41792</v>
      </c>
      <c r="AC4484">
        <v>119.911</v>
      </c>
      <c r="BL4484" s="2">
        <v>42320</v>
      </c>
      <c r="BM4484">
        <v>1.5672000000000001</v>
      </c>
      <c r="DN4484" s="2">
        <v>41704</v>
      </c>
      <c r="DO4484">
        <v>0.63100000000000001</v>
      </c>
      <c r="EI4484" s="2">
        <v>42657</v>
      </c>
      <c r="EJ4484">
        <v>19.420000000000002</v>
      </c>
      <c r="EL4484" s="2">
        <v>42657</v>
      </c>
      <c r="EM4484">
        <v>69.8</v>
      </c>
      <c r="EO4484" s="2">
        <v>42657</v>
      </c>
      <c r="EP4484">
        <v>47.37</v>
      </c>
      <c r="ER4484" s="2">
        <v>42657</v>
      </c>
      <c r="ES4484">
        <v>69.62</v>
      </c>
      <c r="EU4484" s="2">
        <v>42660</v>
      </c>
      <c r="EV4484">
        <v>57.08</v>
      </c>
      <c r="EX4484" s="2">
        <v>42657</v>
      </c>
      <c r="EY4484">
        <v>78.89</v>
      </c>
      <c r="FA4484" s="2">
        <v>42657</v>
      </c>
      <c r="FB4484">
        <v>46.32</v>
      </c>
      <c r="FG4484" s="2">
        <v>41941</v>
      </c>
      <c r="FH4484">
        <v>0.72</v>
      </c>
      <c r="FJ4484" s="2">
        <v>42802</v>
      </c>
      <c r="FK4484">
        <v>0.62</v>
      </c>
      <c r="FP4484" s="2">
        <v>42438</v>
      </c>
      <c r="FQ4484">
        <v>0.377</v>
      </c>
    </row>
    <row r="4485" spans="1:173" x14ac:dyDescent="0.25">
      <c r="A4485" s="2">
        <v>41843</v>
      </c>
      <c r="B4485">
        <v>0.25</v>
      </c>
      <c r="D4485" s="2">
        <v>41939</v>
      </c>
      <c r="E4485">
        <v>16.04</v>
      </c>
      <c r="G4485" s="2">
        <v>41760</v>
      </c>
      <c r="H4485">
        <v>76.085400000000007</v>
      </c>
      <c r="J4485" s="2">
        <v>41710</v>
      </c>
      <c r="K4485">
        <v>2.73</v>
      </c>
      <c r="M4485" s="2">
        <v>41711</v>
      </c>
      <c r="N4485">
        <v>3.5906000000000002</v>
      </c>
      <c r="P4485" s="2">
        <v>41710</v>
      </c>
      <c r="Q4485">
        <v>1.5887</v>
      </c>
      <c r="S4485" s="2">
        <v>41782</v>
      </c>
      <c r="T4485">
        <v>218.55699999999999</v>
      </c>
      <c r="V4485" s="2">
        <v>41788</v>
      </c>
      <c r="W4485">
        <v>294.38799999999998</v>
      </c>
      <c r="Y4485" s="2">
        <v>41788</v>
      </c>
      <c r="Z4485">
        <v>93.337999999999994</v>
      </c>
      <c r="AB4485" s="2">
        <v>41793</v>
      </c>
      <c r="AC4485">
        <v>123.98099999999999</v>
      </c>
      <c r="BL4485" s="2">
        <v>42321</v>
      </c>
      <c r="BM4485">
        <v>1.5541</v>
      </c>
      <c r="DN4485" s="2">
        <v>41705</v>
      </c>
      <c r="DO4485">
        <v>0.66900000000000004</v>
      </c>
      <c r="EI4485" s="2">
        <v>42660</v>
      </c>
      <c r="EJ4485">
        <v>19.329999999999998</v>
      </c>
      <c r="EL4485" s="2">
        <v>42660</v>
      </c>
      <c r="EM4485">
        <v>69.459999999999994</v>
      </c>
      <c r="EO4485" s="2">
        <v>42660</v>
      </c>
      <c r="EP4485">
        <v>47.27</v>
      </c>
      <c r="ER4485" s="2">
        <v>42660</v>
      </c>
      <c r="ES4485">
        <v>69.39</v>
      </c>
      <c r="EU4485" s="2">
        <v>42661</v>
      </c>
      <c r="EV4485">
        <v>57.2</v>
      </c>
      <c r="EX4485" s="2">
        <v>42660</v>
      </c>
      <c r="EY4485">
        <v>78.239999999999995</v>
      </c>
      <c r="FA4485" s="2">
        <v>42660</v>
      </c>
      <c r="FB4485">
        <v>46.36</v>
      </c>
      <c r="FG4485" s="2">
        <v>41942</v>
      </c>
      <c r="FH4485">
        <v>0.57999999999999996</v>
      </c>
      <c r="FJ4485" s="2">
        <v>42803</v>
      </c>
      <c r="FK4485">
        <v>0.57999999999999996</v>
      </c>
      <c r="FP4485" s="2">
        <v>42439</v>
      </c>
      <c r="FQ4485">
        <v>0.33400000000000002</v>
      </c>
    </row>
    <row r="4486" spans="1:173" x14ac:dyDescent="0.25">
      <c r="A4486" s="2">
        <v>41844</v>
      </c>
      <c r="B4486">
        <v>0.25</v>
      </c>
      <c r="D4486" s="2">
        <v>41940</v>
      </c>
      <c r="E4486">
        <v>14.39</v>
      </c>
      <c r="G4486" s="2">
        <v>41761</v>
      </c>
      <c r="H4486">
        <v>76.128200000000007</v>
      </c>
      <c r="J4486" s="2">
        <v>41711</v>
      </c>
      <c r="K4486">
        <v>2.6446000000000001</v>
      </c>
      <c r="M4486" s="2">
        <v>41712</v>
      </c>
      <c r="N4486">
        <v>3.5991999999999997</v>
      </c>
      <c r="P4486" s="2">
        <v>41711</v>
      </c>
      <c r="Q4486">
        <v>1.5196000000000001</v>
      </c>
      <c r="S4486" s="2">
        <v>41785</v>
      </c>
      <c r="T4486">
        <v>218.55699999999999</v>
      </c>
      <c r="V4486" s="2">
        <v>41789</v>
      </c>
      <c r="W4486">
        <v>295.07600000000002</v>
      </c>
      <c r="Y4486" s="2">
        <v>41789</v>
      </c>
      <c r="Z4486">
        <v>93.51</v>
      </c>
      <c r="AB4486" s="2">
        <v>41794</v>
      </c>
      <c r="AC4486">
        <v>124.446</v>
      </c>
      <c r="BL4486" s="2">
        <v>42324</v>
      </c>
      <c r="BM4486">
        <v>1.5443</v>
      </c>
      <c r="DN4486" s="2">
        <v>41708</v>
      </c>
      <c r="DO4486">
        <v>0.65600000000000003</v>
      </c>
      <c r="EI4486" s="2">
        <v>42661</v>
      </c>
      <c r="EJ4486">
        <v>19.489999999999998</v>
      </c>
      <c r="EL4486" s="2">
        <v>42661</v>
      </c>
      <c r="EM4486">
        <v>69.739999999999995</v>
      </c>
      <c r="EO4486" s="2">
        <v>42661</v>
      </c>
      <c r="EP4486">
        <v>47.53</v>
      </c>
      <c r="ER4486" s="2">
        <v>42661</v>
      </c>
      <c r="ES4486">
        <v>70.22</v>
      </c>
      <c r="EU4486" s="2">
        <v>42662</v>
      </c>
      <c r="EV4486">
        <v>57.38</v>
      </c>
      <c r="EX4486" s="2">
        <v>42661</v>
      </c>
      <c r="EY4486">
        <v>78.760000000000005</v>
      </c>
      <c r="FA4486" s="2">
        <v>42661</v>
      </c>
      <c r="FB4486">
        <v>46.78</v>
      </c>
      <c r="FG4486" s="2">
        <v>41943</v>
      </c>
      <c r="FH4486">
        <v>0.5</v>
      </c>
      <c r="FJ4486" s="2">
        <v>42804</v>
      </c>
      <c r="FK4486">
        <v>0.59</v>
      </c>
      <c r="FP4486" s="2">
        <v>42440</v>
      </c>
      <c r="FQ4486">
        <v>0.23799999999999999</v>
      </c>
    </row>
    <row r="4487" spans="1:173" x14ac:dyDescent="0.25">
      <c r="A4487" s="2">
        <v>41845</v>
      </c>
      <c r="B4487">
        <v>0.25</v>
      </c>
      <c r="D4487" s="2">
        <v>41941</v>
      </c>
      <c r="E4487">
        <v>15.15</v>
      </c>
      <c r="G4487" s="2">
        <v>41764</v>
      </c>
      <c r="H4487">
        <v>76.011499999999998</v>
      </c>
      <c r="J4487" s="2">
        <v>41712</v>
      </c>
      <c r="K4487">
        <v>2.6543000000000001</v>
      </c>
      <c r="M4487" s="2">
        <v>41715</v>
      </c>
      <c r="N4487">
        <v>3.6282999999999999</v>
      </c>
      <c r="P4487" s="2">
        <v>41712</v>
      </c>
      <c r="Q4487">
        <v>1.5345</v>
      </c>
      <c r="S4487" s="2">
        <v>41786</v>
      </c>
      <c r="T4487">
        <v>216.572</v>
      </c>
      <c r="V4487" s="2">
        <v>41792</v>
      </c>
      <c r="W4487">
        <v>297.834</v>
      </c>
      <c r="Y4487" s="2">
        <v>41792</v>
      </c>
      <c r="Z4487">
        <v>93.52</v>
      </c>
      <c r="AB4487" s="2">
        <v>41795</v>
      </c>
      <c r="AC4487">
        <v>124.158</v>
      </c>
      <c r="BL4487" s="2">
        <v>42325</v>
      </c>
      <c r="BM4487">
        <v>1.5640000000000001</v>
      </c>
      <c r="DN4487" s="2">
        <v>41709</v>
      </c>
      <c r="DO4487">
        <v>0.63</v>
      </c>
      <c r="EI4487" s="2">
        <v>42662</v>
      </c>
      <c r="EJ4487">
        <v>19.66</v>
      </c>
      <c r="EL4487" s="2">
        <v>42662</v>
      </c>
      <c r="EM4487">
        <v>70.73</v>
      </c>
      <c r="EO4487" s="2">
        <v>42662</v>
      </c>
      <c r="EP4487">
        <v>47.62</v>
      </c>
      <c r="ER4487" s="2">
        <v>42662</v>
      </c>
      <c r="ES4487">
        <v>69.959999999999994</v>
      </c>
      <c r="EU4487" s="2">
        <v>42663</v>
      </c>
      <c r="EV4487">
        <v>57.07</v>
      </c>
      <c r="EX4487" s="2">
        <v>42662</v>
      </c>
      <c r="EY4487">
        <v>79.11</v>
      </c>
      <c r="FA4487" s="2">
        <v>42662</v>
      </c>
      <c r="FB4487">
        <v>47.12</v>
      </c>
      <c r="FG4487" s="2">
        <v>41946</v>
      </c>
      <c r="FH4487">
        <v>0.61</v>
      </c>
      <c r="FJ4487" s="2">
        <v>42807</v>
      </c>
      <c r="FK4487">
        <v>0.57999999999999996</v>
      </c>
      <c r="FP4487" s="2">
        <v>42443</v>
      </c>
      <c r="FQ4487">
        <v>0.214</v>
      </c>
    </row>
    <row r="4488" spans="1:173" x14ac:dyDescent="0.25">
      <c r="A4488" s="2">
        <v>41848</v>
      </c>
      <c r="B4488">
        <v>0.25</v>
      </c>
      <c r="D4488" s="2">
        <v>41942</v>
      </c>
      <c r="E4488">
        <v>14.52</v>
      </c>
      <c r="G4488" s="2">
        <v>41765</v>
      </c>
      <c r="H4488">
        <v>75.664500000000004</v>
      </c>
      <c r="J4488" s="2">
        <v>41715</v>
      </c>
      <c r="K4488">
        <v>2.6920999999999999</v>
      </c>
      <c r="M4488" s="2">
        <v>41716</v>
      </c>
      <c r="N4488">
        <v>3.6137000000000001</v>
      </c>
      <c r="P4488" s="2">
        <v>41715</v>
      </c>
      <c r="Q4488">
        <v>1.5674000000000001</v>
      </c>
      <c r="S4488" s="2">
        <v>41787</v>
      </c>
      <c r="T4488">
        <v>207.399</v>
      </c>
      <c r="V4488" s="2">
        <v>41793</v>
      </c>
      <c r="W4488">
        <v>303.52800000000002</v>
      </c>
      <c r="Y4488" s="2">
        <v>41793</v>
      </c>
      <c r="Z4488">
        <v>95.444000000000003</v>
      </c>
      <c r="AB4488" s="2">
        <v>41796</v>
      </c>
      <c r="AC4488">
        <v>123.998</v>
      </c>
      <c r="BL4488" s="2">
        <v>42326</v>
      </c>
      <c r="BM4488">
        <v>1.5916000000000001</v>
      </c>
      <c r="DN4488" s="2">
        <v>41710</v>
      </c>
      <c r="DO4488">
        <v>0.63900000000000001</v>
      </c>
      <c r="EI4488" s="2">
        <v>42663</v>
      </c>
      <c r="EJ4488">
        <v>19.66</v>
      </c>
      <c r="EL4488" s="2">
        <v>42663</v>
      </c>
      <c r="EM4488">
        <v>70.650000000000006</v>
      </c>
      <c r="EO4488" s="2">
        <v>42663</v>
      </c>
      <c r="EP4488">
        <v>47.4</v>
      </c>
      <c r="ER4488" s="2">
        <v>42663</v>
      </c>
      <c r="ES4488">
        <v>70.290000000000006</v>
      </c>
      <c r="EU4488" s="2">
        <v>42664</v>
      </c>
      <c r="EV4488">
        <v>56.99</v>
      </c>
      <c r="EX4488" s="2">
        <v>42663</v>
      </c>
      <c r="EY4488">
        <v>78.959999999999994</v>
      </c>
      <c r="FA4488" s="2">
        <v>42663</v>
      </c>
      <c r="FB4488">
        <v>47.08</v>
      </c>
      <c r="FG4488" s="2">
        <v>41947</v>
      </c>
      <c r="FH4488">
        <v>0.67</v>
      </c>
      <c r="FJ4488" s="2">
        <v>42808</v>
      </c>
      <c r="FK4488">
        <v>0.54</v>
      </c>
      <c r="FP4488" s="2">
        <v>42444</v>
      </c>
      <c r="FQ4488">
        <v>0.214</v>
      </c>
    </row>
    <row r="4489" spans="1:173" x14ac:dyDescent="0.25">
      <c r="A4489" s="2">
        <v>41849</v>
      </c>
      <c r="B4489">
        <v>0.25</v>
      </c>
      <c r="D4489" s="2">
        <v>41943</v>
      </c>
      <c r="E4489">
        <v>14.03</v>
      </c>
      <c r="G4489" s="2">
        <v>41766</v>
      </c>
      <c r="H4489">
        <v>75.717500000000001</v>
      </c>
      <c r="J4489" s="2">
        <v>41716</v>
      </c>
      <c r="K4489">
        <v>2.6722000000000001</v>
      </c>
      <c r="M4489" s="2">
        <v>41717</v>
      </c>
      <c r="N4489">
        <v>3.6568000000000001</v>
      </c>
      <c r="P4489" s="2">
        <v>41716</v>
      </c>
      <c r="Q4489">
        <v>1.546</v>
      </c>
      <c r="S4489" s="2">
        <v>41788</v>
      </c>
      <c r="T4489">
        <v>208.542</v>
      </c>
      <c r="V4489" s="2">
        <v>41794</v>
      </c>
      <c r="W4489">
        <v>304.48399999999998</v>
      </c>
      <c r="Y4489" s="2">
        <v>41794</v>
      </c>
      <c r="Z4489">
        <v>96.128</v>
      </c>
      <c r="AB4489" s="2">
        <v>41799</v>
      </c>
      <c r="AC4489">
        <v>125.31100000000001</v>
      </c>
      <c r="BL4489" s="2">
        <v>42327</v>
      </c>
      <c r="BM4489">
        <v>1.6099999999999999</v>
      </c>
      <c r="DN4489" s="2">
        <v>41711</v>
      </c>
      <c r="DO4489">
        <v>0.57899999999999996</v>
      </c>
      <c r="EI4489" s="2">
        <v>42664</v>
      </c>
      <c r="EJ4489">
        <v>19.649999999999999</v>
      </c>
      <c r="EL4489" s="2">
        <v>42664</v>
      </c>
      <c r="EM4489">
        <v>70.19</v>
      </c>
      <c r="EO4489" s="2">
        <v>42664</v>
      </c>
      <c r="EP4489">
        <v>47.53</v>
      </c>
      <c r="ER4489" s="2">
        <v>42664</v>
      </c>
      <c r="ES4489">
        <v>69.709999999999994</v>
      </c>
      <c r="EU4489" s="2">
        <v>42667</v>
      </c>
      <c r="EV4489">
        <v>57.1</v>
      </c>
      <c r="EX4489" s="2">
        <v>42664</v>
      </c>
      <c r="EY4489">
        <v>79.59</v>
      </c>
      <c r="FA4489" s="2">
        <v>42664</v>
      </c>
      <c r="FB4489">
        <v>47.06</v>
      </c>
      <c r="FG4489" s="2">
        <v>41948</v>
      </c>
      <c r="FH4489">
        <v>0.63</v>
      </c>
      <c r="FJ4489" s="2">
        <v>42809</v>
      </c>
      <c r="FK4489">
        <v>0.52</v>
      </c>
      <c r="FP4489" s="2">
        <v>42445</v>
      </c>
      <c r="FQ4489">
        <v>0.22700000000000001</v>
      </c>
    </row>
    <row r="4490" spans="1:173" x14ac:dyDescent="0.25">
      <c r="A4490" s="2">
        <v>41850</v>
      </c>
      <c r="B4490">
        <v>0.25</v>
      </c>
      <c r="D4490" s="2">
        <v>41946</v>
      </c>
      <c r="E4490">
        <v>14.73</v>
      </c>
      <c r="G4490" s="2">
        <v>41767</v>
      </c>
      <c r="H4490">
        <v>75.754599999999996</v>
      </c>
      <c r="J4490" s="2">
        <v>41717</v>
      </c>
      <c r="K4490">
        <v>2.7725</v>
      </c>
      <c r="M4490" s="2">
        <v>41718</v>
      </c>
      <c r="N4490">
        <v>3.6629</v>
      </c>
      <c r="P4490" s="2">
        <v>41717</v>
      </c>
      <c r="Q4490">
        <v>1.7067000000000001</v>
      </c>
      <c r="S4490" s="2">
        <v>41789</v>
      </c>
      <c r="T4490">
        <v>209.89099999999999</v>
      </c>
      <c r="V4490" s="2">
        <v>41795</v>
      </c>
      <c r="W4490">
        <v>305.33</v>
      </c>
      <c r="Y4490" s="2">
        <v>41795</v>
      </c>
      <c r="Z4490">
        <v>95.622</v>
      </c>
      <c r="AB4490" s="2">
        <v>41800</v>
      </c>
      <c r="AC4490">
        <v>126.958</v>
      </c>
      <c r="BL4490" s="2">
        <v>42328</v>
      </c>
      <c r="BM4490">
        <v>1.635</v>
      </c>
      <c r="DN4490" s="2">
        <v>41712</v>
      </c>
      <c r="DO4490">
        <v>0.49</v>
      </c>
      <c r="EI4490" s="2">
        <v>42667</v>
      </c>
      <c r="EJ4490">
        <v>19.71</v>
      </c>
      <c r="EL4490" s="2">
        <v>42667</v>
      </c>
      <c r="EM4490">
        <v>69.98</v>
      </c>
      <c r="EO4490" s="2">
        <v>42667</v>
      </c>
      <c r="EP4490">
        <v>47.99</v>
      </c>
      <c r="ER4490" s="2">
        <v>42667</v>
      </c>
      <c r="ES4490">
        <v>69.58</v>
      </c>
      <c r="EU4490" s="2">
        <v>42668</v>
      </c>
      <c r="EV4490">
        <v>56.95</v>
      </c>
      <c r="EX4490" s="2">
        <v>42667</v>
      </c>
      <c r="EY4490">
        <v>80.16</v>
      </c>
      <c r="FA4490" s="2">
        <v>42667</v>
      </c>
      <c r="FB4490">
        <v>47.17</v>
      </c>
      <c r="FG4490" s="2">
        <v>41949</v>
      </c>
      <c r="FH4490">
        <v>0.69</v>
      </c>
      <c r="FJ4490" s="2">
        <v>42810</v>
      </c>
      <c r="FK4490">
        <v>0.49</v>
      </c>
      <c r="FP4490" s="2">
        <v>42446</v>
      </c>
      <c r="FQ4490">
        <v>0.23799999999999999</v>
      </c>
    </row>
    <row r="4491" spans="1:173" x14ac:dyDescent="0.25">
      <c r="A4491" s="2">
        <v>41851</v>
      </c>
      <c r="B4491">
        <v>0.25</v>
      </c>
      <c r="D4491" s="2">
        <v>41947</v>
      </c>
      <c r="E4491">
        <v>14.89</v>
      </c>
      <c r="G4491" s="2">
        <v>41768</v>
      </c>
      <c r="H4491">
        <v>76.1464</v>
      </c>
      <c r="J4491" s="2">
        <v>41718</v>
      </c>
      <c r="K4491">
        <v>2.7715999999999998</v>
      </c>
      <c r="M4491" s="2">
        <v>41719</v>
      </c>
      <c r="N4491">
        <v>3.6067999999999998</v>
      </c>
      <c r="P4491" s="2">
        <v>41718</v>
      </c>
      <c r="Q4491">
        <v>1.7000999999999999</v>
      </c>
      <c r="S4491" s="2">
        <v>41792</v>
      </c>
      <c r="T4491">
        <v>213.59399999999999</v>
      </c>
      <c r="V4491" s="2">
        <v>41796</v>
      </c>
      <c r="W4491">
        <v>302.83199999999999</v>
      </c>
      <c r="Y4491" s="2">
        <v>41796</v>
      </c>
      <c r="Z4491">
        <v>94.245999999999995</v>
      </c>
      <c r="AB4491" s="2">
        <v>41801</v>
      </c>
      <c r="AC4491">
        <v>126.599</v>
      </c>
      <c r="BL4491" s="2">
        <v>42331</v>
      </c>
      <c r="BM4491">
        <v>1.6434</v>
      </c>
      <c r="DN4491" s="2">
        <v>41715</v>
      </c>
      <c r="DO4491">
        <v>0.60299999999999998</v>
      </c>
      <c r="EI4491" s="2">
        <v>42668</v>
      </c>
      <c r="EJ4491">
        <v>19.690000000000001</v>
      </c>
      <c r="EL4491" s="2">
        <v>42668</v>
      </c>
      <c r="EM4491">
        <v>69.66</v>
      </c>
      <c r="EO4491" s="2">
        <v>42668</v>
      </c>
      <c r="EP4491">
        <v>47.82</v>
      </c>
      <c r="ER4491" s="2">
        <v>42668</v>
      </c>
      <c r="ES4491">
        <v>69.38</v>
      </c>
      <c r="EU4491" s="2">
        <v>42669</v>
      </c>
      <c r="EV4491">
        <v>57.15</v>
      </c>
      <c r="EX4491" s="2">
        <v>42668</v>
      </c>
      <c r="EY4491">
        <v>79.22</v>
      </c>
      <c r="FA4491" s="2">
        <v>42668</v>
      </c>
      <c r="FB4491">
        <v>46.74</v>
      </c>
      <c r="FG4491" s="2">
        <v>41950</v>
      </c>
      <c r="FH4491">
        <v>0.56999999999999995</v>
      </c>
      <c r="FJ4491" s="2">
        <v>42811</v>
      </c>
      <c r="FK4491">
        <v>0.45</v>
      </c>
      <c r="FP4491" s="2">
        <v>42447</v>
      </c>
      <c r="FQ4491">
        <v>0.214</v>
      </c>
    </row>
    <row r="4492" spans="1:173" x14ac:dyDescent="0.25">
      <c r="A4492" s="2">
        <v>41852</v>
      </c>
      <c r="B4492">
        <v>0.25</v>
      </c>
      <c r="D4492" s="2">
        <v>41948</v>
      </c>
      <c r="E4492">
        <v>14.17</v>
      </c>
      <c r="G4492" s="2">
        <v>41771</v>
      </c>
      <c r="H4492">
        <v>76.164599999999993</v>
      </c>
      <c r="J4492" s="2">
        <v>41719</v>
      </c>
      <c r="K4492">
        <v>2.7425999999999999</v>
      </c>
      <c r="M4492" s="2">
        <v>41722</v>
      </c>
      <c r="N4492">
        <v>3.5617000000000001</v>
      </c>
      <c r="P4492" s="2">
        <v>41719</v>
      </c>
      <c r="Q4492">
        <v>1.7071000000000001</v>
      </c>
      <c r="S4492" s="2">
        <v>41793</v>
      </c>
      <c r="T4492">
        <v>219.589</v>
      </c>
      <c r="V4492" s="2">
        <v>41799</v>
      </c>
      <c r="W4492">
        <v>301.59899999999999</v>
      </c>
      <c r="Y4492" s="2">
        <v>41799</v>
      </c>
      <c r="Z4492">
        <v>92.561999999999998</v>
      </c>
      <c r="AB4492" s="2">
        <v>41802</v>
      </c>
      <c r="AC4492">
        <v>124.18</v>
      </c>
      <c r="BL4492" s="2">
        <v>42332</v>
      </c>
      <c r="BM4492">
        <v>1.6455</v>
      </c>
      <c r="DN4492" s="2">
        <v>41716</v>
      </c>
      <c r="DO4492">
        <v>0.67700000000000005</v>
      </c>
      <c r="EI4492" s="2">
        <v>42669</v>
      </c>
      <c r="EJ4492">
        <v>19.809999999999999</v>
      </c>
      <c r="EL4492" s="2">
        <v>42669</v>
      </c>
      <c r="EM4492">
        <v>69.819999999999993</v>
      </c>
      <c r="EO4492" s="2">
        <v>42669</v>
      </c>
      <c r="EP4492">
        <v>47.55</v>
      </c>
      <c r="ER4492" s="2">
        <v>42669</v>
      </c>
      <c r="ES4492">
        <v>68.959999999999994</v>
      </c>
      <c r="EU4492" s="2">
        <v>42670</v>
      </c>
      <c r="EV4492">
        <v>56.76</v>
      </c>
      <c r="EX4492" s="2">
        <v>42669</v>
      </c>
      <c r="EY4492">
        <v>78.88</v>
      </c>
      <c r="FA4492" s="2">
        <v>42669</v>
      </c>
      <c r="FB4492">
        <v>46.67</v>
      </c>
      <c r="FG4492" s="2">
        <v>41953</v>
      </c>
      <c r="FH4492">
        <v>0.67</v>
      </c>
      <c r="FJ4492" s="2">
        <v>42814</v>
      </c>
      <c r="FK4492">
        <v>0.47</v>
      </c>
      <c r="FP4492" s="2">
        <v>42450</v>
      </c>
      <c r="FQ4492">
        <v>0.187</v>
      </c>
    </row>
    <row r="4493" spans="1:173" x14ac:dyDescent="0.25">
      <c r="A4493" s="2">
        <v>41855</v>
      </c>
      <c r="B4493">
        <v>0.25</v>
      </c>
      <c r="D4493" s="2">
        <v>41949</v>
      </c>
      <c r="E4493">
        <v>13.67</v>
      </c>
      <c r="G4493" s="2">
        <v>41772</v>
      </c>
      <c r="H4493">
        <v>76.308800000000005</v>
      </c>
      <c r="J4493" s="2">
        <v>41722</v>
      </c>
      <c r="K4493">
        <v>2.7281</v>
      </c>
      <c r="M4493" s="2">
        <v>41723</v>
      </c>
      <c r="N4493">
        <v>3.5914000000000001</v>
      </c>
      <c r="P4493" s="2">
        <v>41722</v>
      </c>
      <c r="Q4493">
        <v>1.7305999999999999</v>
      </c>
      <c r="S4493" s="2">
        <v>41794</v>
      </c>
      <c r="T4493">
        <v>220.738</v>
      </c>
      <c r="V4493" s="2">
        <v>41800</v>
      </c>
      <c r="W4493">
        <v>303.512</v>
      </c>
      <c r="Y4493" s="2">
        <v>41800</v>
      </c>
      <c r="Z4493">
        <v>93.152000000000001</v>
      </c>
      <c r="AB4493" s="2">
        <v>41803</v>
      </c>
      <c r="AC4493">
        <v>123.97</v>
      </c>
      <c r="BL4493" s="2">
        <v>42333</v>
      </c>
      <c r="BM4493">
        <v>1.6379000000000001</v>
      </c>
      <c r="DN4493" s="2">
        <v>41717</v>
      </c>
      <c r="DO4493">
        <v>0.64900000000000002</v>
      </c>
      <c r="EI4493" s="2">
        <v>42670</v>
      </c>
      <c r="EJ4493">
        <v>19.86</v>
      </c>
      <c r="EL4493" s="2">
        <v>42670</v>
      </c>
      <c r="EM4493">
        <v>69.56</v>
      </c>
      <c r="EO4493" s="2">
        <v>42670</v>
      </c>
      <c r="EP4493">
        <v>47.49</v>
      </c>
      <c r="ER4493" s="2">
        <v>42670</v>
      </c>
      <c r="ES4493">
        <v>69.28</v>
      </c>
      <c r="EU4493" s="2">
        <v>42671</v>
      </c>
      <c r="EV4493">
        <v>57.1</v>
      </c>
      <c r="EX4493" s="2">
        <v>42670</v>
      </c>
      <c r="EY4493">
        <v>78.22</v>
      </c>
      <c r="FA4493" s="2">
        <v>42670</v>
      </c>
      <c r="FB4493">
        <v>46.61</v>
      </c>
      <c r="FG4493" s="2">
        <v>41954</v>
      </c>
      <c r="FH4493">
        <v>0.64</v>
      </c>
      <c r="FJ4493" s="2">
        <v>42815</v>
      </c>
      <c r="FK4493">
        <v>0.45</v>
      </c>
      <c r="FP4493" s="2">
        <v>42451</v>
      </c>
      <c r="FQ4493">
        <v>0.19900000000000001</v>
      </c>
    </row>
    <row r="4494" spans="1:173" x14ac:dyDescent="0.25">
      <c r="A4494" s="2">
        <v>41856</v>
      </c>
      <c r="B4494">
        <v>0.25</v>
      </c>
      <c r="D4494" s="2">
        <v>41950</v>
      </c>
      <c r="E4494">
        <v>13.12</v>
      </c>
      <c r="G4494" s="2">
        <v>41773</v>
      </c>
      <c r="H4494">
        <v>76.250200000000007</v>
      </c>
      <c r="J4494" s="2">
        <v>41723</v>
      </c>
      <c r="K4494">
        <v>2.7480000000000002</v>
      </c>
      <c r="M4494" s="2">
        <v>41724</v>
      </c>
      <c r="N4494">
        <v>3.5422000000000002</v>
      </c>
      <c r="P4494" s="2">
        <v>41723</v>
      </c>
      <c r="Q4494">
        <v>1.7290000000000001</v>
      </c>
      <c r="S4494" s="2">
        <v>41795</v>
      </c>
      <c r="T4494">
        <v>219.94399999999999</v>
      </c>
      <c r="V4494" s="2">
        <v>41801</v>
      </c>
      <c r="W4494">
        <v>303.10599999999999</v>
      </c>
      <c r="Y4494" s="2">
        <v>41801</v>
      </c>
      <c r="Z4494">
        <v>93.683999999999997</v>
      </c>
      <c r="AB4494" s="2">
        <v>41806</v>
      </c>
      <c r="AC4494">
        <v>122.489</v>
      </c>
      <c r="BL4494" s="2">
        <v>42334</v>
      </c>
      <c r="BM4494">
        <v>1.6379000000000001</v>
      </c>
      <c r="DN4494" s="2">
        <v>41718</v>
      </c>
      <c r="DO4494">
        <v>0.72399999999999998</v>
      </c>
      <c r="EI4494" s="2">
        <v>42671</v>
      </c>
      <c r="EJ4494">
        <v>19.77</v>
      </c>
      <c r="EL4494" s="2">
        <v>42671</v>
      </c>
      <c r="EM4494">
        <v>69.37</v>
      </c>
      <c r="EO4494" s="2">
        <v>42671</v>
      </c>
      <c r="EP4494">
        <v>47.44</v>
      </c>
      <c r="ER4494" s="2">
        <v>42671</v>
      </c>
      <c r="ES4494">
        <v>67.78</v>
      </c>
      <c r="EU4494" s="2">
        <v>42674</v>
      </c>
      <c r="EV4494">
        <v>57.21</v>
      </c>
      <c r="EX4494" s="2">
        <v>42671</v>
      </c>
      <c r="EY4494">
        <v>78.040000000000006</v>
      </c>
      <c r="FA4494" s="2">
        <v>42671</v>
      </c>
      <c r="FB4494">
        <v>46.73</v>
      </c>
      <c r="FG4494" s="2">
        <v>41955</v>
      </c>
      <c r="FH4494">
        <v>0.61</v>
      </c>
      <c r="FJ4494" s="2">
        <v>42816</v>
      </c>
      <c r="FK4494">
        <v>0.46</v>
      </c>
      <c r="FP4494" s="2">
        <v>42452</v>
      </c>
      <c r="FQ4494">
        <v>0.28399999999999997</v>
      </c>
    </row>
    <row r="4495" spans="1:173" x14ac:dyDescent="0.25">
      <c r="A4495" s="2">
        <v>41857</v>
      </c>
      <c r="B4495">
        <v>0.25</v>
      </c>
      <c r="D4495" s="2">
        <v>41953</v>
      </c>
      <c r="E4495">
        <v>12.67</v>
      </c>
      <c r="G4495" s="2">
        <v>41774</v>
      </c>
      <c r="H4495">
        <v>76.240399999999994</v>
      </c>
      <c r="J4495" s="2">
        <v>41724</v>
      </c>
      <c r="K4495">
        <v>2.6919</v>
      </c>
      <c r="M4495" s="2">
        <v>41725</v>
      </c>
      <c r="N4495">
        <v>3.5270999999999999</v>
      </c>
      <c r="P4495" s="2">
        <v>41724</v>
      </c>
      <c r="Q4495">
        <v>1.6724000000000001</v>
      </c>
      <c r="S4495" s="2">
        <v>41796</v>
      </c>
      <c r="T4495">
        <v>218.21</v>
      </c>
      <c r="V4495" s="2">
        <v>41802</v>
      </c>
      <c r="W4495">
        <v>296.90899999999999</v>
      </c>
      <c r="Y4495" s="2">
        <v>41802</v>
      </c>
      <c r="Z4495">
        <v>91.066999999999993</v>
      </c>
      <c r="AB4495" s="2">
        <v>41807</v>
      </c>
      <c r="AC4495">
        <v>126.59699999999999</v>
      </c>
      <c r="BL4495" s="2">
        <v>42335</v>
      </c>
      <c r="BM4495">
        <v>1.6352</v>
      </c>
      <c r="DN4495" s="2">
        <v>41719</v>
      </c>
      <c r="DO4495">
        <v>0.71499999999999997</v>
      </c>
      <c r="EI4495" s="2">
        <v>42674</v>
      </c>
      <c r="EJ4495">
        <v>19.739999999999998</v>
      </c>
      <c r="EL4495" s="2">
        <v>42674</v>
      </c>
      <c r="EM4495">
        <v>68.62</v>
      </c>
      <c r="EO4495" s="2">
        <v>42674</v>
      </c>
      <c r="EP4495">
        <v>47.42</v>
      </c>
      <c r="ER4495" s="2">
        <v>42674</v>
      </c>
      <c r="ES4495">
        <v>67.36</v>
      </c>
      <c r="EU4495" s="2">
        <v>42675</v>
      </c>
      <c r="EV4495">
        <v>56.72</v>
      </c>
      <c r="EX4495" s="2">
        <v>42674</v>
      </c>
      <c r="EY4495">
        <v>78.099999999999994</v>
      </c>
      <c r="FA4495" s="2">
        <v>42674</v>
      </c>
      <c r="FB4495">
        <v>46.75</v>
      </c>
      <c r="FG4495" s="2">
        <v>41956</v>
      </c>
      <c r="FH4495">
        <v>0.56999999999999995</v>
      </c>
      <c r="FJ4495" s="2">
        <v>42817</v>
      </c>
      <c r="FK4495">
        <v>0.42</v>
      </c>
      <c r="FP4495" s="2">
        <v>42453</v>
      </c>
      <c r="FQ4495">
        <v>0.308</v>
      </c>
    </row>
    <row r="4496" spans="1:173" x14ac:dyDescent="0.25">
      <c r="A4496" s="2">
        <v>41858</v>
      </c>
      <c r="B4496">
        <v>0.25</v>
      </c>
      <c r="D4496" s="2">
        <v>41954</v>
      </c>
      <c r="E4496">
        <v>12.92</v>
      </c>
      <c r="G4496" s="2">
        <v>41775</v>
      </c>
      <c r="H4496">
        <v>76.231499999999997</v>
      </c>
      <c r="J4496" s="2">
        <v>41725</v>
      </c>
      <c r="K4496">
        <v>2.681</v>
      </c>
      <c r="M4496" s="2">
        <v>41726</v>
      </c>
      <c r="N4496">
        <v>3.5472999999999999</v>
      </c>
      <c r="P4496" s="2">
        <v>41725</v>
      </c>
      <c r="Q4496">
        <v>1.7149999999999999</v>
      </c>
      <c r="S4496" s="2">
        <v>41799</v>
      </c>
      <c r="T4496">
        <v>218.03899999999999</v>
      </c>
      <c r="V4496" s="2">
        <v>41803</v>
      </c>
      <c r="W4496">
        <v>296.214</v>
      </c>
      <c r="Y4496" s="2">
        <v>41803</v>
      </c>
      <c r="Z4496">
        <v>90.863</v>
      </c>
      <c r="AB4496" s="2">
        <v>41808</v>
      </c>
      <c r="AC4496">
        <v>122.414</v>
      </c>
      <c r="BL4496" s="2">
        <v>42338</v>
      </c>
      <c r="BM4496">
        <v>1.6202999999999999</v>
      </c>
      <c r="DN4496" s="2">
        <v>41722</v>
      </c>
      <c r="DO4496">
        <v>0.70599999999999996</v>
      </c>
      <c r="EI4496" s="2">
        <v>42675</v>
      </c>
      <c r="EJ4496">
        <v>19.66</v>
      </c>
      <c r="EL4496" s="2">
        <v>42675</v>
      </c>
      <c r="EM4496">
        <v>68.63</v>
      </c>
      <c r="EO4496" s="2">
        <v>42675</v>
      </c>
      <c r="EP4496">
        <v>47.01</v>
      </c>
      <c r="ER4496" s="2">
        <v>42675</v>
      </c>
      <c r="ES4496">
        <v>67</v>
      </c>
      <c r="EU4496" s="2">
        <v>42676</v>
      </c>
      <c r="EV4496">
        <v>56.51</v>
      </c>
      <c r="EX4496" s="2">
        <v>42675</v>
      </c>
      <c r="EY4496">
        <v>77.55</v>
      </c>
      <c r="FA4496" s="2">
        <v>42675</v>
      </c>
      <c r="FB4496">
        <v>46.48</v>
      </c>
      <c r="FG4496" s="2">
        <v>41957</v>
      </c>
      <c r="FH4496">
        <v>0.53</v>
      </c>
      <c r="FJ4496" s="2">
        <v>42818</v>
      </c>
      <c r="FK4496">
        <v>0.42</v>
      </c>
      <c r="FP4496" s="2">
        <v>42454</v>
      </c>
      <c r="FQ4496">
        <v>0.314</v>
      </c>
    </row>
    <row r="4497" spans="1:173" x14ac:dyDescent="0.25">
      <c r="A4497" s="2">
        <v>41859</v>
      </c>
      <c r="B4497">
        <v>0.25</v>
      </c>
      <c r="D4497" s="2">
        <v>41955</v>
      </c>
      <c r="E4497">
        <v>13.02</v>
      </c>
      <c r="G4497" s="2">
        <v>41778</v>
      </c>
      <c r="H4497">
        <v>76.155900000000003</v>
      </c>
      <c r="J4497" s="2">
        <v>41726</v>
      </c>
      <c r="K4497">
        <v>2.7208000000000001</v>
      </c>
      <c r="M4497" s="2">
        <v>41729</v>
      </c>
      <c r="N4497">
        <v>3.5583</v>
      </c>
      <c r="P4497" s="2">
        <v>41726</v>
      </c>
      <c r="Q4497">
        <v>1.7479</v>
      </c>
      <c r="S4497" s="2">
        <v>41800</v>
      </c>
      <c r="T4497">
        <v>220.11</v>
      </c>
      <c r="V4497" s="2">
        <v>41806</v>
      </c>
      <c r="W4497">
        <v>292.42599999999999</v>
      </c>
      <c r="Y4497" s="2">
        <v>41806</v>
      </c>
      <c r="Z4497">
        <v>89.89</v>
      </c>
      <c r="AB4497" s="2">
        <v>41809</v>
      </c>
      <c r="AC4497">
        <v>122.50700000000001</v>
      </c>
      <c r="BL4497" s="2">
        <v>42339</v>
      </c>
      <c r="BM4497">
        <v>1.5981999999999998</v>
      </c>
      <c r="DN4497" s="2">
        <v>41723</v>
      </c>
      <c r="DO4497">
        <v>0.77200000000000002</v>
      </c>
      <c r="EI4497" s="2">
        <v>42676</v>
      </c>
      <c r="EJ4497">
        <v>19.53</v>
      </c>
      <c r="EL4497" s="2">
        <v>42676</v>
      </c>
      <c r="EM4497">
        <v>67.87</v>
      </c>
      <c r="EO4497" s="2">
        <v>42676</v>
      </c>
      <c r="EP4497">
        <v>46.71</v>
      </c>
      <c r="ER4497" s="2">
        <v>42676</v>
      </c>
      <c r="ES4497">
        <v>66.650000000000006</v>
      </c>
      <c r="EU4497" s="2">
        <v>42677</v>
      </c>
      <c r="EV4497">
        <v>56.42</v>
      </c>
      <c r="EX4497" s="2">
        <v>42676</v>
      </c>
      <c r="EY4497">
        <v>77.08</v>
      </c>
      <c r="FA4497" s="2">
        <v>42676</v>
      </c>
      <c r="FB4497">
        <v>46.23</v>
      </c>
      <c r="FG4497" s="2">
        <v>41960</v>
      </c>
      <c r="FH4497">
        <v>0.56000000000000005</v>
      </c>
      <c r="FJ4497" s="2">
        <v>42821</v>
      </c>
      <c r="FK4497">
        <v>0.35</v>
      </c>
      <c r="FP4497" s="2">
        <v>42457</v>
      </c>
      <c r="FQ4497">
        <v>0.33700000000000002</v>
      </c>
    </row>
    <row r="4498" spans="1:173" x14ac:dyDescent="0.25">
      <c r="A4498" s="2">
        <v>41862</v>
      </c>
      <c r="B4498">
        <v>0.25</v>
      </c>
      <c r="D4498" s="2">
        <v>41956</v>
      </c>
      <c r="E4498">
        <v>13.79</v>
      </c>
      <c r="G4498" s="2">
        <v>41779</v>
      </c>
      <c r="H4498">
        <v>76.276300000000006</v>
      </c>
      <c r="J4498" s="2">
        <v>41729</v>
      </c>
      <c r="K4498">
        <v>2.718</v>
      </c>
      <c r="M4498" s="2">
        <v>41730</v>
      </c>
      <c r="N4498">
        <v>3.6059000000000001</v>
      </c>
      <c r="P4498" s="2">
        <v>41729</v>
      </c>
      <c r="Q4498">
        <v>1.7183999999999999</v>
      </c>
      <c r="S4498" s="2">
        <v>41801</v>
      </c>
      <c r="T4498">
        <v>220.44900000000001</v>
      </c>
      <c r="V4498" s="2">
        <v>41807</v>
      </c>
      <c r="W4498">
        <v>295.839</v>
      </c>
      <c r="Y4498" s="2">
        <v>41807</v>
      </c>
      <c r="Z4498">
        <v>90.087999999999994</v>
      </c>
      <c r="AB4498" s="2">
        <v>41810</v>
      </c>
      <c r="AC4498">
        <v>122.023</v>
      </c>
      <c r="BL4498" s="2">
        <v>42340</v>
      </c>
      <c r="BM4498">
        <v>1.5882000000000001</v>
      </c>
      <c r="DN4498" s="2">
        <v>41724</v>
      </c>
      <c r="DO4498">
        <v>0.69899999999999995</v>
      </c>
      <c r="EI4498" s="2">
        <v>42677</v>
      </c>
      <c r="EJ4498">
        <v>19.55</v>
      </c>
      <c r="EL4498" s="2">
        <v>42677</v>
      </c>
      <c r="EM4498">
        <v>68.14</v>
      </c>
      <c r="EO4498" s="2">
        <v>42677</v>
      </c>
      <c r="EP4498">
        <v>46.26</v>
      </c>
      <c r="ER4498" s="2">
        <v>42677</v>
      </c>
      <c r="ES4498">
        <v>66.02</v>
      </c>
      <c r="EU4498" s="2">
        <v>42678</v>
      </c>
      <c r="EV4498">
        <v>56.47</v>
      </c>
      <c r="EX4498" s="2">
        <v>42677</v>
      </c>
      <c r="EY4498">
        <v>76.88</v>
      </c>
      <c r="FA4498" s="2">
        <v>42677</v>
      </c>
      <c r="FB4498">
        <v>46.24</v>
      </c>
      <c r="FG4498" s="2">
        <v>41961</v>
      </c>
      <c r="FH4498">
        <v>0.47</v>
      </c>
      <c r="FJ4498" s="2">
        <v>42822</v>
      </c>
      <c r="FK4498">
        <v>0.28999999999999998</v>
      </c>
      <c r="FP4498" s="2">
        <v>42458</v>
      </c>
      <c r="FQ4498">
        <v>0.34300000000000003</v>
      </c>
    </row>
    <row r="4499" spans="1:173" x14ac:dyDescent="0.25">
      <c r="A4499" s="2">
        <v>41863</v>
      </c>
      <c r="B4499">
        <v>0.25</v>
      </c>
      <c r="D4499" s="2">
        <v>41957</v>
      </c>
      <c r="E4499">
        <v>13.31</v>
      </c>
      <c r="G4499" s="2">
        <v>41780</v>
      </c>
      <c r="H4499">
        <v>76.482200000000006</v>
      </c>
      <c r="J4499" s="2">
        <v>41730</v>
      </c>
      <c r="K4499">
        <v>2.7524999999999999</v>
      </c>
      <c r="M4499" s="2">
        <v>41731</v>
      </c>
      <c r="N4499">
        <v>3.6473</v>
      </c>
      <c r="P4499" s="2">
        <v>41730</v>
      </c>
      <c r="Q4499">
        <v>1.7316</v>
      </c>
      <c r="S4499" s="2">
        <v>41802</v>
      </c>
      <c r="T4499">
        <v>215.41200000000001</v>
      </c>
      <c r="V4499" s="2">
        <v>41808</v>
      </c>
      <c r="W4499">
        <v>295.24</v>
      </c>
      <c r="Y4499" s="2">
        <v>41808</v>
      </c>
      <c r="Z4499">
        <v>91.1</v>
      </c>
      <c r="AB4499" s="2">
        <v>41813</v>
      </c>
      <c r="AC4499">
        <v>123.372</v>
      </c>
      <c r="BL4499" s="2">
        <v>42341</v>
      </c>
      <c r="BM4499">
        <v>1.6343000000000001</v>
      </c>
      <c r="DN4499" s="2">
        <v>41725</v>
      </c>
      <c r="DO4499">
        <v>0.72199999999999998</v>
      </c>
      <c r="EI4499" s="2">
        <v>42678</v>
      </c>
      <c r="EJ4499">
        <v>19.489999999999998</v>
      </c>
      <c r="EL4499" s="2">
        <v>42678</v>
      </c>
      <c r="EM4499">
        <v>67.77</v>
      </c>
      <c r="EO4499" s="2">
        <v>42678</v>
      </c>
      <c r="EP4499">
        <v>46.18</v>
      </c>
      <c r="ER4499" s="2">
        <v>42678</v>
      </c>
      <c r="ES4499">
        <v>66.48</v>
      </c>
      <c r="EU4499" s="2">
        <v>42681</v>
      </c>
      <c r="EV4499">
        <v>57.86</v>
      </c>
      <c r="EX4499" s="2">
        <v>42678</v>
      </c>
      <c r="EY4499">
        <v>76.73</v>
      </c>
      <c r="FA4499" s="2">
        <v>42678</v>
      </c>
      <c r="FB4499">
        <v>46.4</v>
      </c>
      <c r="FG4499" s="2">
        <v>41962</v>
      </c>
      <c r="FH4499">
        <v>0.6</v>
      </c>
      <c r="FJ4499" s="2">
        <v>42823</v>
      </c>
      <c r="FK4499">
        <v>0.32</v>
      </c>
      <c r="FP4499" s="2">
        <v>42459</v>
      </c>
      <c r="FQ4499">
        <v>0.30499999999999999</v>
      </c>
    </row>
    <row r="4500" spans="1:173" x14ac:dyDescent="0.25">
      <c r="A4500" s="2">
        <v>41864</v>
      </c>
      <c r="B4500">
        <v>0.25</v>
      </c>
      <c r="D4500" s="2">
        <v>41960</v>
      </c>
      <c r="E4500">
        <v>13.99</v>
      </c>
      <c r="G4500" s="2">
        <v>41781</v>
      </c>
      <c r="H4500">
        <v>76.453599999999994</v>
      </c>
      <c r="J4500" s="2">
        <v>41731</v>
      </c>
      <c r="K4500">
        <v>2.8045</v>
      </c>
      <c r="M4500" s="2">
        <v>41732</v>
      </c>
      <c r="N4500">
        <v>3.6291000000000002</v>
      </c>
      <c r="P4500" s="2">
        <v>41731</v>
      </c>
      <c r="Q4500">
        <v>1.7926</v>
      </c>
      <c r="S4500" s="2">
        <v>41803</v>
      </c>
      <c r="T4500">
        <v>215.19900000000001</v>
      </c>
      <c r="V4500" s="2">
        <v>41809</v>
      </c>
      <c r="W4500">
        <v>301.42500000000001</v>
      </c>
      <c r="Y4500" s="2">
        <v>41809</v>
      </c>
      <c r="Z4500">
        <v>94.212999999999994</v>
      </c>
      <c r="AB4500" s="2">
        <v>41814</v>
      </c>
      <c r="AC4500">
        <v>120.852</v>
      </c>
      <c r="BL4500" s="2">
        <v>42342</v>
      </c>
      <c r="BM4500">
        <v>1.6263000000000001</v>
      </c>
      <c r="DN4500" s="2">
        <v>41726</v>
      </c>
      <c r="DO4500">
        <v>0.76200000000000001</v>
      </c>
      <c r="EI4500" s="2">
        <v>42681</v>
      </c>
      <c r="EJ4500">
        <v>19.98</v>
      </c>
      <c r="EL4500" s="2">
        <v>42681</v>
      </c>
      <c r="EM4500">
        <v>69.23</v>
      </c>
      <c r="EO4500" s="2">
        <v>42681</v>
      </c>
      <c r="EP4500">
        <v>47.18</v>
      </c>
      <c r="ER4500" s="2">
        <v>42681</v>
      </c>
      <c r="ES4500">
        <v>68.180000000000007</v>
      </c>
      <c r="EU4500" s="2">
        <v>42682</v>
      </c>
      <c r="EV4500">
        <v>58.21</v>
      </c>
      <c r="EX4500" s="2">
        <v>42681</v>
      </c>
      <c r="EY4500">
        <v>78.5</v>
      </c>
      <c r="FA4500" s="2">
        <v>42681</v>
      </c>
      <c r="FB4500">
        <v>47.11</v>
      </c>
      <c r="FG4500" s="2">
        <v>41963</v>
      </c>
      <c r="FH4500">
        <v>0.55000000000000004</v>
      </c>
      <c r="FJ4500" s="2">
        <v>42824</v>
      </c>
      <c r="FK4500">
        <v>0.28999999999999998</v>
      </c>
      <c r="FP4500" s="2">
        <v>42460</v>
      </c>
      <c r="FQ4500">
        <v>0.33900000000000002</v>
      </c>
    </row>
    <row r="4501" spans="1:173" x14ac:dyDescent="0.25">
      <c r="A4501" s="2">
        <v>41865</v>
      </c>
      <c r="B4501">
        <v>0.25</v>
      </c>
      <c r="D4501" s="2">
        <v>41961</v>
      </c>
      <c r="E4501">
        <v>13.86</v>
      </c>
      <c r="G4501" s="2">
        <v>41782</v>
      </c>
      <c r="H4501">
        <v>76.487899999999996</v>
      </c>
      <c r="J4501" s="2">
        <v>41732</v>
      </c>
      <c r="K4501">
        <v>2.7972000000000001</v>
      </c>
      <c r="M4501" s="2">
        <v>41733</v>
      </c>
      <c r="N4501">
        <v>3.5836999999999999</v>
      </c>
      <c r="P4501" s="2">
        <v>41732</v>
      </c>
      <c r="Q4501">
        <v>1.796</v>
      </c>
      <c r="S4501" s="2">
        <v>41806</v>
      </c>
      <c r="T4501">
        <v>212.54499999999999</v>
      </c>
      <c r="V4501" s="2">
        <v>41810</v>
      </c>
      <c r="W4501">
        <v>297.75900000000001</v>
      </c>
      <c r="Y4501" s="2">
        <v>41810</v>
      </c>
      <c r="Z4501">
        <v>92.32</v>
      </c>
      <c r="AB4501" s="2">
        <v>41815</v>
      </c>
      <c r="AC4501">
        <v>116.97499999999999</v>
      </c>
      <c r="BL4501" s="2">
        <v>42345</v>
      </c>
      <c r="BM4501">
        <v>1.5821000000000001</v>
      </c>
      <c r="DN4501" s="2">
        <v>41729</v>
      </c>
      <c r="DO4501">
        <v>0.79400000000000004</v>
      </c>
      <c r="EI4501" s="2">
        <v>42682</v>
      </c>
      <c r="EJ4501">
        <v>19.989999999999998</v>
      </c>
      <c r="EL4501" s="2">
        <v>42682</v>
      </c>
      <c r="EM4501">
        <v>69.319999999999993</v>
      </c>
      <c r="EO4501" s="2">
        <v>42682</v>
      </c>
      <c r="EP4501">
        <v>47.41</v>
      </c>
      <c r="ER4501" s="2">
        <v>42682</v>
      </c>
      <c r="ES4501">
        <v>68.37</v>
      </c>
      <c r="EU4501" s="2">
        <v>42683</v>
      </c>
      <c r="EV4501">
        <v>59.67</v>
      </c>
      <c r="EX4501" s="2">
        <v>42682</v>
      </c>
      <c r="EY4501">
        <v>78.819999999999993</v>
      </c>
      <c r="FA4501" s="2">
        <v>42682</v>
      </c>
      <c r="FB4501">
        <v>47.26</v>
      </c>
      <c r="FG4501" s="2">
        <v>41964</v>
      </c>
      <c r="FH4501">
        <v>0.49</v>
      </c>
      <c r="FJ4501" s="2">
        <v>42825</v>
      </c>
      <c r="FK4501">
        <v>0.3</v>
      </c>
      <c r="FP4501" s="2">
        <v>42461</v>
      </c>
      <c r="FQ4501">
        <v>0.35299999999999998</v>
      </c>
    </row>
    <row r="4502" spans="1:173" x14ac:dyDescent="0.25">
      <c r="A4502" s="2">
        <v>41866</v>
      </c>
      <c r="B4502">
        <v>0.25</v>
      </c>
      <c r="D4502" s="2">
        <v>41962</v>
      </c>
      <c r="E4502">
        <v>13.96</v>
      </c>
      <c r="G4502" s="2">
        <v>41786</v>
      </c>
      <c r="H4502">
        <v>76.546599999999998</v>
      </c>
      <c r="J4502" s="2">
        <v>41733</v>
      </c>
      <c r="K4502">
        <v>2.7206999999999999</v>
      </c>
      <c r="M4502" s="2">
        <v>41736</v>
      </c>
      <c r="N4502">
        <v>3.5573999999999999</v>
      </c>
      <c r="P4502" s="2">
        <v>41733</v>
      </c>
      <c r="Q4502">
        <v>1.6972</v>
      </c>
      <c r="S4502" s="2">
        <v>41807</v>
      </c>
      <c r="T4502">
        <v>216.851</v>
      </c>
      <c r="V4502" s="2">
        <v>41813</v>
      </c>
      <c r="W4502">
        <v>298.649</v>
      </c>
      <c r="Y4502" s="2">
        <v>41813</v>
      </c>
      <c r="Z4502">
        <v>92.233000000000004</v>
      </c>
      <c r="AB4502" s="2">
        <v>41816</v>
      </c>
      <c r="AC4502">
        <v>118.128</v>
      </c>
      <c r="BL4502" s="2">
        <v>42346</v>
      </c>
      <c r="BM4502">
        <v>1.5840000000000001</v>
      </c>
      <c r="DN4502" s="2">
        <v>41730</v>
      </c>
      <c r="DO4502">
        <v>0.84899999999999998</v>
      </c>
      <c r="EI4502" s="2">
        <v>42683</v>
      </c>
      <c r="EJ4502">
        <v>20.84</v>
      </c>
      <c r="EL4502" s="2">
        <v>42683</v>
      </c>
      <c r="EM4502">
        <v>70.45</v>
      </c>
      <c r="EO4502" s="2">
        <v>42683</v>
      </c>
      <c r="EP4502">
        <v>47.35</v>
      </c>
      <c r="ER4502" s="2">
        <v>42683</v>
      </c>
      <c r="ES4502">
        <v>70.78</v>
      </c>
      <c r="EU4502" s="2">
        <v>42684</v>
      </c>
      <c r="EV4502">
        <v>60.94</v>
      </c>
      <c r="EX4502" s="2">
        <v>42683</v>
      </c>
      <c r="EY4502">
        <v>78.98</v>
      </c>
      <c r="FA4502" s="2">
        <v>42683</v>
      </c>
      <c r="FB4502">
        <v>48.26</v>
      </c>
      <c r="FG4502" s="2">
        <v>41967</v>
      </c>
      <c r="FH4502">
        <v>0.54</v>
      </c>
      <c r="FJ4502" s="2">
        <v>42828</v>
      </c>
      <c r="FK4502">
        <v>0.33</v>
      </c>
      <c r="FP4502" s="2">
        <v>42464</v>
      </c>
      <c r="FQ4502">
        <v>0.36</v>
      </c>
    </row>
    <row r="4503" spans="1:173" x14ac:dyDescent="0.25">
      <c r="A4503" s="2">
        <v>41869</v>
      </c>
      <c r="B4503">
        <v>0.25</v>
      </c>
      <c r="D4503" s="2">
        <v>41963</v>
      </c>
      <c r="E4503">
        <v>13.58</v>
      </c>
      <c r="G4503" s="2">
        <v>41787</v>
      </c>
      <c r="H4503">
        <v>76.592200000000005</v>
      </c>
      <c r="J4503" s="2">
        <v>41736</v>
      </c>
      <c r="K4503">
        <v>2.6997999999999998</v>
      </c>
      <c r="M4503" s="2">
        <v>41737</v>
      </c>
      <c r="N4503">
        <v>3.5379</v>
      </c>
      <c r="P4503" s="2">
        <v>41736</v>
      </c>
      <c r="Q4503">
        <v>1.6775</v>
      </c>
      <c r="S4503" s="2">
        <v>41808</v>
      </c>
      <c r="T4503">
        <v>213.68</v>
      </c>
      <c r="V4503" s="2">
        <v>41814</v>
      </c>
      <c r="W4503">
        <v>293.87299999999999</v>
      </c>
      <c r="Y4503" s="2">
        <v>41814</v>
      </c>
      <c r="Z4503">
        <v>90.757000000000005</v>
      </c>
      <c r="AB4503" s="2">
        <v>41817</v>
      </c>
      <c r="AC4503">
        <v>117.343</v>
      </c>
      <c r="BL4503" s="2">
        <v>42347</v>
      </c>
      <c r="BM4503">
        <v>1.5491999999999999</v>
      </c>
      <c r="DN4503" s="2">
        <v>41731</v>
      </c>
      <c r="DO4503">
        <v>0.85399999999999998</v>
      </c>
      <c r="EI4503" s="2">
        <v>42684</v>
      </c>
      <c r="EJ4503">
        <v>21.61</v>
      </c>
      <c r="EL4503" s="2">
        <v>42684</v>
      </c>
      <c r="EM4503">
        <v>70.75</v>
      </c>
      <c r="EO4503" s="2">
        <v>42684</v>
      </c>
      <c r="EP4503">
        <v>46.59</v>
      </c>
      <c r="ER4503" s="2">
        <v>42684</v>
      </c>
      <c r="ES4503">
        <v>71.56</v>
      </c>
      <c r="EU4503" s="2">
        <v>42685</v>
      </c>
      <c r="EV4503">
        <v>61.05</v>
      </c>
      <c r="EX4503" s="2">
        <v>42684</v>
      </c>
      <c r="EY4503">
        <v>79.27</v>
      </c>
      <c r="FA4503" s="2">
        <v>42684</v>
      </c>
      <c r="FB4503">
        <v>48.82</v>
      </c>
      <c r="FG4503" s="2">
        <v>41968</v>
      </c>
      <c r="FH4503">
        <v>0.62</v>
      </c>
      <c r="FJ4503" s="2">
        <v>42829</v>
      </c>
      <c r="FK4503">
        <v>0.32</v>
      </c>
      <c r="FP4503" s="2">
        <v>42465</v>
      </c>
      <c r="FQ4503">
        <v>0.45100000000000001</v>
      </c>
    </row>
    <row r="4504" spans="1:173" x14ac:dyDescent="0.25">
      <c r="A4504" s="2">
        <v>41870</v>
      </c>
      <c r="B4504">
        <v>0.25</v>
      </c>
      <c r="D4504" s="2">
        <v>41964</v>
      </c>
      <c r="E4504">
        <v>12.9</v>
      </c>
      <c r="G4504" s="2">
        <v>41788</v>
      </c>
      <c r="H4504">
        <v>76.457999999999998</v>
      </c>
      <c r="J4504" s="2">
        <v>41737</v>
      </c>
      <c r="K4504">
        <v>2.6808000000000001</v>
      </c>
      <c r="M4504" s="2">
        <v>41738</v>
      </c>
      <c r="N4504">
        <v>3.5726</v>
      </c>
      <c r="P4504" s="2">
        <v>41737</v>
      </c>
      <c r="Q4504">
        <v>1.6659999999999999</v>
      </c>
      <c r="S4504" s="2">
        <v>41809</v>
      </c>
      <c r="T4504">
        <v>216.886</v>
      </c>
      <c r="V4504" s="2">
        <v>41815</v>
      </c>
      <c r="W4504">
        <v>289.64299999999997</v>
      </c>
      <c r="Y4504" s="2">
        <v>41815</v>
      </c>
      <c r="Z4504">
        <v>90.350999999999999</v>
      </c>
      <c r="AB4504" s="2">
        <v>41820</v>
      </c>
      <c r="AC4504">
        <v>116.92400000000001</v>
      </c>
      <c r="BL4504" s="2">
        <v>42348</v>
      </c>
      <c r="BM4504">
        <v>1.5361</v>
      </c>
      <c r="DN4504" s="2">
        <v>41732</v>
      </c>
      <c r="DO4504">
        <v>0.82899999999999996</v>
      </c>
      <c r="EI4504" s="2">
        <v>42685</v>
      </c>
      <c r="EJ4504">
        <v>21.67</v>
      </c>
      <c r="EL4504" s="2">
        <v>42685</v>
      </c>
      <c r="EM4504">
        <v>69.459999999999994</v>
      </c>
      <c r="EO4504" s="2">
        <v>42685</v>
      </c>
      <c r="EP4504">
        <v>46.73</v>
      </c>
      <c r="ER4504" s="2">
        <v>42685</v>
      </c>
      <c r="ES4504">
        <v>70.489999999999995</v>
      </c>
      <c r="EU4504" s="2">
        <v>42688</v>
      </c>
      <c r="EV4504">
        <v>61.31</v>
      </c>
      <c r="EX4504" s="2">
        <v>42685</v>
      </c>
      <c r="EY4504">
        <v>79.72</v>
      </c>
      <c r="FA4504" s="2">
        <v>42685</v>
      </c>
      <c r="FB4504">
        <v>48.15</v>
      </c>
      <c r="FG4504" s="2">
        <v>41969</v>
      </c>
      <c r="FH4504">
        <v>0.63</v>
      </c>
      <c r="FJ4504" s="2">
        <v>42830</v>
      </c>
      <c r="FK4504">
        <v>0.31</v>
      </c>
      <c r="FP4504" s="2">
        <v>42466</v>
      </c>
      <c r="FQ4504">
        <v>0.40600000000000003</v>
      </c>
    </row>
    <row r="4505" spans="1:173" x14ac:dyDescent="0.25">
      <c r="A4505" s="2">
        <v>41871</v>
      </c>
      <c r="B4505">
        <v>0.25</v>
      </c>
      <c r="D4505" s="2">
        <v>41967</v>
      </c>
      <c r="E4505">
        <v>12.62</v>
      </c>
      <c r="G4505" s="2">
        <v>41789</v>
      </c>
      <c r="H4505">
        <v>76.450500000000005</v>
      </c>
      <c r="J4505" s="2">
        <v>41738</v>
      </c>
      <c r="K4505">
        <v>2.6898</v>
      </c>
      <c r="M4505" s="2">
        <v>41739</v>
      </c>
      <c r="N4505">
        <v>3.5194000000000001</v>
      </c>
      <c r="P4505" s="2">
        <v>41738</v>
      </c>
      <c r="Q4505">
        <v>1.6233</v>
      </c>
      <c r="S4505" s="2">
        <v>41810</v>
      </c>
      <c r="T4505">
        <v>214.50899999999999</v>
      </c>
      <c r="V4505" s="2">
        <v>41816</v>
      </c>
      <c r="W4505">
        <v>288.91199999999998</v>
      </c>
      <c r="Y4505" s="2">
        <v>41816</v>
      </c>
      <c r="Z4505">
        <v>87.906999999999996</v>
      </c>
      <c r="AB4505" s="2">
        <v>41821</v>
      </c>
      <c r="AC4505">
        <v>118.92400000000001</v>
      </c>
      <c r="BL4505" s="2">
        <v>42349</v>
      </c>
      <c r="BM4505">
        <v>1.484</v>
      </c>
      <c r="DN4505" s="2">
        <v>41733</v>
      </c>
      <c r="DO4505">
        <v>0.81299999999999994</v>
      </c>
      <c r="EI4505" s="2">
        <v>42688</v>
      </c>
      <c r="EJ4505">
        <v>22.2</v>
      </c>
      <c r="EL4505" s="2">
        <v>42688</v>
      </c>
      <c r="EM4505">
        <v>69.849999999999994</v>
      </c>
      <c r="EO4505" s="2">
        <v>42688</v>
      </c>
      <c r="EP4505">
        <v>46.02</v>
      </c>
      <c r="ER4505" s="2">
        <v>42688</v>
      </c>
      <c r="ES4505">
        <v>70.27</v>
      </c>
      <c r="EU4505" s="2">
        <v>42689</v>
      </c>
      <c r="EV4505">
        <v>61.54</v>
      </c>
      <c r="EX4505" s="2">
        <v>42688</v>
      </c>
      <c r="EY4505">
        <v>79.73</v>
      </c>
      <c r="FA4505" s="2">
        <v>42688</v>
      </c>
      <c r="FB4505">
        <v>48.26</v>
      </c>
      <c r="FG4505" s="2">
        <v>41971</v>
      </c>
      <c r="FH4505">
        <v>0.65</v>
      </c>
      <c r="FJ4505" s="2">
        <v>42831</v>
      </c>
      <c r="FK4505">
        <v>0.3</v>
      </c>
      <c r="FP4505" s="2">
        <v>42467</v>
      </c>
      <c r="FQ4505">
        <v>0.50700000000000001</v>
      </c>
    </row>
    <row r="4506" spans="1:173" x14ac:dyDescent="0.25">
      <c r="A4506" s="2">
        <v>41872</v>
      </c>
      <c r="B4506">
        <v>0.25</v>
      </c>
      <c r="D4506" s="2">
        <v>41968</v>
      </c>
      <c r="E4506">
        <v>12.25</v>
      </c>
      <c r="G4506" s="2">
        <v>41792</v>
      </c>
      <c r="H4506">
        <v>76.667500000000004</v>
      </c>
      <c r="J4506" s="2">
        <v>41739</v>
      </c>
      <c r="K4506">
        <v>2.6474000000000002</v>
      </c>
      <c r="M4506" s="2">
        <v>41740</v>
      </c>
      <c r="N4506">
        <v>3.4826999999999999</v>
      </c>
      <c r="P4506" s="2">
        <v>41739</v>
      </c>
      <c r="Q4506">
        <v>1.5905</v>
      </c>
      <c r="S4506" s="2">
        <v>41813</v>
      </c>
      <c r="T4506">
        <v>215.77099999999999</v>
      </c>
      <c r="V4506" s="2">
        <v>41817</v>
      </c>
      <c r="W4506">
        <v>290.18900000000002</v>
      </c>
      <c r="Y4506" s="2">
        <v>41817</v>
      </c>
      <c r="Z4506">
        <v>89.43</v>
      </c>
      <c r="AB4506" s="2">
        <v>41822</v>
      </c>
      <c r="AC4506">
        <v>122.438</v>
      </c>
      <c r="BL4506" s="2">
        <v>42352</v>
      </c>
      <c r="BM4506">
        <v>1.4817</v>
      </c>
      <c r="DN4506" s="2">
        <v>41736</v>
      </c>
      <c r="DO4506">
        <v>0.72099999999999997</v>
      </c>
      <c r="EI4506" s="2">
        <v>42689</v>
      </c>
      <c r="EJ4506">
        <v>22.18</v>
      </c>
      <c r="EL4506" s="2">
        <v>42689</v>
      </c>
      <c r="EM4506">
        <v>71.819999999999993</v>
      </c>
      <c r="EO4506" s="2">
        <v>42689</v>
      </c>
      <c r="EP4506">
        <v>46.67</v>
      </c>
      <c r="ER4506" s="2">
        <v>42689</v>
      </c>
      <c r="ES4506">
        <v>70.47</v>
      </c>
      <c r="EU4506" s="2">
        <v>42690</v>
      </c>
      <c r="EV4506">
        <v>61.19</v>
      </c>
      <c r="EX4506" s="2">
        <v>42689</v>
      </c>
      <c r="EY4506">
        <v>80.040000000000006</v>
      </c>
      <c r="FA4506" s="2">
        <v>42689</v>
      </c>
      <c r="FB4506">
        <v>48.46</v>
      </c>
      <c r="FG4506" s="2">
        <v>41974</v>
      </c>
      <c r="FH4506">
        <v>0.62</v>
      </c>
      <c r="FJ4506" s="2">
        <v>42832</v>
      </c>
      <c r="FK4506">
        <v>0.31</v>
      </c>
      <c r="FP4506" s="2">
        <v>42468</v>
      </c>
      <c r="FQ4506">
        <v>0.45200000000000001</v>
      </c>
    </row>
    <row r="4507" spans="1:173" x14ac:dyDescent="0.25">
      <c r="A4507" s="2">
        <v>41873</v>
      </c>
      <c r="B4507">
        <v>0.25</v>
      </c>
      <c r="D4507" s="2">
        <v>41969</v>
      </c>
      <c r="E4507">
        <v>12.07</v>
      </c>
      <c r="G4507" s="2">
        <v>41793</v>
      </c>
      <c r="H4507">
        <v>76.6785</v>
      </c>
      <c r="J4507" s="2">
        <v>41740</v>
      </c>
      <c r="K4507">
        <v>2.6246999999999998</v>
      </c>
      <c r="M4507" s="2">
        <v>41743</v>
      </c>
      <c r="N4507">
        <v>3.4876</v>
      </c>
      <c r="P4507" s="2">
        <v>41740</v>
      </c>
      <c r="Q4507">
        <v>1.5756999999999999</v>
      </c>
      <c r="S4507" s="2">
        <v>41814</v>
      </c>
      <c r="T4507">
        <v>211.77500000000001</v>
      </c>
      <c r="V4507" s="2">
        <v>41820</v>
      </c>
      <c r="W4507">
        <v>289.92099999999999</v>
      </c>
      <c r="Y4507" s="2">
        <v>41820</v>
      </c>
      <c r="Z4507">
        <v>89.887</v>
      </c>
      <c r="AB4507" s="2">
        <v>41823</v>
      </c>
      <c r="AC4507">
        <v>122.521</v>
      </c>
      <c r="BL4507" s="2">
        <v>42353</v>
      </c>
      <c r="BM4507">
        <v>1.5061</v>
      </c>
      <c r="DN4507" s="2">
        <v>41737</v>
      </c>
      <c r="DO4507">
        <v>0.753</v>
      </c>
      <c r="EI4507" s="2">
        <v>42690</v>
      </c>
      <c r="EJ4507">
        <v>21.86</v>
      </c>
      <c r="EL4507" s="2">
        <v>42690</v>
      </c>
      <c r="EM4507">
        <v>71.319999999999993</v>
      </c>
      <c r="EO4507" s="2">
        <v>42690</v>
      </c>
      <c r="EP4507">
        <v>47.1</v>
      </c>
      <c r="ER4507" s="2">
        <v>42690</v>
      </c>
      <c r="ES4507">
        <v>70.17</v>
      </c>
      <c r="EU4507" s="2">
        <v>42691</v>
      </c>
      <c r="EV4507">
        <v>61.32</v>
      </c>
      <c r="EX4507" s="2">
        <v>42690</v>
      </c>
      <c r="EY4507">
        <v>80.48</v>
      </c>
      <c r="FA4507" s="2">
        <v>42690</v>
      </c>
      <c r="FB4507">
        <v>48.37</v>
      </c>
      <c r="FG4507" s="2">
        <v>41975</v>
      </c>
      <c r="FH4507">
        <v>0.65</v>
      </c>
      <c r="FJ4507" s="2">
        <v>42835</v>
      </c>
      <c r="FK4507">
        <v>0.35</v>
      </c>
      <c r="FP4507" s="2">
        <v>42471</v>
      </c>
      <c r="FQ4507">
        <v>0.441</v>
      </c>
    </row>
    <row r="4508" spans="1:173" x14ac:dyDescent="0.25">
      <c r="A4508" s="2">
        <v>41876</v>
      </c>
      <c r="B4508">
        <v>0.25</v>
      </c>
      <c r="D4508" s="2">
        <v>41971</v>
      </c>
      <c r="E4508">
        <v>13.33</v>
      </c>
      <c r="G4508" s="2">
        <v>41794</v>
      </c>
      <c r="H4508">
        <v>76.754199999999997</v>
      </c>
      <c r="J4508" s="2">
        <v>41743</v>
      </c>
      <c r="K4508">
        <v>2.6471999999999998</v>
      </c>
      <c r="M4508" s="2">
        <v>41744</v>
      </c>
      <c r="N4508">
        <v>3.4611000000000001</v>
      </c>
      <c r="P4508" s="2">
        <v>41743</v>
      </c>
      <c r="Q4508">
        <v>1.6133999999999999</v>
      </c>
      <c r="S4508" s="2">
        <v>41815</v>
      </c>
      <c r="T4508">
        <v>207.49199999999999</v>
      </c>
      <c r="V4508" s="2">
        <v>41821</v>
      </c>
      <c r="W4508">
        <v>292.98099999999999</v>
      </c>
      <c r="Y4508" s="2">
        <v>41821</v>
      </c>
      <c r="Z4508">
        <v>90.534000000000006</v>
      </c>
      <c r="AB4508" s="2">
        <v>41824</v>
      </c>
      <c r="AC4508">
        <v>122.521</v>
      </c>
      <c r="BL4508" s="2">
        <v>42354</v>
      </c>
      <c r="BM4508">
        <v>1.4953000000000001</v>
      </c>
      <c r="DN4508" s="2">
        <v>41738</v>
      </c>
      <c r="DO4508">
        <v>0.81399999999999995</v>
      </c>
      <c r="EI4508" s="2">
        <v>42691</v>
      </c>
      <c r="EJ4508">
        <v>22.16</v>
      </c>
      <c r="EL4508" s="2">
        <v>42691</v>
      </c>
      <c r="EM4508">
        <v>70.84</v>
      </c>
      <c r="EO4508" s="2">
        <v>42691</v>
      </c>
      <c r="EP4508">
        <v>47.4</v>
      </c>
      <c r="ER4508" s="2">
        <v>42691</v>
      </c>
      <c r="ES4508">
        <v>70.45</v>
      </c>
      <c r="EU4508" s="2">
        <v>42692</v>
      </c>
      <c r="EV4508">
        <v>61.3</v>
      </c>
      <c r="EX4508" s="2">
        <v>42691</v>
      </c>
      <c r="EY4508">
        <v>81.45</v>
      </c>
      <c r="FA4508" s="2">
        <v>42691</v>
      </c>
      <c r="FB4508">
        <v>48.39</v>
      </c>
      <c r="FG4508" s="2">
        <v>41976</v>
      </c>
      <c r="FH4508">
        <v>0.65</v>
      </c>
      <c r="FJ4508" s="2">
        <v>42836</v>
      </c>
      <c r="FK4508">
        <v>0.35</v>
      </c>
      <c r="FP4508" s="2">
        <v>42472</v>
      </c>
      <c r="FQ4508">
        <v>0.38800000000000001</v>
      </c>
    </row>
    <row r="4509" spans="1:173" x14ac:dyDescent="0.25">
      <c r="A4509" s="2">
        <v>41877</v>
      </c>
      <c r="B4509">
        <v>0.25</v>
      </c>
      <c r="D4509" s="2">
        <v>41974</v>
      </c>
      <c r="E4509">
        <v>14.29</v>
      </c>
      <c r="G4509" s="2">
        <v>41795</v>
      </c>
      <c r="H4509">
        <v>76.695499999999996</v>
      </c>
      <c r="J4509" s="2">
        <v>41744</v>
      </c>
      <c r="K4509">
        <v>2.6282999999999999</v>
      </c>
      <c r="M4509" s="2">
        <v>41745</v>
      </c>
      <c r="N4509">
        <v>3.4436999999999998</v>
      </c>
      <c r="P4509" s="2">
        <v>41744</v>
      </c>
      <c r="Q4509">
        <v>1.62</v>
      </c>
      <c r="S4509" s="2">
        <v>41816</v>
      </c>
      <c r="T4509">
        <v>206.19800000000001</v>
      </c>
      <c r="V4509" s="2">
        <v>41822</v>
      </c>
      <c r="W4509">
        <v>297.666</v>
      </c>
      <c r="Y4509" s="2">
        <v>41822</v>
      </c>
      <c r="Z4509">
        <v>91.613</v>
      </c>
      <c r="AB4509" s="2">
        <v>41827</v>
      </c>
      <c r="AC4509">
        <v>121.434</v>
      </c>
      <c r="BL4509" s="2">
        <v>42355</v>
      </c>
      <c r="BM4509">
        <v>1.4977</v>
      </c>
      <c r="DN4509" s="2">
        <v>41739</v>
      </c>
      <c r="DO4509">
        <v>0.64800000000000002</v>
      </c>
      <c r="EI4509" s="2">
        <v>42692</v>
      </c>
      <c r="EJ4509">
        <v>22.16</v>
      </c>
      <c r="EL4509" s="2">
        <v>42692</v>
      </c>
      <c r="EM4509">
        <v>71.13</v>
      </c>
      <c r="EO4509" s="2">
        <v>42692</v>
      </c>
      <c r="EP4509">
        <v>47.36</v>
      </c>
      <c r="ER4509" s="2">
        <v>42692</v>
      </c>
      <c r="ES4509">
        <v>69.7</v>
      </c>
      <c r="EU4509" s="2">
        <v>42695</v>
      </c>
      <c r="EV4509">
        <v>61.63</v>
      </c>
      <c r="EX4509" s="2">
        <v>42692</v>
      </c>
      <c r="EY4509">
        <v>81.2</v>
      </c>
      <c r="FA4509" s="2">
        <v>42692</v>
      </c>
      <c r="FB4509">
        <v>48.32</v>
      </c>
      <c r="FG4509" s="2">
        <v>41977</v>
      </c>
      <c r="FH4509">
        <v>0.66</v>
      </c>
      <c r="FJ4509" s="2">
        <v>42837</v>
      </c>
      <c r="FK4509">
        <v>0.35</v>
      </c>
      <c r="FP4509" s="2">
        <v>42473</v>
      </c>
      <c r="FQ4509">
        <v>0.36799999999999999</v>
      </c>
    </row>
    <row r="4510" spans="1:173" x14ac:dyDescent="0.25">
      <c r="A4510" s="2">
        <v>41878</v>
      </c>
      <c r="B4510">
        <v>0.25</v>
      </c>
      <c r="D4510" s="2">
        <v>41975</v>
      </c>
      <c r="E4510">
        <v>12.85</v>
      </c>
      <c r="G4510" s="2">
        <v>41796</v>
      </c>
      <c r="H4510">
        <v>76.645899999999997</v>
      </c>
      <c r="J4510" s="2">
        <v>41745</v>
      </c>
      <c r="K4510">
        <v>2.6282000000000001</v>
      </c>
      <c r="M4510" s="2">
        <v>41746</v>
      </c>
      <c r="N4510">
        <v>3.5219</v>
      </c>
      <c r="P4510" s="2">
        <v>41745</v>
      </c>
      <c r="Q4510">
        <v>1.6463999999999999</v>
      </c>
      <c r="S4510" s="2">
        <v>41817</v>
      </c>
      <c r="T4510">
        <v>206.93600000000001</v>
      </c>
      <c r="V4510" s="2">
        <v>41823</v>
      </c>
      <c r="W4510">
        <v>295.95100000000002</v>
      </c>
      <c r="Y4510" s="2">
        <v>41823</v>
      </c>
      <c r="Z4510">
        <v>90.156000000000006</v>
      </c>
      <c r="AB4510" s="2">
        <v>41828</v>
      </c>
      <c r="AC4510">
        <v>118.11199999999999</v>
      </c>
      <c r="BL4510" s="2">
        <v>42356</v>
      </c>
      <c r="BM4510">
        <v>1.5007999999999999</v>
      </c>
      <c r="DN4510" s="2">
        <v>41740</v>
      </c>
      <c r="DO4510">
        <v>0.58399999999999996</v>
      </c>
      <c r="EI4510" s="2">
        <v>42695</v>
      </c>
      <c r="EJ4510">
        <v>22.24</v>
      </c>
      <c r="EL4510" s="2">
        <v>42695</v>
      </c>
      <c r="EM4510">
        <v>72.819999999999993</v>
      </c>
      <c r="EO4510" s="2">
        <v>42695</v>
      </c>
      <c r="EP4510">
        <v>47.84</v>
      </c>
      <c r="ER4510" s="2">
        <v>42695</v>
      </c>
      <c r="ES4510">
        <v>69.95</v>
      </c>
      <c r="EU4510" s="2">
        <v>42696</v>
      </c>
      <c r="EV4510">
        <v>61.91</v>
      </c>
      <c r="EX4510" s="2">
        <v>42695</v>
      </c>
      <c r="EY4510">
        <v>81.73</v>
      </c>
      <c r="FA4510" s="2">
        <v>42695</v>
      </c>
      <c r="FB4510">
        <v>48.89</v>
      </c>
      <c r="FG4510" s="2">
        <v>41978</v>
      </c>
      <c r="FH4510">
        <v>0.5</v>
      </c>
      <c r="FJ4510" s="2">
        <v>42838</v>
      </c>
      <c r="FK4510">
        <v>0.37</v>
      </c>
      <c r="FP4510" s="2">
        <v>42474</v>
      </c>
      <c r="FQ4510">
        <v>0.33700000000000002</v>
      </c>
    </row>
    <row r="4511" spans="1:173" x14ac:dyDescent="0.25">
      <c r="A4511" s="2">
        <v>41879</v>
      </c>
      <c r="B4511">
        <v>0.25</v>
      </c>
      <c r="D4511" s="2">
        <v>41976</v>
      </c>
      <c r="E4511">
        <v>12.47</v>
      </c>
      <c r="G4511" s="2">
        <v>41799</v>
      </c>
      <c r="H4511">
        <v>76.7179</v>
      </c>
      <c r="J4511" s="2">
        <v>41746</v>
      </c>
      <c r="K4511">
        <v>2.7214999999999998</v>
      </c>
      <c r="M4511" s="2">
        <v>41747</v>
      </c>
      <c r="N4511">
        <v>3.5219</v>
      </c>
      <c r="P4511" s="2">
        <v>41746</v>
      </c>
      <c r="Q4511">
        <v>1.7342</v>
      </c>
      <c r="S4511" s="2">
        <v>41820</v>
      </c>
      <c r="T4511">
        <v>206.97499999999999</v>
      </c>
      <c r="V4511" s="2">
        <v>41824</v>
      </c>
      <c r="W4511">
        <v>295.95100000000002</v>
      </c>
      <c r="Y4511" s="2">
        <v>41824</v>
      </c>
      <c r="Z4511">
        <v>90.156000000000006</v>
      </c>
      <c r="AB4511" s="2">
        <v>41829</v>
      </c>
      <c r="AC4511">
        <v>118.762</v>
      </c>
      <c r="BL4511" s="2">
        <v>42359</v>
      </c>
      <c r="BM4511">
        <v>1.4773000000000001</v>
      </c>
      <c r="DN4511" s="2">
        <v>41743</v>
      </c>
      <c r="DO4511">
        <v>0.60299999999999998</v>
      </c>
      <c r="EI4511" s="2">
        <v>42696</v>
      </c>
      <c r="EJ4511">
        <v>22.25</v>
      </c>
      <c r="EL4511" s="2">
        <v>42696</v>
      </c>
      <c r="EM4511">
        <v>72.78</v>
      </c>
      <c r="EO4511" s="2">
        <v>42696</v>
      </c>
      <c r="EP4511">
        <v>47.99</v>
      </c>
      <c r="ER4511" s="2">
        <v>42696</v>
      </c>
      <c r="ES4511">
        <v>68.94</v>
      </c>
      <c r="EU4511" s="2">
        <v>42697</v>
      </c>
      <c r="EV4511">
        <v>62.37</v>
      </c>
      <c r="EX4511" s="2">
        <v>42696</v>
      </c>
      <c r="EY4511">
        <v>82.7</v>
      </c>
      <c r="FA4511" s="2">
        <v>42696</v>
      </c>
      <c r="FB4511">
        <v>49.19</v>
      </c>
      <c r="FG4511" s="2">
        <v>41981</v>
      </c>
      <c r="FH4511">
        <v>0.62</v>
      </c>
      <c r="FJ4511" s="2">
        <v>42839</v>
      </c>
      <c r="FK4511">
        <v>0.37</v>
      </c>
      <c r="FP4511" s="2">
        <v>42475</v>
      </c>
      <c r="FQ4511">
        <v>0.36599999999999999</v>
      </c>
    </row>
    <row r="4512" spans="1:173" x14ac:dyDescent="0.25">
      <c r="A4512" s="2">
        <v>41880</v>
      </c>
      <c r="B4512">
        <v>0.25</v>
      </c>
      <c r="D4512" s="2">
        <v>41977</v>
      </c>
      <c r="E4512">
        <v>12.38</v>
      </c>
      <c r="G4512" s="2">
        <v>41800</v>
      </c>
      <c r="H4512">
        <v>76.839299999999994</v>
      </c>
      <c r="J4512" s="2">
        <v>41747</v>
      </c>
      <c r="K4512">
        <v>2.7214999999999998</v>
      </c>
      <c r="M4512" s="2">
        <v>41750</v>
      </c>
      <c r="N4512">
        <v>3.5219</v>
      </c>
      <c r="P4512" s="2">
        <v>41747</v>
      </c>
      <c r="Q4512">
        <v>1.7343</v>
      </c>
      <c r="S4512" s="2">
        <v>41821</v>
      </c>
      <c r="T4512">
        <v>209.62200000000001</v>
      </c>
      <c r="V4512" s="2">
        <v>41827</v>
      </c>
      <c r="W4512">
        <v>292.03500000000003</v>
      </c>
      <c r="Y4512" s="2">
        <v>41827</v>
      </c>
      <c r="Z4512">
        <v>87.917000000000002</v>
      </c>
      <c r="AB4512" s="2">
        <v>41830</v>
      </c>
      <c r="AC4512">
        <v>119.15</v>
      </c>
      <c r="BL4512" s="2">
        <v>42360</v>
      </c>
      <c r="BM4512">
        <v>1.4918</v>
      </c>
      <c r="DN4512" s="2">
        <v>41744</v>
      </c>
      <c r="DO4512">
        <v>0.63900000000000001</v>
      </c>
      <c r="EI4512" s="2">
        <v>42697</v>
      </c>
      <c r="EJ4512">
        <v>22.38</v>
      </c>
      <c r="EL4512" s="2">
        <v>42697</v>
      </c>
      <c r="EM4512">
        <v>73.08</v>
      </c>
      <c r="EO4512" s="2">
        <v>42697</v>
      </c>
      <c r="EP4512">
        <v>47.8</v>
      </c>
      <c r="ER4512" s="2">
        <v>42697</v>
      </c>
      <c r="ES4512">
        <v>69.209999999999994</v>
      </c>
      <c r="EU4512" s="2">
        <v>42699</v>
      </c>
      <c r="EV4512">
        <v>62.71</v>
      </c>
      <c r="EX4512" s="2">
        <v>42697</v>
      </c>
      <c r="EY4512">
        <v>82.78</v>
      </c>
      <c r="FA4512" s="2">
        <v>42697</v>
      </c>
      <c r="FB4512">
        <v>49.41</v>
      </c>
      <c r="FG4512" s="2">
        <v>41982</v>
      </c>
      <c r="FH4512">
        <v>0.78</v>
      </c>
      <c r="FJ4512" s="2">
        <v>42842</v>
      </c>
      <c r="FK4512">
        <v>0.36</v>
      </c>
      <c r="FP4512" s="2">
        <v>42478</v>
      </c>
      <c r="FQ4512">
        <v>0.35299999999999998</v>
      </c>
    </row>
    <row r="4513" spans="1:173" x14ac:dyDescent="0.25">
      <c r="A4513" s="2">
        <v>41883</v>
      </c>
      <c r="B4513">
        <v>0.25</v>
      </c>
      <c r="D4513" s="2">
        <v>41978</v>
      </c>
      <c r="E4513">
        <v>11.82</v>
      </c>
      <c r="G4513" s="2">
        <v>41801</v>
      </c>
      <c r="H4513">
        <v>76.697000000000003</v>
      </c>
      <c r="J4513" s="2">
        <v>41750</v>
      </c>
      <c r="K4513">
        <v>2.7151000000000001</v>
      </c>
      <c r="M4513" s="2">
        <v>41751</v>
      </c>
      <c r="N4513">
        <v>3.4942000000000002</v>
      </c>
      <c r="P4513" s="2">
        <v>41750</v>
      </c>
      <c r="Q4513">
        <v>1.7210000000000001</v>
      </c>
      <c r="S4513" s="2">
        <v>41822</v>
      </c>
      <c r="T4513">
        <v>214.21600000000001</v>
      </c>
      <c r="V4513" s="2">
        <v>41828</v>
      </c>
      <c r="W4513">
        <v>286.43900000000002</v>
      </c>
      <c r="Y4513" s="2">
        <v>41828</v>
      </c>
      <c r="Z4513">
        <v>86.501999999999995</v>
      </c>
      <c r="AB4513" s="2">
        <v>41831</v>
      </c>
      <c r="AC4513">
        <v>118.782</v>
      </c>
      <c r="BL4513" s="2">
        <v>42361</v>
      </c>
      <c r="BM4513">
        <v>1.5417999999999998</v>
      </c>
      <c r="DN4513" s="2">
        <v>41745</v>
      </c>
      <c r="DO4513">
        <v>0.71599999999999997</v>
      </c>
      <c r="EI4513" s="2">
        <v>42699</v>
      </c>
      <c r="EJ4513">
        <v>22.41</v>
      </c>
      <c r="EL4513" s="2">
        <v>42699</v>
      </c>
      <c r="EM4513">
        <v>72.72</v>
      </c>
      <c r="EO4513" s="2">
        <v>42699</v>
      </c>
      <c r="EP4513">
        <v>48</v>
      </c>
      <c r="ER4513" s="2">
        <v>42699</v>
      </c>
      <c r="ES4513">
        <v>69.48</v>
      </c>
      <c r="EU4513" s="2">
        <v>42702</v>
      </c>
      <c r="EV4513">
        <v>62.28</v>
      </c>
      <c r="EX4513" s="2">
        <v>42699</v>
      </c>
      <c r="EY4513">
        <v>82.98</v>
      </c>
      <c r="FA4513" s="2">
        <v>42699</v>
      </c>
      <c r="FB4513">
        <v>49.56</v>
      </c>
      <c r="FG4513" s="2">
        <v>41983</v>
      </c>
      <c r="FH4513">
        <v>0.74</v>
      </c>
      <c r="FJ4513" s="2">
        <v>42843</v>
      </c>
      <c r="FK4513">
        <v>0.33</v>
      </c>
      <c r="FP4513" s="2">
        <v>42479</v>
      </c>
      <c r="FQ4513">
        <v>0.31900000000000001</v>
      </c>
    </row>
    <row r="4514" spans="1:173" x14ac:dyDescent="0.25">
      <c r="A4514" s="2">
        <v>41884</v>
      </c>
      <c r="B4514">
        <v>0.25</v>
      </c>
      <c r="D4514" s="2">
        <v>41981</v>
      </c>
      <c r="E4514">
        <v>14.21</v>
      </c>
      <c r="G4514" s="2">
        <v>41802</v>
      </c>
      <c r="H4514">
        <v>76.562200000000004</v>
      </c>
      <c r="J4514" s="2">
        <v>41751</v>
      </c>
      <c r="K4514">
        <v>2.7105000000000001</v>
      </c>
      <c r="M4514" s="2">
        <v>41752</v>
      </c>
      <c r="N4514">
        <v>3.4784000000000002</v>
      </c>
      <c r="P4514" s="2">
        <v>41751</v>
      </c>
      <c r="Q4514">
        <v>1.7326999999999999</v>
      </c>
      <c r="S4514" s="2">
        <v>41823</v>
      </c>
      <c r="T4514">
        <v>212.84100000000001</v>
      </c>
      <c r="V4514" s="2">
        <v>41829</v>
      </c>
      <c r="W4514">
        <v>289.39299999999997</v>
      </c>
      <c r="Y4514" s="2">
        <v>41829</v>
      </c>
      <c r="Z4514">
        <v>88.097999999999999</v>
      </c>
      <c r="AB4514" s="2">
        <v>41834</v>
      </c>
      <c r="AC4514">
        <v>120.72</v>
      </c>
      <c r="BL4514" s="2">
        <v>42362</v>
      </c>
      <c r="BM4514">
        <v>1.5421</v>
      </c>
      <c r="DN4514" s="2">
        <v>41746</v>
      </c>
      <c r="DO4514">
        <v>0.86299999999999999</v>
      </c>
      <c r="EI4514" s="2">
        <v>42702</v>
      </c>
      <c r="EJ4514">
        <v>22.15</v>
      </c>
      <c r="EL4514" s="2">
        <v>42702</v>
      </c>
      <c r="EM4514">
        <v>71.709999999999994</v>
      </c>
      <c r="EO4514" s="2">
        <v>42702</v>
      </c>
      <c r="EP4514">
        <v>48.04</v>
      </c>
      <c r="ER4514" s="2">
        <v>42702</v>
      </c>
      <c r="ES4514">
        <v>68.959999999999994</v>
      </c>
      <c r="EU4514" s="2">
        <v>42703</v>
      </c>
      <c r="EV4514">
        <v>62.33</v>
      </c>
      <c r="EX4514" s="2">
        <v>42702</v>
      </c>
      <c r="EY4514">
        <v>82.32</v>
      </c>
      <c r="FA4514" s="2">
        <v>42702</v>
      </c>
      <c r="FB4514">
        <v>49.36</v>
      </c>
      <c r="FG4514" s="2">
        <v>41984</v>
      </c>
      <c r="FH4514">
        <v>0.72</v>
      </c>
      <c r="FJ4514" s="2">
        <v>42844</v>
      </c>
      <c r="FK4514">
        <v>0.28000000000000003</v>
      </c>
      <c r="FP4514" s="2">
        <v>42480</v>
      </c>
      <c r="FQ4514">
        <v>0.28299999999999997</v>
      </c>
    </row>
    <row r="4515" spans="1:173" x14ac:dyDescent="0.25">
      <c r="A4515" s="2">
        <v>41885</v>
      </c>
      <c r="B4515">
        <v>0.25</v>
      </c>
      <c r="D4515" s="2">
        <v>41982</v>
      </c>
      <c r="E4515">
        <v>14.89</v>
      </c>
      <c r="G4515" s="2">
        <v>41803</v>
      </c>
      <c r="H4515">
        <v>76.674199999999999</v>
      </c>
      <c r="J4515" s="2">
        <v>41752</v>
      </c>
      <c r="K4515">
        <v>2.6987000000000001</v>
      </c>
      <c r="M4515" s="2">
        <v>41753</v>
      </c>
      <c r="N4515">
        <v>3.4527000000000001</v>
      </c>
      <c r="P4515" s="2">
        <v>41752</v>
      </c>
      <c r="Q4515">
        <v>1.7244000000000002</v>
      </c>
      <c r="S4515" s="2">
        <v>41824</v>
      </c>
      <c r="T4515">
        <v>212.84100000000001</v>
      </c>
      <c r="V4515" s="2">
        <v>41830</v>
      </c>
      <c r="W4515">
        <v>291.17200000000003</v>
      </c>
      <c r="Y4515" s="2">
        <v>41830</v>
      </c>
      <c r="Z4515">
        <v>88.460999999999999</v>
      </c>
      <c r="AB4515" s="2">
        <v>41835</v>
      </c>
      <c r="AC4515">
        <v>120.773</v>
      </c>
      <c r="BL4515" s="2">
        <v>42363</v>
      </c>
      <c r="BM4515">
        <v>1.5421</v>
      </c>
      <c r="DN4515" s="2">
        <v>41747</v>
      </c>
      <c r="DO4515">
        <v>0.86099999999999999</v>
      </c>
      <c r="EI4515" s="2">
        <v>42703</v>
      </c>
      <c r="EJ4515">
        <v>22.21</v>
      </c>
      <c r="EL4515" s="2">
        <v>42703</v>
      </c>
      <c r="EM4515">
        <v>70.83</v>
      </c>
      <c r="EO4515" s="2">
        <v>42703</v>
      </c>
      <c r="EP4515">
        <v>48.07</v>
      </c>
      <c r="ER4515" s="2">
        <v>42703</v>
      </c>
      <c r="ES4515">
        <v>69.41</v>
      </c>
      <c r="EU4515" s="2">
        <v>42704</v>
      </c>
      <c r="EV4515">
        <v>62.41</v>
      </c>
      <c r="EX4515" s="2">
        <v>42703</v>
      </c>
      <c r="EY4515">
        <v>82.54</v>
      </c>
      <c r="FA4515" s="2">
        <v>42703</v>
      </c>
      <c r="FB4515">
        <v>49.41</v>
      </c>
      <c r="FG4515" s="2">
        <v>41985</v>
      </c>
      <c r="FH4515">
        <v>0.79</v>
      </c>
      <c r="FJ4515" s="2">
        <v>42845</v>
      </c>
      <c r="FK4515">
        <v>0.3</v>
      </c>
      <c r="FP4515" s="2">
        <v>42481</v>
      </c>
      <c r="FQ4515">
        <v>0.24299999999999999</v>
      </c>
    </row>
    <row r="4516" spans="1:173" x14ac:dyDescent="0.25">
      <c r="A4516" s="2">
        <v>41886</v>
      </c>
      <c r="B4516">
        <v>0.25</v>
      </c>
      <c r="D4516" s="2">
        <v>41983</v>
      </c>
      <c r="E4516">
        <v>18.53</v>
      </c>
      <c r="G4516" s="2">
        <v>41806</v>
      </c>
      <c r="H4516">
        <v>76.450500000000005</v>
      </c>
      <c r="J4516" s="2">
        <v>41753</v>
      </c>
      <c r="K4516">
        <v>2.6804999999999999</v>
      </c>
      <c r="M4516" s="2">
        <v>41754</v>
      </c>
      <c r="N4516">
        <v>3.4428000000000001</v>
      </c>
      <c r="P4516" s="2">
        <v>41753</v>
      </c>
      <c r="Q4516">
        <v>1.7364000000000002</v>
      </c>
      <c r="S4516" s="2">
        <v>41827</v>
      </c>
      <c r="T4516">
        <v>209.60599999999999</v>
      </c>
      <c r="V4516" s="2">
        <v>41831</v>
      </c>
      <c r="W4516">
        <v>288.46699999999998</v>
      </c>
      <c r="Y4516" s="2">
        <v>41831</v>
      </c>
      <c r="Z4516">
        <v>87.462000000000003</v>
      </c>
      <c r="AB4516" s="2">
        <v>41836</v>
      </c>
      <c r="AC4516">
        <v>120.14</v>
      </c>
      <c r="BL4516" s="2">
        <v>42366</v>
      </c>
      <c r="BM4516">
        <v>1.5342</v>
      </c>
      <c r="DN4516" s="2">
        <v>41750</v>
      </c>
      <c r="DO4516">
        <v>0.874</v>
      </c>
      <c r="EI4516" s="2">
        <v>42704</v>
      </c>
      <c r="EJ4516">
        <v>22.51</v>
      </c>
      <c r="EL4516" s="2">
        <v>42704</v>
      </c>
      <c r="EM4516">
        <v>74.430000000000007</v>
      </c>
      <c r="EO4516" s="2">
        <v>42704</v>
      </c>
      <c r="EP4516">
        <v>47.5</v>
      </c>
      <c r="ER4516" s="2">
        <v>42704</v>
      </c>
      <c r="ES4516">
        <v>68.75</v>
      </c>
      <c r="EU4516" s="2">
        <v>42705</v>
      </c>
      <c r="EV4516">
        <v>62.82</v>
      </c>
      <c r="EX4516" s="2">
        <v>42704</v>
      </c>
      <c r="EY4516">
        <v>81.849999999999994</v>
      </c>
      <c r="FA4516" s="2">
        <v>42704</v>
      </c>
      <c r="FB4516">
        <v>49.94</v>
      </c>
      <c r="FG4516" s="2">
        <v>41988</v>
      </c>
      <c r="FH4516">
        <v>0.75</v>
      </c>
      <c r="FJ4516" s="2">
        <v>42846</v>
      </c>
      <c r="FK4516">
        <v>0.32</v>
      </c>
      <c r="FP4516" s="2">
        <v>42482</v>
      </c>
      <c r="FQ4516">
        <v>0.251</v>
      </c>
    </row>
    <row r="4517" spans="1:173" x14ac:dyDescent="0.25">
      <c r="A4517" s="2">
        <v>41887</v>
      </c>
      <c r="B4517">
        <v>0.25</v>
      </c>
      <c r="D4517" s="2">
        <v>41984</v>
      </c>
      <c r="E4517">
        <v>20.079999999999998</v>
      </c>
      <c r="G4517" s="2">
        <v>41807</v>
      </c>
      <c r="H4517">
        <v>76.606099999999998</v>
      </c>
      <c r="J4517" s="2">
        <v>41754</v>
      </c>
      <c r="K4517">
        <v>2.6623000000000001</v>
      </c>
      <c r="M4517" s="2">
        <v>41757</v>
      </c>
      <c r="N4517">
        <v>3.4859</v>
      </c>
      <c r="P4517" s="2">
        <v>41754</v>
      </c>
      <c r="Q4517">
        <v>1.7248999999999999</v>
      </c>
      <c r="S4517" s="2">
        <v>41828</v>
      </c>
      <c r="T4517">
        <v>204.779</v>
      </c>
      <c r="V4517" s="2">
        <v>41834</v>
      </c>
      <c r="W4517">
        <v>290.76</v>
      </c>
      <c r="Y4517" s="2">
        <v>41834</v>
      </c>
      <c r="Z4517">
        <v>87.400999999999996</v>
      </c>
      <c r="AB4517" s="2">
        <v>41837</v>
      </c>
      <c r="AC4517">
        <v>116.905</v>
      </c>
      <c r="BL4517" s="2">
        <v>42367</v>
      </c>
      <c r="BM4517">
        <v>1.5564</v>
      </c>
      <c r="DN4517" s="2">
        <v>41751</v>
      </c>
      <c r="DO4517">
        <v>0.88100000000000001</v>
      </c>
      <c r="EI4517" s="2">
        <v>42705</v>
      </c>
      <c r="EJ4517">
        <v>22.9</v>
      </c>
      <c r="EL4517" s="2">
        <v>42705</v>
      </c>
      <c r="EM4517">
        <v>74.61</v>
      </c>
      <c r="EO4517" s="2">
        <v>42705</v>
      </c>
      <c r="EP4517">
        <v>46.52</v>
      </c>
      <c r="ER4517" s="2">
        <v>42705</v>
      </c>
      <c r="ES4517">
        <v>68.25</v>
      </c>
      <c r="EU4517" s="2">
        <v>42706</v>
      </c>
      <c r="EV4517">
        <v>62.81</v>
      </c>
      <c r="EX4517" s="2">
        <v>42705</v>
      </c>
      <c r="EY4517">
        <v>81.89</v>
      </c>
      <c r="FA4517" s="2">
        <v>42705</v>
      </c>
      <c r="FB4517">
        <v>49.96</v>
      </c>
      <c r="FG4517" s="2">
        <v>41989</v>
      </c>
      <c r="FH4517">
        <v>0.74</v>
      </c>
      <c r="FJ4517" s="2">
        <v>42849</v>
      </c>
      <c r="FK4517">
        <v>0.27</v>
      </c>
      <c r="FP4517" s="2">
        <v>42485</v>
      </c>
      <c r="FQ4517">
        <v>0.23400000000000001</v>
      </c>
    </row>
    <row r="4518" spans="1:173" x14ac:dyDescent="0.25">
      <c r="A4518" s="2">
        <v>41890</v>
      </c>
      <c r="B4518">
        <v>0.25</v>
      </c>
      <c r="D4518" s="2">
        <v>41985</v>
      </c>
      <c r="E4518">
        <v>21.08</v>
      </c>
      <c r="G4518" s="2">
        <v>41808</v>
      </c>
      <c r="H4518">
        <v>76.591999999999999</v>
      </c>
      <c r="J4518" s="2">
        <v>41757</v>
      </c>
      <c r="K4518">
        <v>2.7004999999999999</v>
      </c>
      <c r="M4518" s="2">
        <v>41758</v>
      </c>
      <c r="N4518">
        <v>3.4866999999999999</v>
      </c>
      <c r="P4518" s="2">
        <v>41757</v>
      </c>
      <c r="Q4518">
        <v>1.7397</v>
      </c>
      <c r="S4518" s="2">
        <v>41829</v>
      </c>
      <c r="T4518">
        <v>207.02500000000001</v>
      </c>
      <c r="V4518" s="2">
        <v>41835</v>
      </c>
      <c r="W4518">
        <v>288.74200000000002</v>
      </c>
      <c r="Y4518" s="2">
        <v>41835</v>
      </c>
      <c r="Z4518">
        <v>85.748000000000005</v>
      </c>
      <c r="AB4518" s="2">
        <v>41838</v>
      </c>
      <c r="AC4518">
        <v>118.613</v>
      </c>
      <c r="BL4518" s="2">
        <v>42368</v>
      </c>
      <c r="BM4518">
        <v>1.5678000000000001</v>
      </c>
      <c r="DN4518" s="2">
        <v>41752</v>
      </c>
      <c r="DO4518">
        <v>0.88600000000000001</v>
      </c>
      <c r="EI4518" s="2">
        <v>42706</v>
      </c>
      <c r="EJ4518">
        <v>22.65</v>
      </c>
      <c r="EL4518" s="2">
        <v>42706</v>
      </c>
      <c r="EM4518">
        <v>74.83</v>
      </c>
      <c r="EO4518" s="2">
        <v>42706</v>
      </c>
      <c r="EP4518">
        <v>46.69</v>
      </c>
      <c r="ER4518" s="2">
        <v>42706</v>
      </c>
      <c r="ES4518">
        <v>68.41</v>
      </c>
      <c r="EU4518" s="2">
        <v>42709</v>
      </c>
      <c r="EV4518">
        <v>62.76</v>
      </c>
      <c r="EX4518" s="2">
        <v>42706</v>
      </c>
      <c r="EY4518">
        <v>81.44</v>
      </c>
      <c r="FA4518" s="2">
        <v>42706</v>
      </c>
      <c r="FB4518">
        <v>49.98</v>
      </c>
      <c r="FG4518" s="2">
        <v>41990</v>
      </c>
      <c r="FH4518">
        <v>0.71</v>
      </c>
      <c r="FJ4518" s="2">
        <v>42850</v>
      </c>
      <c r="FK4518">
        <v>0.24</v>
      </c>
      <c r="FP4518" s="2">
        <v>42486</v>
      </c>
      <c r="FQ4518">
        <v>0.192</v>
      </c>
    </row>
    <row r="4519" spans="1:173" x14ac:dyDescent="0.25">
      <c r="A4519" s="2">
        <v>41891</v>
      </c>
      <c r="B4519">
        <v>0.25</v>
      </c>
      <c r="D4519" s="2">
        <v>41988</v>
      </c>
      <c r="E4519">
        <v>20.420000000000002</v>
      </c>
      <c r="G4519" s="2">
        <v>41809</v>
      </c>
      <c r="H4519">
        <v>76.292900000000003</v>
      </c>
      <c r="J4519" s="2">
        <v>41758</v>
      </c>
      <c r="K4519">
        <v>2.6913</v>
      </c>
      <c r="M4519" s="2">
        <v>41759</v>
      </c>
      <c r="N4519">
        <v>3.4592999999999998</v>
      </c>
      <c r="P4519" s="2">
        <v>41758</v>
      </c>
      <c r="Q4519">
        <v>1.7347000000000001</v>
      </c>
      <c r="S4519" s="2">
        <v>41830</v>
      </c>
      <c r="T4519">
        <v>207.77600000000001</v>
      </c>
      <c r="V4519" s="2">
        <v>41836</v>
      </c>
      <c r="W4519">
        <v>284.95100000000002</v>
      </c>
      <c r="Y4519" s="2">
        <v>41836</v>
      </c>
      <c r="Z4519">
        <v>83.5</v>
      </c>
      <c r="AB4519" s="2">
        <v>41841</v>
      </c>
      <c r="AC4519">
        <v>118.23099999999999</v>
      </c>
      <c r="BL4519" s="2">
        <v>42369</v>
      </c>
      <c r="BM4519">
        <v>1.5760000000000001</v>
      </c>
      <c r="DN4519" s="2">
        <v>41753</v>
      </c>
      <c r="DO4519">
        <v>0.88400000000000001</v>
      </c>
      <c r="EI4519" s="2">
        <v>42709</v>
      </c>
      <c r="EJ4519">
        <v>22.92</v>
      </c>
      <c r="EL4519" s="2">
        <v>42709</v>
      </c>
      <c r="EM4519">
        <v>75.489999999999995</v>
      </c>
      <c r="EO4519" s="2">
        <v>42709</v>
      </c>
      <c r="EP4519">
        <v>47.14</v>
      </c>
      <c r="ER4519" s="2">
        <v>42709</v>
      </c>
      <c r="ES4519">
        <v>68.290000000000006</v>
      </c>
      <c r="EU4519" s="2">
        <v>42710</v>
      </c>
      <c r="EV4519">
        <v>62.88</v>
      </c>
      <c r="EX4519" s="2">
        <v>42709</v>
      </c>
      <c r="EY4519">
        <v>82.33</v>
      </c>
      <c r="FA4519" s="2">
        <v>42709</v>
      </c>
      <c r="FB4519">
        <v>50.37</v>
      </c>
      <c r="FG4519" s="2">
        <v>41991</v>
      </c>
      <c r="FH4519">
        <v>0.57999999999999996</v>
      </c>
      <c r="FJ4519" s="2">
        <v>42851</v>
      </c>
      <c r="FK4519">
        <v>0.26</v>
      </c>
      <c r="FP4519" s="2">
        <v>42487</v>
      </c>
      <c r="FQ4519">
        <v>0.23100000000000001</v>
      </c>
    </row>
    <row r="4520" spans="1:173" x14ac:dyDescent="0.25">
      <c r="A4520" s="2">
        <v>41892</v>
      </c>
      <c r="B4520">
        <v>0.25</v>
      </c>
      <c r="D4520" s="2">
        <v>41989</v>
      </c>
      <c r="E4520">
        <v>23.57</v>
      </c>
      <c r="G4520" s="2">
        <v>41810</v>
      </c>
      <c r="H4520">
        <v>76.305400000000006</v>
      </c>
      <c r="J4520" s="2">
        <v>41759</v>
      </c>
      <c r="K4520">
        <v>2.6459000000000001</v>
      </c>
      <c r="M4520" s="2">
        <v>41760</v>
      </c>
      <c r="N4520">
        <v>3.4131999999999998</v>
      </c>
      <c r="P4520" s="2">
        <v>41759</v>
      </c>
      <c r="Q4520">
        <v>1.6757</v>
      </c>
      <c r="S4520" s="2">
        <v>41831</v>
      </c>
      <c r="T4520">
        <v>206.40899999999999</v>
      </c>
      <c r="V4520" s="2">
        <v>41837</v>
      </c>
      <c r="W4520">
        <v>281.84500000000003</v>
      </c>
      <c r="Y4520" s="2">
        <v>41837</v>
      </c>
      <c r="Z4520">
        <v>82.75</v>
      </c>
      <c r="AB4520" s="2">
        <v>41842</v>
      </c>
      <c r="AC4520">
        <v>117.74</v>
      </c>
      <c r="BL4520" s="2">
        <v>42370</v>
      </c>
      <c r="BM4520">
        <v>1.5760000000000001</v>
      </c>
      <c r="DN4520" s="2">
        <v>41754</v>
      </c>
      <c r="DO4520">
        <v>0.84</v>
      </c>
      <c r="EI4520" s="2">
        <v>42710</v>
      </c>
      <c r="EJ4520">
        <v>23.12</v>
      </c>
      <c r="EL4520" s="2">
        <v>42710</v>
      </c>
      <c r="EM4520">
        <v>75.349999999999994</v>
      </c>
      <c r="EO4520" s="2">
        <v>42710</v>
      </c>
      <c r="EP4520">
        <v>47.28</v>
      </c>
      <c r="ER4520" s="2">
        <v>42710</v>
      </c>
      <c r="ES4520">
        <v>68.48</v>
      </c>
      <c r="EU4520" s="2">
        <v>42711</v>
      </c>
      <c r="EV4520">
        <v>64.05</v>
      </c>
      <c r="EX4520" s="2">
        <v>42710</v>
      </c>
      <c r="EY4520">
        <v>82.52</v>
      </c>
      <c r="FA4520" s="2">
        <v>42710</v>
      </c>
      <c r="FB4520">
        <v>50.43</v>
      </c>
      <c r="FG4520" s="2">
        <v>41992</v>
      </c>
      <c r="FH4520">
        <v>0.59</v>
      </c>
      <c r="FJ4520" s="2">
        <v>42852</v>
      </c>
      <c r="FK4520">
        <v>0.28000000000000003</v>
      </c>
      <c r="FP4520" s="2">
        <v>42488</v>
      </c>
      <c r="FQ4520">
        <v>0.252</v>
      </c>
    </row>
    <row r="4521" spans="1:173" x14ac:dyDescent="0.25">
      <c r="A4521" s="2">
        <v>41893</v>
      </c>
      <c r="B4521">
        <v>0.25</v>
      </c>
      <c r="D4521" s="2">
        <v>41990</v>
      </c>
      <c r="E4521">
        <v>19.440000000000001</v>
      </c>
      <c r="G4521" s="2">
        <v>41813</v>
      </c>
      <c r="H4521">
        <v>76.175600000000003</v>
      </c>
      <c r="J4521" s="2">
        <v>41760</v>
      </c>
      <c r="K4521">
        <v>2.6132999999999997</v>
      </c>
      <c r="M4521" s="2">
        <v>41761</v>
      </c>
      <c r="N4521">
        <v>3.3668</v>
      </c>
      <c r="P4521" s="2">
        <v>41760</v>
      </c>
      <c r="Q4521">
        <v>1.6577</v>
      </c>
      <c r="S4521" s="2">
        <v>41834</v>
      </c>
      <c r="T4521">
        <v>208.286</v>
      </c>
      <c r="V4521" s="2">
        <v>41838</v>
      </c>
      <c r="W4521">
        <v>280.63</v>
      </c>
      <c r="Y4521" s="2">
        <v>41838</v>
      </c>
      <c r="Z4521">
        <v>81.13</v>
      </c>
      <c r="AB4521" s="2">
        <v>41843</v>
      </c>
      <c r="AC4521">
        <v>117.65300000000001</v>
      </c>
      <c r="BL4521" s="2">
        <v>42373</v>
      </c>
      <c r="BM4521">
        <v>1.5809</v>
      </c>
      <c r="DN4521" s="2">
        <v>41757</v>
      </c>
      <c r="DO4521">
        <v>0.85199999999999998</v>
      </c>
      <c r="EI4521" s="2">
        <v>42711</v>
      </c>
      <c r="EJ4521">
        <v>23.48</v>
      </c>
      <c r="EL4521" s="2">
        <v>42711</v>
      </c>
      <c r="EM4521">
        <v>75.95</v>
      </c>
      <c r="EO4521" s="2">
        <v>42711</v>
      </c>
      <c r="EP4521">
        <v>48.18</v>
      </c>
      <c r="ER4521" s="2">
        <v>42711</v>
      </c>
      <c r="ES4521">
        <v>67.89</v>
      </c>
      <c r="EU4521" s="2">
        <v>42712</v>
      </c>
      <c r="EV4521">
        <v>63.69</v>
      </c>
      <c r="EX4521" s="2">
        <v>42711</v>
      </c>
      <c r="EY4521">
        <v>84.12</v>
      </c>
      <c r="FA4521" s="2">
        <v>42711</v>
      </c>
      <c r="FB4521">
        <v>51.15</v>
      </c>
      <c r="FG4521" s="2">
        <v>41995</v>
      </c>
      <c r="FH4521">
        <v>0.49</v>
      </c>
      <c r="FJ4521" s="2">
        <v>42853</v>
      </c>
      <c r="FK4521">
        <v>0.28000000000000003</v>
      </c>
      <c r="FP4521" s="2">
        <v>42489</v>
      </c>
      <c r="FQ4521">
        <v>0.28999999999999998</v>
      </c>
    </row>
    <row r="4522" spans="1:173" x14ac:dyDescent="0.25">
      <c r="A4522" s="2">
        <v>41894</v>
      </c>
      <c r="B4522">
        <v>0.25</v>
      </c>
      <c r="D4522" s="2">
        <v>41991</v>
      </c>
      <c r="E4522">
        <v>16.809999999999999</v>
      </c>
      <c r="G4522" s="2">
        <v>41814</v>
      </c>
      <c r="H4522">
        <v>76.258499999999998</v>
      </c>
      <c r="J4522" s="2">
        <v>41761</v>
      </c>
      <c r="K4522">
        <v>2.5842999999999998</v>
      </c>
      <c r="M4522" s="2">
        <v>41764</v>
      </c>
      <c r="N4522">
        <v>3.4074</v>
      </c>
      <c r="P4522" s="2">
        <v>41761</v>
      </c>
      <c r="Q4522">
        <v>1.6627000000000001</v>
      </c>
      <c r="S4522" s="2">
        <v>41835</v>
      </c>
      <c r="T4522">
        <v>206.68600000000001</v>
      </c>
      <c r="V4522" s="2">
        <v>41841</v>
      </c>
      <c r="W4522">
        <v>276.24200000000002</v>
      </c>
      <c r="Y4522" s="2">
        <v>41841</v>
      </c>
      <c r="Z4522">
        <v>78.948999999999998</v>
      </c>
      <c r="AB4522" s="2">
        <v>41844</v>
      </c>
      <c r="AC4522">
        <v>119.863</v>
      </c>
      <c r="BL4522" s="2">
        <v>42374</v>
      </c>
      <c r="BM4522">
        <v>1.5840999999999998</v>
      </c>
      <c r="DN4522" s="2">
        <v>41758</v>
      </c>
      <c r="DO4522">
        <v>0.86799999999999999</v>
      </c>
      <c r="EI4522" s="2">
        <v>42712</v>
      </c>
      <c r="EJ4522">
        <v>23.7</v>
      </c>
      <c r="EL4522" s="2">
        <v>42712</v>
      </c>
      <c r="EM4522">
        <v>76.36</v>
      </c>
      <c r="EO4522" s="2">
        <v>42712</v>
      </c>
      <c r="EP4522">
        <v>48.3</v>
      </c>
      <c r="ER4522" s="2">
        <v>42712</v>
      </c>
      <c r="ES4522">
        <v>68.02</v>
      </c>
      <c r="EU4522" s="2">
        <v>42713</v>
      </c>
      <c r="EV4522">
        <v>63.98</v>
      </c>
      <c r="EX4522" s="2">
        <v>42712</v>
      </c>
      <c r="EY4522">
        <v>84.12</v>
      </c>
      <c r="FA4522" s="2">
        <v>42712</v>
      </c>
      <c r="FB4522">
        <v>51.49</v>
      </c>
      <c r="FG4522" s="2">
        <v>41996</v>
      </c>
      <c r="FH4522">
        <v>0.52</v>
      </c>
      <c r="FJ4522" s="2">
        <v>42856</v>
      </c>
      <c r="FK4522">
        <v>0.28999999999999998</v>
      </c>
      <c r="FP4522" s="2">
        <v>42492</v>
      </c>
      <c r="FQ4522">
        <v>0.315</v>
      </c>
    </row>
    <row r="4523" spans="1:173" x14ac:dyDescent="0.25">
      <c r="A4523" s="2">
        <v>41897</v>
      </c>
      <c r="B4523">
        <v>0.25</v>
      </c>
      <c r="D4523" s="2">
        <v>41992</v>
      </c>
      <c r="E4523">
        <v>16.489999999999998</v>
      </c>
      <c r="G4523" s="2">
        <v>41815</v>
      </c>
      <c r="H4523">
        <v>76.045400000000001</v>
      </c>
      <c r="J4523" s="2">
        <v>41764</v>
      </c>
      <c r="K4523">
        <v>2.6067999999999998</v>
      </c>
      <c r="M4523" s="2">
        <v>41765</v>
      </c>
      <c r="N4523">
        <v>3.383</v>
      </c>
      <c r="P4523" s="2">
        <v>41764</v>
      </c>
      <c r="Q4523">
        <v>1.6791</v>
      </c>
      <c r="S4523" s="2">
        <v>41836</v>
      </c>
      <c r="T4523">
        <v>203.80500000000001</v>
      </c>
      <c r="V4523" s="2">
        <v>41842</v>
      </c>
      <c r="W4523">
        <v>277.41899999999998</v>
      </c>
      <c r="Y4523" s="2">
        <v>41842</v>
      </c>
      <c r="Z4523">
        <v>80.545000000000002</v>
      </c>
      <c r="AB4523" s="2">
        <v>41845</v>
      </c>
      <c r="AC4523">
        <v>117.956</v>
      </c>
      <c r="BL4523" s="2">
        <v>42375</v>
      </c>
      <c r="BM4523">
        <v>1.5575999999999999</v>
      </c>
      <c r="DN4523" s="2">
        <v>41759</v>
      </c>
      <c r="DO4523">
        <v>0.88700000000000001</v>
      </c>
      <c r="EI4523" s="2">
        <v>42713</v>
      </c>
      <c r="EJ4523">
        <v>23.75</v>
      </c>
      <c r="EL4523" s="2">
        <v>42713</v>
      </c>
      <c r="EM4523">
        <v>76.599999999999994</v>
      </c>
      <c r="EO4523" s="2">
        <v>42713</v>
      </c>
      <c r="EP4523">
        <v>48.65</v>
      </c>
      <c r="ER4523" s="2">
        <v>42713</v>
      </c>
      <c r="ES4523">
        <v>68.849999999999994</v>
      </c>
      <c r="EU4523" s="2">
        <v>42716</v>
      </c>
      <c r="EV4523">
        <v>63.75</v>
      </c>
      <c r="EX4523" s="2">
        <v>42713</v>
      </c>
      <c r="EY4523">
        <v>84.31</v>
      </c>
      <c r="FA4523" s="2">
        <v>42713</v>
      </c>
      <c r="FB4523">
        <v>51.5</v>
      </c>
      <c r="FG4523" s="2">
        <v>41997</v>
      </c>
      <c r="FH4523">
        <v>0.6</v>
      </c>
      <c r="FJ4523" s="2">
        <v>42857</v>
      </c>
      <c r="FK4523">
        <v>0.24</v>
      </c>
      <c r="FP4523" s="2">
        <v>42493</v>
      </c>
      <c r="FQ4523">
        <v>0.36</v>
      </c>
    </row>
    <row r="4524" spans="1:173" x14ac:dyDescent="0.25">
      <c r="A4524" s="2">
        <v>41898</v>
      </c>
      <c r="B4524">
        <v>0.25</v>
      </c>
      <c r="D4524" s="2">
        <v>41995</v>
      </c>
      <c r="E4524">
        <v>15.25</v>
      </c>
      <c r="G4524" s="2">
        <v>41816</v>
      </c>
      <c r="H4524">
        <v>76.060199999999995</v>
      </c>
      <c r="J4524" s="2">
        <v>41765</v>
      </c>
      <c r="K4524">
        <v>2.5914000000000001</v>
      </c>
      <c r="M4524" s="2">
        <v>41766</v>
      </c>
      <c r="N4524">
        <v>3.4024999999999999</v>
      </c>
      <c r="P4524" s="2">
        <v>41765</v>
      </c>
      <c r="Q4524">
        <v>1.6775</v>
      </c>
      <c r="S4524" s="2">
        <v>41837</v>
      </c>
      <c r="T4524">
        <v>199.82</v>
      </c>
      <c r="V4524" s="2">
        <v>41843</v>
      </c>
      <c r="W4524">
        <v>279.20699999999999</v>
      </c>
      <c r="Y4524" s="2">
        <v>41843</v>
      </c>
      <c r="Z4524">
        <v>81.578999999999994</v>
      </c>
      <c r="AB4524" s="2">
        <v>41848</v>
      </c>
      <c r="AC4524">
        <v>119.893</v>
      </c>
      <c r="BL4524" s="2">
        <v>42376</v>
      </c>
      <c r="BM4524">
        <v>1.5192000000000001</v>
      </c>
      <c r="DN4524" s="2">
        <v>41760</v>
      </c>
      <c r="DO4524">
        <v>0.81299999999999994</v>
      </c>
      <c r="EI4524" s="2">
        <v>42716</v>
      </c>
      <c r="EJ4524">
        <v>23.52</v>
      </c>
      <c r="EL4524" s="2">
        <v>42716</v>
      </c>
      <c r="EM4524">
        <v>76.959999999999994</v>
      </c>
      <c r="EO4524" s="2">
        <v>42716</v>
      </c>
      <c r="EP4524">
        <v>48.5</v>
      </c>
      <c r="ER4524" s="2">
        <v>42716</v>
      </c>
      <c r="ES4524">
        <v>69.180000000000007</v>
      </c>
      <c r="EU4524" s="2">
        <v>42717</v>
      </c>
      <c r="EV4524">
        <v>63.66</v>
      </c>
      <c r="EX4524" s="2">
        <v>42716</v>
      </c>
      <c r="EY4524">
        <v>83.61</v>
      </c>
      <c r="FA4524" s="2">
        <v>42716</v>
      </c>
      <c r="FB4524">
        <v>51.27</v>
      </c>
      <c r="FG4524" s="2">
        <v>41999</v>
      </c>
      <c r="FH4524">
        <v>0.55000000000000004</v>
      </c>
      <c r="FJ4524" s="2">
        <v>42858</v>
      </c>
      <c r="FK4524">
        <v>0.23</v>
      </c>
      <c r="FP4524" s="2">
        <v>42494</v>
      </c>
      <c r="FQ4524">
        <v>0.40200000000000002</v>
      </c>
    </row>
    <row r="4525" spans="1:173" x14ac:dyDescent="0.25">
      <c r="A4525" s="2">
        <v>41899</v>
      </c>
      <c r="B4525">
        <v>0.25</v>
      </c>
      <c r="D4525" s="2">
        <v>41996</v>
      </c>
      <c r="E4525">
        <v>14.8</v>
      </c>
      <c r="G4525" s="2">
        <v>41817</v>
      </c>
      <c r="H4525">
        <v>75.914699999999996</v>
      </c>
      <c r="J4525" s="2">
        <v>41766</v>
      </c>
      <c r="K4525">
        <v>2.5878000000000001</v>
      </c>
      <c r="M4525" s="2">
        <v>41767</v>
      </c>
      <c r="N4525">
        <v>3.4344000000000001</v>
      </c>
      <c r="P4525" s="2">
        <v>41766</v>
      </c>
      <c r="Q4525">
        <v>1.6512</v>
      </c>
      <c r="S4525" s="2">
        <v>41838</v>
      </c>
      <c r="T4525">
        <v>199.90799999999999</v>
      </c>
      <c r="V4525" s="2">
        <v>41844</v>
      </c>
      <c r="W4525">
        <v>279.95100000000002</v>
      </c>
      <c r="Y4525" s="2">
        <v>41844</v>
      </c>
      <c r="Z4525">
        <v>80.629000000000005</v>
      </c>
      <c r="AB4525" s="2">
        <v>41849</v>
      </c>
      <c r="AC4525">
        <v>114.479</v>
      </c>
      <c r="BL4525" s="2">
        <v>42377</v>
      </c>
      <c r="BM4525">
        <v>1.5026000000000002</v>
      </c>
      <c r="DN4525" s="2">
        <v>41761</v>
      </c>
      <c r="DO4525">
        <v>0.84099999999999997</v>
      </c>
      <c r="EI4525" s="2">
        <v>42717</v>
      </c>
      <c r="EJ4525">
        <v>23.58</v>
      </c>
      <c r="EL4525" s="2">
        <v>42717</v>
      </c>
      <c r="EM4525">
        <v>77.83</v>
      </c>
      <c r="EO4525" s="2">
        <v>42717</v>
      </c>
      <c r="EP4525">
        <v>49.11</v>
      </c>
      <c r="ER4525" s="2">
        <v>42717</v>
      </c>
      <c r="ES4525">
        <v>69.739999999999995</v>
      </c>
      <c r="EU4525" s="2">
        <v>42718</v>
      </c>
      <c r="EV4525">
        <v>63.02</v>
      </c>
      <c r="EX4525" s="2">
        <v>42717</v>
      </c>
      <c r="EY4525">
        <v>84.36</v>
      </c>
      <c r="FA4525" s="2">
        <v>42717</v>
      </c>
      <c r="FB4525">
        <v>51.19</v>
      </c>
      <c r="FG4525" s="2">
        <v>42002</v>
      </c>
      <c r="FH4525">
        <v>0.64</v>
      </c>
      <c r="FJ4525" s="2">
        <v>42859</v>
      </c>
      <c r="FK4525">
        <v>0.22</v>
      </c>
      <c r="FP4525" s="2">
        <v>42495</v>
      </c>
      <c r="FQ4525">
        <v>0.41199999999999998</v>
      </c>
    </row>
    <row r="4526" spans="1:173" x14ac:dyDescent="0.25">
      <c r="A4526" s="2">
        <v>41900</v>
      </c>
      <c r="B4526">
        <v>0.25</v>
      </c>
      <c r="D4526" s="2">
        <v>41997</v>
      </c>
      <c r="E4526">
        <v>14.37</v>
      </c>
      <c r="G4526" s="2">
        <v>41820</v>
      </c>
      <c r="H4526">
        <v>75.712299999999999</v>
      </c>
      <c r="J4526" s="2">
        <v>41767</v>
      </c>
      <c r="K4526">
        <v>2.6160999999999999</v>
      </c>
      <c r="M4526" s="2">
        <v>41768</v>
      </c>
      <c r="N4526">
        <v>3.4634</v>
      </c>
      <c r="P4526" s="2">
        <v>41767</v>
      </c>
      <c r="Q4526">
        <v>1.625</v>
      </c>
      <c r="S4526" s="2">
        <v>41841</v>
      </c>
      <c r="T4526">
        <v>197.345</v>
      </c>
      <c r="V4526" s="2">
        <v>41845</v>
      </c>
      <c r="W4526">
        <v>274.66800000000001</v>
      </c>
      <c r="Y4526" s="2">
        <v>41845</v>
      </c>
      <c r="Z4526">
        <v>79.245999999999995</v>
      </c>
      <c r="AB4526" s="2">
        <v>41850</v>
      </c>
      <c r="AC4526">
        <v>120.863</v>
      </c>
      <c r="BL4526" s="2">
        <v>42380</v>
      </c>
      <c r="BM4526">
        <v>1.4809000000000001</v>
      </c>
      <c r="DN4526" s="2">
        <v>41764</v>
      </c>
      <c r="DO4526">
        <v>0.81299999999999994</v>
      </c>
      <c r="EI4526" s="2">
        <v>42718</v>
      </c>
      <c r="EJ4526">
        <v>23.47</v>
      </c>
      <c r="EL4526" s="2">
        <v>42718</v>
      </c>
      <c r="EM4526">
        <v>76.27</v>
      </c>
      <c r="EO4526" s="2">
        <v>42718</v>
      </c>
      <c r="EP4526">
        <v>48.94</v>
      </c>
      <c r="ER4526" s="2">
        <v>42718</v>
      </c>
      <c r="ES4526">
        <v>69.38</v>
      </c>
      <c r="EU4526" s="2">
        <v>42719</v>
      </c>
      <c r="EV4526">
        <v>63.09</v>
      </c>
      <c r="EX4526" s="2">
        <v>42718</v>
      </c>
      <c r="EY4526">
        <v>83.79</v>
      </c>
      <c r="FA4526" s="2">
        <v>42718</v>
      </c>
      <c r="FB4526">
        <v>50.58</v>
      </c>
      <c r="FG4526" s="2">
        <v>42003</v>
      </c>
      <c r="FH4526">
        <v>0.66</v>
      </c>
      <c r="FJ4526" s="2">
        <v>42860</v>
      </c>
      <c r="FK4526">
        <v>0.22</v>
      </c>
      <c r="FP4526" s="2">
        <v>42496</v>
      </c>
      <c r="FQ4526">
        <v>0.374</v>
      </c>
    </row>
    <row r="4527" spans="1:173" x14ac:dyDescent="0.25">
      <c r="A4527" s="2">
        <v>41901</v>
      </c>
      <c r="B4527">
        <v>0.25</v>
      </c>
      <c r="D4527" s="2">
        <v>41999</v>
      </c>
      <c r="E4527">
        <v>14.5</v>
      </c>
      <c r="G4527" s="2">
        <v>41821</v>
      </c>
      <c r="H4527">
        <v>75.681100000000001</v>
      </c>
      <c r="J4527" s="2">
        <v>41768</v>
      </c>
      <c r="K4527">
        <v>2.6233</v>
      </c>
      <c r="M4527" s="2">
        <v>41771</v>
      </c>
      <c r="N4527">
        <v>3.4967000000000001</v>
      </c>
      <c r="P4527" s="2">
        <v>41768</v>
      </c>
      <c r="Q4527">
        <v>1.6282000000000001</v>
      </c>
      <c r="S4527" s="2">
        <v>41842</v>
      </c>
      <c r="T4527">
        <v>198.45</v>
      </c>
      <c r="V4527" s="2">
        <v>41848</v>
      </c>
      <c r="W4527">
        <v>275.05900000000003</v>
      </c>
      <c r="Y4527" s="2">
        <v>41848</v>
      </c>
      <c r="Z4527">
        <v>78.066000000000003</v>
      </c>
      <c r="AB4527" s="2">
        <v>41851</v>
      </c>
      <c r="AC4527">
        <v>122.139</v>
      </c>
      <c r="BL4527" s="2">
        <v>42381</v>
      </c>
      <c r="BM4527">
        <v>1.4583999999999999</v>
      </c>
      <c r="DN4527" s="2">
        <v>41765</v>
      </c>
      <c r="DO4527">
        <v>0.77400000000000002</v>
      </c>
      <c r="EI4527" s="2">
        <v>42719</v>
      </c>
      <c r="EJ4527">
        <v>23.67</v>
      </c>
      <c r="EL4527" s="2">
        <v>42719</v>
      </c>
      <c r="EM4527">
        <v>76.44</v>
      </c>
      <c r="EO4527" s="2">
        <v>42719</v>
      </c>
      <c r="EP4527">
        <v>49.16</v>
      </c>
      <c r="ER4527" s="2">
        <v>42719</v>
      </c>
      <c r="ES4527">
        <v>69.83</v>
      </c>
      <c r="EU4527" s="2">
        <v>42720</v>
      </c>
      <c r="EV4527">
        <v>62.58</v>
      </c>
      <c r="EX4527" s="2">
        <v>42719</v>
      </c>
      <c r="EY4527">
        <v>83.59</v>
      </c>
      <c r="FA4527" s="2">
        <v>42719</v>
      </c>
      <c r="FB4527">
        <v>50.91</v>
      </c>
      <c r="FG4527" s="2">
        <v>42004</v>
      </c>
      <c r="FH4527">
        <v>0.56000000000000005</v>
      </c>
      <c r="FJ4527" s="2">
        <v>42863</v>
      </c>
      <c r="FK4527">
        <v>0.21</v>
      </c>
      <c r="FP4527" s="2">
        <v>42499</v>
      </c>
      <c r="FQ4527">
        <v>0.373</v>
      </c>
    </row>
    <row r="4528" spans="1:173" x14ac:dyDescent="0.25">
      <c r="A4528" s="2">
        <v>41904</v>
      </c>
      <c r="B4528">
        <v>0.25</v>
      </c>
      <c r="D4528" s="2">
        <v>42002</v>
      </c>
      <c r="E4528">
        <v>15.06</v>
      </c>
      <c r="G4528" s="2">
        <v>41822</v>
      </c>
      <c r="H4528">
        <v>75.805999999999997</v>
      </c>
      <c r="J4528" s="2">
        <v>41771</v>
      </c>
      <c r="K4528">
        <v>2.6611000000000002</v>
      </c>
      <c r="M4528" s="2">
        <v>41772</v>
      </c>
      <c r="N4528">
        <v>3.4464000000000001</v>
      </c>
      <c r="P4528" s="2">
        <v>41771</v>
      </c>
      <c r="Q4528">
        <v>1.6627999999999998</v>
      </c>
      <c r="S4528" s="2">
        <v>41843</v>
      </c>
      <c r="T4528">
        <v>199.398</v>
      </c>
      <c r="V4528" s="2">
        <v>41849</v>
      </c>
      <c r="W4528">
        <v>268.14999999999998</v>
      </c>
      <c r="Y4528" s="2">
        <v>41849</v>
      </c>
      <c r="Z4528">
        <v>77.036000000000001</v>
      </c>
      <c r="AB4528" s="2">
        <v>41852</v>
      </c>
      <c r="AC4528">
        <v>118.637</v>
      </c>
      <c r="BL4528" s="2">
        <v>42382</v>
      </c>
      <c r="BM4528">
        <v>1.4415</v>
      </c>
      <c r="DN4528" s="2">
        <v>41766</v>
      </c>
      <c r="DO4528">
        <v>0.79900000000000004</v>
      </c>
      <c r="EI4528" s="2">
        <v>42720</v>
      </c>
      <c r="EJ4528">
        <v>23.36</v>
      </c>
      <c r="EL4528" s="2">
        <v>42720</v>
      </c>
      <c r="EM4528">
        <v>76.510000000000005</v>
      </c>
      <c r="EO4528" s="2">
        <v>42720</v>
      </c>
      <c r="EP4528">
        <v>48.59</v>
      </c>
      <c r="ER4528" s="2">
        <v>42720</v>
      </c>
      <c r="ES4528">
        <v>69.58</v>
      </c>
      <c r="EU4528" s="2">
        <v>42723</v>
      </c>
      <c r="EV4528">
        <v>62.93</v>
      </c>
      <c r="EX4528" s="2">
        <v>42720</v>
      </c>
      <c r="EY4528">
        <v>82.69</v>
      </c>
      <c r="FA4528" s="2">
        <v>42720</v>
      </c>
      <c r="FB4528">
        <v>50.42</v>
      </c>
      <c r="FG4528" s="2">
        <v>42006</v>
      </c>
      <c r="FH4528">
        <v>0.8</v>
      </c>
      <c r="FJ4528" s="2">
        <v>42864</v>
      </c>
      <c r="FK4528">
        <v>0.2</v>
      </c>
      <c r="FP4528" s="2">
        <v>42500</v>
      </c>
      <c r="FQ4528">
        <v>0.34899999999999998</v>
      </c>
    </row>
    <row r="4529" spans="1:173" x14ac:dyDescent="0.25">
      <c r="A4529" s="2">
        <v>41905</v>
      </c>
      <c r="B4529">
        <v>0.25</v>
      </c>
      <c r="D4529" s="2">
        <v>42003</v>
      </c>
      <c r="E4529">
        <v>15.92</v>
      </c>
      <c r="G4529" s="2">
        <v>41823</v>
      </c>
      <c r="H4529">
        <v>75.943299999999994</v>
      </c>
      <c r="J4529" s="2">
        <v>41772</v>
      </c>
      <c r="K4529">
        <v>2.6089000000000002</v>
      </c>
      <c r="M4529" s="2">
        <v>41773</v>
      </c>
      <c r="N4529">
        <v>3.3767</v>
      </c>
      <c r="P4529" s="2">
        <v>41772</v>
      </c>
      <c r="Q4529">
        <v>1.6133999999999999</v>
      </c>
      <c r="S4529" s="2">
        <v>41844</v>
      </c>
      <c r="T4529">
        <v>200.65899999999999</v>
      </c>
      <c r="V4529" s="2">
        <v>41850</v>
      </c>
      <c r="W4529">
        <v>275.363</v>
      </c>
      <c r="Y4529" s="2">
        <v>41850</v>
      </c>
      <c r="Z4529">
        <v>78.673000000000002</v>
      </c>
      <c r="AB4529" s="2">
        <v>41855</v>
      </c>
      <c r="AC4529">
        <v>117.95699999999999</v>
      </c>
      <c r="BL4529" s="2">
        <v>42383</v>
      </c>
      <c r="BM4529">
        <v>1.4570000000000001</v>
      </c>
      <c r="DN4529" s="2">
        <v>41767</v>
      </c>
      <c r="DO4529">
        <v>0.86399999999999999</v>
      </c>
      <c r="EI4529" s="2">
        <v>42723</v>
      </c>
      <c r="EJ4529">
        <v>23.37</v>
      </c>
      <c r="EL4529" s="2">
        <v>42723</v>
      </c>
      <c r="EM4529">
        <v>76.16</v>
      </c>
      <c r="EO4529" s="2">
        <v>42723</v>
      </c>
      <c r="EP4529">
        <v>48.94</v>
      </c>
      <c r="ER4529" s="2">
        <v>42723</v>
      </c>
      <c r="ES4529">
        <v>69.290000000000006</v>
      </c>
      <c r="EU4529" s="2">
        <v>42724</v>
      </c>
      <c r="EV4529">
        <v>63.29</v>
      </c>
      <c r="EX4529" s="2">
        <v>42723</v>
      </c>
      <c r="EY4529">
        <v>82.91</v>
      </c>
      <c r="FA4529" s="2">
        <v>42723</v>
      </c>
      <c r="FB4529">
        <v>50.32</v>
      </c>
      <c r="FG4529" s="2">
        <v>42009</v>
      </c>
      <c r="FH4529">
        <v>0.79</v>
      </c>
      <c r="FJ4529" s="2">
        <v>42865</v>
      </c>
      <c r="FK4529">
        <v>0.19</v>
      </c>
      <c r="FP4529" s="2">
        <v>42501</v>
      </c>
      <c r="FQ4529">
        <v>0.35</v>
      </c>
    </row>
    <row r="4530" spans="1:173" x14ac:dyDescent="0.25">
      <c r="A4530" s="2">
        <v>41906</v>
      </c>
      <c r="B4530">
        <v>0.25</v>
      </c>
      <c r="D4530" s="2">
        <v>42004</v>
      </c>
      <c r="E4530">
        <v>19.2</v>
      </c>
      <c r="G4530" s="2">
        <v>41827</v>
      </c>
      <c r="H4530">
        <v>75.986999999999995</v>
      </c>
      <c r="J4530" s="2">
        <v>41773</v>
      </c>
      <c r="K4530">
        <v>2.5427</v>
      </c>
      <c r="M4530" s="2">
        <v>41774</v>
      </c>
      <c r="N4530">
        <v>3.3245</v>
      </c>
      <c r="P4530" s="2">
        <v>41773</v>
      </c>
      <c r="Q4530">
        <v>1.5641</v>
      </c>
      <c r="S4530" s="2">
        <v>41845</v>
      </c>
      <c r="T4530">
        <v>197.369</v>
      </c>
      <c r="V4530" s="2">
        <v>41851</v>
      </c>
      <c r="W4530">
        <v>278.524</v>
      </c>
      <c r="Y4530" s="2">
        <v>41851</v>
      </c>
      <c r="Z4530">
        <v>80.331000000000003</v>
      </c>
      <c r="AB4530" s="2">
        <v>41856</v>
      </c>
      <c r="AC4530">
        <v>119.637</v>
      </c>
      <c r="BL4530" s="2">
        <v>42384</v>
      </c>
      <c r="BM4530">
        <v>1.3892</v>
      </c>
      <c r="DN4530" s="2">
        <v>41768</v>
      </c>
      <c r="DO4530">
        <v>0.88800000000000001</v>
      </c>
      <c r="EI4530" s="2">
        <v>42724</v>
      </c>
      <c r="EJ4530">
        <v>23.66</v>
      </c>
      <c r="EL4530" s="2">
        <v>42724</v>
      </c>
      <c r="EM4530">
        <v>75.989999999999995</v>
      </c>
      <c r="EO4530" s="2">
        <v>42724</v>
      </c>
      <c r="EP4530">
        <v>49.12</v>
      </c>
      <c r="ER4530" s="2">
        <v>42724</v>
      </c>
      <c r="ES4530">
        <v>69.239999999999995</v>
      </c>
      <c r="EU4530" s="2">
        <v>42725</v>
      </c>
      <c r="EV4530">
        <v>63.05</v>
      </c>
      <c r="EX4530" s="2">
        <v>42724</v>
      </c>
      <c r="EY4530">
        <v>83.57</v>
      </c>
      <c r="FA4530" s="2">
        <v>42724</v>
      </c>
      <c r="FB4530">
        <v>50.36</v>
      </c>
      <c r="FG4530" s="2">
        <v>42010</v>
      </c>
      <c r="FH4530">
        <v>0.59</v>
      </c>
      <c r="FJ4530" s="2">
        <v>42866</v>
      </c>
      <c r="FK4530">
        <v>0.22</v>
      </c>
      <c r="FP4530" s="2">
        <v>42502</v>
      </c>
      <c r="FQ4530">
        <v>0.33200000000000002</v>
      </c>
    </row>
    <row r="4531" spans="1:173" x14ac:dyDescent="0.25">
      <c r="A4531" s="2">
        <v>41907</v>
      </c>
      <c r="B4531">
        <v>0.25</v>
      </c>
      <c r="D4531" s="2">
        <v>42006</v>
      </c>
      <c r="E4531">
        <v>17.79</v>
      </c>
      <c r="G4531" s="2">
        <v>41828</v>
      </c>
      <c r="H4531">
        <v>75.945099999999996</v>
      </c>
      <c r="J4531" s="2">
        <v>41774</v>
      </c>
      <c r="K4531">
        <v>2.4893000000000001</v>
      </c>
      <c r="M4531" s="2">
        <v>41775</v>
      </c>
      <c r="N4531">
        <v>3.3460000000000001</v>
      </c>
      <c r="P4531" s="2">
        <v>41774</v>
      </c>
      <c r="Q4531">
        <v>1.5230999999999999</v>
      </c>
      <c r="S4531" s="2">
        <v>41848</v>
      </c>
      <c r="T4531">
        <v>198.126</v>
      </c>
      <c r="V4531" s="2">
        <v>41852</v>
      </c>
      <c r="W4531">
        <v>280.43599999999998</v>
      </c>
      <c r="Y4531" s="2">
        <v>41852</v>
      </c>
      <c r="Z4531">
        <v>82.822999999999993</v>
      </c>
      <c r="AB4531" s="2">
        <v>41857</v>
      </c>
      <c r="AC4531">
        <v>118.76</v>
      </c>
      <c r="BL4531" s="2">
        <v>42387</v>
      </c>
      <c r="BM4531">
        <v>1.3892</v>
      </c>
      <c r="DN4531" s="2">
        <v>41771</v>
      </c>
      <c r="DO4531">
        <v>0.92500000000000004</v>
      </c>
      <c r="EI4531" s="2">
        <v>42725</v>
      </c>
      <c r="EJ4531">
        <v>23.6</v>
      </c>
      <c r="EL4531" s="2">
        <v>42725</v>
      </c>
      <c r="EM4531">
        <v>76.11</v>
      </c>
      <c r="EO4531" s="2">
        <v>42725</v>
      </c>
      <c r="EP4531">
        <v>49.02</v>
      </c>
      <c r="ER4531" s="2">
        <v>42725</v>
      </c>
      <c r="ES4531">
        <v>68.849999999999994</v>
      </c>
      <c r="EU4531" s="2">
        <v>42726</v>
      </c>
      <c r="EV4531">
        <v>62.93</v>
      </c>
      <c r="EX4531" s="2">
        <v>42725</v>
      </c>
      <c r="EY4531">
        <v>83.53</v>
      </c>
      <c r="FA4531" s="2">
        <v>42725</v>
      </c>
      <c r="FB4531">
        <v>50.38</v>
      </c>
      <c r="FG4531" s="2">
        <v>42011</v>
      </c>
      <c r="FH4531">
        <v>0.73</v>
      </c>
      <c r="FJ4531" s="2">
        <v>42867</v>
      </c>
      <c r="FK4531">
        <v>0.23</v>
      </c>
      <c r="FP4531" s="2">
        <v>42503</v>
      </c>
      <c r="FQ4531">
        <v>0.373</v>
      </c>
    </row>
    <row r="4532" spans="1:173" x14ac:dyDescent="0.25">
      <c r="A4532" s="2">
        <v>41908</v>
      </c>
      <c r="B4532">
        <v>0.25</v>
      </c>
      <c r="D4532" s="2">
        <v>42009</v>
      </c>
      <c r="E4532">
        <v>19.920000000000002</v>
      </c>
      <c r="G4532" s="2">
        <v>41829</v>
      </c>
      <c r="H4532">
        <v>75.867000000000004</v>
      </c>
      <c r="J4532" s="2">
        <v>41775</v>
      </c>
      <c r="K4532">
        <v>2.5230999999999999</v>
      </c>
      <c r="M4532" s="2">
        <v>41778</v>
      </c>
      <c r="N4532">
        <v>3.3858000000000001</v>
      </c>
      <c r="P4532" s="2">
        <v>41775</v>
      </c>
      <c r="Q4532">
        <v>1.5541</v>
      </c>
      <c r="S4532" s="2">
        <v>41849</v>
      </c>
      <c r="T4532">
        <v>191.68100000000001</v>
      </c>
      <c r="V4532" s="2">
        <v>41855</v>
      </c>
      <c r="W4532">
        <v>281.96499999999997</v>
      </c>
      <c r="Y4532" s="2">
        <v>41855</v>
      </c>
      <c r="Z4532">
        <v>83.212000000000003</v>
      </c>
      <c r="AB4532" s="2">
        <v>41858</v>
      </c>
      <c r="AC4532">
        <v>116.462</v>
      </c>
      <c r="BL4532" s="2">
        <v>42388</v>
      </c>
      <c r="BM4532">
        <v>1.3966000000000001</v>
      </c>
      <c r="DN4532" s="2">
        <v>41772</v>
      </c>
      <c r="DO4532">
        <v>0.91900000000000004</v>
      </c>
      <c r="EI4532" s="2">
        <v>42726</v>
      </c>
      <c r="EJ4532">
        <v>23.54</v>
      </c>
      <c r="EL4532" s="2">
        <v>42726</v>
      </c>
      <c r="EM4532">
        <v>76.42</v>
      </c>
      <c r="EO4532" s="2">
        <v>42726</v>
      </c>
      <c r="EP4532">
        <v>48.92</v>
      </c>
      <c r="ER4532" s="2">
        <v>42726</v>
      </c>
      <c r="ES4532">
        <v>68.94</v>
      </c>
      <c r="EU4532" s="2">
        <v>42727</v>
      </c>
      <c r="EV4532">
        <v>62.99</v>
      </c>
      <c r="EX4532" s="2">
        <v>42726</v>
      </c>
      <c r="EY4532">
        <v>82.63</v>
      </c>
      <c r="FA4532" s="2">
        <v>42726</v>
      </c>
      <c r="FB4532">
        <v>50.17</v>
      </c>
      <c r="FG4532" s="2">
        <v>42012</v>
      </c>
      <c r="FH4532">
        <v>0.54</v>
      </c>
      <c r="FJ4532" s="2">
        <v>42870</v>
      </c>
      <c r="FK4532">
        <v>0.21</v>
      </c>
      <c r="FP4532" s="2">
        <v>42506</v>
      </c>
      <c r="FQ4532">
        <v>0.371</v>
      </c>
    </row>
    <row r="4533" spans="1:173" x14ac:dyDescent="0.25">
      <c r="A4533" s="2">
        <v>41911</v>
      </c>
      <c r="B4533">
        <v>0.25</v>
      </c>
      <c r="D4533" s="2">
        <v>42010</v>
      </c>
      <c r="E4533">
        <v>21.12</v>
      </c>
      <c r="G4533" s="2">
        <v>41830</v>
      </c>
      <c r="H4533">
        <v>75.909400000000005</v>
      </c>
      <c r="J4533" s="2">
        <v>41778</v>
      </c>
      <c r="K4533">
        <v>2.5445000000000002</v>
      </c>
      <c r="M4533" s="2">
        <v>41779</v>
      </c>
      <c r="N4533">
        <v>3.3833000000000002</v>
      </c>
      <c r="P4533" s="2">
        <v>41778</v>
      </c>
      <c r="Q4533">
        <v>1.5459000000000001</v>
      </c>
      <c r="S4533" s="2">
        <v>41850</v>
      </c>
      <c r="T4533">
        <v>199.70099999999999</v>
      </c>
      <c r="V4533" s="2">
        <v>41856</v>
      </c>
      <c r="W4533">
        <v>281.67700000000002</v>
      </c>
      <c r="Y4533" s="2">
        <v>41856</v>
      </c>
      <c r="Z4533">
        <v>81.840999999999994</v>
      </c>
      <c r="AB4533" s="2">
        <v>41859</v>
      </c>
      <c r="AC4533">
        <v>117.51600000000001</v>
      </c>
      <c r="BL4533" s="2">
        <v>42389</v>
      </c>
      <c r="BM4533">
        <v>1.3509</v>
      </c>
      <c r="DN4533" s="2">
        <v>41773</v>
      </c>
      <c r="DO4533">
        <v>0.89100000000000001</v>
      </c>
      <c r="EI4533" s="2">
        <v>42727</v>
      </c>
      <c r="EJ4533">
        <v>23.58</v>
      </c>
      <c r="EL4533" s="2">
        <v>42727</v>
      </c>
      <c r="EM4533">
        <v>76.349999999999994</v>
      </c>
      <c r="EO4533" s="2">
        <v>42727</v>
      </c>
      <c r="EP4533">
        <v>48.97</v>
      </c>
      <c r="ER4533" s="2">
        <v>42727</v>
      </c>
      <c r="ES4533">
        <v>69.459999999999994</v>
      </c>
      <c r="EU4533" s="2">
        <v>42731</v>
      </c>
      <c r="EV4533">
        <v>63.12</v>
      </c>
      <c r="EX4533" s="2">
        <v>42727</v>
      </c>
      <c r="EY4533">
        <v>82.45</v>
      </c>
      <c r="FA4533" s="2">
        <v>42727</v>
      </c>
      <c r="FB4533">
        <v>50.27</v>
      </c>
      <c r="FG4533" s="2">
        <v>42013</v>
      </c>
      <c r="FH4533">
        <v>0.64</v>
      </c>
      <c r="FJ4533" s="2">
        <v>42871</v>
      </c>
      <c r="FK4533">
        <v>0.19</v>
      </c>
      <c r="FP4533" s="2">
        <v>42507</v>
      </c>
      <c r="FQ4533">
        <v>0.34899999999999998</v>
      </c>
    </row>
    <row r="4534" spans="1:173" x14ac:dyDescent="0.25">
      <c r="A4534" s="2">
        <v>41912</v>
      </c>
      <c r="B4534">
        <v>0.25</v>
      </c>
      <c r="D4534" s="2">
        <v>42011</v>
      </c>
      <c r="E4534">
        <v>19.309999999999999</v>
      </c>
      <c r="G4534" s="2">
        <v>41831</v>
      </c>
      <c r="H4534">
        <v>76.059299999999993</v>
      </c>
      <c r="J4534" s="2">
        <v>41779</v>
      </c>
      <c r="K4534">
        <v>2.5106000000000002</v>
      </c>
      <c r="M4534" s="2">
        <v>41780</v>
      </c>
      <c r="N4534">
        <v>3.4117999999999999</v>
      </c>
      <c r="P4534" s="2">
        <v>41779</v>
      </c>
      <c r="Q4534">
        <v>1.5081</v>
      </c>
      <c r="S4534" s="2">
        <v>41851</v>
      </c>
      <c r="T4534">
        <v>202.63399999999999</v>
      </c>
      <c r="V4534" s="2">
        <v>41857</v>
      </c>
      <c r="W4534">
        <v>280.971</v>
      </c>
      <c r="Y4534" s="2">
        <v>41857</v>
      </c>
      <c r="Z4534">
        <v>82.125</v>
      </c>
      <c r="AB4534" s="2">
        <v>41862</v>
      </c>
      <c r="AC4534">
        <v>117.101</v>
      </c>
      <c r="BL4534" s="2">
        <v>42390</v>
      </c>
      <c r="BM4534">
        <v>1.3294000000000001</v>
      </c>
      <c r="DN4534" s="2">
        <v>41774</v>
      </c>
      <c r="DO4534">
        <v>0.79100000000000004</v>
      </c>
      <c r="EI4534" s="2">
        <v>42731</v>
      </c>
      <c r="EJ4534">
        <v>23.61</v>
      </c>
      <c r="EL4534" s="2">
        <v>42731</v>
      </c>
      <c r="EM4534">
        <v>76.52</v>
      </c>
      <c r="EO4534" s="2">
        <v>42731</v>
      </c>
      <c r="EP4534">
        <v>49.17</v>
      </c>
      <c r="ER4534" s="2">
        <v>42731</v>
      </c>
      <c r="ES4534">
        <v>69.599999999999994</v>
      </c>
      <c r="EU4534" s="2">
        <v>42732</v>
      </c>
      <c r="EV4534">
        <v>62.46</v>
      </c>
      <c r="EX4534" s="2">
        <v>42731</v>
      </c>
      <c r="EY4534">
        <v>82.77</v>
      </c>
      <c r="FA4534" s="2">
        <v>42731</v>
      </c>
      <c r="FB4534">
        <v>50.54</v>
      </c>
      <c r="FG4534" s="2">
        <v>42016</v>
      </c>
      <c r="FH4534">
        <v>0.68</v>
      </c>
      <c r="FJ4534" s="2">
        <v>42872</v>
      </c>
      <c r="FK4534">
        <v>0.21</v>
      </c>
      <c r="FP4534" s="2">
        <v>42508</v>
      </c>
      <c r="FQ4534">
        <v>0.29099999999999998</v>
      </c>
    </row>
    <row r="4535" spans="1:173" x14ac:dyDescent="0.25">
      <c r="A4535" s="2">
        <v>41913</v>
      </c>
      <c r="B4535">
        <v>0.25</v>
      </c>
      <c r="D4535" s="2">
        <v>42012</v>
      </c>
      <c r="E4535">
        <v>17.010000000000002</v>
      </c>
      <c r="G4535" s="2">
        <v>41834</v>
      </c>
      <c r="H4535">
        <v>76.046000000000006</v>
      </c>
      <c r="J4535" s="2">
        <v>41780</v>
      </c>
      <c r="K4535">
        <v>2.532</v>
      </c>
      <c r="M4535" s="2">
        <v>41781</v>
      </c>
      <c r="N4535">
        <v>3.4260999999999999</v>
      </c>
      <c r="P4535" s="2">
        <v>41780</v>
      </c>
      <c r="Q4535">
        <v>1.5228000000000002</v>
      </c>
      <c r="S4535" s="2">
        <v>41852</v>
      </c>
      <c r="T4535">
        <v>201.625</v>
      </c>
      <c r="V4535" s="2">
        <v>41858</v>
      </c>
      <c r="W4535">
        <v>279.13900000000001</v>
      </c>
      <c r="Y4535" s="2">
        <v>41858</v>
      </c>
      <c r="Z4535">
        <v>81.260000000000005</v>
      </c>
      <c r="AB4535" s="2">
        <v>41863</v>
      </c>
      <c r="AC4535">
        <v>118.4</v>
      </c>
      <c r="BL4535" s="2">
        <v>42391</v>
      </c>
      <c r="BM4535">
        <v>1.3382000000000001</v>
      </c>
      <c r="DN4535" s="2">
        <v>41775</v>
      </c>
      <c r="DO4535">
        <v>0.83299999999999996</v>
      </c>
      <c r="EI4535" s="2">
        <v>42732</v>
      </c>
      <c r="EJ4535">
        <v>23.37</v>
      </c>
      <c r="EL4535" s="2">
        <v>42732</v>
      </c>
      <c r="EM4535">
        <v>75.69</v>
      </c>
      <c r="EO4535" s="2">
        <v>42732</v>
      </c>
      <c r="EP4535">
        <v>48.73</v>
      </c>
      <c r="ER4535" s="2">
        <v>42732</v>
      </c>
      <c r="ES4535">
        <v>69.069999999999993</v>
      </c>
      <c r="EU4535" s="2">
        <v>42733</v>
      </c>
      <c r="EV4535">
        <v>62.44</v>
      </c>
      <c r="EX4535" s="2">
        <v>42732</v>
      </c>
      <c r="EY4535">
        <v>82.2</v>
      </c>
      <c r="FA4535" s="2">
        <v>42732</v>
      </c>
      <c r="FB4535">
        <v>50.03</v>
      </c>
      <c r="FG4535" s="2">
        <v>42017</v>
      </c>
      <c r="FH4535">
        <v>0.66</v>
      </c>
      <c r="FJ4535" s="2">
        <v>42873</v>
      </c>
      <c r="FK4535">
        <v>0.23</v>
      </c>
      <c r="FP4535" s="2">
        <v>42509</v>
      </c>
      <c r="FQ4535">
        <v>0.318</v>
      </c>
    </row>
    <row r="4536" spans="1:173" x14ac:dyDescent="0.25">
      <c r="A4536" s="2">
        <v>41914</v>
      </c>
      <c r="B4536">
        <v>0.25</v>
      </c>
      <c r="D4536" s="2">
        <v>42013</v>
      </c>
      <c r="E4536">
        <v>17.55</v>
      </c>
      <c r="G4536" s="2">
        <v>41835</v>
      </c>
      <c r="H4536">
        <v>76.245400000000004</v>
      </c>
      <c r="J4536" s="2">
        <v>41781</v>
      </c>
      <c r="K4536">
        <v>2.5499000000000001</v>
      </c>
      <c r="M4536" s="2">
        <v>41782</v>
      </c>
      <c r="N4536">
        <v>3.3933</v>
      </c>
      <c r="P4536" s="2">
        <v>41781</v>
      </c>
      <c r="Q4536">
        <v>1.5425</v>
      </c>
      <c r="S4536" s="2">
        <v>41855</v>
      </c>
      <c r="T4536">
        <v>201.333</v>
      </c>
      <c r="V4536" s="2">
        <v>41859</v>
      </c>
      <c r="W4536">
        <v>278.21499999999997</v>
      </c>
      <c r="Y4536" s="2">
        <v>41859</v>
      </c>
      <c r="Z4536">
        <v>79.531999999999996</v>
      </c>
      <c r="AB4536" s="2">
        <v>41864</v>
      </c>
      <c r="AC4536">
        <v>116.136</v>
      </c>
      <c r="BL4536" s="2">
        <v>42394</v>
      </c>
      <c r="BM4536">
        <v>1.3345</v>
      </c>
      <c r="DN4536" s="2">
        <v>41778</v>
      </c>
      <c r="DO4536">
        <v>0.85399999999999998</v>
      </c>
      <c r="EI4536" s="2">
        <v>42733</v>
      </c>
      <c r="EJ4536">
        <v>23.2</v>
      </c>
      <c r="EL4536" s="2">
        <v>42733</v>
      </c>
      <c r="EM4536">
        <v>75.540000000000006</v>
      </c>
      <c r="EO4536" s="2">
        <v>42733</v>
      </c>
      <c r="EP4536">
        <v>48.74</v>
      </c>
      <c r="ER4536" s="2">
        <v>42733</v>
      </c>
      <c r="ES4536">
        <v>69.19</v>
      </c>
      <c r="EU4536" s="2">
        <v>42734</v>
      </c>
      <c r="EV4536">
        <v>62.22</v>
      </c>
      <c r="EX4536" s="2">
        <v>42733</v>
      </c>
      <c r="EY4536">
        <v>82.09</v>
      </c>
      <c r="FA4536" s="2">
        <v>42733</v>
      </c>
      <c r="FB4536">
        <v>50.03</v>
      </c>
      <c r="FG4536" s="2">
        <v>42018</v>
      </c>
      <c r="FH4536">
        <v>0.75</v>
      </c>
      <c r="FJ4536" s="2">
        <v>42874</v>
      </c>
      <c r="FK4536">
        <v>0.2</v>
      </c>
      <c r="FP4536" s="2">
        <v>42510</v>
      </c>
      <c r="FQ4536">
        <v>0.28699999999999998</v>
      </c>
    </row>
    <row r="4537" spans="1:173" x14ac:dyDescent="0.25">
      <c r="A4537" s="2">
        <v>41915</v>
      </c>
      <c r="B4537">
        <v>0.25</v>
      </c>
      <c r="D4537" s="2">
        <v>42016</v>
      </c>
      <c r="E4537">
        <v>19.600000000000001</v>
      </c>
      <c r="G4537" s="2">
        <v>41836</v>
      </c>
      <c r="H4537">
        <v>76.332899999999995</v>
      </c>
      <c r="J4537" s="2">
        <v>41782</v>
      </c>
      <c r="K4537">
        <v>2.5320999999999998</v>
      </c>
      <c r="M4537" s="2">
        <v>41785</v>
      </c>
      <c r="N4537">
        <v>3.3933</v>
      </c>
      <c r="P4537" s="2">
        <v>41782</v>
      </c>
      <c r="Q4537">
        <v>1.5241</v>
      </c>
      <c r="S4537" s="2">
        <v>41856</v>
      </c>
      <c r="T4537">
        <v>201.89699999999999</v>
      </c>
      <c r="V4537" s="2">
        <v>41862</v>
      </c>
      <c r="W4537">
        <v>279.99400000000003</v>
      </c>
      <c r="Y4537" s="2">
        <v>41862</v>
      </c>
      <c r="Z4537">
        <v>81.072000000000003</v>
      </c>
      <c r="AB4537" s="2">
        <v>41865</v>
      </c>
      <c r="AC4537">
        <v>115.416</v>
      </c>
      <c r="BL4537" s="2">
        <v>42395</v>
      </c>
      <c r="BM4537">
        <v>1.3554999999999999</v>
      </c>
      <c r="DN4537" s="2">
        <v>41779</v>
      </c>
      <c r="DO4537">
        <v>0.80500000000000005</v>
      </c>
      <c r="EI4537" s="2">
        <v>42734</v>
      </c>
      <c r="EJ4537">
        <v>23.25</v>
      </c>
      <c r="EL4537" s="2">
        <v>42734</v>
      </c>
      <c r="EM4537">
        <v>75.319999999999993</v>
      </c>
      <c r="EO4537" s="2">
        <v>42734</v>
      </c>
      <c r="EP4537">
        <v>48.36</v>
      </c>
      <c r="ER4537" s="2">
        <v>42734</v>
      </c>
      <c r="ES4537">
        <v>68.94</v>
      </c>
      <c r="EU4537" s="2">
        <v>42738</v>
      </c>
      <c r="EV4537">
        <v>62.59</v>
      </c>
      <c r="EX4537" s="2">
        <v>42734</v>
      </c>
      <c r="EY4537">
        <v>81.400000000000006</v>
      </c>
      <c r="FA4537" s="2">
        <v>42734</v>
      </c>
      <c r="FB4537">
        <v>49.7</v>
      </c>
      <c r="FG4537" s="2">
        <v>42019</v>
      </c>
      <c r="FH4537">
        <v>0.72</v>
      </c>
      <c r="FJ4537" s="2">
        <v>42877</v>
      </c>
      <c r="FK4537">
        <v>0.23</v>
      </c>
      <c r="FP4537" s="2">
        <v>42513</v>
      </c>
      <c r="FQ4537">
        <v>0.28399999999999997</v>
      </c>
    </row>
    <row r="4538" spans="1:173" x14ac:dyDescent="0.25">
      <c r="A4538" s="2">
        <v>41918</v>
      </c>
      <c r="B4538">
        <v>0.25</v>
      </c>
      <c r="D4538" s="2">
        <v>42017</v>
      </c>
      <c r="E4538">
        <v>20.56</v>
      </c>
      <c r="G4538" s="2">
        <v>41837</v>
      </c>
      <c r="H4538">
        <v>76.300799999999995</v>
      </c>
      <c r="J4538" s="2">
        <v>41785</v>
      </c>
      <c r="K4538">
        <v>2.5320999999999998</v>
      </c>
      <c r="M4538" s="2">
        <v>41786</v>
      </c>
      <c r="N4538">
        <v>3.3608000000000002</v>
      </c>
      <c r="P4538" s="2">
        <v>41785</v>
      </c>
      <c r="Q4538">
        <v>1.5241</v>
      </c>
      <c r="S4538" s="2">
        <v>41857</v>
      </c>
      <c r="T4538">
        <v>201.05</v>
      </c>
      <c r="V4538" s="2">
        <v>41863</v>
      </c>
      <c r="W4538">
        <v>284.05</v>
      </c>
      <c r="Y4538" s="2">
        <v>41863</v>
      </c>
      <c r="Z4538">
        <v>82.742000000000004</v>
      </c>
      <c r="AB4538" s="2">
        <v>41866</v>
      </c>
      <c r="AC4538">
        <v>112.467</v>
      </c>
      <c r="BL4538" s="2">
        <v>42396</v>
      </c>
      <c r="BM4538">
        <v>1.3906000000000001</v>
      </c>
      <c r="DN4538" s="2">
        <v>41780</v>
      </c>
      <c r="DO4538">
        <v>0.87</v>
      </c>
      <c r="EI4538" s="2">
        <v>42738</v>
      </c>
      <c r="EJ4538">
        <v>23.51</v>
      </c>
      <c r="EL4538" s="2">
        <v>42738</v>
      </c>
      <c r="EM4538">
        <v>76.17</v>
      </c>
      <c r="EO4538" s="2">
        <v>42738</v>
      </c>
      <c r="EP4538">
        <v>48.79</v>
      </c>
      <c r="ER4538" s="2">
        <v>42738</v>
      </c>
      <c r="ES4538">
        <v>69.84</v>
      </c>
      <c r="EU4538" s="2">
        <v>42739</v>
      </c>
      <c r="EV4538">
        <v>62.96</v>
      </c>
      <c r="EX4538" s="2">
        <v>42738</v>
      </c>
      <c r="EY4538">
        <v>81.88</v>
      </c>
      <c r="FA4538" s="2">
        <v>42738</v>
      </c>
      <c r="FB4538">
        <v>49.99</v>
      </c>
      <c r="FG4538" s="2">
        <v>42020</v>
      </c>
      <c r="FH4538">
        <v>0.68</v>
      </c>
      <c r="FJ4538" s="2">
        <v>42878</v>
      </c>
      <c r="FK4538">
        <v>0.21</v>
      </c>
      <c r="FP4538" s="2">
        <v>42514</v>
      </c>
      <c r="FQ4538">
        <v>0.217</v>
      </c>
    </row>
    <row r="4539" spans="1:173" x14ac:dyDescent="0.25">
      <c r="A4539" s="2">
        <v>41919</v>
      </c>
      <c r="B4539">
        <v>0.25</v>
      </c>
      <c r="D4539" s="2">
        <v>42018</v>
      </c>
      <c r="E4539">
        <v>21.48</v>
      </c>
      <c r="G4539" s="2">
        <v>41838</v>
      </c>
      <c r="H4539">
        <v>76.326899999999995</v>
      </c>
      <c r="J4539" s="2">
        <v>41786</v>
      </c>
      <c r="K4539">
        <v>2.5141999999999998</v>
      </c>
      <c r="M4539" s="2">
        <v>41787</v>
      </c>
      <c r="N4539">
        <v>3.2942</v>
      </c>
      <c r="P4539" s="2">
        <v>41786</v>
      </c>
      <c r="Q4539">
        <v>1.5257000000000001</v>
      </c>
      <c r="S4539" s="2">
        <v>41858</v>
      </c>
      <c r="T4539">
        <v>197.88499999999999</v>
      </c>
      <c r="V4539" s="2">
        <v>41864</v>
      </c>
      <c r="W4539">
        <v>282.726</v>
      </c>
      <c r="Y4539" s="2">
        <v>41864</v>
      </c>
      <c r="Z4539">
        <v>83.766999999999996</v>
      </c>
      <c r="AB4539" s="2">
        <v>41869</v>
      </c>
      <c r="AC4539">
        <v>115.449</v>
      </c>
      <c r="BL4539" s="2">
        <v>42397</v>
      </c>
      <c r="BM4539">
        <v>1.4088000000000001</v>
      </c>
      <c r="DN4539" s="2">
        <v>41781</v>
      </c>
      <c r="DO4539">
        <v>0.88400000000000001</v>
      </c>
      <c r="EI4539" s="2">
        <v>42739</v>
      </c>
      <c r="EJ4539">
        <v>23.7</v>
      </c>
      <c r="EL4539" s="2">
        <v>42739</v>
      </c>
      <c r="EM4539">
        <v>76.010000000000005</v>
      </c>
      <c r="EO4539" s="2">
        <v>42739</v>
      </c>
      <c r="EP4539">
        <v>48.96</v>
      </c>
      <c r="ER4539" s="2">
        <v>42739</v>
      </c>
      <c r="ES4539">
        <v>70.39</v>
      </c>
      <c r="EU4539" s="2">
        <v>42740</v>
      </c>
      <c r="EV4539">
        <v>62.78</v>
      </c>
      <c r="EX4539" s="2">
        <v>42739</v>
      </c>
      <c r="EY4539">
        <v>82.97</v>
      </c>
      <c r="FA4539" s="2">
        <v>42739</v>
      </c>
      <c r="FB4539">
        <v>50.72</v>
      </c>
      <c r="FG4539" s="2">
        <v>42024</v>
      </c>
      <c r="FH4539">
        <v>0.61</v>
      </c>
      <c r="FJ4539" s="2">
        <v>42879</v>
      </c>
      <c r="FK4539">
        <v>0.22</v>
      </c>
      <c r="FP4539" s="2">
        <v>42515</v>
      </c>
      <c r="FQ4539">
        <v>0.20300000000000001</v>
      </c>
    </row>
    <row r="4540" spans="1:173" x14ac:dyDescent="0.25">
      <c r="A4540" s="2">
        <v>41920</v>
      </c>
      <c r="B4540">
        <v>0.25</v>
      </c>
      <c r="D4540" s="2">
        <v>42019</v>
      </c>
      <c r="E4540">
        <v>22.39</v>
      </c>
      <c r="G4540" s="2">
        <v>41841</v>
      </c>
      <c r="H4540">
        <v>76.302400000000006</v>
      </c>
      <c r="J4540" s="2">
        <v>41787</v>
      </c>
      <c r="K4540">
        <v>2.4430999999999998</v>
      </c>
      <c r="M4540" s="2">
        <v>41788</v>
      </c>
      <c r="N4540">
        <v>3.3228</v>
      </c>
      <c r="P4540" s="2">
        <v>41787</v>
      </c>
      <c r="Q4540">
        <v>1.4796</v>
      </c>
      <c r="S4540" s="2">
        <v>41859</v>
      </c>
      <c r="T4540">
        <v>197.21199999999999</v>
      </c>
      <c r="V4540" s="2">
        <v>41865</v>
      </c>
      <c r="W4540">
        <v>277.19200000000001</v>
      </c>
      <c r="Y4540" s="2">
        <v>41865</v>
      </c>
      <c r="Z4540">
        <v>82.587000000000003</v>
      </c>
      <c r="AB4540" s="2">
        <v>41870</v>
      </c>
      <c r="AC4540">
        <v>114.41200000000001</v>
      </c>
      <c r="BL4540" s="2">
        <v>42398</v>
      </c>
      <c r="BM4540">
        <v>1.4048</v>
      </c>
      <c r="DN4540" s="2">
        <v>41782</v>
      </c>
      <c r="DO4540">
        <v>0.93500000000000005</v>
      </c>
      <c r="EI4540" s="2">
        <v>42740</v>
      </c>
      <c r="EJ4540">
        <v>23.46</v>
      </c>
      <c r="EL4540" s="2">
        <v>42740</v>
      </c>
      <c r="EM4540">
        <v>75.819999999999993</v>
      </c>
      <c r="EO4540" s="2">
        <v>42740</v>
      </c>
      <c r="EP4540">
        <v>49.04</v>
      </c>
      <c r="ER4540" s="2">
        <v>42740</v>
      </c>
      <c r="ES4540">
        <v>70.75</v>
      </c>
      <c r="EU4540" s="2">
        <v>42741</v>
      </c>
      <c r="EV4540">
        <v>63.14</v>
      </c>
      <c r="EX4540" s="2">
        <v>42740</v>
      </c>
      <c r="EY4540">
        <v>82.91</v>
      </c>
      <c r="FA4540" s="2">
        <v>42740</v>
      </c>
      <c r="FB4540">
        <v>50.57</v>
      </c>
      <c r="FG4540" s="2">
        <v>42025</v>
      </c>
      <c r="FH4540">
        <v>0.6</v>
      </c>
      <c r="FJ4540" s="2">
        <v>42880</v>
      </c>
      <c r="FK4540">
        <v>0.22</v>
      </c>
      <c r="FP4540" s="2">
        <v>42516</v>
      </c>
      <c r="FQ4540">
        <v>0.21</v>
      </c>
    </row>
    <row r="4541" spans="1:173" x14ac:dyDescent="0.25">
      <c r="A4541" s="2">
        <v>41921</v>
      </c>
      <c r="B4541">
        <v>0.25</v>
      </c>
      <c r="D4541" s="2">
        <v>42020</v>
      </c>
      <c r="E4541">
        <v>20.95</v>
      </c>
      <c r="G4541" s="2">
        <v>41842</v>
      </c>
      <c r="H4541">
        <v>76.476900000000001</v>
      </c>
      <c r="J4541" s="2">
        <v>41788</v>
      </c>
      <c r="K4541">
        <v>2.4643999999999999</v>
      </c>
      <c r="M4541" s="2">
        <v>41789</v>
      </c>
      <c r="N4541">
        <v>3.3277000000000001</v>
      </c>
      <c r="P4541" s="2">
        <v>41788</v>
      </c>
      <c r="Q4541">
        <v>1.5293000000000001</v>
      </c>
      <c r="S4541" s="2">
        <v>41862</v>
      </c>
      <c r="T4541">
        <v>198.33699999999999</v>
      </c>
      <c r="V4541" s="2">
        <v>41866</v>
      </c>
      <c r="W4541">
        <v>272.161</v>
      </c>
      <c r="Y4541" s="2">
        <v>41866</v>
      </c>
      <c r="Z4541">
        <v>80.197000000000003</v>
      </c>
      <c r="AB4541" s="2">
        <v>41871</v>
      </c>
      <c r="AC4541">
        <v>115.417</v>
      </c>
      <c r="BL4541" s="2">
        <v>42401</v>
      </c>
      <c r="BM4541">
        <v>1.4028</v>
      </c>
      <c r="DN4541" s="2">
        <v>41785</v>
      </c>
      <c r="DO4541">
        <v>0.93700000000000006</v>
      </c>
      <c r="EI4541" s="2">
        <v>42741</v>
      </c>
      <c r="EJ4541">
        <v>23.54</v>
      </c>
      <c r="EL4541" s="2">
        <v>42741</v>
      </c>
      <c r="EM4541">
        <v>75.89</v>
      </c>
      <c r="EO4541" s="2">
        <v>42741</v>
      </c>
      <c r="EP4541">
        <v>49.4</v>
      </c>
      <c r="ER4541" s="2">
        <v>42741</v>
      </c>
      <c r="ES4541">
        <v>70.95</v>
      </c>
      <c r="EU4541" s="2">
        <v>42744</v>
      </c>
      <c r="EV4541">
        <v>62.65</v>
      </c>
      <c r="EX4541" s="2">
        <v>42741</v>
      </c>
      <c r="EY4541">
        <v>83.32</v>
      </c>
      <c r="FA4541" s="2">
        <v>42741</v>
      </c>
      <c r="FB4541">
        <v>50.62</v>
      </c>
      <c r="FG4541" s="2">
        <v>42026</v>
      </c>
      <c r="FH4541">
        <v>0.57999999999999996</v>
      </c>
      <c r="FJ4541" s="2">
        <v>42881</v>
      </c>
      <c r="FK4541">
        <v>0.22</v>
      </c>
      <c r="FP4541" s="2">
        <v>42517</v>
      </c>
      <c r="FQ4541">
        <v>0.184</v>
      </c>
    </row>
    <row r="4542" spans="1:173" x14ac:dyDescent="0.25">
      <c r="A4542" s="2">
        <v>41922</v>
      </c>
      <c r="B4542">
        <v>0.25</v>
      </c>
      <c r="D4542" s="2">
        <v>42024</v>
      </c>
      <c r="E4542">
        <v>19.89</v>
      </c>
      <c r="G4542" s="2">
        <v>41843</v>
      </c>
      <c r="H4542">
        <v>76.4726</v>
      </c>
      <c r="J4542" s="2">
        <v>41789</v>
      </c>
      <c r="K4542">
        <v>2.4759000000000002</v>
      </c>
      <c r="M4542" s="2">
        <v>41792</v>
      </c>
      <c r="N4542">
        <v>3.3691</v>
      </c>
      <c r="P4542" s="2">
        <v>41789</v>
      </c>
      <c r="Q4542">
        <v>1.5390999999999999</v>
      </c>
      <c r="S4542" s="2">
        <v>41863</v>
      </c>
      <c r="T4542">
        <v>201.30699999999999</v>
      </c>
      <c r="V4542" s="2">
        <v>41869</v>
      </c>
      <c r="W4542">
        <v>277.887</v>
      </c>
      <c r="Y4542" s="2">
        <v>41869</v>
      </c>
      <c r="Z4542">
        <v>81.713999999999999</v>
      </c>
      <c r="AB4542" s="2">
        <v>41872</v>
      </c>
      <c r="AC4542">
        <v>115.825</v>
      </c>
      <c r="BL4542" s="2">
        <v>42402</v>
      </c>
      <c r="BM4542">
        <v>1.3519999999999999</v>
      </c>
      <c r="DN4542" s="2">
        <v>41786</v>
      </c>
      <c r="DO4542">
        <v>0.93100000000000005</v>
      </c>
      <c r="EI4542" s="2">
        <v>42744</v>
      </c>
      <c r="EJ4542">
        <v>23.38</v>
      </c>
      <c r="EL4542" s="2">
        <v>42744</v>
      </c>
      <c r="EM4542">
        <v>74.790000000000006</v>
      </c>
      <c r="EO4542" s="2">
        <v>42744</v>
      </c>
      <c r="EP4542">
        <v>49.39</v>
      </c>
      <c r="ER4542" s="2">
        <v>42744</v>
      </c>
      <c r="ES4542">
        <v>71.25</v>
      </c>
      <c r="EU4542" s="2">
        <v>42745</v>
      </c>
      <c r="EV4542">
        <v>62.91</v>
      </c>
      <c r="EX4542" s="2">
        <v>42744</v>
      </c>
      <c r="EY4542">
        <v>83.25</v>
      </c>
      <c r="FA4542" s="2">
        <v>42744</v>
      </c>
      <c r="FB4542">
        <v>50.61</v>
      </c>
      <c r="FG4542" s="2">
        <v>42027</v>
      </c>
      <c r="FH4542">
        <v>0.7</v>
      </c>
      <c r="FJ4542" s="2">
        <v>42884</v>
      </c>
      <c r="FK4542">
        <v>0.24</v>
      </c>
      <c r="FP4542" s="2">
        <v>42520</v>
      </c>
      <c r="FQ4542">
        <v>0.19700000000000001</v>
      </c>
    </row>
    <row r="4543" spans="1:173" x14ac:dyDescent="0.25">
      <c r="A4543" s="2">
        <v>41925</v>
      </c>
      <c r="B4543">
        <v>0.25</v>
      </c>
      <c r="D4543" s="2">
        <v>42025</v>
      </c>
      <c r="E4543">
        <v>18.850000000000001</v>
      </c>
      <c r="G4543" s="2">
        <v>41844</v>
      </c>
      <c r="H4543">
        <v>76.524699999999996</v>
      </c>
      <c r="J4543" s="2">
        <v>41792</v>
      </c>
      <c r="K4543">
        <v>2.5266999999999999</v>
      </c>
      <c r="M4543" s="2">
        <v>41793</v>
      </c>
      <c r="N4543">
        <v>3.4379</v>
      </c>
      <c r="P4543" s="2">
        <v>41792</v>
      </c>
      <c r="Q4543">
        <v>1.5899000000000001</v>
      </c>
      <c r="S4543" s="2">
        <v>41864</v>
      </c>
      <c r="T4543">
        <v>200.06800000000001</v>
      </c>
      <c r="V4543" s="2">
        <v>41870</v>
      </c>
      <c r="W4543">
        <v>278.089</v>
      </c>
      <c r="Y4543" s="2">
        <v>41870</v>
      </c>
      <c r="Z4543">
        <v>82.260999999999996</v>
      </c>
      <c r="AB4543" s="2">
        <v>41873</v>
      </c>
      <c r="AC4543">
        <v>116.58199999999999</v>
      </c>
      <c r="BL4543" s="2">
        <v>42403</v>
      </c>
      <c r="BM4543">
        <v>1.3789</v>
      </c>
      <c r="DN4543" s="2">
        <v>41787</v>
      </c>
      <c r="DO4543">
        <v>0.90200000000000002</v>
      </c>
      <c r="EI4543" s="2">
        <v>42745</v>
      </c>
      <c r="EJ4543">
        <v>23.43</v>
      </c>
      <c r="EL4543" s="2">
        <v>42745</v>
      </c>
      <c r="EM4543">
        <v>74.11</v>
      </c>
      <c r="EO4543" s="2">
        <v>42745</v>
      </c>
      <c r="EP4543">
        <v>49.4</v>
      </c>
      <c r="ER4543" s="2">
        <v>42745</v>
      </c>
      <c r="ES4543">
        <v>71.5</v>
      </c>
      <c r="EU4543" s="2">
        <v>42746</v>
      </c>
      <c r="EV4543">
        <v>63.24</v>
      </c>
      <c r="EX4543" s="2">
        <v>42745</v>
      </c>
      <c r="EY4543">
        <v>83.55</v>
      </c>
      <c r="FA4543" s="2">
        <v>42745</v>
      </c>
      <c r="FB4543">
        <v>50.64</v>
      </c>
      <c r="FG4543" s="2">
        <v>42030</v>
      </c>
      <c r="FH4543">
        <v>0.66</v>
      </c>
      <c r="FJ4543" s="2">
        <v>42885</v>
      </c>
      <c r="FK4543">
        <v>0.25</v>
      </c>
      <c r="FP4543" s="2">
        <v>42521</v>
      </c>
      <c r="FQ4543">
        <v>0.23699999999999999</v>
      </c>
    </row>
    <row r="4544" spans="1:173" x14ac:dyDescent="0.25">
      <c r="A4544" s="2">
        <v>41926</v>
      </c>
      <c r="B4544">
        <v>0.25</v>
      </c>
      <c r="D4544" s="2">
        <v>42026</v>
      </c>
      <c r="E4544">
        <v>16.399999999999999</v>
      </c>
      <c r="G4544" s="2">
        <v>41845</v>
      </c>
      <c r="H4544">
        <v>76.771199999999993</v>
      </c>
      <c r="J4544" s="2">
        <v>41793</v>
      </c>
      <c r="K4544">
        <v>2.5985</v>
      </c>
      <c r="M4544" s="2">
        <v>41794</v>
      </c>
      <c r="N4544">
        <v>3.4396</v>
      </c>
      <c r="P4544" s="2">
        <v>41793</v>
      </c>
      <c r="Q4544">
        <v>1.6423999999999999</v>
      </c>
      <c r="S4544" s="2">
        <v>41865</v>
      </c>
      <c r="T4544">
        <v>198.16800000000001</v>
      </c>
      <c r="V4544" s="2">
        <v>41871</v>
      </c>
      <c r="W4544">
        <v>274.47899999999998</v>
      </c>
      <c r="Y4544" s="2">
        <v>41871</v>
      </c>
      <c r="Z4544">
        <v>79.481999999999999</v>
      </c>
      <c r="AB4544" s="2">
        <v>41876</v>
      </c>
      <c r="AC4544">
        <v>116.06399999999999</v>
      </c>
      <c r="BL4544" s="2">
        <v>42404</v>
      </c>
      <c r="BM4544">
        <v>1.3651</v>
      </c>
      <c r="DN4544" s="2">
        <v>41788</v>
      </c>
      <c r="DO4544">
        <v>0.92500000000000004</v>
      </c>
      <c r="EI4544" s="2">
        <v>42746</v>
      </c>
      <c r="EJ4544">
        <v>23.58</v>
      </c>
      <c r="EL4544" s="2">
        <v>42746</v>
      </c>
      <c r="EM4544">
        <v>74.91</v>
      </c>
      <c r="EO4544" s="2">
        <v>42746</v>
      </c>
      <c r="EP4544">
        <v>49.63</v>
      </c>
      <c r="ER4544" s="2">
        <v>42746</v>
      </c>
      <c r="ES4544">
        <v>70.78</v>
      </c>
      <c r="EU4544" s="2">
        <v>42747</v>
      </c>
      <c r="EV4544">
        <v>62.98</v>
      </c>
      <c r="EX4544" s="2">
        <v>42746</v>
      </c>
      <c r="EY4544">
        <v>83.73</v>
      </c>
      <c r="FA4544" s="2">
        <v>42746</v>
      </c>
      <c r="FB4544">
        <v>51.05</v>
      </c>
      <c r="FG4544" s="2">
        <v>42031</v>
      </c>
      <c r="FH4544">
        <v>0.76</v>
      </c>
      <c r="FJ4544" s="2">
        <v>42886</v>
      </c>
      <c r="FK4544">
        <v>0.25</v>
      </c>
      <c r="FP4544" s="2">
        <v>42522</v>
      </c>
      <c r="FQ4544">
        <v>0.27200000000000002</v>
      </c>
    </row>
    <row r="4545" spans="1:173" x14ac:dyDescent="0.25">
      <c r="A4545" s="2">
        <v>41927</v>
      </c>
      <c r="B4545">
        <v>0.25</v>
      </c>
      <c r="D4545" s="2">
        <v>42027</v>
      </c>
      <c r="E4545">
        <v>16.66</v>
      </c>
      <c r="G4545" s="2">
        <v>41848</v>
      </c>
      <c r="H4545">
        <v>76.713300000000004</v>
      </c>
      <c r="J4545" s="2">
        <v>41794</v>
      </c>
      <c r="K4545">
        <v>2.6021000000000001</v>
      </c>
      <c r="M4545" s="2">
        <v>41795</v>
      </c>
      <c r="N4545">
        <v>3.4361999999999999</v>
      </c>
      <c r="P4545" s="2">
        <v>41794</v>
      </c>
      <c r="Q4545">
        <v>1.6392</v>
      </c>
      <c r="S4545" s="2">
        <v>41866</v>
      </c>
      <c r="T4545">
        <v>192.828</v>
      </c>
      <c r="V4545" s="2">
        <v>41872</v>
      </c>
      <c r="W4545">
        <v>271.67700000000002</v>
      </c>
      <c r="Y4545" s="2">
        <v>41872</v>
      </c>
      <c r="Z4545">
        <v>77.53</v>
      </c>
      <c r="AB4545" s="2">
        <v>41877</v>
      </c>
      <c r="AC4545">
        <v>116.383</v>
      </c>
      <c r="BL4545" s="2">
        <v>42405</v>
      </c>
      <c r="BM4545">
        <v>1.3287</v>
      </c>
      <c r="DN4545" s="2">
        <v>41789</v>
      </c>
      <c r="DO4545">
        <v>0.93799999999999994</v>
      </c>
      <c r="EI4545" s="2">
        <v>42747</v>
      </c>
      <c r="EJ4545">
        <v>23.38</v>
      </c>
      <c r="EL4545" s="2">
        <v>42747</v>
      </c>
      <c r="EM4545">
        <v>74.599999999999994</v>
      </c>
      <c r="EO4545" s="2">
        <v>42747</v>
      </c>
      <c r="EP4545">
        <v>49.51</v>
      </c>
      <c r="ER4545" s="2">
        <v>42747</v>
      </c>
      <c r="ES4545">
        <v>70.849999999999994</v>
      </c>
      <c r="EU4545" s="2">
        <v>42748</v>
      </c>
      <c r="EV4545">
        <v>63.22</v>
      </c>
      <c r="EX4545" s="2">
        <v>42747</v>
      </c>
      <c r="EY4545">
        <v>83.65</v>
      </c>
      <c r="FA4545" s="2">
        <v>42747</v>
      </c>
      <c r="FB4545">
        <v>50.95</v>
      </c>
      <c r="FG4545" s="2">
        <v>42032</v>
      </c>
      <c r="FH4545">
        <v>0.67</v>
      </c>
      <c r="FJ4545" s="2">
        <v>42887</v>
      </c>
      <c r="FK4545">
        <v>0.24</v>
      </c>
      <c r="FP4545" s="2">
        <v>42523</v>
      </c>
      <c r="FQ4545">
        <v>0.28899999999999998</v>
      </c>
    </row>
    <row r="4546" spans="1:173" x14ac:dyDescent="0.25">
      <c r="A4546" s="2">
        <v>41928</v>
      </c>
      <c r="B4546">
        <v>0.25</v>
      </c>
      <c r="D4546" s="2">
        <v>42030</v>
      </c>
      <c r="E4546">
        <v>15.52</v>
      </c>
      <c r="G4546" s="2">
        <v>41849</v>
      </c>
      <c r="H4546">
        <v>76.961600000000004</v>
      </c>
      <c r="J4546" s="2">
        <v>41795</v>
      </c>
      <c r="K4546">
        <v>2.5823999999999998</v>
      </c>
      <c r="M4546" s="2">
        <v>41796</v>
      </c>
      <c r="N4546">
        <v>3.4319999999999999</v>
      </c>
      <c r="P4546" s="2">
        <v>41795</v>
      </c>
      <c r="Q4546">
        <v>1.6245000000000001</v>
      </c>
      <c r="S4546" s="2">
        <v>41869</v>
      </c>
      <c r="T4546">
        <v>197.328</v>
      </c>
      <c r="V4546" s="2">
        <v>41873</v>
      </c>
      <c r="W4546">
        <v>266.065</v>
      </c>
      <c r="Y4546" s="2">
        <v>41873</v>
      </c>
      <c r="Z4546">
        <v>74.105999999999995</v>
      </c>
      <c r="AB4546" s="2">
        <v>41878</v>
      </c>
      <c r="AC4546">
        <v>112.241</v>
      </c>
      <c r="BL4546" s="2">
        <v>42408</v>
      </c>
      <c r="BM4546">
        <v>1.2363999999999999</v>
      </c>
      <c r="DN4546" s="2">
        <v>41792</v>
      </c>
      <c r="DO4546">
        <v>0.92900000000000005</v>
      </c>
      <c r="EI4546" s="2">
        <v>42748</v>
      </c>
      <c r="EJ4546">
        <v>23.51</v>
      </c>
      <c r="EL4546" s="2">
        <v>42748</v>
      </c>
      <c r="EM4546">
        <v>74.38</v>
      </c>
      <c r="EO4546" s="2">
        <v>42748</v>
      </c>
      <c r="EP4546">
        <v>49.66</v>
      </c>
      <c r="ER4546" s="2">
        <v>42748</v>
      </c>
      <c r="ES4546">
        <v>70.92</v>
      </c>
      <c r="EU4546" s="2">
        <v>42752</v>
      </c>
      <c r="EV4546">
        <v>62.73</v>
      </c>
      <c r="EX4546" s="2">
        <v>42748</v>
      </c>
      <c r="EY4546">
        <v>83.96</v>
      </c>
      <c r="FA4546" s="2">
        <v>42748</v>
      </c>
      <c r="FB4546">
        <v>50.87</v>
      </c>
      <c r="FG4546" s="2">
        <v>42033</v>
      </c>
      <c r="FH4546">
        <v>0.79</v>
      </c>
      <c r="FJ4546" s="2">
        <v>42888</v>
      </c>
      <c r="FK4546">
        <v>0.24</v>
      </c>
      <c r="FP4546" s="2">
        <v>42524</v>
      </c>
      <c r="FQ4546">
        <v>0.312</v>
      </c>
    </row>
    <row r="4547" spans="1:173" x14ac:dyDescent="0.25">
      <c r="A4547" s="2">
        <v>41929</v>
      </c>
      <c r="B4547">
        <v>0.25</v>
      </c>
      <c r="D4547" s="2">
        <v>42031</v>
      </c>
      <c r="E4547">
        <v>17.22</v>
      </c>
      <c r="G4547" s="2">
        <v>41850</v>
      </c>
      <c r="H4547">
        <v>77.284000000000006</v>
      </c>
      <c r="J4547" s="2">
        <v>41796</v>
      </c>
      <c r="K4547">
        <v>2.5869</v>
      </c>
      <c r="M4547" s="2">
        <v>41799</v>
      </c>
      <c r="N4547">
        <v>3.4388000000000001</v>
      </c>
      <c r="P4547" s="2">
        <v>41796</v>
      </c>
      <c r="Q4547">
        <v>1.6428</v>
      </c>
      <c r="S4547" s="2">
        <v>41870</v>
      </c>
      <c r="T4547">
        <v>196.83799999999999</v>
      </c>
      <c r="V4547" s="2">
        <v>41876</v>
      </c>
      <c r="W4547">
        <v>262.73700000000002</v>
      </c>
      <c r="Y4547" s="2">
        <v>41876</v>
      </c>
      <c r="Z4547">
        <v>71.567999999999998</v>
      </c>
      <c r="AB4547" s="2">
        <v>41879</v>
      </c>
      <c r="AC4547">
        <v>112.759</v>
      </c>
      <c r="BL4547" s="2">
        <v>42409</v>
      </c>
      <c r="BM4547">
        <v>1.2089000000000001</v>
      </c>
      <c r="DN4547" s="2">
        <v>41793</v>
      </c>
      <c r="DO4547">
        <v>0.93400000000000005</v>
      </c>
      <c r="EI4547" s="2">
        <v>42752</v>
      </c>
      <c r="EJ4547">
        <v>22.95</v>
      </c>
      <c r="EL4547" s="2">
        <v>42752</v>
      </c>
      <c r="EM4547">
        <v>74.84</v>
      </c>
      <c r="EO4547" s="2">
        <v>42752</v>
      </c>
      <c r="EP4547">
        <v>49.47</v>
      </c>
      <c r="ER4547" s="2">
        <v>42752</v>
      </c>
      <c r="ES4547">
        <v>70.56</v>
      </c>
      <c r="EU4547" s="2">
        <v>42753</v>
      </c>
      <c r="EV4547">
        <v>62.97</v>
      </c>
      <c r="EX4547" s="2">
        <v>42752</v>
      </c>
      <c r="EY4547">
        <v>84.1</v>
      </c>
      <c r="FA4547" s="2">
        <v>42752</v>
      </c>
      <c r="FB4547">
        <v>50.64</v>
      </c>
      <c r="FG4547" s="2">
        <v>42034</v>
      </c>
      <c r="FH4547">
        <v>0.68</v>
      </c>
      <c r="FJ4547" s="2">
        <v>42891</v>
      </c>
      <c r="FK4547">
        <v>0.26</v>
      </c>
      <c r="FP4547" s="2">
        <v>42527</v>
      </c>
      <c r="FQ4547">
        <v>0.32</v>
      </c>
    </row>
    <row r="4548" spans="1:173" x14ac:dyDescent="0.25">
      <c r="A4548" s="2">
        <v>41932</v>
      </c>
      <c r="B4548">
        <v>0.25</v>
      </c>
      <c r="D4548" s="2">
        <v>42032</v>
      </c>
      <c r="E4548">
        <v>20.440000000000001</v>
      </c>
      <c r="G4548" s="2">
        <v>41851</v>
      </c>
      <c r="H4548">
        <v>77.206299999999999</v>
      </c>
      <c r="J4548" s="2">
        <v>41799</v>
      </c>
      <c r="K4548">
        <v>2.6032000000000002</v>
      </c>
      <c r="M4548" s="2">
        <v>41800</v>
      </c>
      <c r="N4548">
        <v>3.4779</v>
      </c>
      <c r="P4548" s="2">
        <v>41799</v>
      </c>
      <c r="Q4548">
        <v>1.6758999999999999</v>
      </c>
      <c r="S4548" s="2">
        <v>41871</v>
      </c>
      <c r="T4548">
        <v>195.06399999999999</v>
      </c>
      <c r="V4548" s="2">
        <v>41877</v>
      </c>
      <c r="W4548">
        <v>266.63499999999999</v>
      </c>
      <c r="Y4548" s="2">
        <v>41877</v>
      </c>
      <c r="Z4548">
        <v>73.481999999999999</v>
      </c>
      <c r="AB4548" s="2">
        <v>41880</v>
      </c>
      <c r="AC4548">
        <v>113.288</v>
      </c>
      <c r="BL4548" s="2">
        <v>42410</v>
      </c>
      <c r="BM4548">
        <v>1.1963999999999999</v>
      </c>
      <c r="DN4548" s="2">
        <v>41794</v>
      </c>
      <c r="DO4548">
        <v>0.92100000000000004</v>
      </c>
      <c r="EI4548" s="2">
        <v>42753</v>
      </c>
      <c r="EJ4548">
        <v>23.14</v>
      </c>
      <c r="EL4548" s="2">
        <v>42753</v>
      </c>
      <c r="EM4548">
        <v>74.67</v>
      </c>
      <c r="EO4548" s="2">
        <v>42753</v>
      </c>
      <c r="EP4548">
        <v>49.6</v>
      </c>
      <c r="ER4548" s="2">
        <v>42753</v>
      </c>
      <c r="ES4548">
        <v>70.47</v>
      </c>
      <c r="EU4548" s="2">
        <v>42754</v>
      </c>
      <c r="EV4548">
        <v>63.43</v>
      </c>
      <c r="EX4548" s="2">
        <v>42753</v>
      </c>
      <c r="EY4548">
        <v>83.95</v>
      </c>
      <c r="FA4548" s="2">
        <v>42753</v>
      </c>
      <c r="FB4548">
        <v>50.96</v>
      </c>
      <c r="FG4548" s="2">
        <v>42037</v>
      </c>
      <c r="FH4548">
        <v>0.76</v>
      </c>
      <c r="FJ4548" s="2">
        <v>42892</v>
      </c>
      <c r="FK4548">
        <v>0.23</v>
      </c>
      <c r="FP4548" s="2">
        <v>42528</v>
      </c>
      <c r="FQ4548">
        <v>0.313</v>
      </c>
    </row>
    <row r="4549" spans="1:173" x14ac:dyDescent="0.25">
      <c r="A4549" s="2">
        <v>41933</v>
      </c>
      <c r="B4549">
        <v>0.25</v>
      </c>
      <c r="D4549" s="2">
        <v>42033</v>
      </c>
      <c r="E4549">
        <v>18.760000000000002</v>
      </c>
      <c r="G4549" s="2">
        <v>41852</v>
      </c>
      <c r="H4549">
        <v>77.130099999999999</v>
      </c>
      <c r="J4549" s="2">
        <v>41800</v>
      </c>
      <c r="K4549">
        <v>2.6438999999999999</v>
      </c>
      <c r="M4549" s="2">
        <v>41801</v>
      </c>
      <c r="N4549">
        <v>3.4659</v>
      </c>
      <c r="P4549" s="2">
        <v>41800</v>
      </c>
      <c r="Q4549">
        <v>1.7124000000000001</v>
      </c>
      <c r="S4549" s="2">
        <v>41872</v>
      </c>
      <c r="T4549">
        <v>193.52</v>
      </c>
      <c r="V4549" s="2">
        <v>41878</v>
      </c>
      <c r="W4549">
        <v>258.666</v>
      </c>
      <c r="Y4549" s="2">
        <v>41878</v>
      </c>
      <c r="Z4549">
        <v>71.742999999999995</v>
      </c>
      <c r="AB4549" s="2">
        <v>41883</v>
      </c>
      <c r="AC4549">
        <v>113.288</v>
      </c>
      <c r="BL4549" s="2">
        <v>42411</v>
      </c>
      <c r="BM4549">
        <v>1.2101999999999999</v>
      </c>
      <c r="DN4549" s="2">
        <v>41795</v>
      </c>
      <c r="DO4549">
        <v>0.86799999999999999</v>
      </c>
      <c r="EI4549" s="2">
        <v>42754</v>
      </c>
      <c r="EJ4549">
        <v>23.04</v>
      </c>
      <c r="EL4549" s="2">
        <v>42754</v>
      </c>
      <c r="EM4549">
        <v>74.260000000000005</v>
      </c>
      <c r="EO4549" s="2">
        <v>42754</v>
      </c>
      <c r="EP4549">
        <v>49.53</v>
      </c>
      <c r="ER4549" s="2">
        <v>42754</v>
      </c>
      <c r="ES4549">
        <v>70.02</v>
      </c>
      <c r="EU4549" s="2">
        <v>42755</v>
      </c>
      <c r="EV4549">
        <v>63.44</v>
      </c>
      <c r="EX4549" s="2">
        <v>42754</v>
      </c>
      <c r="EY4549">
        <v>83.69</v>
      </c>
      <c r="FA4549" s="2">
        <v>42754</v>
      </c>
      <c r="FB4549">
        <v>50.64</v>
      </c>
      <c r="FG4549" s="2">
        <v>42038</v>
      </c>
      <c r="FH4549">
        <v>0.54</v>
      </c>
      <c r="FJ4549" s="2">
        <v>42893</v>
      </c>
      <c r="FK4549">
        <v>0.22</v>
      </c>
      <c r="FP4549" s="2">
        <v>42529</v>
      </c>
      <c r="FQ4549">
        <v>0.34200000000000003</v>
      </c>
    </row>
    <row r="4550" spans="1:173" x14ac:dyDescent="0.25">
      <c r="A4550" s="2">
        <v>41934</v>
      </c>
      <c r="B4550">
        <v>0.25</v>
      </c>
      <c r="D4550" s="2">
        <v>42034</v>
      </c>
      <c r="E4550">
        <v>20.97</v>
      </c>
      <c r="G4550" s="2">
        <v>41855</v>
      </c>
      <c r="H4550">
        <v>77.180700000000002</v>
      </c>
      <c r="J4550" s="2">
        <v>41801</v>
      </c>
      <c r="K4550">
        <v>2.6394000000000002</v>
      </c>
      <c r="M4550" s="2">
        <v>41802</v>
      </c>
      <c r="N4550">
        <v>3.4100999999999999</v>
      </c>
      <c r="P4550" s="2">
        <v>41801</v>
      </c>
      <c r="Q4550">
        <v>1.7008999999999999</v>
      </c>
      <c r="S4550" s="2">
        <v>41873</v>
      </c>
      <c r="T4550">
        <v>190.65</v>
      </c>
      <c r="V4550" s="2">
        <v>41879</v>
      </c>
      <c r="W4550">
        <v>257.05099999999999</v>
      </c>
      <c r="Y4550" s="2">
        <v>41879</v>
      </c>
      <c r="Z4550">
        <v>70.290000000000006</v>
      </c>
      <c r="AB4550" s="2">
        <v>41884</v>
      </c>
      <c r="AC4550">
        <v>115.633</v>
      </c>
      <c r="BL4550" s="2">
        <v>42412</v>
      </c>
      <c r="BM4550">
        <v>1.2646999999999999</v>
      </c>
      <c r="DN4550" s="2">
        <v>41796</v>
      </c>
      <c r="DO4550">
        <v>0.93600000000000005</v>
      </c>
      <c r="EI4550" s="2">
        <v>42755</v>
      </c>
      <c r="EJ4550">
        <v>23.15</v>
      </c>
      <c r="EL4550" s="2">
        <v>42755</v>
      </c>
      <c r="EM4550">
        <v>74.540000000000006</v>
      </c>
      <c r="EO4550" s="2">
        <v>42755</v>
      </c>
      <c r="EP4550">
        <v>49.8</v>
      </c>
      <c r="ER4550" s="2">
        <v>42755</v>
      </c>
      <c r="ES4550">
        <v>69.84</v>
      </c>
      <c r="EU4550" s="2">
        <v>42758</v>
      </c>
      <c r="EV4550">
        <v>63.09</v>
      </c>
      <c r="EX4550" s="2">
        <v>42755</v>
      </c>
      <c r="EY4550">
        <v>83.93</v>
      </c>
      <c r="FA4550" s="2">
        <v>42755</v>
      </c>
      <c r="FB4550">
        <v>51.09</v>
      </c>
      <c r="FG4550" s="2">
        <v>42039</v>
      </c>
      <c r="FH4550">
        <v>0.59</v>
      </c>
      <c r="FJ4550" s="2">
        <v>42894</v>
      </c>
      <c r="FK4550">
        <v>0.2</v>
      </c>
      <c r="FP4550" s="2">
        <v>42530</v>
      </c>
      <c r="FQ4550">
        <v>0.38700000000000001</v>
      </c>
    </row>
    <row r="4551" spans="1:173" x14ac:dyDescent="0.25">
      <c r="A4551" s="2">
        <v>41935</v>
      </c>
      <c r="B4551">
        <v>0.25</v>
      </c>
      <c r="D4551" s="2">
        <v>42037</v>
      </c>
      <c r="E4551">
        <v>19.43</v>
      </c>
      <c r="G4551" s="2">
        <v>41856</v>
      </c>
      <c r="H4551">
        <v>77.440899999999999</v>
      </c>
      <c r="J4551" s="2">
        <v>41802</v>
      </c>
      <c r="K4551">
        <v>2.5951</v>
      </c>
      <c r="M4551" s="2">
        <v>41803</v>
      </c>
      <c r="N4551">
        <v>3.4134000000000002</v>
      </c>
      <c r="P4551" s="2">
        <v>41802</v>
      </c>
      <c r="Q4551">
        <v>1.6827999999999999</v>
      </c>
      <c r="S4551" s="2">
        <v>41876</v>
      </c>
      <c r="T4551">
        <v>187.798</v>
      </c>
      <c r="V4551" s="2">
        <v>41880</v>
      </c>
      <c r="W4551">
        <v>258.709</v>
      </c>
      <c r="Y4551" s="2">
        <v>41880</v>
      </c>
      <c r="Z4551">
        <v>71.644999999999996</v>
      </c>
      <c r="AB4551" s="2">
        <v>41885</v>
      </c>
      <c r="AC4551">
        <v>115.27500000000001</v>
      </c>
      <c r="BL4551" s="2">
        <v>42415</v>
      </c>
      <c r="BM4551">
        <v>1.2645999999999999</v>
      </c>
      <c r="DN4551" s="2">
        <v>41799</v>
      </c>
      <c r="DO4551">
        <v>0.95499999999999996</v>
      </c>
      <c r="EI4551" s="2">
        <v>42758</v>
      </c>
      <c r="EJ4551">
        <v>23</v>
      </c>
      <c r="EL4551" s="2">
        <v>42758</v>
      </c>
      <c r="EM4551">
        <v>73.75</v>
      </c>
      <c r="EO4551" s="2">
        <v>42758</v>
      </c>
      <c r="EP4551">
        <v>49.89</v>
      </c>
      <c r="ER4551" s="2">
        <v>42758</v>
      </c>
      <c r="ES4551">
        <v>69.55</v>
      </c>
      <c r="EU4551" s="2">
        <v>42759</v>
      </c>
      <c r="EV4551">
        <v>63.72</v>
      </c>
      <c r="EX4551" s="2">
        <v>42758</v>
      </c>
      <c r="EY4551">
        <v>83.99</v>
      </c>
      <c r="FA4551" s="2">
        <v>42758</v>
      </c>
      <c r="FB4551">
        <v>51.19</v>
      </c>
      <c r="FG4551" s="2">
        <v>42040</v>
      </c>
      <c r="FH4551">
        <v>0.66</v>
      </c>
      <c r="FJ4551" s="2">
        <v>42895</v>
      </c>
      <c r="FK4551">
        <v>0.19</v>
      </c>
      <c r="FP4551" s="2">
        <v>42531</v>
      </c>
      <c r="FQ4551">
        <v>0.501</v>
      </c>
    </row>
    <row r="4552" spans="1:173" x14ac:dyDescent="0.25">
      <c r="A4552" s="2">
        <v>41936</v>
      </c>
      <c r="B4552">
        <v>0.25</v>
      </c>
      <c r="D4552" s="2">
        <v>42038</v>
      </c>
      <c r="E4552">
        <v>17.329999999999998</v>
      </c>
      <c r="G4552" s="2">
        <v>41857</v>
      </c>
      <c r="H4552">
        <v>77.3369</v>
      </c>
      <c r="J4552" s="2">
        <v>41803</v>
      </c>
      <c r="K4552">
        <v>2.6032999999999999</v>
      </c>
      <c r="M4552" s="2">
        <v>41806</v>
      </c>
      <c r="N4552">
        <v>3.3957999999999999</v>
      </c>
      <c r="P4552" s="2">
        <v>41803</v>
      </c>
      <c r="Q4552">
        <v>1.6930000000000001</v>
      </c>
      <c r="S4552" s="2">
        <v>41877</v>
      </c>
      <c r="T4552">
        <v>190.03100000000001</v>
      </c>
      <c r="V4552" s="2">
        <v>41883</v>
      </c>
      <c r="W4552">
        <v>258.709</v>
      </c>
      <c r="Y4552" s="2">
        <v>41883</v>
      </c>
      <c r="Z4552">
        <v>71.644999999999996</v>
      </c>
      <c r="AB4552" s="2">
        <v>41886</v>
      </c>
      <c r="AC4552">
        <v>117.634</v>
      </c>
      <c r="BL4552" s="2">
        <v>42416</v>
      </c>
      <c r="BM4552">
        <v>1.2591000000000001</v>
      </c>
      <c r="DN4552" s="2">
        <v>41800</v>
      </c>
      <c r="DO4552">
        <v>0.97399999999999998</v>
      </c>
      <c r="EI4552" s="2">
        <v>42759</v>
      </c>
      <c r="EJ4552">
        <v>23.29</v>
      </c>
      <c r="EL4552" s="2">
        <v>42759</v>
      </c>
      <c r="EM4552">
        <v>74.56</v>
      </c>
      <c r="EO4552" s="2">
        <v>42759</v>
      </c>
      <c r="EP4552">
        <v>50.2</v>
      </c>
      <c r="ER4552" s="2">
        <v>42759</v>
      </c>
      <c r="ES4552">
        <v>69.069999999999993</v>
      </c>
      <c r="EU4552" s="2">
        <v>42760</v>
      </c>
      <c r="EV4552">
        <v>64.39</v>
      </c>
      <c r="EX4552" s="2">
        <v>42759</v>
      </c>
      <c r="EY4552">
        <v>84.68</v>
      </c>
      <c r="FA4552" s="2">
        <v>42759</v>
      </c>
      <c r="FB4552">
        <v>52.51</v>
      </c>
      <c r="FG4552" s="2">
        <v>42041</v>
      </c>
      <c r="FH4552">
        <v>0.69</v>
      </c>
      <c r="FJ4552" s="2">
        <v>42898</v>
      </c>
      <c r="FK4552">
        <v>0.18</v>
      </c>
      <c r="FP4552" s="2">
        <v>42534</v>
      </c>
      <c r="FQ4552">
        <v>0.623</v>
      </c>
    </row>
    <row r="4553" spans="1:173" x14ac:dyDescent="0.25">
      <c r="A4553" s="2">
        <v>41939</v>
      </c>
      <c r="B4553">
        <v>0.25</v>
      </c>
      <c r="D4553" s="2">
        <v>42039</v>
      </c>
      <c r="E4553">
        <v>18.329999999999998</v>
      </c>
      <c r="G4553" s="2">
        <v>41858</v>
      </c>
      <c r="H4553">
        <v>77.280699999999996</v>
      </c>
      <c r="J4553" s="2">
        <v>41806</v>
      </c>
      <c r="K4553">
        <v>2.597</v>
      </c>
      <c r="M4553" s="2">
        <v>41807</v>
      </c>
      <c r="N4553">
        <v>3.4420999999999999</v>
      </c>
      <c r="P4553" s="2">
        <v>41806</v>
      </c>
      <c r="Q4553">
        <v>1.6964000000000001</v>
      </c>
      <c r="S4553" s="2">
        <v>41878</v>
      </c>
      <c r="T4553">
        <v>184.149</v>
      </c>
      <c r="V4553" s="2">
        <v>41884</v>
      </c>
      <c r="W4553">
        <v>264.767</v>
      </c>
      <c r="Y4553" s="2">
        <v>41884</v>
      </c>
      <c r="Z4553">
        <v>73.387</v>
      </c>
      <c r="AB4553" s="2">
        <v>41887</v>
      </c>
      <c r="AC4553">
        <v>118.042</v>
      </c>
      <c r="BL4553" s="2">
        <v>42417</v>
      </c>
      <c r="BM4553">
        <v>1.2894000000000001</v>
      </c>
      <c r="DN4553" s="2">
        <v>41801</v>
      </c>
      <c r="DO4553">
        <v>0.96699999999999997</v>
      </c>
      <c r="EI4553" s="2">
        <v>42760</v>
      </c>
      <c r="EJ4553">
        <v>23.68</v>
      </c>
      <c r="EL4553" s="2">
        <v>42760</v>
      </c>
      <c r="EM4553">
        <v>74.95</v>
      </c>
      <c r="EO4553" s="2">
        <v>42760</v>
      </c>
      <c r="EP4553">
        <v>50.68</v>
      </c>
      <c r="ER4553" s="2">
        <v>42760</v>
      </c>
      <c r="ES4553">
        <v>69.72</v>
      </c>
      <c r="EU4553" s="2">
        <v>42761</v>
      </c>
      <c r="EV4553">
        <v>64.540000000000006</v>
      </c>
      <c r="EX4553" s="2">
        <v>42760</v>
      </c>
      <c r="EY4553">
        <v>85.2</v>
      </c>
      <c r="FA4553" s="2">
        <v>42760</v>
      </c>
      <c r="FB4553">
        <v>52.86</v>
      </c>
      <c r="FG4553" s="2">
        <v>42044</v>
      </c>
      <c r="FH4553">
        <v>0.75</v>
      </c>
      <c r="FJ4553" s="2">
        <v>42899</v>
      </c>
      <c r="FK4553">
        <v>0.16</v>
      </c>
      <c r="FP4553" s="2">
        <v>42535</v>
      </c>
      <c r="FQ4553">
        <v>0.70599999999999996</v>
      </c>
    </row>
    <row r="4554" spans="1:173" x14ac:dyDescent="0.25">
      <c r="A4554" s="2">
        <v>41940</v>
      </c>
      <c r="B4554">
        <v>0.25</v>
      </c>
      <c r="D4554" s="2">
        <v>42040</v>
      </c>
      <c r="E4554">
        <v>16.850000000000001</v>
      </c>
      <c r="G4554" s="2">
        <v>41859</v>
      </c>
      <c r="H4554">
        <v>77.286600000000007</v>
      </c>
      <c r="J4554" s="2">
        <v>41807</v>
      </c>
      <c r="K4554">
        <v>2.6522999999999999</v>
      </c>
      <c r="M4554" s="2">
        <v>41808</v>
      </c>
      <c r="N4554">
        <v>3.4007999999999998</v>
      </c>
      <c r="P4554" s="2">
        <v>41807</v>
      </c>
      <c r="Q4554">
        <v>1.7497</v>
      </c>
      <c r="S4554" s="2">
        <v>41879</v>
      </c>
      <c r="T4554">
        <v>183.21299999999999</v>
      </c>
      <c r="V4554" s="2">
        <v>41885</v>
      </c>
      <c r="W4554">
        <v>262.21600000000001</v>
      </c>
      <c r="Y4554" s="2">
        <v>41885</v>
      </c>
      <c r="Z4554">
        <v>72.206999999999994</v>
      </c>
      <c r="AB4554" s="2">
        <v>41890</v>
      </c>
      <c r="AC4554">
        <v>118.69</v>
      </c>
      <c r="BL4554" s="2">
        <v>42418</v>
      </c>
      <c r="BM4554">
        <v>1.2485999999999999</v>
      </c>
      <c r="DN4554" s="2">
        <v>41802</v>
      </c>
      <c r="DO4554">
        <v>0.91200000000000003</v>
      </c>
      <c r="EI4554" s="2">
        <v>42761</v>
      </c>
      <c r="EJ4554">
        <v>23.74</v>
      </c>
      <c r="EL4554" s="2">
        <v>42761</v>
      </c>
      <c r="EM4554">
        <v>75.010000000000005</v>
      </c>
      <c r="EO4554" s="2">
        <v>42761</v>
      </c>
      <c r="EP4554">
        <v>50.54</v>
      </c>
      <c r="ER4554" s="2">
        <v>42761</v>
      </c>
      <c r="ES4554">
        <v>69.180000000000007</v>
      </c>
      <c r="EU4554" s="2">
        <v>42762</v>
      </c>
      <c r="EV4554">
        <v>64.489999999999995</v>
      </c>
      <c r="EX4554" s="2">
        <v>42761</v>
      </c>
      <c r="EY4554">
        <v>85.33</v>
      </c>
      <c r="FA4554" s="2">
        <v>42761</v>
      </c>
      <c r="FB4554">
        <v>53</v>
      </c>
      <c r="FG4554" s="2">
        <v>42045</v>
      </c>
      <c r="FH4554">
        <v>0.66</v>
      </c>
      <c r="FJ4554" s="2">
        <v>42900</v>
      </c>
      <c r="FK4554">
        <v>0.17</v>
      </c>
      <c r="FP4554" s="2">
        <v>42536</v>
      </c>
      <c r="FQ4554">
        <v>0.66300000000000003</v>
      </c>
    </row>
    <row r="4555" spans="1:173" x14ac:dyDescent="0.25">
      <c r="A4555" s="2">
        <v>41941</v>
      </c>
      <c r="B4555">
        <v>0.25</v>
      </c>
      <c r="D4555" s="2">
        <v>42041</v>
      </c>
      <c r="E4555">
        <v>17.29</v>
      </c>
      <c r="G4555" s="2">
        <v>41862</v>
      </c>
      <c r="H4555">
        <v>77.273200000000003</v>
      </c>
      <c r="J4555" s="2">
        <v>41808</v>
      </c>
      <c r="K4555">
        <v>2.5844</v>
      </c>
      <c r="M4555" s="2">
        <v>41809</v>
      </c>
      <c r="N4555">
        <v>3.4660000000000002</v>
      </c>
      <c r="P4555" s="2">
        <v>41808</v>
      </c>
      <c r="Q4555">
        <v>1.6717</v>
      </c>
      <c r="S4555" s="2">
        <v>41880</v>
      </c>
      <c r="T4555">
        <v>185.096</v>
      </c>
      <c r="V4555" s="2">
        <v>41886</v>
      </c>
      <c r="W4555">
        <v>267.334</v>
      </c>
      <c r="Y4555" s="2">
        <v>41886</v>
      </c>
      <c r="Z4555">
        <v>73.606999999999999</v>
      </c>
      <c r="AB4555" s="2">
        <v>41891</v>
      </c>
      <c r="AC4555">
        <v>120.19199999999999</v>
      </c>
      <c r="BL4555" s="2">
        <v>42419</v>
      </c>
      <c r="BM4555">
        <v>1.2671999999999999</v>
      </c>
      <c r="DN4555" s="2">
        <v>41803</v>
      </c>
      <c r="DO4555">
        <v>0.93799999999999994</v>
      </c>
      <c r="EI4555" s="2">
        <v>42762</v>
      </c>
      <c r="EJ4555">
        <v>23.65</v>
      </c>
      <c r="EL4555" s="2">
        <v>42762</v>
      </c>
      <c r="EM4555">
        <v>74.23</v>
      </c>
      <c r="EO4555" s="2">
        <v>42762</v>
      </c>
      <c r="EP4555">
        <v>50.74</v>
      </c>
      <c r="ER4555" s="2">
        <v>42762</v>
      </c>
      <c r="ES4555">
        <v>69.75</v>
      </c>
      <c r="EU4555" s="2">
        <v>42765</v>
      </c>
      <c r="EV4555">
        <v>63.94</v>
      </c>
      <c r="EX4555" s="2">
        <v>42762</v>
      </c>
      <c r="EY4555">
        <v>85.06</v>
      </c>
      <c r="FA4555" s="2">
        <v>42762</v>
      </c>
      <c r="FB4555">
        <v>52.81</v>
      </c>
      <c r="FG4555" s="2">
        <v>42046</v>
      </c>
      <c r="FH4555">
        <v>0.63</v>
      </c>
      <c r="FJ4555" s="2">
        <v>42901</v>
      </c>
      <c r="FK4555">
        <v>0.15</v>
      </c>
      <c r="FP4555" s="2">
        <v>42537</v>
      </c>
      <c r="FQ4555">
        <v>0.71399999999999997</v>
      </c>
    </row>
    <row r="4556" spans="1:173" x14ac:dyDescent="0.25">
      <c r="A4556" s="2">
        <v>41942</v>
      </c>
      <c r="B4556">
        <v>0.25</v>
      </c>
      <c r="D4556" s="2">
        <v>42044</v>
      </c>
      <c r="E4556">
        <v>18.55</v>
      </c>
      <c r="G4556" s="2">
        <v>41863</v>
      </c>
      <c r="H4556">
        <v>77.368899999999996</v>
      </c>
      <c r="J4556" s="2">
        <v>41809</v>
      </c>
      <c r="K4556">
        <v>2.6206</v>
      </c>
      <c r="M4556" s="2">
        <v>41810</v>
      </c>
      <c r="N4556">
        <v>3.4337</v>
      </c>
      <c r="P4556" s="2">
        <v>41809</v>
      </c>
      <c r="Q4556">
        <v>1.6751</v>
      </c>
      <c r="S4556" s="2">
        <v>41883</v>
      </c>
      <c r="T4556">
        <v>185.096</v>
      </c>
      <c r="V4556" s="2">
        <v>41887</v>
      </c>
      <c r="W4556">
        <v>271.44200000000001</v>
      </c>
      <c r="Y4556" s="2">
        <v>41887</v>
      </c>
      <c r="Z4556">
        <v>76.468999999999994</v>
      </c>
      <c r="AB4556" s="2">
        <v>41892</v>
      </c>
      <c r="AC4556">
        <v>121.64100000000001</v>
      </c>
      <c r="BL4556" s="2">
        <v>42422</v>
      </c>
      <c r="BM4556">
        <v>1.3103</v>
      </c>
      <c r="DN4556" s="2">
        <v>41806</v>
      </c>
      <c r="DO4556">
        <v>0.91300000000000003</v>
      </c>
      <c r="EI4556" s="2">
        <v>42765</v>
      </c>
      <c r="EJ4556">
        <v>23.46</v>
      </c>
      <c r="EL4556" s="2">
        <v>42765</v>
      </c>
      <c r="EM4556">
        <v>72.87</v>
      </c>
      <c r="EO4556" s="2">
        <v>42765</v>
      </c>
      <c r="EP4556">
        <v>50.33</v>
      </c>
      <c r="ER4556" s="2">
        <v>42765</v>
      </c>
      <c r="ES4556">
        <v>69.41</v>
      </c>
      <c r="EU4556" s="2">
        <v>42766</v>
      </c>
      <c r="EV4556">
        <v>63.38</v>
      </c>
      <c r="EX4556" s="2">
        <v>42765</v>
      </c>
      <c r="EY4556">
        <v>84.96</v>
      </c>
      <c r="FA4556" s="2">
        <v>42765</v>
      </c>
      <c r="FB4556">
        <v>52.27</v>
      </c>
      <c r="FG4556" s="2">
        <v>42047</v>
      </c>
      <c r="FH4556">
        <v>0.55000000000000004</v>
      </c>
      <c r="FJ4556" s="2">
        <v>42902</v>
      </c>
      <c r="FK4556">
        <v>0.15</v>
      </c>
      <c r="FP4556" s="2">
        <v>42538</v>
      </c>
      <c r="FQ4556">
        <v>0.61599999999999999</v>
      </c>
    </row>
    <row r="4557" spans="1:173" x14ac:dyDescent="0.25">
      <c r="A4557" s="2">
        <v>41943</v>
      </c>
      <c r="B4557">
        <v>0.25</v>
      </c>
      <c r="D4557" s="2">
        <v>42045</v>
      </c>
      <c r="E4557">
        <v>17.23</v>
      </c>
      <c r="G4557" s="2">
        <v>41864</v>
      </c>
      <c r="H4557">
        <v>77.375500000000002</v>
      </c>
      <c r="J4557" s="2">
        <v>41810</v>
      </c>
      <c r="K4557">
        <v>2.6052</v>
      </c>
      <c r="M4557" s="2">
        <v>41813</v>
      </c>
      <c r="N4557">
        <v>3.4548999999999999</v>
      </c>
      <c r="P4557" s="2">
        <v>41810</v>
      </c>
      <c r="Q4557">
        <v>1.6804000000000001</v>
      </c>
      <c r="S4557" s="2">
        <v>41884</v>
      </c>
      <c r="T4557">
        <v>189.34899999999999</v>
      </c>
      <c r="V4557" s="2">
        <v>41890</v>
      </c>
      <c r="W4557">
        <v>269.28399999999999</v>
      </c>
      <c r="Y4557" s="2">
        <v>41890</v>
      </c>
      <c r="Z4557">
        <v>75.084000000000003</v>
      </c>
      <c r="AB4557" s="2">
        <v>41893</v>
      </c>
      <c r="AC4557">
        <v>122.44</v>
      </c>
      <c r="BL4557" s="2">
        <v>42423</v>
      </c>
      <c r="BM4557">
        <v>1.3273999999999999</v>
      </c>
      <c r="DN4557" s="2">
        <v>41807</v>
      </c>
      <c r="DO4557">
        <v>0.95899999999999996</v>
      </c>
      <c r="EI4557" s="2">
        <v>42766</v>
      </c>
      <c r="EJ4557">
        <v>23.31</v>
      </c>
      <c r="EL4557" s="2">
        <v>42766</v>
      </c>
      <c r="EM4557">
        <v>72.900000000000006</v>
      </c>
      <c r="EO4557" s="2">
        <v>42766</v>
      </c>
      <c r="EP4557">
        <v>50.08</v>
      </c>
      <c r="ER4557" s="2">
        <v>42766</v>
      </c>
      <c r="ES4557">
        <v>70.52</v>
      </c>
      <c r="EU4557" s="2">
        <v>42767</v>
      </c>
      <c r="EV4557">
        <v>63.27</v>
      </c>
      <c r="EX4557" s="2">
        <v>42766</v>
      </c>
      <c r="EY4557">
        <v>84.83</v>
      </c>
      <c r="FA4557" s="2">
        <v>42766</v>
      </c>
      <c r="FB4557">
        <v>51.96</v>
      </c>
      <c r="FG4557" s="2">
        <v>42048</v>
      </c>
      <c r="FH4557">
        <v>0.56000000000000005</v>
      </c>
      <c r="FJ4557" s="2">
        <v>42905</v>
      </c>
      <c r="FK4557">
        <v>0.12</v>
      </c>
      <c r="FP4557" s="2">
        <v>42541</v>
      </c>
      <c r="FQ4557">
        <v>0.47799999999999998</v>
      </c>
    </row>
    <row r="4558" spans="1:173" x14ac:dyDescent="0.25">
      <c r="A4558" s="2">
        <v>41946</v>
      </c>
      <c r="B4558">
        <v>0.25</v>
      </c>
      <c r="D4558" s="2">
        <v>42046</v>
      </c>
      <c r="E4558">
        <v>16.96</v>
      </c>
      <c r="G4558" s="2">
        <v>41865</v>
      </c>
      <c r="H4558">
        <v>77.294200000000004</v>
      </c>
      <c r="J4558" s="2">
        <v>41813</v>
      </c>
      <c r="K4558">
        <v>2.6261000000000001</v>
      </c>
      <c r="M4558" s="2">
        <v>41814</v>
      </c>
      <c r="N4558">
        <v>3.3990999999999998</v>
      </c>
      <c r="P4558" s="2">
        <v>41813</v>
      </c>
      <c r="Q4558">
        <v>1.7020999999999999</v>
      </c>
      <c r="S4558" s="2">
        <v>41885</v>
      </c>
      <c r="T4558">
        <v>187.64599999999999</v>
      </c>
      <c r="V4558" s="2">
        <v>41891</v>
      </c>
      <c r="W4558">
        <v>267.31700000000001</v>
      </c>
      <c r="Y4558" s="2">
        <v>41891</v>
      </c>
      <c r="Z4558">
        <v>74.018000000000001</v>
      </c>
      <c r="AB4558" s="2">
        <v>41894</v>
      </c>
      <c r="AC4558">
        <v>125.264</v>
      </c>
      <c r="BL4558" s="2">
        <v>42424</v>
      </c>
      <c r="BM4558">
        <v>1.37</v>
      </c>
      <c r="DN4558" s="2">
        <v>41808</v>
      </c>
      <c r="DO4558">
        <v>0.98699999999999999</v>
      </c>
      <c r="EI4558" s="2">
        <v>42767</v>
      </c>
      <c r="EJ4558">
        <v>23.34</v>
      </c>
      <c r="EL4558" s="2">
        <v>42767</v>
      </c>
      <c r="EM4558">
        <v>72.36</v>
      </c>
      <c r="EO4558" s="2">
        <v>42767</v>
      </c>
      <c r="EP4558">
        <v>50.46</v>
      </c>
      <c r="ER4558" s="2">
        <v>42767</v>
      </c>
      <c r="ES4558">
        <v>71.13</v>
      </c>
      <c r="EU4558" s="2">
        <v>42768</v>
      </c>
      <c r="EV4558">
        <v>63.15</v>
      </c>
      <c r="EX4558" s="2">
        <v>42767</v>
      </c>
      <c r="EY4558">
        <v>84.67</v>
      </c>
      <c r="FA4558" s="2">
        <v>42767</v>
      </c>
      <c r="FB4558">
        <v>52.22</v>
      </c>
      <c r="FG4558" s="2">
        <v>42052</v>
      </c>
      <c r="FH4558">
        <v>0.57999999999999996</v>
      </c>
      <c r="FJ4558" s="2">
        <v>42906</v>
      </c>
      <c r="FK4558">
        <v>0.1</v>
      </c>
      <c r="FP4558" s="2">
        <v>42542</v>
      </c>
      <c r="FQ4558">
        <v>0.45800000000000002</v>
      </c>
    </row>
    <row r="4559" spans="1:173" x14ac:dyDescent="0.25">
      <c r="A4559" s="2">
        <v>41947</v>
      </c>
      <c r="B4559">
        <v>0.25</v>
      </c>
      <c r="D4559" s="2">
        <v>42047</v>
      </c>
      <c r="E4559">
        <v>15.34</v>
      </c>
      <c r="G4559" s="2">
        <v>41866</v>
      </c>
      <c r="H4559">
        <v>77.221900000000005</v>
      </c>
      <c r="J4559" s="2">
        <v>41814</v>
      </c>
      <c r="K4559">
        <v>2.5781000000000001</v>
      </c>
      <c r="M4559" s="2">
        <v>41815</v>
      </c>
      <c r="N4559">
        <v>3.3815</v>
      </c>
      <c r="P4559" s="2">
        <v>41814</v>
      </c>
      <c r="Q4559">
        <v>1.6689000000000001</v>
      </c>
      <c r="S4559" s="2">
        <v>41886</v>
      </c>
      <c r="T4559">
        <v>191.405</v>
      </c>
      <c r="V4559" s="2">
        <v>41892</v>
      </c>
      <c r="W4559">
        <v>270.02999999999997</v>
      </c>
      <c r="Y4559" s="2">
        <v>41892</v>
      </c>
      <c r="Z4559">
        <v>75.147999999999996</v>
      </c>
      <c r="AB4559" s="2">
        <v>41897</v>
      </c>
      <c r="AC4559">
        <v>124.28400000000001</v>
      </c>
      <c r="BL4559" s="2">
        <v>42425</v>
      </c>
      <c r="BM4559">
        <v>1.3976999999999999</v>
      </c>
      <c r="DN4559" s="2">
        <v>41809</v>
      </c>
      <c r="DO4559">
        <v>0.99399999999999999</v>
      </c>
      <c r="EI4559" s="2">
        <v>42768</v>
      </c>
      <c r="EJ4559">
        <v>23.25</v>
      </c>
      <c r="EL4559" s="2">
        <v>42768</v>
      </c>
      <c r="EM4559">
        <v>72.77</v>
      </c>
      <c r="EO4559" s="2">
        <v>42768</v>
      </c>
      <c r="EP4559">
        <v>50.36</v>
      </c>
      <c r="ER4559" s="2">
        <v>42768</v>
      </c>
      <c r="ES4559">
        <v>71.11</v>
      </c>
      <c r="EU4559" s="2">
        <v>42769</v>
      </c>
      <c r="EV4559">
        <v>63.62</v>
      </c>
      <c r="EX4559" s="2">
        <v>42768</v>
      </c>
      <c r="EY4559">
        <v>84.6</v>
      </c>
      <c r="FA4559" s="2">
        <v>42768</v>
      </c>
      <c r="FB4559">
        <v>51.99</v>
      </c>
      <c r="FG4559" s="2">
        <v>42053</v>
      </c>
      <c r="FH4559">
        <v>0.57999999999999996</v>
      </c>
      <c r="FJ4559" s="2">
        <v>42907</v>
      </c>
      <c r="FK4559">
        <v>0.1</v>
      </c>
      <c r="FP4559" s="2">
        <v>42543</v>
      </c>
      <c r="FQ4559">
        <v>0.51100000000000001</v>
      </c>
    </row>
    <row r="4560" spans="1:173" x14ac:dyDescent="0.25">
      <c r="A4560" s="2">
        <v>41948</v>
      </c>
      <c r="B4560">
        <v>0.25</v>
      </c>
      <c r="D4560" s="2">
        <v>42048</v>
      </c>
      <c r="E4560">
        <v>14.69</v>
      </c>
      <c r="G4560" s="2">
        <v>41869</v>
      </c>
      <c r="H4560">
        <v>77.293199999999999</v>
      </c>
      <c r="J4560" s="2">
        <v>41815</v>
      </c>
      <c r="K4560">
        <v>2.5592000000000001</v>
      </c>
      <c r="M4560" s="2">
        <v>41816</v>
      </c>
      <c r="N4560">
        <v>3.3557000000000001</v>
      </c>
      <c r="P4560" s="2">
        <v>41815</v>
      </c>
      <c r="Q4560">
        <v>1.6539999999999999</v>
      </c>
      <c r="S4560" s="2">
        <v>41887</v>
      </c>
      <c r="T4560">
        <v>194.67500000000001</v>
      </c>
      <c r="V4560" s="2">
        <v>41893</v>
      </c>
      <c r="W4560">
        <v>271.24099999999999</v>
      </c>
      <c r="Y4560" s="2">
        <v>41893</v>
      </c>
      <c r="Z4560">
        <v>75.956999999999994</v>
      </c>
      <c r="AB4560" s="2">
        <v>41898</v>
      </c>
      <c r="AC4560">
        <v>123.36</v>
      </c>
      <c r="BL4560" s="2">
        <v>42426</v>
      </c>
      <c r="BM4560">
        <v>1.4248000000000001</v>
      </c>
      <c r="DN4560" s="2">
        <v>41810</v>
      </c>
      <c r="DO4560">
        <v>0.97399999999999998</v>
      </c>
      <c r="EI4560" s="2">
        <v>42769</v>
      </c>
      <c r="EJ4560">
        <v>23.72</v>
      </c>
      <c r="EL4560" s="2">
        <v>42769</v>
      </c>
      <c r="EM4560">
        <v>73.400000000000006</v>
      </c>
      <c r="EO4560" s="2">
        <v>42769</v>
      </c>
      <c r="EP4560">
        <v>50.69</v>
      </c>
      <c r="ER4560" s="2">
        <v>42769</v>
      </c>
      <c r="ES4560">
        <v>71.42</v>
      </c>
      <c r="EU4560" s="2">
        <v>42772</v>
      </c>
      <c r="EV4560">
        <v>63.71</v>
      </c>
      <c r="EX4560" s="2">
        <v>42769</v>
      </c>
      <c r="EY4560">
        <v>84.49</v>
      </c>
      <c r="FA4560" s="2">
        <v>42769</v>
      </c>
      <c r="FB4560">
        <v>52.08</v>
      </c>
      <c r="FG4560" s="2">
        <v>42054</v>
      </c>
      <c r="FH4560">
        <v>0.55000000000000004</v>
      </c>
      <c r="FJ4560" s="2">
        <v>42908</v>
      </c>
      <c r="FK4560">
        <v>0.11</v>
      </c>
      <c r="FP4560" s="2">
        <v>42544</v>
      </c>
      <c r="FQ4560">
        <v>0.38100000000000001</v>
      </c>
    </row>
    <row r="4561" spans="1:173" x14ac:dyDescent="0.25">
      <c r="A4561" s="2">
        <v>41949</v>
      </c>
      <c r="B4561">
        <v>0.25</v>
      </c>
      <c r="D4561" s="2">
        <v>42052</v>
      </c>
      <c r="E4561">
        <v>15.8</v>
      </c>
      <c r="G4561" s="2">
        <v>41870</v>
      </c>
      <c r="H4561">
        <v>77.552899999999994</v>
      </c>
      <c r="J4561" s="2">
        <v>41816</v>
      </c>
      <c r="K4561">
        <v>2.5286</v>
      </c>
      <c r="M4561" s="2">
        <v>41817</v>
      </c>
      <c r="N4561">
        <v>3.3664999999999998</v>
      </c>
      <c r="P4561" s="2">
        <v>41816</v>
      </c>
      <c r="Q4561">
        <v>1.6478999999999999</v>
      </c>
      <c r="S4561" s="2">
        <v>41890</v>
      </c>
      <c r="T4561">
        <v>193.93799999999999</v>
      </c>
      <c r="V4561" s="2">
        <v>41894</v>
      </c>
      <c r="W4561">
        <v>277.988</v>
      </c>
      <c r="Y4561" s="2">
        <v>41894</v>
      </c>
      <c r="Z4561">
        <v>79.194999999999993</v>
      </c>
      <c r="AB4561" s="2">
        <v>41899</v>
      </c>
      <c r="AC4561">
        <v>125.792</v>
      </c>
      <c r="BL4561" s="2">
        <v>42429</v>
      </c>
      <c r="BM4561">
        <v>1.4297</v>
      </c>
      <c r="DN4561" s="2">
        <v>41813</v>
      </c>
      <c r="DO4561">
        <v>0.97299999999999998</v>
      </c>
      <c r="EI4561" s="2">
        <v>42772</v>
      </c>
      <c r="EJ4561">
        <v>23.61</v>
      </c>
      <c r="EL4561" s="2">
        <v>42772</v>
      </c>
      <c r="EM4561">
        <v>72.78</v>
      </c>
      <c r="EO4561" s="2">
        <v>42772</v>
      </c>
      <c r="EP4561">
        <v>50.72</v>
      </c>
      <c r="ER4561" s="2">
        <v>42772</v>
      </c>
      <c r="ES4561">
        <v>71.5</v>
      </c>
      <c r="EU4561" s="2">
        <v>42773</v>
      </c>
      <c r="EV4561">
        <v>63.82</v>
      </c>
      <c r="EX4561" s="2">
        <v>42772</v>
      </c>
      <c r="EY4561">
        <v>84.24</v>
      </c>
      <c r="FA4561" s="2">
        <v>42772</v>
      </c>
      <c r="FB4561">
        <v>51.94</v>
      </c>
      <c r="FG4561" s="2">
        <v>42055</v>
      </c>
      <c r="FH4561">
        <v>0.53</v>
      </c>
      <c r="FJ4561" s="2">
        <v>42909</v>
      </c>
      <c r="FK4561">
        <v>0.1</v>
      </c>
      <c r="FP4561" s="2">
        <v>42545</v>
      </c>
      <c r="FQ4561">
        <v>0.71399999999999997</v>
      </c>
    </row>
    <row r="4562" spans="1:173" x14ac:dyDescent="0.25">
      <c r="A4562" s="2">
        <v>41950</v>
      </c>
      <c r="B4562">
        <v>0.25</v>
      </c>
      <c r="D4562" s="2">
        <v>42053</v>
      </c>
      <c r="E4562">
        <v>15.45</v>
      </c>
      <c r="G4562" s="2">
        <v>41871</v>
      </c>
      <c r="H4562">
        <v>77.734300000000005</v>
      </c>
      <c r="J4562" s="2">
        <v>41817</v>
      </c>
      <c r="K4562">
        <v>2.5339999999999998</v>
      </c>
      <c r="M4562" s="2">
        <v>41820</v>
      </c>
      <c r="N4562">
        <v>3.3599000000000001</v>
      </c>
      <c r="P4562" s="2">
        <v>41817</v>
      </c>
      <c r="Q4562">
        <v>1.6381000000000001</v>
      </c>
      <c r="S4562" s="2">
        <v>41891</v>
      </c>
      <c r="T4562">
        <v>194.375</v>
      </c>
      <c r="V4562" s="2">
        <v>41897</v>
      </c>
      <c r="W4562">
        <v>279.99299999999999</v>
      </c>
      <c r="Y4562" s="2">
        <v>41897</v>
      </c>
      <c r="Z4562">
        <v>80.001999999999995</v>
      </c>
      <c r="AB4562" s="2">
        <v>41900</v>
      </c>
      <c r="AC4562">
        <v>126.602</v>
      </c>
      <c r="BL4562" s="2">
        <v>42430</v>
      </c>
      <c r="BM4562">
        <v>1.4950000000000001</v>
      </c>
      <c r="DN4562" s="2">
        <v>41814</v>
      </c>
      <c r="DO4562">
        <v>0.92100000000000004</v>
      </c>
      <c r="EI4562" s="2">
        <v>42773</v>
      </c>
      <c r="EJ4562">
        <v>23.55</v>
      </c>
      <c r="EL4562" s="2">
        <v>42773</v>
      </c>
      <c r="EM4562">
        <v>71.75</v>
      </c>
      <c r="EO4562" s="2">
        <v>42773</v>
      </c>
      <c r="EP4562">
        <v>50.92</v>
      </c>
      <c r="ER4562" s="2">
        <v>42773</v>
      </c>
      <c r="ES4562">
        <v>71.569999999999993</v>
      </c>
      <c r="EU4562" s="2">
        <v>42774</v>
      </c>
      <c r="EV4562">
        <v>63.73</v>
      </c>
      <c r="EX4562" s="2">
        <v>42773</v>
      </c>
      <c r="EY4562">
        <v>84.16</v>
      </c>
      <c r="FA4562" s="2">
        <v>42773</v>
      </c>
      <c r="FB4562">
        <v>51.53</v>
      </c>
      <c r="FG4562" s="2">
        <v>42058</v>
      </c>
      <c r="FH4562">
        <v>0.62</v>
      </c>
      <c r="FJ4562" s="2">
        <v>42912</v>
      </c>
      <c r="FK4562">
        <v>0.16</v>
      </c>
      <c r="FP4562" s="2">
        <v>42548</v>
      </c>
      <c r="FQ4562">
        <v>0.77900000000000003</v>
      </c>
    </row>
    <row r="4563" spans="1:173" x14ac:dyDescent="0.25">
      <c r="A4563" s="2">
        <v>41953</v>
      </c>
      <c r="B4563">
        <v>0.25</v>
      </c>
      <c r="D4563" s="2">
        <v>42054</v>
      </c>
      <c r="E4563">
        <v>15.29</v>
      </c>
      <c r="G4563" s="2">
        <v>41872</v>
      </c>
      <c r="H4563">
        <v>77.805099999999996</v>
      </c>
      <c r="J4563" s="2">
        <v>41820</v>
      </c>
      <c r="K4563">
        <v>2.5304000000000002</v>
      </c>
      <c r="M4563" s="2">
        <v>41821</v>
      </c>
      <c r="N4563">
        <v>3.3982999999999999</v>
      </c>
      <c r="P4563" s="2">
        <v>41820</v>
      </c>
      <c r="Q4563">
        <v>1.6299000000000001</v>
      </c>
      <c r="S4563" s="2">
        <v>41892</v>
      </c>
      <c r="T4563">
        <v>196.95500000000001</v>
      </c>
      <c r="V4563" s="2">
        <v>41898</v>
      </c>
      <c r="W4563">
        <v>282.01600000000002</v>
      </c>
      <c r="Y4563" s="2">
        <v>41898</v>
      </c>
      <c r="Z4563">
        <v>81.691000000000003</v>
      </c>
      <c r="AB4563" s="2">
        <v>41901</v>
      </c>
      <c r="AC4563">
        <v>124.197</v>
      </c>
      <c r="BL4563" s="2">
        <v>42431</v>
      </c>
      <c r="BM4563">
        <v>1.52</v>
      </c>
      <c r="DN4563" s="2">
        <v>41815</v>
      </c>
      <c r="DO4563">
        <v>0.93899999999999995</v>
      </c>
      <c r="EI4563" s="2">
        <v>42774</v>
      </c>
      <c r="EJ4563">
        <v>23.39</v>
      </c>
      <c r="EL4563" s="2">
        <v>42774</v>
      </c>
      <c r="EM4563">
        <v>71.92</v>
      </c>
      <c r="EO4563" s="2">
        <v>42774</v>
      </c>
      <c r="EP4563">
        <v>51.01</v>
      </c>
      <c r="ER4563" s="2">
        <v>42774</v>
      </c>
      <c r="ES4563">
        <v>71.459999999999994</v>
      </c>
      <c r="EU4563" s="2">
        <v>42775</v>
      </c>
      <c r="EV4563">
        <v>64.22</v>
      </c>
      <c r="EX4563" s="2">
        <v>42774</v>
      </c>
      <c r="EY4563">
        <v>84.68</v>
      </c>
      <c r="FA4563" s="2">
        <v>42774</v>
      </c>
      <c r="FB4563">
        <v>51.65</v>
      </c>
      <c r="FG4563" s="2">
        <v>42059</v>
      </c>
      <c r="FH4563">
        <v>0.56999999999999995</v>
      </c>
      <c r="FJ4563" s="2">
        <v>42913</v>
      </c>
      <c r="FK4563">
        <v>0.13</v>
      </c>
      <c r="FP4563" s="2">
        <v>42549</v>
      </c>
      <c r="FQ4563">
        <v>0.61899999999999999</v>
      </c>
    </row>
    <row r="4564" spans="1:173" x14ac:dyDescent="0.25">
      <c r="A4564" s="2">
        <v>41954</v>
      </c>
      <c r="B4564">
        <v>0.25</v>
      </c>
      <c r="D4564" s="2">
        <v>42055</v>
      </c>
      <c r="E4564">
        <v>14.3</v>
      </c>
      <c r="G4564" s="2">
        <v>41873</v>
      </c>
      <c r="H4564">
        <v>77.954400000000007</v>
      </c>
      <c r="J4564" s="2">
        <v>41821</v>
      </c>
      <c r="K4564">
        <v>2.5647000000000002</v>
      </c>
      <c r="M4564" s="2">
        <v>41822</v>
      </c>
      <c r="N4564">
        <v>3.4609000000000001</v>
      </c>
      <c r="P4564" s="2">
        <v>41821</v>
      </c>
      <c r="Q4564">
        <v>1.6577</v>
      </c>
      <c r="S4564" s="2">
        <v>41893</v>
      </c>
      <c r="T4564">
        <v>198.363</v>
      </c>
      <c r="V4564" s="2">
        <v>41899</v>
      </c>
      <c r="W4564">
        <v>279.642</v>
      </c>
      <c r="Y4564" s="2">
        <v>41899</v>
      </c>
      <c r="Z4564">
        <v>78.759</v>
      </c>
      <c r="AB4564" s="2">
        <v>41904</v>
      </c>
      <c r="AC4564">
        <v>122.82</v>
      </c>
      <c r="BL4564" s="2">
        <v>42432</v>
      </c>
      <c r="BM4564">
        <v>1.5369000000000002</v>
      </c>
      <c r="DN4564" s="2">
        <v>41816</v>
      </c>
      <c r="DO4564">
        <v>0.94299999999999995</v>
      </c>
      <c r="EI4564" s="2">
        <v>42775</v>
      </c>
      <c r="EJ4564">
        <v>23.71</v>
      </c>
      <c r="EL4564" s="2">
        <v>42775</v>
      </c>
      <c r="EM4564">
        <v>72.73</v>
      </c>
      <c r="EO4564" s="2">
        <v>42775</v>
      </c>
      <c r="EP4564">
        <v>51.17</v>
      </c>
      <c r="ER4564" s="2">
        <v>42775</v>
      </c>
      <c r="ES4564">
        <v>71.72</v>
      </c>
      <c r="EU4564" s="2">
        <v>42776</v>
      </c>
      <c r="EV4564">
        <v>64.73</v>
      </c>
      <c r="EX4564" s="2">
        <v>42775</v>
      </c>
      <c r="EY4564">
        <v>85.21</v>
      </c>
      <c r="FA4564" s="2">
        <v>42775</v>
      </c>
      <c r="FB4564">
        <v>51.63</v>
      </c>
      <c r="FG4564" s="2">
        <v>42060</v>
      </c>
      <c r="FH4564">
        <v>0.64</v>
      </c>
      <c r="FJ4564" s="2">
        <v>42914</v>
      </c>
      <c r="FK4564">
        <v>0.12</v>
      </c>
      <c r="FP4564" s="2">
        <v>42550</v>
      </c>
      <c r="FQ4564">
        <v>0.52300000000000002</v>
      </c>
    </row>
    <row r="4565" spans="1:173" x14ac:dyDescent="0.25">
      <c r="A4565" s="2">
        <v>41955</v>
      </c>
      <c r="B4565">
        <v>0.25</v>
      </c>
      <c r="D4565" s="2">
        <v>42058</v>
      </c>
      <c r="E4565">
        <v>14.56</v>
      </c>
      <c r="G4565" s="2">
        <v>41876</v>
      </c>
      <c r="H4565">
        <v>78.090400000000002</v>
      </c>
      <c r="J4565" s="2">
        <v>41822</v>
      </c>
      <c r="K4565">
        <v>2.6263999999999998</v>
      </c>
      <c r="M4565" s="2">
        <v>41823</v>
      </c>
      <c r="N4565">
        <v>3.4693999999999998</v>
      </c>
      <c r="P4565" s="2">
        <v>41822</v>
      </c>
      <c r="Q4565">
        <v>1.7086000000000001</v>
      </c>
      <c r="S4565" s="2">
        <v>41894</v>
      </c>
      <c r="T4565">
        <v>204.626</v>
      </c>
      <c r="V4565" s="2">
        <v>41900</v>
      </c>
      <c r="W4565">
        <v>278.298</v>
      </c>
      <c r="Y4565" s="2">
        <v>41900</v>
      </c>
      <c r="Z4565">
        <v>78.206999999999994</v>
      </c>
      <c r="AB4565" s="2">
        <v>41905</v>
      </c>
      <c r="AC4565">
        <v>121.70699999999999</v>
      </c>
      <c r="BL4565" s="2">
        <v>42433</v>
      </c>
      <c r="BM4565">
        <v>1.5223</v>
      </c>
      <c r="DN4565" s="2">
        <v>41817</v>
      </c>
      <c r="DO4565">
        <v>0.96</v>
      </c>
      <c r="EI4565" s="2">
        <v>42776</v>
      </c>
      <c r="EJ4565">
        <v>23.78</v>
      </c>
      <c r="EL4565" s="2">
        <v>42776</v>
      </c>
      <c r="EM4565">
        <v>73.28</v>
      </c>
      <c r="EO4565" s="2">
        <v>42776</v>
      </c>
      <c r="EP4565">
        <v>51.32</v>
      </c>
      <c r="ER4565" s="2">
        <v>42776</v>
      </c>
      <c r="ES4565">
        <v>71.86</v>
      </c>
      <c r="EU4565" s="2">
        <v>42779</v>
      </c>
      <c r="EV4565">
        <v>65.38</v>
      </c>
      <c r="EX4565" s="2">
        <v>42776</v>
      </c>
      <c r="EY4565">
        <v>85.73</v>
      </c>
      <c r="FA4565" s="2">
        <v>42776</v>
      </c>
      <c r="FB4565">
        <v>52.1</v>
      </c>
      <c r="FG4565" s="2">
        <v>42061</v>
      </c>
      <c r="FH4565">
        <v>0.65</v>
      </c>
      <c r="FJ4565" s="2">
        <v>42915</v>
      </c>
      <c r="FK4565">
        <v>0.13</v>
      </c>
      <c r="FP4565" s="2">
        <v>42551</v>
      </c>
      <c r="FQ4565">
        <v>0.47299999999999998</v>
      </c>
    </row>
    <row r="4566" spans="1:173" x14ac:dyDescent="0.25">
      <c r="A4566" s="2">
        <v>41956</v>
      </c>
      <c r="B4566">
        <v>0.25</v>
      </c>
      <c r="D4566" s="2">
        <v>42059</v>
      </c>
      <c r="E4566">
        <v>13.69</v>
      </c>
      <c r="G4566" s="2">
        <v>41877</v>
      </c>
      <c r="H4566">
        <v>78.096599999999995</v>
      </c>
      <c r="J4566" s="2">
        <v>41823</v>
      </c>
      <c r="K4566">
        <v>2.6383000000000001</v>
      </c>
      <c r="M4566" s="2">
        <v>41824</v>
      </c>
      <c r="N4566">
        <v>3.4693999999999998</v>
      </c>
      <c r="P4566" s="2">
        <v>41823</v>
      </c>
      <c r="Q4566">
        <v>1.7351000000000001</v>
      </c>
      <c r="S4566" s="2">
        <v>41897</v>
      </c>
      <c r="T4566">
        <v>204.452</v>
      </c>
      <c r="V4566" s="2">
        <v>41901</v>
      </c>
      <c r="W4566">
        <v>271.50700000000001</v>
      </c>
      <c r="Y4566" s="2">
        <v>41901</v>
      </c>
      <c r="Z4566">
        <v>76.191999999999993</v>
      </c>
      <c r="AB4566" s="2">
        <v>41906</v>
      </c>
      <c r="AC4566">
        <v>120.399</v>
      </c>
      <c r="BL4566" s="2">
        <v>42436</v>
      </c>
      <c r="BM4566">
        <v>1.4910000000000001</v>
      </c>
      <c r="DN4566" s="2">
        <v>41820</v>
      </c>
      <c r="DO4566">
        <v>0.94799999999999995</v>
      </c>
      <c r="EI4566" s="2">
        <v>42779</v>
      </c>
      <c r="EJ4566">
        <v>24.05</v>
      </c>
      <c r="EL4566" s="2">
        <v>42779</v>
      </c>
      <c r="EM4566">
        <v>73.42</v>
      </c>
      <c r="EO4566" s="2">
        <v>42779</v>
      </c>
      <c r="EP4566">
        <v>51.55</v>
      </c>
      <c r="ER4566" s="2">
        <v>42779</v>
      </c>
      <c r="ES4566">
        <v>72.3</v>
      </c>
      <c r="EU4566" s="2">
        <v>42780</v>
      </c>
      <c r="EV4566">
        <v>65.41</v>
      </c>
      <c r="EX4566" s="2">
        <v>42779</v>
      </c>
      <c r="EY4566">
        <v>85.83</v>
      </c>
      <c r="FA4566" s="2">
        <v>42779</v>
      </c>
      <c r="FB4566">
        <v>52.53</v>
      </c>
      <c r="FG4566" s="2">
        <v>42062</v>
      </c>
      <c r="FH4566">
        <v>0.64</v>
      </c>
      <c r="FJ4566" s="2">
        <v>42916</v>
      </c>
      <c r="FK4566">
        <v>0.11</v>
      </c>
      <c r="FP4566" s="2">
        <v>42552</v>
      </c>
      <c r="FQ4566">
        <v>0.47099999999999997</v>
      </c>
    </row>
    <row r="4567" spans="1:173" x14ac:dyDescent="0.25">
      <c r="A4567" s="2">
        <v>41957</v>
      </c>
      <c r="B4567">
        <v>0.25</v>
      </c>
      <c r="D4567" s="2">
        <v>42060</v>
      </c>
      <c r="E4567">
        <v>13.84</v>
      </c>
      <c r="G4567" s="2">
        <v>41878</v>
      </c>
      <c r="H4567">
        <v>77.937200000000004</v>
      </c>
      <c r="J4567" s="2">
        <v>41824</v>
      </c>
      <c r="K4567">
        <v>2.6383000000000001</v>
      </c>
      <c r="M4567" s="2">
        <v>41827</v>
      </c>
      <c r="N4567">
        <v>3.4361999999999999</v>
      </c>
      <c r="P4567" s="2">
        <v>41824</v>
      </c>
      <c r="Q4567">
        <v>1.7351000000000001</v>
      </c>
      <c r="S4567" s="2">
        <v>41898</v>
      </c>
      <c r="T4567">
        <v>205.21700000000001</v>
      </c>
      <c r="V4567" s="2">
        <v>41904</v>
      </c>
      <c r="W4567">
        <v>273.62900000000002</v>
      </c>
      <c r="Y4567" s="2">
        <v>41904</v>
      </c>
      <c r="Z4567">
        <v>78.099999999999994</v>
      </c>
      <c r="AB4567" s="2">
        <v>41907</v>
      </c>
      <c r="AC4567">
        <v>119.657</v>
      </c>
      <c r="BL4567" s="2">
        <v>42437</v>
      </c>
      <c r="BM4567">
        <v>1.468</v>
      </c>
      <c r="DN4567" s="2">
        <v>41821</v>
      </c>
      <c r="DO4567">
        <v>0.97799999999999998</v>
      </c>
      <c r="EI4567" s="2">
        <v>42780</v>
      </c>
      <c r="EJ4567">
        <v>24.33</v>
      </c>
      <c r="EL4567" s="2">
        <v>42780</v>
      </c>
      <c r="EM4567">
        <v>73.66</v>
      </c>
      <c r="EO4567" s="2">
        <v>42780</v>
      </c>
      <c r="EP4567">
        <v>51.72</v>
      </c>
      <c r="ER4567" s="2">
        <v>42780</v>
      </c>
      <c r="ES4567">
        <v>72.87</v>
      </c>
      <c r="EU4567" s="2">
        <v>42781</v>
      </c>
      <c r="EV4567">
        <v>65.760000000000005</v>
      </c>
      <c r="EX4567" s="2">
        <v>42780</v>
      </c>
      <c r="EY4567">
        <v>86.32</v>
      </c>
      <c r="FA4567" s="2">
        <v>42780</v>
      </c>
      <c r="FB4567">
        <v>52.52</v>
      </c>
      <c r="FG4567" s="2">
        <v>42065</v>
      </c>
      <c r="FH4567">
        <v>0.56999999999999995</v>
      </c>
      <c r="FJ4567" s="2">
        <v>42919</v>
      </c>
      <c r="FK4567">
        <v>0.08</v>
      </c>
      <c r="FP4567" s="2">
        <v>42555</v>
      </c>
      <c r="FQ4567">
        <v>0.48199999999999998</v>
      </c>
    </row>
    <row r="4568" spans="1:173" x14ac:dyDescent="0.25">
      <c r="A4568" s="2">
        <v>41960</v>
      </c>
      <c r="B4568">
        <v>0.25</v>
      </c>
      <c r="D4568" s="2">
        <v>42061</v>
      </c>
      <c r="E4568">
        <v>13.91</v>
      </c>
      <c r="G4568" s="2">
        <v>41879</v>
      </c>
      <c r="H4568">
        <v>77.876400000000004</v>
      </c>
      <c r="J4568" s="2">
        <v>41827</v>
      </c>
      <c r="K4568">
        <v>2.6109999999999998</v>
      </c>
      <c r="M4568" s="2">
        <v>41828</v>
      </c>
      <c r="N4568">
        <v>3.3723000000000001</v>
      </c>
      <c r="P4568" s="2">
        <v>41827</v>
      </c>
      <c r="Q4568">
        <v>1.7302</v>
      </c>
      <c r="S4568" s="2">
        <v>41899</v>
      </c>
      <c r="T4568">
        <v>204.71799999999999</v>
      </c>
      <c r="V4568" s="2">
        <v>41905</v>
      </c>
      <c r="W4568">
        <v>270.57</v>
      </c>
      <c r="Y4568" s="2">
        <v>41905</v>
      </c>
      <c r="Z4568">
        <v>76.805999999999997</v>
      </c>
      <c r="AB4568" s="2">
        <v>41908</v>
      </c>
      <c r="AC4568">
        <v>121.72499999999999</v>
      </c>
      <c r="BL4568" s="2">
        <v>42438</v>
      </c>
      <c r="BM4568">
        <v>1.5045999999999999</v>
      </c>
      <c r="DN4568" s="2">
        <v>41822</v>
      </c>
      <c r="DO4568">
        <v>0.98299999999999998</v>
      </c>
      <c r="EI4568" s="2">
        <v>42781</v>
      </c>
      <c r="EJ4568">
        <v>24.52</v>
      </c>
      <c r="EL4568" s="2">
        <v>42781</v>
      </c>
      <c r="EM4568">
        <v>73.37</v>
      </c>
      <c r="EO4568" s="2">
        <v>42781</v>
      </c>
      <c r="EP4568">
        <v>51.89</v>
      </c>
      <c r="ER4568" s="2">
        <v>42781</v>
      </c>
      <c r="ES4568">
        <v>73.66</v>
      </c>
      <c r="EU4568" s="2">
        <v>42782</v>
      </c>
      <c r="EV4568">
        <v>65.78</v>
      </c>
      <c r="EX4568" s="2">
        <v>42781</v>
      </c>
      <c r="EY4568">
        <v>86.77</v>
      </c>
      <c r="FA4568" s="2">
        <v>42781</v>
      </c>
      <c r="FB4568">
        <v>52.45</v>
      </c>
      <c r="FG4568" s="2">
        <v>42066</v>
      </c>
      <c r="FH4568">
        <v>0.66</v>
      </c>
      <c r="FJ4568" s="2">
        <v>42920</v>
      </c>
      <c r="FK4568">
        <v>0.09</v>
      </c>
      <c r="FP4568" s="2">
        <v>42556</v>
      </c>
      <c r="FQ4568">
        <v>0.58699999999999997</v>
      </c>
    </row>
    <row r="4569" spans="1:173" x14ac:dyDescent="0.25">
      <c r="A4569" s="2">
        <v>41961</v>
      </c>
      <c r="B4569">
        <v>0.25</v>
      </c>
      <c r="D4569" s="2">
        <v>42062</v>
      </c>
      <c r="E4569">
        <v>13.34</v>
      </c>
      <c r="G4569" s="2">
        <v>41880</v>
      </c>
      <c r="H4569">
        <v>77.977599999999995</v>
      </c>
      <c r="J4569" s="2">
        <v>41828</v>
      </c>
      <c r="K4569">
        <v>2.5556999999999999</v>
      </c>
      <c r="M4569" s="2">
        <v>41829</v>
      </c>
      <c r="N4569">
        <v>3.3740000000000001</v>
      </c>
      <c r="P4569" s="2">
        <v>41828</v>
      </c>
      <c r="Q4569">
        <v>1.6891</v>
      </c>
      <c r="S4569" s="2">
        <v>41900</v>
      </c>
      <c r="T4569">
        <v>204.976</v>
      </c>
      <c r="V4569" s="2">
        <v>41906</v>
      </c>
      <c r="W4569">
        <v>268.84800000000001</v>
      </c>
      <c r="Y4569" s="2">
        <v>41906</v>
      </c>
      <c r="Z4569">
        <v>76.757000000000005</v>
      </c>
      <c r="AB4569" s="2">
        <v>41911</v>
      </c>
      <c r="AC4569">
        <v>118.18</v>
      </c>
      <c r="BL4569" s="2">
        <v>42439</v>
      </c>
      <c r="BM4569">
        <v>1.4981</v>
      </c>
      <c r="DN4569" s="2">
        <v>41823</v>
      </c>
      <c r="DO4569">
        <v>1.0149999999999999</v>
      </c>
      <c r="EI4569" s="2">
        <v>42782</v>
      </c>
      <c r="EJ4569">
        <v>24.46</v>
      </c>
      <c r="EL4569" s="2">
        <v>42782</v>
      </c>
      <c r="EM4569">
        <v>72.37</v>
      </c>
      <c r="EO4569" s="2">
        <v>42782</v>
      </c>
      <c r="EP4569">
        <v>52.01</v>
      </c>
      <c r="ER4569" s="2">
        <v>42782</v>
      </c>
      <c r="ES4569">
        <v>73.56</v>
      </c>
      <c r="EU4569" s="2">
        <v>42783</v>
      </c>
      <c r="EV4569">
        <v>65.89</v>
      </c>
      <c r="EX4569" s="2">
        <v>42782</v>
      </c>
      <c r="EY4569">
        <v>86.33</v>
      </c>
      <c r="FA4569" s="2">
        <v>42782</v>
      </c>
      <c r="FB4569">
        <v>52.45</v>
      </c>
      <c r="FG4569" s="2">
        <v>42067</v>
      </c>
      <c r="FH4569">
        <v>0.61</v>
      </c>
      <c r="FJ4569" s="2">
        <v>42921</v>
      </c>
      <c r="FK4569">
        <v>0.11</v>
      </c>
      <c r="FP4569" s="2">
        <v>42557</v>
      </c>
      <c r="FQ4569">
        <v>0.58899999999999997</v>
      </c>
    </row>
    <row r="4570" spans="1:173" x14ac:dyDescent="0.25">
      <c r="A4570" s="2">
        <v>41962</v>
      </c>
      <c r="B4570">
        <v>0.25</v>
      </c>
      <c r="D4570" s="2">
        <v>42065</v>
      </c>
      <c r="E4570">
        <v>13.04</v>
      </c>
      <c r="G4570" s="2">
        <v>41884</v>
      </c>
      <c r="H4570">
        <v>78.358699999999999</v>
      </c>
      <c r="J4570" s="2">
        <v>41829</v>
      </c>
      <c r="K4570">
        <v>2.5503</v>
      </c>
      <c r="M4570" s="2">
        <v>41830</v>
      </c>
      <c r="N4570">
        <v>3.3698000000000001</v>
      </c>
      <c r="P4570" s="2">
        <v>41829</v>
      </c>
      <c r="Q4570">
        <v>1.6677</v>
      </c>
      <c r="S4570" s="2">
        <v>41901</v>
      </c>
      <c r="T4570">
        <v>200.55500000000001</v>
      </c>
      <c r="V4570" s="2">
        <v>41907</v>
      </c>
      <c r="W4570">
        <v>265.64400000000001</v>
      </c>
      <c r="Y4570" s="2">
        <v>41907</v>
      </c>
      <c r="Z4570">
        <v>75.058000000000007</v>
      </c>
      <c r="AB4570" s="2">
        <v>41912</v>
      </c>
      <c r="AC4570">
        <v>118.56399999999999</v>
      </c>
      <c r="BL4570" s="2">
        <v>42440</v>
      </c>
      <c r="BM4570">
        <v>1.5486</v>
      </c>
      <c r="DN4570" s="2">
        <v>41824</v>
      </c>
      <c r="DO4570">
        <v>1.0069999999999999</v>
      </c>
      <c r="EI4570" s="2">
        <v>42783</v>
      </c>
      <c r="EJ4570">
        <v>24.47</v>
      </c>
      <c r="EL4570" s="2">
        <v>42783</v>
      </c>
      <c r="EM4570">
        <v>71.97</v>
      </c>
      <c r="EO4570" s="2">
        <v>42783</v>
      </c>
      <c r="EP4570">
        <v>52.19</v>
      </c>
      <c r="ER4570" s="2">
        <v>42783</v>
      </c>
      <c r="ES4570">
        <v>73.66</v>
      </c>
      <c r="EU4570" s="2">
        <v>42787</v>
      </c>
      <c r="EV4570">
        <v>66.22</v>
      </c>
      <c r="EX4570" s="2">
        <v>42783</v>
      </c>
      <c r="EY4570">
        <v>86.61</v>
      </c>
      <c r="FA4570" s="2">
        <v>42783</v>
      </c>
      <c r="FB4570">
        <v>52.3</v>
      </c>
      <c r="FG4570" s="2">
        <v>42068</v>
      </c>
      <c r="FH4570">
        <v>0.64</v>
      </c>
      <c r="FJ4570" s="2">
        <v>42922</v>
      </c>
      <c r="FK4570">
        <v>0.11</v>
      </c>
      <c r="FP4570" s="2">
        <v>42558</v>
      </c>
      <c r="FQ4570">
        <v>0.56200000000000006</v>
      </c>
    </row>
    <row r="4571" spans="1:173" x14ac:dyDescent="0.25">
      <c r="A4571" s="2">
        <v>41963</v>
      </c>
      <c r="B4571">
        <v>0.25</v>
      </c>
      <c r="D4571" s="2">
        <v>42066</v>
      </c>
      <c r="E4571">
        <v>13.86</v>
      </c>
      <c r="G4571" s="2">
        <v>41885</v>
      </c>
      <c r="H4571">
        <v>78.199799999999996</v>
      </c>
      <c r="J4571" s="2">
        <v>41830</v>
      </c>
      <c r="K4571">
        <v>2.5358999999999998</v>
      </c>
      <c r="M4571" s="2">
        <v>41831</v>
      </c>
      <c r="N4571">
        <v>3.3365999999999998</v>
      </c>
      <c r="P4571" s="2">
        <v>41830</v>
      </c>
      <c r="Q4571">
        <v>1.6496</v>
      </c>
      <c r="S4571" s="2">
        <v>41904</v>
      </c>
      <c r="T4571">
        <v>201.08699999999999</v>
      </c>
      <c r="V4571" s="2">
        <v>41908</v>
      </c>
      <c r="W4571">
        <v>263.52999999999997</v>
      </c>
      <c r="Y4571" s="2">
        <v>41908</v>
      </c>
      <c r="Z4571">
        <v>73.004000000000005</v>
      </c>
      <c r="AB4571" s="2">
        <v>41913</v>
      </c>
      <c r="AC4571">
        <v>115.00700000000001</v>
      </c>
      <c r="BL4571" s="2">
        <v>42443</v>
      </c>
      <c r="BM4571">
        <v>1.5291999999999999</v>
      </c>
      <c r="DN4571" s="2">
        <v>41827</v>
      </c>
      <c r="DO4571">
        <v>0.96199999999999997</v>
      </c>
      <c r="EI4571" s="2">
        <v>42787</v>
      </c>
      <c r="EJ4571">
        <v>24.59</v>
      </c>
      <c r="EL4571" s="2">
        <v>42787</v>
      </c>
      <c r="EM4571">
        <v>72.459999999999994</v>
      </c>
      <c r="EO4571" s="2">
        <v>42787</v>
      </c>
      <c r="EP4571">
        <v>52.46</v>
      </c>
      <c r="ER4571" s="2">
        <v>42787</v>
      </c>
      <c r="ES4571">
        <v>73.989999999999995</v>
      </c>
      <c r="EU4571" s="2">
        <v>42788</v>
      </c>
      <c r="EV4571">
        <v>66.040000000000006</v>
      </c>
      <c r="EX4571" s="2">
        <v>42787</v>
      </c>
      <c r="EY4571">
        <v>87.11</v>
      </c>
      <c r="FA4571" s="2">
        <v>42787</v>
      </c>
      <c r="FB4571">
        <v>52.47</v>
      </c>
      <c r="FG4571" s="2">
        <v>42069</v>
      </c>
      <c r="FH4571">
        <v>0.67</v>
      </c>
      <c r="FJ4571" s="2">
        <v>42923</v>
      </c>
      <c r="FK4571">
        <v>0.13</v>
      </c>
      <c r="FP4571" s="2">
        <v>42559</v>
      </c>
      <c r="FQ4571">
        <v>0.54400000000000004</v>
      </c>
    </row>
    <row r="4572" spans="1:173" x14ac:dyDescent="0.25">
      <c r="A4572" s="2">
        <v>41964</v>
      </c>
      <c r="B4572">
        <v>0.25</v>
      </c>
      <c r="D4572" s="2">
        <v>42067</v>
      </c>
      <c r="E4572">
        <v>14.23</v>
      </c>
      <c r="G4572" s="2">
        <v>41886</v>
      </c>
      <c r="H4572">
        <v>78.807400000000001</v>
      </c>
      <c r="J4572" s="2">
        <v>41831</v>
      </c>
      <c r="K4572">
        <v>2.516</v>
      </c>
      <c r="M4572" s="2">
        <v>41834</v>
      </c>
      <c r="N4572">
        <v>3.3715000000000002</v>
      </c>
      <c r="P4572" s="2">
        <v>41831</v>
      </c>
      <c r="Q4572">
        <v>1.6398000000000001</v>
      </c>
      <c r="S4572" s="2">
        <v>41905</v>
      </c>
      <c r="T4572">
        <v>198.68</v>
      </c>
      <c r="V4572" s="2">
        <v>41911</v>
      </c>
      <c r="W4572">
        <v>258.99400000000003</v>
      </c>
      <c r="Y4572" s="2">
        <v>41911</v>
      </c>
      <c r="Z4572">
        <v>71.887</v>
      </c>
      <c r="AB4572" s="2">
        <v>41914</v>
      </c>
      <c r="AC4572">
        <v>115.682</v>
      </c>
      <c r="BL4572" s="2">
        <v>42444</v>
      </c>
      <c r="BM4572">
        <v>1.5085</v>
      </c>
      <c r="DN4572" s="2">
        <v>41828</v>
      </c>
      <c r="DO4572">
        <v>0.93200000000000005</v>
      </c>
      <c r="EI4572" s="2">
        <v>42788</v>
      </c>
      <c r="EJ4572">
        <v>24.61</v>
      </c>
      <c r="EL4572" s="2">
        <v>42788</v>
      </c>
      <c r="EM4572">
        <v>71.36</v>
      </c>
      <c r="EO4572" s="2">
        <v>42788</v>
      </c>
      <c r="EP4572">
        <v>52.52</v>
      </c>
      <c r="ER4572" s="2">
        <v>42788</v>
      </c>
      <c r="ES4572">
        <v>73.88</v>
      </c>
      <c r="EU4572" s="2">
        <v>42789</v>
      </c>
      <c r="EV4572">
        <v>65.61</v>
      </c>
      <c r="EX4572" s="2">
        <v>42788</v>
      </c>
      <c r="EY4572">
        <v>87.11</v>
      </c>
      <c r="FA4572" s="2">
        <v>42788</v>
      </c>
      <c r="FB4572">
        <v>52.61</v>
      </c>
      <c r="FG4572" s="2">
        <v>42072</v>
      </c>
      <c r="FH4572">
        <v>0.65</v>
      </c>
      <c r="FJ4572" s="2">
        <v>42926</v>
      </c>
      <c r="FK4572">
        <v>0.12</v>
      </c>
      <c r="FP4572" s="2">
        <v>42562</v>
      </c>
      <c r="FQ4572">
        <v>0.47199999999999998</v>
      </c>
    </row>
    <row r="4573" spans="1:173" x14ac:dyDescent="0.25">
      <c r="A4573" s="2">
        <v>41967</v>
      </c>
      <c r="B4573">
        <v>0.25</v>
      </c>
      <c r="D4573" s="2">
        <v>42068</v>
      </c>
      <c r="E4573">
        <v>14.04</v>
      </c>
      <c r="G4573" s="2">
        <v>41887</v>
      </c>
      <c r="H4573">
        <v>78.7697</v>
      </c>
      <c r="J4573" s="2">
        <v>41834</v>
      </c>
      <c r="K4573">
        <v>2.5468000000000002</v>
      </c>
      <c r="M4573" s="2">
        <v>41835</v>
      </c>
      <c r="N4573">
        <v>3.3673000000000002</v>
      </c>
      <c r="P4573" s="2">
        <v>41834</v>
      </c>
      <c r="Q4573">
        <v>1.6711</v>
      </c>
      <c r="S4573" s="2">
        <v>41906</v>
      </c>
      <c r="T4573">
        <v>197.32300000000001</v>
      </c>
      <c r="V4573" s="2">
        <v>41912</v>
      </c>
      <c r="W4573">
        <v>262.57600000000002</v>
      </c>
      <c r="Y4573" s="2">
        <v>41912</v>
      </c>
      <c r="Z4573">
        <v>73.061999999999998</v>
      </c>
      <c r="AB4573" s="2">
        <v>41915</v>
      </c>
      <c r="AC4573">
        <v>116.05800000000001</v>
      </c>
      <c r="BL4573" s="2">
        <v>42445</v>
      </c>
      <c r="BM4573">
        <v>1.5914000000000001</v>
      </c>
      <c r="DN4573" s="2">
        <v>41829</v>
      </c>
      <c r="DO4573">
        <v>0.94799999999999995</v>
      </c>
      <c r="EI4573" s="2">
        <v>42789</v>
      </c>
      <c r="EJ4573">
        <v>24.61</v>
      </c>
      <c r="EL4573" s="2">
        <v>42789</v>
      </c>
      <c r="EM4573">
        <v>71.66</v>
      </c>
      <c r="EO4573" s="2">
        <v>42789</v>
      </c>
      <c r="EP4573">
        <v>52.51</v>
      </c>
      <c r="ER4573" s="2">
        <v>42789</v>
      </c>
      <c r="ES4573">
        <v>74.42</v>
      </c>
      <c r="EU4573" s="2">
        <v>42790</v>
      </c>
      <c r="EV4573">
        <v>65.89</v>
      </c>
      <c r="EX4573" s="2">
        <v>42789</v>
      </c>
      <c r="EY4573">
        <v>86.52</v>
      </c>
      <c r="FA4573" s="2">
        <v>42789</v>
      </c>
      <c r="FB4573">
        <v>52.32</v>
      </c>
      <c r="FG4573" s="2">
        <v>42073</v>
      </c>
      <c r="FH4573">
        <v>0.67</v>
      </c>
      <c r="FJ4573" s="2">
        <v>42927</v>
      </c>
      <c r="FK4573">
        <v>0.11</v>
      </c>
      <c r="FP4573" s="2">
        <v>42563</v>
      </c>
      <c r="FQ4573">
        <v>0.377</v>
      </c>
    </row>
    <row r="4574" spans="1:173" x14ac:dyDescent="0.25">
      <c r="A4574" s="2">
        <v>41968</v>
      </c>
      <c r="B4574">
        <v>0.25</v>
      </c>
      <c r="D4574" s="2">
        <v>42069</v>
      </c>
      <c r="E4574">
        <v>15.2</v>
      </c>
      <c r="G4574" s="2">
        <v>41890</v>
      </c>
      <c r="H4574">
        <v>79.046800000000005</v>
      </c>
      <c r="J4574" s="2">
        <v>41835</v>
      </c>
      <c r="K4574">
        <v>2.5468000000000002</v>
      </c>
      <c r="M4574" s="2">
        <v>41836</v>
      </c>
      <c r="N4574">
        <v>3.3374000000000001</v>
      </c>
      <c r="P4574" s="2">
        <v>41835</v>
      </c>
      <c r="Q4574">
        <v>1.6876</v>
      </c>
      <c r="S4574" s="2">
        <v>41907</v>
      </c>
      <c r="T4574">
        <v>194.715</v>
      </c>
      <c r="V4574" s="2">
        <v>41913</v>
      </c>
      <c r="W4574">
        <v>257.21600000000001</v>
      </c>
      <c r="Y4574" s="2">
        <v>41913</v>
      </c>
      <c r="Z4574">
        <v>71.414000000000001</v>
      </c>
      <c r="AB4574" s="2">
        <v>41918</v>
      </c>
      <c r="AC4574">
        <v>115.84099999999999</v>
      </c>
      <c r="BL4574" s="2">
        <v>42446</v>
      </c>
      <c r="BM4574">
        <v>1.5884</v>
      </c>
      <c r="DN4574" s="2">
        <v>41830</v>
      </c>
      <c r="DO4574">
        <v>0.84699999999999998</v>
      </c>
      <c r="EI4574" s="2">
        <v>42790</v>
      </c>
      <c r="EJ4574">
        <v>24.42</v>
      </c>
      <c r="EL4574" s="2">
        <v>42790</v>
      </c>
      <c r="EM4574">
        <v>70.989999999999995</v>
      </c>
      <c r="EO4574" s="2">
        <v>42790</v>
      </c>
      <c r="EP4574">
        <v>52.63</v>
      </c>
      <c r="ER4574" s="2">
        <v>42790</v>
      </c>
      <c r="ES4574">
        <v>74.78</v>
      </c>
      <c r="EU4574" s="2">
        <v>42793</v>
      </c>
      <c r="EV4574">
        <v>66.13</v>
      </c>
      <c r="EX4574" s="2">
        <v>42790</v>
      </c>
      <c r="EY4574">
        <v>86.92</v>
      </c>
      <c r="FA4574" s="2">
        <v>42790</v>
      </c>
      <c r="FB4574">
        <v>52.43</v>
      </c>
      <c r="FG4574" s="2">
        <v>42074</v>
      </c>
      <c r="FH4574">
        <v>0.67</v>
      </c>
      <c r="FJ4574" s="2">
        <v>42928</v>
      </c>
      <c r="FK4574">
        <v>0.1</v>
      </c>
      <c r="FP4574" s="2">
        <v>42564</v>
      </c>
      <c r="FQ4574">
        <v>0.42099999999999999</v>
      </c>
    </row>
    <row r="4575" spans="1:173" x14ac:dyDescent="0.25">
      <c r="A4575" s="2">
        <v>41969</v>
      </c>
      <c r="B4575">
        <v>0.25</v>
      </c>
      <c r="D4575" s="2">
        <v>42072</v>
      </c>
      <c r="E4575">
        <v>15.06</v>
      </c>
      <c r="G4575" s="2">
        <v>41891</v>
      </c>
      <c r="H4575">
        <v>79.436999999999998</v>
      </c>
      <c r="J4575" s="2">
        <v>41836</v>
      </c>
      <c r="K4575">
        <v>2.5259999999999998</v>
      </c>
      <c r="M4575" s="2">
        <v>41837</v>
      </c>
      <c r="N4575">
        <v>3.2660999999999998</v>
      </c>
      <c r="P4575" s="2">
        <v>41836</v>
      </c>
      <c r="Q4575">
        <v>1.6893</v>
      </c>
      <c r="S4575" s="2">
        <v>41908</v>
      </c>
      <c r="T4575">
        <v>194.893</v>
      </c>
      <c r="V4575" s="2">
        <v>41914</v>
      </c>
      <c r="W4575">
        <v>261.50700000000001</v>
      </c>
      <c r="Y4575" s="2">
        <v>41914</v>
      </c>
      <c r="Z4575">
        <v>73.888000000000005</v>
      </c>
      <c r="AB4575" s="2">
        <v>41919</v>
      </c>
      <c r="AC4575">
        <v>111.411</v>
      </c>
      <c r="BL4575" s="2">
        <v>42447</v>
      </c>
      <c r="BM4575">
        <v>1.6175000000000002</v>
      </c>
      <c r="DN4575" s="2">
        <v>41831</v>
      </c>
      <c r="DO4575">
        <v>0.874</v>
      </c>
      <c r="EI4575" s="2">
        <v>42793</v>
      </c>
      <c r="EJ4575">
        <v>24.55</v>
      </c>
      <c r="EL4575" s="2">
        <v>42793</v>
      </c>
      <c r="EM4575">
        <v>71.599999999999994</v>
      </c>
      <c r="EO4575" s="2">
        <v>42793</v>
      </c>
      <c r="EP4575">
        <v>52.6</v>
      </c>
      <c r="ER4575" s="2">
        <v>42793</v>
      </c>
      <c r="ES4575">
        <v>75.14</v>
      </c>
      <c r="EU4575" s="2">
        <v>42794</v>
      </c>
      <c r="EV4575">
        <v>65.86</v>
      </c>
      <c r="EX4575" s="2">
        <v>42793</v>
      </c>
      <c r="EY4575">
        <v>87.02</v>
      </c>
      <c r="FA4575" s="2">
        <v>42793</v>
      </c>
      <c r="FB4575">
        <v>52.3</v>
      </c>
      <c r="FG4575" s="2">
        <v>42075</v>
      </c>
      <c r="FH4575">
        <v>0.65</v>
      </c>
      <c r="FJ4575" s="2">
        <v>42929</v>
      </c>
      <c r="FK4575">
        <v>0.1</v>
      </c>
      <c r="FP4575" s="2">
        <v>42565</v>
      </c>
      <c r="FQ4575">
        <v>0.33800000000000002</v>
      </c>
    </row>
    <row r="4576" spans="1:173" x14ac:dyDescent="0.25">
      <c r="A4576" s="2">
        <v>41970</v>
      </c>
      <c r="B4576">
        <v>0.25</v>
      </c>
      <c r="D4576" s="2">
        <v>42073</v>
      </c>
      <c r="E4576">
        <v>16.690000000000001</v>
      </c>
      <c r="G4576" s="2">
        <v>41892</v>
      </c>
      <c r="H4576">
        <v>79.374600000000001</v>
      </c>
      <c r="J4576" s="2">
        <v>41837</v>
      </c>
      <c r="K4576">
        <v>2.4458000000000002</v>
      </c>
      <c r="M4576" s="2">
        <v>41838</v>
      </c>
      <c r="N4576">
        <v>3.2881</v>
      </c>
      <c r="P4576" s="2">
        <v>41837</v>
      </c>
      <c r="Q4576">
        <v>1.6167</v>
      </c>
      <c r="S4576" s="2">
        <v>41911</v>
      </c>
      <c r="T4576">
        <v>190.23099999999999</v>
      </c>
      <c r="V4576" s="2">
        <v>41915</v>
      </c>
      <c r="W4576">
        <v>256.17899999999997</v>
      </c>
      <c r="Y4576" s="2">
        <v>41915</v>
      </c>
      <c r="Z4576">
        <v>71.028999999999996</v>
      </c>
      <c r="AB4576" s="2">
        <v>41920</v>
      </c>
      <c r="AC4576">
        <v>109.791</v>
      </c>
      <c r="BL4576" s="2">
        <v>42450</v>
      </c>
      <c r="BM4576">
        <v>1.6539999999999999</v>
      </c>
      <c r="DN4576" s="2">
        <v>41834</v>
      </c>
      <c r="DO4576">
        <v>0.90700000000000003</v>
      </c>
      <c r="EI4576" s="2">
        <v>42794</v>
      </c>
      <c r="EJ4576">
        <v>24.54</v>
      </c>
      <c r="EL4576" s="2">
        <v>42794</v>
      </c>
      <c r="EM4576">
        <v>71.38</v>
      </c>
      <c r="EO4576" s="2">
        <v>42794</v>
      </c>
      <c r="EP4576">
        <v>52.35</v>
      </c>
      <c r="ER4576" s="2">
        <v>42794</v>
      </c>
      <c r="ES4576">
        <v>74.989999999999995</v>
      </c>
      <c r="EU4576" s="2">
        <v>42795</v>
      </c>
      <c r="EV4576">
        <v>66.97</v>
      </c>
      <c r="EX4576" s="2">
        <v>42794</v>
      </c>
      <c r="EY4576">
        <v>86.37</v>
      </c>
      <c r="FA4576" s="2">
        <v>42794</v>
      </c>
      <c r="FB4576">
        <v>52.25</v>
      </c>
      <c r="FG4576" s="2">
        <v>42076</v>
      </c>
      <c r="FH4576">
        <v>0.8</v>
      </c>
      <c r="FJ4576" s="2">
        <v>42930</v>
      </c>
      <c r="FK4576">
        <v>0.12</v>
      </c>
      <c r="FP4576" s="2">
        <v>42566</v>
      </c>
      <c r="FQ4576">
        <v>0.309</v>
      </c>
    </row>
    <row r="4577" spans="1:173" x14ac:dyDescent="0.25">
      <c r="A4577" s="2">
        <v>41971</v>
      </c>
      <c r="B4577">
        <v>0.25</v>
      </c>
      <c r="D4577" s="2">
        <v>42074</v>
      </c>
      <c r="E4577">
        <v>16.87</v>
      </c>
      <c r="G4577" s="2">
        <v>41893</v>
      </c>
      <c r="H4577">
        <v>79.449700000000007</v>
      </c>
      <c r="J4577" s="2">
        <v>41838</v>
      </c>
      <c r="K4577">
        <v>2.4809000000000001</v>
      </c>
      <c r="M4577" s="2">
        <v>41841</v>
      </c>
      <c r="N4577">
        <v>3.2563</v>
      </c>
      <c r="P4577" s="2">
        <v>41838</v>
      </c>
      <c r="Q4577">
        <v>1.6678999999999999</v>
      </c>
      <c r="S4577" s="2">
        <v>41912</v>
      </c>
      <c r="T4577">
        <v>191.791</v>
      </c>
      <c r="V4577" s="2">
        <v>41918</v>
      </c>
      <c r="W4577">
        <v>259.15699999999998</v>
      </c>
      <c r="Y4577" s="2">
        <v>41918</v>
      </c>
      <c r="Z4577">
        <v>72.548000000000002</v>
      </c>
      <c r="AB4577" s="2">
        <v>41921</v>
      </c>
      <c r="AC4577">
        <v>111.56</v>
      </c>
      <c r="BL4577" s="2">
        <v>42451</v>
      </c>
      <c r="BM4577">
        <v>1.6337000000000002</v>
      </c>
      <c r="DN4577" s="2">
        <v>41835</v>
      </c>
      <c r="DO4577">
        <v>0.88600000000000001</v>
      </c>
      <c r="EI4577" s="2">
        <v>42795</v>
      </c>
      <c r="EJ4577">
        <v>25.24</v>
      </c>
      <c r="EL4577" s="2">
        <v>42795</v>
      </c>
      <c r="EM4577">
        <v>72.81</v>
      </c>
      <c r="EO4577" s="2">
        <v>42795</v>
      </c>
      <c r="EP4577">
        <v>53.09</v>
      </c>
      <c r="ER4577" s="2">
        <v>42795</v>
      </c>
      <c r="ES4577">
        <v>75.739999999999995</v>
      </c>
      <c r="EU4577" s="2">
        <v>42796</v>
      </c>
      <c r="EV4577">
        <v>66.25</v>
      </c>
      <c r="EX4577" s="2">
        <v>42795</v>
      </c>
      <c r="EY4577">
        <v>87.34</v>
      </c>
      <c r="FA4577" s="2">
        <v>42795</v>
      </c>
      <c r="FB4577">
        <v>53.27</v>
      </c>
      <c r="FG4577" s="2">
        <v>42079</v>
      </c>
      <c r="FH4577">
        <v>0.69</v>
      </c>
      <c r="FJ4577" s="2">
        <v>42933</v>
      </c>
      <c r="FK4577">
        <v>0.1</v>
      </c>
      <c r="FP4577" s="2">
        <v>42569</v>
      </c>
      <c r="FQ4577">
        <v>0.32200000000000001</v>
      </c>
    </row>
    <row r="4578" spans="1:173" x14ac:dyDescent="0.25">
      <c r="A4578" s="2">
        <v>41974</v>
      </c>
      <c r="B4578">
        <v>0.25</v>
      </c>
      <c r="D4578" s="2">
        <v>42075</v>
      </c>
      <c r="E4578">
        <v>15.42</v>
      </c>
      <c r="G4578" s="2">
        <v>41894</v>
      </c>
      <c r="H4578">
        <v>79.543300000000002</v>
      </c>
      <c r="J4578" s="2">
        <v>41841</v>
      </c>
      <c r="K4578">
        <v>2.4674</v>
      </c>
      <c r="M4578" s="2">
        <v>41842</v>
      </c>
      <c r="N4578">
        <v>3.2498</v>
      </c>
      <c r="P4578" s="2">
        <v>41841</v>
      </c>
      <c r="Q4578">
        <v>1.6762000000000001</v>
      </c>
      <c r="S4578" s="2">
        <v>41913</v>
      </c>
      <c r="T4578">
        <v>186.58500000000001</v>
      </c>
      <c r="V4578" s="2">
        <v>41919</v>
      </c>
      <c r="W4578">
        <v>253.846</v>
      </c>
      <c r="Y4578" s="2">
        <v>41919</v>
      </c>
      <c r="Z4578">
        <v>71.546000000000006</v>
      </c>
      <c r="AB4578" s="2">
        <v>41922</v>
      </c>
      <c r="AC4578">
        <v>110.375</v>
      </c>
      <c r="BL4578" s="2">
        <v>42452</v>
      </c>
      <c r="BM4578">
        <v>1.5907</v>
      </c>
      <c r="DN4578" s="2">
        <v>41836</v>
      </c>
      <c r="DO4578">
        <v>0.93500000000000005</v>
      </c>
      <c r="EI4578" s="2">
        <v>42796</v>
      </c>
      <c r="EJ4578">
        <v>24.85</v>
      </c>
      <c r="EL4578" s="2">
        <v>42796</v>
      </c>
      <c r="EM4578">
        <v>72.12</v>
      </c>
      <c r="EO4578" s="2">
        <v>42796</v>
      </c>
      <c r="EP4578">
        <v>52.74</v>
      </c>
      <c r="ER4578" s="2">
        <v>42796</v>
      </c>
      <c r="ES4578">
        <v>75.5</v>
      </c>
      <c r="EU4578" s="2">
        <v>42797</v>
      </c>
      <c r="EV4578">
        <v>66.319999999999993</v>
      </c>
      <c r="EX4578" s="2">
        <v>42796</v>
      </c>
      <c r="EY4578">
        <v>87.13</v>
      </c>
      <c r="FA4578" s="2">
        <v>42796</v>
      </c>
      <c r="FB4578">
        <v>52.7</v>
      </c>
      <c r="FG4578" s="2">
        <v>42080</v>
      </c>
      <c r="FH4578">
        <v>0.74</v>
      </c>
      <c r="FJ4578" s="2">
        <v>42934</v>
      </c>
      <c r="FK4578">
        <v>0.11</v>
      </c>
      <c r="FP4578" s="2">
        <v>42570</v>
      </c>
      <c r="FQ4578">
        <v>0.34399999999999997</v>
      </c>
    </row>
    <row r="4579" spans="1:173" x14ac:dyDescent="0.25">
      <c r="A4579" s="2">
        <v>41975</v>
      </c>
      <c r="B4579">
        <v>0.25</v>
      </c>
      <c r="D4579" s="2">
        <v>42076</v>
      </c>
      <c r="E4579">
        <v>16</v>
      </c>
      <c r="G4579" s="2">
        <v>41897</v>
      </c>
      <c r="H4579">
        <v>79.497399999999999</v>
      </c>
      <c r="J4579" s="2">
        <v>41842</v>
      </c>
      <c r="K4579">
        <v>2.4601000000000002</v>
      </c>
      <c r="M4579" s="2">
        <v>41843</v>
      </c>
      <c r="N4579">
        <v>3.2635999999999998</v>
      </c>
      <c r="P4579" s="2">
        <v>41842</v>
      </c>
      <c r="Q4579">
        <v>1.653</v>
      </c>
      <c r="S4579" s="2">
        <v>41914</v>
      </c>
      <c r="T4579">
        <v>189.733</v>
      </c>
      <c r="V4579" s="2">
        <v>41920</v>
      </c>
      <c r="W4579">
        <v>260.76400000000001</v>
      </c>
      <c r="Y4579" s="2">
        <v>41920</v>
      </c>
      <c r="Z4579">
        <v>76.953000000000003</v>
      </c>
      <c r="AB4579" s="2">
        <v>41925</v>
      </c>
      <c r="AC4579">
        <v>110.375</v>
      </c>
      <c r="BL4579" s="2">
        <v>42453</v>
      </c>
      <c r="BM4579">
        <v>1.5775000000000001</v>
      </c>
      <c r="DN4579" s="2">
        <v>41837</v>
      </c>
      <c r="DO4579">
        <v>0.745</v>
      </c>
      <c r="EI4579" s="2">
        <v>42797</v>
      </c>
      <c r="EJ4579">
        <v>24.97</v>
      </c>
      <c r="EL4579" s="2">
        <v>42797</v>
      </c>
      <c r="EM4579">
        <v>71.989999999999995</v>
      </c>
      <c r="EO4579" s="2">
        <v>42797</v>
      </c>
      <c r="EP4579">
        <v>52.86</v>
      </c>
      <c r="ER4579" s="2">
        <v>42797</v>
      </c>
      <c r="ES4579">
        <v>75.8</v>
      </c>
      <c r="EU4579" s="2">
        <v>42800</v>
      </c>
      <c r="EV4579">
        <v>66.16</v>
      </c>
      <c r="EX4579" s="2">
        <v>42797</v>
      </c>
      <c r="EY4579">
        <v>87</v>
      </c>
      <c r="FA4579" s="2">
        <v>42797</v>
      </c>
      <c r="FB4579">
        <v>52.66</v>
      </c>
      <c r="FG4579" s="2">
        <v>42081</v>
      </c>
      <c r="FH4579">
        <v>0.65</v>
      </c>
      <c r="FJ4579" s="2">
        <v>42935</v>
      </c>
      <c r="FK4579">
        <v>7.0000000000000007E-2</v>
      </c>
      <c r="FP4579" s="2">
        <v>42571</v>
      </c>
      <c r="FQ4579">
        <v>0.32100000000000001</v>
      </c>
    </row>
    <row r="4580" spans="1:173" x14ac:dyDescent="0.25">
      <c r="A4580" s="2">
        <v>41976</v>
      </c>
      <c r="B4580">
        <v>0.25</v>
      </c>
      <c r="D4580" s="2">
        <v>42079</v>
      </c>
      <c r="E4580">
        <v>15.61</v>
      </c>
      <c r="G4580" s="2">
        <v>41898</v>
      </c>
      <c r="H4580">
        <v>79.223600000000005</v>
      </c>
      <c r="J4580" s="2">
        <v>41843</v>
      </c>
      <c r="K4580">
        <v>2.4655</v>
      </c>
      <c r="M4580" s="2">
        <v>41844</v>
      </c>
      <c r="N4580">
        <v>3.2953999999999999</v>
      </c>
      <c r="P4580" s="2">
        <v>41843</v>
      </c>
      <c r="Q4580">
        <v>1.6480999999999999</v>
      </c>
      <c r="S4580" s="2">
        <v>41915</v>
      </c>
      <c r="T4580">
        <v>187.251</v>
      </c>
      <c r="V4580" s="2">
        <v>41921</v>
      </c>
      <c r="W4580">
        <v>260.53300000000002</v>
      </c>
      <c r="Y4580" s="2">
        <v>41921</v>
      </c>
      <c r="Z4580">
        <v>75.272000000000006</v>
      </c>
      <c r="AB4580" s="2">
        <v>41926</v>
      </c>
      <c r="AC4580">
        <v>106.858</v>
      </c>
      <c r="BL4580" s="2">
        <v>42454</v>
      </c>
      <c r="BM4580">
        <v>1.5775000000000001</v>
      </c>
      <c r="DN4580" s="2">
        <v>41838</v>
      </c>
      <c r="DO4580">
        <v>0.89300000000000002</v>
      </c>
      <c r="EI4580" s="2">
        <v>42800</v>
      </c>
      <c r="EJ4580">
        <v>24.78</v>
      </c>
      <c r="EL4580" s="2">
        <v>42800</v>
      </c>
      <c r="EM4580">
        <v>72.150000000000006</v>
      </c>
      <c r="EO4580" s="2">
        <v>42800</v>
      </c>
      <c r="EP4580">
        <v>52.78</v>
      </c>
      <c r="ER4580" s="2">
        <v>42800</v>
      </c>
      <c r="ES4580">
        <v>75.510000000000005</v>
      </c>
      <c r="EU4580" s="2">
        <v>42801</v>
      </c>
      <c r="EV4580">
        <v>65.97</v>
      </c>
      <c r="EX4580" s="2">
        <v>42800</v>
      </c>
      <c r="EY4580">
        <v>86.72</v>
      </c>
      <c r="FA4580" s="2">
        <v>42800</v>
      </c>
      <c r="FB4580">
        <v>52.32</v>
      </c>
      <c r="FG4580" s="2">
        <v>42082</v>
      </c>
      <c r="FH4580">
        <v>0.59</v>
      </c>
      <c r="FJ4580" s="2">
        <v>42936</v>
      </c>
      <c r="FK4580">
        <v>7.0000000000000007E-2</v>
      </c>
      <c r="FP4580" s="2">
        <v>42572</v>
      </c>
      <c r="FQ4580">
        <v>0.32</v>
      </c>
    </row>
    <row r="4581" spans="1:173" x14ac:dyDescent="0.25">
      <c r="A4581" s="2">
        <v>41977</v>
      </c>
      <c r="B4581">
        <v>0.25</v>
      </c>
      <c r="D4581" s="2">
        <v>42080</v>
      </c>
      <c r="E4581">
        <v>15.66</v>
      </c>
      <c r="G4581" s="2">
        <v>41899</v>
      </c>
      <c r="H4581">
        <v>79.284300000000002</v>
      </c>
      <c r="J4581" s="2">
        <v>41844</v>
      </c>
      <c r="K4581">
        <v>2.5024999999999999</v>
      </c>
      <c r="M4581" s="2">
        <v>41845</v>
      </c>
      <c r="N4581">
        <v>3.2385000000000002</v>
      </c>
      <c r="P4581" s="2">
        <v>41844</v>
      </c>
      <c r="Q4581">
        <v>1.6945000000000001</v>
      </c>
      <c r="S4581" s="2">
        <v>41918</v>
      </c>
      <c r="T4581">
        <v>188.38900000000001</v>
      </c>
      <c r="V4581" s="2">
        <v>41922</v>
      </c>
      <c r="W4581">
        <v>258.45</v>
      </c>
      <c r="Y4581" s="2">
        <v>41922</v>
      </c>
      <c r="Z4581">
        <v>74.707999999999998</v>
      </c>
      <c r="AB4581" s="2">
        <v>41927</v>
      </c>
      <c r="AC4581">
        <v>103.136</v>
      </c>
      <c r="BL4581" s="2">
        <v>42457</v>
      </c>
      <c r="BM4581">
        <v>1.5611000000000002</v>
      </c>
      <c r="DN4581" s="2">
        <v>41841</v>
      </c>
      <c r="DO4581">
        <v>0.85799999999999998</v>
      </c>
      <c r="EI4581" s="2">
        <v>42801</v>
      </c>
      <c r="EJ4581">
        <v>24.71</v>
      </c>
      <c r="EL4581" s="2">
        <v>42801</v>
      </c>
      <c r="EM4581">
        <v>71.510000000000005</v>
      </c>
      <c r="EO4581" s="2">
        <v>42801</v>
      </c>
      <c r="EP4581">
        <v>52.78</v>
      </c>
      <c r="ER4581" s="2">
        <v>42801</v>
      </c>
      <c r="ES4581">
        <v>74.98</v>
      </c>
      <c r="EU4581" s="2">
        <v>42802</v>
      </c>
      <c r="EV4581">
        <v>65.739999999999995</v>
      </c>
      <c r="EX4581" s="2">
        <v>42801</v>
      </c>
      <c r="EY4581">
        <v>86.44</v>
      </c>
      <c r="FA4581" s="2">
        <v>42801</v>
      </c>
      <c r="FB4581">
        <v>52.03</v>
      </c>
      <c r="FG4581" s="2">
        <v>42083</v>
      </c>
      <c r="FH4581">
        <v>0.56999999999999995</v>
      </c>
      <c r="FJ4581" s="2">
        <v>42937</v>
      </c>
      <c r="FK4581">
        <v>0.06</v>
      </c>
      <c r="FP4581" s="2">
        <v>42573</v>
      </c>
      <c r="FQ4581">
        <v>0.32400000000000001</v>
      </c>
    </row>
    <row r="4582" spans="1:173" x14ac:dyDescent="0.25">
      <c r="A4582" s="2">
        <v>41978</v>
      </c>
      <c r="B4582">
        <v>0.25</v>
      </c>
      <c r="D4582" s="2">
        <v>42081</v>
      </c>
      <c r="E4582">
        <v>13.97</v>
      </c>
      <c r="G4582" s="2">
        <v>41900</v>
      </c>
      <c r="H4582">
        <v>79.492099999999994</v>
      </c>
      <c r="J4582" s="2">
        <v>41845</v>
      </c>
      <c r="K4582">
        <v>2.4655</v>
      </c>
      <c r="M4582" s="2">
        <v>41848</v>
      </c>
      <c r="N4582">
        <v>3.2547000000000001</v>
      </c>
      <c r="P4582" s="2">
        <v>41845</v>
      </c>
      <c r="Q4582">
        <v>1.6714</v>
      </c>
      <c r="S4582" s="2">
        <v>41919</v>
      </c>
      <c r="T4582">
        <v>183.12</v>
      </c>
      <c r="V4582" s="2">
        <v>41925</v>
      </c>
      <c r="W4582">
        <v>258.45</v>
      </c>
      <c r="Y4582" s="2">
        <v>41925</v>
      </c>
      <c r="Z4582">
        <v>74.707999999999998</v>
      </c>
      <c r="AB4582" s="2">
        <v>41928</v>
      </c>
      <c r="AC4582">
        <v>103.259</v>
      </c>
      <c r="BL4582" s="2">
        <v>42458</v>
      </c>
      <c r="BM4582">
        <v>1.6207</v>
      </c>
      <c r="DN4582" s="2">
        <v>41842</v>
      </c>
      <c r="DO4582">
        <v>0.88600000000000001</v>
      </c>
      <c r="EI4582" s="2">
        <v>42802</v>
      </c>
      <c r="EJ4582">
        <v>24.72</v>
      </c>
      <c r="EL4582" s="2">
        <v>42802</v>
      </c>
      <c r="EM4582">
        <v>69.650000000000006</v>
      </c>
      <c r="EO4582" s="2">
        <v>42802</v>
      </c>
      <c r="EP4582">
        <v>52.84</v>
      </c>
      <c r="ER4582" s="2">
        <v>42802</v>
      </c>
      <c r="ES4582">
        <v>75.28</v>
      </c>
      <c r="EU4582" s="2">
        <v>42803</v>
      </c>
      <c r="EV4582">
        <v>65.44</v>
      </c>
      <c r="EX4582" s="2">
        <v>42802</v>
      </c>
      <c r="EY4582">
        <v>86.8</v>
      </c>
      <c r="FA4582" s="2">
        <v>42802</v>
      </c>
      <c r="FB4582">
        <v>52.03</v>
      </c>
      <c r="FG4582" s="2">
        <v>42086</v>
      </c>
      <c r="FH4582">
        <v>0.56000000000000005</v>
      </c>
      <c r="FJ4582" s="2">
        <v>42940</v>
      </c>
      <c r="FK4582">
        <v>0.11</v>
      </c>
      <c r="FP4582" s="2">
        <v>42576</v>
      </c>
      <c r="FQ4582">
        <v>0.33300000000000002</v>
      </c>
    </row>
    <row r="4583" spans="1:173" x14ac:dyDescent="0.25">
      <c r="A4583" s="2">
        <v>41981</v>
      </c>
      <c r="B4583">
        <v>0.25</v>
      </c>
      <c r="D4583" s="2">
        <v>42082</v>
      </c>
      <c r="E4583">
        <v>14.07</v>
      </c>
      <c r="G4583" s="2">
        <v>41901</v>
      </c>
      <c r="H4583">
        <v>79.822299999999998</v>
      </c>
      <c r="J4583" s="2">
        <v>41848</v>
      </c>
      <c r="K4583">
        <v>2.4853000000000001</v>
      </c>
      <c r="M4583" s="2">
        <v>41849</v>
      </c>
      <c r="N4583">
        <v>3.2248000000000001</v>
      </c>
      <c r="P4583" s="2">
        <v>41848</v>
      </c>
      <c r="Q4583">
        <v>1.7029999999999998</v>
      </c>
      <c r="S4583" s="2">
        <v>41920</v>
      </c>
      <c r="T4583">
        <v>186.90600000000001</v>
      </c>
      <c r="V4583" s="2">
        <v>41926</v>
      </c>
      <c r="W4583">
        <v>258.13400000000001</v>
      </c>
      <c r="Y4583" s="2">
        <v>41926</v>
      </c>
      <c r="Z4583">
        <v>75.444000000000003</v>
      </c>
      <c r="AB4583" s="2">
        <v>41929</v>
      </c>
      <c r="AC4583">
        <v>104.02</v>
      </c>
      <c r="BL4583" s="2">
        <v>42459</v>
      </c>
      <c r="BM4583">
        <v>1.6625000000000001</v>
      </c>
      <c r="DN4583" s="2">
        <v>41843</v>
      </c>
      <c r="DO4583">
        <v>0.92700000000000005</v>
      </c>
      <c r="EI4583" s="2">
        <v>42803</v>
      </c>
      <c r="EJ4583">
        <v>24.81</v>
      </c>
      <c r="EL4583" s="2">
        <v>42803</v>
      </c>
      <c r="EM4583">
        <v>70.11</v>
      </c>
      <c r="EO4583" s="2">
        <v>42803</v>
      </c>
      <c r="EP4583">
        <v>52.83</v>
      </c>
      <c r="ER4583" s="2">
        <v>42803</v>
      </c>
      <c r="ES4583">
        <v>75.69</v>
      </c>
      <c r="EU4583" s="2">
        <v>42804</v>
      </c>
      <c r="EV4583">
        <v>65.84</v>
      </c>
      <c r="EX4583" s="2">
        <v>42803</v>
      </c>
      <c r="EY4583">
        <v>86.72</v>
      </c>
      <c r="FA4583" s="2">
        <v>42803</v>
      </c>
      <c r="FB4583">
        <v>51.87</v>
      </c>
      <c r="FG4583" s="2">
        <v>42087</v>
      </c>
      <c r="FH4583">
        <v>0.7</v>
      </c>
      <c r="FJ4583" s="2">
        <v>42941</v>
      </c>
      <c r="FK4583">
        <v>0.08</v>
      </c>
      <c r="FP4583" s="2">
        <v>42577</v>
      </c>
      <c r="FQ4583">
        <v>0.33200000000000002</v>
      </c>
    </row>
    <row r="4584" spans="1:173" x14ac:dyDescent="0.25">
      <c r="A4584" s="2">
        <v>41982</v>
      </c>
      <c r="B4584">
        <v>0.25</v>
      </c>
      <c r="D4584" s="2">
        <v>42083</v>
      </c>
      <c r="E4584">
        <v>13.02</v>
      </c>
      <c r="G4584" s="2">
        <v>41904</v>
      </c>
      <c r="H4584">
        <v>79.920500000000004</v>
      </c>
      <c r="J4584" s="2">
        <v>41849</v>
      </c>
      <c r="K4584">
        <v>2.4601000000000002</v>
      </c>
      <c r="M4584" s="2">
        <v>41850</v>
      </c>
      <c r="N4584">
        <v>3.3125999999999998</v>
      </c>
      <c r="P4584" s="2">
        <v>41849</v>
      </c>
      <c r="Q4584">
        <v>1.6880999999999999</v>
      </c>
      <c r="S4584" s="2">
        <v>41921</v>
      </c>
      <c r="T4584">
        <v>186.90700000000001</v>
      </c>
      <c r="V4584" s="2">
        <v>41927</v>
      </c>
      <c r="W4584">
        <v>260.60899999999998</v>
      </c>
      <c r="Y4584" s="2">
        <v>41927</v>
      </c>
      <c r="Z4584">
        <v>79.292000000000002</v>
      </c>
      <c r="AB4584" s="2">
        <v>41932</v>
      </c>
      <c r="AC4584">
        <v>105.06</v>
      </c>
      <c r="BL4584" s="2">
        <v>42460</v>
      </c>
      <c r="BM4584">
        <v>1.6301000000000001</v>
      </c>
      <c r="DN4584" s="2">
        <v>41844</v>
      </c>
      <c r="DO4584">
        <v>0.93899999999999995</v>
      </c>
      <c r="EI4584" s="2">
        <v>42804</v>
      </c>
      <c r="EJ4584">
        <v>24.79</v>
      </c>
      <c r="EL4584" s="2">
        <v>42804</v>
      </c>
      <c r="EM4584">
        <v>70.010000000000005</v>
      </c>
      <c r="EO4584" s="2">
        <v>42804</v>
      </c>
      <c r="EP4584">
        <v>53.11</v>
      </c>
      <c r="ER4584" s="2">
        <v>42804</v>
      </c>
      <c r="ES4584">
        <v>75.98</v>
      </c>
      <c r="EU4584" s="2">
        <v>42807</v>
      </c>
      <c r="EV4584">
        <v>65.8</v>
      </c>
      <c r="EX4584" s="2">
        <v>42804</v>
      </c>
      <c r="EY4584">
        <v>86.85</v>
      </c>
      <c r="FA4584" s="2">
        <v>42804</v>
      </c>
      <c r="FB4584">
        <v>52.11</v>
      </c>
      <c r="FG4584" s="2">
        <v>42088</v>
      </c>
      <c r="FH4584">
        <v>0.69</v>
      </c>
      <c r="FJ4584" s="2">
        <v>42942</v>
      </c>
      <c r="FK4584">
        <v>0.1</v>
      </c>
      <c r="FP4584" s="2">
        <v>42578</v>
      </c>
      <c r="FQ4584">
        <v>0.34399999999999997</v>
      </c>
    </row>
    <row r="4585" spans="1:173" x14ac:dyDescent="0.25">
      <c r="A4585" s="2">
        <v>41983</v>
      </c>
      <c r="B4585">
        <v>0.25</v>
      </c>
      <c r="D4585" s="2">
        <v>42086</v>
      </c>
      <c r="E4585">
        <v>13.41</v>
      </c>
      <c r="G4585" s="2">
        <v>41905</v>
      </c>
      <c r="H4585">
        <v>79.936700000000002</v>
      </c>
      <c r="J4585" s="2">
        <v>41850</v>
      </c>
      <c r="K4585">
        <v>2.5568999999999997</v>
      </c>
      <c r="M4585" s="2">
        <v>41851</v>
      </c>
      <c r="N4585">
        <v>3.3167</v>
      </c>
      <c r="P4585" s="2">
        <v>41850</v>
      </c>
      <c r="Q4585">
        <v>1.7675999999999998</v>
      </c>
      <c r="S4585" s="2">
        <v>41922</v>
      </c>
      <c r="T4585">
        <v>185.245</v>
      </c>
      <c r="V4585" s="2">
        <v>41928</v>
      </c>
      <c r="W4585">
        <v>258.79599999999999</v>
      </c>
      <c r="Y4585" s="2">
        <v>41928</v>
      </c>
      <c r="Z4585">
        <v>77.272999999999996</v>
      </c>
      <c r="AB4585" s="2">
        <v>41933</v>
      </c>
      <c r="AC4585">
        <v>106.13</v>
      </c>
      <c r="BL4585" s="2">
        <v>42461</v>
      </c>
      <c r="BM4585">
        <v>1.6362000000000001</v>
      </c>
      <c r="DN4585" s="2">
        <v>41845</v>
      </c>
      <c r="DO4585">
        <v>0.88900000000000001</v>
      </c>
      <c r="EI4585" s="2">
        <v>42807</v>
      </c>
      <c r="EJ4585">
        <v>24.85</v>
      </c>
      <c r="EL4585" s="2">
        <v>42807</v>
      </c>
      <c r="EM4585">
        <v>70.02</v>
      </c>
      <c r="EO4585" s="2">
        <v>42807</v>
      </c>
      <c r="EP4585">
        <v>53.16</v>
      </c>
      <c r="ER4585" s="2">
        <v>42807</v>
      </c>
      <c r="ES4585">
        <v>75.92</v>
      </c>
      <c r="EU4585" s="2">
        <v>42808</v>
      </c>
      <c r="EV4585">
        <v>65.180000000000007</v>
      </c>
      <c r="EX4585" s="2">
        <v>42807</v>
      </c>
      <c r="EY4585">
        <v>87.08</v>
      </c>
      <c r="FA4585" s="2">
        <v>42807</v>
      </c>
      <c r="FB4585">
        <v>52.26</v>
      </c>
      <c r="FG4585" s="2">
        <v>42089</v>
      </c>
      <c r="FH4585">
        <v>0.57999999999999996</v>
      </c>
      <c r="FJ4585" s="2">
        <v>42943</v>
      </c>
      <c r="FK4585">
        <v>0.11</v>
      </c>
      <c r="FP4585" s="2">
        <v>42579</v>
      </c>
      <c r="FQ4585">
        <v>0.38400000000000001</v>
      </c>
    </row>
    <row r="4586" spans="1:173" x14ac:dyDescent="0.25">
      <c r="A4586" s="2">
        <v>41984</v>
      </c>
      <c r="B4586">
        <v>0.25</v>
      </c>
      <c r="D4586" s="2">
        <v>42087</v>
      </c>
      <c r="E4586">
        <v>13.62</v>
      </c>
      <c r="G4586" s="2">
        <v>41906</v>
      </c>
      <c r="H4586">
        <v>80.214299999999994</v>
      </c>
      <c r="J4586" s="2">
        <v>41851</v>
      </c>
      <c r="K4586">
        <v>2.5577999999999999</v>
      </c>
      <c r="M4586" s="2">
        <v>41852</v>
      </c>
      <c r="N4586">
        <v>3.2806999999999999</v>
      </c>
      <c r="P4586" s="2">
        <v>41851</v>
      </c>
      <c r="Q4586">
        <v>1.7528999999999999</v>
      </c>
      <c r="S4586" s="2">
        <v>41925</v>
      </c>
      <c r="T4586">
        <v>185.245</v>
      </c>
      <c r="V4586" s="2">
        <v>41929</v>
      </c>
      <c r="W4586">
        <v>259.291</v>
      </c>
      <c r="Y4586" s="2">
        <v>41929</v>
      </c>
      <c r="Z4586">
        <v>77.771000000000001</v>
      </c>
      <c r="AB4586" s="2">
        <v>41934</v>
      </c>
      <c r="AC4586">
        <v>106.373</v>
      </c>
      <c r="BL4586" s="2">
        <v>42464</v>
      </c>
      <c r="BM4586">
        <v>1.6398000000000001</v>
      </c>
      <c r="DN4586" s="2">
        <v>41848</v>
      </c>
      <c r="DO4586">
        <v>0.89900000000000002</v>
      </c>
      <c r="EI4586" s="2">
        <v>42808</v>
      </c>
      <c r="EJ4586">
        <v>24.78</v>
      </c>
      <c r="EL4586" s="2">
        <v>42808</v>
      </c>
      <c r="EM4586">
        <v>69.23</v>
      </c>
      <c r="EO4586" s="2">
        <v>42808</v>
      </c>
      <c r="EP4586">
        <v>53.04</v>
      </c>
      <c r="ER4586" s="2">
        <v>42808</v>
      </c>
      <c r="ES4586">
        <v>75.64</v>
      </c>
      <c r="EU4586" s="2">
        <v>42809</v>
      </c>
      <c r="EV4586">
        <v>65.92</v>
      </c>
      <c r="EX4586" s="2">
        <v>42808</v>
      </c>
      <c r="EY4586">
        <v>87.06</v>
      </c>
      <c r="FA4586" s="2">
        <v>42808</v>
      </c>
      <c r="FB4586">
        <v>51.81</v>
      </c>
      <c r="FG4586" s="2">
        <v>42090</v>
      </c>
      <c r="FH4586">
        <v>0.79</v>
      </c>
      <c r="FJ4586" s="2">
        <v>42944</v>
      </c>
      <c r="FK4586">
        <v>0.13</v>
      </c>
      <c r="FP4586" s="2">
        <v>42580</v>
      </c>
      <c r="FQ4586">
        <v>0.35899999999999999</v>
      </c>
    </row>
    <row r="4587" spans="1:173" x14ac:dyDescent="0.25">
      <c r="A4587" s="2">
        <v>41985</v>
      </c>
      <c r="B4587">
        <v>0.25</v>
      </c>
      <c r="D4587" s="2">
        <v>42088</v>
      </c>
      <c r="E4587">
        <v>15.44</v>
      </c>
      <c r="G4587" s="2">
        <v>41907</v>
      </c>
      <c r="H4587">
        <v>80.3703</v>
      </c>
      <c r="J4587" s="2">
        <v>41852</v>
      </c>
      <c r="K4587">
        <v>2.4925000000000002</v>
      </c>
      <c r="M4587" s="2">
        <v>41855</v>
      </c>
      <c r="N4587">
        <v>3.2879999999999998</v>
      </c>
      <c r="P4587" s="2">
        <v>41852</v>
      </c>
      <c r="Q4587">
        <v>1.6627000000000001</v>
      </c>
      <c r="S4587" s="2">
        <v>41926</v>
      </c>
      <c r="T4587">
        <v>182.55199999999999</v>
      </c>
      <c r="V4587" s="2">
        <v>41932</v>
      </c>
      <c r="W4587">
        <v>261.01299999999998</v>
      </c>
      <c r="Y4587" s="2">
        <v>41932</v>
      </c>
      <c r="Z4587">
        <v>78.408000000000001</v>
      </c>
      <c r="AB4587" s="2">
        <v>41935</v>
      </c>
      <c r="AC4587">
        <v>110.238</v>
      </c>
      <c r="BL4587" s="2">
        <v>42465</v>
      </c>
      <c r="BM4587">
        <v>1.5963000000000001</v>
      </c>
      <c r="DN4587" s="2">
        <v>41849</v>
      </c>
      <c r="DO4587">
        <v>0.84</v>
      </c>
      <c r="EI4587" s="2">
        <v>42809</v>
      </c>
      <c r="EJ4587">
        <v>24.74</v>
      </c>
      <c r="EL4587" s="2">
        <v>42809</v>
      </c>
      <c r="EM4587">
        <v>70.77</v>
      </c>
      <c r="EO4587" s="2">
        <v>42809</v>
      </c>
      <c r="EP4587">
        <v>53.4</v>
      </c>
      <c r="ER4587" s="2">
        <v>42809</v>
      </c>
      <c r="ES4587">
        <v>76.59</v>
      </c>
      <c r="EU4587" s="2">
        <v>42810</v>
      </c>
      <c r="EV4587">
        <v>65.62</v>
      </c>
      <c r="EX4587" s="2">
        <v>42809</v>
      </c>
      <c r="EY4587">
        <v>87.52</v>
      </c>
      <c r="FA4587" s="2">
        <v>42809</v>
      </c>
      <c r="FB4587">
        <v>52.64</v>
      </c>
      <c r="FG4587" s="2">
        <v>42093</v>
      </c>
      <c r="FH4587">
        <v>0.53</v>
      </c>
      <c r="FJ4587" s="2">
        <v>42947</v>
      </c>
      <c r="FK4587">
        <v>0.17</v>
      </c>
      <c r="FP4587" s="2">
        <v>42583</v>
      </c>
      <c r="FQ4587">
        <v>0.33900000000000002</v>
      </c>
    </row>
    <row r="4588" spans="1:173" x14ac:dyDescent="0.25">
      <c r="A4588" s="2">
        <v>41988</v>
      </c>
      <c r="B4588">
        <v>0.25</v>
      </c>
      <c r="D4588" s="2">
        <v>42089</v>
      </c>
      <c r="E4588">
        <v>15.8</v>
      </c>
      <c r="G4588" s="2">
        <v>41908</v>
      </c>
      <c r="H4588">
        <v>80.770300000000006</v>
      </c>
      <c r="J4588" s="2">
        <v>41855</v>
      </c>
      <c r="K4588">
        <v>2.4817</v>
      </c>
      <c r="M4588" s="2">
        <v>41856</v>
      </c>
      <c r="N4588">
        <v>3.2831000000000001</v>
      </c>
      <c r="P4588" s="2">
        <v>41855</v>
      </c>
      <c r="Q4588">
        <v>1.6478999999999999</v>
      </c>
      <c r="S4588" s="2">
        <v>41927</v>
      </c>
      <c r="T4588">
        <v>182.428</v>
      </c>
      <c r="V4588" s="2">
        <v>41933</v>
      </c>
      <c r="W4588">
        <v>262.39400000000001</v>
      </c>
      <c r="Y4588" s="2">
        <v>41933</v>
      </c>
      <c r="Z4588">
        <v>79.066999999999993</v>
      </c>
      <c r="AB4588" s="2">
        <v>41936</v>
      </c>
      <c r="AC4588">
        <v>110.571</v>
      </c>
      <c r="BL4588" s="2">
        <v>42466</v>
      </c>
      <c r="BM4588">
        <v>1.6108</v>
      </c>
      <c r="DN4588" s="2">
        <v>41850</v>
      </c>
      <c r="DO4588">
        <v>0.86099999999999999</v>
      </c>
      <c r="EI4588" s="2">
        <v>42810</v>
      </c>
      <c r="EJ4588">
        <v>24.78</v>
      </c>
      <c r="EL4588" s="2">
        <v>42810</v>
      </c>
      <c r="EM4588">
        <v>70.27</v>
      </c>
      <c r="EO4588" s="2">
        <v>42810</v>
      </c>
      <c r="EP4588">
        <v>53.43</v>
      </c>
      <c r="ER4588" s="2">
        <v>42810</v>
      </c>
      <c r="ES4588">
        <v>75.849999999999994</v>
      </c>
      <c r="EU4588" s="2">
        <v>42811</v>
      </c>
      <c r="EV4588">
        <v>65.680000000000007</v>
      </c>
      <c r="EX4588" s="2">
        <v>42810</v>
      </c>
      <c r="EY4588">
        <v>87.51</v>
      </c>
      <c r="FA4588" s="2">
        <v>42810</v>
      </c>
      <c r="FB4588">
        <v>52.28</v>
      </c>
      <c r="FG4588" s="2">
        <v>42094</v>
      </c>
      <c r="FH4588">
        <v>0.65</v>
      </c>
      <c r="FJ4588" s="2">
        <v>42948</v>
      </c>
      <c r="FK4588">
        <v>0.16</v>
      </c>
      <c r="FP4588" s="2">
        <v>42584</v>
      </c>
      <c r="FQ4588">
        <v>0.36299999999999999</v>
      </c>
    </row>
    <row r="4589" spans="1:173" x14ac:dyDescent="0.25">
      <c r="A4589" s="2">
        <v>41989</v>
      </c>
      <c r="B4589">
        <v>0.25</v>
      </c>
      <c r="D4589" s="2">
        <v>42090</v>
      </c>
      <c r="E4589">
        <v>15.07</v>
      </c>
      <c r="G4589" s="2">
        <v>41911</v>
      </c>
      <c r="H4589">
        <v>80.681200000000004</v>
      </c>
      <c r="J4589" s="2">
        <v>41856</v>
      </c>
      <c r="K4589">
        <v>2.4843999999999999</v>
      </c>
      <c r="M4589" s="2">
        <v>41857</v>
      </c>
      <c r="N4589">
        <v>3.27</v>
      </c>
      <c r="P4589" s="2">
        <v>41856</v>
      </c>
      <c r="Q4589">
        <v>1.6627000000000001</v>
      </c>
      <c r="S4589" s="2">
        <v>41928</v>
      </c>
      <c r="T4589">
        <v>180.85599999999999</v>
      </c>
      <c r="V4589" s="2">
        <v>41934</v>
      </c>
      <c r="W4589">
        <v>262.81599999999997</v>
      </c>
      <c r="Y4589" s="2">
        <v>41934</v>
      </c>
      <c r="Z4589">
        <v>78.876000000000005</v>
      </c>
      <c r="AB4589" s="2">
        <v>41939</v>
      </c>
      <c r="AC4589">
        <v>110.16</v>
      </c>
      <c r="BL4589" s="2">
        <v>42467</v>
      </c>
      <c r="BM4589">
        <v>1.5844</v>
      </c>
      <c r="DN4589" s="2">
        <v>41851</v>
      </c>
      <c r="DO4589">
        <v>0.63300000000000001</v>
      </c>
      <c r="EI4589" s="2">
        <v>42811</v>
      </c>
      <c r="EJ4589">
        <v>24.45</v>
      </c>
      <c r="EL4589" s="2">
        <v>42811</v>
      </c>
      <c r="EM4589">
        <v>69.8</v>
      </c>
      <c r="EO4589" s="2">
        <v>42811</v>
      </c>
      <c r="EP4589">
        <v>53.34</v>
      </c>
      <c r="ER4589" s="2">
        <v>42811</v>
      </c>
      <c r="ES4589">
        <v>75.16</v>
      </c>
      <c r="EU4589" s="2">
        <v>42814</v>
      </c>
      <c r="EV4589">
        <v>65.56</v>
      </c>
      <c r="EX4589" s="2">
        <v>42811</v>
      </c>
      <c r="EY4589">
        <v>87.36</v>
      </c>
      <c r="FA4589" s="2">
        <v>42811</v>
      </c>
      <c r="FB4589">
        <v>52.34</v>
      </c>
      <c r="FG4589" s="2">
        <v>42095</v>
      </c>
      <c r="FH4589">
        <v>0.76</v>
      </c>
      <c r="FJ4589" s="2">
        <v>42949</v>
      </c>
      <c r="FK4589">
        <v>0.16</v>
      </c>
      <c r="FP4589" s="2">
        <v>42585</v>
      </c>
      <c r="FQ4589">
        <v>0.35799999999999998</v>
      </c>
    </row>
    <row r="4590" spans="1:173" x14ac:dyDescent="0.25">
      <c r="A4590" s="2">
        <v>41990</v>
      </c>
      <c r="B4590">
        <v>0.25</v>
      </c>
      <c r="D4590" s="2">
        <v>42093</v>
      </c>
      <c r="E4590">
        <v>14.51</v>
      </c>
      <c r="G4590" s="2">
        <v>41912</v>
      </c>
      <c r="H4590">
        <v>81.075599999999994</v>
      </c>
      <c r="J4590" s="2">
        <v>41857</v>
      </c>
      <c r="K4590">
        <v>2.4708000000000001</v>
      </c>
      <c r="M4590" s="2">
        <v>41858</v>
      </c>
      <c r="N4590">
        <v>3.2239</v>
      </c>
      <c r="P4590" s="2">
        <v>41857</v>
      </c>
      <c r="Q4590">
        <v>1.6478999999999999</v>
      </c>
      <c r="S4590" s="2">
        <v>41929</v>
      </c>
      <c r="T4590">
        <v>181.86500000000001</v>
      </c>
      <c r="V4590" s="2">
        <v>41935</v>
      </c>
      <c r="W4590">
        <v>265.274</v>
      </c>
      <c r="Y4590" s="2">
        <v>41935</v>
      </c>
      <c r="Z4590">
        <v>77.682000000000002</v>
      </c>
      <c r="AB4590" s="2">
        <v>41940</v>
      </c>
      <c r="AC4590">
        <v>111.729</v>
      </c>
      <c r="BL4590" s="2">
        <v>42468</v>
      </c>
      <c r="BM4590">
        <v>1.5958999999999999</v>
      </c>
      <c r="DN4590" s="2">
        <v>41852</v>
      </c>
      <c r="DO4590">
        <v>0.58799999999999997</v>
      </c>
      <c r="EI4590" s="2">
        <v>42814</v>
      </c>
      <c r="EJ4590">
        <v>24.271000000000001</v>
      </c>
      <c r="EL4590" s="2">
        <v>42814</v>
      </c>
      <c r="EM4590">
        <v>69.745999999999995</v>
      </c>
      <c r="EO4590" s="2">
        <v>42814</v>
      </c>
      <c r="EP4590">
        <v>53.370600000000003</v>
      </c>
      <c r="ER4590" s="2">
        <v>42814</v>
      </c>
      <c r="ES4590">
        <v>75.035899999999998</v>
      </c>
      <c r="EU4590" s="2">
        <v>42815</v>
      </c>
      <c r="EV4590">
        <v>64.56</v>
      </c>
      <c r="EX4590" s="2">
        <v>42814</v>
      </c>
      <c r="EY4590">
        <v>87.153999999999996</v>
      </c>
      <c r="FA4590" s="2">
        <v>42814</v>
      </c>
      <c r="FB4590">
        <v>52.621699999999997</v>
      </c>
      <c r="FG4590" s="2">
        <v>42096</v>
      </c>
      <c r="FH4590">
        <v>0.81</v>
      </c>
      <c r="FJ4590" s="2">
        <v>42950</v>
      </c>
      <c r="FK4590">
        <v>0.16</v>
      </c>
      <c r="FP4590" s="2">
        <v>42586</v>
      </c>
      <c r="FQ4590">
        <v>0.374</v>
      </c>
    </row>
    <row r="4591" spans="1:173" x14ac:dyDescent="0.25">
      <c r="A4591" s="2">
        <v>41991</v>
      </c>
      <c r="B4591">
        <v>0.25</v>
      </c>
      <c r="D4591" s="2">
        <v>42094</v>
      </c>
      <c r="E4591">
        <v>15.29</v>
      </c>
      <c r="G4591" s="2">
        <v>41913</v>
      </c>
      <c r="H4591">
        <v>80.992800000000003</v>
      </c>
      <c r="J4591" s="2">
        <v>41858</v>
      </c>
      <c r="K4591">
        <v>2.4114</v>
      </c>
      <c r="M4591" s="2">
        <v>41859</v>
      </c>
      <c r="N4591">
        <v>3.2303000000000002</v>
      </c>
      <c r="P4591" s="2">
        <v>41858</v>
      </c>
      <c r="Q4591">
        <v>1.5971</v>
      </c>
      <c r="S4591" s="2">
        <v>41932</v>
      </c>
      <c r="T4591">
        <v>183.631</v>
      </c>
      <c r="V4591" s="2">
        <v>41936</v>
      </c>
      <c r="W4591">
        <v>265.24</v>
      </c>
      <c r="Y4591" s="2">
        <v>41936</v>
      </c>
      <c r="Z4591">
        <v>77.031999999999996</v>
      </c>
      <c r="AB4591" s="2">
        <v>41941</v>
      </c>
      <c r="AC4591">
        <v>109.71299999999999</v>
      </c>
      <c r="BL4591" s="2">
        <v>42471</v>
      </c>
      <c r="BM4591">
        <v>1.5733000000000001</v>
      </c>
      <c r="DN4591" s="2">
        <v>41855</v>
      </c>
      <c r="DO4591">
        <v>0.66700000000000004</v>
      </c>
      <c r="EI4591" s="2">
        <v>42815</v>
      </c>
      <c r="EJ4591">
        <v>23.57</v>
      </c>
      <c r="EL4591" s="2">
        <v>42815</v>
      </c>
      <c r="EM4591">
        <v>69.209999999999994</v>
      </c>
      <c r="EO4591" s="2">
        <v>42815</v>
      </c>
      <c r="EP4591">
        <v>52.61</v>
      </c>
      <c r="ER4591" s="2">
        <v>42815</v>
      </c>
      <c r="ES4591">
        <v>74.459999999999994</v>
      </c>
      <c r="EU4591" s="2">
        <v>42816</v>
      </c>
      <c r="EV4591">
        <v>64.790000000000006</v>
      </c>
      <c r="EX4591" s="2">
        <v>42815</v>
      </c>
      <c r="EY4591">
        <v>86.05</v>
      </c>
      <c r="FA4591" s="2">
        <v>42815</v>
      </c>
      <c r="FB4591">
        <v>51.75</v>
      </c>
      <c r="FG4591" s="2">
        <v>42100</v>
      </c>
      <c r="FH4591">
        <v>0.5</v>
      </c>
      <c r="FJ4591" s="2">
        <v>42951</v>
      </c>
      <c r="FK4591">
        <v>0.16</v>
      </c>
      <c r="FP4591" s="2">
        <v>42587</v>
      </c>
      <c r="FQ4591">
        <v>0.27700000000000002</v>
      </c>
    </row>
    <row r="4592" spans="1:173" x14ac:dyDescent="0.25">
      <c r="A4592" s="2">
        <v>41992</v>
      </c>
      <c r="B4592">
        <v>0.25</v>
      </c>
      <c r="D4592" s="2">
        <v>42095</v>
      </c>
      <c r="E4592">
        <v>15.11</v>
      </c>
      <c r="G4592" s="2">
        <v>41914</v>
      </c>
      <c r="H4592">
        <v>80.681899999999999</v>
      </c>
      <c r="J4592" s="2">
        <v>41859</v>
      </c>
      <c r="K4592">
        <v>2.4203000000000001</v>
      </c>
      <c r="M4592" s="2">
        <v>41862</v>
      </c>
      <c r="N4592">
        <v>3.2431999999999999</v>
      </c>
      <c r="P4592" s="2">
        <v>41859</v>
      </c>
      <c r="Q4592">
        <v>1.6233</v>
      </c>
      <c r="S4592" s="2">
        <v>41933</v>
      </c>
      <c r="T4592">
        <v>185.523</v>
      </c>
      <c r="V4592" s="2">
        <v>41939</v>
      </c>
      <c r="W4592">
        <v>265.18799999999999</v>
      </c>
      <c r="Y4592" s="2">
        <v>41939</v>
      </c>
      <c r="Z4592">
        <v>77.153000000000006</v>
      </c>
      <c r="AB4592" s="2">
        <v>41942</v>
      </c>
      <c r="AC4592">
        <v>109.852</v>
      </c>
      <c r="BL4592" s="2">
        <v>42472</v>
      </c>
      <c r="BM4592">
        <v>1.5731999999999999</v>
      </c>
      <c r="DN4592" s="2">
        <v>41856</v>
      </c>
      <c r="DO4592">
        <v>0.59599999999999997</v>
      </c>
      <c r="EI4592" s="2">
        <v>42816</v>
      </c>
      <c r="EJ4592">
        <v>23.52</v>
      </c>
      <c r="EL4592" s="2">
        <v>42816</v>
      </c>
      <c r="EM4592">
        <v>69.11</v>
      </c>
      <c r="EO4592" s="2">
        <v>42816</v>
      </c>
      <c r="EP4592">
        <v>52.94</v>
      </c>
      <c r="ER4592" s="2">
        <v>42816</v>
      </c>
      <c r="ES4592">
        <v>74.48</v>
      </c>
      <c r="EU4592" s="2">
        <v>42817</v>
      </c>
      <c r="EV4592">
        <v>64.7</v>
      </c>
      <c r="EX4592" s="2">
        <v>42816</v>
      </c>
      <c r="EY4592">
        <v>86.15</v>
      </c>
      <c r="FA4592" s="2">
        <v>42816</v>
      </c>
      <c r="FB4592">
        <v>51.9</v>
      </c>
      <c r="FG4592" s="2">
        <v>42101</v>
      </c>
      <c r="FH4592">
        <v>0.59</v>
      </c>
      <c r="FJ4592" s="2">
        <v>42954</v>
      </c>
      <c r="FK4592">
        <v>0.19</v>
      </c>
      <c r="FP4592" s="2">
        <v>42590</v>
      </c>
      <c r="FQ4592">
        <v>0.27700000000000002</v>
      </c>
    </row>
    <row r="4593" spans="1:173" x14ac:dyDescent="0.25">
      <c r="A4593" s="2">
        <v>41995</v>
      </c>
      <c r="B4593">
        <v>0.25</v>
      </c>
      <c r="D4593" s="2">
        <v>42096</v>
      </c>
      <c r="E4593">
        <v>14.67</v>
      </c>
      <c r="G4593" s="2">
        <v>41915</v>
      </c>
      <c r="H4593">
        <v>81.633600000000001</v>
      </c>
      <c r="J4593" s="2">
        <v>41862</v>
      </c>
      <c r="K4593">
        <v>2.4275000000000002</v>
      </c>
      <c r="M4593" s="2">
        <v>41863</v>
      </c>
      <c r="N4593">
        <v>3.2765</v>
      </c>
      <c r="P4593" s="2">
        <v>41862</v>
      </c>
      <c r="Q4593">
        <v>1.6151</v>
      </c>
      <c r="S4593" s="2">
        <v>41934</v>
      </c>
      <c r="T4593">
        <v>185.41200000000001</v>
      </c>
      <c r="V4593" s="2">
        <v>41940</v>
      </c>
      <c r="W4593">
        <v>267</v>
      </c>
      <c r="Y4593" s="2">
        <v>41940</v>
      </c>
      <c r="Z4593">
        <v>77.932000000000002</v>
      </c>
      <c r="AB4593" s="2">
        <v>41943</v>
      </c>
      <c r="AC4593">
        <v>111.417</v>
      </c>
      <c r="BL4593" s="2">
        <v>42473</v>
      </c>
      <c r="BM4593">
        <v>1.5702</v>
      </c>
      <c r="DN4593" s="2">
        <v>41857</v>
      </c>
      <c r="DO4593">
        <v>0.61</v>
      </c>
      <c r="EI4593" s="2">
        <v>42817</v>
      </c>
      <c r="EJ4593">
        <v>23.57</v>
      </c>
      <c r="EL4593" s="2">
        <v>42817</v>
      </c>
      <c r="EM4593">
        <v>68.83</v>
      </c>
      <c r="EO4593" s="2">
        <v>42817</v>
      </c>
      <c r="EP4593">
        <v>52.8</v>
      </c>
      <c r="ER4593" s="2">
        <v>42817</v>
      </c>
      <c r="ES4593">
        <v>74.25</v>
      </c>
      <c r="EU4593" s="2">
        <v>42818</v>
      </c>
      <c r="EV4593">
        <v>64.53</v>
      </c>
      <c r="EX4593" s="2">
        <v>42817</v>
      </c>
      <c r="EY4593">
        <v>86.35</v>
      </c>
      <c r="FA4593" s="2">
        <v>42817</v>
      </c>
      <c r="FB4593">
        <v>52.12</v>
      </c>
      <c r="FG4593" s="2">
        <v>42102</v>
      </c>
      <c r="FH4593">
        <v>0.6</v>
      </c>
      <c r="FJ4593" s="2">
        <v>42955</v>
      </c>
      <c r="FK4593">
        <v>0.19</v>
      </c>
      <c r="FP4593" s="2">
        <v>42591</v>
      </c>
      <c r="FQ4593">
        <v>0.318</v>
      </c>
    </row>
    <row r="4594" spans="1:173" x14ac:dyDescent="0.25">
      <c r="A4594" s="2">
        <v>41996</v>
      </c>
      <c r="B4594">
        <v>0.25</v>
      </c>
      <c r="D4594" s="2">
        <v>42100</v>
      </c>
      <c r="E4594">
        <v>14.74</v>
      </c>
      <c r="G4594" s="2">
        <v>41918</v>
      </c>
      <c r="H4594">
        <v>81.133499999999998</v>
      </c>
      <c r="J4594" s="2">
        <v>41863</v>
      </c>
      <c r="K4594">
        <v>2.4491000000000001</v>
      </c>
      <c r="M4594" s="2">
        <v>41864</v>
      </c>
      <c r="N4594">
        <v>3.2431999999999999</v>
      </c>
      <c r="P4594" s="2">
        <v>41863</v>
      </c>
      <c r="Q4594">
        <v>1.62</v>
      </c>
      <c r="S4594" s="2">
        <v>41935</v>
      </c>
      <c r="T4594">
        <v>188.084</v>
      </c>
      <c r="V4594" s="2">
        <v>41941</v>
      </c>
      <c r="W4594">
        <v>256.44299999999998</v>
      </c>
      <c r="Y4594" s="2">
        <v>41941</v>
      </c>
      <c r="Z4594">
        <v>73.165999999999997</v>
      </c>
      <c r="AB4594" s="2">
        <v>41946</v>
      </c>
      <c r="AC4594">
        <v>111.232</v>
      </c>
      <c r="BL4594" s="2">
        <v>42474</v>
      </c>
      <c r="BM4594">
        <v>1.5638999999999998</v>
      </c>
      <c r="DN4594" s="2">
        <v>41858</v>
      </c>
      <c r="DO4594">
        <v>0.54500000000000004</v>
      </c>
      <c r="EI4594" s="2">
        <v>42818</v>
      </c>
      <c r="EJ4594">
        <v>23.54</v>
      </c>
      <c r="EL4594" s="2">
        <v>42818</v>
      </c>
      <c r="EM4594">
        <v>68.56</v>
      </c>
      <c r="EO4594" s="2">
        <v>42818</v>
      </c>
      <c r="EP4594">
        <v>52.84</v>
      </c>
      <c r="ER4594" s="2">
        <v>42818</v>
      </c>
      <c r="ES4594">
        <v>74.290000000000006</v>
      </c>
      <c r="EU4594" s="2">
        <v>42821</v>
      </c>
      <c r="EV4594">
        <v>64.3</v>
      </c>
      <c r="EX4594" s="2">
        <v>42818</v>
      </c>
      <c r="EY4594">
        <v>86.56</v>
      </c>
      <c r="FA4594" s="2">
        <v>42818</v>
      </c>
      <c r="FB4594">
        <v>51.66</v>
      </c>
      <c r="FG4594" s="2">
        <v>42103</v>
      </c>
      <c r="FH4594">
        <v>0.6</v>
      </c>
      <c r="FJ4594" s="2">
        <v>42956</v>
      </c>
      <c r="FK4594">
        <v>0.23</v>
      </c>
      <c r="FP4594" s="2">
        <v>42592</v>
      </c>
      <c r="FQ4594">
        <v>0.35499999999999998</v>
      </c>
    </row>
    <row r="4595" spans="1:173" x14ac:dyDescent="0.25">
      <c r="A4595" s="2">
        <v>41997</v>
      </c>
      <c r="B4595">
        <v>0.25</v>
      </c>
      <c r="D4595" s="2">
        <v>42101</v>
      </c>
      <c r="E4595">
        <v>14.78</v>
      </c>
      <c r="G4595" s="2">
        <v>41919</v>
      </c>
      <c r="H4595">
        <v>80.935699999999997</v>
      </c>
      <c r="J4595" s="2">
        <v>41864</v>
      </c>
      <c r="K4595">
        <v>2.4165999999999999</v>
      </c>
      <c r="M4595" s="2">
        <v>41865</v>
      </c>
      <c r="N4595">
        <v>3.1917</v>
      </c>
      <c r="P4595" s="2">
        <v>41864</v>
      </c>
      <c r="Q4595">
        <v>1.5773000000000001</v>
      </c>
      <c r="S4595" s="2">
        <v>41936</v>
      </c>
      <c r="T4595">
        <v>187.85599999999999</v>
      </c>
      <c r="V4595" s="2">
        <v>41942</v>
      </c>
      <c r="W4595">
        <v>257.30500000000001</v>
      </c>
      <c r="Y4595" s="2">
        <v>41942</v>
      </c>
      <c r="Z4595">
        <v>73.242999999999995</v>
      </c>
      <c r="AB4595" s="2">
        <v>41947</v>
      </c>
      <c r="AC4595">
        <v>110.89</v>
      </c>
      <c r="BL4595" s="2">
        <v>42475</v>
      </c>
      <c r="BM4595">
        <v>1.5585</v>
      </c>
      <c r="DN4595" s="2">
        <v>41859</v>
      </c>
      <c r="DO4595">
        <v>0.59299999999999997</v>
      </c>
      <c r="EI4595" s="2">
        <v>42821</v>
      </c>
      <c r="EJ4595">
        <v>23.45</v>
      </c>
      <c r="EL4595" s="2">
        <v>42821</v>
      </c>
      <c r="EM4595">
        <v>68.239999999999995</v>
      </c>
      <c r="EO4595" s="2">
        <v>42821</v>
      </c>
      <c r="EP4595">
        <v>52.84</v>
      </c>
      <c r="ER4595" s="2">
        <v>42821</v>
      </c>
      <c r="ES4595">
        <v>74.489999999999995</v>
      </c>
      <c r="EU4595" s="2">
        <v>42822</v>
      </c>
      <c r="EV4595">
        <v>64.98</v>
      </c>
      <c r="EX4595" s="2">
        <v>42821</v>
      </c>
      <c r="EY4595">
        <v>86.53</v>
      </c>
      <c r="FA4595" s="2">
        <v>42821</v>
      </c>
      <c r="FB4595">
        <v>51.77</v>
      </c>
      <c r="FG4595" s="2">
        <v>42104</v>
      </c>
      <c r="FH4595">
        <v>0.54</v>
      </c>
      <c r="FJ4595" s="2">
        <v>42957</v>
      </c>
      <c r="FK4595">
        <v>0.28000000000000003</v>
      </c>
      <c r="FP4595" s="2">
        <v>42593</v>
      </c>
      <c r="FQ4595">
        <v>0.32</v>
      </c>
    </row>
    <row r="4596" spans="1:173" x14ac:dyDescent="0.25">
      <c r="A4596" s="2">
        <v>41998</v>
      </c>
      <c r="B4596">
        <v>0.25</v>
      </c>
      <c r="D4596" s="2">
        <v>42102</v>
      </c>
      <c r="E4596">
        <v>13.98</v>
      </c>
      <c r="G4596" s="2">
        <v>41920</v>
      </c>
      <c r="H4596">
        <v>80.806399999999996</v>
      </c>
      <c r="J4596" s="2">
        <v>41865</v>
      </c>
      <c r="K4596">
        <v>2.4015</v>
      </c>
      <c r="M4596" s="2">
        <v>41866</v>
      </c>
      <c r="N4596">
        <v>3.1322999999999999</v>
      </c>
      <c r="P4596" s="2">
        <v>41865</v>
      </c>
      <c r="Q4596">
        <v>1.5739999999999998</v>
      </c>
      <c r="S4596" s="2">
        <v>41939</v>
      </c>
      <c r="T4596">
        <v>187.477</v>
      </c>
      <c r="V4596" s="2">
        <v>41943</v>
      </c>
      <c r="W4596">
        <v>256.88200000000001</v>
      </c>
      <c r="Y4596" s="2">
        <v>41943</v>
      </c>
      <c r="Z4596">
        <v>72.412000000000006</v>
      </c>
      <c r="AB4596" s="2">
        <v>41948</v>
      </c>
      <c r="AC4596">
        <v>110.542</v>
      </c>
      <c r="BL4596" s="2">
        <v>42478</v>
      </c>
      <c r="BM4596">
        <v>1.5768</v>
      </c>
      <c r="DN4596" s="2">
        <v>41862</v>
      </c>
      <c r="DO4596">
        <v>0.67900000000000005</v>
      </c>
      <c r="EI4596" s="2">
        <v>42822</v>
      </c>
      <c r="EJ4596">
        <v>23.77</v>
      </c>
      <c r="EL4596" s="2">
        <v>42822</v>
      </c>
      <c r="EM4596">
        <v>69.209999999999994</v>
      </c>
      <c r="EO4596" s="2">
        <v>42822</v>
      </c>
      <c r="EP4596">
        <v>53.22</v>
      </c>
      <c r="ER4596" s="2">
        <v>42822</v>
      </c>
      <c r="ES4596">
        <v>74.540000000000006</v>
      </c>
      <c r="EU4596" s="2">
        <v>42823</v>
      </c>
      <c r="EV4596">
        <v>64.97</v>
      </c>
      <c r="EX4596" s="2">
        <v>42822</v>
      </c>
      <c r="EY4596">
        <v>87.19</v>
      </c>
      <c r="FA4596" s="2">
        <v>42822</v>
      </c>
      <c r="FB4596">
        <v>52.37</v>
      </c>
      <c r="FG4596" s="2">
        <v>42107</v>
      </c>
      <c r="FH4596">
        <v>0.59</v>
      </c>
      <c r="FJ4596" s="2">
        <v>42958</v>
      </c>
      <c r="FK4596">
        <v>0.28000000000000003</v>
      </c>
      <c r="FP4596" s="2">
        <v>42594</v>
      </c>
      <c r="FQ4596">
        <v>0.33200000000000002</v>
      </c>
    </row>
    <row r="4597" spans="1:173" x14ac:dyDescent="0.25">
      <c r="A4597" s="2">
        <v>41999</v>
      </c>
      <c r="B4597">
        <v>0.25</v>
      </c>
      <c r="D4597" s="2">
        <v>42103</v>
      </c>
      <c r="E4597">
        <v>13.09</v>
      </c>
      <c r="G4597" s="2">
        <v>41921</v>
      </c>
      <c r="H4597">
        <v>80.658299999999997</v>
      </c>
      <c r="J4597" s="2">
        <v>41866</v>
      </c>
      <c r="K4597">
        <v>2.3397000000000001</v>
      </c>
      <c r="M4597" s="2">
        <v>41869</v>
      </c>
      <c r="N4597">
        <v>3.1983000000000001</v>
      </c>
      <c r="P4597" s="2">
        <v>41866</v>
      </c>
      <c r="Q4597">
        <v>1.5361</v>
      </c>
      <c r="S4597" s="2">
        <v>41940</v>
      </c>
      <c r="T4597">
        <v>189.73699999999999</v>
      </c>
      <c r="V4597" s="2">
        <v>41946</v>
      </c>
      <c r="W4597">
        <v>254.84299999999999</v>
      </c>
      <c r="Y4597" s="2">
        <v>41946</v>
      </c>
      <c r="Z4597">
        <v>71.227000000000004</v>
      </c>
      <c r="AB4597" s="2">
        <v>41949</v>
      </c>
      <c r="AC4597">
        <v>112.02500000000001</v>
      </c>
      <c r="BL4597" s="2">
        <v>42479</v>
      </c>
      <c r="BM4597">
        <v>1.6198999999999999</v>
      </c>
      <c r="DN4597" s="2">
        <v>41863</v>
      </c>
      <c r="DO4597">
        <v>0.68899999999999995</v>
      </c>
      <c r="EI4597" s="2">
        <v>42823</v>
      </c>
      <c r="EJ4597">
        <v>23.62</v>
      </c>
      <c r="EL4597" s="2">
        <v>42823</v>
      </c>
      <c r="EM4597">
        <v>70.16</v>
      </c>
      <c r="EO4597" s="2">
        <v>42823</v>
      </c>
      <c r="EP4597">
        <v>53.31</v>
      </c>
      <c r="ER4597" s="2">
        <v>42823</v>
      </c>
      <c r="ES4597">
        <v>74.56</v>
      </c>
      <c r="EU4597" s="2">
        <v>42824</v>
      </c>
      <c r="EV4597">
        <v>65.33</v>
      </c>
      <c r="EX4597" s="2">
        <v>42823</v>
      </c>
      <c r="EY4597">
        <v>87.71</v>
      </c>
      <c r="FA4597" s="2">
        <v>42823</v>
      </c>
      <c r="FB4597">
        <v>52.41</v>
      </c>
      <c r="FG4597" s="2">
        <v>42108</v>
      </c>
      <c r="FH4597">
        <v>0.66</v>
      </c>
      <c r="FJ4597" s="2">
        <v>42961</v>
      </c>
      <c r="FK4597">
        <v>0.28000000000000003</v>
      </c>
      <c r="FP4597" s="2">
        <v>42597</v>
      </c>
      <c r="FQ4597">
        <v>0.32</v>
      </c>
    </row>
    <row r="4598" spans="1:173" x14ac:dyDescent="0.25">
      <c r="A4598" s="2">
        <v>42002</v>
      </c>
      <c r="B4598">
        <v>0.25</v>
      </c>
      <c r="D4598" s="2">
        <v>42104</v>
      </c>
      <c r="E4598">
        <v>12.58</v>
      </c>
      <c r="G4598" s="2">
        <v>41922</v>
      </c>
      <c r="H4598">
        <v>80.860100000000003</v>
      </c>
      <c r="J4598" s="2">
        <v>41869</v>
      </c>
      <c r="K4598">
        <v>2.3927</v>
      </c>
      <c r="M4598" s="2">
        <v>41870</v>
      </c>
      <c r="N4598">
        <v>3.2130999999999998</v>
      </c>
      <c r="P4598" s="2">
        <v>41869</v>
      </c>
      <c r="Q4598">
        <v>1.5739000000000001</v>
      </c>
      <c r="S4598" s="2">
        <v>41941</v>
      </c>
      <c r="T4598">
        <v>183.24100000000001</v>
      </c>
      <c r="V4598" s="2">
        <v>41947</v>
      </c>
      <c r="W4598">
        <v>253.232</v>
      </c>
      <c r="Y4598" s="2">
        <v>41947</v>
      </c>
      <c r="Z4598">
        <v>70.741</v>
      </c>
      <c r="AB4598" s="2">
        <v>41950</v>
      </c>
      <c r="AC4598">
        <v>108.108</v>
      </c>
      <c r="BL4598" s="2">
        <v>42480</v>
      </c>
      <c r="BM4598">
        <v>1.6272</v>
      </c>
      <c r="DN4598" s="2">
        <v>41864</v>
      </c>
      <c r="DO4598">
        <v>0.745</v>
      </c>
      <c r="EI4598" s="2">
        <v>42824</v>
      </c>
      <c r="EJ4598">
        <v>23.93</v>
      </c>
      <c r="EL4598" s="2">
        <v>42824</v>
      </c>
      <c r="EM4598">
        <v>70.14</v>
      </c>
      <c r="EO4598" s="2">
        <v>42824</v>
      </c>
      <c r="EP4598">
        <v>53.41</v>
      </c>
      <c r="ER4598" s="2">
        <v>42824</v>
      </c>
      <c r="ES4598">
        <v>74.569999999999993</v>
      </c>
      <c r="EU4598" s="2">
        <v>42825</v>
      </c>
      <c r="EV4598">
        <v>65.06</v>
      </c>
      <c r="EX4598" s="2">
        <v>42824</v>
      </c>
      <c r="EY4598">
        <v>87.94</v>
      </c>
      <c r="FA4598" s="2">
        <v>42824</v>
      </c>
      <c r="FB4598">
        <v>52.42</v>
      </c>
      <c r="FG4598" s="2">
        <v>42109</v>
      </c>
      <c r="FH4598">
        <v>0.59</v>
      </c>
      <c r="FJ4598" s="2">
        <v>42962</v>
      </c>
      <c r="FK4598">
        <v>0.27</v>
      </c>
      <c r="FP4598" s="2">
        <v>42598</v>
      </c>
      <c r="FQ4598">
        <v>0.34200000000000003</v>
      </c>
    </row>
    <row r="4599" spans="1:173" x14ac:dyDescent="0.25">
      <c r="A4599" s="2">
        <v>42003</v>
      </c>
      <c r="B4599">
        <v>0.25</v>
      </c>
      <c r="D4599" s="2">
        <v>42107</v>
      </c>
      <c r="E4599">
        <v>13.94</v>
      </c>
      <c r="G4599" s="2">
        <v>41926</v>
      </c>
      <c r="H4599">
        <v>80.892600000000002</v>
      </c>
      <c r="J4599" s="2">
        <v>41870</v>
      </c>
      <c r="K4599">
        <v>2.3997000000000002</v>
      </c>
      <c r="M4599" s="2">
        <v>41871</v>
      </c>
      <c r="N4599">
        <v>3.2204999999999999</v>
      </c>
      <c r="P4599" s="2">
        <v>41870</v>
      </c>
      <c r="Q4599">
        <v>1.5754999999999999</v>
      </c>
      <c r="S4599" s="2">
        <v>41942</v>
      </c>
      <c r="T4599">
        <v>183.16900000000001</v>
      </c>
      <c r="V4599" s="2">
        <v>41948</v>
      </c>
      <c r="W4599">
        <v>253.333</v>
      </c>
      <c r="Y4599" s="2">
        <v>41948</v>
      </c>
      <c r="Z4599">
        <v>70.972999999999999</v>
      </c>
      <c r="AB4599" s="2">
        <v>41953</v>
      </c>
      <c r="AC4599">
        <v>110.40900000000001</v>
      </c>
      <c r="BL4599" s="2">
        <v>42481</v>
      </c>
      <c r="BM4599">
        <v>1.6444000000000001</v>
      </c>
      <c r="DN4599" s="2">
        <v>41865</v>
      </c>
      <c r="DO4599">
        <v>0.79800000000000004</v>
      </c>
      <c r="EI4599" s="2">
        <v>42825</v>
      </c>
      <c r="EJ4599">
        <v>23.73</v>
      </c>
      <c r="EL4599" s="2">
        <v>42825</v>
      </c>
      <c r="EM4599">
        <v>69.900000000000006</v>
      </c>
      <c r="EO4599" s="2">
        <v>42825</v>
      </c>
      <c r="EP4599">
        <v>53.31</v>
      </c>
      <c r="ER4599" s="2">
        <v>42825</v>
      </c>
      <c r="ES4599">
        <v>74.36</v>
      </c>
      <c r="EU4599" s="2">
        <v>42828</v>
      </c>
      <c r="EV4599">
        <v>64.92</v>
      </c>
      <c r="EX4599" s="2">
        <v>42825</v>
      </c>
      <c r="EY4599">
        <v>87.95</v>
      </c>
      <c r="FA4599" s="2">
        <v>42825</v>
      </c>
      <c r="FB4599">
        <v>52.41</v>
      </c>
      <c r="FG4599" s="2">
        <v>42110</v>
      </c>
      <c r="FH4599">
        <v>0.67</v>
      </c>
      <c r="FJ4599" s="2">
        <v>42963</v>
      </c>
      <c r="FK4599">
        <v>0.25</v>
      </c>
      <c r="FP4599" s="2">
        <v>42599</v>
      </c>
      <c r="FQ4599">
        <v>0.35299999999999998</v>
      </c>
    </row>
    <row r="4600" spans="1:173" x14ac:dyDescent="0.25">
      <c r="A4600" s="2">
        <v>42004</v>
      </c>
      <c r="B4600">
        <v>0.25</v>
      </c>
      <c r="D4600" s="2">
        <v>42108</v>
      </c>
      <c r="E4600">
        <v>13.67</v>
      </c>
      <c r="G4600" s="2">
        <v>41927</v>
      </c>
      <c r="H4600">
        <v>80.523799999999994</v>
      </c>
      <c r="J4600" s="2">
        <v>41871</v>
      </c>
      <c r="K4600">
        <v>2.4264000000000001</v>
      </c>
      <c r="M4600" s="2">
        <v>41872</v>
      </c>
      <c r="N4600">
        <v>3.1884000000000001</v>
      </c>
      <c r="P4600" s="2">
        <v>41871</v>
      </c>
      <c r="Q4600">
        <v>1.6299000000000001</v>
      </c>
      <c r="S4600" s="2">
        <v>41943</v>
      </c>
      <c r="T4600">
        <v>183.99199999999999</v>
      </c>
      <c r="V4600" s="2">
        <v>41949</v>
      </c>
      <c r="W4600">
        <v>254.93199999999999</v>
      </c>
      <c r="Y4600" s="2">
        <v>41949</v>
      </c>
      <c r="Z4600">
        <v>71</v>
      </c>
      <c r="AB4600" s="2">
        <v>41954</v>
      </c>
      <c r="AC4600">
        <v>110.40900000000001</v>
      </c>
      <c r="BL4600" s="2">
        <v>42482</v>
      </c>
      <c r="BM4600">
        <v>1.6524000000000001</v>
      </c>
      <c r="DN4600" s="2">
        <v>41866</v>
      </c>
      <c r="DO4600">
        <v>0.747</v>
      </c>
      <c r="EI4600" s="2">
        <v>42828</v>
      </c>
      <c r="EJ4600">
        <v>23.68</v>
      </c>
      <c r="EL4600" s="2">
        <v>42828</v>
      </c>
      <c r="EM4600">
        <v>69.78</v>
      </c>
      <c r="EO4600" s="2">
        <v>42828</v>
      </c>
      <c r="EP4600">
        <v>53.26</v>
      </c>
      <c r="ER4600" s="2">
        <v>42828</v>
      </c>
      <c r="ES4600">
        <v>74.42</v>
      </c>
      <c r="EU4600" s="2">
        <v>42829</v>
      </c>
      <c r="EV4600">
        <v>65.09</v>
      </c>
      <c r="EX4600" s="2">
        <v>42828</v>
      </c>
      <c r="EY4600">
        <v>87.6</v>
      </c>
      <c r="FA4600" s="2">
        <v>42828</v>
      </c>
      <c r="FB4600">
        <v>52.21</v>
      </c>
      <c r="FG4600" s="2">
        <v>42111</v>
      </c>
      <c r="FH4600">
        <v>0.74</v>
      </c>
      <c r="FJ4600" s="2">
        <v>42964</v>
      </c>
      <c r="FK4600">
        <v>0.28000000000000003</v>
      </c>
      <c r="FP4600" s="2">
        <v>42600</v>
      </c>
      <c r="FQ4600">
        <v>0.35899999999999999</v>
      </c>
    </row>
    <row r="4601" spans="1:173" x14ac:dyDescent="0.25">
      <c r="A4601" s="2">
        <v>42005</v>
      </c>
      <c r="B4601">
        <v>0.25</v>
      </c>
      <c r="D4601" s="2">
        <v>42109</v>
      </c>
      <c r="E4601">
        <v>12.84</v>
      </c>
      <c r="G4601" s="2">
        <v>41928</v>
      </c>
      <c r="H4601">
        <v>80.328599999999994</v>
      </c>
      <c r="J4601" s="2">
        <v>41872</v>
      </c>
      <c r="K4601">
        <v>2.4068000000000001</v>
      </c>
      <c r="M4601" s="2">
        <v>41873</v>
      </c>
      <c r="N4601">
        <v>3.1566000000000001</v>
      </c>
      <c r="P4601" s="2">
        <v>41872</v>
      </c>
      <c r="Q4601">
        <v>1.6299000000000001</v>
      </c>
      <c r="S4601" s="2">
        <v>41946</v>
      </c>
      <c r="T4601">
        <v>182.71199999999999</v>
      </c>
      <c r="V4601" s="2">
        <v>41950</v>
      </c>
      <c r="W4601">
        <v>252.62700000000001</v>
      </c>
      <c r="Y4601" s="2">
        <v>41950</v>
      </c>
      <c r="Z4601">
        <v>71.322999999999993</v>
      </c>
      <c r="AB4601" s="2">
        <v>41955</v>
      </c>
      <c r="AC4601">
        <v>110.819</v>
      </c>
      <c r="BL4601" s="2">
        <v>42485</v>
      </c>
      <c r="BM4601">
        <v>1.6591</v>
      </c>
      <c r="DN4601" s="2">
        <v>41869</v>
      </c>
      <c r="DO4601">
        <v>0.81499999999999995</v>
      </c>
      <c r="EI4601" s="2">
        <v>42829</v>
      </c>
      <c r="EJ4601">
        <v>23.65</v>
      </c>
      <c r="EL4601" s="2">
        <v>42829</v>
      </c>
      <c r="EM4601">
        <v>70.290000000000006</v>
      </c>
      <c r="EO4601" s="2">
        <v>42829</v>
      </c>
      <c r="EP4601">
        <v>53.3</v>
      </c>
      <c r="ER4601" s="2">
        <v>42829</v>
      </c>
      <c r="ES4601">
        <v>74.38</v>
      </c>
      <c r="EU4601" s="2">
        <v>42830</v>
      </c>
      <c r="EV4601">
        <v>64.88</v>
      </c>
      <c r="EX4601" s="2">
        <v>42829</v>
      </c>
      <c r="EY4601">
        <v>87.46</v>
      </c>
      <c r="FA4601" s="2">
        <v>42829</v>
      </c>
      <c r="FB4601">
        <v>52.4</v>
      </c>
      <c r="FG4601" s="2">
        <v>42114</v>
      </c>
      <c r="FH4601">
        <v>0.56000000000000005</v>
      </c>
      <c r="FJ4601" s="2">
        <v>42965</v>
      </c>
      <c r="FK4601">
        <v>0.28999999999999998</v>
      </c>
      <c r="FP4601" s="2">
        <v>42601</v>
      </c>
      <c r="FQ4601">
        <v>0.33400000000000002</v>
      </c>
    </row>
    <row r="4602" spans="1:173" x14ac:dyDescent="0.25">
      <c r="A4602" s="2">
        <v>42006</v>
      </c>
      <c r="B4602">
        <v>0.25</v>
      </c>
      <c r="D4602" s="2">
        <v>42110</v>
      </c>
      <c r="E4602">
        <v>12.6</v>
      </c>
      <c r="G4602" s="2">
        <v>41929</v>
      </c>
      <c r="H4602">
        <v>80.527799999999999</v>
      </c>
      <c r="J4602" s="2">
        <v>41873</v>
      </c>
      <c r="K4602">
        <v>2.4024000000000001</v>
      </c>
      <c r="M4602" s="2">
        <v>41876</v>
      </c>
      <c r="N4602">
        <v>3.1314000000000002</v>
      </c>
      <c r="P4602" s="2">
        <v>41873</v>
      </c>
      <c r="Q4602">
        <v>1.6597</v>
      </c>
      <c r="S4602" s="2">
        <v>41947</v>
      </c>
      <c r="T4602">
        <v>181.79499999999999</v>
      </c>
      <c r="V4602" s="2">
        <v>41953</v>
      </c>
      <c r="W4602">
        <v>255.363</v>
      </c>
      <c r="Y4602" s="2">
        <v>41953</v>
      </c>
      <c r="Z4602">
        <v>71.570999999999998</v>
      </c>
      <c r="AB4602" s="2">
        <v>41956</v>
      </c>
      <c r="AC4602">
        <v>110.075</v>
      </c>
      <c r="BL4602" s="2">
        <v>42486</v>
      </c>
      <c r="BM4602">
        <v>1.6823999999999999</v>
      </c>
      <c r="DN4602" s="2">
        <v>41870</v>
      </c>
      <c r="DO4602">
        <v>0.81799999999999995</v>
      </c>
      <c r="EI4602" s="2">
        <v>42830</v>
      </c>
      <c r="EJ4602">
        <v>23.47</v>
      </c>
      <c r="EL4602" s="2">
        <v>42830</v>
      </c>
      <c r="EM4602">
        <v>70.069999999999993</v>
      </c>
      <c r="EO4602" s="2">
        <v>42830</v>
      </c>
      <c r="EP4602">
        <v>53.08</v>
      </c>
      <c r="ER4602" s="2">
        <v>42830</v>
      </c>
      <c r="ES4602">
        <v>74.150000000000006</v>
      </c>
      <c r="EU4602" s="2">
        <v>42831</v>
      </c>
      <c r="EV4602">
        <v>65.06</v>
      </c>
      <c r="EX4602" s="2">
        <v>42830</v>
      </c>
      <c r="EY4602">
        <v>87.25</v>
      </c>
      <c r="FA4602" s="2">
        <v>42830</v>
      </c>
      <c r="FB4602">
        <v>52.36</v>
      </c>
      <c r="FG4602" s="2">
        <v>42115</v>
      </c>
      <c r="FH4602">
        <v>0.64</v>
      </c>
      <c r="FJ4602" s="2">
        <v>42968</v>
      </c>
      <c r="FK4602">
        <v>0.31</v>
      </c>
      <c r="FP4602" s="2">
        <v>42604</v>
      </c>
      <c r="FQ4602">
        <v>0.40100000000000002</v>
      </c>
    </row>
    <row r="4603" spans="1:173" x14ac:dyDescent="0.25">
      <c r="A4603" s="2">
        <v>42009</v>
      </c>
      <c r="B4603">
        <v>0.25</v>
      </c>
      <c r="D4603" s="2">
        <v>42111</v>
      </c>
      <c r="E4603">
        <v>13.89</v>
      </c>
      <c r="G4603" s="2">
        <v>41932</v>
      </c>
      <c r="H4603">
        <v>80.498199999999997</v>
      </c>
      <c r="J4603" s="2">
        <v>41876</v>
      </c>
      <c r="K4603">
        <v>2.3820000000000001</v>
      </c>
      <c r="M4603" s="2">
        <v>41877</v>
      </c>
      <c r="N4603">
        <v>3.1623000000000001</v>
      </c>
      <c r="P4603" s="2">
        <v>41876</v>
      </c>
      <c r="Q4603">
        <v>1.6646999999999998</v>
      </c>
      <c r="S4603" s="2">
        <v>41948</v>
      </c>
      <c r="T4603">
        <v>181.679</v>
      </c>
      <c r="V4603" s="2">
        <v>41954</v>
      </c>
      <c r="W4603">
        <v>255.363</v>
      </c>
      <c r="Y4603" s="2">
        <v>41954</v>
      </c>
      <c r="Z4603">
        <v>71.570999999999998</v>
      </c>
      <c r="AB4603" s="2">
        <v>41957</v>
      </c>
      <c r="AC4603">
        <v>108.94799999999999</v>
      </c>
      <c r="BL4603" s="2">
        <v>42487</v>
      </c>
      <c r="BM4603">
        <v>1.6857</v>
      </c>
      <c r="DN4603" s="2">
        <v>41871</v>
      </c>
      <c r="DO4603">
        <v>0.85399999999999998</v>
      </c>
      <c r="EI4603" s="2">
        <v>42831</v>
      </c>
      <c r="EJ4603">
        <v>23.62</v>
      </c>
      <c r="EL4603" s="2">
        <v>42831</v>
      </c>
      <c r="EM4603">
        <v>70.63</v>
      </c>
      <c r="EO4603" s="2">
        <v>42831</v>
      </c>
      <c r="EP4603">
        <v>53.09</v>
      </c>
      <c r="ER4603" s="2">
        <v>42831</v>
      </c>
      <c r="ES4603">
        <v>74.28</v>
      </c>
      <c r="EU4603" s="2">
        <v>42832</v>
      </c>
      <c r="EV4603">
        <v>65.13</v>
      </c>
      <c r="EX4603" s="2">
        <v>42831</v>
      </c>
      <c r="EY4603">
        <v>87.52</v>
      </c>
      <c r="FA4603" s="2">
        <v>42831</v>
      </c>
      <c r="FB4603">
        <v>52.64</v>
      </c>
      <c r="FG4603" s="2">
        <v>42116</v>
      </c>
      <c r="FH4603">
        <v>0.56999999999999995</v>
      </c>
      <c r="FJ4603" s="2">
        <v>42969</v>
      </c>
      <c r="FK4603">
        <v>0.28999999999999998</v>
      </c>
      <c r="FP4603" s="2">
        <v>42605</v>
      </c>
      <c r="FQ4603">
        <v>0.376</v>
      </c>
    </row>
    <row r="4604" spans="1:173" x14ac:dyDescent="0.25">
      <c r="A4604" s="2">
        <v>42010</v>
      </c>
      <c r="B4604">
        <v>0.25</v>
      </c>
      <c r="D4604" s="2">
        <v>42114</v>
      </c>
      <c r="E4604">
        <v>13.3</v>
      </c>
      <c r="G4604" s="2">
        <v>41933</v>
      </c>
      <c r="H4604">
        <v>80.527900000000002</v>
      </c>
      <c r="J4604" s="2">
        <v>41877</v>
      </c>
      <c r="K4604">
        <v>2.3961999999999999</v>
      </c>
      <c r="M4604" s="2">
        <v>41878</v>
      </c>
      <c r="N4604">
        <v>3.1023999999999998</v>
      </c>
      <c r="P4604" s="2">
        <v>41877</v>
      </c>
      <c r="Q4604">
        <v>1.6597</v>
      </c>
      <c r="S4604" s="2">
        <v>41949</v>
      </c>
      <c r="T4604">
        <v>183.19</v>
      </c>
      <c r="V4604" s="2">
        <v>41955</v>
      </c>
      <c r="W4604">
        <v>256.22699999999998</v>
      </c>
      <c r="Y4604" s="2">
        <v>41955</v>
      </c>
      <c r="Z4604">
        <v>71.817999999999998</v>
      </c>
      <c r="AB4604" s="2">
        <v>41960</v>
      </c>
      <c r="AC4604">
        <v>111.322</v>
      </c>
      <c r="BL4604" s="2">
        <v>42488</v>
      </c>
      <c r="BM4604">
        <v>1.7198</v>
      </c>
      <c r="DN4604" s="2">
        <v>41872</v>
      </c>
      <c r="DO4604">
        <v>0.85299999999999998</v>
      </c>
      <c r="EI4604" s="2">
        <v>42832</v>
      </c>
      <c r="EJ4604">
        <v>23.52</v>
      </c>
      <c r="EL4604" s="2">
        <v>42832</v>
      </c>
      <c r="EM4604">
        <v>70.36</v>
      </c>
      <c r="EO4604" s="2">
        <v>42832</v>
      </c>
      <c r="EP4604">
        <v>53.06</v>
      </c>
      <c r="ER4604" s="2">
        <v>42832</v>
      </c>
      <c r="ES4604">
        <v>74.41</v>
      </c>
      <c r="EU4604" s="2">
        <v>42835</v>
      </c>
      <c r="EV4604">
        <v>65.290000000000006</v>
      </c>
      <c r="EX4604" s="2">
        <v>42832</v>
      </c>
      <c r="EY4604">
        <v>87.26</v>
      </c>
      <c r="FA4604" s="2">
        <v>42832</v>
      </c>
      <c r="FB4604">
        <v>52.59</v>
      </c>
      <c r="FG4604" s="2">
        <v>42117</v>
      </c>
      <c r="FH4604">
        <v>0.66</v>
      </c>
      <c r="FJ4604" s="2">
        <v>42970</v>
      </c>
      <c r="FK4604">
        <v>0.31</v>
      </c>
      <c r="FP4604" s="2">
        <v>42606</v>
      </c>
      <c r="FQ4604">
        <v>0.39600000000000002</v>
      </c>
    </row>
    <row r="4605" spans="1:173" x14ac:dyDescent="0.25">
      <c r="A4605" s="2">
        <v>42011</v>
      </c>
      <c r="B4605">
        <v>0.25</v>
      </c>
      <c r="D4605" s="2">
        <v>42115</v>
      </c>
      <c r="E4605">
        <v>13.25</v>
      </c>
      <c r="G4605" s="2">
        <v>41934</v>
      </c>
      <c r="H4605">
        <v>80.809399999999997</v>
      </c>
      <c r="J4605" s="2">
        <v>41878</v>
      </c>
      <c r="K4605">
        <v>2.3573</v>
      </c>
      <c r="M4605" s="2">
        <v>41879</v>
      </c>
      <c r="N4605">
        <v>3.0743999999999998</v>
      </c>
      <c r="P4605" s="2">
        <v>41878</v>
      </c>
      <c r="Q4605">
        <v>1.6381999999999999</v>
      </c>
      <c r="S4605" s="2">
        <v>41950</v>
      </c>
      <c r="T4605">
        <v>179.506</v>
      </c>
      <c r="V4605" s="2">
        <v>41956</v>
      </c>
      <c r="W4605">
        <v>255.08199999999999</v>
      </c>
      <c r="Y4605" s="2">
        <v>41956</v>
      </c>
      <c r="Z4605">
        <v>71.816999999999993</v>
      </c>
      <c r="AB4605" s="2">
        <v>41961</v>
      </c>
      <c r="AC4605">
        <v>109.72799999999999</v>
      </c>
      <c r="BL4605" s="2">
        <v>42489</v>
      </c>
      <c r="BM4605">
        <v>1.7079</v>
      </c>
      <c r="DN4605" s="2">
        <v>41873</v>
      </c>
      <c r="DO4605">
        <v>0.88600000000000001</v>
      </c>
      <c r="EI4605" s="2">
        <v>42835</v>
      </c>
      <c r="EJ4605">
        <v>23.46</v>
      </c>
      <c r="EL4605" s="2">
        <v>42835</v>
      </c>
      <c r="EM4605">
        <v>70.89</v>
      </c>
      <c r="EO4605" s="2">
        <v>42835</v>
      </c>
      <c r="EP4605">
        <v>52.96</v>
      </c>
      <c r="ER4605" s="2">
        <v>42835</v>
      </c>
      <c r="ES4605">
        <v>74.27</v>
      </c>
      <c r="EU4605" s="2">
        <v>42836</v>
      </c>
      <c r="EV4605">
        <v>65.38</v>
      </c>
      <c r="EX4605" s="2">
        <v>42835</v>
      </c>
      <c r="EY4605">
        <v>87.58</v>
      </c>
      <c r="FA4605" s="2">
        <v>42835</v>
      </c>
      <c r="FB4605">
        <v>52.6</v>
      </c>
      <c r="FG4605" s="2">
        <v>42118</v>
      </c>
      <c r="FH4605">
        <v>0.6</v>
      </c>
      <c r="FJ4605" s="2">
        <v>42971</v>
      </c>
      <c r="FK4605">
        <v>0.31</v>
      </c>
      <c r="FP4605" s="2">
        <v>42607</v>
      </c>
      <c r="FQ4605">
        <v>0.37</v>
      </c>
    </row>
    <row r="4606" spans="1:173" x14ac:dyDescent="0.25">
      <c r="A4606" s="2">
        <v>42012</v>
      </c>
      <c r="B4606">
        <v>0.25</v>
      </c>
      <c r="D4606" s="2">
        <v>42116</v>
      </c>
      <c r="E4606">
        <v>12.71</v>
      </c>
      <c r="G4606" s="2">
        <v>41935</v>
      </c>
      <c r="H4606">
        <v>80.959400000000002</v>
      </c>
      <c r="J4606" s="2">
        <v>41879</v>
      </c>
      <c r="K4606">
        <v>2.3361000000000001</v>
      </c>
      <c r="M4606" s="2">
        <v>41880</v>
      </c>
      <c r="N4606">
        <v>3.0792000000000002</v>
      </c>
      <c r="P4606" s="2">
        <v>41879</v>
      </c>
      <c r="Q4606">
        <v>1.6315</v>
      </c>
      <c r="S4606" s="2">
        <v>41953</v>
      </c>
      <c r="T4606">
        <v>182.14500000000001</v>
      </c>
      <c r="V4606" s="2">
        <v>41957</v>
      </c>
      <c r="W4606">
        <v>253.28299999999999</v>
      </c>
      <c r="Y4606" s="2">
        <v>41957</v>
      </c>
      <c r="Z4606">
        <v>71.34</v>
      </c>
      <c r="AB4606" s="2">
        <v>41962</v>
      </c>
      <c r="AC4606">
        <v>111.904</v>
      </c>
      <c r="BL4606" s="2">
        <v>42492</v>
      </c>
      <c r="BM4606">
        <v>1.6873</v>
      </c>
      <c r="DN4606" s="2">
        <v>41876</v>
      </c>
      <c r="DO4606">
        <v>0.88900000000000001</v>
      </c>
      <c r="EI4606" s="2">
        <v>42836</v>
      </c>
      <c r="EJ4606">
        <v>23.39</v>
      </c>
      <c r="EL4606" s="2">
        <v>42836</v>
      </c>
      <c r="EM4606">
        <v>70.900000000000006</v>
      </c>
      <c r="EO4606" s="2">
        <v>42836</v>
      </c>
      <c r="EP4606">
        <v>52.76</v>
      </c>
      <c r="ER4606" s="2">
        <v>42836</v>
      </c>
      <c r="ES4606">
        <v>74.17</v>
      </c>
      <c r="EU4606" s="2">
        <v>42837</v>
      </c>
      <c r="EV4606">
        <v>64.48</v>
      </c>
      <c r="EX4606" s="2">
        <v>42836</v>
      </c>
      <c r="EY4606">
        <v>87.51</v>
      </c>
      <c r="FA4606" s="2">
        <v>42836</v>
      </c>
      <c r="FB4606">
        <v>52.46</v>
      </c>
      <c r="FG4606" s="2">
        <v>42121</v>
      </c>
      <c r="FH4606">
        <v>0.65</v>
      </c>
      <c r="FJ4606" s="2">
        <v>42972</v>
      </c>
      <c r="FK4606">
        <v>0.28999999999999998</v>
      </c>
      <c r="FP4606" s="2">
        <v>42608</v>
      </c>
      <c r="FQ4606">
        <v>0.32600000000000001</v>
      </c>
    </row>
    <row r="4607" spans="1:173" x14ac:dyDescent="0.25">
      <c r="A4607" s="2">
        <v>42013</v>
      </c>
      <c r="B4607">
        <v>0.25</v>
      </c>
      <c r="D4607" s="2">
        <v>42117</v>
      </c>
      <c r="E4607">
        <v>12.48</v>
      </c>
      <c r="G4607" s="2">
        <v>41936</v>
      </c>
      <c r="H4607">
        <v>80.810900000000004</v>
      </c>
      <c r="J4607" s="2">
        <v>41880</v>
      </c>
      <c r="K4607">
        <v>2.3431000000000002</v>
      </c>
      <c r="M4607" s="2">
        <v>41883</v>
      </c>
      <c r="N4607">
        <v>3.0792000000000002</v>
      </c>
      <c r="P4607" s="2">
        <v>41880</v>
      </c>
      <c r="Q4607">
        <v>1.625</v>
      </c>
      <c r="S4607" s="2">
        <v>41954</v>
      </c>
      <c r="T4607">
        <v>182.14500000000001</v>
      </c>
      <c r="V4607" s="2">
        <v>41960</v>
      </c>
      <c r="W4607">
        <v>255.035</v>
      </c>
      <c r="Y4607" s="2">
        <v>41960</v>
      </c>
      <c r="Z4607">
        <v>71.298000000000002</v>
      </c>
      <c r="AB4607" s="2">
        <v>41963</v>
      </c>
      <c r="AC4607">
        <v>111.61499999999999</v>
      </c>
      <c r="BL4607" s="2">
        <v>42493</v>
      </c>
      <c r="BM4607">
        <v>1.6478000000000002</v>
      </c>
      <c r="DN4607" s="2">
        <v>41877</v>
      </c>
      <c r="DO4607">
        <v>0.90500000000000003</v>
      </c>
      <c r="EI4607" s="2">
        <v>42837</v>
      </c>
      <c r="EJ4607">
        <v>23.2</v>
      </c>
      <c r="EL4607" s="2">
        <v>42837</v>
      </c>
      <c r="EM4607">
        <v>70.599999999999994</v>
      </c>
      <c r="EO4607" s="2">
        <v>42837</v>
      </c>
      <c r="EP4607">
        <v>52.58</v>
      </c>
      <c r="ER4607" s="2">
        <v>42837</v>
      </c>
      <c r="ES4607">
        <v>74.17</v>
      </c>
      <c r="EU4607" s="2">
        <v>42838</v>
      </c>
      <c r="EV4607">
        <v>64.02</v>
      </c>
      <c r="EX4607" s="2">
        <v>42837</v>
      </c>
      <c r="EY4607">
        <v>87.16</v>
      </c>
      <c r="FA4607" s="2">
        <v>42837</v>
      </c>
      <c r="FB4607">
        <v>51.81</v>
      </c>
      <c r="FG4607" s="2">
        <v>42122</v>
      </c>
      <c r="FH4607">
        <v>0.64</v>
      </c>
      <c r="FJ4607" s="2">
        <v>42975</v>
      </c>
      <c r="FK4607">
        <v>0.28000000000000003</v>
      </c>
      <c r="FP4607" s="2">
        <v>42611</v>
      </c>
      <c r="FQ4607">
        <v>0.38900000000000001</v>
      </c>
    </row>
    <row r="4608" spans="1:173" x14ac:dyDescent="0.25">
      <c r="A4608" s="2">
        <v>42016</v>
      </c>
      <c r="B4608">
        <v>0.25</v>
      </c>
      <c r="D4608" s="2">
        <v>42118</v>
      </c>
      <c r="E4608">
        <v>12.29</v>
      </c>
      <c r="G4608" s="2">
        <v>41939</v>
      </c>
      <c r="H4608">
        <v>80.739900000000006</v>
      </c>
      <c r="J4608" s="2">
        <v>41883</v>
      </c>
      <c r="K4608">
        <v>2.3431000000000002</v>
      </c>
      <c r="M4608" s="2">
        <v>41884</v>
      </c>
      <c r="N4608">
        <v>3.1753</v>
      </c>
      <c r="P4608" s="2">
        <v>41883</v>
      </c>
      <c r="Q4608">
        <v>1.625</v>
      </c>
      <c r="S4608" s="2">
        <v>41955</v>
      </c>
      <c r="T4608">
        <v>182.80199999999999</v>
      </c>
      <c r="V4608" s="2">
        <v>41961</v>
      </c>
      <c r="W4608">
        <v>253.00800000000001</v>
      </c>
      <c r="Y4608" s="2">
        <v>41961</v>
      </c>
      <c r="Z4608">
        <v>70.802000000000007</v>
      </c>
      <c r="AB4608" s="2">
        <v>41964</v>
      </c>
      <c r="AC4608">
        <v>110.23399999999999</v>
      </c>
      <c r="BL4608" s="2">
        <v>42494</v>
      </c>
      <c r="BM4608">
        <v>1.6339999999999999</v>
      </c>
      <c r="DN4608" s="2">
        <v>41878</v>
      </c>
      <c r="DO4608">
        <v>0.9</v>
      </c>
      <c r="EI4608" s="2">
        <v>42838</v>
      </c>
      <c r="EJ4608">
        <v>22.9</v>
      </c>
      <c r="EL4608" s="2">
        <v>42838</v>
      </c>
      <c r="EM4608">
        <v>69.31</v>
      </c>
      <c r="EO4608" s="2">
        <v>42838</v>
      </c>
      <c r="EP4608">
        <v>52.37</v>
      </c>
      <c r="ER4608" s="2">
        <v>42838</v>
      </c>
      <c r="ES4608">
        <v>73.98</v>
      </c>
      <c r="EU4608" s="2">
        <v>42842</v>
      </c>
      <c r="EV4608">
        <v>64.72</v>
      </c>
      <c r="EX4608" s="2">
        <v>42838</v>
      </c>
      <c r="EY4608">
        <v>86.55</v>
      </c>
      <c r="FA4608" s="2">
        <v>42838</v>
      </c>
      <c r="FB4608">
        <v>51.31</v>
      </c>
      <c r="FG4608" s="2">
        <v>42123</v>
      </c>
      <c r="FH4608">
        <v>0.69</v>
      </c>
      <c r="FJ4608" s="2">
        <v>42976</v>
      </c>
      <c r="FK4608">
        <v>0.31</v>
      </c>
      <c r="FP4608" s="2">
        <v>42612</v>
      </c>
      <c r="FQ4608">
        <v>0.38400000000000001</v>
      </c>
    </row>
    <row r="4609" spans="1:173" x14ac:dyDescent="0.25">
      <c r="A4609" s="2">
        <v>42017</v>
      </c>
      <c r="B4609">
        <v>0.25</v>
      </c>
      <c r="D4609" s="2">
        <v>42121</v>
      </c>
      <c r="E4609">
        <v>13.12</v>
      </c>
      <c r="G4609" s="2">
        <v>41940</v>
      </c>
      <c r="H4609">
        <v>80.511700000000005</v>
      </c>
      <c r="J4609" s="2">
        <v>41884</v>
      </c>
      <c r="K4609">
        <v>2.4211</v>
      </c>
      <c r="M4609" s="2">
        <v>41885</v>
      </c>
      <c r="N4609">
        <v>3.1419000000000001</v>
      </c>
      <c r="P4609" s="2">
        <v>41884</v>
      </c>
      <c r="Q4609">
        <v>1.6840000000000002</v>
      </c>
      <c r="S4609" s="2">
        <v>41956</v>
      </c>
      <c r="T4609">
        <v>182.05699999999999</v>
      </c>
      <c r="V4609" s="2">
        <v>41962</v>
      </c>
      <c r="W4609">
        <v>255.23599999999999</v>
      </c>
      <c r="Y4609" s="2">
        <v>41962</v>
      </c>
      <c r="Z4609">
        <v>71.326999999999998</v>
      </c>
      <c r="AB4609" s="2">
        <v>41967</v>
      </c>
      <c r="AC4609">
        <v>110.20699999999999</v>
      </c>
      <c r="BL4609" s="2">
        <v>42495</v>
      </c>
      <c r="BM4609">
        <v>1.6351</v>
      </c>
      <c r="DN4609" s="2">
        <v>41879</v>
      </c>
      <c r="DO4609">
        <v>0.86</v>
      </c>
      <c r="EI4609" s="2">
        <v>42842</v>
      </c>
      <c r="EJ4609">
        <v>23.3</v>
      </c>
      <c r="EL4609" s="2">
        <v>42842</v>
      </c>
      <c r="EM4609">
        <v>69.459999999999994</v>
      </c>
      <c r="EO4609" s="2">
        <v>42842</v>
      </c>
      <c r="EP4609">
        <v>52.85</v>
      </c>
      <c r="ER4609" s="2">
        <v>42842</v>
      </c>
      <c r="ES4609">
        <v>74.25</v>
      </c>
      <c r="EU4609" s="2">
        <v>42843</v>
      </c>
      <c r="EV4609">
        <v>64.510000000000005</v>
      </c>
      <c r="EX4609" s="2">
        <v>42842</v>
      </c>
      <c r="EY4609">
        <v>87.44</v>
      </c>
      <c r="FA4609" s="2">
        <v>42842</v>
      </c>
      <c r="FB4609">
        <v>51.68</v>
      </c>
      <c r="FG4609" s="2">
        <v>42124</v>
      </c>
      <c r="FH4609">
        <v>0.72</v>
      </c>
      <c r="FJ4609" s="2">
        <v>42977</v>
      </c>
      <c r="FK4609">
        <v>0.31</v>
      </c>
      <c r="FP4609" s="2">
        <v>42613</v>
      </c>
      <c r="FQ4609">
        <v>0.38400000000000001</v>
      </c>
    </row>
    <row r="4610" spans="1:173" x14ac:dyDescent="0.25">
      <c r="A4610" s="2">
        <v>42018</v>
      </c>
      <c r="B4610">
        <v>0.25</v>
      </c>
      <c r="D4610" s="2">
        <v>42122</v>
      </c>
      <c r="E4610">
        <v>12.41</v>
      </c>
      <c r="G4610" s="2">
        <v>41941</v>
      </c>
      <c r="H4610">
        <v>80.378699999999995</v>
      </c>
      <c r="J4610" s="2">
        <v>41885</v>
      </c>
      <c r="K4610">
        <v>2.3961999999999999</v>
      </c>
      <c r="M4610" s="2">
        <v>41886</v>
      </c>
      <c r="N4610">
        <v>3.2090000000000001</v>
      </c>
      <c r="P4610" s="2">
        <v>41885</v>
      </c>
      <c r="Q4610">
        <v>1.6724999999999999</v>
      </c>
      <c r="S4610" s="2">
        <v>41957</v>
      </c>
      <c r="T4610">
        <v>180.45400000000001</v>
      </c>
      <c r="V4610" s="2">
        <v>41963</v>
      </c>
      <c r="W4610">
        <v>254.17099999999999</v>
      </c>
      <c r="Y4610" s="2">
        <v>41963</v>
      </c>
      <c r="Z4610">
        <v>70.686000000000007</v>
      </c>
      <c r="AB4610" s="2">
        <v>41968</v>
      </c>
      <c r="AC4610">
        <v>104.41</v>
      </c>
      <c r="BL4610" s="2">
        <v>42496</v>
      </c>
      <c r="BM4610">
        <v>1.6181999999999999</v>
      </c>
      <c r="DN4610" s="2">
        <v>41880</v>
      </c>
      <c r="DO4610">
        <v>0.85599999999999998</v>
      </c>
      <c r="EI4610" s="2">
        <v>42843</v>
      </c>
      <c r="EJ4610">
        <v>23.08</v>
      </c>
      <c r="EL4610" s="2">
        <v>42843</v>
      </c>
      <c r="EM4610">
        <v>68.81</v>
      </c>
      <c r="EO4610" s="2">
        <v>42843</v>
      </c>
      <c r="EP4610">
        <v>52.84</v>
      </c>
      <c r="ER4610" s="2">
        <v>42843</v>
      </c>
      <c r="ES4610">
        <v>73.44</v>
      </c>
      <c r="EU4610" s="2">
        <v>42844</v>
      </c>
      <c r="EV4610">
        <v>64.569999999999993</v>
      </c>
      <c r="EX4610" s="2">
        <v>42843</v>
      </c>
      <c r="EY4610">
        <v>87.45</v>
      </c>
      <c r="FA4610" s="2">
        <v>42843</v>
      </c>
      <c r="FB4610">
        <v>51.62</v>
      </c>
      <c r="FG4610" s="2">
        <v>42125</v>
      </c>
      <c r="FH4610">
        <v>0.61</v>
      </c>
      <c r="FJ4610" s="2">
        <v>42978</v>
      </c>
      <c r="FK4610">
        <v>0.28000000000000003</v>
      </c>
      <c r="FP4610" s="2">
        <v>42614</v>
      </c>
      <c r="FQ4610">
        <v>0.38800000000000001</v>
      </c>
    </row>
    <row r="4611" spans="1:173" x14ac:dyDescent="0.25">
      <c r="A4611" s="2">
        <v>42019</v>
      </c>
      <c r="B4611">
        <v>0.25</v>
      </c>
      <c r="D4611" s="2">
        <v>42123</v>
      </c>
      <c r="E4611">
        <v>13.39</v>
      </c>
      <c r="G4611" s="2">
        <v>41942</v>
      </c>
      <c r="H4611">
        <v>81.052800000000005</v>
      </c>
      <c r="J4611" s="2">
        <v>41886</v>
      </c>
      <c r="K4611">
        <v>2.4497</v>
      </c>
      <c r="M4611" s="2">
        <v>41887</v>
      </c>
      <c r="N4611">
        <v>3.2263000000000002</v>
      </c>
      <c r="P4611" s="2">
        <v>41886</v>
      </c>
      <c r="Q4611">
        <v>1.712</v>
      </c>
      <c r="S4611" s="2">
        <v>41960</v>
      </c>
      <c r="T4611">
        <v>182.785</v>
      </c>
      <c r="V4611" s="2">
        <v>41964</v>
      </c>
      <c r="W4611">
        <v>251.24100000000001</v>
      </c>
      <c r="Y4611" s="2">
        <v>41964</v>
      </c>
      <c r="Z4611">
        <v>70.084000000000003</v>
      </c>
      <c r="AB4611" s="2">
        <v>41969</v>
      </c>
      <c r="AC4611">
        <v>103.90300000000001</v>
      </c>
      <c r="BL4611" s="2">
        <v>42499</v>
      </c>
      <c r="BM4611">
        <v>1.6012999999999999</v>
      </c>
      <c r="DN4611" s="2">
        <v>41883</v>
      </c>
      <c r="DO4611">
        <v>0.85699999999999998</v>
      </c>
      <c r="EI4611" s="2">
        <v>42844</v>
      </c>
      <c r="EJ4611">
        <v>23.01</v>
      </c>
      <c r="EL4611" s="2">
        <v>42844</v>
      </c>
      <c r="EM4611">
        <v>67.8</v>
      </c>
      <c r="EO4611" s="2">
        <v>42844</v>
      </c>
      <c r="EP4611">
        <v>52.8</v>
      </c>
      <c r="ER4611" s="2">
        <v>42844</v>
      </c>
      <c r="ES4611">
        <v>73.66</v>
      </c>
      <c r="EU4611" s="2">
        <v>42845</v>
      </c>
      <c r="EV4611">
        <v>65.349999999999994</v>
      </c>
      <c r="EX4611" s="2">
        <v>42844</v>
      </c>
      <c r="EY4611">
        <v>87.53</v>
      </c>
      <c r="FA4611" s="2">
        <v>42844</v>
      </c>
      <c r="FB4611">
        <v>51.69</v>
      </c>
      <c r="FG4611" s="2">
        <v>42128</v>
      </c>
      <c r="FH4611">
        <v>0.55000000000000004</v>
      </c>
      <c r="FJ4611" s="2">
        <v>42979</v>
      </c>
      <c r="FK4611">
        <v>0.25</v>
      </c>
      <c r="FP4611" s="2">
        <v>42615</v>
      </c>
      <c r="FQ4611">
        <v>0.30399999999999999</v>
      </c>
    </row>
    <row r="4612" spans="1:173" x14ac:dyDescent="0.25">
      <c r="A4612" s="2">
        <v>42020</v>
      </c>
      <c r="B4612">
        <v>0.25</v>
      </c>
      <c r="D4612" s="2">
        <v>42124</v>
      </c>
      <c r="E4612">
        <v>14.55</v>
      </c>
      <c r="G4612" s="2">
        <v>41943</v>
      </c>
      <c r="H4612">
        <v>81.8583</v>
      </c>
      <c r="J4612" s="2">
        <v>41887</v>
      </c>
      <c r="K4612">
        <v>2.4586999999999999</v>
      </c>
      <c r="M4612" s="2">
        <v>41890</v>
      </c>
      <c r="N4612">
        <v>3.2246999999999999</v>
      </c>
      <c r="P4612" s="2">
        <v>41887</v>
      </c>
      <c r="Q4612">
        <v>1.6922999999999999</v>
      </c>
      <c r="S4612" s="2">
        <v>41961</v>
      </c>
      <c r="T4612">
        <v>180.69499999999999</v>
      </c>
      <c r="V4612" s="2">
        <v>41967</v>
      </c>
      <c r="W4612">
        <v>252.27699999999999</v>
      </c>
      <c r="Y4612" s="2">
        <v>41967</v>
      </c>
      <c r="Z4612">
        <v>70.388999999999996</v>
      </c>
      <c r="AB4612" s="2">
        <v>41970</v>
      </c>
      <c r="AC4612">
        <v>103.90300000000001</v>
      </c>
      <c r="BL4612" s="2">
        <v>42500</v>
      </c>
      <c r="BM4612">
        <v>1.6328</v>
      </c>
      <c r="DN4612" s="2">
        <v>41884</v>
      </c>
      <c r="DO4612">
        <v>0.84799999999999998</v>
      </c>
      <c r="EI4612" s="2">
        <v>42845</v>
      </c>
      <c r="EJ4612">
        <v>23.4</v>
      </c>
      <c r="EL4612" s="2">
        <v>42845</v>
      </c>
      <c r="EM4612">
        <v>68.13</v>
      </c>
      <c r="EO4612" s="2">
        <v>42845</v>
      </c>
      <c r="EP4612">
        <v>53.28</v>
      </c>
      <c r="ER4612" s="2">
        <v>42845</v>
      </c>
      <c r="ES4612">
        <v>74.12</v>
      </c>
      <c r="EU4612" s="2">
        <v>42846</v>
      </c>
      <c r="EV4612">
        <v>65.41</v>
      </c>
      <c r="EX4612" s="2">
        <v>42845</v>
      </c>
      <c r="EY4612">
        <v>88.45</v>
      </c>
      <c r="FA4612" s="2">
        <v>42845</v>
      </c>
      <c r="FB4612">
        <v>52.26</v>
      </c>
      <c r="FG4612" s="2">
        <v>42129</v>
      </c>
      <c r="FH4612">
        <v>0.74</v>
      </c>
      <c r="FJ4612" s="2">
        <v>42982</v>
      </c>
      <c r="FK4612">
        <v>0.27</v>
      </c>
      <c r="FP4612" s="2">
        <v>42618</v>
      </c>
      <c r="FQ4612">
        <v>0.30199999999999999</v>
      </c>
    </row>
    <row r="4613" spans="1:173" x14ac:dyDescent="0.25">
      <c r="A4613" s="2">
        <v>42023</v>
      </c>
      <c r="B4613">
        <v>0.25</v>
      </c>
      <c r="D4613" s="2">
        <v>42125</v>
      </c>
      <c r="E4613">
        <v>12.7</v>
      </c>
      <c r="G4613" s="2">
        <v>41946</v>
      </c>
      <c r="H4613">
        <v>82.308800000000005</v>
      </c>
      <c r="J4613" s="2">
        <v>41890</v>
      </c>
      <c r="K4613">
        <v>2.4712000000000001</v>
      </c>
      <c r="M4613" s="2">
        <v>41891</v>
      </c>
      <c r="N4613">
        <v>3.2338</v>
      </c>
      <c r="P4613" s="2">
        <v>41890</v>
      </c>
      <c r="Q4613">
        <v>1.7187000000000001</v>
      </c>
      <c r="S4613" s="2">
        <v>41962</v>
      </c>
      <c r="T4613">
        <v>183.39699999999999</v>
      </c>
      <c r="V4613" s="2">
        <v>41968</v>
      </c>
      <c r="W4613">
        <v>243.685</v>
      </c>
      <c r="Y4613" s="2">
        <v>41968</v>
      </c>
      <c r="Z4613">
        <v>68.762</v>
      </c>
      <c r="AB4613" s="2">
        <v>41971</v>
      </c>
      <c r="AC4613">
        <v>100.801</v>
      </c>
      <c r="BL4613" s="2">
        <v>42501</v>
      </c>
      <c r="BM4613">
        <v>1.6179000000000001</v>
      </c>
      <c r="DN4613" s="2">
        <v>41885</v>
      </c>
      <c r="DO4613">
        <v>0.84199999999999997</v>
      </c>
      <c r="EI4613" s="2">
        <v>42846</v>
      </c>
      <c r="EJ4613">
        <v>23.16</v>
      </c>
      <c r="EL4613" s="2">
        <v>42846</v>
      </c>
      <c r="EM4613">
        <v>67.790000000000006</v>
      </c>
      <c r="EO4613" s="2">
        <v>42846</v>
      </c>
      <c r="EP4613">
        <v>53.17</v>
      </c>
      <c r="ER4613" s="2">
        <v>42846</v>
      </c>
      <c r="ES4613">
        <v>73.680000000000007</v>
      </c>
      <c r="EU4613" s="2">
        <v>42849</v>
      </c>
      <c r="EV4613">
        <v>66.34</v>
      </c>
      <c r="EX4613" s="2">
        <v>42846</v>
      </c>
      <c r="EY4613">
        <v>88.25</v>
      </c>
      <c r="FA4613" s="2">
        <v>42846</v>
      </c>
      <c r="FB4613">
        <v>52.2</v>
      </c>
      <c r="FG4613" s="2">
        <v>42130</v>
      </c>
      <c r="FH4613">
        <v>0.73</v>
      </c>
      <c r="FJ4613" s="2">
        <v>42983</v>
      </c>
      <c r="FK4613">
        <v>0.25</v>
      </c>
      <c r="FP4613" s="2">
        <v>42619</v>
      </c>
      <c r="FQ4613">
        <v>0.33700000000000002</v>
      </c>
    </row>
    <row r="4614" spans="1:173" x14ac:dyDescent="0.25">
      <c r="A4614" s="2">
        <v>42024</v>
      </c>
      <c r="B4614">
        <v>0.25</v>
      </c>
      <c r="D4614" s="2">
        <v>42128</v>
      </c>
      <c r="E4614">
        <v>12.85</v>
      </c>
      <c r="G4614" s="2">
        <v>41947</v>
      </c>
      <c r="H4614">
        <v>82.214200000000005</v>
      </c>
      <c r="J4614" s="2">
        <v>41891</v>
      </c>
      <c r="K4614">
        <v>2.5036</v>
      </c>
      <c r="M4614" s="2">
        <v>41892</v>
      </c>
      <c r="N4614">
        <v>3.2721999999999998</v>
      </c>
      <c r="P4614" s="2">
        <v>41891</v>
      </c>
      <c r="Q4614">
        <v>1.7617</v>
      </c>
      <c r="S4614" s="2">
        <v>41963</v>
      </c>
      <c r="T4614">
        <v>182.46600000000001</v>
      </c>
      <c r="V4614" s="2">
        <v>41969</v>
      </c>
      <c r="W4614">
        <v>243.44900000000001</v>
      </c>
      <c r="Y4614" s="2">
        <v>41969</v>
      </c>
      <c r="Z4614">
        <v>68.433000000000007</v>
      </c>
      <c r="AB4614" s="2">
        <v>41974</v>
      </c>
      <c r="AC4614">
        <v>103.58799999999999</v>
      </c>
      <c r="BL4614" s="2">
        <v>42502</v>
      </c>
      <c r="BM4614">
        <v>1.6301999999999999</v>
      </c>
      <c r="DN4614" s="2">
        <v>41886</v>
      </c>
      <c r="DO4614">
        <v>0.85099999999999998</v>
      </c>
      <c r="EI4614" s="2">
        <v>42849</v>
      </c>
      <c r="EJ4614">
        <v>23.68</v>
      </c>
      <c r="EL4614" s="2">
        <v>42849</v>
      </c>
      <c r="EM4614">
        <v>68.19</v>
      </c>
      <c r="EO4614" s="2">
        <v>42849</v>
      </c>
      <c r="EP4614">
        <v>53.8</v>
      </c>
      <c r="ER4614" s="2">
        <v>42849</v>
      </c>
      <c r="ES4614">
        <v>74.41</v>
      </c>
      <c r="EU4614" s="2">
        <v>42850</v>
      </c>
      <c r="EV4614">
        <v>66.66</v>
      </c>
      <c r="EX4614" s="2">
        <v>42849</v>
      </c>
      <c r="EY4614">
        <v>88.82</v>
      </c>
      <c r="FA4614" s="2">
        <v>42849</v>
      </c>
      <c r="FB4614">
        <v>52.8</v>
      </c>
      <c r="FG4614" s="2">
        <v>42131</v>
      </c>
      <c r="FH4614">
        <v>0.69</v>
      </c>
      <c r="FJ4614" s="2">
        <v>42984</v>
      </c>
      <c r="FK4614">
        <v>0.2</v>
      </c>
      <c r="FP4614" s="2">
        <v>42620</v>
      </c>
      <c r="FQ4614">
        <v>0.314</v>
      </c>
    </row>
    <row r="4615" spans="1:173" x14ac:dyDescent="0.25">
      <c r="A4615" s="2">
        <v>42025</v>
      </c>
      <c r="B4615">
        <v>0.25</v>
      </c>
      <c r="D4615" s="2">
        <v>42129</v>
      </c>
      <c r="E4615">
        <v>14.31</v>
      </c>
      <c r="G4615" s="2">
        <v>41948</v>
      </c>
      <c r="H4615">
        <v>82.523200000000003</v>
      </c>
      <c r="J4615" s="2">
        <v>41892</v>
      </c>
      <c r="K4615">
        <v>2.5413999999999999</v>
      </c>
      <c r="M4615" s="2">
        <v>41893</v>
      </c>
      <c r="N4615">
        <v>3.2772000000000001</v>
      </c>
      <c r="P4615" s="2">
        <v>41892</v>
      </c>
      <c r="Q4615">
        <v>1.7883</v>
      </c>
      <c r="S4615" s="2">
        <v>41964</v>
      </c>
      <c r="T4615">
        <v>180.483</v>
      </c>
      <c r="V4615" s="2">
        <v>41970</v>
      </c>
      <c r="W4615">
        <v>243.44900000000001</v>
      </c>
      <c r="Y4615" s="2">
        <v>41970</v>
      </c>
      <c r="Z4615">
        <v>68.433000000000007</v>
      </c>
      <c r="AB4615" s="2">
        <v>41975</v>
      </c>
      <c r="AC4615">
        <v>105.53</v>
      </c>
      <c r="BL4615" s="2">
        <v>42503</v>
      </c>
      <c r="BM4615">
        <v>1.6135000000000002</v>
      </c>
      <c r="DN4615" s="2">
        <v>41887</v>
      </c>
      <c r="DO4615">
        <v>0.88200000000000001</v>
      </c>
      <c r="EI4615" s="2">
        <v>42850</v>
      </c>
      <c r="EJ4615">
        <v>23.89</v>
      </c>
      <c r="EL4615" s="2">
        <v>42850</v>
      </c>
      <c r="EM4615">
        <v>68.77</v>
      </c>
      <c r="EO4615" s="2">
        <v>42850</v>
      </c>
      <c r="EP4615">
        <v>54.08</v>
      </c>
      <c r="ER4615" s="2">
        <v>42850</v>
      </c>
      <c r="ES4615">
        <v>74.73</v>
      </c>
      <c r="EU4615" s="2">
        <v>42851</v>
      </c>
      <c r="EV4615">
        <v>66.67</v>
      </c>
      <c r="EX4615" s="2">
        <v>42850</v>
      </c>
      <c r="EY4615">
        <v>89.52</v>
      </c>
      <c r="FA4615" s="2">
        <v>42850</v>
      </c>
      <c r="FB4615">
        <v>53.65</v>
      </c>
      <c r="FG4615" s="2">
        <v>42132</v>
      </c>
      <c r="FH4615">
        <v>0.55000000000000004</v>
      </c>
      <c r="FJ4615" s="2">
        <v>42985</v>
      </c>
      <c r="FK4615">
        <v>0.2</v>
      </c>
      <c r="FP4615" s="2">
        <v>42621</v>
      </c>
      <c r="FQ4615">
        <v>0.26300000000000001</v>
      </c>
    </row>
    <row r="4616" spans="1:173" x14ac:dyDescent="0.25">
      <c r="A4616" s="2">
        <v>42026</v>
      </c>
      <c r="B4616">
        <v>0.25</v>
      </c>
      <c r="D4616" s="2">
        <v>42130</v>
      </c>
      <c r="E4616">
        <v>15.15</v>
      </c>
      <c r="G4616" s="2">
        <v>41949</v>
      </c>
      <c r="H4616">
        <v>82.924599999999998</v>
      </c>
      <c r="J4616" s="2">
        <v>41893</v>
      </c>
      <c r="K4616">
        <v>2.5495999999999999</v>
      </c>
      <c r="M4616" s="2">
        <v>41894</v>
      </c>
      <c r="N4616">
        <v>3.3441000000000001</v>
      </c>
      <c r="P4616" s="2">
        <v>41893</v>
      </c>
      <c r="Q4616">
        <v>1.7884</v>
      </c>
      <c r="S4616" s="2">
        <v>41967</v>
      </c>
      <c r="T4616">
        <v>180.928</v>
      </c>
      <c r="V4616" s="2">
        <v>41971</v>
      </c>
      <c r="W4616">
        <v>241.63200000000001</v>
      </c>
      <c r="Y4616" s="2">
        <v>41971</v>
      </c>
      <c r="Z4616">
        <v>68.195999999999998</v>
      </c>
      <c r="AB4616" s="2">
        <v>41976</v>
      </c>
      <c r="AC4616">
        <v>104.371</v>
      </c>
      <c r="BL4616" s="2">
        <v>42506</v>
      </c>
      <c r="BM4616">
        <v>1.6354</v>
      </c>
      <c r="DN4616" s="2">
        <v>41890</v>
      </c>
      <c r="DO4616">
        <v>0.85</v>
      </c>
      <c r="EI4616" s="2">
        <v>42851</v>
      </c>
      <c r="EJ4616">
        <v>23.87</v>
      </c>
      <c r="EL4616" s="2">
        <v>42851</v>
      </c>
      <c r="EM4616">
        <v>68.540000000000006</v>
      </c>
      <c r="EO4616" s="2">
        <v>42851</v>
      </c>
      <c r="EP4616">
        <v>54.02</v>
      </c>
      <c r="ER4616" s="2">
        <v>42851</v>
      </c>
      <c r="ES4616">
        <v>75.14</v>
      </c>
      <c r="EU4616" s="2">
        <v>42852</v>
      </c>
      <c r="EV4616">
        <v>66.650000000000006</v>
      </c>
      <c r="EX4616" s="2">
        <v>42851</v>
      </c>
      <c r="EY4616">
        <v>89.94</v>
      </c>
      <c r="FA4616" s="2">
        <v>42851</v>
      </c>
      <c r="FB4616">
        <v>53.64</v>
      </c>
      <c r="FG4616" s="2">
        <v>42135</v>
      </c>
      <c r="FH4616">
        <v>0.61</v>
      </c>
      <c r="FJ4616" s="2">
        <v>42986</v>
      </c>
      <c r="FK4616">
        <v>0.18</v>
      </c>
      <c r="FP4616" s="2">
        <v>42622</v>
      </c>
      <c r="FQ4616">
        <v>0.29499999999999998</v>
      </c>
    </row>
    <row r="4617" spans="1:173" x14ac:dyDescent="0.25">
      <c r="A4617" s="2">
        <v>42027</v>
      </c>
      <c r="B4617">
        <v>0.25</v>
      </c>
      <c r="D4617" s="2">
        <v>42131</v>
      </c>
      <c r="E4617">
        <v>15.13</v>
      </c>
      <c r="G4617" s="2">
        <v>41950</v>
      </c>
      <c r="H4617">
        <v>82.746099999999998</v>
      </c>
      <c r="J4617" s="2">
        <v>41894</v>
      </c>
      <c r="K4617">
        <v>2.6105</v>
      </c>
      <c r="M4617" s="2">
        <v>41897</v>
      </c>
      <c r="N4617">
        <v>3.3433000000000002</v>
      </c>
      <c r="P4617" s="2">
        <v>41894</v>
      </c>
      <c r="Q4617">
        <v>1.8169</v>
      </c>
      <c r="S4617" s="2">
        <v>41968</v>
      </c>
      <c r="T4617">
        <v>173.33699999999999</v>
      </c>
      <c r="V4617" s="2">
        <v>41974</v>
      </c>
      <c r="W4617">
        <v>246.20099999999999</v>
      </c>
      <c r="Y4617" s="2">
        <v>41974</v>
      </c>
      <c r="Z4617">
        <v>69.748000000000005</v>
      </c>
      <c r="AB4617" s="2">
        <v>41977</v>
      </c>
      <c r="AC4617">
        <v>102.83799999999999</v>
      </c>
      <c r="BL4617" s="2">
        <v>42507</v>
      </c>
      <c r="BM4617">
        <v>1.6501999999999999</v>
      </c>
      <c r="DN4617" s="2">
        <v>41891</v>
      </c>
      <c r="DO4617">
        <v>0.80400000000000005</v>
      </c>
      <c r="EI4617" s="2">
        <v>42852</v>
      </c>
      <c r="EJ4617">
        <v>23.76</v>
      </c>
      <c r="EL4617" s="2">
        <v>42852</v>
      </c>
      <c r="EM4617">
        <v>67.790000000000006</v>
      </c>
      <c r="EO4617" s="2">
        <v>42852</v>
      </c>
      <c r="EP4617">
        <v>54.24</v>
      </c>
      <c r="ER4617" s="2">
        <v>42852</v>
      </c>
      <c r="ES4617">
        <v>75.3</v>
      </c>
      <c r="EU4617" s="2">
        <v>42853</v>
      </c>
      <c r="EV4617">
        <v>66.34</v>
      </c>
      <c r="EX4617" s="2">
        <v>42852</v>
      </c>
      <c r="EY4617">
        <v>90.42</v>
      </c>
      <c r="FA4617" s="2">
        <v>42852</v>
      </c>
      <c r="FB4617">
        <v>53.52</v>
      </c>
      <c r="FG4617" s="2">
        <v>42136</v>
      </c>
      <c r="FH4617">
        <v>0.64</v>
      </c>
      <c r="FJ4617" s="2">
        <v>42989</v>
      </c>
      <c r="FK4617">
        <v>0.16</v>
      </c>
      <c r="FP4617" s="2">
        <v>42625</v>
      </c>
      <c r="FQ4617">
        <v>0.29799999999999999</v>
      </c>
    </row>
    <row r="4618" spans="1:173" x14ac:dyDescent="0.25">
      <c r="A4618" s="2">
        <v>42030</v>
      </c>
      <c r="B4618">
        <v>0.25</v>
      </c>
      <c r="D4618" s="2">
        <v>42132</v>
      </c>
      <c r="E4618">
        <v>12.86</v>
      </c>
      <c r="G4618" s="2">
        <v>41953</v>
      </c>
      <c r="H4618">
        <v>82.700599999999994</v>
      </c>
      <c r="J4618" s="2">
        <v>41897</v>
      </c>
      <c r="K4618">
        <v>2.5887000000000002</v>
      </c>
      <c r="M4618" s="2">
        <v>41898</v>
      </c>
      <c r="N4618">
        <v>3.3603999999999998</v>
      </c>
      <c r="P4618" s="2">
        <v>41897</v>
      </c>
      <c r="Q4618">
        <v>1.7871000000000001</v>
      </c>
      <c r="S4618" s="2">
        <v>41969</v>
      </c>
      <c r="T4618">
        <v>172.499</v>
      </c>
      <c r="V4618" s="2">
        <v>41975</v>
      </c>
      <c r="W4618">
        <v>247.31899999999999</v>
      </c>
      <c r="Y4618" s="2">
        <v>41975</v>
      </c>
      <c r="Z4618">
        <v>69.587000000000003</v>
      </c>
      <c r="AB4618" s="2">
        <v>41978</v>
      </c>
      <c r="AC4618">
        <v>103.66500000000001</v>
      </c>
      <c r="BL4618" s="2">
        <v>42508</v>
      </c>
      <c r="BM4618">
        <v>1.6442000000000001</v>
      </c>
      <c r="DN4618" s="2">
        <v>41892</v>
      </c>
      <c r="DO4618">
        <v>0.83499999999999996</v>
      </c>
      <c r="EI4618" s="2">
        <v>42853</v>
      </c>
      <c r="EJ4618">
        <v>23.53</v>
      </c>
      <c r="EL4618" s="2">
        <v>42853</v>
      </c>
      <c r="EM4618">
        <v>67.84</v>
      </c>
      <c r="EO4618" s="2">
        <v>42853</v>
      </c>
      <c r="EP4618">
        <v>54.38</v>
      </c>
      <c r="ER4618" s="2">
        <v>42853</v>
      </c>
      <c r="ES4618">
        <v>75.5</v>
      </c>
      <c r="EU4618" s="2">
        <v>42856</v>
      </c>
      <c r="EV4618">
        <v>66.14</v>
      </c>
      <c r="EX4618" s="2">
        <v>42853</v>
      </c>
      <c r="EY4618">
        <v>90.06</v>
      </c>
      <c r="FA4618" s="2">
        <v>42853</v>
      </c>
      <c r="FB4618">
        <v>53.07</v>
      </c>
      <c r="FG4618" s="2">
        <v>42137</v>
      </c>
      <c r="FH4618">
        <v>0.56000000000000005</v>
      </c>
      <c r="FJ4618" s="2">
        <v>42990</v>
      </c>
      <c r="FK4618">
        <v>0.17</v>
      </c>
      <c r="FP4618" s="2">
        <v>42626</v>
      </c>
      <c r="FQ4618">
        <v>0.30599999999999999</v>
      </c>
    </row>
    <row r="4619" spans="1:173" x14ac:dyDescent="0.25">
      <c r="A4619" s="2">
        <v>42031</v>
      </c>
      <c r="B4619">
        <v>0.25</v>
      </c>
      <c r="D4619" s="2">
        <v>42135</v>
      </c>
      <c r="E4619">
        <v>13.85</v>
      </c>
      <c r="G4619" s="2">
        <v>41955</v>
      </c>
      <c r="H4619">
        <v>82.534099999999995</v>
      </c>
      <c r="J4619" s="2">
        <v>41898</v>
      </c>
      <c r="K4619">
        <v>2.5924</v>
      </c>
      <c r="M4619" s="2">
        <v>41899</v>
      </c>
      <c r="N4619">
        <v>3.3689999999999998</v>
      </c>
      <c r="P4619" s="2">
        <v>41898</v>
      </c>
      <c r="Q4619">
        <v>1.7738</v>
      </c>
      <c r="S4619" s="2">
        <v>41970</v>
      </c>
      <c r="T4619">
        <v>172.499</v>
      </c>
      <c r="V4619" s="2">
        <v>41976</v>
      </c>
      <c r="W4619">
        <v>242.55600000000001</v>
      </c>
      <c r="Y4619" s="2">
        <v>41976</v>
      </c>
      <c r="Z4619">
        <v>67.525999999999996</v>
      </c>
      <c r="AB4619" s="2">
        <v>41981</v>
      </c>
      <c r="AC4619">
        <v>103.10599999999999</v>
      </c>
      <c r="BL4619" s="2">
        <v>42509</v>
      </c>
      <c r="BM4619">
        <v>1.6149</v>
      </c>
      <c r="DN4619" s="2">
        <v>41893</v>
      </c>
      <c r="DO4619">
        <v>0.83699999999999997</v>
      </c>
      <c r="EI4619" s="2">
        <v>42856</v>
      </c>
      <c r="EJ4619">
        <v>23.68</v>
      </c>
      <c r="EL4619" s="2">
        <v>42856</v>
      </c>
      <c r="EM4619">
        <v>67.650000000000006</v>
      </c>
      <c r="EO4619" s="2">
        <v>42856</v>
      </c>
      <c r="EP4619">
        <v>54.79</v>
      </c>
      <c r="ER4619" s="2">
        <v>42856</v>
      </c>
      <c r="ES4619">
        <v>75.67</v>
      </c>
      <c r="EU4619" s="2">
        <v>42857</v>
      </c>
      <c r="EV4619">
        <v>66.459999999999994</v>
      </c>
      <c r="EX4619" s="2">
        <v>42856</v>
      </c>
      <c r="EY4619">
        <v>90.18</v>
      </c>
      <c r="FA4619" s="2">
        <v>42856</v>
      </c>
      <c r="FB4619">
        <v>53.1</v>
      </c>
      <c r="FG4619" s="2">
        <v>42138</v>
      </c>
      <c r="FH4619">
        <v>0.6</v>
      </c>
      <c r="FJ4619" s="2">
        <v>42991</v>
      </c>
      <c r="FK4619">
        <v>0.15</v>
      </c>
      <c r="FP4619" s="2">
        <v>42627</v>
      </c>
      <c r="FQ4619">
        <v>0.35199999999999998</v>
      </c>
    </row>
    <row r="4620" spans="1:173" x14ac:dyDescent="0.25">
      <c r="A4620" s="2">
        <v>42032</v>
      </c>
      <c r="B4620">
        <v>0.25</v>
      </c>
      <c r="D4620" s="2">
        <v>42136</v>
      </c>
      <c r="E4620">
        <v>13.86</v>
      </c>
      <c r="G4620" s="2">
        <v>41956</v>
      </c>
      <c r="H4620">
        <v>82.680599999999998</v>
      </c>
      <c r="J4620" s="2">
        <v>41899</v>
      </c>
      <c r="K4620">
        <v>2.6198000000000001</v>
      </c>
      <c r="M4620" s="2">
        <v>41900</v>
      </c>
      <c r="N4620">
        <v>3.3475999999999999</v>
      </c>
      <c r="P4620" s="2">
        <v>41899</v>
      </c>
      <c r="Q4620">
        <v>1.8305</v>
      </c>
      <c r="S4620" s="2">
        <v>41971</v>
      </c>
      <c r="T4620">
        <v>168.98500000000001</v>
      </c>
      <c r="V4620" s="2">
        <v>41977</v>
      </c>
      <c r="W4620">
        <v>239.25700000000001</v>
      </c>
      <c r="Y4620" s="2">
        <v>41977</v>
      </c>
      <c r="Z4620">
        <v>66.051000000000002</v>
      </c>
      <c r="AB4620" s="2">
        <v>41982</v>
      </c>
      <c r="AC4620">
        <v>100.408</v>
      </c>
      <c r="BL4620" s="2">
        <v>42510</v>
      </c>
      <c r="BM4620">
        <v>1.6017000000000001</v>
      </c>
      <c r="DN4620" s="2">
        <v>41894</v>
      </c>
      <c r="DO4620">
        <v>0.79400000000000004</v>
      </c>
      <c r="EI4620" s="2">
        <v>42857</v>
      </c>
      <c r="EJ4620">
        <v>23.65</v>
      </c>
      <c r="EL4620" s="2">
        <v>42857</v>
      </c>
      <c r="EM4620">
        <v>67.31</v>
      </c>
      <c r="EO4620" s="2">
        <v>42857</v>
      </c>
      <c r="EP4620">
        <v>54.91</v>
      </c>
      <c r="ER4620" s="2">
        <v>42857</v>
      </c>
      <c r="ES4620">
        <v>75.88</v>
      </c>
      <c r="EU4620" s="2">
        <v>42858</v>
      </c>
      <c r="EV4620">
        <v>66.510000000000005</v>
      </c>
      <c r="EX4620" s="2">
        <v>42857</v>
      </c>
      <c r="EY4620">
        <v>90.28</v>
      </c>
      <c r="FA4620" s="2">
        <v>42857</v>
      </c>
      <c r="FB4620">
        <v>53.19</v>
      </c>
      <c r="FG4620" s="2">
        <v>42139</v>
      </c>
      <c r="FH4620">
        <v>0.56000000000000005</v>
      </c>
      <c r="FJ4620" s="2">
        <v>42992</v>
      </c>
      <c r="FK4620">
        <v>0.13</v>
      </c>
      <c r="FP4620" s="2">
        <v>42628</v>
      </c>
      <c r="FQ4620">
        <v>0.317</v>
      </c>
    </row>
    <row r="4621" spans="1:173" x14ac:dyDescent="0.25">
      <c r="A4621" s="2">
        <v>42033</v>
      </c>
      <c r="B4621">
        <v>0.25</v>
      </c>
      <c r="D4621" s="2">
        <v>42137</v>
      </c>
      <c r="E4621">
        <v>13.76</v>
      </c>
      <c r="G4621" s="2">
        <v>41957</v>
      </c>
      <c r="H4621">
        <v>82.624300000000005</v>
      </c>
      <c r="J4621" s="2">
        <v>41900</v>
      </c>
      <c r="K4621">
        <v>2.6143999999999998</v>
      </c>
      <c r="M4621" s="2">
        <v>41901</v>
      </c>
      <c r="N4621">
        <v>3.2839999999999998</v>
      </c>
      <c r="P4621" s="2">
        <v>41900</v>
      </c>
      <c r="Q4621">
        <v>1.8306</v>
      </c>
      <c r="S4621" s="2">
        <v>41974</v>
      </c>
      <c r="T4621">
        <v>173.499</v>
      </c>
      <c r="V4621" s="2">
        <v>41978</v>
      </c>
      <c r="W4621">
        <v>231.941</v>
      </c>
      <c r="Y4621" s="2">
        <v>41978</v>
      </c>
      <c r="Z4621">
        <v>62.091000000000001</v>
      </c>
      <c r="AB4621" s="2">
        <v>41983</v>
      </c>
      <c r="AC4621">
        <v>98.710999999999999</v>
      </c>
      <c r="BL4621" s="2">
        <v>42513</v>
      </c>
      <c r="BM4621">
        <v>1.587</v>
      </c>
      <c r="DN4621" s="2">
        <v>41897</v>
      </c>
      <c r="DO4621">
        <v>0.75700000000000001</v>
      </c>
      <c r="EI4621" s="2">
        <v>42858</v>
      </c>
      <c r="EJ4621">
        <v>23.84</v>
      </c>
      <c r="EL4621" s="2">
        <v>42858</v>
      </c>
      <c r="EM4621">
        <v>67.5</v>
      </c>
      <c r="EO4621" s="2">
        <v>42858</v>
      </c>
      <c r="EP4621">
        <v>54.81</v>
      </c>
      <c r="ER4621" s="2">
        <v>42858</v>
      </c>
      <c r="ES4621">
        <v>75.510000000000005</v>
      </c>
      <c r="EU4621" s="2">
        <v>42859</v>
      </c>
      <c r="EV4621">
        <v>66.58</v>
      </c>
      <c r="EX4621" s="2">
        <v>42858</v>
      </c>
      <c r="EY4621">
        <v>89.75</v>
      </c>
      <c r="FA4621" s="2">
        <v>42858</v>
      </c>
      <c r="FB4621">
        <v>52.67</v>
      </c>
      <c r="FG4621" s="2">
        <v>42142</v>
      </c>
      <c r="FH4621">
        <v>0.66</v>
      </c>
      <c r="FJ4621" s="2">
        <v>42993</v>
      </c>
      <c r="FK4621">
        <v>0.12</v>
      </c>
      <c r="FP4621" s="2">
        <v>42629</v>
      </c>
      <c r="FQ4621">
        <v>0.34399999999999997</v>
      </c>
    </row>
    <row r="4622" spans="1:173" x14ac:dyDescent="0.25">
      <c r="A4622" s="2">
        <v>42034</v>
      </c>
      <c r="B4622">
        <v>0.25</v>
      </c>
      <c r="D4622" s="2">
        <v>42138</v>
      </c>
      <c r="E4622">
        <v>12.74</v>
      </c>
      <c r="G4622" s="2">
        <v>41960</v>
      </c>
      <c r="H4622">
        <v>82.795599999999993</v>
      </c>
      <c r="J4622" s="2">
        <v>41901</v>
      </c>
      <c r="K4622">
        <v>2.5745</v>
      </c>
      <c r="M4622" s="2">
        <v>41904</v>
      </c>
      <c r="N4622">
        <v>3.2890999999999999</v>
      </c>
      <c r="P4622" s="2">
        <v>41901</v>
      </c>
      <c r="Q4622">
        <v>1.8109</v>
      </c>
      <c r="S4622" s="2">
        <v>41975</v>
      </c>
      <c r="T4622">
        <v>175.28100000000001</v>
      </c>
      <c r="V4622" s="2">
        <v>41981</v>
      </c>
      <c r="W4622">
        <v>227.26499999999999</v>
      </c>
      <c r="Y4622" s="2">
        <v>41981</v>
      </c>
      <c r="Z4622">
        <v>59.274000000000001</v>
      </c>
      <c r="AB4622" s="2">
        <v>41984</v>
      </c>
      <c r="AC4622">
        <v>99.119</v>
      </c>
      <c r="BL4622" s="2">
        <v>42514</v>
      </c>
      <c r="BM4622">
        <v>1.5996000000000001</v>
      </c>
      <c r="DN4622" s="2">
        <v>41898</v>
      </c>
      <c r="DO4622">
        <v>0.80300000000000005</v>
      </c>
      <c r="EI4622" s="2">
        <v>42859</v>
      </c>
      <c r="EJ4622">
        <v>23.88</v>
      </c>
      <c r="EL4622" s="2">
        <v>42859</v>
      </c>
      <c r="EM4622">
        <v>66.260000000000005</v>
      </c>
      <c r="EO4622" s="2">
        <v>42859</v>
      </c>
      <c r="EP4622">
        <v>54.77</v>
      </c>
      <c r="ER4622" s="2">
        <v>42859</v>
      </c>
      <c r="ES4622">
        <v>76.010000000000005</v>
      </c>
      <c r="EU4622" s="2">
        <v>42860</v>
      </c>
      <c r="EV4622">
        <v>66.92</v>
      </c>
      <c r="EX4622" s="2">
        <v>42859</v>
      </c>
      <c r="EY4622">
        <v>89.61</v>
      </c>
      <c r="FA4622" s="2">
        <v>42859</v>
      </c>
      <c r="FB4622">
        <v>52.73</v>
      </c>
      <c r="FG4622" s="2">
        <v>42143</v>
      </c>
      <c r="FH4622">
        <v>0.59</v>
      </c>
      <c r="FJ4622" s="2">
        <v>42996</v>
      </c>
      <c r="FK4622">
        <v>0.12</v>
      </c>
      <c r="FP4622" s="2">
        <v>42632</v>
      </c>
      <c r="FQ4622">
        <v>0.33900000000000002</v>
      </c>
    </row>
    <row r="4623" spans="1:173" x14ac:dyDescent="0.25">
      <c r="A4623" s="2">
        <v>42037</v>
      </c>
      <c r="B4623">
        <v>0.25</v>
      </c>
      <c r="D4623" s="2">
        <v>42139</v>
      </c>
      <c r="E4623">
        <v>12.38</v>
      </c>
      <c r="G4623" s="2">
        <v>41961</v>
      </c>
      <c r="H4623">
        <v>82.555300000000003</v>
      </c>
      <c r="J4623" s="2">
        <v>41904</v>
      </c>
      <c r="K4623">
        <v>2.5636000000000001</v>
      </c>
      <c r="M4623" s="2">
        <v>41905</v>
      </c>
      <c r="N4623">
        <v>3.2463000000000002</v>
      </c>
      <c r="P4623" s="2">
        <v>41904</v>
      </c>
      <c r="Q4623">
        <v>1.7810000000000001</v>
      </c>
      <c r="S4623" s="2">
        <v>41976</v>
      </c>
      <c r="T4623">
        <v>172.06</v>
      </c>
      <c r="V4623" s="2">
        <v>41982</v>
      </c>
      <c r="W4623">
        <v>225.44800000000001</v>
      </c>
      <c r="Y4623" s="2">
        <v>41982</v>
      </c>
      <c r="Z4623">
        <v>59.148000000000003</v>
      </c>
      <c r="AB4623" s="2">
        <v>41985</v>
      </c>
      <c r="AC4623">
        <v>96.728999999999999</v>
      </c>
      <c r="BL4623" s="2">
        <v>42515</v>
      </c>
      <c r="BM4623">
        <v>1.6221000000000001</v>
      </c>
      <c r="DN4623" s="2">
        <v>41899</v>
      </c>
      <c r="DO4623">
        <v>0.85099999999999998</v>
      </c>
      <c r="EI4623" s="2">
        <v>42860</v>
      </c>
      <c r="EJ4623">
        <v>23.84</v>
      </c>
      <c r="EL4623" s="2">
        <v>42860</v>
      </c>
      <c r="EM4623">
        <v>67.31</v>
      </c>
      <c r="EO4623" s="2">
        <v>42860</v>
      </c>
      <c r="EP4623">
        <v>54.97</v>
      </c>
      <c r="ER4623" s="2">
        <v>42860</v>
      </c>
      <c r="ES4623">
        <v>75.97</v>
      </c>
      <c r="EU4623" s="2">
        <v>42863</v>
      </c>
      <c r="EV4623">
        <v>66.739999999999995</v>
      </c>
      <c r="EX4623" s="2">
        <v>42860</v>
      </c>
      <c r="EY4623">
        <v>90.17</v>
      </c>
      <c r="FA4623" s="2">
        <v>42860</v>
      </c>
      <c r="FB4623">
        <v>53.48</v>
      </c>
      <c r="FG4623" s="2">
        <v>42144</v>
      </c>
      <c r="FH4623">
        <v>0.57999999999999996</v>
      </c>
      <c r="FJ4623" s="2">
        <v>42997</v>
      </c>
      <c r="FK4623">
        <v>0.14000000000000001</v>
      </c>
      <c r="FP4623" s="2">
        <v>42633</v>
      </c>
      <c r="FQ4623">
        <v>0.34399999999999997</v>
      </c>
    </row>
    <row r="4624" spans="1:173" x14ac:dyDescent="0.25">
      <c r="A4624" s="2">
        <v>42038</v>
      </c>
      <c r="B4624">
        <v>0.25</v>
      </c>
      <c r="D4624" s="2">
        <v>42142</v>
      </c>
      <c r="E4624">
        <v>12.73</v>
      </c>
      <c r="G4624" s="2">
        <v>41962</v>
      </c>
      <c r="H4624">
        <v>82.730099999999993</v>
      </c>
      <c r="J4624" s="2">
        <v>41905</v>
      </c>
      <c r="K4624">
        <v>2.5274999999999999</v>
      </c>
      <c r="M4624" s="2">
        <v>41906</v>
      </c>
      <c r="N4624">
        <v>3.2789999999999999</v>
      </c>
      <c r="P4624" s="2">
        <v>41905</v>
      </c>
      <c r="Q4624">
        <v>1.7577</v>
      </c>
      <c r="S4624" s="2">
        <v>41977</v>
      </c>
      <c r="T4624">
        <v>169.053</v>
      </c>
      <c r="V4624" s="2">
        <v>41983</v>
      </c>
      <c r="W4624">
        <v>226.00700000000001</v>
      </c>
      <c r="Y4624" s="2">
        <v>41983</v>
      </c>
      <c r="Z4624">
        <v>60.228999999999999</v>
      </c>
      <c r="AB4624" s="2">
        <v>41988</v>
      </c>
      <c r="AC4624">
        <v>99.024000000000001</v>
      </c>
      <c r="BL4624" s="2">
        <v>42516</v>
      </c>
      <c r="BM4624">
        <v>1.6114000000000002</v>
      </c>
      <c r="DN4624" s="2">
        <v>41900</v>
      </c>
      <c r="DO4624">
        <v>0.83699999999999997</v>
      </c>
      <c r="EI4624" s="2">
        <v>42863</v>
      </c>
      <c r="EJ4624">
        <v>23.82</v>
      </c>
      <c r="EL4624" s="2">
        <v>42863</v>
      </c>
      <c r="EM4624">
        <v>67.790000000000006</v>
      </c>
      <c r="EO4624" s="2">
        <v>42863</v>
      </c>
      <c r="EP4624">
        <v>55.21</v>
      </c>
      <c r="ER4624" s="2">
        <v>42863</v>
      </c>
      <c r="ES4624">
        <v>75.5</v>
      </c>
      <c r="EU4624" s="2">
        <v>42864</v>
      </c>
      <c r="EV4624">
        <v>66.83</v>
      </c>
      <c r="EX4624" s="2">
        <v>42863</v>
      </c>
      <c r="EY4624">
        <v>90.34</v>
      </c>
      <c r="FA4624" s="2">
        <v>42863</v>
      </c>
      <c r="FB4624">
        <v>53.05</v>
      </c>
      <c r="FG4624" s="2">
        <v>42145</v>
      </c>
      <c r="FH4624">
        <v>0.71</v>
      </c>
      <c r="FJ4624" s="2">
        <v>42998</v>
      </c>
      <c r="FK4624">
        <v>0.15</v>
      </c>
      <c r="FP4624" s="2">
        <v>42634</v>
      </c>
      <c r="FQ4624">
        <v>0.32800000000000001</v>
      </c>
    </row>
    <row r="4625" spans="1:173" x14ac:dyDescent="0.25">
      <c r="A4625" s="2">
        <v>42039</v>
      </c>
      <c r="B4625">
        <v>0.25</v>
      </c>
      <c r="D4625" s="2">
        <v>42143</v>
      </c>
      <c r="E4625">
        <v>12.85</v>
      </c>
      <c r="G4625" s="2">
        <v>41963</v>
      </c>
      <c r="H4625">
        <v>82.762699999999995</v>
      </c>
      <c r="J4625" s="2">
        <v>41906</v>
      </c>
      <c r="K4625">
        <v>2.5636999999999999</v>
      </c>
      <c r="M4625" s="2">
        <v>41907</v>
      </c>
      <c r="N4625">
        <v>3.2115</v>
      </c>
      <c r="P4625" s="2">
        <v>41906</v>
      </c>
      <c r="Q4625">
        <v>1.7945</v>
      </c>
      <c r="S4625" s="2">
        <v>41978</v>
      </c>
      <c r="T4625">
        <v>165.92099999999999</v>
      </c>
      <c r="V4625" s="2">
        <v>41984</v>
      </c>
      <c r="W4625">
        <v>220.364</v>
      </c>
      <c r="Y4625" s="2">
        <v>41984</v>
      </c>
      <c r="Z4625">
        <v>56.517000000000003</v>
      </c>
      <c r="AB4625" s="2">
        <v>41989</v>
      </c>
      <c r="AC4625">
        <v>96.001999999999995</v>
      </c>
      <c r="BL4625" s="2">
        <v>42517</v>
      </c>
      <c r="BM4625">
        <v>1.6173999999999999</v>
      </c>
      <c r="DN4625" s="2">
        <v>41901</v>
      </c>
      <c r="DO4625">
        <v>0.83599999999999997</v>
      </c>
      <c r="EI4625" s="2">
        <v>42864</v>
      </c>
      <c r="EJ4625">
        <v>23.73</v>
      </c>
      <c r="EL4625" s="2">
        <v>42864</v>
      </c>
      <c r="EM4625">
        <v>67.23</v>
      </c>
      <c r="EO4625" s="2">
        <v>42864</v>
      </c>
      <c r="EP4625">
        <v>55.28</v>
      </c>
      <c r="ER4625" s="2">
        <v>42864</v>
      </c>
      <c r="ES4625">
        <v>75.59</v>
      </c>
      <c r="EU4625" s="2">
        <v>42865</v>
      </c>
      <c r="EV4625">
        <v>66.69</v>
      </c>
      <c r="EX4625" s="2">
        <v>42864</v>
      </c>
      <c r="EY4625">
        <v>90.86</v>
      </c>
      <c r="FA4625" s="2">
        <v>42864</v>
      </c>
      <c r="FB4625">
        <v>52.65</v>
      </c>
      <c r="FG4625" s="2">
        <v>42146</v>
      </c>
      <c r="FH4625">
        <v>0.64</v>
      </c>
      <c r="FJ4625" s="2">
        <v>42999</v>
      </c>
      <c r="FK4625">
        <v>0.14000000000000001</v>
      </c>
      <c r="FP4625" s="2">
        <v>42635</v>
      </c>
      <c r="FQ4625">
        <v>0.33600000000000002</v>
      </c>
    </row>
    <row r="4626" spans="1:173" x14ac:dyDescent="0.25">
      <c r="A4626" s="2">
        <v>42040</v>
      </c>
      <c r="B4626">
        <v>0.25</v>
      </c>
      <c r="D4626" s="2">
        <v>42144</v>
      </c>
      <c r="E4626">
        <v>12.88</v>
      </c>
      <c r="G4626" s="2">
        <v>41964</v>
      </c>
      <c r="H4626">
        <v>82.941699999999997</v>
      </c>
      <c r="J4626" s="2">
        <v>41907</v>
      </c>
      <c r="K4626">
        <v>2.5022000000000002</v>
      </c>
      <c r="M4626" s="2">
        <v>41908</v>
      </c>
      <c r="N4626">
        <v>3.214</v>
      </c>
      <c r="P4626" s="2">
        <v>41907</v>
      </c>
      <c r="Q4626">
        <v>1.7516</v>
      </c>
      <c r="S4626" s="2">
        <v>41981</v>
      </c>
      <c r="T4626">
        <v>162.54499999999999</v>
      </c>
      <c r="V4626" s="2">
        <v>41985</v>
      </c>
      <c r="W4626">
        <v>219.3</v>
      </c>
      <c r="Y4626" s="2">
        <v>41985</v>
      </c>
      <c r="Z4626">
        <v>56.863999999999997</v>
      </c>
      <c r="AB4626" s="2">
        <v>41990</v>
      </c>
      <c r="AC4626">
        <v>99.096999999999994</v>
      </c>
      <c r="BL4626" s="2">
        <v>42520</v>
      </c>
      <c r="BM4626">
        <v>1.6177999999999999</v>
      </c>
      <c r="DN4626" s="2">
        <v>41904</v>
      </c>
      <c r="DO4626">
        <v>0.73599999999999999</v>
      </c>
      <c r="EI4626" s="2">
        <v>42865</v>
      </c>
      <c r="EJ4626">
        <v>23.81</v>
      </c>
      <c r="EL4626" s="2">
        <v>42865</v>
      </c>
      <c r="EM4626">
        <v>68.12</v>
      </c>
      <c r="EO4626" s="2">
        <v>42865</v>
      </c>
      <c r="EP4626">
        <v>55.49</v>
      </c>
      <c r="ER4626" s="2">
        <v>42865</v>
      </c>
      <c r="ES4626">
        <v>75.37</v>
      </c>
      <c r="EU4626" s="2">
        <v>42866</v>
      </c>
      <c r="EV4626">
        <v>66.67</v>
      </c>
      <c r="EX4626" s="2">
        <v>42865</v>
      </c>
      <c r="EY4626">
        <v>90.55</v>
      </c>
      <c r="FA4626" s="2">
        <v>42865</v>
      </c>
      <c r="FB4626">
        <v>52.82</v>
      </c>
      <c r="FG4626" s="2">
        <v>42150</v>
      </c>
      <c r="FH4626">
        <v>0.74</v>
      </c>
      <c r="FJ4626" s="2">
        <v>43000</v>
      </c>
      <c r="FK4626">
        <v>0.22</v>
      </c>
      <c r="FP4626" s="2">
        <v>42636</v>
      </c>
      <c r="FQ4626">
        <v>0.33400000000000002</v>
      </c>
    </row>
    <row r="4627" spans="1:173" x14ac:dyDescent="0.25">
      <c r="A4627" s="2">
        <v>42041</v>
      </c>
      <c r="B4627">
        <v>0.25</v>
      </c>
      <c r="D4627" s="2">
        <v>42145</v>
      </c>
      <c r="E4627">
        <v>12.11</v>
      </c>
      <c r="G4627" s="2">
        <v>41967</v>
      </c>
      <c r="H4627">
        <v>83.0047</v>
      </c>
      <c r="J4627" s="2">
        <v>41908</v>
      </c>
      <c r="K4627">
        <v>2.5276000000000001</v>
      </c>
      <c r="M4627" s="2">
        <v>41911</v>
      </c>
      <c r="N4627">
        <v>3.1646999999999998</v>
      </c>
      <c r="P4627" s="2">
        <v>41908</v>
      </c>
      <c r="Q4627">
        <v>1.7959000000000001</v>
      </c>
      <c r="S4627" s="2">
        <v>41982</v>
      </c>
      <c r="T4627">
        <v>159.63300000000001</v>
      </c>
      <c r="V4627" s="2">
        <v>41988</v>
      </c>
      <c r="W4627">
        <v>216.56299999999999</v>
      </c>
      <c r="Y4627" s="2">
        <v>41988</v>
      </c>
      <c r="Z4627">
        <v>54.417000000000002</v>
      </c>
      <c r="AB4627" s="2">
        <v>41991</v>
      </c>
      <c r="AC4627">
        <v>102.84</v>
      </c>
      <c r="BL4627" s="2">
        <v>42521</v>
      </c>
      <c r="BM4627">
        <v>1.5796999999999999</v>
      </c>
      <c r="DN4627" s="2">
        <v>41905</v>
      </c>
      <c r="DO4627">
        <v>0.67900000000000005</v>
      </c>
      <c r="EI4627" s="2">
        <v>42866</v>
      </c>
      <c r="EJ4627">
        <v>23.66</v>
      </c>
      <c r="EL4627" s="2">
        <v>42866</v>
      </c>
      <c r="EM4627">
        <v>67.98</v>
      </c>
      <c r="EO4627" s="2">
        <v>42866</v>
      </c>
      <c r="EP4627">
        <v>55.42</v>
      </c>
      <c r="ER4627" s="2">
        <v>42866</v>
      </c>
      <c r="ES4627">
        <v>75.41</v>
      </c>
      <c r="EU4627" s="2">
        <v>42867</v>
      </c>
      <c r="EV4627">
        <v>66.3</v>
      </c>
      <c r="EX4627" s="2">
        <v>42866</v>
      </c>
      <c r="EY4627">
        <v>90.01</v>
      </c>
      <c r="FA4627" s="2">
        <v>42866</v>
      </c>
      <c r="FB4627">
        <v>52.74</v>
      </c>
      <c r="FG4627" s="2">
        <v>42151</v>
      </c>
      <c r="FH4627">
        <v>0.57999999999999996</v>
      </c>
      <c r="FJ4627" s="2">
        <v>43003</v>
      </c>
      <c r="FK4627">
        <v>0.26</v>
      </c>
      <c r="FP4627" s="2">
        <v>42639</v>
      </c>
      <c r="FQ4627">
        <v>0.40500000000000003</v>
      </c>
    </row>
    <row r="4628" spans="1:173" x14ac:dyDescent="0.25">
      <c r="A4628" s="2">
        <v>42044</v>
      </c>
      <c r="B4628">
        <v>0.25</v>
      </c>
      <c r="D4628" s="2">
        <v>42146</v>
      </c>
      <c r="E4628">
        <v>12.13</v>
      </c>
      <c r="G4628" s="2">
        <v>41968</v>
      </c>
      <c r="H4628">
        <v>82.811800000000005</v>
      </c>
      <c r="J4628" s="2">
        <v>41911</v>
      </c>
      <c r="K4628">
        <v>2.4771000000000001</v>
      </c>
      <c r="M4628" s="2">
        <v>41912</v>
      </c>
      <c r="N4628">
        <v>3.1966999999999999</v>
      </c>
      <c r="P4628" s="2">
        <v>41911</v>
      </c>
      <c r="Q4628">
        <v>1.7566000000000002</v>
      </c>
      <c r="S4628" s="2">
        <v>41983</v>
      </c>
      <c r="T4628">
        <v>159.10499999999999</v>
      </c>
      <c r="V4628" s="2">
        <v>41989</v>
      </c>
      <c r="W4628">
        <v>213.423</v>
      </c>
      <c r="Y4628" s="2">
        <v>41989</v>
      </c>
      <c r="Z4628">
        <v>54.268000000000001</v>
      </c>
      <c r="AB4628" s="2">
        <v>41992</v>
      </c>
      <c r="AC4628">
        <v>100.501</v>
      </c>
      <c r="BL4628" s="2">
        <v>42522</v>
      </c>
      <c r="BM4628">
        <v>1.5760000000000001</v>
      </c>
      <c r="DN4628" s="2">
        <v>41906</v>
      </c>
      <c r="DO4628">
        <v>0.76200000000000001</v>
      </c>
      <c r="EI4628" s="2">
        <v>42867</v>
      </c>
      <c r="EJ4628">
        <v>23.56</v>
      </c>
      <c r="EL4628" s="2">
        <v>42867</v>
      </c>
      <c r="EM4628">
        <v>67.75</v>
      </c>
      <c r="EO4628" s="2">
        <v>42867</v>
      </c>
      <c r="EP4628">
        <v>55.56</v>
      </c>
      <c r="ER4628" s="2">
        <v>42867</v>
      </c>
      <c r="ES4628">
        <v>75.28</v>
      </c>
      <c r="EU4628" s="2">
        <v>42870</v>
      </c>
      <c r="EV4628">
        <v>66.61</v>
      </c>
      <c r="EX4628" s="2">
        <v>42867</v>
      </c>
      <c r="EY4628">
        <v>89.88</v>
      </c>
      <c r="FA4628" s="2">
        <v>42867</v>
      </c>
      <c r="FB4628">
        <v>52.61</v>
      </c>
      <c r="FG4628" s="2">
        <v>42152</v>
      </c>
      <c r="FH4628">
        <v>0.71</v>
      </c>
      <c r="FJ4628" s="2">
        <v>43004</v>
      </c>
      <c r="FK4628">
        <v>0.2</v>
      </c>
      <c r="FP4628" s="2">
        <v>42640</v>
      </c>
      <c r="FQ4628">
        <v>0.39300000000000002</v>
      </c>
    </row>
    <row r="4629" spans="1:173" x14ac:dyDescent="0.25">
      <c r="A4629" s="2">
        <v>42045</v>
      </c>
      <c r="B4629">
        <v>0.25</v>
      </c>
      <c r="D4629" s="2">
        <v>42150</v>
      </c>
      <c r="E4629">
        <v>14.06</v>
      </c>
      <c r="G4629" s="2">
        <v>41969</v>
      </c>
      <c r="H4629">
        <v>82.585899999999995</v>
      </c>
      <c r="J4629" s="2">
        <v>41912</v>
      </c>
      <c r="K4629">
        <v>2.4887999999999999</v>
      </c>
      <c r="M4629" s="2">
        <v>41913</v>
      </c>
      <c r="N4629">
        <v>3.0918999999999999</v>
      </c>
      <c r="P4629" s="2">
        <v>41912</v>
      </c>
      <c r="Q4629">
        <v>1.7566000000000002</v>
      </c>
      <c r="S4629" s="2">
        <v>41984</v>
      </c>
      <c r="T4629">
        <v>155.80099999999999</v>
      </c>
      <c r="V4629" s="2">
        <v>41990</v>
      </c>
      <c r="W4629">
        <v>210.64</v>
      </c>
      <c r="Y4629" s="2">
        <v>41990</v>
      </c>
      <c r="Z4629">
        <v>52.283000000000001</v>
      </c>
      <c r="AB4629" s="2">
        <v>41995</v>
      </c>
      <c r="AC4629">
        <v>99.448999999999998</v>
      </c>
      <c r="BL4629" s="2">
        <v>42523</v>
      </c>
      <c r="BM4629">
        <v>1.5763</v>
      </c>
      <c r="DN4629" s="2">
        <v>41907</v>
      </c>
      <c r="DO4629">
        <v>0.58899999999999997</v>
      </c>
      <c r="EI4629" s="2">
        <v>42870</v>
      </c>
      <c r="EJ4629">
        <v>23.74</v>
      </c>
      <c r="EL4629" s="2">
        <v>42870</v>
      </c>
      <c r="EM4629">
        <v>68.28</v>
      </c>
      <c r="EO4629" s="2">
        <v>42870</v>
      </c>
      <c r="EP4629">
        <v>55.87</v>
      </c>
      <c r="ER4629" s="2">
        <v>42870</v>
      </c>
      <c r="ES4629">
        <v>75.77</v>
      </c>
      <c r="EU4629" s="2">
        <v>42871</v>
      </c>
      <c r="EV4629">
        <v>66.540000000000006</v>
      </c>
      <c r="EX4629" s="2">
        <v>42870</v>
      </c>
      <c r="EY4629">
        <v>89.9</v>
      </c>
      <c r="FA4629" s="2">
        <v>42870</v>
      </c>
      <c r="FB4629">
        <v>53.07</v>
      </c>
      <c r="FG4629" s="2">
        <v>42153</v>
      </c>
      <c r="FH4629">
        <v>0.56999999999999995</v>
      </c>
      <c r="FJ4629" s="2">
        <v>43005</v>
      </c>
      <c r="FK4629">
        <v>0.2</v>
      </c>
      <c r="FP4629" s="2">
        <v>42641</v>
      </c>
      <c r="FQ4629">
        <v>0.374</v>
      </c>
    </row>
    <row r="4630" spans="1:173" x14ac:dyDescent="0.25">
      <c r="A4630" s="2">
        <v>42046</v>
      </c>
      <c r="B4630">
        <v>0.25</v>
      </c>
      <c r="D4630" s="2">
        <v>42151</v>
      </c>
      <c r="E4630">
        <v>13.27</v>
      </c>
      <c r="G4630" s="2">
        <v>41971</v>
      </c>
      <c r="H4630">
        <v>83.370500000000007</v>
      </c>
      <c r="J4630" s="2">
        <v>41913</v>
      </c>
      <c r="K4630">
        <v>2.3856000000000002</v>
      </c>
      <c r="M4630" s="2">
        <v>41914</v>
      </c>
      <c r="N4630">
        <v>3.1427</v>
      </c>
      <c r="P4630" s="2">
        <v>41913</v>
      </c>
      <c r="Q4630">
        <v>1.6698</v>
      </c>
      <c r="S4630" s="2">
        <v>41985</v>
      </c>
      <c r="T4630">
        <v>153.75700000000001</v>
      </c>
      <c r="V4630" s="2">
        <v>41991</v>
      </c>
      <c r="W4630">
        <v>218.48099999999999</v>
      </c>
      <c r="Y4630" s="2">
        <v>41991</v>
      </c>
      <c r="Z4630">
        <v>54.411000000000001</v>
      </c>
      <c r="AB4630" s="2">
        <v>41996</v>
      </c>
      <c r="AC4630">
        <v>99.221999999999994</v>
      </c>
      <c r="BL4630" s="2">
        <v>42524</v>
      </c>
      <c r="BM4630">
        <v>1.5491000000000001</v>
      </c>
      <c r="DN4630" s="2">
        <v>41908</v>
      </c>
      <c r="DO4630">
        <v>0.64</v>
      </c>
      <c r="EI4630" s="2">
        <v>42871</v>
      </c>
      <c r="EJ4630">
        <v>23.81</v>
      </c>
      <c r="EL4630" s="2">
        <v>42871</v>
      </c>
      <c r="EM4630">
        <v>67.94</v>
      </c>
      <c r="EO4630" s="2">
        <v>42871</v>
      </c>
      <c r="EP4630">
        <v>56.13</v>
      </c>
      <c r="ER4630" s="2">
        <v>42871</v>
      </c>
      <c r="ES4630">
        <v>75.48</v>
      </c>
      <c r="EU4630" s="2">
        <v>42872</v>
      </c>
      <c r="EV4630">
        <v>65.209999999999994</v>
      </c>
      <c r="EX4630" s="2">
        <v>42871</v>
      </c>
      <c r="EY4630">
        <v>89.59</v>
      </c>
      <c r="FA4630" s="2">
        <v>42871</v>
      </c>
      <c r="FB4630">
        <v>53.08</v>
      </c>
      <c r="FG4630" s="2">
        <v>42156</v>
      </c>
      <c r="FH4630">
        <v>0.66</v>
      </c>
      <c r="FJ4630" s="2">
        <v>43006</v>
      </c>
      <c r="FK4630">
        <v>0.22</v>
      </c>
      <c r="FP4630" s="2">
        <v>42642</v>
      </c>
      <c r="FQ4630">
        <v>0.38200000000000001</v>
      </c>
    </row>
    <row r="4631" spans="1:173" x14ac:dyDescent="0.25">
      <c r="A4631" s="2">
        <v>42047</v>
      </c>
      <c r="B4631">
        <v>0.25</v>
      </c>
      <c r="D4631" s="2">
        <v>42152</v>
      </c>
      <c r="E4631">
        <v>13.31</v>
      </c>
      <c r="G4631" s="2">
        <v>41974</v>
      </c>
      <c r="H4631">
        <v>82.937700000000007</v>
      </c>
      <c r="J4631" s="2">
        <v>41914</v>
      </c>
      <c r="K4631">
        <v>2.4249999999999998</v>
      </c>
      <c r="M4631" s="2">
        <v>41915</v>
      </c>
      <c r="N4631">
        <v>3.1233</v>
      </c>
      <c r="P4631" s="2">
        <v>41914</v>
      </c>
      <c r="Q4631">
        <v>1.6844999999999999</v>
      </c>
      <c r="S4631" s="2">
        <v>41988</v>
      </c>
      <c r="T4631">
        <v>153.60599999999999</v>
      </c>
      <c r="V4631" s="2">
        <v>41992</v>
      </c>
      <c r="W4631">
        <v>211.285</v>
      </c>
      <c r="Y4631" s="2">
        <v>41992</v>
      </c>
      <c r="Z4631">
        <v>51.305</v>
      </c>
      <c r="AB4631" s="2">
        <v>41997</v>
      </c>
      <c r="AC4631">
        <v>101.777</v>
      </c>
      <c r="BL4631" s="2">
        <v>42527</v>
      </c>
      <c r="BM4631">
        <v>1.5824</v>
      </c>
      <c r="DN4631" s="2">
        <v>41911</v>
      </c>
      <c r="DO4631">
        <v>0.54100000000000004</v>
      </c>
      <c r="EI4631" s="2">
        <v>42872</v>
      </c>
      <c r="EJ4631">
        <v>23.06</v>
      </c>
      <c r="EL4631" s="2">
        <v>42872</v>
      </c>
      <c r="EM4631">
        <v>67.27</v>
      </c>
      <c r="EO4631" s="2">
        <v>42872</v>
      </c>
      <c r="EP4631">
        <v>54.6</v>
      </c>
      <c r="ER4631" s="2">
        <v>42872</v>
      </c>
      <c r="ES4631">
        <v>74.489999999999995</v>
      </c>
      <c r="EU4631" s="2">
        <v>42873</v>
      </c>
      <c r="EV4631">
        <v>65.3</v>
      </c>
      <c r="EX4631" s="2">
        <v>42872</v>
      </c>
      <c r="EY4631">
        <v>88.14</v>
      </c>
      <c r="FA4631" s="2">
        <v>42872</v>
      </c>
      <c r="FB4631">
        <v>51.96</v>
      </c>
      <c r="FG4631" s="2">
        <v>42157</v>
      </c>
      <c r="FH4631">
        <v>0.54</v>
      </c>
      <c r="FJ4631" s="2">
        <v>43007</v>
      </c>
      <c r="FK4631">
        <v>0.2</v>
      </c>
      <c r="FP4631" s="2">
        <v>42643</v>
      </c>
      <c r="FQ4631">
        <v>0.32100000000000001</v>
      </c>
    </row>
    <row r="4632" spans="1:173" x14ac:dyDescent="0.25">
      <c r="A4632" s="2">
        <v>42048</v>
      </c>
      <c r="B4632">
        <v>0.25</v>
      </c>
      <c r="D4632" s="2">
        <v>42153</v>
      </c>
      <c r="E4632">
        <v>13.84</v>
      </c>
      <c r="G4632" s="2">
        <v>41975</v>
      </c>
      <c r="H4632">
        <v>83.522800000000004</v>
      </c>
      <c r="J4632" s="2">
        <v>41915</v>
      </c>
      <c r="K4632">
        <v>2.4340000000000002</v>
      </c>
      <c r="M4632" s="2">
        <v>41918</v>
      </c>
      <c r="N4632">
        <v>3.1273</v>
      </c>
      <c r="P4632" s="2">
        <v>41915</v>
      </c>
      <c r="Q4632">
        <v>1.7221</v>
      </c>
      <c r="S4632" s="2">
        <v>41989</v>
      </c>
      <c r="T4632">
        <v>150.27000000000001</v>
      </c>
      <c r="V4632" s="2">
        <v>41995</v>
      </c>
      <c r="W4632">
        <v>208.03399999999999</v>
      </c>
      <c r="Y4632" s="2">
        <v>41995</v>
      </c>
      <c r="Z4632">
        <v>49.947000000000003</v>
      </c>
      <c r="AB4632" s="2">
        <v>41998</v>
      </c>
      <c r="AC4632">
        <v>101.777</v>
      </c>
      <c r="BL4632" s="2">
        <v>42528</v>
      </c>
      <c r="BM4632">
        <v>1.6002999999999998</v>
      </c>
      <c r="DN4632" s="2">
        <v>41912</v>
      </c>
      <c r="DO4632">
        <v>0.54400000000000004</v>
      </c>
      <c r="EI4632" s="2">
        <v>42873</v>
      </c>
      <c r="EJ4632">
        <v>23.15</v>
      </c>
      <c r="EL4632" s="2">
        <v>42873</v>
      </c>
      <c r="EM4632">
        <v>67.25</v>
      </c>
      <c r="EO4632" s="2">
        <v>42873</v>
      </c>
      <c r="EP4632">
        <v>54.92</v>
      </c>
      <c r="ER4632" s="2">
        <v>42873</v>
      </c>
      <c r="ES4632">
        <v>74.819999999999993</v>
      </c>
      <c r="EU4632" s="2">
        <v>42874</v>
      </c>
      <c r="EV4632">
        <v>66.16</v>
      </c>
      <c r="EX4632" s="2">
        <v>42873</v>
      </c>
      <c r="EY4632">
        <v>88.65</v>
      </c>
      <c r="FA4632" s="2">
        <v>42873</v>
      </c>
      <c r="FB4632">
        <v>51.99</v>
      </c>
      <c r="FG4632" s="2">
        <v>42158</v>
      </c>
      <c r="FH4632">
        <v>0.51</v>
      </c>
      <c r="FJ4632" s="2">
        <v>43010</v>
      </c>
      <c r="FK4632">
        <v>0.19</v>
      </c>
      <c r="FP4632" s="2">
        <v>42646</v>
      </c>
      <c r="FQ4632">
        <v>0.318</v>
      </c>
    </row>
    <row r="4633" spans="1:173" x14ac:dyDescent="0.25">
      <c r="A4633" s="2">
        <v>42051</v>
      </c>
      <c r="B4633">
        <v>0.25</v>
      </c>
      <c r="D4633" s="2">
        <v>42156</v>
      </c>
      <c r="E4633">
        <v>13.97</v>
      </c>
      <c r="G4633" s="2">
        <v>41976</v>
      </c>
      <c r="H4633">
        <v>83.759399999999999</v>
      </c>
      <c r="J4633" s="2">
        <v>41918</v>
      </c>
      <c r="K4633">
        <v>2.4196</v>
      </c>
      <c r="M4633" s="2">
        <v>41919</v>
      </c>
      <c r="N4633">
        <v>3.0464000000000002</v>
      </c>
      <c r="P4633" s="2">
        <v>41918</v>
      </c>
      <c r="Q4633">
        <v>1.6924999999999999</v>
      </c>
      <c r="S4633" s="2">
        <v>41990</v>
      </c>
      <c r="T4633">
        <v>151.458</v>
      </c>
      <c r="V4633" s="2">
        <v>41996</v>
      </c>
      <c r="W4633">
        <v>210.83799999999999</v>
      </c>
      <c r="Y4633" s="2">
        <v>41996</v>
      </c>
      <c r="Z4633">
        <v>52.423000000000002</v>
      </c>
      <c r="AB4633" s="2">
        <v>41999</v>
      </c>
      <c r="AC4633">
        <v>101.613</v>
      </c>
      <c r="BL4633" s="2">
        <v>42529</v>
      </c>
      <c r="BM4633">
        <v>1.6141000000000001</v>
      </c>
      <c r="DN4633" s="2">
        <v>41913</v>
      </c>
      <c r="DO4633">
        <v>0.47199999999999998</v>
      </c>
      <c r="EI4633" s="2">
        <v>42874</v>
      </c>
      <c r="EJ4633">
        <v>23.35</v>
      </c>
      <c r="EL4633" s="2">
        <v>42874</v>
      </c>
      <c r="EM4633">
        <v>68.08</v>
      </c>
      <c r="EO4633" s="2">
        <v>42874</v>
      </c>
      <c r="EP4633">
        <v>55.24</v>
      </c>
      <c r="ER4633" s="2">
        <v>42874</v>
      </c>
      <c r="ES4633">
        <v>75.03</v>
      </c>
      <c r="EU4633" s="2">
        <v>42877</v>
      </c>
      <c r="EV4633">
        <v>66.67</v>
      </c>
      <c r="EX4633" s="2">
        <v>42874</v>
      </c>
      <c r="EY4633">
        <v>89.25</v>
      </c>
      <c r="FA4633" s="2">
        <v>42874</v>
      </c>
      <c r="FB4633">
        <v>52.44</v>
      </c>
      <c r="FG4633" s="2">
        <v>42159</v>
      </c>
      <c r="FH4633">
        <v>0.61</v>
      </c>
      <c r="FJ4633" s="2">
        <v>43011</v>
      </c>
      <c r="FK4633">
        <v>0.15</v>
      </c>
      <c r="FP4633" s="2">
        <v>42647</v>
      </c>
      <c r="FQ4633">
        <v>0.24299999999999999</v>
      </c>
    </row>
    <row r="4634" spans="1:173" x14ac:dyDescent="0.25">
      <c r="A4634" s="2">
        <v>42052</v>
      </c>
      <c r="B4634">
        <v>0.25</v>
      </c>
      <c r="D4634" s="2">
        <v>42157</v>
      </c>
      <c r="E4634">
        <v>14.24</v>
      </c>
      <c r="G4634" s="2">
        <v>41977</v>
      </c>
      <c r="H4634">
        <v>83.387699999999995</v>
      </c>
      <c r="J4634" s="2">
        <v>41919</v>
      </c>
      <c r="K4634">
        <v>2.3391000000000002</v>
      </c>
      <c r="M4634" s="2">
        <v>41920</v>
      </c>
      <c r="N4634">
        <v>3.0598999999999998</v>
      </c>
      <c r="P4634" s="2">
        <v>41919</v>
      </c>
      <c r="Q4634">
        <v>1.6221000000000001</v>
      </c>
      <c r="S4634" s="2">
        <v>41991</v>
      </c>
      <c r="T4634">
        <v>157.417</v>
      </c>
      <c r="V4634" s="2">
        <v>41997</v>
      </c>
      <c r="W4634">
        <v>209.07900000000001</v>
      </c>
      <c r="Y4634" s="2">
        <v>41997</v>
      </c>
      <c r="Z4634">
        <v>50.046999999999997</v>
      </c>
      <c r="AB4634" s="2">
        <v>42002</v>
      </c>
      <c r="AC4634">
        <v>99.513999999999996</v>
      </c>
      <c r="BL4634" s="2">
        <v>42530</v>
      </c>
      <c r="BM4634">
        <v>1.5880999999999998</v>
      </c>
      <c r="DN4634" s="2">
        <v>41914</v>
      </c>
      <c r="DO4634">
        <v>0.53100000000000003</v>
      </c>
      <c r="EI4634" s="2">
        <v>42877</v>
      </c>
      <c r="EJ4634">
        <v>23.41</v>
      </c>
      <c r="EL4634" s="2">
        <v>42877</v>
      </c>
      <c r="EM4634">
        <v>67.930000000000007</v>
      </c>
      <c r="EO4634" s="2">
        <v>42877</v>
      </c>
      <c r="EP4634">
        <v>55.68</v>
      </c>
      <c r="ER4634" s="2">
        <v>42877</v>
      </c>
      <c r="ES4634">
        <v>75.23</v>
      </c>
      <c r="EU4634" s="2">
        <v>42878</v>
      </c>
      <c r="EV4634">
        <v>66.81</v>
      </c>
      <c r="EX4634" s="2">
        <v>42877</v>
      </c>
      <c r="EY4634">
        <v>89.7</v>
      </c>
      <c r="FA4634" s="2">
        <v>42877</v>
      </c>
      <c r="FB4634">
        <v>52.5</v>
      </c>
      <c r="FG4634" s="2">
        <v>42160</v>
      </c>
      <c r="FH4634">
        <v>0.61</v>
      </c>
      <c r="FJ4634" s="2">
        <v>43012</v>
      </c>
      <c r="FK4634">
        <v>0.18</v>
      </c>
      <c r="FP4634" s="2">
        <v>42648</v>
      </c>
      <c r="FQ4634">
        <v>0.23400000000000001</v>
      </c>
    </row>
    <row r="4635" spans="1:173" x14ac:dyDescent="0.25">
      <c r="A4635" s="2">
        <v>42053</v>
      </c>
      <c r="B4635">
        <v>0.25</v>
      </c>
      <c r="D4635" s="2">
        <v>42158</v>
      </c>
      <c r="E4635">
        <v>13.66</v>
      </c>
      <c r="G4635" s="2">
        <v>41978</v>
      </c>
      <c r="H4635">
        <v>84.125699999999995</v>
      </c>
      <c r="J4635" s="2">
        <v>41920</v>
      </c>
      <c r="K4635">
        <v>2.3212999999999999</v>
      </c>
      <c r="M4635" s="2">
        <v>41921</v>
      </c>
      <c r="N4635">
        <v>3.0495999999999999</v>
      </c>
      <c r="P4635" s="2">
        <v>41920</v>
      </c>
      <c r="Q4635">
        <v>1.5502</v>
      </c>
      <c r="S4635" s="2">
        <v>41992</v>
      </c>
      <c r="T4635">
        <v>151.97300000000001</v>
      </c>
      <c r="V4635" s="2">
        <v>41998</v>
      </c>
      <c r="W4635">
        <v>209.07900000000001</v>
      </c>
      <c r="Y4635" s="2">
        <v>41998</v>
      </c>
      <c r="Z4635">
        <v>50.046999999999997</v>
      </c>
      <c r="AB4635" s="2">
        <v>42003</v>
      </c>
      <c r="AC4635">
        <v>99.093000000000004</v>
      </c>
      <c r="BL4635" s="2">
        <v>42531</v>
      </c>
      <c r="BM4635">
        <v>1.5554000000000001</v>
      </c>
      <c r="DN4635" s="2">
        <v>41915</v>
      </c>
      <c r="DO4635">
        <v>0.63800000000000001</v>
      </c>
      <c r="EI4635" s="2">
        <v>42878</v>
      </c>
      <c r="EJ4635">
        <v>23.59</v>
      </c>
      <c r="EL4635" s="2">
        <v>42878</v>
      </c>
      <c r="EM4635">
        <v>68.09</v>
      </c>
      <c r="EO4635" s="2">
        <v>42878</v>
      </c>
      <c r="EP4635">
        <v>55.78</v>
      </c>
      <c r="ER4635" s="2">
        <v>42878</v>
      </c>
      <c r="ES4635">
        <v>75.48</v>
      </c>
      <c r="EU4635" s="2">
        <v>42879</v>
      </c>
      <c r="EV4635">
        <v>66.89</v>
      </c>
      <c r="EX4635" s="2">
        <v>42878</v>
      </c>
      <c r="EY4635">
        <v>89.36</v>
      </c>
      <c r="FA4635" s="2">
        <v>42878</v>
      </c>
      <c r="FB4635">
        <v>52.54</v>
      </c>
      <c r="FG4635" s="2">
        <v>42163</v>
      </c>
      <c r="FH4635">
        <v>0.61</v>
      </c>
      <c r="FJ4635" s="2">
        <v>43013</v>
      </c>
      <c r="FK4635">
        <v>0.15</v>
      </c>
      <c r="FP4635" s="2">
        <v>42649</v>
      </c>
      <c r="FQ4635">
        <v>0.23400000000000001</v>
      </c>
    </row>
    <row r="4636" spans="1:173" x14ac:dyDescent="0.25">
      <c r="A4636" s="2">
        <v>42054</v>
      </c>
      <c r="B4636">
        <v>0.25</v>
      </c>
      <c r="D4636" s="2">
        <v>42159</v>
      </c>
      <c r="E4636">
        <v>14.71</v>
      </c>
      <c r="G4636" s="2">
        <v>41981</v>
      </c>
      <c r="H4636">
        <v>84.218999999999994</v>
      </c>
      <c r="J4636" s="2">
        <v>41921</v>
      </c>
      <c r="K4636">
        <v>2.3132999999999999</v>
      </c>
      <c r="M4636" s="2">
        <v>41922</v>
      </c>
      <c r="N4636">
        <v>3.0124</v>
      </c>
      <c r="P4636" s="2">
        <v>41921</v>
      </c>
      <c r="Q4636">
        <v>1.5598000000000001</v>
      </c>
      <c r="S4636" s="2">
        <v>41995</v>
      </c>
      <c r="T4636">
        <v>149.56299999999999</v>
      </c>
      <c r="V4636" s="2">
        <v>41999</v>
      </c>
      <c r="W4636">
        <v>207.32599999999999</v>
      </c>
      <c r="Y4636" s="2">
        <v>41999</v>
      </c>
      <c r="Z4636">
        <v>48.881999999999998</v>
      </c>
      <c r="AB4636" s="2">
        <v>42004</v>
      </c>
      <c r="AC4636">
        <v>98.436000000000007</v>
      </c>
      <c r="BL4636" s="2">
        <v>42534</v>
      </c>
      <c r="BM4636">
        <v>1.5074000000000001</v>
      </c>
      <c r="DN4636" s="2">
        <v>41918</v>
      </c>
      <c r="DO4636">
        <v>0.59199999999999997</v>
      </c>
      <c r="EI4636" s="2">
        <v>42879</v>
      </c>
      <c r="EJ4636">
        <v>23.58</v>
      </c>
      <c r="EL4636" s="2">
        <v>42879</v>
      </c>
      <c r="EM4636">
        <v>67.73</v>
      </c>
      <c r="EO4636" s="2">
        <v>42879</v>
      </c>
      <c r="EP4636">
        <v>56.01</v>
      </c>
      <c r="ER4636" s="2">
        <v>42879</v>
      </c>
      <c r="ES4636">
        <v>75.67</v>
      </c>
      <c r="EU4636" s="2">
        <v>42880</v>
      </c>
      <c r="EV4636">
        <v>67.33</v>
      </c>
      <c r="EX4636" s="2">
        <v>42879</v>
      </c>
      <c r="EY4636">
        <v>89.68</v>
      </c>
      <c r="FA4636" s="2">
        <v>42879</v>
      </c>
      <c r="FB4636">
        <v>52.89</v>
      </c>
      <c r="FG4636" s="2">
        <v>42164</v>
      </c>
      <c r="FH4636">
        <v>0.63</v>
      </c>
      <c r="FJ4636" s="2">
        <v>43014</v>
      </c>
      <c r="FK4636">
        <v>0.19</v>
      </c>
      <c r="FP4636" s="2">
        <v>42650</v>
      </c>
      <c r="FQ4636">
        <v>0.26</v>
      </c>
    </row>
    <row r="4637" spans="1:173" x14ac:dyDescent="0.25">
      <c r="A4637" s="2">
        <v>42055</v>
      </c>
      <c r="B4637">
        <v>0.25</v>
      </c>
      <c r="D4637" s="2">
        <v>42160</v>
      </c>
      <c r="E4637">
        <v>14.21</v>
      </c>
      <c r="G4637" s="2">
        <v>41982</v>
      </c>
      <c r="H4637">
        <v>83.486599999999996</v>
      </c>
      <c r="J4637" s="2">
        <v>41922</v>
      </c>
      <c r="K4637">
        <v>2.2804000000000002</v>
      </c>
      <c r="M4637" s="2">
        <v>41925</v>
      </c>
      <c r="N4637">
        <v>3.0124</v>
      </c>
      <c r="P4637" s="2">
        <v>41922</v>
      </c>
      <c r="Q4637">
        <v>1.5316999999999998</v>
      </c>
      <c r="S4637" s="2">
        <v>41996</v>
      </c>
      <c r="T4637">
        <v>151.81200000000001</v>
      </c>
      <c r="V4637" s="2">
        <v>42002</v>
      </c>
      <c r="W4637">
        <v>206.10499999999999</v>
      </c>
      <c r="Y4637" s="2">
        <v>42002</v>
      </c>
      <c r="Z4637">
        <v>49.363</v>
      </c>
      <c r="AB4637" s="2">
        <v>42005</v>
      </c>
      <c r="AC4637">
        <v>98.436000000000007</v>
      </c>
      <c r="BL4637" s="2">
        <v>42535</v>
      </c>
      <c r="BM4637">
        <v>1.4773000000000001</v>
      </c>
      <c r="DN4637" s="2">
        <v>41919</v>
      </c>
      <c r="DO4637">
        <v>0.45700000000000002</v>
      </c>
      <c r="EI4637" s="2">
        <v>42880</v>
      </c>
      <c r="EJ4637">
        <v>23.62</v>
      </c>
      <c r="EL4637" s="2">
        <v>42880</v>
      </c>
      <c r="EM4637">
        <v>66.5</v>
      </c>
      <c r="EO4637" s="2">
        <v>42880</v>
      </c>
      <c r="EP4637">
        <v>56.41</v>
      </c>
      <c r="ER4637" s="2">
        <v>42880</v>
      </c>
      <c r="ES4637">
        <v>76.03</v>
      </c>
      <c r="EU4637" s="2">
        <v>42881</v>
      </c>
      <c r="EV4637">
        <v>67.41</v>
      </c>
      <c r="EX4637" s="2">
        <v>42880</v>
      </c>
      <c r="EY4637">
        <v>90.47</v>
      </c>
      <c r="FA4637" s="2">
        <v>42880</v>
      </c>
      <c r="FB4637">
        <v>52.83</v>
      </c>
      <c r="FG4637" s="2">
        <v>42165</v>
      </c>
      <c r="FH4637">
        <v>0.46</v>
      </c>
      <c r="FJ4637" s="2">
        <v>43017</v>
      </c>
      <c r="FK4637">
        <v>0.21</v>
      </c>
      <c r="FP4637" s="2">
        <v>42653</v>
      </c>
      <c r="FQ4637">
        <v>0.26700000000000002</v>
      </c>
    </row>
    <row r="4638" spans="1:173" x14ac:dyDescent="0.25">
      <c r="A4638" s="2">
        <v>42058</v>
      </c>
      <c r="B4638">
        <v>0.25</v>
      </c>
      <c r="D4638" s="2">
        <v>42163</v>
      </c>
      <c r="E4638">
        <v>15.29</v>
      </c>
      <c r="G4638" s="2">
        <v>41983</v>
      </c>
      <c r="H4638">
        <v>83.556700000000006</v>
      </c>
      <c r="J4638" s="2">
        <v>41925</v>
      </c>
      <c r="K4638">
        <v>2.2804000000000002</v>
      </c>
      <c r="M4638" s="2">
        <v>41926</v>
      </c>
      <c r="N4638">
        <v>2.9531000000000001</v>
      </c>
      <c r="P4638" s="2">
        <v>41925</v>
      </c>
      <c r="Q4638">
        <v>1.5316999999999998</v>
      </c>
      <c r="S4638" s="2">
        <v>41997</v>
      </c>
      <c r="T4638">
        <v>151.989</v>
      </c>
      <c r="V4638" s="2">
        <v>42003</v>
      </c>
      <c r="W4638">
        <v>206.82300000000001</v>
      </c>
      <c r="Y4638" s="2">
        <v>42003</v>
      </c>
      <c r="Z4638">
        <v>50.649000000000001</v>
      </c>
      <c r="AB4638" s="2">
        <v>42006</v>
      </c>
      <c r="AC4638">
        <v>93.835999999999999</v>
      </c>
      <c r="BL4638" s="2">
        <v>42536</v>
      </c>
      <c r="BM4638">
        <v>1.5013999999999998</v>
      </c>
      <c r="DN4638" s="2">
        <v>41920</v>
      </c>
      <c r="DO4638">
        <v>0.53700000000000003</v>
      </c>
      <c r="EI4638" s="2">
        <v>42881</v>
      </c>
      <c r="EJ4638">
        <v>23.61</v>
      </c>
      <c r="EL4638" s="2">
        <v>42881</v>
      </c>
      <c r="EM4638">
        <v>66.61</v>
      </c>
      <c r="EO4638" s="2">
        <v>42881</v>
      </c>
      <c r="EP4638">
        <v>56.38</v>
      </c>
      <c r="ER4638" s="2">
        <v>42881</v>
      </c>
      <c r="ES4638">
        <v>75.89</v>
      </c>
      <c r="EU4638" s="2">
        <v>42885</v>
      </c>
      <c r="EV4638">
        <v>67.39</v>
      </c>
      <c r="EX4638" s="2">
        <v>42881</v>
      </c>
      <c r="EY4638">
        <v>90.74</v>
      </c>
      <c r="FA4638" s="2">
        <v>42881</v>
      </c>
      <c r="FB4638">
        <v>52.93</v>
      </c>
      <c r="FG4638" s="2">
        <v>42166</v>
      </c>
      <c r="FH4638">
        <v>0.59</v>
      </c>
      <c r="FJ4638" s="2">
        <v>43018</v>
      </c>
      <c r="FK4638">
        <v>0.26</v>
      </c>
      <c r="FP4638" s="2">
        <v>42654</v>
      </c>
      <c r="FQ4638">
        <v>0.27100000000000002</v>
      </c>
    </row>
    <row r="4639" spans="1:173" x14ac:dyDescent="0.25">
      <c r="A4639" s="2">
        <v>42059</v>
      </c>
      <c r="B4639">
        <v>0.25</v>
      </c>
      <c r="D4639" s="2">
        <v>42164</v>
      </c>
      <c r="E4639">
        <v>14.47</v>
      </c>
      <c r="G4639" s="2">
        <v>41984</v>
      </c>
      <c r="H4639">
        <v>83.852199999999996</v>
      </c>
      <c r="J4639" s="2">
        <v>41926</v>
      </c>
      <c r="K4639">
        <v>2.1972999999999998</v>
      </c>
      <c r="M4639" s="2">
        <v>41927</v>
      </c>
      <c r="N4639">
        <v>2.9176000000000002</v>
      </c>
      <c r="P4639" s="2">
        <v>41926</v>
      </c>
      <c r="Q4639">
        <v>1.4403999999999999</v>
      </c>
      <c r="S4639" s="2">
        <v>41998</v>
      </c>
      <c r="T4639">
        <v>151.989</v>
      </c>
      <c r="V4639" s="2">
        <v>42004</v>
      </c>
      <c r="W4639">
        <v>208.33099999999999</v>
      </c>
      <c r="Y4639" s="2">
        <v>42004</v>
      </c>
      <c r="Z4639">
        <v>51.676000000000002</v>
      </c>
      <c r="AB4639" s="2">
        <v>42009</v>
      </c>
      <c r="AC4639">
        <v>90.372</v>
      </c>
      <c r="BL4639" s="2">
        <v>42537</v>
      </c>
      <c r="BM4639">
        <v>1.4621999999999999</v>
      </c>
      <c r="DN4639" s="2">
        <v>41921</v>
      </c>
      <c r="DO4639">
        <v>0.35699999999999998</v>
      </c>
      <c r="EI4639" s="2">
        <v>42885</v>
      </c>
      <c r="EJ4639">
        <v>23.45</v>
      </c>
      <c r="EL4639" s="2">
        <v>42885</v>
      </c>
      <c r="EM4639">
        <v>65.72</v>
      </c>
      <c r="EO4639" s="2">
        <v>42885</v>
      </c>
      <c r="EP4639">
        <v>56.62</v>
      </c>
      <c r="ER4639" s="2">
        <v>42885</v>
      </c>
      <c r="ES4639">
        <v>75.78</v>
      </c>
      <c r="EU4639" s="2">
        <v>42886</v>
      </c>
      <c r="EV4639">
        <v>67.52</v>
      </c>
      <c r="EX4639" s="2">
        <v>42885</v>
      </c>
      <c r="EY4639">
        <v>90.81</v>
      </c>
      <c r="FA4639" s="2">
        <v>42885</v>
      </c>
      <c r="FB4639">
        <v>52.92</v>
      </c>
      <c r="FG4639" s="2">
        <v>42167</v>
      </c>
      <c r="FH4639">
        <v>0.67</v>
      </c>
      <c r="FJ4639" s="2">
        <v>43019</v>
      </c>
      <c r="FK4639">
        <v>0.24</v>
      </c>
      <c r="FP4639" s="2">
        <v>42655</v>
      </c>
      <c r="FQ4639">
        <v>0.26500000000000001</v>
      </c>
    </row>
    <row r="4640" spans="1:173" x14ac:dyDescent="0.25">
      <c r="A4640" s="2">
        <v>42060</v>
      </c>
      <c r="B4640">
        <v>0.25</v>
      </c>
      <c r="D4640" s="2">
        <v>42165</v>
      </c>
      <c r="E4640">
        <v>13.22</v>
      </c>
      <c r="G4640" s="2">
        <v>41985</v>
      </c>
      <c r="H4640">
        <v>83.471100000000007</v>
      </c>
      <c r="J4640" s="2">
        <v>41927</v>
      </c>
      <c r="K4640">
        <v>2.1358000000000001</v>
      </c>
      <c r="M4640" s="2">
        <v>41928</v>
      </c>
      <c r="N4640">
        <v>2.9352999999999998</v>
      </c>
      <c r="P4640" s="2">
        <v>41927</v>
      </c>
      <c r="Q4640">
        <v>1.3429</v>
      </c>
      <c r="S4640" s="2">
        <v>41999</v>
      </c>
      <c r="T4640">
        <v>150.65899999999999</v>
      </c>
      <c r="V4640" s="2">
        <v>42005</v>
      </c>
      <c r="W4640">
        <v>208.33099999999999</v>
      </c>
      <c r="Y4640" s="2">
        <v>42005</v>
      </c>
      <c r="Z4640">
        <v>51.676000000000002</v>
      </c>
      <c r="AB4640" s="2">
        <v>42010</v>
      </c>
      <c r="AC4640">
        <v>84.906000000000006</v>
      </c>
      <c r="BL4640" s="2">
        <v>42538</v>
      </c>
      <c r="BM4640">
        <v>1.4601999999999999</v>
      </c>
      <c r="DN4640" s="2">
        <v>41922</v>
      </c>
      <c r="DO4640">
        <v>0.193</v>
      </c>
      <c r="EI4640" s="2">
        <v>42886</v>
      </c>
      <c r="EJ4640">
        <v>23.25</v>
      </c>
      <c r="EL4640" s="2">
        <v>42886</v>
      </c>
      <c r="EM4640">
        <v>65.44</v>
      </c>
      <c r="EO4640" s="2">
        <v>42886</v>
      </c>
      <c r="EP4640">
        <v>56.53</v>
      </c>
      <c r="ER4640" s="2">
        <v>42886</v>
      </c>
      <c r="ES4640">
        <v>76.08</v>
      </c>
      <c r="EU4640" s="2">
        <v>42887</v>
      </c>
      <c r="EV4640">
        <v>67.94</v>
      </c>
      <c r="EX4640" s="2">
        <v>42886</v>
      </c>
      <c r="EY4640">
        <v>91.05</v>
      </c>
      <c r="FA4640" s="2">
        <v>42886</v>
      </c>
      <c r="FB4640">
        <v>53.08</v>
      </c>
      <c r="FG4640" s="2">
        <v>42170</v>
      </c>
      <c r="FH4640">
        <v>0.66</v>
      </c>
      <c r="FJ4640" s="2">
        <v>43020</v>
      </c>
      <c r="FK4640">
        <v>0.27</v>
      </c>
      <c r="FP4640" s="2">
        <v>42656</v>
      </c>
      <c r="FQ4640">
        <v>0.316</v>
      </c>
    </row>
    <row r="4641" spans="1:173" x14ac:dyDescent="0.25">
      <c r="A4641" s="2">
        <v>42061</v>
      </c>
      <c r="B4641">
        <v>0.25</v>
      </c>
      <c r="D4641" s="2">
        <v>42166</v>
      </c>
      <c r="E4641">
        <v>12.85</v>
      </c>
      <c r="G4641" s="2">
        <v>41988</v>
      </c>
      <c r="H4641">
        <v>83.710700000000003</v>
      </c>
      <c r="J4641" s="2">
        <v>41928</v>
      </c>
      <c r="K4641">
        <v>2.1558999999999999</v>
      </c>
      <c r="M4641" s="2">
        <v>41929</v>
      </c>
      <c r="N4641">
        <v>2.9678</v>
      </c>
      <c r="P4641" s="2">
        <v>41928</v>
      </c>
      <c r="Q4641">
        <v>1.3799000000000001</v>
      </c>
      <c r="S4641" s="2">
        <v>42002</v>
      </c>
      <c r="T4641">
        <v>149.04</v>
      </c>
      <c r="V4641" s="2">
        <v>42006</v>
      </c>
      <c r="W4641">
        <v>201.94</v>
      </c>
      <c r="Y4641" s="2">
        <v>42006</v>
      </c>
      <c r="Z4641">
        <v>50.192</v>
      </c>
      <c r="AB4641" s="2">
        <v>42011</v>
      </c>
      <c r="AC4641">
        <v>86.489000000000004</v>
      </c>
      <c r="BL4641" s="2">
        <v>42541</v>
      </c>
      <c r="BM4641">
        <v>1.474</v>
      </c>
      <c r="DN4641" s="2">
        <v>41925</v>
      </c>
      <c r="DO4641">
        <v>5.7000000000000002E-2</v>
      </c>
      <c r="EI4641" s="2">
        <v>42887</v>
      </c>
      <c r="EJ4641">
        <v>23.54</v>
      </c>
      <c r="EL4641" s="2">
        <v>42887</v>
      </c>
      <c r="EM4641">
        <v>65.849999999999994</v>
      </c>
      <c r="EO4641" s="2">
        <v>42887</v>
      </c>
      <c r="EP4641">
        <v>56.67</v>
      </c>
      <c r="ER4641" s="2">
        <v>42887</v>
      </c>
      <c r="ES4641">
        <v>76.92</v>
      </c>
      <c r="EU4641" s="2">
        <v>42888</v>
      </c>
      <c r="EV4641">
        <v>68.209999999999994</v>
      </c>
      <c r="EX4641" s="2">
        <v>42887</v>
      </c>
      <c r="EY4641">
        <v>91.91</v>
      </c>
      <c r="FA4641" s="2">
        <v>42887</v>
      </c>
      <c r="FB4641">
        <v>53.72</v>
      </c>
      <c r="FG4641" s="2">
        <v>42171</v>
      </c>
      <c r="FH4641">
        <v>0.64</v>
      </c>
      <c r="FJ4641" s="2">
        <v>43021</v>
      </c>
      <c r="FK4641">
        <v>0.26</v>
      </c>
      <c r="FP4641" s="2">
        <v>42657</v>
      </c>
      <c r="FQ4641">
        <v>0.26500000000000001</v>
      </c>
    </row>
    <row r="4642" spans="1:173" x14ac:dyDescent="0.25">
      <c r="A4642" s="2">
        <v>42062</v>
      </c>
      <c r="B4642">
        <v>0.25</v>
      </c>
      <c r="D4642" s="2">
        <v>42167</v>
      </c>
      <c r="E4642">
        <v>13.78</v>
      </c>
      <c r="G4642" s="2">
        <v>41989</v>
      </c>
      <c r="H4642">
        <v>83.518100000000004</v>
      </c>
      <c r="J4642" s="2">
        <v>41929</v>
      </c>
      <c r="K4642">
        <v>2.1936</v>
      </c>
      <c r="M4642" s="2">
        <v>41932</v>
      </c>
      <c r="N4642">
        <v>2.9655</v>
      </c>
      <c r="P4642" s="2">
        <v>41929</v>
      </c>
      <c r="Q4642">
        <v>1.4151</v>
      </c>
      <c r="S4642" s="2">
        <v>42003</v>
      </c>
      <c r="T4642">
        <v>149.90600000000001</v>
      </c>
      <c r="V4642" s="2">
        <v>42009</v>
      </c>
      <c r="W4642">
        <v>193.79599999999999</v>
      </c>
      <c r="Y4642" s="2">
        <v>42009</v>
      </c>
      <c r="Z4642">
        <v>46.587000000000003</v>
      </c>
      <c r="AB4642" s="2">
        <v>42012</v>
      </c>
      <c r="AC4642">
        <v>88.183999999999997</v>
      </c>
      <c r="BL4642" s="2">
        <v>42542</v>
      </c>
      <c r="BM4642">
        <v>1.4631000000000001</v>
      </c>
      <c r="DN4642" s="2">
        <v>41926</v>
      </c>
      <c r="DO4642">
        <v>5.3999999999999999E-2</v>
      </c>
      <c r="EI4642" s="2">
        <v>42888</v>
      </c>
      <c r="EJ4642">
        <v>23.45</v>
      </c>
      <c r="EL4642" s="2">
        <v>42888</v>
      </c>
      <c r="EM4642">
        <v>65.09</v>
      </c>
      <c r="EO4642" s="2">
        <v>42888</v>
      </c>
      <c r="EP4642">
        <v>57.19</v>
      </c>
      <c r="ER4642" s="2">
        <v>42888</v>
      </c>
      <c r="ES4642">
        <v>77.42</v>
      </c>
      <c r="EU4642" s="2">
        <v>42891</v>
      </c>
      <c r="EV4642">
        <v>67.97</v>
      </c>
      <c r="EX4642" s="2">
        <v>42888</v>
      </c>
      <c r="EY4642">
        <v>92.24</v>
      </c>
      <c r="FA4642" s="2">
        <v>42888</v>
      </c>
      <c r="FB4642">
        <v>53.85</v>
      </c>
      <c r="FG4642" s="2">
        <v>42172</v>
      </c>
      <c r="FH4642">
        <v>0.55000000000000004</v>
      </c>
      <c r="FJ4642" s="2">
        <v>43024</v>
      </c>
      <c r="FK4642">
        <v>0.28000000000000003</v>
      </c>
      <c r="FP4642" s="2">
        <v>42660</v>
      </c>
      <c r="FQ4642">
        <v>0.28299999999999997</v>
      </c>
    </row>
    <row r="4643" spans="1:173" x14ac:dyDescent="0.25">
      <c r="A4643" s="2">
        <v>42065</v>
      </c>
      <c r="B4643">
        <v>0.25</v>
      </c>
      <c r="D4643" s="2">
        <v>42170</v>
      </c>
      <c r="E4643">
        <v>15.39</v>
      </c>
      <c r="G4643" s="2">
        <v>41990</v>
      </c>
      <c r="H4643">
        <v>83.91</v>
      </c>
      <c r="J4643" s="2">
        <v>41932</v>
      </c>
      <c r="K4643">
        <v>2.1909000000000001</v>
      </c>
      <c r="M4643" s="2">
        <v>41933</v>
      </c>
      <c r="N4643">
        <v>2.9904000000000002</v>
      </c>
      <c r="P4643" s="2">
        <v>41932</v>
      </c>
      <c r="Q4643">
        <v>1.4052</v>
      </c>
      <c r="S4643" s="2">
        <v>42004</v>
      </c>
      <c r="T4643">
        <v>150.27600000000001</v>
      </c>
      <c r="V4643" s="2">
        <v>42010</v>
      </c>
      <c r="W4643">
        <v>187.32900000000001</v>
      </c>
      <c r="Y4643" s="2">
        <v>42010</v>
      </c>
      <c r="Z4643">
        <v>46.051000000000002</v>
      </c>
      <c r="AB4643" s="2">
        <v>42013</v>
      </c>
      <c r="AC4643">
        <v>85.239000000000004</v>
      </c>
      <c r="BL4643" s="2">
        <v>42543</v>
      </c>
      <c r="BM4643">
        <v>1.4852000000000001</v>
      </c>
      <c r="DN4643" s="2">
        <v>41927</v>
      </c>
      <c r="DO4643">
        <v>-0.254</v>
      </c>
      <c r="EI4643" s="2">
        <v>42891</v>
      </c>
      <c r="EJ4643">
        <v>23.49</v>
      </c>
      <c r="EL4643" s="2">
        <v>42891</v>
      </c>
      <c r="EM4643">
        <v>65.209999999999994</v>
      </c>
      <c r="EO4643" s="2">
        <v>42891</v>
      </c>
      <c r="EP4643">
        <v>57.24</v>
      </c>
      <c r="ER4643" s="2">
        <v>42891</v>
      </c>
      <c r="ES4643">
        <v>77.2</v>
      </c>
      <c r="EU4643" s="2">
        <v>42892</v>
      </c>
      <c r="EV4643">
        <v>67.510000000000005</v>
      </c>
      <c r="EX4643" s="2">
        <v>42891</v>
      </c>
      <c r="EY4643">
        <v>91.99</v>
      </c>
      <c r="FA4643" s="2">
        <v>42891</v>
      </c>
      <c r="FB4643">
        <v>53.68</v>
      </c>
      <c r="FG4643" s="2">
        <v>42173</v>
      </c>
      <c r="FH4643">
        <v>0.64</v>
      </c>
      <c r="FJ4643" s="2">
        <v>43025</v>
      </c>
      <c r="FK4643">
        <v>0.27</v>
      </c>
      <c r="FP4643" s="2">
        <v>42661</v>
      </c>
      <c r="FQ4643">
        <v>0.249</v>
      </c>
    </row>
    <row r="4644" spans="1:173" x14ac:dyDescent="0.25">
      <c r="A4644" s="2">
        <v>42066</v>
      </c>
      <c r="B4644">
        <v>0.25</v>
      </c>
      <c r="D4644" s="2">
        <v>42171</v>
      </c>
      <c r="E4644">
        <v>14.81</v>
      </c>
      <c r="G4644" s="2">
        <v>41991</v>
      </c>
      <c r="H4644">
        <v>84.314999999999998</v>
      </c>
      <c r="J4644" s="2">
        <v>41933</v>
      </c>
      <c r="K4644">
        <v>2.2217000000000002</v>
      </c>
      <c r="M4644" s="2">
        <v>41934</v>
      </c>
      <c r="N4644">
        <v>2.9904000000000002</v>
      </c>
      <c r="P4644" s="2">
        <v>41933</v>
      </c>
      <c r="Q4644">
        <v>1.4278</v>
      </c>
      <c r="S4644" s="2">
        <v>42005</v>
      </c>
      <c r="T4644">
        <v>150.27600000000001</v>
      </c>
      <c r="V4644" s="2">
        <v>42011</v>
      </c>
      <c r="W4644">
        <v>191.58699999999999</v>
      </c>
      <c r="Y4644" s="2">
        <v>42011</v>
      </c>
      <c r="Z4644">
        <v>48.813000000000002</v>
      </c>
      <c r="AB4644" s="2">
        <v>42016</v>
      </c>
      <c r="AC4644">
        <v>82.9</v>
      </c>
      <c r="BL4644" s="2">
        <v>42544</v>
      </c>
      <c r="BM4644">
        <v>1.5491000000000001</v>
      </c>
      <c r="DN4644" s="2">
        <v>41928</v>
      </c>
      <c r="DO4644">
        <v>-0.105</v>
      </c>
      <c r="EI4644" s="2">
        <v>42892</v>
      </c>
      <c r="EJ4644">
        <v>23.39</v>
      </c>
      <c r="EL4644" s="2">
        <v>42892</v>
      </c>
      <c r="EM4644">
        <v>65.98</v>
      </c>
      <c r="EO4644" s="2">
        <v>42892</v>
      </c>
      <c r="EP4644">
        <v>57.13</v>
      </c>
      <c r="ER4644" s="2">
        <v>42892</v>
      </c>
      <c r="ES4644">
        <v>77.010000000000005</v>
      </c>
      <c r="EU4644" s="2">
        <v>42893</v>
      </c>
      <c r="EV4644">
        <v>67.430000000000007</v>
      </c>
      <c r="EX4644" s="2">
        <v>42892</v>
      </c>
      <c r="EY4644">
        <v>91.2</v>
      </c>
      <c r="FA4644" s="2">
        <v>42892</v>
      </c>
      <c r="FB4644">
        <v>53.71</v>
      </c>
      <c r="FG4644" s="2">
        <v>42174</v>
      </c>
      <c r="FH4644">
        <v>0.63</v>
      </c>
      <c r="FJ4644" s="2">
        <v>43026</v>
      </c>
      <c r="FK4644">
        <v>0.26</v>
      </c>
      <c r="FP4644" s="2">
        <v>42662</v>
      </c>
      <c r="FQ4644">
        <v>0.22700000000000001</v>
      </c>
    </row>
    <row r="4645" spans="1:173" x14ac:dyDescent="0.25">
      <c r="A4645" s="2">
        <v>42067</v>
      </c>
      <c r="B4645">
        <v>0.25</v>
      </c>
      <c r="D4645" s="2">
        <v>42172</v>
      </c>
      <c r="E4645">
        <v>14.5</v>
      </c>
      <c r="G4645" s="2">
        <v>41992</v>
      </c>
      <c r="H4645">
        <v>84.667599999999993</v>
      </c>
      <c r="J4645" s="2">
        <v>41934</v>
      </c>
      <c r="K4645">
        <v>2.2164000000000001</v>
      </c>
      <c r="M4645" s="2">
        <v>41935</v>
      </c>
      <c r="N4645">
        <v>3.0430999999999999</v>
      </c>
      <c r="P4645" s="2">
        <v>41934</v>
      </c>
      <c r="Q4645">
        <v>1.4259999999999999</v>
      </c>
      <c r="S4645" s="2">
        <v>42006</v>
      </c>
      <c r="T4645">
        <v>144.191</v>
      </c>
      <c r="V4645" s="2">
        <v>42012</v>
      </c>
      <c r="W4645">
        <v>199.029</v>
      </c>
      <c r="Y4645" s="2">
        <v>42012</v>
      </c>
      <c r="Z4645">
        <v>52.536000000000001</v>
      </c>
      <c r="AB4645" s="2">
        <v>42017</v>
      </c>
      <c r="AC4645">
        <v>82.762</v>
      </c>
      <c r="BL4645" s="2">
        <v>42545</v>
      </c>
      <c r="BM4645">
        <v>1.4594</v>
      </c>
      <c r="DN4645" s="2">
        <v>41929</v>
      </c>
      <c r="DO4645">
        <v>0.105</v>
      </c>
      <c r="EI4645" s="2">
        <v>42893</v>
      </c>
      <c r="EJ4645">
        <v>23.57</v>
      </c>
      <c r="EL4645" s="2">
        <v>42893</v>
      </c>
      <c r="EM4645">
        <v>65.05</v>
      </c>
      <c r="EO4645" s="2">
        <v>42893</v>
      </c>
      <c r="EP4645">
        <v>57.31</v>
      </c>
      <c r="ER4645" s="2">
        <v>42893</v>
      </c>
      <c r="ES4645">
        <v>77.22</v>
      </c>
      <c r="EU4645" s="2">
        <v>42894</v>
      </c>
      <c r="EV4645">
        <v>67.650000000000006</v>
      </c>
      <c r="EX4645" s="2">
        <v>42893</v>
      </c>
      <c r="EY4645">
        <v>91.36</v>
      </c>
      <c r="FA4645" s="2">
        <v>42893</v>
      </c>
      <c r="FB4645">
        <v>53.78</v>
      </c>
      <c r="FG4645" s="2">
        <v>42177</v>
      </c>
      <c r="FH4645">
        <v>0.56000000000000005</v>
      </c>
      <c r="FJ4645" s="2">
        <v>43027</v>
      </c>
      <c r="FK4645">
        <v>0.28999999999999998</v>
      </c>
      <c r="FP4645" s="2">
        <v>42663</v>
      </c>
      <c r="FQ4645">
        <v>0.21</v>
      </c>
    </row>
    <row r="4646" spans="1:173" x14ac:dyDescent="0.25">
      <c r="A4646" s="2">
        <v>42068</v>
      </c>
      <c r="B4646">
        <v>0.25</v>
      </c>
      <c r="D4646" s="2">
        <v>42173</v>
      </c>
      <c r="E4646">
        <v>13.19</v>
      </c>
      <c r="G4646" s="2">
        <v>41995</v>
      </c>
      <c r="H4646">
        <v>84.685199999999995</v>
      </c>
      <c r="J4646" s="2">
        <v>41935</v>
      </c>
      <c r="K4646">
        <v>2.2711999999999999</v>
      </c>
      <c r="M4646" s="2">
        <v>41936</v>
      </c>
      <c r="N4646">
        <v>3.0423</v>
      </c>
      <c r="P4646" s="2">
        <v>41935</v>
      </c>
      <c r="Q4646">
        <v>1.4927999999999999</v>
      </c>
      <c r="S4646" s="2">
        <v>42009</v>
      </c>
      <c r="T4646">
        <v>137.12299999999999</v>
      </c>
      <c r="V4646" s="2">
        <v>42013</v>
      </c>
      <c r="W4646">
        <v>196.31100000000001</v>
      </c>
      <c r="Y4646" s="2">
        <v>42013</v>
      </c>
      <c r="Z4646">
        <v>52.767000000000003</v>
      </c>
      <c r="AB4646" s="2">
        <v>42018</v>
      </c>
      <c r="AC4646">
        <v>81.504000000000005</v>
      </c>
      <c r="BL4646" s="2">
        <v>42548</v>
      </c>
      <c r="BM4646">
        <v>1.373</v>
      </c>
      <c r="DN4646" s="2">
        <v>41932</v>
      </c>
      <c r="DO4646">
        <v>0.27200000000000002</v>
      </c>
      <c r="EI4646" s="2">
        <v>42894</v>
      </c>
      <c r="EJ4646">
        <v>23.84</v>
      </c>
      <c r="EL4646" s="2">
        <v>42894</v>
      </c>
      <c r="EM4646">
        <v>64.86</v>
      </c>
      <c r="EO4646" s="2">
        <v>42894</v>
      </c>
      <c r="EP4646">
        <v>57.44</v>
      </c>
      <c r="ER4646" s="2">
        <v>42894</v>
      </c>
      <c r="ES4646">
        <v>77</v>
      </c>
      <c r="EU4646" s="2">
        <v>42895</v>
      </c>
      <c r="EV4646">
        <v>67.91</v>
      </c>
      <c r="EX4646" s="2">
        <v>42894</v>
      </c>
      <c r="EY4646">
        <v>90.77</v>
      </c>
      <c r="FA4646" s="2">
        <v>42894</v>
      </c>
      <c r="FB4646">
        <v>53.94</v>
      </c>
      <c r="FG4646" s="2">
        <v>42178</v>
      </c>
      <c r="FH4646">
        <v>0.61</v>
      </c>
      <c r="FJ4646" s="2">
        <v>43028</v>
      </c>
      <c r="FK4646">
        <v>0.26</v>
      </c>
      <c r="FP4646" s="2">
        <v>42664</v>
      </c>
      <c r="FQ4646">
        <v>0.19500000000000001</v>
      </c>
    </row>
    <row r="4647" spans="1:173" x14ac:dyDescent="0.25">
      <c r="A4647" s="2">
        <v>42069</v>
      </c>
      <c r="B4647">
        <v>0.25</v>
      </c>
      <c r="D4647" s="2">
        <v>42174</v>
      </c>
      <c r="E4647">
        <v>13.96</v>
      </c>
      <c r="G4647" s="2">
        <v>41996</v>
      </c>
      <c r="H4647">
        <v>85.008300000000006</v>
      </c>
      <c r="J4647" s="2">
        <v>41936</v>
      </c>
      <c r="K4647">
        <v>2.2685</v>
      </c>
      <c r="M4647" s="2">
        <v>41939</v>
      </c>
      <c r="N4647">
        <v>3.0367999999999999</v>
      </c>
      <c r="P4647" s="2">
        <v>41936</v>
      </c>
      <c r="Q4647">
        <v>1.4956</v>
      </c>
      <c r="S4647" s="2">
        <v>42010</v>
      </c>
      <c r="T4647">
        <v>131.12</v>
      </c>
      <c r="V4647" s="2">
        <v>42016</v>
      </c>
      <c r="W4647">
        <v>194.55699999999999</v>
      </c>
      <c r="Y4647" s="2">
        <v>42016</v>
      </c>
      <c r="Z4647">
        <v>52.542999999999999</v>
      </c>
      <c r="AB4647" s="2">
        <v>42019</v>
      </c>
      <c r="AC4647">
        <v>74.510999999999996</v>
      </c>
      <c r="BL4647" s="2">
        <v>42549</v>
      </c>
      <c r="BM4647">
        <v>1.4012</v>
      </c>
      <c r="DN4647" s="2">
        <v>41933</v>
      </c>
      <c r="DO4647">
        <v>0.41399999999999998</v>
      </c>
      <c r="EI4647" s="2">
        <v>42895</v>
      </c>
      <c r="EJ4647">
        <v>24.29</v>
      </c>
      <c r="EL4647" s="2">
        <v>42895</v>
      </c>
      <c r="EM4647">
        <v>66.42</v>
      </c>
      <c r="EO4647" s="2">
        <v>42895</v>
      </c>
      <c r="EP4647">
        <v>56.02</v>
      </c>
      <c r="ER4647" s="2">
        <v>42895</v>
      </c>
      <c r="ES4647">
        <v>77.52</v>
      </c>
      <c r="EU4647" s="2">
        <v>42898</v>
      </c>
      <c r="EV4647">
        <v>68.16</v>
      </c>
      <c r="EX4647" s="2">
        <v>42895</v>
      </c>
      <c r="EY4647">
        <v>90.37</v>
      </c>
      <c r="FA4647" s="2">
        <v>42895</v>
      </c>
      <c r="FB4647">
        <v>54.63</v>
      </c>
      <c r="FG4647" s="2">
        <v>42179</v>
      </c>
      <c r="FH4647">
        <v>0.52</v>
      </c>
      <c r="FJ4647" s="2">
        <v>43031</v>
      </c>
      <c r="FK4647">
        <v>0.26</v>
      </c>
      <c r="FP4647" s="2">
        <v>42667</v>
      </c>
      <c r="FQ4647">
        <v>0.19700000000000001</v>
      </c>
    </row>
    <row r="4648" spans="1:173" x14ac:dyDescent="0.25">
      <c r="A4648" s="2">
        <v>42072</v>
      </c>
      <c r="B4648">
        <v>0.25</v>
      </c>
      <c r="D4648" s="2">
        <v>42177</v>
      </c>
      <c r="E4648">
        <v>12.74</v>
      </c>
      <c r="G4648" s="2">
        <v>41997</v>
      </c>
      <c r="H4648">
        <v>84.934899999999999</v>
      </c>
      <c r="J4648" s="2">
        <v>41939</v>
      </c>
      <c r="K4648">
        <v>2.2605</v>
      </c>
      <c r="M4648" s="2">
        <v>41940</v>
      </c>
      <c r="N4648">
        <v>3.0678000000000001</v>
      </c>
      <c r="P4648" s="2">
        <v>41939</v>
      </c>
      <c r="Q4648">
        <v>1.4873000000000001</v>
      </c>
      <c r="S4648" s="2">
        <v>42011</v>
      </c>
      <c r="T4648">
        <v>135.465</v>
      </c>
      <c r="V4648" s="2">
        <v>42017</v>
      </c>
      <c r="W4648">
        <v>195.64599999999999</v>
      </c>
      <c r="Y4648" s="2">
        <v>42017</v>
      </c>
      <c r="Z4648">
        <v>52.996000000000002</v>
      </c>
      <c r="AB4648" s="2">
        <v>42020</v>
      </c>
      <c r="AC4648">
        <v>81.497</v>
      </c>
      <c r="BL4648" s="2">
        <v>42550</v>
      </c>
      <c r="BM4648">
        <v>1.4397</v>
      </c>
      <c r="DN4648" s="2">
        <v>41934</v>
      </c>
      <c r="DO4648">
        <v>0.34799999999999998</v>
      </c>
      <c r="EI4648" s="2">
        <v>42898</v>
      </c>
      <c r="EJ4648">
        <v>24.34</v>
      </c>
      <c r="EL4648" s="2">
        <v>42898</v>
      </c>
      <c r="EM4648">
        <v>66.89</v>
      </c>
      <c r="EO4648" s="2">
        <v>42898</v>
      </c>
      <c r="EP4648">
        <v>55.69</v>
      </c>
      <c r="ER4648" s="2">
        <v>42898</v>
      </c>
      <c r="ES4648">
        <v>77.42</v>
      </c>
      <c r="EU4648" s="2">
        <v>42899</v>
      </c>
      <c r="EV4648">
        <v>68.44</v>
      </c>
      <c r="EX4648" s="2">
        <v>42898</v>
      </c>
      <c r="EY4648">
        <v>90.32</v>
      </c>
      <c r="FA4648" s="2">
        <v>42898</v>
      </c>
      <c r="FB4648">
        <v>54.42</v>
      </c>
      <c r="FG4648" s="2">
        <v>42180</v>
      </c>
      <c r="FH4648">
        <v>0.65</v>
      </c>
      <c r="FJ4648" s="2">
        <v>43032</v>
      </c>
      <c r="FK4648">
        <v>0.23</v>
      </c>
      <c r="FP4648" s="2">
        <v>42668</v>
      </c>
      <c r="FQ4648">
        <v>0.20200000000000001</v>
      </c>
    </row>
    <row r="4649" spans="1:173" x14ac:dyDescent="0.25">
      <c r="A4649" s="2">
        <v>42073</v>
      </c>
      <c r="B4649">
        <v>0.25</v>
      </c>
      <c r="D4649" s="2">
        <v>42178</v>
      </c>
      <c r="E4649">
        <v>12.11</v>
      </c>
      <c r="G4649" s="2">
        <v>41999</v>
      </c>
      <c r="H4649">
        <v>84.940799999999996</v>
      </c>
      <c r="J4649" s="2">
        <v>41940</v>
      </c>
      <c r="K4649">
        <v>2.2959999999999998</v>
      </c>
      <c r="M4649" s="2">
        <v>41941</v>
      </c>
      <c r="N4649">
        <v>3.0495000000000001</v>
      </c>
      <c r="P4649" s="2">
        <v>41940</v>
      </c>
      <c r="Q4649">
        <v>1.5150999999999999</v>
      </c>
      <c r="S4649" s="2">
        <v>42012</v>
      </c>
      <c r="T4649">
        <v>140.88399999999999</v>
      </c>
      <c r="V4649" s="2">
        <v>42018</v>
      </c>
      <c r="W4649">
        <v>196.39599999999999</v>
      </c>
      <c r="Y4649" s="2">
        <v>42018</v>
      </c>
      <c r="Z4649">
        <v>53.405000000000001</v>
      </c>
      <c r="AB4649" s="2">
        <v>42023</v>
      </c>
      <c r="AC4649">
        <v>81.497</v>
      </c>
      <c r="BL4649" s="2">
        <v>42551</v>
      </c>
      <c r="BM4649">
        <v>1.4379</v>
      </c>
      <c r="DN4649" s="2">
        <v>41935</v>
      </c>
      <c r="DO4649">
        <v>0.39700000000000002</v>
      </c>
      <c r="EI4649" s="2">
        <v>42899</v>
      </c>
      <c r="EJ4649">
        <v>24.47</v>
      </c>
      <c r="EL4649" s="2">
        <v>42899</v>
      </c>
      <c r="EM4649">
        <v>67.39</v>
      </c>
      <c r="EO4649" s="2">
        <v>42899</v>
      </c>
      <c r="EP4649">
        <v>56.09</v>
      </c>
      <c r="ER4649" s="2">
        <v>42899</v>
      </c>
      <c r="ES4649">
        <v>77.58</v>
      </c>
      <c r="EU4649" s="2">
        <v>42900</v>
      </c>
      <c r="EV4649">
        <v>68.37</v>
      </c>
      <c r="EX4649" s="2">
        <v>42899</v>
      </c>
      <c r="EY4649">
        <v>90.88</v>
      </c>
      <c r="FA4649" s="2">
        <v>42899</v>
      </c>
      <c r="FB4649">
        <v>55.1</v>
      </c>
      <c r="FG4649" s="2">
        <v>42181</v>
      </c>
      <c r="FH4649">
        <v>0.74</v>
      </c>
      <c r="FJ4649" s="2">
        <v>43033</v>
      </c>
      <c r="FK4649">
        <v>0.26</v>
      </c>
      <c r="FP4649" s="2">
        <v>42669</v>
      </c>
      <c r="FQ4649">
        <v>0.19600000000000001</v>
      </c>
    </row>
    <row r="4650" spans="1:173" x14ac:dyDescent="0.25">
      <c r="A4650" s="2">
        <v>42074</v>
      </c>
      <c r="B4650">
        <v>0.25</v>
      </c>
      <c r="D4650" s="2">
        <v>42179</v>
      </c>
      <c r="E4650">
        <v>13.26</v>
      </c>
      <c r="G4650" s="2">
        <v>42002</v>
      </c>
      <c r="H4650">
        <v>85.000600000000006</v>
      </c>
      <c r="J4650" s="2">
        <v>41941</v>
      </c>
      <c r="K4650">
        <v>2.3174000000000001</v>
      </c>
      <c r="M4650" s="2">
        <v>41942</v>
      </c>
      <c r="N4650">
        <v>3.0463</v>
      </c>
      <c r="P4650" s="2">
        <v>41941</v>
      </c>
      <c r="Q4650">
        <v>1.5840999999999998</v>
      </c>
      <c r="S4650" s="2">
        <v>42013</v>
      </c>
      <c r="T4650">
        <v>138.08199999999999</v>
      </c>
      <c r="V4650" s="2">
        <v>42019</v>
      </c>
      <c r="W4650">
        <v>195.15299999999999</v>
      </c>
      <c r="Y4650" s="2">
        <v>42019</v>
      </c>
      <c r="Z4650">
        <v>55.109000000000002</v>
      </c>
      <c r="AB4650" s="2">
        <v>42024</v>
      </c>
      <c r="AC4650">
        <v>78.42</v>
      </c>
      <c r="BL4650" s="2">
        <v>42552</v>
      </c>
      <c r="BM4650">
        <v>1.4675</v>
      </c>
      <c r="DN4650" s="2">
        <v>41936</v>
      </c>
      <c r="DO4650">
        <v>0.40100000000000002</v>
      </c>
      <c r="EI4650" s="2">
        <v>42900</v>
      </c>
      <c r="EJ4650">
        <v>24.51</v>
      </c>
      <c r="EL4650" s="2">
        <v>42900</v>
      </c>
      <c r="EM4650">
        <v>66.17</v>
      </c>
      <c r="EO4650" s="2">
        <v>42900</v>
      </c>
      <c r="EP4650">
        <v>55.82</v>
      </c>
      <c r="ER4650" s="2">
        <v>42900</v>
      </c>
      <c r="ES4650">
        <v>77.95</v>
      </c>
      <c r="EU4650" s="2">
        <v>42901</v>
      </c>
      <c r="EV4650">
        <v>68.78</v>
      </c>
      <c r="EX4650" s="2">
        <v>42900</v>
      </c>
      <c r="EY4650">
        <v>90.83</v>
      </c>
      <c r="FA4650" s="2">
        <v>42900</v>
      </c>
      <c r="FB4650">
        <v>54.52</v>
      </c>
      <c r="FG4650" s="2">
        <v>42184</v>
      </c>
      <c r="FH4650">
        <v>0.94</v>
      </c>
      <c r="FJ4650" s="2">
        <v>43034</v>
      </c>
      <c r="FK4650">
        <v>0.22</v>
      </c>
      <c r="FP4650" s="2">
        <v>42670</v>
      </c>
      <c r="FQ4650">
        <v>0.187</v>
      </c>
    </row>
    <row r="4651" spans="1:173" x14ac:dyDescent="0.25">
      <c r="A4651" s="2">
        <v>42075</v>
      </c>
      <c r="B4651">
        <v>0.25</v>
      </c>
      <c r="D4651" s="2">
        <v>42180</v>
      </c>
      <c r="E4651">
        <v>14.01</v>
      </c>
      <c r="G4651" s="2">
        <v>42003</v>
      </c>
      <c r="H4651">
        <v>84.762799999999999</v>
      </c>
      <c r="J4651" s="2">
        <v>41942</v>
      </c>
      <c r="K4651">
        <v>2.3058000000000001</v>
      </c>
      <c r="M4651" s="2">
        <v>41943</v>
      </c>
      <c r="N4651">
        <v>3.0661999999999998</v>
      </c>
      <c r="P4651" s="2">
        <v>41942</v>
      </c>
      <c r="Q4651">
        <v>1.5718000000000001</v>
      </c>
      <c r="S4651" s="2">
        <v>42016</v>
      </c>
      <c r="T4651">
        <v>135.80600000000001</v>
      </c>
      <c r="V4651" s="2">
        <v>42020</v>
      </c>
      <c r="W4651">
        <v>196.554</v>
      </c>
      <c r="Y4651" s="2">
        <v>42020</v>
      </c>
      <c r="Z4651">
        <v>53.262</v>
      </c>
      <c r="AB4651" s="2">
        <v>42025</v>
      </c>
      <c r="AC4651">
        <v>83.789000000000001</v>
      </c>
      <c r="BL4651" s="2">
        <v>42555</v>
      </c>
      <c r="BM4651">
        <v>1.4675</v>
      </c>
      <c r="DN4651" s="2">
        <v>41939</v>
      </c>
      <c r="DO4651">
        <v>0.40699999999999997</v>
      </c>
      <c r="EI4651" s="2">
        <v>42901</v>
      </c>
      <c r="EJ4651">
        <v>24.41</v>
      </c>
      <c r="EL4651" s="2">
        <v>42901</v>
      </c>
      <c r="EM4651">
        <v>65.67</v>
      </c>
      <c r="EO4651" s="2">
        <v>42901</v>
      </c>
      <c r="EP4651">
        <v>55.57</v>
      </c>
      <c r="ER4651" s="2">
        <v>42901</v>
      </c>
      <c r="ES4651">
        <v>77.87</v>
      </c>
      <c r="EU4651" s="2">
        <v>42902</v>
      </c>
      <c r="EV4651">
        <v>68.680000000000007</v>
      </c>
      <c r="EX4651" s="2">
        <v>42901</v>
      </c>
      <c r="EY4651">
        <v>90.45</v>
      </c>
      <c r="FA4651" s="2">
        <v>42901</v>
      </c>
      <c r="FB4651">
        <v>54.04</v>
      </c>
      <c r="FG4651" s="2">
        <v>42185</v>
      </c>
      <c r="FH4651">
        <v>0.84</v>
      </c>
      <c r="FJ4651" s="2">
        <v>43035</v>
      </c>
      <c r="FK4651">
        <v>0.27</v>
      </c>
      <c r="FP4651" s="2">
        <v>42671</v>
      </c>
      <c r="FQ4651">
        <v>0.192</v>
      </c>
    </row>
    <row r="4652" spans="1:173" x14ac:dyDescent="0.25">
      <c r="A4652" s="2">
        <v>42076</v>
      </c>
      <c r="B4652">
        <v>0.25</v>
      </c>
      <c r="D4652" s="2">
        <v>42181</v>
      </c>
      <c r="E4652">
        <v>14.02</v>
      </c>
      <c r="G4652" s="2">
        <v>42004</v>
      </c>
      <c r="H4652">
        <v>85.065200000000004</v>
      </c>
      <c r="J4652" s="2">
        <v>41943</v>
      </c>
      <c r="K4652">
        <v>2.3353000000000002</v>
      </c>
      <c r="M4652" s="2">
        <v>41946</v>
      </c>
      <c r="N4652">
        <v>3.0638000000000001</v>
      </c>
      <c r="P4652" s="2">
        <v>41943</v>
      </c>
      <c r="Q4652">
        <v>1.6095000000000002</v>
      </c>
      <c r="S4652" s="2">
        <v>42017</v>
      </c>
      <c r="T4652">
        <v>135.721</v>
      </c>
      <c r="V4652" s="2">
        <v>42023</v>
      </c>
      <c r="W4652">
        <v>196.554</v>
      </c>
      <c r="Y4652" s="2">
        <v>42023</v>
      </c>
      <c r="Z4652">
        <v>53.262</v>
      </c>
      <c r="AB4652" s="2">
        <v>42026</v>
      </c>
      <c r="AC4652">
        <v>84.242999999999995</v>
      </c>
      <c r="BL4652" s="2">
        <v>42556</v>
      </c>
      <c r="BM4652">
        <v>1.4365999999999999</v>
      </c>
      <c r="DN4652" s="2">
        <v>41940</v>
      </c>
      <c r="DO4652">
        <v>0.55700000000000005</v>
      </c>
      <c r="EI4652" s="2">
        <v>42902</v>
      </c>
      <c r="EJ4652">
        <v>24.29</v>
      </c>
      <c r="EL4652" s="2">
        <v>42902</v>
      </c>
      <c r="EM4652">
        <v>66.3</v>
      </c>
      <c r="EO4652" s="2">
        <v>42902</v>
      </c>
      <c r="EP4652">
        <v>55.25</v>
      </c>
      <c r="ER4652" s="2">
        <v>42902</v>
      </c>
      <c r="ES4652">
        <v>77.69</v>
      </c>
      <c r="EU4652" s="2">
        <v>42905</v>
      </c>
      <c r="EV4652">
        <v>69.099999999999994</v>
      </c>
      <c r="EX4652" s="2">
        <v>42902</v>
      </c>
      <c r="EY4652">
        <v>90.15</v>
      </c>
      <c r="FA4652" s="2">
        <v>42902</v>
      </c>
      <c r="FB4652">
        <v>54.02</v>
      </c>
      <c r="FG4652" s="2">
        <v>42186</v>
      </c>
      <c r="FH4652">
        <v>0.62</v>
      </c>
      <c r="FJ4652" s="2">
        <v>43038</v>
      </c>
      <c r="FK4652">
        <v>0.28000000000000003</v>
      </c>
      <c r="FP4652" s="2">
        <v>42674</v>
      </c>
      <c r="FQ4652">
        <v>0.219</v>
      </c>
    </row>
    <row r="4653" spans="1:173" x14ac:dyDescent="0.25">
      <c r="A4653" s="2">
        <v>42079</v>
      </c>
      <c r="B4653">
        <v>0.25</v>
      </c>
      <c r="D4653" s="2">
        <v>42184</v>
      </c>
      <c r="E4653">
        <v>18.850000000000001</v>
      </c>
      <c r="G4653" s="2">
        <v>42005</v>
      </c>
      <c r="H4653">
        <v>85.129099999999994</v>
      </c>
      <c r="J4653" s="2">
        <v>41946</v>
      </c>
      <c r="K4653">
        <v>2.3425000000000002</v>
      </c>
      <c r="M4653" s="2">
        <v>41947</v>
      </c>
      <c r="N4653">
        <v>3.0478000000000001</v>
      </c>
      <c r="P4653" s="2">
        <v>41946</v>
      </c>
      <c r="Q4653">
        <v>1.6276999999999999</v>
      </c>
      <c r="S4653" s="2">
        <v>42018</v>
      </c>
      <c r="T4653">
        <v>135.071</v>
      </c>
      <c r="V4653" s="2">
        <v>42024</v>
      </c>
      <c r="W4653">
        <v>188.15700000000001</v>
      </c>
      <c r="Y4653" s="2">
        <v>42024</v>
      </c>
      <c r="Z4653">
        <v>50.673999999999999</v>
      </c>
      <c r="AB4653" s="2">
        <v>42027</v>
      </c>
      <c r="AC4653">
        <v>81.754000000000005</v>
      </c>
      <c r="BL4653" s="2">
        <v>42557</v>
      </c>
      <c r="BM4653">
        <v>1.4689000000000001</v>
      </c>
      <c r="DN4653" s="2">
        <v>41941</v>
      </c>
      <c r="DO4653">
        <v>0.54800000000000004</v>
      </c>
      <c r="EI4653" s="2">
        <v>42905</v>
      </c>
      <c r="EJ4653">
        <v>24.54</v>
      </c>
      <c r="EL4653" s="2">
        <v>42905</v>
      </c>
      <c r="EM4653">
        <v>65.88</v>
      </c>
      <c r="EO4653" s="2">
        <v>42905</v>
      </c>
      <c r="EP4653">
        <v>56.07</v>
      </c>
      <c r="ER4653" s="2">
        <v>42905</v>
      </c>
      <c r="ES4653">
        <v>78.5</v>
      </c>
      <c r="EU4653" s="2">
        <v>42906</v>
      </c>
      <c r="EV4653">
        <v>68.36</v>
      </c>
      <c r="EX4653" s="2">
        <v>42905</v>
      </c>
      <c r="EY4653">
        <v>90.84</v>
      </c>
      <c r="FA4653" s="2">
        <v>42905</v>
      </c>
      <c r="FB4653">
        <v>54.45</v>
      </c>
      <c r="FG4653" s="2">
        <v>42187</v>
      </c>
      <c r="FH4653">
        <v>0.7</v>
      </c>
      <c r="FJ4653" s="2">
        <v>43039</v>
      </c>
      <c r="FK4653">
        <v>0.26</v>
      </c>
      <c r="FP4653" s="2">
        <v>42675</v>
      </c>
      <c r="FQ4653">
        <v>0.23699999999999999</v>
      </c>
    </row>
    <row r="4654" spans="1:173" x14ac:dyDescent="0.25">
      <c r="A4654" s="2">
        <v>42080</v>
      </c>
      <c r="B4654">
        <v>0.25</v>
      </c>
      <c r="D4654" s="2">
        <v>42185</v>
      </c>
      <c r="E4654">
        <v>18.23</v>
      </c>
      <c r="G4654" s="2">
        <v>42006</v>
      </c>
      <c r="H4654">
        <v>85.7577</v>
      </c>
      <c r="J4654" s="2">
        <v>41947</v>
      </c>
      <c r="K4654">
        <v>2.3334999999999999</v>
      </c>
      <c r="M4654" s="2">
        <v>41948</v>
      </c>
      <c r="N4654">
        <v>3.0590000000000002</v>
      </c>
      <c r="P4654" s="2">
        <v>41947</v>
      </c>
      <c r="Q4654">
        <v>1.6244000000000001</v>
      </c>
      <c r="S4654" s="2">
        <v>42019</v>
      </c>
      <c r="T4654">
        <v>129.78100000000001</v>
      </c>
      <c r="V4654" s="2">
        <v>42025</v>
      </c>
      <c r="W4654">
        <v>194.99</v>
      </c>
      <c r="Y4654" s="2">
        <v>42025</v>
      </c>
      <c r="Z4654">
        <v>52.076000000000001</v>
      </c>
      <c r="AB4654" s="2">
        <v>42030</v>
      </c>
      <c r="AC4654">
        <v>82.245000000000005</v>
      </c>
      <c r="BL4654" s="2">
        <v>42558</v>
      </c>
      <c r="BM4654">
        <v>1.4590000000000001</v>
      </c>
      <c r="DN4654" s="2">
        <v>41942</v>
      </c>
      <c r="DO4654">
        <v>0.57599999999999996</v>
      </c>
      <c r="EI4654" s="2">
        <v>42906</v>
      </c>
      <c r="EJ4654">
        <v>24.33</v>
      </c>
      <c r="EL4654" s="2">
        <v>42906</v>
      </c>
      <c r="EM4654">
        <v>65.040000000000006</v>
      </c>
      <c r="EO4654" s="2">
        <v>42906</v>
      </c>
      <c r="EP4654">
        <v>55.62</v>
      </c>
      <c r="ER4654" s="2">
        <v>42906</v>
      </c>
      <c r="ES4654">
        <v>78.760000000000005</v>
      </c>
      <c r="EU4654" s="2">
        <v>42907</v>
      </c>
      <c r="EV4654">
        <v>67.900000000000006</v>
      </c>
      <c r="EX4654" s="2">
        <v>42906</v>
      </c>
      <c r="EY4654">
        <v>89.7</v>
      </c>
      <c r="FA4654" s="2">
        <v>42906</v>
      </c>
      <c r="FB4654">
        <v>54.15</v>
      </c>
      <c r="FG4654" s="2">
        <v>42191</v>
      </c>
      <c r="FH4654">
        <v>0.65</v>
      </c>
      <c r="FJ4654" s="2">
        <v>43040</v>
      </c>
      <c r="FK4654">
        <v>0.27</v>
      </c>
      <c r="FP4654" s="2">
        <v>42676</v>
      </c>
      <c r="FQ4654">
        <v>0.30499999999999999</v>
      </c>
    </row>
    <row r="4655" spans="1:173" x14ac:dyDescent="0.25">
      <c r="A4655" s="2">
        <v>42081</v>
      </c>
      <c r="B4655">
        <v>0.25</v>
      </c>
      <c r="D4655" s="2">
        <v>42186</v>
      </c>
      <c r="E4655">
        <v>16.09</v>
      </c>
      <c r="G4655" s="2">
        <v>42009</v>
      </c>
      <c r="H4655">
        <v>86.201599999999999</v>
      </c>
      <c r="J4655" s="2">
        <v>41948</v>
      </c>
      <c r="K4655">
        <v>2.3424</v>
      </c>
      <c r="M4655" s="2">
        <v>41949</v>
      </c>
      <c r="N4655">
        <v>3.1030000000000002</v>
      </c>
      <c r="P4655" s="2">
        <v>41948</v>
      </c>
      <c r="Q4655">
        <v>1.6311</v>
      </c>
      <c r="S4655" s="2">
        <v>42020</v>
      </c>
      <c r="T4655">
        <v>134.922</v>
      </c>
      <c r="V4655" s="2">
        <v>42026</v>
      </c>
      <c r="W4655">
        <v>191.708</v>
      </c>
      <c r="Y4655" s="2">
        <v>42026</v>
      </c>
      <c r="Z4655">
        <v>49.755000000000003</v>
      </c>
      <c r="AB4655" s="2">
        <v>42031</v>
      </c>
      <c r="AC4655">
        <v>82.081999999999994</v>
      </c>
      <c r="BL4655" s="2">
        <v>42559</v>
      </c>
      <c r="BM4655">
        <v>1.4541999999999999</v>
      </c>
      <c r="DN4655" s="2">
        <v>41943</v>
      </c>
      <c r="DO4655">
        <v>0.63400000000000001</v>
      </c>
      <c r="EI4655" s="2">
        <v>42907</v>
      </c>
      <c r="EJ4655">
        <v>24.13</v>
      </c>
      <c r="EL4655" s="2">
        <v>42907</v>
      </c>
      <c r="EM4655">
        <v>63.99</v>
      </c>
      <c r="EO4655" s="2">
        <v>42907</v>
      </c>
      <c r="EP4655">
        <v>55.93</v>
      </c>
      <c r="ER4655" s="2">
        <v>42907</v>
      </c>
      <c r="ES4655">
        <v>79.760000000000005</v>
      </c>
      <c r="EU4655" s="2">
        <v>42908</v>
      </c>
      <c r="EV4655">
        <v>67.760000000000005</v>
      </c>
      <c r="EX4655" s="2">
        <v>42907</v>
      </c>
      <c r="EY4655">
        <v>89.84</v>
      </c>
      <c r="FA4655" s="2">
        <v>42907</v>
      </c>
      <c r="FB4655">
        <v>53.58</v>
      </c>
      <c r="FG4655" s="2">
        <v>42192</v>
      </c>
      <c r="FH4655">
        <v>0.78</v>
      </c>
      <c r="FJ4655" s="2">
        <v>43041</v>
      </c>
      <c r="FK4655">
        <v>0.28000000000000003</v>
      </c>
      <c r="FP4655" s="2">
        <v>42677</v>
      </c>
      <c r="FQ4655">
        <v>0.27900000000000003</v>
      </c>
    </row>
    <row r="4656" spans="1:173" x14ac:dyDescent="0.25">
      <c r="A4656" s="2">
        <v>42082</v>
      </c>
      <c r="B4656">
        <v>0.25</v>
      </c>
      <c r="D4656" s="2">
        <v>42187</v>
      </c>
      <c r="E4656">
        <v>16.79</v>
      </c>
      <c r="G4656" s="2">
        <v>42010</v>
      </c>
      <c r="H4656">
        <v>86.0471</v>
      </c>
      <c r="J4656" s="2">
        <v>41949</v>
      </c>
      <c r="K4656">
        <v>2.3856000000000002</v>
      </c>
      <c r="M4656" s="2">
        <v>41950</v>
      </c>
      <c r="N4656">
        <v>3.028</v>
      </c>
      <c r="P4656" s="2">
        <v>41949</v>
      </c>
      <c r="Q4656">
        <v>1.6739999999999999</v>
      </c>
      <c r="S4656" s="2">
        <v>42023</v>
      </c>
      <c r="T4656">
        <v>134.922</v>
      </c>
      <c r="V4656" s="2">
        <v>42027</v>
      </c>
      <c r="W4656">
        <v>188.29900000000001</v>
      </c>
      <c r="Y4656" s="2">
        <v>42027</v>
      </c>
      <c r="Z4656">
        <v>48.633000000000003</v>
      </c>
      <c r="AB4656" s="2">
        <v>42032</v>
      </c>
      <c r="AC4656">
        <v>76.965000000000003</v>
      </c>
      <c r="BL4656" s="2">
        <v>42562</v>
      </c>
      <c r="BM4656">
        <v>1.4567999999999999</v>
      </c>
      <c r="DN4656" s="2">
        <v>41946</v>
      </c>
      <c r="DO4656">
        <v>0.60099999999999998</v>
      </c>
      <c r="EI4656" s="2">
        <v>42908</v>
      </c>
      <c r="EJ4656">
        <v>23.98</v>
      </c>
      <c r="EL4656" s="2">
        <v>42908</v>
      </c>
      <c r="EM4656">
        <v>63.95</v>
      </c>
      <c r="EO4656" s="2">
        <v>42908</v>
      </c>
      <c r="EP4656">
        <v>55.95</v>
      </c>
      <c r="ER4656" s="2">
        <v>42908</v>
      </c>
      <c r="ES4656">
        <v>80.59</v>
      </c>
      <c r="EU4656" s="2">
        <v>42909</v>
      </c>
      <c r="EV4656">
        <v>68.010000000000005</v>
      </c>
      <c r="EX4656" s="2">
        <v>42908</v>
      </c>
      <c r="EY4656">
        <v>89.63</v>
      </c>
      <c r="FA4656" s="2">
        <v>42908</v>
      </c>
      <c r="FB4656">
        <v>53.64</v>
      </c>
      <c r="FG4656" s="2">
        <v>42193</v>
      </c>
      <c r="FH4656">
        <v>0.87</v>
      </c>
      <c r="FJ4656" s="2">
        <v>43042</v>
      </c>
      <c r="FK4656">
        <v>0.27</v>
      </c>
      <c r="FP4656" s="2">
        <v>42678</v>
      </c>
      <c r="FQ4656">
        <v>0.33300000000000002</v>
      </c>
    </row>
    <row r="4657" spans="1:173" x14ac:dyDescent="0.25">
      <c r="A4657" s="2">
        <v>42083</v>
      </c>
      <c r="B4657">
        <v>0.25</v>
      </c>
      <c r="D4657" s="2">
        <v>42191</v>
      </c>
      <c r="E4657">
        <v>17.010000000000002</v>
      </c>
      <c r="G4657" s="2">
        <v>42011</v>
      </c>
      <c r="H4657">
        <v>86.741100000000003</v>
      </c>
      <c r="J4657" s="2">
        <v>41950</v>
      </c>
      <c r="K4657">
        <v>2.2976000000000001</v>
      </c>
      <c r="M4657" s="2">
        <v>41953</v>
      </c>
      <c r="N4657">
        <v>3.0926</v>
      </c>
      <c r="P4657" s="2">
        <v>41950</v>
      </c>
      <c r="Q4657">
        <v>1.5836000000000001</v>
      </c>
      <c r="S4657" s="2">
        <v>42024</v>
      </c>
      <c r="T4657">
        <v>129.16999999999999</v>
      </c>
      <c r="V4657" s="2">
        <v>42030</v>
      </c>
      <c r="W4657">
        <v>188.25</v>
      </c>
      <c r="Y4657" s="2">
        <v>42030</v>
      </c>
      <c r="Z4657">
        <v>48.524999999999999</v>
      </c>
      <c r="AB4657" s="2">
        <v>42033</v>
      </c>
      <c r="AC4657">
        <v>74.847999999999999</v>
      </c>
      <c r="BL4657" s="2">
        <v>42563</v>
      </c>
      <c r="BM4657">
        <v>1.4910000000000001</v>
      </c>
      <c r="DN4657" s="2">
        <v>41947</v>
      </c>
      <c r="DO4657">
        <v>0.6</v>
      </c>
      <c r="EI4657" s="2">
        <v>42909</v>
      </c>
      <c r="EJ4657">
        <v>23.89</v>
      </c>
      <c r="EL4657" s="2">
        <v>42909</v>
      </c>
      <c r="EM4657">
        <v>64.38</v>
      </c>
      <c r="EO4657" s="2">
        <v>42909</v>
      </c>
      <c r="EP4657">
        <v>56.3</v>
      </c>
      <c r="ER4657" s="2">
        <v>42909</v>
      </c>
      <c r="ES4657">
        <v>80.47</v>
      </c>
      <c r="EU4657" s="2">
        <v>42912</v>
      </c>
      <c r="EV4657">
        <v>68.03</v>
      </c>
      <c r="EX4657" s="2">
        <v>42909</v>
      </c>
      <c r="EY4657">
        <v>89.52</v>
      </c>
      <c r="FA4657" s="2">
        <v>42909</v>
      </c>
      <c r="FB4657">
        <v>53.85</v>
      </c>
      <c r="FG4657" s="2">
        <v>42194</v>
      </c>
      <c r="FH4657">
        <v>0.69</v>
      </c>
      <c r="FJ4657" s="2">
        <v>43045</v>
      </c>
      <c r="FK4657">
        <v>0.28999999999999998</v>
      </c>
      <c r="FP4657" s="2">
        <v>42681</v>
      </c>
      <c r="FQ4657">
        <v>0.22600000000000001</v>
      </c>
    </row>
    <row r="4658" spans="1:173" x14ac:dyDescent="0.25">
      <c r="A4658" s="2">
        <v>42086</v>
      </c>
      <c r="B4658">
        <v>0.25</v>
      </c>
      <c r="D4658" s="2">
        <v>42192</v>
      </c>
      <c r="E4658">
        <v>16.09</v>
      </c>
      <c r="G4658" s="2">
        <v>42012</v>
      </c>
      <c r="H4658">
        <v>86.651899999999998</v>
      </c>
      <c r="J4658" s="2">
        <v>41953</v>
      </c>
      <c r="K4658">
        <v>2.3603999999999998</v>
      </c>
      <c r="M4658" s="2">
        <v>41954</v>
      </c>
      <c r="N4658">
        <v>3.0926</v>
      </c>
      <c r="P4658" s="2">
        <v>41953</v>
      </c>
      <c r="Q4658">
        <v>1.643</v>
      </c>
      <c r="S4658" s="2">
        <v>42025</v>
      </c>
      <c r="T4658">
        <v>136.02799999999999</v>
      </c>
      <c r="V4658" s="2">
        <v>42031</v>
      </c>
      <c r="W4658">
        <v>188.46700000000001</v>
      </c>
      <c r="Y4658" s="2">
        <v>42031</v>
      </c>
      <c r="Z4658">
        <v>48.607999999999997</v>
      </c>
      <c r="AB4658" s="2">
        <v>42034</v>
      </c>
      <c r="AC4658">
        <v>70.364000000000004</v>
      </c>
      <c r="BL4658" s="2">
        <v>42564</v>
      </c>
      <c r="BM4658">
        <v>1.4754</v>
      </c>
      <c r="DN4658" s="2">
        <v>41948</v>
      </c>
      <c r="DO4658">
        <v>0.64100000000000001</v>
      </c>
      <c r="EI4658" s="2">
        <v>42912</v>
      </c>
      <c r="EJ4658">
        <v>24.02</v>
      </c>
      <c r="EL4658" s="2">
        <v>42912</v>
      </c>
      <c r="EM4658">
        <v>64.239999999999995</v>
      </c>
      <c r="EO4658" s="2">
        <v>42912</v>
      </c>
      <c r="EP4658">
        <v>56</v>
      </c>
      <c r="ER4658" s="2">
        <v>42912</v>
      </c>
      <c r="ES4658">
        <v>80.39</v>
      </c>
      <c r="EU4658" s="2">
        <v>42913</v>
      </c>
      <c r="EV4658">
        <v>67.52</v>
      </c>
      <c r="EX4658" s="2">
        <v>42912</v>
      </c>
      <c r="EY4658">
        <v>89.84</v>
      </c>
      <c r="FA4658" s="2">
        <v>42912</v>
      </c>
      <c r="FB4658">
        <v>54.01</v>
      </c>
      <c r="FG4658" s="2">
        <v>42195</v>
      </c>
      <c r="FH4658">
        <v>0.67</v>
      </c>
      <c r="FJ4658" s="2">
        <v>43046</v>
      </c>
      <c r="FK4658">
        <v>0.3</v>
      </c>
      <c r="FP4658" s="2">
        <v>42682</v>
      </c>
      <c r="FQ4658">
        <v>0.19700000000000001</v>
      </c>
    </row>
    <row r="4659" spans="1:173" x14ac:dyDescent="0.25">
      <c r="A4659" s="2">
        <v>42087</v>
      </c>
      <c r="B4659">
        <v>0.25</v>
      </c>
      <c r="D4659" s="2">
        <v>42193</v>
      </c>
      <c r="E4659">
        <v>19.66</v>
      </c>
      <c r="G4659" s="2">
        <v>42013</v>
      </c>
      <c r="H4659">
        <v>86.5625</v>
      </c>
      <c r="J4659" s="2">
        <v>41954</v>
      </c>
      <c r="K4659">
        <v>2.3603999999999998</v>
      </c>
      <c r="M4659" s="2">
        <v>41955</v>
      </c>
      <c r="N4659">
        <v>3.1046</v>
      </c>
      <c r="P4659" s="2">
        <v>41954</v>
      </c>
      <c r="Q4659">
        <v>1.643</v>
      </c>
      <c r="S4659" s="2">
        <v>42026</v>
      </c>
      <c r="T4659">
        <v>134.16200000000001</v>
      </c>
      <c r="V4659" s="2">
        <v>42032</v>
      </c>
      <c r="W4659">
        <v>182.136</v>
      </c>
      <c r="Y4659" s="2">
        <v>42032</v>
      </c>
      <c r="Z4659">
        <v>47.997999999999998</v>
      </c>
      <c r="AB4659" s="2">
        <v>42037</v>
      </c>
      <c r="AC4659">
        <v>71.635999999999996</v>
      </c>
      <c r="BL4659" s="2">
        <v>42565</v>
      </c>
      <c r="BM4659">
        <v>1.4879</v>
      </c>
      <c r="DN4659" s="2">
        <v>41949</v>
      </c>
      <c r="DO4659">
        <v>0.65900000000000003</v>
      </c>
      <c r="EI4659" s="2">
        <v>42913</v>
      </c>
      <c r="EJ4659">
        <v>24.14</v>
      </c>
      <c r="EL4659" s="2">
        <v>42913</v>
      </c>
      <c r="EM4659">
        <v>64.14</v>
      </c>
      <c r="EO4659" s="2">
        <v>42913</v>
      </c>
      <c r="EP4659">
        <v>55.08</v>
      </c>
      <c r="ER4659" s="2">
        <v>42913</v>
      </c>
      <c r="ES4659">
        <v>79.66</v>
      </c>
      <c r="EU4659" s="2">
        <v>42914</v>
      </c>
      <c r="EV4659">
        <v>68.13</v>
      </c>
      <c r="EX4659" s="2">
        <v>42913</v>
      </c>
      <c r="EY4659">
        <v>89.13</v>
      </c>
      <c r="FA4659" s="2">
        <v>42913</v>
      </c>
      <c r="FB4659">
        <v>53.68</v>
      </c>
      <c r="FG4659" s="2">
        <v>42198</v>
      </c>
      <c r="FH4659">
        <v>0.55000000000000004</v>
      </c>
      <c r="FJ4659" s="2">
        <v>43047</v>
      </c>
      <c r="FK4659">
        <v>0.28999999999999998</v>
      </c>
      <c r="FP4659" s="2">
        <v>42683</v>
      </c>
      <c r="FQ4659">
        <v>3.6999999999999998E-2</v>
      </c>
    </row>
    <row r="4660" spans="1:173" x14ac:dyDescent="0.25">
      <c r="A4660" s="2">
        <v>42088</v>
      </c>
      <c r="B4660">
        <v>0.25</v>
      </c>
      <c r="D4660" s="2">
        <v>42194</v>
      </c>
      <c r="E4660">
        <v>19.97</v>
      </c>
      <c r="G4660" s="2">
        <v>42016</v>
      </c>
      <c r="H4660">
        <v>86.668700000000001</v>
      </c>
      <c r="J4660" s="2">
        <v>41955</v>
      </c>
      <c r="K4660">
        <v>2.3712</v>
      </c>
      <c r="M4660" s="2">
        <v>41956</v>
      </c>
      <c r="N4660">
        <v>3.0709</v>
      </c>
      <c r="P4660" s="2">
        <v>41955</v>
      </c>
      <c r="Q4660">
        <v>1.6514</v>
      </c>
      <c r="S4660" s="2">
        <v>42027</v>
      </c>
      <c r="T4660">
        <v>130.55000000000001</v>
      </c>
      <c r="V4660" s="2">
        <v>42033</v>
      </c>
      <c r="W4660">
        <v>179.571</v>
      </c>
      <c r="Y4660" s="2">
        <v>42033</v>
      </c>
      <c r="Z4660">
        <v>48.05</v>
      </c>
      <c r="AB4660" s="2">
        <v>42038</v>
      </c>
      <c r="AC4660">
        <v>77.706000000000003</v>
      </c>
      <c r="BL4660" s="2">
        <v>42566</v>
      </c>
      <c r="BM4660">
        <v>1.5007000000000001</v>
      </c>
      <c r="DN4660" s="2">
        <v>41950</v>
      </c>
      <c r="DO4660">
        <v>0.67</v>
      </c>
      <c r="EI4660" s="2">
        <v>42914</v>
      </c>
      <c r="EJ4660">
        <v>24.52</v>
      </c>
      <c r="EL4660" s="2">
        <v>42914</v>
      </c>
      <c r="EM4660">
        <v>64.489999999999995</v>
      </c>
      <c r="EO4660" s="2">
        <v>42914</v>
      </c>
      <c r="EP4660">
        <v>55.77</v>
      </c>
      <c r="ER4660" s="2">
        <v>42914</v>
      </c>
      <c r="ES4660">
        <v>80.08</v>
      </c>
      <c r="EU4660" s="2">
        <v>42915</v>
      </c>
      <c r="EV4660">
        <v>67.55</v>
      </c>
      <c r="EX4660" s="2">
        <v>42914</v>
      </c>
      <c r="EY4660">
        <v>90.03</v>
      </c>
      <c r="FA4660" s="2">
        <v>42914</v>
      </c>
      <c r="FB4660">
        <v>54.17</v>
      </c>
      <c r="FG4660" s="2">
        <v>42199</v>
      </c>
      <c r="FH4660">
        <v>0.63</v>
      </c>
      <c r="FJ4660" s="2">
        <v>43048</v>
      </c>
      <c r="FK4660">
        <v>0.3</v>
      </c>
      <c r="FP4660" s="2">
        <v>42684</v>
      </c>
      <c r="FQ4660">
        <v>3.4000000000000002E-2</v>
      </c>
    </row>
    <row r="4661" spans="1:173" x14ac:dyDescent="0.25">
      <c r="A4661" s="2">
        <v>42089</v>
      </c>
      <c r="B4661">
        <v>0.25</v>
      </c>
      <c r="D4661" s="2">
        <v>42195</v>
      </c>
      <c r="E4661">
        <v>16.829999999999998</v>
      </c>
      <c r="G4661" s="2">
        <v>42017</v>
      </c>
      <c r="H4661">
        <v>86.862899999999996</v>
      </c>
      <c r="J4661" s="2">
        <v>41956</v>
      </c>
      <c r="K4661">
        <v>2.3399000000000001</v>
      </c>
      <c r="M4661" s="2">
        <v>41957</v>
      </c>
      <c r="N4661">
        <v>3.0487000000000002</v>
      </c>
      <c r="P4661" s="2">
        <v>41956</v>
      </c>
      <c r="Q4661">
        <v>1.6200999999999999</v>
      </c>
      <c r="S4661" s="2">
        <v>42030</v>
      </c>
      <c r="T4661">
        <v>131.01900000000001</v>
      </c>
      <c r="V4661" s="2">
        <v>42034</v>
      </c>
      <c r="W4661">
        <v>177.01499999999999</v>
      </c>
      <c r="Y4661" s="2">
        <v>42034</v>
      </c>
      <c r="Z4661">
        <v>48.435000000000002</v>
      </c>
      <c r="AB4661" s="2">
        <v>42039</v>
      </c>
      <c r="AC4661">
        <v>76.024000000000001</v>
      </c>
      <c r="BL4661" s="2">
        <v>42569</v>
      </c>
      <c r="BM4661">
        <v>1.5091999999999999</v>
      </c>
      <c r="DN4661" s="2">
        <v>41953</v>
      </c>
      <c r="DO4661">
        <v>0.69799999999999995</v>
      </c>
      <c r="EI4661" s="2">
        <v>42915</v>
      </c>
      <c r="EJ4661">
        <v>24.69</v>
      </c>
      <c r="EL4661" s="2">
        <v>42915</v>
      </c>
      <c r="EM4661">
        <v>64.63</v>
      </c>
      <c r="EO4661" s="2">
        <v>42915</v>
      </c>
      <c r="EP4661">
        <v>54.77</v>
      </c>
      <c r="ER4661" s="2">
        <v>42915</v>
      </c>
      <c r="ES4661">
        <v>79.349999999999994</v>
      </c>
      <c r="EU4661" s="2">
        <v>42916</v>
      </c>
      <c r="EV4661">
        <v>68.11</v>
      </c>
      <c r="EX4661" s="2">
        <v>42915</v>
      </c>
      <c r="EY4661">
        <v>89.16</v>
      </c>
      <c r="FA4661" s="2">
        <v>42915</v>
      </c>
      <c r="FB4661">
        <v>53.52</v>
      </c>
      <c r="FG4661" s="2">
        <v>42200</v>
      </c>
      <c r="FH4661">
        <v>0.68</v>
      </c>
      <c r="FJ4661" s="2">
        <v>43049</v>
      </c>
      <c r="FK4661">
        <v>0.26</v>
      </c>
      <c r="FP4661" s="2">
        <v>42685</v>
      </c>
      <c r="FQ4661">
        <v>7.0999999999999994E-2</v>
      </c>
    </row>
    <row r="4662" spans="1:173" x14ac:dyDescent="0.25">
      <c r="A4662" s="2">
        <v>42090</v>
      </c>
      <c r="B4662">
        <v>0.25</v>
      </c>
      <c r="D4662" s="2">
        <v>42198</v>
      </c>
      <c r="E4662">
        <v>13.9</v>
      </c>
      <c r="G4662" s="2">
        <v>42018</v>
      </c>
      <c r="H4662">
        <v>86.609700000000004</v>
      </c>
      <c r="J4662" s="2">
        <v>41957</v>
      </c>
      <c r="K4662">
        <v>2.3204000000000002</v>
      </c>
      <c r="M4662" s="2">
        <v>41960</v>
      </c>
      <c r="N4662">
        <v>3.0623999999999998</v>
      </c>
      <c r="P4662" s="2">
        <v>41957</v>
      </c>
      <c r="Q4662">
        <v>1.6053999999999999</v>
      </c>
      <c r="S4662" s="2">
        <v>42031</v>
      </c>
      <c r="T4662">
        <v>130.85300000000001</v>
      </c>
      <c r="V4662" s="2">
        <v>42037</v>
      </c>
      <c r="W4662">
        <v>178.78100000000001</v>
      </c>
      <c r="Y4662" s="2">
        <v>42037</v>
      </c>
      <c r="Z4662">
        <v>48.368000000000002</v>
      </c>
      <c r="AB4662" s="2">
        <v>42040</v>
      </c>
      <c r="AC4662">
        <v>77.980999999999995</v>
      </c>
      <c r="BL4662" s="2">
        <v>42570</v>
      </c>
      <c r="BM4662">
        <v>1.4788000000000001</v>
      </c>
      <c r="DN4662" s="2">
        <v>41954</v>
      </c>
      <c r="DO4662">
        <v>0.70099999999999996</v>
      </c>
      <c r="EI4662" s="2">
        <v>42916</v>
      </c>
      <c r="EJ4662">
        <v>24.67</v>
      </c>
      <c r="EL4662" s="2">
        <v>42916</v>
      </c>
      <c r="EM4662">
        <v>64.92</v>
      </c>
      <c r="EO4662" s="2">
        <v>42916</v>
      </c>
      <c r="EP4662">
        <v>54.72</v>
      </c>
      <c r="ER4662" s="2">
        <v>42916</v>
      </c>
      <c r="ES4662">
        <v>79.239999999999995</v>
      </c>
      <c r="EU4662" s="2">
        <v>42919</v>
      </c>
      <c r="EV4662">
        <v>68.53</v>
      </c>
      <c r="EX4662" s="2">
        <v>42916</v>
      </c>
      <c r="EY4662">
        <v>89.63</v>
      </c>
      <c r="FA4662" s="2">
        <v>42916</v>
      </c>
      <c r="FB4662">
        <v>53.81</v>
      </c>
      <c r="FG4662" s="2">
        <v>42201</v>
      </c>
      <c r="FH4662">
        <v>0.71</v>
      </c>
      <c r="FJ4662" s="2">
        <v>43052</v>
      </c>
      <c r="FK4662">
        <v>0.28000000000000003</v>
      </c>
      <c r="FP4662" s="2">
        <v>42688</v>
      </c>
      <c r="FQ4662">
        <v>7.0999999999999994E-2</v>
      </c>
    </row>
    <row r="4663" spans="1:173" x14ac:dyDescent="0.25">
      <c r="A4663" s="2">
        <v>42093</v>
      </c>
      <c r="B4663">
        <v>0.25</v>
      </c>
      <c r="D4663" s="2">
        <v>42199</v>
      </c>
      <c r="E4663">
        <v>13.37</v>
      </c>
      <c r="G4663" s="2">
        <v>42019</v>
      </c>
      <c r="H4663">
        <v>86.704999999999998</v>
      </c>
      <c r="J4663" s="2">
        <v>41960</v>
      </c>
      <c r="K4663">
        <v>2.3399000000000001</v>
      </c>
      <c r="M4663" s="2">
        <v>41961</v>
      </c>
      <c r="N4663">
        <v>3.0383</v>
      </c>
      <c r="P4663" s="2">
        <v>41960</v>
      </c>
      <c r="Q4663">
        <v>1.6253</v>
      </c>
      <c r="S4663" s="2">
        <v>42032</v>
      </c>
      <c r="T4663">
        <v>125.042</v>
      </c>
      <c r="V4663" s="2">
        <v>42038</v>
      </c>
      <c r="W4663">
        <v>186.738</v>
      </c>
      <c r="Y4663" s="2">
        <v>42038</v>
      </c>
      <c r="Z4663">
        <v>50.097000000000001</v>
      </c>
      <c r="AB4663" s="2">
        <v>42041</v>
      </c>
      <c r="AC4663">
        <v>83.13</v>
      </c>
      <c r="BL4663" s="2">
        <v>42571</v>
      </c>
      <c r="BM4663">
        <v>1.4859</v>
      </c>
      <c r="DN4663" s="2">
        <v>41955</v>
      </c>
      <c r="DO4663">
        <v>0.67800000000000005</v>
      </c>
      <c r="EI4663" s="2">
        <v>42919</v>
      </c>
      <c r="EJ4663">
        <v>25.03</v>
      </c>
      <c r="EL4663" s="2">
        <v>42919</v>
      </c>
      <c r="EM4663">
        <v>66.17</v>
      </c>
      <c r="EO4663" s="2">
        <v>42919</v>
      </c>
      <c r="EP4663">
        <v>54.34</v>
      </c>
      <c r="ER4663" s="2">
        <v>42919</v>
      </c>
      <c r="ES4663">
        <v>79.38</v>
      </c>
      <c r="EU4663" s="2">
        <v>42921</v>
      </c>
      <c r="EV4663">
        <v>68.73</v>
      </c>
      <c r="EX4663" s="2">
        <v>42919</v>
      </c>
      <c r="EY4663">
        <v>89.54</v>
      </c>
      <c r="FA4663" s="2">
        <v>42919</v>
      </c>
      <c r="FB4663">
        <v>54.28</v>
      </c>
      <c r="FG4663" s="2">
        <v>42202</v>
      </c>
      <c r="FH4663">
        <v>0.55000000000000004</v>
      </c>
      <c r="FJ4663" s="2">
        <v>43053</v>
      </c>
      <c r="FK4663">
        <v>0.27</v>
      </c>
      <c r="FP4663" s="2">
        <v>42689</v>
      </c>
      <c r="FQ4663">
        <v>3.4000000000000002E-2</v>
      </c>
    </row>
    <row r="4664" spans="1:173" x14ac:dyDescent="0.25">
      <c r="A4664" s="2">
        <v>42094</v>
      </c>
      <c r="B4664">
        <v>0.25</v>
      </c>
      <c r="D4664" s="2">
        <v>42200</v>
      </c>
      <c r="E4664">
        <v>13.23</v>
      </c>
      <c r="G4664" s="2">
        <v>42020</v>
      </c>
      <c r="H4664">
        <v>86.926500000000004</v>
      </c>
      <c r="J4664" s="2">
        <v>41961</v>
      </c>
      <c r="K4664">
        <v>2.3151000000000002</v>
      </c>
      <c r="M4664" s="2">
        <v>41962</v>
      </c>
      <c r="N4664">
        <v>3.0769000000000002</v>
      </c>
      <c r="P4664" s="2">
        <v>41961</v>
      </c>
      <c r="Q4664">
        <v>1.6055000000000001</v>
      </c>
      <c r="S4664" s="2">
        <v>42033</v>
      </c>
      <c r="T4664">
        <v>123.06100000000001</v>
      </c>
      <c r="V4664" s="2">
        <v>42039</v>
      </c>
      <c r="W4664">
        <v>185.994</v>
      </c>
      <c r="Y4664" s="2">
        <v>42039</v>
      </c>
      <c r="Z4664">
        <v>50.042000000000002</v>
      </c>
      <c r="AB4664" s="2">
        <v>42044</v>
      </c>
      <c r="AC4664">
        <v>85.085999999999999</v>
      </c>
      <c r="BL4664" s="2">
        <v>42572</v>
      </c>
      <c r="BM4664">
        <v>1.4645999999999999</v>
      </c>
      <c r="DN4664" s="2">
        <v>41956</v>
      </c>
      <c r="DO4664">
        <v>0.61899999999999999</v>
      </c>
      <c r="EI4664" s="2">
        <v>42921</v>
      </c>
      <c r="EJ4664">
        <v>25.07</v>
      </c>
      <c r="EL4664" s="2">
        <v>42921</v>
      </c>
      <c r="EM4664">
        <v>64.83</v>
      </c>
      <c r="EO4664" s="2">
        <v>42921</v>
      </c>
      <c r="EP4664">
        <v>54.88</v>
      </c>
      <c r="ER4664" s="2">
        <v>42921</v>
      </c>
      <c r="ES4664">
        <v>79.849999999999994</v>
      </c>
      <c r="EU4664" s="2">
        <v>42922</v>
      </c>
      <c r="EV4664">
        <v>68.13</v>
      </c>
      <c r="EX4664" s="2">
        <v>42921</v>
      </c>
      <c r="EY4664">
        <v>89.32</v>
      </c>
      <c r="FA4664" s="2">
        <v>42921</v>
      </c>
      <c r="FB4664">
        <v>54.1</v>
      </c>
      <c r="FG4664" s="2">
        <v>42205</v>
      </c>
      <c r="FH4664">
        <v>0.56000000000000005</v>
      </c>
      <c r="FJ4664" s="2">
        <v>43054</v>
      </c>
      <c r="FK4664">
        <v>0.28999999999999998</v>
      </c>
      <c r="FP4664" s="2">
        <v>42690</v>
      </c>
      <c r="FQ4664">
        <v>7.0999999999999994E-2</v>
      </c>
    </row>
    <row r="4665" spans="1:173" x14ac:dyDescent="0.25">
      <c r="A4665" s="2">
        <v>42095</v>
      </c>
      <c r="B4665">
        <v>0.25</v>
      </c>
      <c r="D4665" s="2">
        <v>42201</v>
      </c>
      <c r="E4665">
        <v>12.11</v>
      </c>
      <c r="G4665" s="2">
        <v>42023</v>
      </c>
      <c r="H4665">
        <v>87.0227</v>
      </c>
      <c r="J4665" s="2">
        <v>41962</v>
      </c>
      <c r="K4665">
        <v>2.3593999999999999</v>
      </c>
      <c r="M4665" s="2">
        <v>41963</v>
      </c>
      <c r="N4665">
        <v>3.0543</v>
      </c>
      <c r="P4665" s="2">
        <v>41962</v>
      </c>
      <c r="Q4665">
        <v>1.6435999999999999</v>
      </c>
      <c r="S4665" s="2">
        <v>42034</v>
      </c>
      <c r="T4665">
        <v>118.883</v>
      </c>
      <c r="V4665" s="2">
        <v>42040</v>
      </c>
      <c r="W4665">
        <v>190.80699999999999</v>
      </c>
      <c r="Y4665" s="2">
        <v>42040</v>
      </c>
      <c r="Z4665">
        <v>51.52</v>
      </c>
      <c r="AB4665" s="2">
        <v>42045</v>
      </c>
      <c r="AC4665">
        <v>85.808000000000007</v>
      </c>
      <c r="BL4665" s="2">
        <v>42573</v>
      </c>
      <c r="BM4665">
        <v>1.5145</v>
      </c>
      <c r="DN4665" s="2">
        <v>41957</v>
      </c>
      <c r="DO4665">
        <v>0.621</v>
      </c>
      <c r="EI4665" s="2">
        <v>42922</v>
      </c>
      <c r="EJ4665">
        <v>24.88</v>
      </c>
      <c r="EL4665" s="2">
        <v>42922</v>
      </c>
      <c r="EM4665">
        <v>64.11</v>
      </c>
      <c r="EO4665" s="2">
        <v>42922</v>
      </c>
      <c r="EP4665">
        <v>54.38</v>
      </c>
      <c r="ER4665" s="2">
        <v>42922</v>
      </c>
      <c r="ES4665">
        <v>78.819999999999993</v>
      </c>
      <c r="EU4665" s="2">
        <v>42923</v>
      </c>
      <c r="EV4665">
        <v>68.66</v>
      </c>
      <c r="EX4665" s="2">
        <v>42922</v>
      </c>
      <c r="EY4665">
        <v>88.41</v>
      </c>
      <c r="FA4665" s="2">
        <v>42922</v>
      </c>
      <c r="FB4665">
        <v>53.86</v>
      </c>
      <c r="FG4665" s="2">
        <v>42206</v>
      </c>
      <c r="FH4665">
        <v>0.69</v>
      </c>
      <c r="FJ4665" s="2">
        <v>43055</v>
      </c>
      <c r="FK4665">
        <v>0.27</v>
      </c>
      <c r="FP4665" s="2">
        <v>42691</v>
      </c>
      <c r="FQ4665">
        <v>0.06</v>
      </c>
    </row>
    <row r="4666" spans="1:173" x14ac:dyDescent="0.25">
      <c r="A4666" s="2">
        <v>42096</v>
      </c>
      <c r="B4666">
        <v>0.25</v>
      </c>
      <c r="D4666" s="2">
        <v>42202</v>
      </c>
      <c r="E4666">
        <v>11.95</v>
      </c>
      <c r="G4666" s="2">
        <v>42024</v>
      </c>
      <c r="H4666">
        <v>87.232500000000002</v>
      </c>
      <c r="J4666" s="2">
        <v>41963</v>
      </c>
      <c r="K4666">
        <v>2.3372999999999999</v>
      </c>
      <c r="M4666" s="2">
        <v>41964</v>
      </c>
      <c r="N4666">
        <v>3.0175000000000001</v>
      </c>
      <c r="P4666" s="2">
        <v>41963</v>
      </c>
      <c r="Q4666">
        <v>1.6288</v>
      </c>
      <c r="S4666" s="2">
        <v>42037</v>
      </c>
      <c r="T4666">
        <v>120.166</v>
      </c>
      <c r="V4666" s="2">
        <v>42041</v>
      </c>
      <c r="W4666">
        <v>187.98</v>
      </c>
      <c r="Y4666" s="2">
        <v>42041</v>
      </c>
      <c r="Z4666">
        <v>47.622</v>
      </c>
      <c r="AB4666" s="2">
        <v>42046</v>
      </c>
      <c r="AC4666">
        <v>87.369</v>
      </c>
      <c r="BL4666" s="2">
        <v>42576</v>
      </c>
      <c r="BM4666">
        <v>1.4965999999999999</v>
      </c>
      <c r="DN4666" s="2">
        <v>41960</v>
      </c>
      <c r="DO4666">
        <v>0.59299999999999997</v>
      </c>
      <c r="EI4666" s="2">
        <v>42923</v>
      </c>
      <c r="EJ4666">
        <v>25.05</v>
      </c>
      <c r="EL4666" s="2">
        <v>42923</v>
      </c>
      <c r="EM4666">
        <v>64.010000000000005</v>
      </c>
      <c r="EO4666" s="2">
        <v>42923</v>
      </c>
      <c r="EP4666">
        <v>55.01</v>
      </c>
      <c r="ER4666" s="2">
        <v>42923</v>
      </c>
      <c r="ES4666">
        <v>79.22</v>
      </c>
      <c r="EU4666" s="2">
        <v>42926</v>
      </c>
      <c r="EV4666">
        <v>68.86</v>
      </c>
      <c r="EX4666" s="2">
        <v>42923</v>
      </c>
      <c r="EY4666">
        <v>89.2</v>
      </c>
      <c r="FA4666" s="2">
        <v>42923</v>
      </c>
      <c r="FB4666">
        <v>54.14</v>
      </c>
      <c r="FG4666" s="2">
        <v>42207</v>
      </c>
      <c r="FH4666">
        <v>0.61</v>
      </c>
      <c r="FJ4666" s="2">
        <v>43056</v>
      </c>
      <c r="FK4666">
        <v>0.27</v>
      </c>
      <c r="FP4666" s="2">
        <v>42692</v>
      </c>
      <c r="FQ4666">
        <v>5.1999999999999998E-2</v>
      </c>
    </row>
    <row r="4667" spans="1:173" x14ac:dyDescent="0.25">
      <c r="A4667" s="2">
        <v>42097</v>
      </c>
      <c r="B4667">
        <v>0.25</v>
      </c>
      <c r="D4667" s="2">
        <v>42205</v>
      </c>
      <c r="E4667">
        <v>12.25</v>
      </c>
      <c r="G4667" s="2">
        <v>42025</v>
      </c>
      <c r="H4667">
        <v>87.647400000000005</v>
      </c>
      <c r="J4667" s="2">
        <v>41964</v>
      </c>
      <c r="K4667">
        <v>2.3098999999999998</v>
      </c>
      <c r="M4667" s="2">
        <v>41967</v>
      </c>
      <c r="N4667">
        <v>3.0198999999999998</v>
      </c>
      <c r="P4667" s="2">
        <v>41964</v>
      </c>
      <c r="Q4667">
        <v>1.6074000000000002</v>
      </c>
      <c r="S4667" s="2">
        <v>42038</v>
      </c>
      <c r="T4667">
        <v>127.965</v>
      </c>
      <c r="V4667" s="2">
        <v>42044</v>
      </c>
      <c r="W4667">
        <v>189.779</v>
      </c>
      <c r="Y4667" s="2">
        <v>42044</v>
      </c>
      <c r="Z4667">
        <v>46.807000000000002</v>
      </c>
      <c r="AB4667" s="2">
        <v>42047</v>
      </c>
      <c r="AC4667">
        <v>86.423000000000002</v>
      </c>
      <c r="BL4667" s="2">
        <v>42577</v>
      </c>
      <c r="BM4667">
        <v>1.502</v>
      </c>
      <c r="DN4667" s="2">
        <v>41961</v>
      </c>
      <c r="DO4667">
        <v>0.58699999999999997</v>
      </c>
      <c r="EI4667" s="2">
        <v>42926</v>
      </c>
      <c r="EJ4667">
        <v>25.02</v>
      </c>
      <c r="EL4667" s="2">
        <v>42926</v>
      </c>
      <c r="EM4667">
        <v>64.22</v>
      </c>
      <c r="EO4667" s="2">
        <v>42926</v>
      </c>
      <c r="EP4667">
        <v>55.41</v>
      </c>
      <c r="ER4667" s="2">
        <v>42926</v>
      </c>
      <c r="ES4667">
        <v>79.069999999999993</v>
      </c>
      <c r="EU4667" s="2">
        <v>42927</v>
      </c>
      <c r="EV4667">
        <v>68.8</v>
      </c>
      <c r="EX4667" s="2">
        <v>42926</v>
      </c>
      <c r="EY4667">
        <v>89.39</v>
      </c>
      <c r="FA4667" s="2">
        <v>42926</v>
      </c>
      <c r="FB4667">
        <v>54.48</v>
      </c>
      <c r="FG4667" s="2">
        <v>42208</v>
      </c>
      <c r="FH4667">
        <v>0.78</v>
      </c>
      <c r="FJ4667" s="2">
        <v>43059</v>
      </c>
      <c r="FK4667">
        <v>0.27</v>
      </c>
      <c r="FP4667" s="2">
        <v>42695</v>
      </c>
      <c r="FQ4667">
        <v>4.5999999999999999E-2</v>
      </c>
    </row>
    <row r="4668" spans="1:173" x14ac:dyDescent="0.25">
      <c r="A4668" s="2">
        <v>42100</v>
      </c>
      <c r="B4668">
        <v>0.25</v>
      </c>
      <c r="D4668" s="2">
        <v>42206</v>
      </c>
      <c r="E4668">
        <v>12.22</v>
      </c>
      <c r="G4668" s="2">
        <v>42026</v>
      </c>
      <c r="H4668">
        <v>88.231999999999999</v>
      </c>
      <c r="J4668" s="2">
        <v>41967</v>
      </c>
      <c r="K4668">
        <v>2.3064</v>
      </c>
      <c r="M4668" s="2">
        <v>41968</v>
      </c>
      <c r="N4668">
        <v>2.9605000000000001</v>
      </c>
      <c r="P4668" s="2">
        <v>41967</v>
      </c>
      <c r="Q4668">
        <v>1.6008</v>
      </c>
      <c r="S4668" s="2">
        <v>42039</v>
      </c>
      <c r="T4668">
        <v>126.229</v>
      </c>
      <c r="V4668" s="2">
        <v>42045</v>
      </c>
      <c r="W4668">
        <v>192.309</v>
      </c>
      <c r="Y4668" s="2">
        <v>42045</v>
      </c>
      <c r="Z4668">
        <v>48.3</v>
      </c>
      <c r="AB4668" s="2">
        <v>42048</v>
      </c>
      <c r="AC4668">
        <v>89.256</v>
      </c>
      <c r="BL4668" s="2">
        <v>42578</v>
      </c>
      <c r="BM4668">
        <v>1.4943</v>
      </c>
      <c r="DN4668" s="2">
        <v>41962</v>
      </c>
      <c r="DO4668">
        <v>0.61699999999999999</v>
      </c>
      <c r="EI4668" s="2">
        <v>42927</v>
      </c>
      <c r="EJ4668">
        <v>24.8</v>
      </c>
      <c r="EL4668" s="2">
        <v>42927</v>
      </c>
      <c r="EM4668">
        <v>64.569999999999993</v>
      </c>
      <c r="EO4668" s="2">
        <v>42927</v>
      </c>
      <c r="EP4668">
        <v>55.53</v>
      </c>
      <c r="ER4668" s="2">
        <v>42927</v>
      </c>
      <c r="ES4668">
        <v>78.98</v>
      </c>
      <c r="EU4668" s="2">
        <v>42928</v>
      </c>
      <c r="EV4668">
        <v>69.180000000000007</v>
      </c>
      <c r="EX4668" s="2">
        <v>42927</v>
      </c>
      <c r="EY4668">
        <v>89.21</v>
      </c>
      <c r="FA4668" s="2">
        <v>42927</v>
      </c>
      <c r="FB4668">
        <v>54.4</v>
      </c>
      <c r="FG4668" s="2">
        <v>42209</v>
      </c>
      <c r="FH4668">
        <v>0.86</v>
      </c>
      <c r="FJ4668" s="2">
        <v>43060</v>
      </c>
      <c r="FK4668">
        <v>0.24</v>
      </c>
      <c r="FP4668" s="2">
        <v>42696</v>
      </c>
      <c r="FQ4668">
        <v>1.9E-2</v>
      </c>
    </row>
    <row r="4669" spans="1:173" x14ac:dyDescent="0.25">
      <c r="A4669" s="2">
        <v>42101</v>
      </c>
      <c r="B4669">
        <v>0.25</v>
      </c>
      <c r="D4669" s="2">
        <v>42207</v>
      </c>
      <c r="E4669">
        <v>12.12</v>
      </c>
      <c r="G4669" s="2">
        <v>42027</v>
      </c>
      <c r="H4669">
        <v>88.813500000000005</v>
      </c>
      <c r="J4669" s="2">
        <v>41968</v>
      </c>
      <c r="K4669">
        <v>2.2570000000000001</v>
      </c>
      <c r="M4669" s="2">
        <v>41969</v>
      </c>
      <c r="N4669">
        <v>2.9542000000000002</v>
      </c>
      <c r="P4669" s="2">
        <v>41968</v>
      </c>
      <c r="Q4669">
        <v>1.5676999999999999</v>
      </c>
      <c r="S4669" s="2">
        <v>42040</v>
      </c>
      <c r="T4669">
        <v>129.66300000000001</v>
      </c>
      <c r="V4669" s="2">
        <v>42046</v>
      </c>
      <c r="W4669">
        <v>191.74</v>
      </c>
      <c r="Y4669" s="2">
        <v>42046</v>
      </c>
      <c r="Z4669">
        <v>47.573</v>
      </c>
      <c r="AB4669" s="2">
        <v>42051</v>
      </c>
      <c r="AC4669">
        <v>89.256</v>
      </c>
      <c r="BL4669" s="2">
        <v>42579</v>
      </c>
      <c r="BM4669">
        <v>1.5202</v>
      </c>
      <c r="DN4669" s="2">
        <v>41963</v>
      </c>
      <c r="DO4669">
        <v>0.57599999999999996</v>
      </c>
      <c r="EI4669" s="2">
        <v>42928</v>
      </c>
      <c r="EJ4669">
        <v>24.88</v>
      </c>
      <c r="EL4669" s="2">
        <v>42928</v>
      </c>
      <c r="EM4669">
        <v>64.75</v>
      </c>
      <c r="EO4669" s="2">
        <v>42928</v>
      </c>
      <c r="EP4669">
        <v>56.25</v>
      </c>
      <c r="ER4669" s="2">
        <v>42928</v>
      </c>
      <c r="ES4669">
        <v>79.52</v>
      </c>
      <c r="EU4669" s="2">
        <v>42929</v>
      </c>
      <c r="EV4669">
        <v>69.13</v>
      </c>
      <c r="EX4669" s="2">
        <v>42928</v>
      </c>
      <c r="EY4669">
        <v>89.89</v>
      </c>
      <c r="FA4669" s="2">
        <v>42928</v>
      </c>
      <c r="FB4669">
        <v>55.03</v>
      </c>
      <c r="FG4669" s="2">
        <v>42212</v>
      </c>
      <c r="FH4669">
        <v>0.74</v>
      </c>
      <c r="FJ4669" s="2">
        <v>43061</v>
      </c>
      <c r="FK4669">
        <v>0.21</v>
      </c>
      <c r="FP4669" s="2">
        <v>42697</v>
      </c>
      <c r="FQ4669">
        <v>0.01</v>
      </c>
    </row>
    <row r="4670" spans="1:173" x14ac:dyDescent="0.25">
      <c r="A4670" s="2">
        <v>42102</v>
      </c>
      <c r="B4670">
        <v>0.25</v>
      </c>
      <c r="D4670" s="2">
        <v>42208</v>
      </c>
      <c r="E4670">
        <v>12.64</v>
      </c>
      <c r="G4670" s="2">
        <v>42030</v>
      </c>
      <c r="H4670">
        <v>88.933000000000007</v>
      </c>
      <c r="J4670" s="2">
        <v>41969</v>
      </c>
      <c r="K4670">
        <v>2.2446999999999999</v>
      </c>
      <c r="M4670" s="2">
        <v>41970</v>
      </c>
      <c r="N4670">
        <v>2.9542000000000002</v>
      </c>
      <c r="P4670" s="2">
        <v>41969</v>
      </c>
      <c r="Q4670">
        <v>1.5587</v>
      </c>
      <c r="S4670" s="2">
        <v>42041</v>
      </c>
      <c r="T4670">
        <v>130.917</v>
      </c>
      <c r="V4670" s="2">
        <v>42047</v>
      </c>
      <c r="W4670">
        <v>194.72800000000001</v>
      </c>
      <c r="Y4670" s="2">
        <v>42047</v>
      </c>
      <c r="Z4670">
        <v>49.365000000000002</v>
      </c>
      <c r="AB4670" s="2">
        <v>42052</v>
      </c>
      <c r="AC4670">
        <v>94.037999999999997</v>
      </c>
      <c r="BL4670" s="2">
        <v>42580</v>
      </c>
      <c r="BM4670">
        <v>1.4903</v>
      </c>
      <c r="DN4670" s="2">
        <v>41964</v>
      </c>
      <c r="DO4670">
        <v>0.64400000000000002</v>
      </c>
      <c r="EI4670" s="2">
        <v>42929</v>
      </c>
      <c r="EJ4670">
        <v>25.03</v>
      </c>
      <c r="EL4670" s="2">
        <v>42929</v>
      </c>
      <c r="EM4670">
        <v>65.010000000000005</v>
      </c>
      <c r="EO4670" s="2">
        <v>42929</v>
      </c>
      <c r="EP4670">
        <v>56.36</v>
      </c>
      <c r="ER4670" s="2">
        <v>42929</v>
      </c>
      <c r="ES4670">
        <v>79.59</v>
      </c>
      <c r="EU4670" s="2">
        <v>42930</v>
      </c>
      <c r="EV4670">
        <v>69.430000000000007</v>
      </c>
      <c r="EX4670" s="2">
        <v>42929</v>
      </c>
      <c r="EY4670">
        <v>89.9</v>
      </c>
      <c r="FA4670" s="2">
        <v>42929</v>
      </c>
      <c r="FB4670">
        <v>54.97</v>
      </c>
      <c r="FG4670" s="2">
        <v>42213</v>
      </c>
      <c r="FH4670">
        <v>0.62</v>
      </c>
      <c r="FJ4670" s="2">
        <v>43062</v>
      </c>
      <c r="FK4670">
        <v>0.21</v>
      </c>
      <c r="FP4670" s="2">
        <v>42698</v>
      </c>
      <c r="FQ4670">
        <v>3.4000000000000002E-2</v>
      </c>
    </row>
    <row r="4671" spans="1:173" x14ac:dyDescent="0.25">
      <c r="A4671" s="2">
        <v>42103</v>
      </c>
      <c r="B4671">
        <v>0.25</v>
      </c>
      <c r="D4671" s="2">
        <v>42209</v>
      </c>
      <c r="E4671">
        <v>13.74</v>
      </c>
      <c r="G4671" s="2">
        <v>42031</v>
      </c>
      <c r="H4671">
        <v>88.538200000000003</v>
      </c>
      <c r="J4671" s="2">
        <v>41970</v>
      </c>
      <c r="K4671">
        <v>2.2446999999999999</v>
      </c>
      <c r="M4671" s="2">
        <v>41971</v>
      </c>
      <c r="N4671">
        <v>2.8887999999999998</v>
      </c>
      <c r="P4671" s="2">
        <v>41970</v>
      </c>
      <c r="Q4671">
        <v>1.5587</v>
      </c>
      <c r="S4671" s="2">
        <v>42044</v>
      </c>
      <c r="T4671">
        <v>132.09299999999999</v>
      </c>
      <c r="V4671" s="2">
        <v>42048</v>
      </c>
      <c r="W4671">
        <v>200.27099999999999</v>
      </c>
      <c r="Y4671" s="2">
        <v>42048</v>
      </c>
      <c r="Z4671">
        <v>51.093000000000004</v>
      </c>
      <c r="AB4671" s="2">
        <v>42053</v>
      </c>
      <c r="AC4671">
        <v>91.71</v>
      </c>
      <c r="BL4671" s="2">
        <v>42583</v>
      </c>
      <c r="BM4671">
        <v>1.4638</v>
      </c>
      <c r="DN4671" s="2">
        <v>41967</v>
      </c>
      <c r="DO4671">
        <v>0.65400000000000003</v>
      </c>
      <c r="EI4671" s="2">
        <v>42930</v>
      </c>
      <c r="EJ4671">
        <v>24.92</v>
      </c>
      <c r="EL4671" s="2">
        <v>42930</v>
      </c>
      <c r="EM4671">
        <v>65.400000000000006</v>
      </c>
      <c r="EO4671" s="2">
        <v>42930</v>
      </c>
      <c r="EP4671">
        <v>56.86</v>
      </c>
      <c r="ER4671" s="2">
        <v>42930</v>
      </c>
      <c r="ES4671">
        <v>80.13</v>
      </c>
      <c r="EU4671" s="2">
        <v>42933</v>
      </c>
      <c r="EV4671">
        <v>69.39</v>
      </c>
      <c r="EX4671" s="2">
        <v>42930</v>
      </c>
      <c r="EY4671">
        <v>90.19</v>
      </c>
      <c r="FA4671" s="2">
        <v>42930</v>
      </c>
      <c r="FB4671">
        <v>55.25</v>
      </c>
      <c r="FG4671" s="2">
        <v>42214</v>
      </c>
      <c r="FH4671">
        <v>0.62</v>
      </c>
      <c r="FJ4671" s="2">
        <v>43063</v>
      </c>
      <c r="FK4671">
        <v>0.21</v>
      </c>
      <c r="FP4671" s="2">
        <v>42699</v>
      </c>
      <c r="FQ4671">
        <v>1.0999999999999999E-2</v>
      </c>
    </row>
    <row r="4672" spans="1:173" x14ac:dyDescent="0.25">
      <c r="A4672" s="2">
        <v>42104</v>
      </c>
      <c r="B4672">
        <v>0.25</v>
      </c>
      <c r="D4672" s="2">
        <v>42212</v>
      </c>
      <c r="E4672">
        <v>15.6</v>
      </c>
      <c r="G4672" s="2">
        <v>42032</v>
      </c>
      <c r="H4672">
        <v>88.760199999999998</v>
      </c>
      <c r="J4672" s="2">
        <v>41971</v>
      </c>
      <c r="K4672">
        <v>2.1640000000000001</v>
      </c>
      <c r="M4672" s="2">
        <v>41974</v>
      </c>
      <c r="N4672">
        <v>2.9628000000000001</v>
      </c>
      <c r="P4672" s="2">
        <v>41971</v>
      </c>
      <c r="Q4672">
        <v>1.4804999999999999</v>
      </c>
      <c r="S4672" s="2">
        <v>42045</v>
      </c>
      <c r="T4672">
        <v>134.09899999999999</v>
      </c>
      <c r="V4672" s="2">
        <v>42051</v>
      </c>
      <c r="W4672">
        <v>200.27099999999999</v>
      </c>
      <c r="Y4672" s="2">
        <v>42051</v>
      </c>
      <c r="Z4672">
        <v>51.101999999999997</v>
      </c>
      <c r="AB4672" s="2">
        <v>42054</v>
      </c>
      <c r="AC4672">
        <v>95.495000000000005</v>
      </c>
      <c r="BL4672" s="2">
        <v>42584</v>
      </c>
      <c r="BM4672">
        <v>1.4399</v>
      </c>
      <c r="DN4672" s="2">
        <v>41968</v>
      </c>
      <c r="DO4672">
        <v>0.68100000000000005</v>
      </c>
      <c r="EI4672" s="2">
        <v>42933</v>
      </c>
      <c r="EJ4672">
        <v>24.84</v>
      </c>
      <c r="EL4672" s="2">
        <v>42933</v>
      </c>
      <c r="EM4672">
        <v>65.319999999999993</v>
      </c>
      <c r="EO4672" s="2">
        <v>42933</v>
      </c>
      <c r="EP4672">
        <v>56.87</v>
      </c>
      <c r="ER4672" s="2">
        <v>42933</v>
      </c>
      <c r="ES4672">
        <v>79.84</v>
      </c>
      <c r="EU4672" s="2">
        <v>42934</v>
      </c>
      <c r="EV4672">
        <v>69.23</v>
      </c>
      <c r="EX4672" s="2">
        <v>42933</v>
      </c>
      <c r="EY4672">
        <v>90.41</v>
      </c>
      <c r="FA4672" s="2">
        <v>42933</v>
      </c>
      <c r="FB4672">
        <v>55.36</v>
      </c>
      <c r="FG4672" s="2">
        <v>42215</v>
      </c>
      <c r="FH4672">
        <v>0.5</v>
      </c>
      <c r="FJ4672" s="2">
        <v>43066</v>
      </c>
      <c r="FK4672">
        <v>0.2</v>
      </c>
      <c r="FP4672" s="2">
        <v>42702</v>
      </c>
      <c r="FQ4672">
        <v>6.7000000000000004E-2</v>
      </c>
    </row>
    <row r="4673" spans="1:173" x14ac:dyDescent="0.25">
      <c r="A4673" s="2">
        <v>42107</v>
      </c>
      <c r="B4673">
        <v>0.25</v>
      </c>
      <c r="D4673" s="2">
        <v>42213</v>
      </c>
      <c r="E4673">
        <v>13.44</v>
      </c>
      <c r="G4673" s="2">
        <v>42033</v>
      </c>
      <c r="H4673">
        <v>89.5227</v>
      </c>
      <c r="J4673" s="2">
        <v>41974</v>
      </c>
      <c r="K4673">
        <v>2.2349999999999999</v>
      </c>
      <c r="M4673" s="2">
        <v>41975</v>
      </c>
      <c r="N4673">
        <v>3.0127000000000002</v>
      </c>
      <c r="P4673" s="2">
        <v>41974</v>
      </c>
      <c r="Q4673">
        <v>1.5359</v>
      </c>
      <c r="S4673" s="2">
        <v>42046</v>
      </c>
      <c r="T4673">
        <v>134.94200000000001</v>
      </c>
      <c r="V4673" s="2">
        <v>42052</v>
      </c>
      <c r="W4673">
        <v>206.19800000000001</v>
      </c>
      <c r="Y4673" s="2">
        <v>42052</v>
      </c>
      <c r="Z4673">
        <v>53.024999999999999</v>
      </c>
      <c r="AB4673" s="2">
        <v>42055</v>
      </c>
      <c r="AC4673">
        <v>94.903999999999996</v>
      </c>
      <c r="BL4673" s="2">
        <v>42585</v>
      </c>
      <c r="BM4673">
        <v>1.4613</v>
      </c>
      <c r="DN4673" s="2">
        <v>41969</v>
      </c>
      <c r="DO4673">
        <v>0.67</v>
      </c>
      <c r="EI4673" s="2">
        <v>42934</v>
      </c>
      <c r="EJ4673">
        <v>24.8</v>
      </c>
      <c r="EL4673" s="2">
        <v>42934</v>
      </c>
      <c r="EM4673">
        <v>65.010000000000005</v>
      </c>
      <c r="EO4673" s="2">
        <v>42934</v>
      </c>
      <c r="EP4673">
        <v>57.13</v>
      </c>
      <c r="ER4673" s="2">
        <v>42934</v>
      </c>
      <c r="ES4673">
        <v>79.900000000000006</v>
      </c>
      <c r="EU4673" s="2">
        <v>42935</v>
      </c>
      <c r="EV4673">
        <v>69.3</v>
      </c>
      <c r="EX4673" s="2">
        <v>42934</v>
      </c>
      <c r="EY4673">
        <v>90.82</v>
      </c>
      <c r="FA4673" s="2">
        <v>42934</v>
      </c>
      <c r="FB4673">
        <v>55.13</v>
      </c>
      <c r="FG4673" s="2">
        <v>42216</v>
      </c>
      <c r="FH4673">
        <v>0.68</v>
      </c>
      <c r="FJ4673" s="2">
        <v>43067</v>
      </c>
      <c r="FK4673">
        <v>0.19</v>
      </c>
      <c r="FP4673" s="2">
        <v>42703</v>
      </c>
      <c r="FQ4673">
        <v>5.3999999999999999E-2</v>
      </c>
    </row>
    <row r="4674" spans="1:173" x14ac:dyDescent="0.25">
      <c r="A4674" s="2">
        <v>42108</v>
      </c>
      <c r="B4674">
        <v>0.25</v>
      </c>
      <c r="D4674" s="2">
        <v>42214</v>
      </c>
      <c r="E4674">
        <v>12.5</v>
      </c>
      <c r="G4674" s="2">
        <v>42034</v>
      </c>
      <c r="H4674">
        <v>89.626900000000006</v>
      </c>
      <c r="J4674" s="2">
        <v>41975</v>
      </c>
      <c r="K4674">
        <v>2.2923</v>
      </c>
      <c r="M4674" s="2">
        <v>41976</v>
      </c>
      <c r="N4674">
        <v>2.9849000000000001</v>
      </c>
      <c r="P4674" s="2">
        <v>41975</v>
      </c>
      <c r="Q4674">
        <v>1.5948</v>
      </c>
      <c r="S4674" s="2">
        <v>42047</v>
      </c>
      <c r="T4674">
        <v>135.78800000000001</v>
      </c>
      <c r="V4674" s="2">
        <v>42053</v>
      </c>
      <c r="W4674">
        <v>210.92099999999999</v>
      </c>
      <c r="Y4674" s="2">
        <v>42053</v>
      </c>
      <c r="Z4674">
        <v>56.029000000000003</v>
      </c>
      <c r="AB4674" s="2">
        <v>42058</v>
      </c>
      <c r="AC4674">
        <v>93.463999999999999</v>
      </c>
      <c r="BL4674" s="2">
        <v>42586</v>
      </c>
      <c r="BM4674">
        <v>1.4762999999999999</v>
      </c>
      <c r="DN4674" s="2">
        <v>41970</v>
      </c>
      <c r="DO4674">
        <v>0.67300000000000004</v>
      </c>
      <c r="EI4674" s="2">
        <v>42935</v>
      </c>
      <c r="EJ4674">
        <v>24.81</v>
      </c>
      <c r="EL4674" s="2">
        <v>42935</v>
      </c>
      <c r="EM4674">
        <v>65.959999999999994</v>
      </c>
      <c r="EO4674" s="2">
        <v>42935</v>
      </c>
      <c r="EP4674">
        <v>57.42</v>
      </c>
      <c r="ER4674" s="2">
        <v>42935</v>
      </c>
      <c r="ES4674">
        <v>80.55</v>
      </c>
      <c r="EU4674" s="2">
        <v>42936</v>
      </c>
      <c r="EV4674">
        <v>68.91</v>
      </c>
      <c r="EX4674" s="2">
        <v>42935</v>
      </c>
      <c r="EY4674">
        <v>91.26</v>
      </c>
      <c r="FA4674" s="2">
        <v>42935</v>
      </c>
      <c r="FB4674">
        <v>55.66</v>
      </c>
      <c r="FG4674" s="2">
        <v>42219</v>
      </c>
      <c r="FH4674">
        <v>0.73</v>
      </c>
      <c r="FJ4674" s="2">
        <v>43068</v>
      </c>
      <c r="FK4674">
        <v>0.17</v>
      </c>
      <c r="FP4674" s="2">
        <v>42704</v>
      </c>
      <c r="FQ4674">
        <v>4.7E-2</v>
      </c>
    </row>
    <row r="4675" spans="1:173" x14ac:dyDescent="0.25">
      <c r="A4675" s="2">
        <v>42109</v>
      </c>
      <c r="B4675">
        <v>0.25</v>
      </c>
      <c r="D4675" s="2">
        <v>42215</v>
      </c>
      <c r="E4675">
        <v>12.13</v>
      </c>
      <c r="G4675" s="2">
        <v>42037</v>
      </c>
      <c r="H4675">
        <v>89.1999</v>
      </c>
      <c r="J4675" s="2">
        <v>41976</v>
      </c>
      <c r="K4675">
        <v>2.2799</v>
      </c>
      <c r="M4675" s="2">
        <v>41977</v>
      </c>
      <c r="N4675">
        <v>2.9361000000000002</v>
      </c>
      <c r="P4675" s="2">
        <v>41976</v>
      </c>
      <c r="Q4675">
        <v>1.603</v>
      </c>
      <c r="S4675" s="2">
        <v>42048</v>
      </c>
      <c r="T4675">
        <v>140.524</v>
      </c>
      <c r="V4675" s="2">
        <v>42054</v>
      </c>
      <c r="W4675">
        <v>211.24700000000001</v>
      </c>
      <c r="Y4675" s="2">
        <v>42054</v>
      </c>
      <c r="Z4675">
        <v>53.706000000000003</v>
      </c>
      <c r="AB4675" s="2">
        <v>42059</v>
      </c>
      <c r="AC4675">
        <v>89.89</v>
      </c>
      <c r="BL4675" s="2">
        <v>42587</v>
      </c>
      <c r="BM4675">
        <v>1.5089999999999999</v>
      </c>
      <c r="DN4675" s="2">
        <v>41971</v>
      </c>
      <c r="DO4675">
        <v>0.56100000000000005</v>
      </c>
      <c r="EI4675" s="2">
        <v>42936</v>
      </c>
      <c r="EJ4675">
        <v>24.8</v>
      </c>
      <c r="EL4675" s="2">
        <v>42936</v>
      </c>
      <c r="EM4675">
        <v>65.760000000000005</v>
      </c>
      <c r="EO4675" s="2">
        <v>42936</v>
      </c>
      <c r="EP4675">
        <v>57.54</v>
      </c>
      <c r="ER4675" s="2">
        <v>42936</v>
      </c>
      <c r="ES4675">
        <v>81.08</v>
      </c>
      <c r="EU4675" s="2">
        <v>42937</v>
      </c>
      <c r="EV4675">
        <v>68.78</v>
      </c>
      <c r="EX4675" s="2">
        <v>42936</v>
      </c>
      <c r="EY4675">
        <v>91.07</v>
      </c>
      <c r="FA4675" s="2">
        <v>42936</v>
      </c>
      <c r="FB4675">
        <v>55.25</v>
      </c>
      <c r="FG4675" s="2">
        <v>42220</v>
      </c>
      <c r="FH4675">
        <v>0.75</v>
      </c>
      <c r="FJ4675" s="2">
        <v>43069</v>
      </c>
      <c r="FK4675">
        <v>0.2</v>
      </c>
      <c r="FP4675" s="2">
        <v>42705</v>
      </c>
      <c r="FQ4675">
        <v>0.03</v>
      </c>
    </row>
    <row r="4676" spans="1:173" x14ac:dyDescent="0.25">
      <c r="A4676" s="2">
        <v>42110</v>
      </c>
      <c r="B4676">
        <v>0.25</v>
      </c>
      <c r="D4676" s="2">
        <v>42216</v>
      </c>
      <c r="E4676">
        <v>12.12</v>
      </c>
      <c r="G4676" s="2">
        <v>42038</v>
      </c>
      <c r="H4676">
        <v>88.529399999999995</v>
      </c>
      <c r="J4676" s="2">
        <v>41977</v>
      </c>
      <c r="K4676">
        <v>2.2341000000000002</v>
      </c>
      <c r="M4676" s="2">
        <v>41978</v>
      </c>
      <c r="N4676">
        <v>2.9666999999999999</v>
      </c>
      <c r="P4676" s="2">
        <v>41977</v>
      </c>
      <c r="Q4676">
        <v>1.5718999999999999</v>
      </c>
      <c r="S4676" s="2">
        <v>42051</v>
      </c>
      <c r="T4676">
        <v>140.524</v>
      </c>
      <c r="V4676" s="2">
        <v>42055</v>
      </c>
      <c r="W4676">
        <v>207.80199999999999</v>
      </c>
      <c r="Y4676" s="2">
        <v>42055</v>
      </c>
      <c r="Z4676">
        <v>52.476999999999997</v>
      </c>
      <c r="AB4676" s="2">
        <v>42060</v>
      </c>
      <c r="AC4676">
        <v>84.614000000000004</v>
      </c>
      <c r="BL4676" s="2">
        <v>42590</v>
      </c>
      <c r="BM4676">
        <v>1.5093000000000001</v>
      </c>
      <c r="DN4676" s="2">
        <v>41974</v>
      </c>
      <c r="DO4676">
        <v>0.501</v>
      </c>
      <c r="EI4676" s="2">
        <v>42937</v>
      </c>
      <c r="EJ4676">
        <v>24.8</v>
      </c>
      <c r="EL4676" s="2">
        <v>42937</v>
      </c>
      <c r="EM4676">
        <v>65.11</v>
      </c>
      <c r="EO4676" s="2">
        <v>42937</v>
      </c>
      <c r="EP4676">
        <v>57.47</v>
      </c>
      <c r="ER4676" s="2">
        <v>42937</v>
      </c>
      <c r="ES4676">
        <v>80.989999999999995</v>
      </c>
      <c r="EU4676" s="2">
        <v>42940</v>
      </c>
      <c r="EV4676">
        <v>68.63</v>
      </c>
      <c r="EX4676" s="2">
        <v>42937</v>
      </c>
      <c r="EY4676">
        <v>91.13</v>
      </c>
      <c r="FA4676" s="2">
        <v>42937</v>
      </c>
      <c r="FB4676">
        <v>55.26</v>
      </c>
      <c r="FG4676" s="2">
        <v>42221</v>
      </c>
      <c r="FH4676">
        <v>0.77</v>
      </c>
      <c r="FJ4676" s="2">
        <v>43070</v>
      </c>
      <c r="FK4676">
        <v>0.21</v>
      </c>
      <c r="FP4676" s="2">
        <v>42706</v>
      </c>
      <c r="FQ4676">
        <v>4.9000000000000002E-2</v>
      </c>
    </row>
    <row r="4677" spans="1:173" x14ac:dyDescent="0.25">
      <c r="A4677" s="2">
        <v>42111</v>
      </c>
      <c r="B4677">
        <v>0.25</v>
      </c>
      <c r="D4677" s="2">
        <v>42219</v>
      </c>
      <c r="E4677">
        <v>12.56</v>
      </c>
      <c r="G4677" s="2">
        <v>42039</v>
      </c>
      <c r="H4677">
        <v>88.829800000000006</v>
      </c>
      <c r="J4677" s="2">
        <v>41978</v>
      </c>
      <c r="K4677">
        <v>2.3064999999999998</v>
      </c>
      <c r="M4677" s="2">
        <v>41981</v>
      </c>
      <c r="N4677">
        <v>2.9041999999999999</v>
      </c>
      <c r="P4677" s="2">
        <v>41978</v>
      </c>
      <c r="Q4677">
        <v>1.6840000000000002</v>
      </c>
      <c r="S4677" s="2">
        <v>42052</v>
      </c>
      <c r="T4677">
        <v>147.22900000000001</v>
      </c>
      <c r="V4677" s="2">
        <v>42058</v>
      </c>
      <c r="W4677">
        <v>205.13800000000001</v>
      </c>
      <c r="Y4677" s="2">
        <v>42058</v>
      </c>
      <c r="Z4677">
        <v>51.531999999999996</v>
      </c>
      <c r="AB4677" s="2">
        <v>42061</v>
      </c>
      <c r="AC4677">
        <v>88.641000000000005</v>
      </c>
      <c r="BL4677" s="2">
        <v>42591</v>
      </c>
      <c r="BM4677">
        <v>1.4908000000000001</v>
      </c>
      <c r="DN4677" s="2">
        <v>41975</v>
      </c>
      <c r="DO4677">
        <v>0.57299999999999995</v>
      </c>
      <c r="EI4677" s="2">
        <v>42940</v>
      </c>
      <c r="EJ4677">
        <v>24.91</v>
      </c>
      <c r="EL4677" s="2">
        <v>42940</v>
      </c>
      <c r="EM4677">
        <v>64.989999999999995</v>
      </c>
      <c r="EO4677" s="2">
        <v>42940</v>
      </c>
      <c r="EP4677">
        <v>57.61</v>
      </c>
      <c r="ER4677" s="2">
        <v>42940</v>
      </c>
      <c r="ES4677">
        <v>80.959999999999994</v>
      </c>
      <c r="EU4677" s="2">
        <v>42941</v>
      </c>
      <c r="EV4677">
        <v>68.540000000000006</v>
      </c>
      <c r="EX4677" s="2">
        <v>42940</v>
      </c>
      <c r="EY4677">
        <v>90.82</v>
      </c>
      <c r="FA4677" s="2">
        <v>42940</v>
      </c>
      <c r="FB4677">
        <v>55.21</v>
      </c>
      <c r="FG4677" s="2">
        <v>42222</v>
      </c>
      <c r="FH4677">
        <v>0.82</v>
      </c>
      <c r="FJ4677" s="2">
        <v>43073</v>
      </c>
      <c r="FK4677">
        <v>0.22</v>
      </c>
      <c r="FP4677" s="2">
        <v>42709</v>
      </c>
      <c r="FQ4677">
        <v>5.0000000000000001E-3</v>
      </c>
    </row>
    <row r="4678" spans="1:173" x14ac:dyDescent="0.25">
      <c r="A4678" s="2">
        <v>42114</v>
      </c>
      <c r="B4678">
        <v>0.25</v>
      </c>
      <c r="D4678" s="2">
        <v>42220</v>
      </c>
      <c r="E4678">
        <v>13</v>
      </c>
      <c r="G4678" s="2">
        <v>42040</v>
      </c>
      <c r="H4678">
        <v>88.455200000000005</v>
      </c>
      <c r="J4678" s="2">
        <v>41981</v>
      </c>
      <c r="K4678">
        <v>2.2570000000000001</v>
      </c>
      <c r="M4678" s="2">
        <v>41982</v>
      </c>
      <c r="N4678">
        <v>2.8702000000000001</v>
      </c>
      <c r="P4678" s="2">
        <v>41981</v>
      </c>
      <c r="Q4678">
        <v>1.6625999999999999</v>
      </c>
      <c r="S4678" s="2">
        <v>42053</v>
      </c>
      <c r="T4678">
        <v>147.904</v>
      </c>
      <c r="V4678" s="2">
        <v>42059</v>
      </c>
      <c r="W4678">
        <v>203.48400000000001</v>
      </c>
      <c r="Y4678" s="2">
        <v>42059</v>
      </c>
      <c r="Z4678">
        <v>52.247</v>
      </c>
      <c r="AB4678" s="2">
        <v>42062</v>
      </c>
      <c r="AC4678">
        <v>87.646000000000001</v>
      </c>
      <c r="BL4678" s="2">
        <v>42592</v>
      </c>
      <c r="BM4678">
        <v>1.4591000000000001</v>
      </c>
      <c r="DN4678" s="2">
        <v>41976</v>
      </c>
      <c r="DO4678">
        <v>0.59499999999999997</v>
      </c>
      <c r="EI4678" s="2">
        <v>42941</v>
      </c>
      <c r="EJ4678">
        <v>25.22</v>
      </c>
      <c r="EL4678" s="2">
        <v>42941</v>
      </c>
      <c r="EM4678">
        <v>65.81</v>
      </c>
      <c r="EO4678" s="2">
        <v>42941</v>
      </c>
      <c r="EP4678">
        <v>57.5</v>
      </c>
      <c r="ER4678" s="2">
        <v>42941</v>
      </c>
      <c r="ES4678">
        <v>80.38</v>
      </c>
      <c r="EU4678" s="2">
        <v>42942</v>
      </c>
      <c r="EV4678">
        <v>68.63</v>
      </c>
      <c r="EX4678" s="2">
        <v>42941</v>
      </c>
      <c r="EY4678">
        <v>91.46</v>
      </c>
      <c r="FA4678" s="2">
        <v>42941</v>
      </c>
      <c r="FB4678">
        <v>55.8</v>
      </c>
      <c r="FG4678" s="2">
        <v>42223</v>
      </c>
      <c r="FH4678">
        <v>0.83</v>
      </c>
      <c r="FJ4678" s="2">
        <v>43074</v>
      </c>
      <c r="FK4678">
        <v>0.19</v>
      </c>
      <c r="FP4678" s="2">
        <v>42710</v>
      </c>
      <c r="FQ4678">
        <v>-4.5999999999999999E-2</v>
      </c>
    </row>
    <row r="4679" spans="1:173" x14ac:dyDescent="0.25">
      <c r="A4679" s="2">
        <v>42115</v>
      </c>
      <c r="B4679">
        <v>0.25</v>
      </c>
      <c r="D4679" s="2">
        <v>42221</v>
      </c>
      <c r="E4679">
        <v>12.51</v>
      </c>
      <c r="G4679" s="2">
        <v>42041</v>
      </c>
      <c r="H4679">
        <v>89.211299999999994</v>
      </c>
      <c r="J4679" s="2">
        <v>41982</v>
      </c>
      <c r="K4679">
        <v>2.2128999999999999</v>
      </c>
      <c r="M4679" s="2">
        <v>41983</v>
      </c>
      <c r="N4679">
        <v>2.8319999999999999</v>
      </c>
      <c r="P4679" s="2">
        <v>41982</v>
      </c>
      <c r="Q4679">
        <v>1.6198000000000001</v>
      </c>
      <c r="S4679" s="2">
        <v>42054</v>
      </c>
      <c r="T4679">
        <v>149.279</v>
      </c>
      <c r="V4679" s="2">
        <v>42060</v>
      </c>
      <c r="W4679">
        <v>196.32499999999999</v>
      </c>
      <c r="Y4679" s="2">
        <v>42060</v>
      </c>
      <c r="Z4679">
        <v>51.353999999999999</v>
      </c>
      <c r="AB4679" s="2">
        <v>42065</v>
      </c>
      <c r="AC4679">
        <v>90.817999999999998</v>
      </c>
      <c r="BL4679" s="2">
        <v>42593</v>
      </c>
      <c r="BM4679">
        <v>1.4719</v>
      </c>
      <c r="DN4679" s="2">
        <v>41977</v>
      </c>
      <c r="DO4679">
        <v>0.60099999999999998</v>
      </c>
      <c r="EI4679" s="2">
        <v>42942</v>
      </c>
      <c r="EJ4679">
        <v>25.05</v>
      </c>
      <c r="EL4679" s="2">
        <v>42942</v>
      </c>
      <c r="EM4679">
        <v>65.88</v>
      </c>
      <c r="EO4679" s="2">
        <v>42942</v>
      </c>
      <c r="EP4679">
        <v>57.72</v>
      </c>
      <c r="ER4679" s="2">
        <v>42942</v>
      </c>
      <c r="ES4679">
        <v>80.11</v>
      </c>
      <c r="EU4679" s="2">
        <v>42943</v>
      </c>
      <c r="EV4679">
        <v>68.239999999999995</v>
      </c>
      <c r="EX4679" s="2">
        <v>42942</v>
      </c>
      <c r="EY4679">
        <v>91.42</v>
      </c>
      <c r="FA4679" s="2">
        <v>42942</v>
      </c>
      <c r="FB4679">
        <v>55.46</v>
      </c>
      <c r="FG4679" s="2">
        <v>42226</v>
      </c>
      <c r="FH4679">
        <v>0.66</v>
      </c>
      <c r="FJ4679" s="2">
        <v>43075</v>
      </c>
      <c r="FK4679">
        <v>0.25</v>
      </c>
      <c r="FP4679" s="2">
        <v>42711</v>
      </c>
      <c r="FQ4679">
        <v>-4.7E-2</v>
      </c>
    </row>
    <row r="4680" spans="1:173" x14ac:dyDescent="0.25">
      <c r="A4680" s="2">
        <v>42116</v>
      </c>
      <c r="B4680">
        <v>0.25</v>
      </c>
      <c r="D4680" s="2">
        <v>42222</v>
      </c>
      <c r="E4680">
        <v>13.77</v>
      </c>
      <c r="G4680" s="2">
        <v>42044</v>
      </c>
      <c r="H4680">
        <v>89.074299999999994</v>
      </c>
      <c r="J4680" s="2">
        <v>41983</v>
      </c>
      <c r="K4680">
        <v>2.1638000000000002</v>
      </c>
      <c r="M4680" s="2">
        <v>41984</v>
      </c>
      <c r="N4680">
        <v>2.8068999999999997</v>
      </c>
      <c r="P4680" s="2">
        <v>41983</v>
      </c>
      <c r="Q4680">
        <v>1.5590000000000002</v>
      </c>
      <c r="S4680" s="2">
        <v>42055</v>
      </c>
      <c r="T4680">
        <v>147.547</v>
      </c>
      <c r="V4680" s="2">
        <v>42061</v>
      </c>
      <c r="W4680">
        <v>197.934</v>
      </c>
      <c r="Y4680" s="2">
        <v>42061</v>
      </c>
      <c r="Z4680">
        <v>49.143999999999998</v>
      </c>
      <c r="AB4680" s="2">
        <v>42066</v>
      </c>
      <c r="AC4680">
        <v>92.341999999999999</v>
      </c>
      <c r="BL4680" s="2">
        <v>42594</v>
      </c>
      <c r="BM4680">
        <v>1.4554</v>
      </c>
      <c r="DN4680" s="2">
        <v>41978</v>
      </c>
      <c r="DO4680">
        <v>0.67</v>
      </c>
      <c r="EI4680" s="2">
        <v>42943</v>
      </c>
      <c r="EJ4680">
        <v>24.91</v>
      </c>
      <c r="EL4680" s="2">
        <v>42943</v>
      </c>
      <c r="EM4680">
        <v>66.55</v>
      </c>
      <c r="EO4680" s="2">
        <v>42943</v>
      </c>
      <c r="EP4680">
        <v>57.5</v>
      </c>
      <c r="ER4680" s="2">
        <v>42943</v>
      </c>
      <c r="ES4680">
        <v>79.56</v>
      </c>
      <c r="EU4680" s="2">
        <v>42944</v>
      </c>
      <c r="EV4680">
        <v>68.400000000000006</v>
      </c>
      <c r="EX4680" s="2">
        <v>42943</v>
      </c>
      <c r="EY4680">
        <v>92.09</v>
      </c>
      <c r="FA4680" s="2">
        <v>42943</v>
      </c>
      <c r="FB4680">
        <v>55.26</v>
      </c>
      <c r="FG4680" s="2">
        <v>42227</v>
      </c>
      <c r="FH4680">
        <v>0.79</v>
      </c>
      <c r="FJ4680" s="2">
        <v>43076</v>
      </c>
      <c r="FK4680">
        <v>0.27</v>
      </c>
      <c r="FP4680" s="2">
        <v>42712</v>
      </c>
      <c r="FQ4680">
        <v>-7.1999999999999995E-2</v>
      </c>
    </row>
    <row r="4681" spans="1:173" x14ac:dyDescent="0.25">
      <c r="A4681" s="2">
        <v>42117</v>
      </c>
      <c r="B4681">
        <v>0.25</v>
      </c>
      <c r="D4681" s="2">
        <v>42223</v>
      </c>
      <c r="E4681">
        <v>13.39</v>
      </c>
      <c r="G4681" s="2">
        <v>42045</v>
      </c>
      <c r="H4681">
        <v>89.292400000000001</v>
      </c>
      <c r="J4681" s="2">
        <v>41984</v>
      </c>
      <c r="K4681">
        <v>2.1619999999999999</v>
      </c>
      <c r="M4681" s="2">
        <v>41985</v>
      </c>
      <c r="N4681">
        <v>2.7372000000000001</v>
      </c>
      <c r="P4681" s="2">
        <v>41984</v>
      </c>
      <c r="Q4681">
        <v>1.5952</v>
      </c>
      <c r="S4681" s="2">
        <v>42058</v>
      </c>
      <c r="T4681">
        <v>145.16200000000001</v>
      </c>
      <c r="V4681" s="2">
        <v>42062</v>
      </c>
      <c r="W4681">
        <v>196.797</v>
      </c>
      <c r="Y4681" s="2">
        <v>42062</v>
      </c>
      <c r="Z4681">
        <v>49.255000000000003</v>
      </c>
      <c r="AB4681" s="2">
        <v>42067</v>
      </c>
      <c r="AC4681">
        <v>92.903999999999996</v>
      </c>
      <c r="BL4681" s="2">
        <v>42597</v>
      </c>
      <c r="BM4681">
        <v>1.4622999999999999</v>
      </c>
      <c r="DN4681" s="2">
        <v>41981</v>
      </c>
      <c r="DO4681">
        <v>0.53400000000000003</v>
      </c>
      <c r="EI4681" s="2">
        <v>42944</v>
      </c>
      <c r="EJ4681">
        <v>24.91</v>
      </c>
      <c r="EL4681" s="2">
        <v>42944</v>
      </c>
      <c r="EM4681">
        <v>66.47</v>
      </c>
      <c r="EO4681" s="2">
        <v>42944</v>
      </c>
      <c r="EP4681">
        <v>57.44</v>
      </c>
      <c r="ER4681" s="2">
        <v>42944</v>
      </c>
      <c r="ES4681">
        <v>79.959999999999994</v>
      </c>
      <c r="EU4681" s="2">
        <v>42947</v>
      </c>
      <c r="EV4681">
        <v>68.31</v>
      </c>
      <c r="EX4681" s="2">
        <v>42944</v>
      </c>
      <c r="EY4681">
        <v>91.39</v>
      </c>
      <c r="FA4681" s="2">
        <v>42944</v>
      </c>
      <c r="FB4681">
        <v>55.06</v>
      </c>
      <c r="FG4681" s="2">
        <v>42228</v>
      </c>
      <c r="FH4681">
        <v>0.83</v>
      </c>
      <c r="FJ4681" s="2">
        <v>43077</v>
      </c>
      <c r="FK4681">
        <v>0.3</v>
      </c>
      <c r="FP4681" s="2">
        <v>42713</v>
      </c>
      <c r="FQ4681">
        <v>-9.8000000000000004E-2</v>
      </c>
    </row>
    <row r="4682" spans="1:173" x14ac:dyDescent="0.25">
      <c r="A4682" s="2">
        <v>42118</v>
      </c>
      <c r="B4682">
        <v>0.25</v>
      </c>
      <c r="D4682" s="2">
        <v>42226</v>
      </c>
      <c r="E4682">
        <v>12.23</v>
      </c>
      <c r="G4682" s="2">
        <v>42046</v>
      </c>
      <c r="H4682">
        <v>89.724500000000006</v>
      </c>
      <c r="J4682" s="2">
        <v>41985</v>
      </c>
      <c r="K4682">
        <v>2.0817000000000001</v>
      </c>
      <c r="M4682" s="2">
        <v>41988</v>
      </c>
      <c r="N4682">
        <v>2.7467999999999999</v>
      </c>
      <c r="P4682" s="2">
        <v>41985</v>
      </c>
      <c r="Q4682">
        <v>1.5114000000000001</v>
      </c>
      <c r="S4682" s="2">
        <v>42059</v>
      </c>
      <c r="T4682">
        <v>142.30199999999999</v>
      </c>
      <c r="V4682" s="2">
        <v>42065</v>
      </c>
      <c r="W4682">
        <v>201.60400000000001</v>
      </c>
      <c r="Y4682" s="2">
        <v>42065</v>
      </c>
      <c r="Z4682">
        <v>50.609000000000002</v>
      </c>
      <c r="AB4682" s="2">
        <v>42068</v>
      </c>
      <c r="AC4682">
        <v>93.003</v>
      </c>
      <c r="BL4682" s="2">
        <v>42598</v>
      </c>
      <c r="BM4682">
        <v>1.4563999999999999</v>
      </c>
      <c r="DN4682" s="2">
        <v>41982</v>
      </c>
      <c r="DO4682">
        <v>0.46899999999999997</v>
      </c>
      <c r="EI4682" s="2">
        <v>42947</v>
      </c>
      <c r="EJ4682">
        <v>25.09</v>
      </c>
      <c r="EL4682" s="2">
        <v>42947</v>
      </c>
      <c r="EM4682">
        <v>66.62</v>
      </c>
      <c r="EO4682" s="2">
        <v>42947</v>
      </c>
      <c r="EP4682">
        <v>57.16</v>
      </c>
      <c r="ER4682" s="2">
        <v>42947</v>
      </c>
      <c r="ES4682">
        <v>79.89</v>
      </c>
      <c r="EU4682" s="2">
        <v>42948</v>
      </c>
      <c r="EV4682">
        <v>68.11</v>
      </c>
      <c r="EX4682" s="2">
        <v>42947</v>
      </c>
      <c r="EY4682">
        <v>91.36</v>
      </c>
      <c r="FA4682" s="2">
        <v>42947</v>
      </c>
      <c r="FB4682">
        <v>54.64</v>
      </c>
      <c r="FG4682" s="2">
        <v>42229</v>
      </c>
      <c r="FH4682">
        <v>0.74</v>
      </c>
      <c r="FJ4682" s="2">
        <v>43080</v>
      </c>
      <c r="FK4682">
        <v>0.41</v>
      </c>
      <c r="FP4682" s="2">
        <v>42716</v>
      </c>
      <c r="FQ4682">
        <v>-7.1999999999999995E-2</v>
      </c>
    </row>
    <row r="4683" spans="1:173" x14ac:dyDescent="0.25">
      <c r="A4683" s="2">
        <v>42121</v>
      </c>
      <c r="B4683">
        <v>0.25</v>
      </c>
      <c r="D4683" s="2">
        <v>42227</v>
      </c>
      <c r="E4683">
        <v>13.71</v>
      </c>
      <c r="G4683" s="2">
        <v>42047</v>
      </c>
      <c r="H4683">
        <v>88.770099999999999</v>
      </c>
      <c r="J4683" s="2">
        <v>41988</v>
      </c>
      <c r="K4683">
        <v>2.1181999999999999</v>
      </c>
      <c r="M4683" s="2">
        <v>41989</v>
      </c>
      <c r="N4683">
        <v>2.6905999999999999</v>
      </c>
      <c r="P4683" s="2">
        <v>41988</v>
      </c>
      <c r="Q4683">
        <v>1.5707</v>
      </c>
      <c r="S4683" s="2">
        <v>42060</v>
      </c>
      <c r="T4683">
        <v>136.048</v>
      </c>
      <c r="V4683" s="2">
        <v>42066</v>
      </c>
      <c r="W4683">
        <v>203.21</v>
      </c>
      <c r="Y4683" s="2">
        <v>42066</v>
      </c>
      <c r="Z4683">
        <v>51.164000000000001</v>
      </c>
      <c r="AB4683" s="2">
        <v>42069</v>
      </c>
      <c r="AC4683">
        <v>96.646000000000001</v>
      </c>
      <c r="BL4683" s="2">
        <v>42599</v>
      </c>
      <c r="BM4683">
        <v>1.476</v>
      </c>
      <c r="DN4683" s="2">
        <v>41983</v>
      </c>
      <c r="DO4683">
        <v>0.249</v>
      </c>
      <c r="EI4683" s="2">
        <v>42948</v>
      </c>
      <c r="EJ4683">
        <v>25.27</v>
      </c>
      <c r="EL4683" s="2">
        <v>42948</v>
      </c>
      <c r="EM4683">
        <v>66.61</v>
      </c>
      <c r="EO4683" s="2">
        <v>42948</v>
      </c>
      <c r="EP4683">
        <v>57.45</v>
      </c>
      <c r="ER4683" s="2">
        <v>42948</v>
      </c>
      <c r="ES4683">
        <v>79.709999999999994</v>
      </c>
      <c r="EU4683" s="2">
        <v>42949</v>
      </c>
      <c r="EV4683">
        <v>68.41</v>
      </c>
      <c r="EX4683" s="2">
        <v>42948</v>
      </c>
      <c r="EY4683">
        <v>91.52</v>
      </c>
      <c r="FA4683" s="2">
        <v>42948</v>
      </c>
      <c r="FB4683">
        <v>54.68</v>
      </c>
      <c r="FG4683" s="2">
        <v>42230</v>
      </c>
      <c r="FH4683">
        <v>0.67</v>
      </c>
      <c r="FJ4683" s="2">
        <v>43081</v>
      </c>
      <c r="FK4683">
        <v>0.27</v>
      </c>
      <c r="FP4683" s="2">
        <v>42717</v>
      </c>
      <c r="FQ4683">
        <v>-0.113</v>
      </c>
    </row>
    <row r="4684" spans="1:173" x14ac:dyDescent="0.25">
      <c r="A4684" s="2">
        <v>42122</v>
      </c>
      <c r="B4684">
        <v>0.25</v>
      </c>
      <c r="D4684" s="2">
        <v>42228</v>
      </c>
      <c r="E4684">
        <v>13.61</v>
      </c>
      <c r="G4684" s="2">
        <v>42048</v>
      </c>
      <c r="H4684">
        <v>88.743300000000005</v>
      </c>
      <c r="J4684" s="2">
        <v>41989</v>
      </c>
      <c r="K4684">
        <v>2.0590999999999999</v>
      </c>
      <c r="M4684" s="2">
        <v>41990</v>
      </c>
      <c r="N4684">
        <v>2.7275</v>
      </c>
      <c r="P4684" s="2">
        <v>41989</v>
      </c>
      <c r="Q4684">
        <v>1.5164</v>
      </c>
      <c r="S4684" s="2">
        <v>42061</v>
      </c>
      <c r="T4684">
        <v>137.94900000000001</v>
      </c>
      <c r="V4684" s="2">
        <v>42067</v>
      </c>
      <c r="W4684">
        <v>206.12200000000001</v>
      </c>
      <c r="Y4684" s="2">
        <v>42067</v>
      </c>
      <c r="Z4684">
        <v>52.79</v>
      </c>
      <c r="AB4684" s="2">
        <v>42072</v>
      </c>
      <c r="AC4684">
        <v>95.361999999999995</v>
      </c>
      <c r="BL4684" s="2">
        <v>42600</v>
      </c>
      <c r="BM4684">
        <v>1.4857</v>
      </c>
      <c r="DN4684" s="2">
        <v>41984</v>
      </c>
      <c r="DO4684">
        <v>0.17699999999999999</v>
      </c>
      <c r="EI4684" s="2">
        <v>42949</v>
      </c>
      <c r="EJ4684">
        <v>25.31</v>
      </c>
      <c r="EL4684" s="2">
        <v>42949</v>
      </c>
      <c r="EM4684">
        <v>66.36</v>
      </c>
      <c r="EO4684" s="2">
        <v>42949</v>
      </c>
      <c r="EP4684">
        <v>57.61</v>
      </c>
      <c r="ER4684" s="2">
        <v>42949</v>
      </c>
      <c r="ES4684">
        <v>79.53</v>
      </c>
      <c r="EU4684" s="2">
        <v>42950</v>
      </c>
      <c r="EV4684">
        <v>68.75</v>
      </c>
      <c r="EX4684" s="2">
        <v>42949</v>
      </c>
      <c r="EY4684">
        <v>91.27</v>
      </c>
      <c r="FA4684" s="2">
        <v>42949</v>
      </c>
      <c r="FB4684">
        <v>54.73</v>
      </c>
      <c r="FG4684" s="2">
        <v>42233</v>
      </c>
      <c r="FH4684">
        <v>0.69</v>
      </c>
      <c r="FJ4684" s="2">
        <v>43082</v>
      </c>
      <c r="FK4684">
        <v>0.35</v>
      </c>
      <c r="FP4684" s="2">
        <v>42718</v>
      </c>
      <c r="FQ4684">
        <v>-9.4E-2</v>
      </c>
    </row>
    <row r="4685" spans="1:173" x14ac:dyDescent="0.25">
      <c r="A4685" s="2">
        <v>42123</v>
      </c>
      <c r="B4685">
        <v>0.25</v>
      </c>
      <c r="D4685" s="2">
        <v>42229</v>
      </c>
      <c r="E4685">
        <v>13.49</v>
      </c>
      <c r="G4685" s="2">
        <v>42051</v>
      </c>
      <c r="H4685">
        <v>88.877099999999999</v>
      </c>
      <c r="J4685" s="2">
        <v>41990</v>
      </c>
      <c r="K4685">
        <v>2.1356000000000002</v>
      </c>
      <c r="M4685" s="2">
        <v>41991</v>
      </c>
      <c r="N4685">
        <v>2.8182</v>
      </c>
      <c r="P4685" s="2">
        <v>41990</v>
      </c>
      <c r="Q4685">
        <v>1.6120000000000001</v>
      </c>
      <c r="S4685" s="2">
        <v>42062</v>
      </c>
      <c r="T4685">
        <v>137.06399999999999</v>
      </c>
      <c r="V4685" s="2">
        <v>42068</v>
      </c>
      <c r="W4685">
        <v>208.56200000000001</v>
      </c>
      <c r="Y4685" s="2">
        <v>42068</v>
      </c>
      <c r="Z4685">
        <v>54.085999999999999</v>
      </c>
      <c r="AB4685" s="2">
        <v>42073</v>
      </c>
      <c r="AC4685">
        <v>92.417000000000002</v>
      </c>
      <c r="BL4685" s="2">
        <v>42601</v>
      </c>
      <c r="BM4685">
        <v>1.4948000000000001</v>
      </c>
      <c r="DN4685" s="2">
        <v>41985</v>
      </c>
      <c r="DO4685">
        <v>3.4000000000000002E-2</v>
      </c>
      <c r="EI4685" s="2">
        <v>42950</v>
      </c>
      <c r="EJ4685">
        <v>25.22</v>
      </c>
      <c r="EL4685" s="2">
        <v>42950</v>
      </c>
      <c r="EM4685">
        <v>65.430000000000007</v>
      </c>
      <c r="EO4685" s="2">
        <v>42950</v>
      </c>
      <c r="EP4685">
        <v>57.48</v>
      </c>
      <c r="ER4685" s="2">
        <v>42950</v>
      </c>
      <c r="ES4685">
        <v>79.66</v>
      </c>
      <c r="EU4685" s="2">
        <v>42951</v>
      </c>
      <c r="EV4685">
        <v>68.88</v>
      </c>
      <c r="EX4685" s="2">
        <v>42950</v>
      </c>
      <c r="EY4685">
        <v>91.02</v>
      </c>
      <c r="FA4685" s="2">
        <v>42950</v>
      </c>
      <c r="FB4685">
        <v>54.32</v>
      </c>
      <c r="FG4685" s="2">
        <v>42234</v>
      </c>
      <c r="FH4685">
        <v>0.66</v>
      </c>
      <c r="FJ4685" s="2">
        <v>43083</v>
      </c>
      <c r="FK4685">
        <v>0.37</v>
      </c>
      <c r="FP4685" s="2">
        <v>42719</v>
      </c>
      <c r="FQ4685">
        <v>-5.5E-2</v>
      </c>
    </row>
    <row r="4686" spans="1:173" x14ac:dyDescent="0.25">
      <c r="A4686" s="2">
        <v>42124</v>
      </c>
      <c r="B4686">
        <v>0.25</v>
      </c>
      <c r="D4686" s="2">
        <v>42230</v>
      </c>
      <c r="E4686">
        <v>12.83</v>
      </c>
      <c r="G4686" s="2">
        <v>42052</v>
      </c>
      <c r="H4686">
        <v>88.7376</v>
      </c>
      <c r="J4686" s="2">
        <v>41991</v>
      </c>
      <c r="K4686">
        <v>2.2075</v>
      </c>
      <c r="M4686" s="2">
        <v>41992</v>
      </c>
      <c r="N4686">
        <v>2.7542</v>
      </c>
      <c r="P4686" s="2">
        <v>41991</v>
      </c>
      <c r="Q4686">
        <v>1.6617999999999999</v>
      </c>
      <c r="S4686" s="2">
        <v>42065</v>
      </c>
      <c r="T4686">
        <v>141.59100000000001</v>
      </c>
      <c r="V4686" s="2">
        <v>42069</v>
      </c>
      <c r="W4686">
        <v>211.346</v>
      </c>
      <c r="Y4686" s="2">
        <v>42069</v>
      </c>
      <c r="Z4686">
        <v>54.582999999999998</v>
      </c>
      <c r="AB4686" s="2">
        <v>42074</v>
      </c>
      <c r="AC4686">
        <v>92.072999999999993</v>
      </c>
      <c r="BL4686" s="2">
        <v>42604</v>
      </c>
      <c r="BM4686">
        <v>1.4807999999999999</v>
      </c>
      <c r="DN4686" s="2">
        <v>41988</v>
      </c>
      <c r="DO4686">
        <v>4.9000000000000002E-2</v>
      </c>
      <c r="EI4686" s="2">
        <v>42951</v>
      </c>
      <c r="EJ4686">
        <v>25.39</v>
      </c>
      <c r="EL4686" s="2">
        <v>42951</v>
      </c>
      <c r="EM4686">
        <v>65.64</v>
      </c>
      <c r="EO4686" s="2">
        <v>42951</v>
      </c>
      <c r="EP4686">
        <v>57.61</v>
      </c>
      <c r="ER4686" s="2">
        <v>42951</v>
      </c>
      <c r="ES4686">
        <v>79.48</v>
      </c>
      <c r="EU4686" s="2">
        <v>42954</v>
      </c>
      <c r="EV4686">
        <v>68.88</v>
      </c>
      <c r="EX4686" s="2">
        <v>42951</v>
      </c>
      <c r="EY4686">
        <v>91.03</v>
      </c>
      <c r="FA4686" s="2">
        <v>42951</v>
      </c>
      <c r="FB4686">
        <v>54.58</v>
      </c>
      <c r="FG4686" s="2">
        <v>42235</v>
      </c>
      <c r="FH4686">
        <v>0.81</v>
      </c>
      <c r="FJ4686" s="2">
        <v>43084</v>
      </c>
      <c r="FK4686">
        <v>0.41</v>
      </c>
      <c r="FP4686" s="2">
        <v>42720</v>
      </c>
      <c r="FQ4686">
        <v>-6.5000000000000002E-2</v>
      </c>
    </row>
    <row r="4687" spans="1:173" x14ac:dyDescent="0.25">
      <c r="A4687" s="2">
        <v>42125</v>
      </c>
      <c r="B4687">
        <v>0.25</v>
      </c>
      <c r="D4687" s="2">
        <v>42233</v>
      </c>
      <c r="E4687">
        <v>13.02</v>
      </c>
      <c r="G4687" s="2">
        <v>42053</v>
      </c>
      <c r="H4687">
        <v>89.058999999999997</v>
      </c>
      <c r="J4687" s="2">
        <v>41992</v>
      </c>
      <c r="K4687">
        <v>2.1617999999999999</v>
      </c>
      <c r="M4687" s="2">
        <v>41995</v>
      </c>
      <c r="N4687">
        <v>2.7429999999999999</v>
      </c>
      <c r="P4687" s="2">
        <v>41992</v>
      </c>
      <c r="Q4687">
        <v>1.6471</v>
      </c>
      <c r="S4687" s="2">
        <v>42066</v>
      </c>
      <c r="T4687">
        <v>143.67099999999999</v>
      </c>
      <c r="V4687" s="2">
        <v>42072</v>
      </c>
      <c r="W4687">
        <v>210.22900000000001</v>
      </c>
      <c r="Y4687" s="2">
        <v>42072</v>
      </c>
      <c r="Z4687">
        <v>53.975000000000001</v>
      </c>
      <c r="AB4687" s="2">
        <v>42075</v>
      </c>
      <c r="AC4687">
        <v>92.84</v>
      </c>
      <c r="BL4687" s="2">
        <v>42605</v>
      </c>
      <c r="BM4687">
        <v>1.4924999999999999</v>
      </c>
      <c r="DN4687" s="2">
        <v>41989</v>
      </c>
      <c r="DO4687">
        <v>-0.11799999999999999</v>
      </c>
      <c r="EI4687" s="2">
        <v>42954</v>
      </c>
      <c r="EJ4687">
        <v>25.35</v>
      </c>
      <c r="EL4687" s="2">
        <v>42954</v>
      </c>
      <c r="EM4687">
        <v>65.14</v>
      </c>
      <c r="EO4687" s="2">
        <v>42954</v>
      </c>
      <c r="EP4687">
        <v>57.96</v>
      </c>
      <c r="ER4687" s="2">
        <v>42954</v>
      </c>
      <c r="ES4687">
        <v>79.650000000000006</v>
      </c>
      <c r="EU4687" s="2">
        <v>42955</v>
      </c>
      <c r="EV4687">
        <v>68.67</v>
      </c>
      <c r="EX4687" s="2">
        <v>42954</v>
      </c>
      <c r="EY4687">
        <v>91.24</v>
      </c>
      <c r="FA4687" s="2">
        <v>42954</v>
      </c>
      <c r="FB4687">
        <v>54.61</v>
      </c>
      <c r="FG4687" s="2">
        <v>42236</v>
      </c>
      <c r="FH4687">
        <v>0.82</v>
      </c>
      <c r="FJ4687" s="2">
        <v>43087</v>
      </c>
      <c r="FK4687">
        <v>0.33</v>
      </c>
      <c r="FP4687" s="2">
        <v>42723</v>
      </c>
      <c r="FQ4687">
        <v>-4.9000000000000002E-2</v>
      </c>
    </row>
    <row r="4688" spans="1:173" x14ac:dyDescent="0.25">
      <c r="A4688" s="2">
        <v>42128</v>
      </c>
      <c r="B4688">
        <v>0.25</v>
      </c>
      <c r="D4688" s="2">
        <v>42234</v>
      </c>
      <c r="E4688">
        <v>13.79</v>
      </c>
      <c r="G4688" s="2">
        <v>42054</v>
      </c>
      <c r="H4688">
        <v>88.908900000000003</v>
      </c>
      <c r="J4688" s="2">
        <v>41995</v>
      </c>
      <c r="K4688">
        <v>2.1583000000000001</v>
      </c>
      <c r="M4688" s="2">
        <v>41996</v>
      </c>
      <c r="N4688">
        <v>2.8517000000000001</v>
      </c>
      <c r="P4688" s="2">
        <v>41995</v>
      </c>
      <c r="Q4688">
        <v>1.6571</v>
      </c>
      <c r="S4688" s="2">
        <v>42067</v>
      </c>
      <c r="T4688">
        <v>145.858</v>
      </c>
      <c r="V4688" s="2">
        <v>42073</v>
      </c>
      <c r="W4688">
        <v>203.83199999999999</v>
      </c>
      <c r="Y4688" s="2">
        <v>42073</v>
      </c>
      <c r="Z4688">
        <v>51.993000000000002</v>
      </c>
      <c r="AB4688" s="2">
        <v>42076</v>
      </c>
      <c r="AC4688">
        <v>92.287999999999997</v>
      </c>
      <c r="BL4688" s="2">
        <v>42606</v>
      </c>
      <c r="BM4688">
        <v>1.4917</v>
      </c>
      <c r="DN4688" s="2">
        <v>41990</v>
      </c>
      <c r="DO4688">
        <v>0.124</v>
      </c>
      <c r="EI4688" s="2">
        <v>42955</v>
      </c>
      <c r="EJ4688">
        <v>25.28</v>
      </c>
      <c r="EL4688" s="2">
        <v>42955</v>
      </c>
      <c r="EM4688">
        <v>64.989999999999995</v>
      </c>
      <c r="EO4688" s="2">
        <v>42955</v>
      </c>
      <c r="EP4688">
        <v>57.88</v>
      </c>
      <c r="ER4688" s="2">
        <v>42955</v>
      </c>
      <c r="ES4688">
        <v>79.28</v>
      </c>
      <c r="EU4688" s="2">
        <v>42956</v>
      </c>
      <c r="EV4688">
        <v>68.69</v>
      </c>
      <c r="EX4688" s="2">
        <v>42955</v>
      </c>
      <c r="EY4688">
        <v>91.29</v>
      </c>
      <c r="FA4688" s="2">
        <v>42955</v>
      </c>
      <c r="FB4688">
        <v>54.18</v>
      </c>
      <c r="FG4688" s="2">
        <v>42237</v>
      </c>
      <c r="FH4688">
        <v>1.04</v>
      </c>
      <c r="FJ4688" s="2">
        <v>43088</v>
      </c>
      <c r="FK4688">
        <v>0.31</v>
      </c>
      <c r="FP4688" s="2">
        <v>42724</v>
      </c>
      <c r="FQ4688">
        <v>-8.6999999999999994E-2</v>
      </c>
    </row>
    <row r="4689" spans="1:173" x14ac:dyDescent="0.25">
      <c r="A4689" s="2">
        <v>42129</v>
      </c>
      <c r="B4689">
        <v>0.25</v>
      </c>
      <c r="D4689" s="2">
        <v>42235</v>
      </c>
      <c r="E4689">
        <v>15.25</v>
      </c>
      <c r="G4689" s="2">
        <v>42055</v>
      </c>
      <c r="H4689">
        <v>88.991</v>
      </c>
      <c r="J4689" s="2">
        <v>41996</v>
      </c>
      <c r="K4689">
        <v>2.2614000000000001</v>
      </c>
      <c r="M4689" s="2">
        <v>41997</v>
      </c>
      <c r="N4689">
        <v>2.8340999999999998</v>
      </c>
      <c r="P4689" s="2">
        <v>41996</v>
      </c>
      <c r="Q4689">
        <v>1.7355</v>
      </c>
      <c r="S4689" s="2">
        <v>42068</v>
      </c>
      <c r="T4689">
        <v>147.25399999999999</v>
      </c>
      <c r="V4689" s="2">
        <v>42074</v>
      </c>
      <c r="W4689">
        <v>200.11500000000001</v>
      </c>
      <c r="Y4689" s="2">
        <v>42074</v>
      </c>
      <c r="Z4689">
        <v>50.198</v>
      </c>
      <c r="AB4689" s="2">
        <v>42079</v>
      </c>
      <c r="AC4689">
        <v>89.941999999999993</v>
      </c>
      <c r="BL4689" s="2">
        <v>42607</v>
      </c>
      <c r="BM4689">
        <v>1.5017</v>
      </c>
      <c r="DN4689" s="2">
        <v>41991</v>
      </c>
      <c r="DO4689">
        <v>0.35899999999999999</v>
      </c>
      <c r="EI4689" s="2">
        <v>42956</v>
      </c>
      <c r="EJ4689">
        <v>25.28</v>
      </c>
      <c r="EL4689" s="2">
        <v>42956</v>
      </c>
      <c r="EM4689">
        <v>65.05</v>
      </c>
      <c r="EO4689" s="2">
        <v>42956</v>
      </c>
      <c r="EP4689">
        <v>57.85</v>
      </c>
      <c r="ER4689" s="2">
        <v>42956</v>
      </c>
      <c r="ES4689">
        <v>79.37</v>
      </c>
      <c r="EU4689" s="2">
        <v>42957</v>
      </c>
      <c r="EV4689">
        <v>67.819999999999993</v>
      </c>
      <c r="EX4689" s="2">
        <v>42956</v>
      </c>
      <c r="EY4689">
        <v>90.76</v>
      </c>
      <c r="FA4689" s="2">
        <v>42956</v>
      </c>
      <c r="FB4689">
        <v>54.23</v>
      </c>
      <c r="FG4689" s="2">
        <v>42240</v>
      </c>
      <c r="FH4689">
        <v>0.87</v>
      </c>
      <c r="FJ4689" s="2">
        <v>43089</v>
      </c>
      <c r="FK4689">
        <v>0.23</v>
      </c>
      <c r="FP4689" s="2">
        <v>42725</v>
      </c>
      <c r="FQ4689">
        <v>-9.7000000000000003E-2</v>
      </c>
    </row>
    <row r="4690" spans="1:173" x14ac:dyDescent="0.25">
      <c r="A4690" s="2">
        <v>42130</v>
      </c>
      <c r="B4690">
        <v>0.25</v>
      </c>
      <c r="D4690" s="2">
        <v>42236</v>
      </c>
      <c r="E4690">
        <v>19.14</v>
      </c>
      <c r="G4690" s="2">
        <v>42058</v>
      </c>
      <c r="H4690">
        <v>89.248599999999996</v>
      </c>
      <c r="J4690" s="2">
        <v>41997</v>
      </c>
      <c r="K4690">
        <v>2.2631999999999999</v>
      </c>
      <c r="M4690" s="2">
        <v>41998</v>
      </c>
      <c r="N4690">
        <v>2.8340999999999998</v>
      </c>
      <c r="P4690" s="2">
        <v>41997</v>
      </c>
      <c r="Q4690">
        <v>1.7610999999999999</v>
      </c>
      <c r="S4690" s="2">
        <v>42069</v>
      </c>
      <c r="T4690">
        <v>151.39500000000001</v>
      </c>
      <c r="V4690" s="2">
        <v>42075</v>
      </c>
      <c r="W4690">
        <v>203.18700000000001</v>
      </c>
      <c r="Y4690" s="2">
        <v>42075</v>
      </c>
      <c r="Z4690">
        <v>51.72</v>
      </c>
      <c r="AB4690" s="2">
        <v>42080</v>
      </c>
      <c r="AC4690">
        <v>87.704999999999998</v>
      </c>
      <c r="BL4690" s="2">
        <v>42608</v>
      </c>
      <c r="BM4690">
        <v>1.4870999999999999</v>
      </c>
      <c r="DN4690" s="2">
        <v>41992</v>
      </c>
      <c r="DO4690">
        <v>0.33100000000000002</v>
      </c>
      <c r="EI4690" s="2">
        <v>42957</v>
      </c>
      <c r="EJ4690">
        <v>24.83</v>
      </c>
      <c r="EL4690" s="2">
        <v>42957</v>
      </c>
      <c r="EM4690">
        <v>64.36</v>
      </c>
      <c r="EO4690" s="2">
        <v>42957</v>
      </c>
      <c r="EP4690">
        <v>56.71</v>
      </c>
      <c r="ER4690" s="2">
        <v>42957</v>
      </c>
      <c r="ES4690">
        <v>78.38</v>
      </c>
      <c r="EU4690" s="2">
        <v>42958</v>
      </c>
      <c r="EV4690">
        <v>67.86</v>
      </c>
      <c r="EX4690" s="2">
        <v>42957</v>
      </c>
      <c r="EY4690">
        <v>89.4</v>
      </c>
      <c r="FA4690" s="2">
        <v>42957</v>
      </c>
      <c r="FB4690">
        <v>53.61</v>
      </c>
      <c r="FG4690" s="2">
        <v>42241</v>
      </c>
      <c r="FH4690">
        <v>0.7</v>
      </c>
      <c r="FJ4690" s="2">
        <v>43090</v>
      </c>
      <c r="FK4690">
        <v>0.23</v>
      </c>
      <c r="FP4690" s="2">
        <v>42726</v>
      </c>
      <c r="FQ4690">
        <v>-9.7000000000000003E-2</v>
      </c>
    </row>
    <row r="4691" spans="1:173" x14ac:dyDescent="0.25">
      <c r="A4691" s="2">
        <v>42131</v>
      </c>
      <c r="B4691">
        <v>0.25</v>
      </c>
      <c r="D4691" s="2">
        <v>42237</v>
      </c>
      <c r="E4691">
        <v>28.03</v>
      </c>
      <c r="G4691" s="2">
        <v>42059</v>
      </c>
      <c r="H4691">
        <v>89.471900000000005</v>
      </c>
      <c r="J4691" s="2">
        <v>41998</v>
      </c>
      <c r="K4691">
        <v>2.2631999999999999</v>
      </c>
      <c r="M4691" s="2">
        <v>41999</v>
      </c>
      <c r="N4691">
        <v>2.8165</v>
      </c>
      <c r="P4691" s="2">
        <v>41998</v>
      </c>
      <c r="Q4691">
        <v>1.7610999999999999</v>
      </c>
      <c r="S4691" s="2">
        <v>42072</v>
      </c>
      <c r="T4691">
        <v>149.50200000000001</v>
      </c>
      <c r="V4691" s="2">
        <v>42076</v>
      </c>
      <c r="W4691">
        <v>203.77</v>
      </c>
      <c r="Y4691" s="2">
        <v>42076</v>
      </c>
      <c r="Z4691">
        <v>52.93</v>
      </c>
      <c r="AB4691" s="2">
        <v>42081</v>
      </c>
      <c r="AC4691">
        <v>83.156000000000006</v>
      </c>
      <c r="BL4691" s="2">
        <v>42611</v>
      </c>
      <c r="BM4691">
        <v>1.4691000000000001</v>
      </c>
      <c r="DN4691" s="2">
        <v>41995</v>
      </c>
      <c r="DO4691">
        <v>0.39400000000000002</v>
      </c>
      <c r="EI4691" s="2">
        <v>42958</v>
      </c>
      <c r="EJ4691">
        <v>24.73</v>
      </c>
      <c r="EL4691" s="2">
        <v>42958</v>
      </c>
      <c r="EM4691">
        <v>63.94</v>
      </c>
      <c r="EO4691" s="2">
        <v>42958</v>
      </c>
      <c r="EP4691">
        <v>57.1</v>
      </c>
      <c r="ER4691" s="2">
        <v>42958</v>
      </c>
      <c r="ES4691">
        <v>78.599999999999994</v>
      </c>
      <c r="EU4691" s="2">
        <v>42961</v>
      </c>
      <c r="EV4691">
        <v>68.569999999999993</v>
      </c>
      <c r="EX4691" s="2">
        <v>42958</v>
      </c>
      <c r="EY4691">
        <v>89.86</v>
      </c>
      <c r="FA4691" s="2">
        <v>42958</v>
      </c>
      <c r="FB4691">
        <v>53.48</v>
      </c>
      <c r="FG4691" s="2">
        <v>42242</v>
      </c>
      <c r="FH4691">
        <v>0.85</v>
      </c>
      <c r="FJ4691" s="2">
        <v>43091</v>
      </c>
      <c r="FK4691">
        <v>0.27</v>
      </c>
      <c r="FP4691" s="2">
        <v>42727</v>
      </c>
      <c r="FQ4691">
        <v>-8.2000000000000003E-2</v>
      </c>
    </row>
    <row r="4692" spans="1:173" x14ac:dyDescent="0.25">
      <c r="A4692" s="2">
        <v>42132</v>
      </c>
      <c r="B4692">
        <v>0.25</v>
      </c>
      <c r="D4692" s="2">
        <v>42240</v>
      </c>
      <c r="E4692">
        <v>40.74</v>
      </c>
      <c r="G4692" s="2">
        <v>42060</v>
      </c>
      <c r="H4692">
        <v>88.815799999999996</v>
      </c>
      <c r="J4692" s="2">
        <v>41999</v>
      </c>
      <c r="K4692">
        <v>2.2499000000000002</v>
      </c>
      <c r="M4692" s="2">
        <v>42002</v>
      </c>
      <c r="N4692">
        <v>2.7728000000000002</v>
      </c>
      <c r="P4692" s="2">
        <v>41999</v>
      </c>
      <c r="Q4692">
        <v>1.7610999999999999</v>
      </c>
      <c r="S4692" s="2">
        <v>42073</v>
      </c>
      <c r="T4692">
        <v>144.66300000000001</v>
      </c>
      <c r="V4692" s="2">
        <v>42079</v>
      </c>
      <c r="W4692">
        <v>199.179</v>
      </c>
      <c r="Y4692" s="2">
        <v>42079</v>
      </c>
      <c r="Z4692">
        <v>51.749000000000002</v>
      </c>
      <c r="AB4692" s="2">
        <v>42082</v>
      </c>
      <c r="AC4692">
        <v>85.373000000000005</v>
      </c>
      <c r="BL4692" s="2">
        <v>42612</v>
      </c>
      <c r="BM4692">
        <v>1.464</v>
      </c>
      <c r="DN4692" s="2">
        <v>41996</v>
      </c>
      <c r="DO4692">
        <v>0.44800000000000001</v>
      </c>
      <c r="EI4692" s="2">
        <v>42961</v>
      </c>
      <c r="EJ4692">
        <v>25.07</v>
      </c>
      <c r="EL4692" s="2">
        <v>42961</v>
      </c>
      <c r="EM4692">
        <v>63.75</v>
      </c>
      <c r="EO4692" s="2">
        <v>42961</v>
      </c>
      <c r="EP4692">
        <v>58.01</v>
      </c>
      <c r="ER4692" s="2">
        <v>42961</v>
      </c>
      <c r="ES4692">
        <v>79.13</v>
      </c>
      <c r="EU4692" s="2">
        <v>42962</v>
      </c>
      <c r="EV4692">
        <v>68.42</v>
      </c>
      <c r="EX4692" s="2">
        <v>42961</v>
      </c>
      <c r="EY4692">
        <v>90.5</v>
      </c>
      <c r="FA4692" s="2">
        <v>42961</v>
      </c>
      <c r="FB4692">
        <v>53.98</v>
      </c>
      <c r="FG4692" s="2">
        <v>42243</v>
      </c>
      <c r="FH4692">
        <v>0.76</v>
      </c>
      <c r="FJ4692" s="2">
        <v>43094</v>
      </c>
      <c r="FK4692">
        <v>0.27</v>
      </c>
      <c r="FP4692" s="2">
        <v>42730</v>
      </c>
      <c r="FQ4692">
        <v>-0.08</v>
      </c>
    </row>
    <row r="4693" spans="1:173" x14ac:dyDescent="0.25">
      <c r="A4693" s="2">
        <v>42135</v>
      </c>
      <c r="B4693">
        <v>0.25</v>
      </c>
      <c r="D4693" s="2">
        <v>42241</v>
      </c>
      <c r="E4693">
        <v>36.020000000000003</v>
      </c>
      <c r="G4693" s="2">
        <v>42061</v>
      </c>
      <c r="H4693">
        <v>89.583699999999993</v>
      </c>
      <c r="J4693" s="2">
        <v>42002</v>
      </c>
      <c r="K4693">
        <v>2.2021000000000002</v>
      </c>
      <c r="M4693" s="2">
        <v>42003</v>
      </c>
      <c r="N4693">
        <v>2.7563</v>
      </c>
      <c r="P4693" s="2">
        <v>42002</v>
      </c>
      <c r="Q4693">
        <v>1.7067999999999999</v>
      </c>
      <c r="S4693" s="2">
        <v>42074</v>
      </c>
      <c r="T4693">
        <v>142.43600000000001</v>
      </c>
      <c r="V4693" s="2">
        <v>42080</v>
      </c>
      <c r="W4693">
        <v>192.702</v>
      </c>
      <c r="Y4693" s="2">
        <v>42080</v>
      </c>
      <c r="Z4693">
        <v>49.634</v>
      </c>
      <c r="AB4693" s="2">
        <v>42083</v>
      </c>
      <c r="AC4693">
        <v>82.912999999999997</v>
      </c>
      <c r="BL4693" s="2">
        <v>42613</v>
      </c>
      <c r="BM4693">
        <v>1.4694</v>
      </c>
      <c r="DN4693" s="2">
        <v>41997</v>
      </c>
      <c r="DO4693">
        <v>0.46100000000000002</v>
      </c>
      <c r="EI4693" s="2">
        <v>42962</v>
      </c>
      <c r="EJ4693">
        <v>25.09</v>
      </c>
      <c r="EL4693" s="2">
        <v>42962</v>
      </c>
      <c r="EM4693">
        <v>63.51</v>
      </c>
      <c r="EO4693" s="2">
        <v>42962</v>
      </c>
      <c r="EP4693">
        <v>58.1</v>
      </c>
      <c r="ER4693" s="2">
        <v>42962</v>
      </c>
      <c r="ES4693">
        <v>79.13</v>
      </c>
      <c r="EU4693" s="2">
        <v>42963</v>
      </c>
      <c r="EV4693">
        <v>68.61</v>
      </c>
      <c r="EX4693" s="2">
        <v>42962</v>
      </c>
      <c r="EY4693">
        <v>89.67</v>
      </c>
      <c r="FA4693" s="2">
        <v>42962</v>
      </c>
      <c r="FB4693">
        <v>53.99</v>
      </c>
      <c r="FG4693" s="2">
        <v>42244</v>
      </c>
      <c r="FH4693">
        <v>0.72</v>
      </c>
      <c r="FJ4693" s="2">
        <v>43095</v>
      </c>
      <c r="FK4693">
        <v>0.27</v>
      </c>
      <c r="FP4693" s="2">
        <v>42731</v>
      </c>
      <c r="FQ4693">
        <v>-5.8999999999999997E-2</v>
      </c>
    </row>
    <row r="4694" spans="1:173" x14ac:dyDescent="0.25">
      <c r="A4694" s="2">
        <v>42136</v>
      </c>
      <c r="B4694">
        <v>0.25</v>
      </c>
      <c r="D4694" s="2">
        <v>42242</v>
      </c>
      <c r="E4694">
        <v>30.32</v>
      </c>
      <c r="G4694" s="2">
        <v>42062</v>
      </c>
      <c r="H4694">
        <v>89.680300000000003</v>
      </c>
      <c r="J4694" s="2">
        <v>42003</v>
      </c>
      <c r="K4694">
        <v>2.1871</v>
      </c>
      <c r="M4694" s="2">
        <v>42004</v>
      </c>
      <c r="N4694">
        <v>2.7518000000000002</v>
      </c>
      <c r="P4694" s="2">
        <v>42003</v>
      </c>
      <c r="Q4694">
        <v>1.679</v>
      </c>
      <c r="S4694" s="2">
        <v>42075</v>
      </c>
      <c r="T4694">
        <v>144.726</v>
      </c>
      <c r="V4694" s="2">
        <v>42081</v>
      </c>
      <c r="W4694">
        <v>195.38900000000001</v>
      </c>
      <c r="Y4694" s="2">
        <v>42081</v>
      </c>
      <c r="Z4694">
        <v>53.024000000000001</v>
      </c>
      <c r="AB4694" s="2">
        <v>42086</v>
      </c>
      <c r="AC4694">
        <v>81.453000000000003</v>
      </c>
      <c r="BL4694" s="2">
        <v>42614</v>
      </c>
      <c r="BM4694">
        <v>1.4674</v>
      </c>
      <c r="DN4694" s="2">
        <v>41998</v>
      </c>
      <c r="DO4694">
        <v>0.46300000000000002</v>
      </c>
      <c r="EI4694" s="2">
        <v>42963</v>
      </c>
      <c r="EJ4694">
        <v>25.04</v>
      </c>
      <c r="EL4694" s="2">
        <v>42963</v>
      </c>
      <c r="EM4694">
        <v>62.9</v>
      </c>
      <c r="EO4694" s="2">
        <v>42963</v>
      </c>
      <c r="EP4694">
        <v>58.27</v>
      </c>
      <c r="ER4694" s="2">
        <v>42963</v>
      </c>
      <c r="ES4694">
        <v>79.349999999999994</v>
      </c>
      <c r="EU4694" s="2">
        <v>42964</v>
      </c>
      <c r="EV4694">
        <v>67.42</v>
      </c>
      <c r="EX4694" s="2">
        <v>42963</v>
      </c>
      <c r="EY4694">
        <v>90.13</v>
      </c>
      <c r="FA4694" s="2">
        <v>42963</v>
      </c>
      <c r="FB4694">
        <v>54.52</v>
      </c>
      <c r="FG4694" s="2">
        <v>42247</v>
      </c>
      <c r="FH4694">
        <v>0.66</v>
      </c>
      <c r="FJ4694" s="2">
        <v>43096</v>
      </c>
      <c r="FK4694">
        <v>0.23</v>
      </c>
      <c r="FP4694" s="2">
        <v>42732</v>
      </c>
      <c r="FQ4694">
        <v>-3.6999999999999998E-2</v>
      </c>
    </row>
    <row r="4695" spans="1:173" x14ac:dyDescent="0.25">
      <c r="A4695" s="2">
        <v>42137</v>
      </c>
      <c r="B4695">
        <v>0.25</v>
      </c>
      <c r="D4695" s="2">
        <v>42243</v>
      </c>
      <c r="E4695">
        <v>26.1</v>
      </c>
      <c r="G4695" s="2">
        <v>42065</v>
      </c>
      <c r="H4695">
        <v>89.856999999999999</v>
      </c>
      <c r="J4695" s="2">
        <v>42004</v>
      </c>
      <c r="K4695">
        <v>2.1711999999999998</v>
      </c>
      <c r="M4695" s="2">
        <v>42005</v>
      </c>
      <c r="N4695">
        <v>2.7518000000000002</v>
      </c>
      <c r="P4695" s="2">
        <v>42004</v>
      </c>
      <c r="Q4695">
        <v>1.6528</v>
      </c>
      <c r="S4695" s="2">
        <v>42076</v>
      </c>
      <c r="T4695">
        <v>145.38300000000001</v>
      </c>
      <c r="V4695" s="2">
        <v>42082</v>
      </c>
      <c r="W4695">
        <v>191.58500000000001</v>
      </c>
      <c r="Y4695" s="2">
        <v>42082</v>
      </c>
      <c r="Z4695">
        <v>49.991</v>
      </c>
      <c r="AB4695" s="2">
        <v>42087</v>
      </c>
      <c r="AC4695">
        <v>79.911000000000001</v>
      </c>
      <c r="BL4695" s="2">
        <v>42615</v>
      </c>
      <c r="BM4695">
        <v>1.4845999999999999</v>
      </c>
      <c r="DN4695" s="2">
        <v>41999</v>
      </c>
      <c r="DO4695">
        <v>0.46500000000000002</v>
      </c>
      <c r="EI4695" s="2">
        <v>42964</v>
      </c>
      <c r="EJ4695">
        <v>24.61</v>
      </c>
      <c r="EL4695" s="2">
        <v>42964</v>
      </c>
      <c r="EM4695">
        <v>62.01</v>
      </c>
      <c r="EO4695" s="2">
        <v>42964</v>
      </c>
      <c r="EP4695">
        <v>57.13</v>
      </c>
      <c r="ER4695" s="2">
        <v>42964</v>
      </c>
      <c r="ES4695">
        <v>78.36</v>
      </c>
      <c r="EU4695" s="2">
        <v>42965</v>
      </c>
      <c r="EV4695">
        <v>67.150000000000006</v>
      </c>
      <c r="EX4695" s="2">
        <v>42964</v>
      </c>
      <c r="EY4695">
        <v>88.69</v>
      </c>
      <c r="FA4695" s="2">
        <v>42964</v>
      </c>
      <c r="FB4695">
        <v>53.69</v>
      </c>
      <c r="FG4695" s="2">
        <v>42248</v>
      </c>
      <c r="FH4695">
        <v>0.74</v>
      </c>
      <c r="FJ4695" s="2">
        <v>43097</v>
      </c>
      <c r="FK4695">
        <v>0.16</v>
      </c>
      <c r="FP4695" s="2">
        <v>42733</v>
      </c>
      <c r="FQ4695">
        <v>-2E-3</v>
      </c>
    </row>
    <row r="4696" spans="1:173" x14ac:dyDescent="0.25">
      <c r="A4696" s="2">
        <v>42138</v>
      </c>
      <c r="B4696">
        <v>0.25</v>
      </c>
      <c r="D4696" s="2">
        <v>42244</v>
      </c>
      <c r="E4696">
        <v>26.05</v>
      </c>
      <c r="G4696" s="2">
        <v>42066</v>
      </c>
      <c r="H4696">
        <v>89.524600000000007</v>
      </c>
      <c r="J4696" s="2">
        <v>42005</v>
      </c>
      <c r="K4696">
        <v>2.1711999999999998</v>
      </c>
      <c r="M4696" s="2">
        <v>42006</v>
      </c>
      <c r="N4696">
        <v>2.6879999999999997</v>
      </c>
      <c r="P4696" s="2">
        <v>42005</v>
      </c>
      <c r="Q4696">
        <v>1.6528</v>
      </c>
      <c r="S4696" s="2">
        <v>42079</v>
      </c>
      <c r="T4696">
        <v>141.857</v>
      </c>
      <c r="V4696" s="2">
        <v>42083</v>
      </c>
      <c r="W4696">
        <v>192.065</v>
      </c>
      <c r="Y4696" s="2">
        <v>42083</v>
      </c>
      <c r="Z4696">
        <v>51.421999999999997</v>
      </c>
      <c r="AB4696" s="2">
        <v>42088</v>
      </c>
      <c r="AC4696">
        <v>80.817999999999998</v>
      </c>
      <c r="BL4696" s="2">
        <v>42618</v>
      </c>
      <c r="BM4696">
        <v>1.4849999999999999</v>
      </c>
      <c r="DN4696" s="2">
        <v>42002</v>
      </c>
      <c r="DO4696">
        <v>0.42299999999999999</v>
      </c>
      <c r="EI4696" s="2">
        <v>42965</v>
      </c>
      <c r="EJ4696">
        <v>24.62</v>
      </c>
      <c r="EL4696" s="2">
        <v>42965</v>
      </c>
      <c r="EM4696">
        <v>62.32</v>
      </c>
      <c r="EO4696" s="2">
        <v>42965</v>
      </c>
      <c r="EP4696">
        <v>57.07</v>
      </c>
      <c r="ER4696" s="2">
        <v>42965</v>
      </c>
      <c r="ES4696">
        <v>78</v>
      </c>
      <c r="EU4696" s="2">
        <v>42968</v>
      </c>
      <c r="EV4696">
        <v>67.260000000000005</v>
      </c>
      <c r="EX4696" s="2">
        <v>42965</v>
      </c>
      <c r="EY4696">
        <v>88.25</v>
      </c>
      <c r="FA4696" s="2">
        <v>42965</v>
      </c>
      <c r="FB4696">
        <v>53.71</v>
      </c>
      <c r="FG4696" s="2">
        <v>42249</v>
      </c>
      <c r="FH4696">
        <v>0.73</v>
      </c>
      <c r="FJ4696" s="2">
        <v>43098</v>
      </c>
      <c r="FK4696">
        <v>0.15</v>
      </c>
      <c r="FP4696" s="2">
        <v>42734</v>
      </c>
      <c r="FQ4696">
        <v>8.9999999999999993E-3</v>
      </c>
    </row>
    <row r="4697" spans="1:173" x14ac:dyDescent="0.25">
      <c r="A4697" s="2">
        <v>42139</v>
      </c>
      <c r="B4697">
        <v>0.25</v>
      </c>
      <c r="D4697" s="2">
        <v>42247</v>
      </c>
      <c r="E4697">
        <v>28.43</v>
      </c>
      <c r="G4697" s="2">
        <v>42067</v>
      </c>
      <c r="H4697">
        <v>90.096000000000004</v>
      </c>
      <c r="J4697" s="2">
        <v>42006</v>
      </c>
      <c r="K4697">
        <v>2.1105</v>
      </c>
      <c r="M4697" s="2">
        <v>42009</v>
      </c>
      <c r="N4697">
        <v>2.5987</v>
      </c>
      <c r="P4697" s="2">
        <v>42006</v>
      </c>
      <c r="Q4697">
        <v>1.607</v>
      </c>
      <c r="S4697" s="2">
        <v>42080</v>
      </c>
      <c r="T4697">
        <v>137.505</v>
      </c>
      <c r="V4697" s="2">
        <v>42086</v>
      </c>
      <c r="W4697">
        <v>194.095</v>
      </c>
      <c r="Y4697" s="2">
        <v>42086</v>
      </c>
      <c r="Z4697">
        <v>51.978999999999999</v>
      </c>
      <c r="AB4697" s="2">
        <v>42089</v>
      </c>
      <c r="AC4697">
        <v>84.376000000000005</v>
      </c>
      <c r="BL4697" s="2">
        <v>42619</v>
      </c>
      <c r="BM4697">
        <v>1.496</v>
      </c>
      <c r="DN4697" s="2">
        <v>42003</v>
      </c>
      <c r="DO4697">
        <v>0.38500000000000001</v>
      </c>
      <c r="EI4697" s="2">
        <v>42968</v>
      </c>
      <c r="EJ4697">
        <v>24.55</v>
      </c>
      <c r="EL4697" s="2">
        <v>42968</v>
      </c>
      <c r="EM4697">
        <v>62</v>
      </c>
      <c r="EO4697" s="2">
        <v>42968</v>
      </c>
      <c r="EP4697">
        <v>57.05</v>
      </c>
      <c r="ER4697" s="2">
        <v>42968</v>
      </c>
      <c r="ES4697">
        <v>78.349999999999994</v>
      </c>
      <c r="EU4697" s="2">
        <v>42969</v>
      </c>
      <c r="EV4697">
        <v>68.03</v>
      </c>
      <c r="EX4697" s="2">
        <v>42968</v>
      </c>
      <c r="EY4697">
        <v>88.41</v>
      </c>
      <c r="FA4697" s="2">
        <v>42968</v>
      </c>
      <c r="FB4697">
        <v>53.76</v>
      </c>
      <c r="FG4697" s="2">
        <v>42250</v>
      </c>
      <c r="FH4697">
        <v>0.68</v>
      </c>
      <c r="FJ4697" s="2">
        <v>43101</v>
      </c>
      <c r="FK4697">
        <v>0.13</v>
      </c>
      <c r="FP4697" s="2">
        <v>42737</v>
      </c>
      <c r="FQ4697">
        <v>7.0000000000000001E-3</v>
      </c>
    </row>
    <row r="4698" spans="1:173" x14ac:dyDescent="0.25">
      <c r="A4698" s="2">
        <v>42142</v>
      </c>
      <c r="B4698">
        <v>0.25</v>
      </c>
      <c r="D4698" s="2">
        <v>42248</v>
      </c>
      <c r="E4698">
        <v>31.4</v>
      </c>
      <c r="G4698" s="2">
        <v>42068</v>
      </c>
      <c r="H4698">
        <v>90.527900000000002</v>
      </c>
      <c r="J4698" s="2">
        <v>42009</v>
      </c>
      <c r="K4698">
        <v>2.032</v>
      </c>
      <c r="M4698" s="2">
        <v>42010</v>
      </c>
      <c r="N4698">
        <v>2.5023</v>
      </c>
      <c r="P4698" s="2">
        <v>42009</v>
      </c>
      <c r="Q4698">
        <v>1.5645</v>
      </c>
      <c r="S4698" s="2">
        <v>42081</v>
      </c>
      <c r="T4698">
        <v>136.34399999999999</v>
      </c>
      <c r="V4698" s="2">
        <v>42087</v>
      </c>
      <c r="W4698">
        <v>190.40299999999999</v>
      </c>
      <c r="Y4698" s="2">
        <v>42087</v>
      </c>
      <c r="Z4698">
        <v>51.128999999999998</v>
      </c>
      <c r="AB4698" s="2">
        <v>42090</v>
      </c>
      <c r="AC4698">
        <v>83.673000000000002</v>
      </c>
      <c r="BL4698" s="2">
        <v>42620</v>
      </c>
      <c r="BM4698">
        <v>1.5158</v>
      </c>
      <c r="DN4698" s="2">
        <v>42004</v>
      </c>
      <c r="DO4698">
        <v>0.26200000000000001</v>
      </c>
      <c r="EI4698" s="2">
        <v>42969</v>
      </c>
      <c r="EJ4698">
        <v>24.82</v>
      </c>
      <c r="EL4698" s="2">
        <v>42969</v>
      </c>
      <c r="EM4698">
        <v>62.41</v>
      </c>
      <c r="EO4698" s="2">
        <v>42969</v>
      </c>
      <c r="EP4698">
        <v>57.9</v>
      </c>
      <c r="ER4698" s="2">
        <v>42969</v>
      </c>
      <c r="ES4698">
        <v>79.3</v>
      </c>
      <c r="EU4698" s="2">
        <v>42970</v>
      </c>
      <c r="EV4698">
        <v>67.39</v>
      </c>
      <c r="EX4698" s="2">
        <v>42969</v>
      </c>
      <c r="EY4698">
        <v>89.36</v>
      </c>
      <c r="FA4698" s="2">
        <v>42969</v>
      </c>
      <c r="FB4698">
        <v>54.46</v>
      </c>
      <c r="FG4698" s="2">
        <v>42251</v>
      </c>
      <c r="FH4698">
        <v>0.89</v>
      </c>
      <c r="FJ4698" s="2">
        <v>43102</v>
      </c>
      <c r="FK4698">
        <v>0.08</v>
      </c>
      <c r="FP4698" s="2">
        <v>42738</v>
      </c>
      <c r="FQ4698">
        <v>7.0000000000000001E-3</v>
      </c>
    </row>
    <row r="4699" spans="1:173" x14ac:dyDescent="0.25">
      <c r="A4699" s="2">
        <v>42143</v>
      </c>
      <c r="B4699">
        <v>0.25</v>
      </c>
      <c r="D4699" s="2">
        <v>42249</v>
      </c>
      <c r="E4699">
        <v>26.09</v>
      </c>
      <c r="G4699" s="2">
        <v>42069</v>
      </c>
      <c r="H4699">
        <v>91.544600000000003</v>
      </c>
      <c r="J4699" s="2">
        <v>42010</v>
      </c>
      <c r="K4699">
        <v>1.9401999999999999</v>
      </c>
      <c r="M4699" s="2">
        <v>42011</v>
      </c>
      <c r="N4699">
        <v>2.5289000000000001</v>
      </c>
      <c r="P4699" s="2">
        <v>42010</v>
      </c>
      <c r="Q4699">
        <v>1.478</v>
      </c>
      <c r="S4699" s="2">
        <v>42082</v>
      </c>
      <c r="T4699">
        <v>135.52799999999999</v>
      </c>
      <c r="V4699" s="2">
        <v>42088</v>
      </c>
      <c r="W4699">
        <v>190.18700000000001</v>
      </c>
      <c r="Y4699" s="2">
        <v>42088</v>
      </c>
      <c r="Z4699">
        <v>50.975999999999999</v>
      </c>
      <c r="AB4699" s="2">
        <v>42093</v>
      </c>
      <c r="AC4699">
        <v>81.997</v>
      </c>
      <c r="BL4699" s="2">
        <v>42621</v>
      </c>
      <c r="BM4699">
        <v>1.5346</v>
      </c>
      <c r="DN4699" s="2">
        <v>42005</v>
      </c>
      <c r="DO4699">
        <v>0.26200000000000001</v>
      </c>
      <c r="EI4699" s="2">
        <v>42970</v>
      </c>
      <c r="EJ4699">
        <v>24.74</v>
      </c>
      <c r="EL4699" s="2">
        <v>42970</v>
      </c>
      <c r="EM4699">
        <v>62.68</v>
      </c>
      <c r="EO4699" s="2">
        <v>42970</v>
      </c>
      <c r="EP4699">
        <v>57.76</v>
      </c>
      <c r="ER4699" s="2">
        <v>42970</v>
      </c>
      <c r="ES4699">
        <v>78.7</v>
      </c>
      <c r="EU4699" s="2">
        <v>42971</v>
      </c>
      <c r="EV4699">
        <v>67.180000000000007</v>
      </c>
      <c r="EX4699" s="2">
        <v>42970</v>
      </c>
      <c r="EY4699">
        <v>88.6</v>
      </c>
      <c r="FA4699" s="2">
        <v>42970</v>
      </c>
      <c r="FB4699">
        <v>54.36</v>
      </c>
      <c r="FG4699" s="2">
        <v>42255</v>
      </c>
      <c r="FH4699">
        <v>0.66</v>
      </c>
      <c r="FJ4699" s="2">
        <v>43103</v>
      </c>
      <c r="FK4699">
        <v>0.01</v>
      </c>
      <c r="FP4699" s="2">
        <v>42739</v>
      </c>
      <c r="FQ4699">
        <v>-0.05</v>
      </c>
    </row>
    <row r="4700" spans="1:173" x14ac:dyDescent="0.25">
      <c r="A4700" s="2">
        <v>42144</v>
      </c>
      <c r="B4700">
        <v>0.25</v>
      </c>
      <c r="D4700" s="2">
        <v>42250</v>
      </c>
      <c r="E4700">
        <v>25.61</v>
      </c>
      <c r="G4700" s="2">
        <v>42072</v>
      </c>
      <c r="H4700">
        <v>91.557400000000001</v>
      </c>
      <c r="J4700" s="2">
        <v>42011</v>
      </c>
      <c r="K4700">
        <v>1.9677</v>
      </c>
      <c r="M4700" s="2">
        <v>42012</v>
      </c>
      <c r="N4700">
        <v>2.5992999999999999</v>
      </c>
      <c r="P4700" s="2">
        <v>42011</v>
      </c>
      <c r="Q4700">
        <v>1.4779</v>
      </c>
      <c r="S4700" s="2">
        <v>42083</v>
      </c>
      <c r="T4700">
        <v>134.5</v>
      </c>
      <c r="V4700" s="2">
        <v>42089</v>
      </c>
      <c r="W4700">
        <v>196.56200000000001</v>
      </c>
      <c r="Y4700" s="2">
        <v>42089</v>
      </c>
      <c r="Z4700">
        <v>52.987000000000002</v>
      </c>
      <c r="AB4700" s="2">
        <v>42094</v>
      </c>
      <c r="AC4700">
        <v>81.105000000000004</v>
      </c>
      <c r="BL4700" s="2">
        <v>42622</v>
      </c>
      <c r="BM4700">
        <v>1.5131999999999999</v>
      </c>
      <c r="DN4700" s="2">
        <v>42006</v>
      </c>
      <c r="DO4700">
        <v>0.28699999999999998</v>
      </c>
      <c r="EI4700" s="2">
        <v>42971</v>
      </c>
      <c r="EJ4700">
        <v>24.74</v>
      </c>
      <c r="EL4700" s="2">
        <v>42971</v>
      </c>
      <c r="EM4700">
        <v>62.72</v>
      </c>
      <c r="EO4700" s="2">
        <v>42971</v>
      </c>
      <c r="EP4700">
        <v>57.71</v>
      </c>
      <c r="ER4700" s="2">
        <v>42971</v>
      </c>
      <c r="ES4700">
        <v>78.930000000000007</v>
      </c>
      <c r="EU4700" s="2">
        <v>42972</v>
      </c>
      <c r="EV4700">
        <v>67.5</v>
      </c>
      <c r="EX4700" s="2">
        <v>42971</v>
      </c>
      <c r="EY4700">
        <v>88.41</v>
      </c>
      <c r="FA4700" s="2">
        <v>42971</v>
      </c>
      <c r="FB4700">
        <v>54.26</v>
      </c>
      <c r="FG4700" s="2">
        <v>42256</v>
      </c>
      <c r="FH4700">
        <v>0.71</v>
      </c>
      <c r="FJ4700" s="2">
        <v>43104</v>
      </c>
      <c r="FK4700">
        <v>0.03</v>
      </c>
      <c r="FP4700" s="2">
        <v>42740</v>
      </c>
      <c r="FQ4700">
        <v>-2.1999999999999999E-2</v>
      </c>
    </row>
    <row r="4701" spans="1:173" x14ac:dyDescent="0.25">
      <c r="A4701" s="2">
        <v>42145</v>
      </c>
      <c r="B4701">
        <v>0.25</v>
      </c>
      <c r="D4701" s="2">
        <v>42251</v>
      </c>
      <c r="E4701">
        <v>27.8</v>
      </c>
      <c r="G4701" s="2">
        <v>42073</v>
      </c>
      <c r="H4701">
        <v>92.198999999999998</v>
      </c>
      <c r="J4701" s="2">
        <v>42012</v>
      </c>
      <c r="K4701">
        <v>2.0179</v>
      </c>
      <c r="M4701" s="2">
        <v>42013</v>
      </c>
      <c r="N4701">
        <v>2.5281000000000002</v>
      </c>
      <c r="P4701" s="2">
        <v>42012</v>
      </c>
      <c r="Q4701">
        <v>1.4908999999999999</v>
      </c>
      <c r="S4701" s="2">
        <v>42086</v>
      </c>
      <c r="T4701">
        <v>133.596</v>
      </c>
      <c r="V4701" s="2">
        <v>42090</v>
      </c>
      <c r="W4701">
        <v>194.126</v>
      </c>
      <c r="Y4701" s="2">
        <v>42090</v>
      </c>
      <c r="Z4701">
        <v>52.472000000000001</v>
      </c>
      <c r="AB4701" s="2">
        <v>42095</v>
      </c>
      <c r="AC4701">
        <v>77.881</v>
      </c>
      <c r="BL4701" s="2">
        <v>42625</v>
      </c>
      <c r="BM4701">
        <v>1.5103</v>
      </c>
      <c r="DN4701" s="2">
        <v>42009</v>
      </c>
      <c r="DO4701">
        <v>0.114</v>
      </c>
      <c r="EI4701" s="2">
        <v>42972</v>
      </c>
      <c r="EJ4701">
        <v>24.81</v>
      </c>
      <c r="EL4701" s="2">
        <v>42972</v>
      </c>
      <c r="EM4701">
        <v>63</v>
      </c>
      <c r="EO4701" s="2">
        <v>42972</v>
      </c>
      <c r="EP4701">
        <v>57.7</v>
      </c>
      <c r="ER4701" s="2">
        <v>42972</v>
      </c>
      <c r="ES4701">
        <v>78.95</v>
      </c>
      <c r="EU4701" s="2">
        <v>42975</v>
      </c>
      <c r="EV4701">
        <v>67.459999999999994</v>
      </c>
      <c r="EX4701" s="2">
        <v>42972</v>
      </c>
      <c r="EY4701">
        <v>88.63</v>
      </c>
      <c r="FA4701" s="2">
        <v>42972</v>
      </c>
      <c r="FB4701">
        <v>54.43</v>
      </c>
      <c r="FG4701" s="2">
        <v>42257</v>
      </c>
      <c r="FH4701">
        <v>0.77</v>
      </c>
      <c r="FJ4701" s="2">
        <v>43105</v>
      </c>
      <c r="FK4701">
        <v>0.04</v>
      </c>
      <c r="FP4701" s="2">
        <v>42741</v>
      </c>
      <c r="FQ4701">
        <v>-6.4000000000000001E-2</v>
      </c>
    </row>
    <row r="4702" spans="1:173" x14ac:dyDescent="0.25">
      <c r="A4702" s="2">
        <v>42146</v>
      </c>
      <c r="B4702">
        <v>0.25</v>
      </c>
      <c r="D4702" s="2">
        <v>42255</v>
      </c>
      <c r="E4702">
        <v>24.9</v>
      </c>
      <c r="G4702" s="2">
        <v>42074</v>
      </c>
      <c r="H4702">
        <v>93.090999999999994</v>
      </c>
      <c r="J4702" s="2">
        <v>42013</v>
      </c>
      <c r="K4702">
        <v>1.9449000000000001</v>
      </c>
      <c r="M4702" s="2">
        <v>42016</v>
      </c>
      <c r="N4702">
        <v>2.4965000000000002</v>
      </c>
      <c r="P4702" s="2">
        <v>42013</v>
      </c>
      <c r="Q4702">
        <v>1.419</v>
      </c>
      <c r="S4702" s="2">
        <v>42087</v>
      </c>
      <c r="T4702">
        <v>131.20500000000001</v>
      </c>
      <c r="V4702" s="2">
        <v>42093</v>
      </c>
      <c r="W4702">
        <v>196.53100000000001</v>
      </c>
      <c r="Y4702" s="2">
        <v>42093</v>
      </c>
      <c r="Z4702">
        <v>54.329000000000001</v>
      </c>
      <c r="AB4702" s="2">
        <v>42096</v>
      </c>
      <c r="AC4702">
        <v>80.697999999999993</v>
      </c>
      <c r="BL4702" s="2">
        <v>42626</v>
      </c>
      <c r="BM4702">
        <v>1.5024999999999999</v>
      </c>
      <c r="DN4702" s="2">
        <v>42010</v>
      </c>
      <c r="DO4702">
        <v>-8.0000000000000002E-3</v>
      </c>
      <c r="EI4702" s="2">
        <v>42975</v>
      </c>
      <c r="EJ4702">
        <v>24.65</v>
      </c>
      <c r="EL4702" s="2">
        <v>42975</v>
      </c>
      <c r="EM4702">
        <v>62.72</v>
      </c>
      <c r="EO4702" s="2">
        <v>42975</v>
      </c>
      <c r="EP4702">
        <v>57.81</v>
      </c>
      <c r="ER4702" s="2">
        <v>42975</v>
      </c>
      <c r="ES4702">
        <v>79.37</v>
      </c>
      <c r="EU4702" s="2">
        <v>42976</v>
      </c>
      <c r="EV4702">
        <v>67.95</v>
      </c>
      <c r="EX4702" s="2">
        <v>42975</v>
      </c>
      <c r="EY4702">
        <v>88.68</v>
      </c>
      <c r="FA4702" s="2">
        <v>42975</v>
      </c>
      <c r="FB4702">
        <v>54.51</v>
      </c>
      <c r="FG4702" s="2">
        <v>42258</v>
      </c>
      <c r="FH4702">
        <v>0.81</v>
      </c>
      <c r="FJ4702" s="2">
        <v>43108</v>
      </c>
      <c r="FK4702">
        <v>0.02</v>
      </c>
      <c r="FP4702" s="2">
        <v>42744</v>
      </c>
      <c r="FQ4702">
        <v>-3.1E-2</v>
      </c>
    </row>
    <row r="4703" spans="1:173" x14ac:dyDescent="0.25">
      <c r="A4703" s="2">
        <v>42149</v>
      </c>
      <c r="B4703">
        <v>0.25</v>
      </c>
      <c r="D4703" s="2">
        <v>42256</v>
      </c>
      <c r="E4703">
        <v>26.23</v>
      </c>
      <c r="G4703" s="2">
        <v>42075</v>
      </c>
      <c r="H4703">
        <v>92.744900000000001</v>
      </c>
      <c r="J4703" s="2">
        <v>42016</v>
      </c>
      <c r="K4703">
        <v>1.907</v>
      </c>
      <c r="M4703" s="2">
        <v>42017</v>
      </c>
      <c r="N4703">
        <v>2.4992000000000001</v>
      </c>
      <c r="P4703" s="2">
        <v>42016</v>
      </c>
      <c r="Q4703">
        <v>1.3799000000000001</v>
      </c>
      <c r="S4703" s="2">
        <v>42088</v>
      </c>
      <c r="T4703">
        <v>131.87200000000001</v>
      </c>
      <c r="V4703" s="2">
        <v>42094</v>
      </c>
      <c r="W4703">
        <v>197.68</v>
      </c>
      <c r="Y4703" s="2">
        <v>42094</v>
      </c>
      <c r="Z4703">
        <v>55.137999999999998</v>
      </c>
      <c r="AB4703" s="2">
        <v>42097</v>
      </c>
      <c r="AC4703">
        <v>77.311000000000007</v>
      </c>
      <c r="BL4703" s="2">
        <v>42627</v>
      </c>
      <c r="BM4703">
        <v>1.4964</v>
      </c>
      <c r="DN4703" s="2">
        <v>42011</v>
      </c>
      <c r="DO4703">
        <v>9.6000000000000002E-2</v>
      </c>
      <c r="EI4703" s="2">
        <v>42976</v>
      </c>
      <c r="EJ4703">
        <v>24.57</v>
      </c>
      <c r="EL4703" s="2">
        <v>42976</v>
      </c>
      <c r="EM4703">
        <v>62.64</v>
      </c>
      <c r="EO4703" s="2">
        <v>42976</v>
      </c>
      <c r="EP4703">
        <v>58.06</v>
      </c>
      <c r="ER4703" s="2">
        <v>42976</v>
      </c>
      <c r="ES4703">
        <v>79.52</v>
      </c>
      <c r="EU4703" s="2">
        <v>42977</v>
      </c>
      <c r="EV4703">
        <v>68.23</v>
      </c>
      <c r="EX4703" s="2">
        <v>42976</v>
      </c>
      <c r="EY4703">
        <v>88.6</v>
      </c>
      <c r="FA4703" s="2">
        <v>42976</v>
      </c>
      <c r="FB4703">
        <v>54.25</v>
      </c>
      <c r="FG4703" s="2">
        <v>42261</v>
      </c>
      <c r="FH4703">
        <v>0.91</v>
      </c>
      <c r="FJ4703" s="2">
        <v>43109</v>
      </c>
      <c r="FK4703">
        <v>0</v>
      </c>
      <c r="FP4703" s="2">
        <v>42745</v>
      </c>
      <c r="FQ4703">
        <v>-3.6999999999999998E-2</v>
      </c>
    </row>
    <row r="4704" spans="1:173" x14ac:dyDescent="0.25">
      <c r="A4704" s="2">
        <v>42150</v>
      </c>
      <c r="B4704">
        <v>0.25</v>
      </c>
      <c r="D4704" s="2">
        <v>42257</v>
      </c>
      <c r="E4704">
        <v>24.37</v>
      </c>
      <c r="G4704" s="2">
        <v>42076</v>
      </c>
      <c r="H4704">
        <v>93.400800000000004</v>
      </c>
      <c r="J4704" s="2">
        <v>42017</v>
      </c>
      <c r="K4704">
        <v>1.9</v>
      </c>
      <c r="M4704" s="2">
        <v>42018</v>
      </c>
      <c r="N4704">
        <v>2.4685000000000001</v>
      </c>
      <c r="P4704" s="2">
        <v>42017</v>
      </c>
      <c r="Q4704">
        <v>1.3684000000000001</v>
      </c>
      <c r="S4704" s="2">
        <v>42089</v>
      </c>
      <c r="T4704">
        <v>137.52600000000001</v>
      </c>
      <c r="V4704" s="2">
        <v>42095</v>
      </c>
      <c r="W4704">
        <v>192.56200000000001</v>
      </c>
      <c r="Y4704" s="2">
        <v>42095</v>
      </c>
      <c r="Z4704">
        <v>53.74</v>
      </c>
      <c r="AB4704" s="2">
        <v>42100</v>
      </c>
      <c r="AC4704">
        <v>80.546999999999997</v>
      </c>
      <c r="BL4704" s="2">
        <v>42628</v>
      </c>
      <c r="BM4704">
        <v>1.5044</v>
      </c>
      <c r="DN4704" s="2">
        <v>42012</v>
      </c>
      <c r="DO4704">
        <v>0.23799999999999999</v>
      </c>
      <c r="EI4704" s="2">
        <v>42977</v>
      </c>
      <c r="EJ4704">
        <v>24.67</v>
      </c>
      <c r="EL4704" s="2">
        <v>42977</v>
      </c>
      <c r="EM4704">
        <v>62.67</v>
      </c>
      <c r="EO4704" s="2">
        <v>42977</v>
      </c>
      <c r="EP4704">
        <v>58.48</v>
      </c>
      <c r="ER4704" s="2">
        <v>42977</v>
      </c>
      <c r="ES4704">
        <v>79.930000000000007</v>
      </c>
      <c r="EU4704" s="2">
        <v>42978</v>
      </c>
      <c r="EV4704">
        <v>68.459999999999994</v>
      </c>
      <c r="EX4704" s="2">
        <v>42977</v>
      </c>
      <c r="EY4704">
        <v>89.24</v>
      </c>
      <c r="FA4704" s="2">
        <v>42977</v>
      </c>
      <c r="FB4704">
        <v>54.65</v>
      </c>
      <c r="FG4704" s="2">
        <v>42262</v>
      </c>
      <c r="FH4704">
        <v>0.87</v>
      </c>
      <c r="FJ4704" s="2">
        <v>43110</v>
      </c>
      <c r="FK4704">
        <v>-0.01</v>
      </c>
      <c r="FP4704" s="2">
        <v>42746</v>
      </c>
      <c r="FQ4704">
        <v>-1.9E-2</v>
      </c>
    </row>
    <row r="4705" spans="1:173" x14ac:dyDescent="0.25">
      <c r="A4705" s="2">
        <v>42151</v>
      </c>
      <c r="B4705">
        <v>0.25</v>
      </c>
      <c r="D4705" s="2">
        <v>42258</v>
      </c>
      <c r="E4705">
        <v>23.2</v>
      </c>
      <c r="G4705" s="2">
        <v>42079</v>
      </c>
      <c r="H4705">
        <v>93.126900000000006</v>
      </c>
      <c r="J4705" s="2">
        <v>42018</v>
      </c>
      <c r="K4705">
        <v>1.8552999999999999</v>
      </c>
      <c r="M4705" s="2">
        <v>42019</v>
      </c>
      <c r="N4705">
        <v>2.3677000000000001</v>
      </c>
      <c r="P4705" s="2">
        <v>42018</v>
      </c>
      <c r="Q4705">
        <v>1.3195999999999999</v>
      </c>
      <c r="S4705" s="2">
        <v>42090</v>
      </c>
      <c r="T4705">
        <v>136.30799999999999</v>
      </c>
      <c r="V4705" s="2">
        <v>42096</v>
      </c>
      <c r="W4705">
        <v>198.852</v>
      </c>
      <c r="Y4705" s="2">
        <v>42096</v>
      </c>
      <c r="Z4705">
        <v>55.951000000000001</v>
      </c>
      <c r="AB4705" s="2">
        <v>42101</v>
      </c>
      <c r="AC4705">
        <v>80.305999999999997</v>
      </c>
      <c r="BL4705" s="2">
        <v>42629</v>
      </c>
      <c r="BM4705">
        <v>1.5219</v>
      </c>
      <c r="DN4705" s="2">
        <v>42013</v>
      </c>
      <c r="DO4705">
        <v>0.17799999999999999</v>
      </c>
      <c r="EI4705" s="2">
        <v>42978</v>
      </c>
      <c r="EJ4705">
        <v>24.7</v>
      </c>
      <c r="EL4705" s="2">
        <v>42978</v>
      </c>
      <c r="EM4705">
        <v>62.97</v>
      </c>
      <c r="EO4705" s="2">
        <v>42978</v>
      </c>
      <c r="EP4705">
        <v>58.83</v>
      </c>
      <c r="ER4705" s="2">
        <v>42978</v>
      </c>
      <c r="ES4705">
        <v>81.290000000000006</v>
      </c>
      <c r="EU4705" s="2">
        <v>42979</v>
      </c>
      <c r="EV4705">
        <v>68.52</v>
      </c>
      <c r="EX4705" s="2">
        <v>42978</v>
      </c>
      <c r="EY4705">
        <v>89.66</v>
      </c>
      <c r="FA4705" s="2">
        <v>42978</v>
      </c>
      <c r="FB4705">
        <v>55.07</v>
      </c>
      <c r="FG4705" s="2">
        <v>42263</v>
      </c>
      <c r="FH4705">
        <v>0.73</v>
      </c>
      <c r="FJ4705" s="2">
        <v>43111</v>
      </c>
      <c r="FK4705">
        <v>-0.02</v>
      </c>
      <c r="FP4705" s="2">
        <v>42747</v>
      </c>
      <c r="FQ4705">
        <v>-5.0000000000000001E-3</v>
      </c>
    </row>
    <row r="4706" spans="1:173" x14ac:dyDescent="0.25">
      <c r="A4706" s="2">
        <v>42152</v>
      </c>
      <c r="B4706">
        <v>0.25</v>
      </c>
      <c r="D4706" s="2">
        <v>42261</v>
      </c>
      <c r="E4706">
        <v>24.25</v>
      </c>
      <c r="G4706" s="2">
        <v>42080</v>
      </c>
      <c r="H4706">
        <v>93.067599999999999</v>
      </c>
      <c r="J4706" s="2">
        <v>42019</v>
      </c>
      <c r="K4706">
        <v>1.7149000000000001</v>
      </c>
      <c r="M4706" s="2">
        <v>42020</v>
      </c>
      <c r="N4706">
        <v>2.4531000000000001</v>
      </c>
      <c r="P4706" s="2">
        <v>42019</v>
      </c>
      <c r="Q4706">
        <v>1.1613</v>
      </c>
      <c r="S4706" s="2">
        <v>42093</v>
      </c>
      <c r="T4706">
        <v>136.488</v>
      </c>
      <c r="V4706" s="2">
        <v>42097</v>
      </c>
      <c r="W4706">
        <v>200.41399999999999</v>
      </c>
      <c r="Y4706" s="2">
        <v>42097</v>
      </c>
      <c r="Z4706">
        <v>58.244</v>
      </c>
      <c r="AB4706" s="2">
        <v>42102</v>
      </c>
      <c r="AC4706">
        <v>81.147000000000006</v>
      </c>
      <c r="BL4706" s="2">
        <v>42632</v>
      </c>
      <c r="BM4706">
        <v>1.5141</v>
      </c>
      <c r="DN4706" s="2">
        <v>42016</v>
      </c>
      <c r="DO4706">
        <v>6.4000000000000001E-2</v>
      </c>
      <c r="EI4706" s="2">
        <v>42979</v>
      </c>
      <c r="EJ4706">
        <v>24.77</v>
      </c>
      <c r="EL4706" s="2">
        <v>42979</v>
      </c>
      <c r="EM4706">
        <v>63.58</v>
      </c>
      <c r="EO4706" s="2">
        <v>42979</v>
      </c>
      <c r="EP4706">
        <v>58.78</v>
      </c>
      <c r="ER4706" s="2">
        <v>42979</v>
      </c>
      <c r="ES4706">
        <v>81.23</v>
      </c>
      <c r="EU4706" s="2">
        <v>42983</v>
      </c>
      <c r="EV4706">
        <v>67.83</v>
      </c>
      <c r="EX4706" s="2">
        <v>42979</v>
      </c>
      <c r="EY4706">
        <v>90.07</v>
      </c>
      <c r="FA4706" s="2">
        <v>42979</v>
      </c>
      <c r="FB4706">
        <v>55.43</v>
      </c>
      <c r="FG4706" s="2">
        <v>42264</v>
      </c>
      <c r="FH4706">
        <v>0.74</v>
      </c>
      <c r="FJ4706" s="2">
        <v>43112</v>
      </c>
      <c r="FK4706">
        <v>-0.03</v>
      </c>
      <c r="FP4706" s="2">
        <v>42748</v>
      </c>
      <c r="FQ4706">
        <v>-6.7000000000000004E-2</v>
      </c>
    </row>
    <row r="4707" spans="1:173" x14ac:dyDescent="0.25">
      <c r="A4707" s="2">
        <v>42153</v>
      </c>
      <c r="B4707">
        <v>0.25</v>
      </c>
      <c r="D4707" s="2">
        <v>42262</v>
      </c>
      <c r="E4707">
        <v>22.54</v>
      </c>
      <c r="G4707" s="2">
        <v>42081</v>
      </c>
      <c r="H4707">
        <v>92.892799999999994</v>
      </c>
      <c r="J4707" s="2">
        <v>42020</v>
      </c>
      <c r="K4707">
        <v>1.8368</v>
      </c>
      <c r="M4707" s="2">
        <v>42023</v>
      </c>
      <c r="N4707">
        <v>2.4531000000000001</v>
      </c>
      <c r="P4707" s="2">
        <v>42020</v>
      </c>
      <c r="Q4707">
        <v>1.3026</v>
      </c>
      <c r="S4707" s="2">
        <v>42094</v>
      </c>
      <c r="T4707">
        <v>136.405</v>
      </c>
      <c r="V4707" s="2">
        <v>42100</v>
      </c>
      <c r="W4707">
        <v>205.524</v>
      </c>
      <c r="Y4707" s="2">
        <v>42100</v>
      </c>
      <c r="Z4707">
        <v>59.009</v>
      </c>
      <c r="AB4707" s="2">
        <v>42103</v>
      </c>
      <c r="AC4707">
        <v>84.599000000000004</v>
      </c>
      <c r="BL4707" s="2">
        <v>42633</v>
      </c>
      <c r="BM4707">
        <v>1.5044</v>
      </c>
      <c r="DN4707" s="2">
        <v>42017</v>
      </c>
      <c r="DO4707">
        <v>1.4999999999999999E-2</v>
      </c>
      <c r="EI4707" s="2">
        <v>42983</v>
      </c>
      <c r="EJ4707">
        <v>24.24</v>
      </c>
      <c r="EL4707" s="2">
        <v>42983</v>
      </c>
      <c r="EM4707">
        <v>63.93</v>
      </c>
      <c r="EO4707" s="2">
        <v>42983</v>
      </c>
      <c r="EP4707">
        <v>58.26</v>
      </c>
      <c r="ER4707" s="2">
        <v>42983</v>
      </c>
      <c r="ES4707">
        <v>80.88</v>
      </c>
      <c r="EU4707" s="2">
        <v>42984</v>
      </c>
      <c r="EV4707">
        <v>67.900000000000006</v>
      </c>
      <c r="EX4707" s="2">
        <v>42983</v>
      </c>
      <c r="EY4707">
        <v>89.7</v>
      </c>
      <c r="FA4707" s="2">
        <v>42983</v>
      </c>
      <c r="FB4707">
        <v>54.8</v>
      </c>
      <c r="FG4707" s="2">
        <v>42265</v>
      </c>
      <c r="FH4707">
        <v>0.83</v>
      </c>
      <c r="FJ4707" s="2">
        <v>43115</v>
      </c>
      <c r="FK4707">
        <v>-0.03</v>
      </c>
      <c r="FP4707" s="2">
        <v>42751</v>
      </c>
      <c r="FQ4707">
        <v>-3.9E-2</v>
      </c>
    </row>
    <row r="4708" spans="1:173" x14ac:dyDescent="0.25">
      <c r="A4708" s="2">
        <v>42156</v>
      </c>
      <c r="B4708">
        <v>0.25</v>
      </c>
      <c r="D4708" s="2">
        <v>42263</v>
      </c>
      <c r="E4708">
        <v>21.35</v>
      </c>
      <c r="G4708" s="2">
        <v>42082</v>
      </c>
      <c r="H4708">
        <v>92.874600000000001</v>
      </c>
      <c r="J4708" s="2">
        <v>42023</v>
      </c>
      <c r="K4708">
        <v>1.8368</v>
      </c>
      <c r="M4708" s="2">
        <v>42024</v>
      </c>
      <c r="N4708">
        <v>2.3776999999999999</v>
      </c>
      <c r="P4708" s="2">
        <v>42023</v>
      </c>
      <c r="Q4708">
        <v>1.3026</v>
      </c>
      <c r="S4708" s="2">
        <v>42095</v>
      </c>
      <c r="T4708">
        <v>131.78399999999999</v>
      </c>
      <c r="V4708" s="2">
        <v>42101</v>
      </c>
      <c r="W4708">
        <v>199.8</v>
      </c>
      <c r="Y4708" s="2">
        <v>42101</v>
      </c>
      <c r="Z4708">
        <v>56.021000000000001</v>
      </c>
      <c r="AB4708" s="2">
        <v>42104</v>
      </c>
      <c r="AC4708">
        <v>83.451999999999998</v>
      </c>
      <c r="BL4708" s="2">
        <v>42634</v>
      </c>
      <c r="BM4708">
        <v>1.5238</v>
      </c>
      <c r="DN4708" s="2">
        <v>42018</v>
      </c>
      <c r="DO4708">
        <v>-8.2000000000000003E-2</v>
      </c>
      <c r="EI4708" s="2">
        <v>42984</v>
      </c>
      <c r="EJ4708">
        <v>24.3</v>
      </c>
      <c r="EL4708" s="2">
        <v>42984</v>
      </c>
      <c r="EM4708">
        <v>64.97</v>
      </c>
      <c r="EO4708" s="2">
        <v>42984</v>
      </c>
      <c r="EP4708">
        <v>58.31</v>
      </c>
      <c r="ER4708" s="2">
        <v>42984</v>
      </c>
      <c r="ES4708">
        <v>81.27</v>
      </c>
      <c r="EU4708" s="2">
        <v>42985</v>
      </c>
      <c r="EV4708">
        <v>68.040000000000006</v>
      </c>
      <c r="EX4708" s="2">
        <v>42984</v>
      </c>
      <c r="EY4708">
        <v>90.26</v>
      </c>
      <c r="FA4708" s="2">
        <v>42984</v>
      </c>
      <c r="FB4708">
        <v>54.94</v>
      </c>
      <c r="FG4708" s="2">
        <v>42268</v>
      </c>
      <c r="FH4708">
        <v>0.55000000000000004</v>
      </c>
      <c r="FJ4708" s="2">
        <v>43116</v>
      </c>
      <c r="FK4708">
        <v>-0.02</v>
      </c>
      <c r="FP4708" s="2">
        <v>42752</v>
      </c>
      <c r="FQ4708">
        <v>-4.9000000000000002E-2</v>
      </c>
    </row>
    <row r="4709" spans="1:173" x14ac:dyDescent="0.25">
      <c r="A4709" s="2">
        <v>42157</v>
      </c>
      <c r="B4709">
        <v>0.25</v>
      </c>
      <c r="D4709" s="2">
        <v>42264</v>
      </c>
      <c r="E4709">
        <v>21.14</v>
      </c>
      <c r="G4709" s="2">
        <v>42083</v>
      </c>
      <c r="H4709">
        <v>91.6875</v>
      </c>
      <c r="J4709" s="2">
        <v>42024</v>
      </c>
      <c r="K4709">
        <v>1.788</v>
      </c>
      <c r="M4709" s="2">
        <v>42025</v>
      </c>
      <c r="N4709">
        <v>2.4613999999999998</v>
      </c>
      <c r="P4709" s="2">
        <v>42024</v>
      </c>
      <c r="Q4709">
        <v>1.2797000000000001</v>
      </c>
      <c r="S4709" s="2">
        <v>42096</v>
      </c>
      <c r="T4709">
        <v>136.81100000000001</v>
      </c>
      <c r="V4709" s="2">
        <v>42102</v>
      </c>
      <c r="W4709">
        <v>199.33</v>
      </c>
      <c r="Y4709" s="2">
        <v>42102</v>
      </c>
      <c r="Z4709">
        <v>55.578000000000003</v>
      </c>
      <c r="AB4709" s="2">
        <v>42107</v>
      </c>
      <c r="AC4709">
        <v>83.474000000000004</v>
      </c>
      <c r="BL4709" s="2">
        <v>42635</v>
      </c>
      <c r="BM4709">
        <v>1.5655999999999999</v>
      </c>
      <c r="DN4709" s="2">
        <v>42019</v>
      </c>
      <c r="DO4709">
        <v>-0.19400000000000001</v>
      </c>
      <c r="EI4709" s="2">
        <v>42985</v>
      </c>
      <c r="EJ4709">
        <v>23.88</v>
      </c>
      <c r="EL4709" s="2">
        <v>42985</v>
      </c>
      <c r="EM4709">
        <v>65.09</v>
      </c>
      <c r="EO4709" s="2">
        <v>42985</v>
      </c>
      <c r="EP4709">
        <v>58.51</v>
      </c>
      <c r="ER4709" s="2">
        <v>42985</v>
      </c>
      <c r="ES4709">
        <v>82.17</v>
      </c>
      <c r="EU4709" s="2">
        <v>42986</v>
      </c>
      <c r="EV4709">
        <v>68.27</v>
      </c>
      <c r="EX4709" s="2">
        <v>42985</v>
      </c>
      <c r="EY4709">
        <v>89.48</v>
      </c>
      <c r="FA4709" s="2">
        <v>42985</v>
      </c>
      <c r="FB4709">
        <v>55.03</v>
      </c>
      <c r="FG4709" s="2">
        <v>42269</v>
      </c>
      <c r="FH4709">
        <v>0.8</v>
      </c>
      <c r="FJ4709" s="2">
        <v>43117</v>
      </c>
      <c r="FK4709">
        <v>-0.02</v>
      </c>
      <c r="FP4709" s="2">
        <v>42753</v>
      </c>
      <c r="FQ4709">
        <v>-7.3999999999999996E-2</v>
      </c>
    </row>
    <row r="4710" spans="1:173" x14ac:dyDescent="0.25">
      <c r="A4710" s="2">
        <v>42158</v>
      </c>
      <c r="B4710">
        <v>0.25</v>
      </c>
      <c r="D4710" s="2">
        <v>42265</v>
      </c>
      <c r="E4710">
        <v>22.28</v>
      </c>
      <c r="G4710" s="2">
        <v>42086</v>
      </c>
      <c r="H4710">
        <v>90.911299999999997</v>
      </c>
      <c r="J4710" s="2">
        <v>42025</v>
      </c>
      <c r="K4710">
        <v>1.8717000000000001</v>
      </c>
      <c r="M4710" s="2">
        <v>42026</v>
      </c>
      <c r="N4710">
        <v>2.4384999999999999</v>
      </c>
      <c r="P4710" s="2">
        <v>42025</v>
      </c>
      <c r="Q4710">
        <v>1.3493999999999999</v>
      </c>
      <c r="S4710" s="2">
        <v>42097</v>
      </c>
      <c r="T4710">
        <v>135.87799999999999</v>
      </c>
      <c r="V4710" s="2">
        <v>42103</v>
      </c>
      <c r="W4710">
        <v>204.63200000000001</v>
      </c>
      <c r="Y4710" s="2">
        <v>42103</v>
      </c>
      <c r="Z4710">
        <v>56.014000000000003</v>
      </c>
      <c r="AB4710" s="2">
        <v>42108</v>
      </c>
      <c r="AC4710">
        <v>82.135000000000005</v>
      </c>
      <c r="BL4710" s="2">
        <v>42636</v>
      </c>
      <c r="BM4710">
        <v>1.5829</v>
      </c>
      <c r="DN4710" s="2">
        <v>42020</v>
      </c>
      <c r="DO4710">
        <v>-6.5000000000000002E-2</v>
      </c>
      <c r="EI4710" s="2">
        <v>42986</v>
      </c>
      <c r="EJ4710">
        <v>24.1</v>
      </c>
      <c r="EL4710" s="2">
        <v>42986</v>
      </c>
      <c r="EM4710">
        <v>64.400000000000006</v>
      </c>
      <c r="EO4710" s="2">
        <v>42986</v>
      </c>
      <c r="EP4710">
        <v>58.03</v>
      </c>
      <c r="ER4710" s="2">
        <v>42986</v>
      </c>
      <c r="ES4710">
        <v>82.54</v>
      </c>
      <c r="EU4710" s="2">
        <v>42989</v>
      </c>
      <c r="EV4710">
        <v>68.86</v>
      </c>
      <c r="EX4710" s="2">
        <v>42986</v>
      </c>
      <c r="EY4710">
        <v>89.17</v>
      </c>
      <c r="FA4710" s="2">
        <v>42986</v>
      </c>
      <c r="FB4710">
        <v>55.01</v>
      </c>
      <c r="FG4710" s="2">
        <v>42270</v>
      </c>
      <c r="FH4710">
        <v>0.69</v>
      </c>
      <c r="FJ4710" s="2">
        <v>43118</v>
      </c>
      <c r="FK4710">
        <v>0.03</v>
      </c>
      <c r="FP4710" s="2">
        <v>42754</v>
      </c>
      <c r="FQ4710">
        <v>-7.1999999999999995E-2</v>
      </c>
    </row>
    <row r="4711" spans="1:173" x14ac:dyDescent="0.25">
      <c r="A4711" s="2">
        <v>42159</v>
      </c>
      <c r="B4711">
        <v>0.25</v>
      </c>
      <c r="D4711" s="2">
        <v>42268</v>
      </c>
      <c r="E4711">
        <v>20.14</v>
      </c>
      <c r="G4711" s="2">
        <v>42087</v>
      </c>
      <c r="H4711">
        <v>90.98</v>
      </c>
      <c r="J4711" s="2">
        <v>42026</v>
      </c>
      <c r="K4711">
        <v>1.8631</v>
      </c>
      <c r="M4711" s="2">
        <v>42027</v>
      </c>
      <c r="N4711">
        <v>2.3734999999999999</v>
      </c>
      <c r="P4711" s="2">
        <v>42026</v>
      </c>
      <c r="Q4711">
        <v>1.3639000000000001</v>
      </c>
      <c r="S4711" s="2">
        <v>42100</v>
      </c>
      <c r="T4711">
        <v>139.52000000000001</v>
      </c>
      <c r="V4711" s="2">
        <v>42104</v>
      </c>
      <c r="W4711">
        <v>201.97800000000001</v>
      </c>
      <c r="Y4711" s="2">
        <v>42104</v>
      </c>
      <c r="Z4711">
        <v>55.11</v>
      </c>
      <c r="AB4711" s="2">
        <v>42109</v>
      </c>
      <c r="AC4711">
        <v>81.453999999999994</v>
      </c>
      <c r="BL4711" s="2">
        <v>42639</v>
      </c>
      <c r="BM4711">
        <v>1.5579000000000001</v>
      </c>
      <c r="DN4711" s="2">
        <v>42023</v>
      </c>
      <c r="DO4711">
        <v>-6.6000000000000003E-2</v>
      </c>
      <c r="EI4711" s="2">
        <v>42989</v>
      </c>
      <c r="EJ4711">
        <v>24.52</v>
      </c>
      <c r="EL4711" s="2">
        <v>42989</v>
      </c>
      <c r="EM4711">
        <v>65.010000000000005</v>
      </c>
      <c r="EO4711" s="2">
        <v>42989</v>
      </c>
      <c r="EP4711">
        <v>58.85</v>
      </c>
      <c r="ER4711" s="2">
        <v>42989</v>
      </c>
      <c r="ES4711">
        <v>83.18</v>
      </c>
      <c r="EU4711" s="2">
        <v>42990</v>
      </c>
      <c r="EV4711">
        <v>69.19</v>
      </c>
      <c r="EX4711" s="2">
        <v>42989</v>
      </c>
      <c r="EY4711">
        <v>89.64</v>
      </c>
      <c r="FA4711" s="2">
        <v>42989</v>
      </c>
      <c r="FB4711">
        <v>55.73</v>
      </c>
      <c r="FG4711" s="2">
        <v>42271</v>
      </c>
      <c r="FH4711">
        <v>0.86</v>
      </c>
      <c r="FJ4711" s="2">
        <v>43119</v>
      </c>
      <c r="FK4711">
        <v>0.03</v>
      </c>
      <c r="FP4711" s="2">
        <v>42755</v>
      </c>
      <c r="FQ4711">
        <v>-9.5000000000000001E-2</v>
      </c>
    </row>
    <row r="4712" spans="1:173" x14ac:dyDescent="0.25">
      <c r="A4712" s="2">
        <v>42160</v>
      </c>
      <c r="B4712">
        <v>0.25</v>
      </c>
      <c r="D4712" s="2">
        <v>42269</v>
      </c>
      <c r="E4712">
        <v>22.44</v>
      </c>
      <c r="G4712" s="2">
        <v>42088</v>
      </c>
      <c r="H4712">
        <v>90.637500000000003</v>
      </c>
      <c r="J4712" s="2">
        <v>42027</v>
      </c>
      <c r="K4712">
        <v>1.7968</v>
      </c>
      <c r="M4712" s="2">
        <v>42030</v>
      </c>
      <c r="N4712">
        <v>2.3971999999999998</v>
      </c>
      <c r="P4712" s="2">
        <v>42027</v>
      </c>
      <c r="Q4712">
        <v>1.3080000000000001</v>
      </c>
      <c r="S4712" s="2">
        <v>42101</v>
      </c>
      <c r="T4712">
        <v>136.489</v>
      </c>
      <c r="V4712" s="2">
        <v>42107</v>
      </c>
      <c r="W4712">
        <v>204.09299999999999</v>
      </c>
      <c r="Y4712" s="2">
        <v>42107</v>
      </c>
      <c r="Z4712">
        <v>55.878999999999998</v>
      </c>
      <c r="AB4712" s="2">
        <v>42110</v>
      </c>
      <c r="AC4712">
        <v>81.19</v>
      </c>
      <c r="BL4712" s="2">
        <v>42640</v>
      </c>
      <c r="BM4712">
        <v>1.5417000000000001</v>
      </c>
      <c r="DN4712" s="2">
        <v>42024</v>
      </c>
      <c r="DO4712">
        <v>-6.2E-2</v>
      </c>
      <c r="EI4712" s="2">
        <v>42990</v>
      </c>
      <c r="EJ4712">
        <v>24.81</v>
      </c>
      <c r="EL4712" s="2">
        <v>42990</v>
      </c>
      <c r="EM4712">
        <v>65.41</v>
      </c>
      <c r="EO4712" s="2">
        <v>42990</v>
      </c>
      <c r="EP4712">
        <v>58.99</v>
      </c>
      <c r="ER4712" s="2">
        <v>42990</v>
      </c>
      <c r="ES4712">
        <v>83.36</v>
      </c>
      <c r="EU4712" s="2">
        <v>42991</v>
      </c>
      <c r="EV4712">
        <v>69.09</v>
      </c>
      <c r="EX4712" s="2">
        <v>42990</v>
      </c>
      <c r="EY4712">
        <v>90.04</v>
      </c>
      <c r="FA4712" s="2">
        <v>42990</v>
      </c>
      <c r="FB4712">
        <v>56.2</v>
      </c>
      <c r="FG4712" s="2">
        <v>42272</v>
      </c>
      <c r="FH4712">
        <v>0.74</v>
      </c>
      <c r="FJ4712" s="2">
        <v>43122</v>
      </c>
      <c r="FK4712">
        <v>0.05</v>
      </c>
      <c r="FP4712" s="2">
        <v>42758</v>
      </c>
      <c r="FQ4712">
        <v>-5.7000000000000002E-2</v>
      </c>
    </row>
    <row r="4713" spans="1:173" x14ac:dyDescent="0.25">
      <c r="A4713" s="2">
        <v>42163</v>
      </c>
      <c r="B4713">
        <v>0.25</v>
      </c>
      <c r="D4713" s="2">
        <v>42270</v>
      </c>
      <c r="E4713">
        <v>22.13</v>
      </c>
      <c r="G4713" s="2">
        <v>42089</v>
      </c>
      <c r="H4713">
        <v>90.803600000000003</v>
      </c>
      <c r="J4713" s="2">
        <v>42030</v>
      </c>
      <c r="K4713">
        <v>1.8241000000000001</v>
      </c>
      <c r="M4713" s="2">
        <v>42031</v>
      </c>
      <c r="N4713">
        <v>2.3999000000000001</v>
      </c>
      <c r="P4713" s="2">
        <v>42030</v>
      </c>
      <c r="Q4713">
        <v>1.3371999999999999</v>
      </c>
      <c r="S4713" s="2">
        <v>42102</v>
      </c>
      <c r="T4713">
        <v>136.887</v>
      </c>
      <c r="V4713" s="2">
        <v>42108</v>
      </c>
      <c r="W4713">
        <v>202.66499999999999</v>
      </c>
      <c r="Y4713" s="2">
        <v>42108</v>
      </c>
      <c r="Z4713">
        <v>55.942999999999998</v>
      </c>
      <c r="AB4713" s="2">
        <v>42111</v>
      </c>
      <c r="AC4713">
        <v>79.411000000000001</v>
      </c>
      <c r="BL4713" s="2">
        <v>42641</v>
      </c>
      <c r="BM4713">
        <v>1.5766</v>
      </c>
      <c r="DN4713" s="2">
        <v>42025</v>
      </c>
      <c r="DO4713">
        <v>9.1999999999999998E-2</v>
      </c>
      <c r="EI4713" s="2">
        <v>42991</v>
      </c>
      <c r="EJ4713">
        <v>24.85</v>
      </c>
      <c r="EL4713" s="2">
        <v>42991</v>
      </c>
      <c r="EM4713">
        <v>66.23</v>
      </c>
      <c r="EO4713" s="2">
        <v>42991</v>
      </c>
      <c r="EP4713">
        <v>58.91</v>
      </c>
      <c r="ER4713" s="2">
        <v>42991</v>
      </c>
      <c r="ES4713">
        <v>83.05</v>
      </c>
      <c r="EU4713" s="2">
        <v>42992</v>
      </c>
      <c r="EV4713">
        <v>69.42</v>
      </c>
      <c r="EX4713" s="2">
        <v>42991</v>
      </c>
      <c r="EY4713">
        <v>90.69</v>
      </c>
      <c r="FA4713" s="2">
        <v>42991</v>
      </c>
      <c r="FB4713">
        <v>56.18</v>
      </c>
      <c r="FG4713" s="2">
        <v>42275</v>
      </c>
      <c r="FH4713">
        <v>0.94</v>
      </c>
      <c r="FJ4713" s="2">
        <v>43123</v>
      </c>
      <c r="FK4713">
        <v>0.04</v>
      </c>
      <c r="FP4713" s="2">
        <v>42759</v>
      </c>
      <c r="FQ4713">
        <v>-9.1999999999999998E-2</v>
      </c>
    </row>
    <row r="4714" spans="1:173" x14ac:dyDescent="0.25">
      <c r="A4714" s="2">
        <v>42164</v>
      </c>
      <c r="B4714">
        <v>0.25</v>
      </c>
      <c r="D4714" s="2">
        <v>42271</v>
      </c>
      <c r="E4714">
        <v>23.47</v>
      </c>
      <c r="G4714" s="2">
        <v>42090</v>
      </c>
      <c r="H4714">
        <v>91.1357</v>
      </c>
      <c r="J4714" s="2">
        <v>42031</v>
      </c>
      <c r="K4714">
        <v>1.8231000000000002</v>
      </c>
      <c r="M4714" s="2">
        <v>42032</v>
      </c>
      <c r="N4714">
        <v>2.2907999999999999</v>
      </c>
      <c r="P4714" s="2">
        <v>42031</v>
      </c>
      <c r="Q4714">
        <v>1.3353999999999999</v>
      </c>
      <c r="S4714" s="2">
        <v>42103</v>
      </c>
      <c r="T4714">
        <v>140.77699999999999</v>
      </c>
      <c r="V4714" s="2">
        <v>42109</v>
      </c>
      <c r="W4714">
        <v>203.96899999999999</v>
      </c>
      <c r="Y4714" s="2">
        <v>42109</v>
      </c>
      <c r="Z4714">
        <v>57.183</v>
      </c>
      <c r="AB4714" s="2">
        <v>42114</v>
      </c>
      <c r="AC4714">
        <v>79.335999999999999</v>
      </c>
      <c r="BL4714" s="2">
        <v>42642</v>
      </c>
      <c r="BM4714">
        <v>1.5598999999999998</v>
      </c>
      <c r="DN4714" s="2">
        <v>42026</v>
      </c>
      <c r="DO4714">
        <v>0.21199999999999999</v>
      </c>
      <c r="EI4714" s="2">
        <v>42992</v>
      </c>
      <c r="EJ4714">
        <v>24.8</v>
      </c>
      <c r="EL4714" s="2">
        <v>42992</v>
      </c>
      <c r="EM4714">
        <v>66.55</v>
      </c>
      <c r="EO4714" s="2">
        <v>42992</v>
      </c>
      <c r="EP4714">
        <v>58.71</v>
      </c>
      <c r="ER4714" s="2">
        <v>42992</v>
      </c>
      <c r="ES4714">
        <v>83.16</v>
      </c>
      <c r="EU4714" s="2">
        <v>42993</v>
      </c>
      <c r="EV4714">
        <v>69.39</v>
      </c>
      <c r="EX4714" s="2">
        <v>42992</v>
      </c>
      <c r="EY4714">
        <v>90.2</v>
      </c>
      <c r="FA4714" s="2">
        <v>42992</v>
      </c>
      <c r="FB4714">
        <v>56.37</v>
      </c>
      <c r="FG4714" s="2">
        <v>42276</v>
      </c>
      <c r="FH4714">
        <v>0.95</v>
      </c>
      <c r="FJ4714" s="2">
        <v>43124</v>
      </c>
      <c r="FK4714">
        <v>0.05</v>
      </c>
      <c r="FP4714" s="2">
        <v>42760</v>
      </c>
      <c r="FQ4714">
        <v>-0.11600000000000001</v>
      </c>
    </row>
    <row r="4715" spans="1:173" x14ac:dyDescent="0.25">
      <c r="A4715" s="2">
        <v>42165</v>
      </c>
      <c r="B4715">
        <v>0.25</v>
      </c>
      <c r="D4715" s="2">
        <v>42272</v>
      </c>
      <c r="E4715">
        <v>23.62</v>
      </c>
      <c r="G4715" s="2">
        <v>42093</v>
      </c>
      <c r="H4715">
        <v>91.831400000000002</v>
      </c>
      <c r="J4715" s="2">
        <v>42032</v>
      </c>
      <c r="K4715">
        <v>1.7206999999999999</v>
      </c>
      <c r="M4715" s="2">
        <v>42033</v>
      </c>
      <c r="N4715">
        <v>2.3148</v>
      </c>
      <c r="P4715" s="2">
        <v>42032</v>
      </c>
      <c r="Q4715">
        <v>1.2391000000000001</v>
      </c>
      <c r="S4715" s="2">
        <v>42104</v>
      </c>
      <c r="T4715">
        <v>138.726</v>
      </c>
      <c r="V4715" s="2">
        <v>42110</v>
      </c>
      <c r="W4715">
        <v>208.73699999999999</v>
      </c>
      <c r="Y4715" s="2">
        <v>42110</v>
      </c>
      <c r="Z4715">
        <v>58.825000000000003</v>
      </c>
      <c r="AB4715" s="2">
        <v>42115</v>
      </c>
      <c r="AC4715">
        <v>81.043999999999997</v>
      </c>
      <c r="BL4715" s="2">
        <v>42643</v>
      </c>
      <c r="BM4715">
        <v>1.6101000000000001</v>
      </c>
      <c r="DN4715" s="2">
        <v>42027</v>
      </c>
      <c r="DO4715">
        <v>0.14599999999999999</v>
      </c>
      <c r="EI4715" s="2">
        <v>42993</v>
      </c>
      <c r="EJ4715">
        <v>24.77</v>
      </c>
      <c r="EL4715" s="2">
        <v>42993</v>
      </c>
      <c r="EM4715">
        <v>65.84</v>
      </c>
      <c r="EO4715" s="2">
        <v>42993</v>
      </c>
      <c r="EP4715">
        <v>58.74</v>
      </c>
      <c r="ER4715" s="2">
        <v>42993</v>
      </c>
      <c r="ES4715">
        <v>82.59</v>
      </c>
      <c r="EU4715" s="2">
        <v>42996</v>
      </c>
      <c r="EV4715">
        <v>69.78</v>
      </c>
      <c r="EX4715" s="2">
        <v>42993</v>
      </c>
      <c r="EY4715">
        <v>89.63</v>
      </c>
      <c r="FA4715" s="2">
        <v>42993</v>
      </c>
      <c r="FB4715">
        <v>56.07</v>
      </c>
      <c r="FG4715" s="2">
        <v>42277</v>
      </c>
      <c r="FH4715">
        <v>0.7</v>
      </c>
      <c r="FJ4715" s="2">
        <v>43125</v>
      </c>
      <c r="FK4715">
        <v>0.04</v>
      </c>
      <c r="FP4715" s="2">
        <v>42761</v>
      </c>
      <c r="FQ4715">
        <v>-0.12</v>
      </c>
    </row>
    <row r="4716" spans="1:173" x14ac:dyDescent="0.25">
      <c r="A4716" s="2">
        <v>42166</v>
      </c>
      <c r="B4716">
        <v>0.25</v>
      </c>
      <c r="D4716" s="2">
        <v>42275</v>
      </c>
      <c r="E4716">
        <v>27.63</v>
      </c>
      <c r="G4716" s="2">
        <v>42094</v>
      </c>
      <c r="H4716">
        <v>92.059899999999999</v>
      </c>
      <c r="J4716" s="2">
        <v>42033</v>
      </c>
      <c r="K4716">
        <v>1.7511999999999999</v>
      </c>
      <c r="M4716" s="2">
        <v>42034</v>
      </c>
      <c r="N4716">
        <v>2.2222</v>
      </c>
      <c r="P4716" s="2">
        <v>42033</v>
      </c>
      <c r="Q4716">
        <v>1.2698</v>
      </c>
      <c r="S4716" s="2">
        <v>42107</v>
      </c>
      <c r="T4716">
        <v>139.517</v>
      </c>
      <c r="V4716" s="2">
        <v>42111</v>
      </c>
      <c r="W4716">
        <v>200.65100000000001</v>
      </c>
      <c r="Y4716" s="2">
        <v>42111</v>
      </c>
      <c r="Z4716">
        <v>55.741999999999997</v>
      </c>
      <c r="AB4716" s="2">
        <v>42116</v>
      </c>
      <c r="AC4716">
        <v>84.432000000000002</v>
      </c>
      <c r="BL4716" s="2">
        <v>42646</v>
      </c>
      <c r="BM4716">
        <v>1.6345000000000001</v>
      </c>
      <c r="DN4716" s="2">
        <v>42030</v>
      </c>
      <c r="DO4716">
        <v>0.23899999999999999</v>
      </c>
      <c r="EI4716" s="2">
        <v>42996</v>
      </c>
      <c r="EJ4716">
        <v>25.06</v>
      </c>
      <c r="EL4716" s="2">
        <v>42996</v>
      </c>
      <c r="EM4716">
        <v>66.12</v>
      </c>
      <c r="EO4716" s="2">
        <v>42996</v>
      </c>
      <c r="EP4716">
        <v>58.79</v>
      </c>
      <c r="ER4716" s="2">
        <v>42996</v>
      </c>
      <c r="ES4716">
        <v>82.57</v>
      </c>
      <c r="EU4716" s="2">
        <v>42997</v>
      </c>
      <c r="EV4716">
        <v>69.849999999999994</v>
      </c>
      <c r="EX4716" s="2">
        <v>42996</v>
      </c>
      <c r="EY4716">
        <v>89.32</v>
      </c>
      <c r="FA4716" s="2">
        <v>42996</v>
      </c>
      <c r="FB4716">
        <v>56.38</v>
      </c>
      <c r="FG4716" s="2">
        <v>42278</v>
      </c>
      <c r="FH4716">
        <v>0.73</v>
      </c>
      <c r="FJ4716" s="2">
        <v>43126</v>
      </c>
      <c r="FK4716">
        <v>0.02</v>
      </c>
      <c r="FP4716" s="2">
        <v>42762</v>
      </c>
      <c r="FQ4716">
        <v>-0.11</v>
      </c>
    </row>
    <row r="4717" spans="1:173" x14ac:dyDescent="0.25">
      <c r="A4717" s="2">
        <v>42167</v>
      </c>
      <c r="B4717">
        <v>0.25</v>
      </c>
      <c r="D4717" s="2">
        <v>42276</v>
      </c>
      <c r="E4717">
        <v>26.83</v>
      </c>
      <c r="G4717" s="2">
        <v>42095</v>
      </c>
      <c r="H4717">
        <v>91.7881</v>
      </c>
      <c r="J4717" s="2">
        <v>42034</v>
      </c>
      <c r="K4717">
        <v>1.6407</v>
      </c>
      <c r="M4717" s="2">
        <v>42037</v>
      </c>
      <c r="N4717">
        <v>2.2503000000000002</v>
      </c>
      <c r="P4717" s="2">
        <v>42034</v>
      </c>
      <c r="Q4717">
        <v>1.1548</v>
      </c>
      <c r="S4717" s="2">
        <v>42108</v>
      </c>
      <c r="T4717">
        <v>138.24100000000001</v>
      </c>
      <c r="V4717" s="2">
        <v>42114</v>
      </c>
      <c r="W4717">
        <v>203.81100000000001</v>
      </c>
      <c r="Y4717" s="2">
        <v>42114</v>
      </c>
      <c r="Z4717">
        <v>57.031999999999996</v>
      </c>
      <c r="AB4717" s="2">
        <v>42117</v>
      </c>
      <c r="AC4717">
        <v>83.259</v>
      </c>
      <c r="BL4717" s="2">
        <v>42647</v>
      </c>
      <c r="BM4717">
        <v>1.6175999999999999</v>
      </c>
      <c r="DN4717" s="2">
        <v>42031</v>
      </c>
      <c r="DO4717">
        <v>0.158</v>
      </c>
      <c r="EI4717" s="2">
        <v>42997</v>
      </c>
      <c r="EJ4717">
        <v>25.25</v>
      </c>
      <c r="EL4717" s="2">
        <v>42997</v>
      </c>
      <c r="EM4717">
        <v>66.39</v>
      </c>
      <c r="EO4717" s="2">
        <v>42997</v>
      </c>
      <c r="EP4717">
        <v>59.05</v>
      </c>
      <c r="ER4717" s="2">
        <v>42997</v>
      </c>
      <c r="ES4717">
        <v>81.92</v>
      </c>
      <c r="EU4717" s="2">
        <v>42998</v>
      </c>
      <c r="EV4717">
        <v>70.36</v>
      </c>
      <c r="EX4717" s="2">
        <v>42997</v>
      </c>
      <c r="EY4717">
        <v>89.24</v>
      </c>
      <c r="FA4717" s="2">
        <v>42997</v>
      </c>
      <c r="FB4717">
        <v>56.67</v>
      </c>
      <c r="FG4717" s="2">
        <v>42279</v>
      </c>
      <c r="FH4717">
        <v>0.67</v>
      </c>
      <c r="FJ4717" s="2">
        <v>43129</v>
      </c>
      <c r="FK4717">
        <v>0.06</v>
      </c>
      <c r="FP4717" s="2">
        <v>42765</v>
      </c>
      <c r="FQ4717">
        <v>-6.8000000000000005E-2</v>
      </c>
    </row>
    <row r="4718" spans="1:173" x14ac:dyDescent="0.25">
      <c r="A4718" s="2">
        <v>42170</v>
      </c>
      <c r="B4718">
        <v>0.25</v>
      </c>
      <c r="D4718" s="2">
        <v>42277</v>
      </c>
      <c r="E4718">
        <v>24.5</v>
      </c>
      <c r="G4718" s="2">
        <v>42096</v>
      </c>
      <c r="H4718">
        <v>91.354399999999998</v>
      </c>
      <c r="J4718" s="2">
        <v>42037</v>
      </c>
      <c r="K4718">
        <v>1.6642000000000001</v>
      </c>
      <c r="M4718" s="2">
        <v>42038</v>
      </c>
      <c r="N4718">
        <v>2.3792</v>
      </c>
      <c r="P4718" s="2">
        <v>42037</v>
      </c>
      <c r="Q4718">
        <v>1.1789000000000001</v>
      </c>
      <c r="S4718" s="2">
        <v>42109</v>
      </c>
      <c r="T4718">
        <v>138.80000000000001</v>
      </c>
      <c r="V4718" s="2">
        <v>42115</v>
      </c>
      <c r="W4718">
        <v>206.03899999999999</v>
      </c>
      <c r="Y4718" s="2">
        <v>42115</v>
      </c>
      <c r="Z4718">
        <v>57.64</v>
      </c>
      <c r="AB4718" s="2">
        <v>42118</v>
      </c>
      <c r="AC4718">
        <v>80.600999999999999</v>
      </c>
      <c r="BL4718" s="2">
        <v>42648</v>
      </c>
      <c r="BM4718">
        <v>1.635</v>
      </c>
      <c r="DN4718" s="2">
        <v>42032</v>
      </c>
      <c r="DO4718">
        <v>-3.2000000000000001E-2</v>
      </c>
      <c r="EI4718" s="2">
        <v>42998</v>
      </c>
      <c r="EJ4718">
        <v>25.4</v>
      </c>
      <c r="EL4718" s="2">
        <v>42998</v>
      </c>
      <c r="EM4718">
        <v>66.84</v>
      </c>
      <c r="EO4718" s="2">
        <v>42998</v>
      </c>
      <c r="EP4718">
        <v>58.81</v>
      </c>
      <c r="ER4718" s="2">
        <v>42998</v>
      </c>
      <c r="ES4718">
        <v>82</v>
      </c>
      <c r="EU4718" s="2">
        <v>42999</v>
      </c>
      <c r="EV4718">
        <v>70.569999999999993</v>
      </c>
      <c r="EX4718" s="2">
        <v>42998</v>
      </c>
      <c r="EY4718">
        <v>89.54</v>
      </c>
      <c r="FA4718" s="2">
        <v>42998</v>
      </c>
      <c r="FB4718">
        <v>56.87</v>
      </c>
      <c r="FG4718" s="2">
        <v>42282</v>
      </c>
      <c r="FH4718">
        <v>0.62</v>
      </c>
      <c r="FJ4718" s="2">
        <v>43130</v>
      </c>
      <c r="FK4718">
        <v>0.05</v>
      </c>
      <c r="FP4718" s="2">
        <v>42766</v>
      </c>
      <c r="FQ4718">
        <v>-5.8000000000000003E-2</v>
      </c>
    </row>
    <row r="4719" spans="1:173" x14ac:dyDescent="0.25">
      <c r="A4719" s="2">
        <v>42171</v>
      </c>
      <c r="B4719">
        <v>0.25</v>
      </c>
      <c r="D4719" s="2">
        <v>42278</v>
      </c>
      <c r="E4719">
        <v>22.55</v>
      </c>
      <c r="G4719" s="2">
        <v>42097</v>
      </c>
      <c r="H4719">
        <v>90.527100000000004</v>
      </c>
      <c r="J4719" s="2">
        <v>42038</v>
      </c>
      <c r="K4719">
        <v>1.7915000000000001</v>
      </c>
      <c r="M4719" s="2">
        <v>42039</v>
      </c>
      <c r="N4719">
        <v>2.3481000000000001</v>
      </c>
      <c r="P4719" s="2">
        <v>42038</v>
      </c>
      <c r="Q4719">
        <v>1.2888999999999999</v>
      </c>
      <c r="S4719" s="2">
        <v>42110</v>
      </c>
      <c r="T4719">
        <v>140.178</v>
      </c>
      <c r="V4719" s="2">
        <v>42116</v>
      </c>
      <c r="W4719">
        <v>211.286</v>
      </c>
      <c r="Y4719" s="2">
        <v>42116</v>
      </c>
      <c r="Z4719">
        <v>58.41</v>
      </c>
      <c r="AB4719" s="2">
        <v>42121</v>
      </c>
      <c r="AC4719">
        <v>81.832999999999998</v>
      </c>
      <c r="BL4719" s="2">
        <v>42649</v>
      </c>
      <c r="BM4719">
        <v>1.6548</v>
      </c>
      <c r="DN4719" s="2">
        <v>42033</v>
      </c>
      <c r="DO4719">
        <v>4.8000000000000001E-2</v>
      </c>
      <c r="EI4719" s="2">
        <v>42999</v>
      </c>
      <c r="EJ4719">
        <v>25.46</v>
      </c>
      <c r="EL4719" s="2">
        <v>42999</v>
      </c>
      <c r="EM4719">
        <v>66.86</v>
      </c>
      <c r="EO4719" s="2">
        <v>42999</v>
      </c>
      <c r="EP4719">
        <v>58.49</v>
      </c>
      <c r="ER4719" s="2">
        <v>42999</v>
      </c>
      <c r="ES4719">
        <v>81.58</v>
      </c>
      <c r="EU4719" s="2">
        <v>43000</v>
      </c>
      <c r="EV4719">
        <v>70.75</v>
      </c>
      <c r="EX4719" s="2">
        <v>42999</v>
      </c>
      <c r="EY4719">
        <v>89.39</v>
      </c>
      <c r="FA4719" s="2">
        <v>42999</v>
      </c>
      <c r="FB4719">
        <v>56.75</v>
      </c>
      <c r="FG4719" s="2">
        <v>42283</v>
      </c>
      <c r="FH4719">
        <v>0.68</v>
      </c>
      <c r="FP4719" s="2">
        <v>42767</v>
      </c>
      <c r="FQ4719">
        <v>-8.2000000000000003E-2</v>
      </c>
    </row>
    <row r="4720" spans="1:173" x14ac:dyDescent="0.25">
      <c r="A4720" s="2">
        <v>42172</v>
      </c>
      <c r="B4720">
        <v>0.25</v>
      </c>
      <c r="D4720" s="2">
        <v>42279</v>
      </c>
      <c r="E4720">
        <v>20.94</v>
      </c>
      <c r="G4720" s="2">
        <v>42100</v>
      </c>
      <c r="H4720">
        <v>90.4251</v>
      </c>
      <c r="J4720" s="2">
        <v>42039</v>
      </c>
      <c r="K4720">
        <v>1.7513000000000001</v>
      </c>
      <c r="M4720" s="2">
        <v>42040</v>
      </c>
      <c r="N4720">
        <v>2.4318</v>
      </c>
      <c r="P4720" s="2">
        <v>42039</v>
      </c>
      <c r="Q4720">
        <v>1.2484</v>
      </c>
      <c r="S4720" s="2">
        <v>42111</v>
      </c>
      <c r="T4720">
        <v>135.316</v>
      </c>
      <c r="V4720" s="2">
        <v>42117</v>
      </c>
      <c r="W4720">
        <v>211.84800000000001</v>
      </c>
      <c r="Y4720" s="2">
        <v>42117</v>
      </c>
      <c r="Z4720">
        <v>59.094999999999999</v>
      </c>
      <c r="AB4720" s="2">
        <v>42122</v>
      </c>
      <c r="AC4720">
        <v>83.64</v>
      </c>
      <c r="BL4720" s="2">
        <v>42650</v>
      </c>
      <c r="BM4720">
        <v>1.6414</v>
      </c>
      <c r="DN4720" s="2">
        <v>42034</v>
      </c>
      <c r="DO4720">
        <v>-0.124</v>
      </c>
      <c r="EI4720" s="2">
        <v>43000</v>
      </c>
      <c r="EJ4720">
        <v>25.43</v>
      </c>
      <c r="EL4720" s="2">
        <v>43000</v>
      </c>
      <c r="EM4720">
        <v>67.2</v>
      </c>
      <c r="EO4720" s="2">
        <v>43000</v>
      </c>
      <c r="EP4720">
        <v>58.52</v>
      </c>
      <c r="ER4720" s="2">
        <v>43000</v>
      </c>
      <c r="ES4720">
        <v>81.58</v>
      </c>
      <c r="EU4720" s="2">
        <v>43003</v>
      </c>
      <c r="EV4720">
        <v>70.75</v>
      </c>
      <c r="EX4720" s="2">
        <v>43000</v>
      </c>
      <c r="EY4720">
        <v>89.54</v>
      </c>
      <c r="FA4720" s="2">
        <v>43000</v>
      </c>
      <c r="FB4720">
        <v>56.55</v>
      </c>
      <c r="FG4720" s="2">
        <v>42284</v>
      </c>
      <c r="FH4720">
        <v>0.83</v>
      </c>
      <c r="FP4720" s="2">
        <v>42768</v>
      </c>
      <c r="FQ4720">
        <v>-8.6999999999999994E-2</v>
      </c>
    </row>
    <row r="4721" spans="1:173" x14ac:dyDescent="0.25">
      <c r="A4721" s="2">
        <v>42173</v>
      </c>
      <c r="B4721">
        <v>0.25</v>
      </c>
      <c r="D4721" s="2">
        <v>42282</v>
      </c>
      <c r="E4721">
        <v>19.54</v>
      </c>
      <c r="G4721" s="2">
        <v>42101</v>
      </c>
      <c r="H4721">
        <v>91.303700000000006</v>
      </c>
      <c r="J4721" s="2">
        <v>42040</v>
      </c>
      <c r="K4721">
        <v>1.8204</v>
      </c>
      <c r="M4721" s="2">
        <v>42041</v>
      </c>
      <c r="N4721">
        <v>2.5286999999999997</v>
      </c>
      <c r="P4721" s="2">
        <v>42040</v>
      </c>
      <c r="Q4721">
        <v>1.3035999999999999</v>
      </c>
      <c r="S4721" s="2">
        <v>42114</v>
      </c>
      <c r="T4721">
        <v>136.53200000000001</v>
      </c>
      <c r="V4721" s="2">
        <v>42118</v>
      </c>
      <c r="W4721">
        <v>210.084</v>
      </c>
      <c r="Y4721" s="2">
        <v>42118</v>
      </c>
      <c r="Z4721">
        <v>59.281999999999996</v>
      </c>
      <c r="AB4721" s="2">
        <v>42123</v>
      </c>
      <c r="AC4721">
        <v>86.113</v>
      </c>
      <c r="BL4721" s="2">
        <v>42653</v>
      </c>
      <c r="BM4721">
        <v>1.6414</v>
      </c>
      <c r="DN4721" s="2">
        <v>42037</v>
      </c>
      <c r="DO4721">
        <v>-2.5999999999999999E-2</v>
      </c>
      <c r="EI4721" s="2">
        <v>43003</v>
      </c>
      <c r="EJ4721">
        <v>25.4</v>
      </c>
      <c r="EL4721" s="2">
        <v>43003</v>
      </c>
      <c r="EM4721">
        <v>68.17</v>
      </c>
      <c r="EO4721" s="2">
        <v>43003</v>
      </c>
      <c r="EP4721">
        <v>57.83</v>
      </c>
      <c r="ER4721" s="2">
        <v>43003</v>
      </c>
      <c r="ES4721">
        <v>81.34</v>
      </c>
      <c r="EU4721" s="2">
        <v>43004</v>
      </c>
      <c r="EV4721">
        <v>70.75</v>
      </c>
      <c r="EX4721" s="2">
        <v>43003</v>
      </c>
      <c r="EY4721">
        <v>89.35</v>
      </c>
      <c r="FA4721" s="2">
        <v>43003</v>
      </c>
      <c r="FB4721">
        <v>56.65</v>
      </c>
      <c r="FG4721" s="2">
        <v>42285</v>
      </c>
      <c r="FH4721">
        <v>0.7</v>
      </c>
      <c r="FP4721" s="2">
        <v>42769</v>
      </c>
      <c r="FQ4721">
        <v>-0.11799999999999999</v>
      </c>
    </row>
    <row r="4722" spans="1:173" x14ac:dyDescent="0.25">
      <c r="A4722" s="2">
        <v>42174</v>
      </c>
      <c r="B4722">
        <v>0.25</v>
      </c>
      <c r="D4722" s="2">
        <v>42283</v>
      </c>
      <c r="E4722">
        <v>19.399999999999999</v>
      </c>
      <c r="G4722" s="2">
        <v>42102</v>
      </c>
      <c r="H4722">
        <v>91.346999999999994</v>
      </c>
      <c r="J4722" s="2">
        <v>42041</v>
      </c>
      <c r="K4722">
        <v>1.9567000000000001</v>
      </c>
      <c r="M4722" s="2">
        <v>42044</v>
      </c>
      <c r="N4722">
        <v>2.5528</v>
      </c>
      <c r="P4722" s="2">
        <v>42041</v>
      </c>
      <c r="Q4722">
        <v>1.4788000000000001</v>
      </c>
      <c r="S4722" s="2">
        <v>42115</v>
      </c>
      <c r="T4722">
        <v>138.84800000000001</v>
      </c>
      <c r="V4722" s="2">
        <v>42121</v>
      </c>
      <c r="W4722">
        <v>209.16499999999999</v>
      </c>
      <c r="Y4722" s="2">
        <v>42121</v>
      </c>
      <c r="Z4722">
        <v>58.207999999999998</v>
      </c>
      <c r="AB4722" s="2">
        <v>42124</v>
      </c>
      <c r="AC4722">
        <v>85.447000000000003</v>
      </c>
      <c r="BL4722" s="2">
        <v>42654</v>
      </c>
      <c r="BM4722">
        <v>1.6461999999999999</v>
      </c>
      <c r="DN4722" s="2">
        <v>42038</v>
      </c>
      <c r="DO4722">
        <v>0.108</v>
      </c>
      <c r="EI4722" s="2">
        <v>43004</v>
      </c>
      <c r="EJ4722">
        <v>25.39</v>
      </c>
      <c r="EL4722" s="2">
        <v>43004</v>
      </c>
      <c r="EM4722">
        <v>68.14</v>
      </c>
      <c r="EO4722" s="2">
        <v>43004</v>
      </c>
      <c r="EP4722">
        <v>58.04</v>
      </c>
      <c r="ER4722" s="2">
        <v>43004</v>
      </c>
      <c r="ES4722">
        <v>81.209999999999994</v>
      </c>
      <c r="EU4722" s="2">
        <v>43005</v>
      </c>
      <c r="EV4722">
        <v>70.83</v>
      </c>
      <c r="EX4722" s="2">
        <v>43004</v>
      </c>
      <c r="EY4722">
        <v>89.36</v>
      </c>
      <c r="FA4722" s="2">
        <v>43004</v>
      </c>
      <c r="FB4722">
        <v>56.4</v>
      </c>
      <c r="FG4722" s="2">
        <v>42286</v>
      </c>
      <c r="FH4722">
        <v>0.64</v>
      </c>
      <c r="FP4722" s="2">
        <v>42772</v>
      </c>
      <c r="FQ4722">
        <v>-8.7999999999999995E-2</v>
      </c>
    </row>
    <row r="4723" spans="1:173" x14ac:dyDescent="0.25">
      <c r="A4723" s="2">
        <v>42177</v>
      </c>
      <c r="B4723">
        <v>0.25</v>
      </c>
      <c r="D4723" s="2">
        <v>42284</v>
      </c>
      <c r="E4723">
        <v>18.399999999999999</v>
      </c>
      <c r="G4723" s="2">
        <v>42103</v>
      </c>
      <c r="H4723">
        <v>92.205600000000004</v>
      </c>
      <c r="J4723" s="2">
        <v>42044</v>
      </c>
      <c r="K4723">
        <v>1.9775</v>
      </c>
      <c r="M4723" s="2">
        <v>42045</v>
      </c>
      <c r="N4723">
        <v>2.5762999999999998</v>
      </c>
      <c r="P4723" s="2">
        <v>42044</v>
      </c>
      <c r="Q4723">
        <v>1.5068999999999999</v>
      </c>
      <c r="S4723" s="2">
        <v>42116</v>
      </c>
      <c r="T4723">
        <v>143.006</v>
      </c>
      <c r="V4723" s="2">
        <v>42122</v>
      </c>
      <c r="W4723">
        <v>213.82300000000001</v>
      </c>
      <c r="Y4723" s="2">
        <v>42122</v>
      </c>
      <c r="Z4723">
        <v>60.042999999999999</v>
      </c>
      <c r="AB4723" s="2">
        <v>42125</v>
      </c>
      <c r="AC4723">
        <v>90.003</v>
      </c>
      <c r="BL4723" s="2">
        <v>42655</v>
      </c>
      <c r="BM4723">
        <v>1.6467000000000001</v>
      </c>
      <c r="DN4723" s="2">
        <v>42039</v>
      </c>
      <c r="DO4723">
        <v>4.2000000000000003E-2</v>
      </c>
      <c r="EI4723" s="2">
        <v>43005</v>
      </c>
      <c r="EJ4723">
        <v>25.7</v>
      </c>
      <c r="EL4723" s="2">
        <v>43005</v>
      </c>
      <c r="EM4723">
        <v>68.430000000000007</v>
      </c>
      <c r="EO4723" s="2">
        <v>43005</v>
      </c>
      <c r="EP4723">
        <v>58.63</v>
      </c>
      <c r="ER4723" s="2">
        <v>43005</v>
      </c>
      <c r="ES4723">
        <v>81.180000000000007</v>
      </c>
      <c r="EU4723" s="2">
        <v>43006</v>
      </c>
      <c r="EV4723">
        <v>70.790000000000006</v>
      </c>
      <c r="EX4723" s="2">
        <v>43005</v>
      </c>
      <c r="EY4723">
        <v>89.85</v>
      </c>
      <c r="FA4723" s="2">
        <v>43005</v>
      </c>
      <c r="FB4723">
        <v>56.4</v>
      </c>
      <c r="FG4723" s="2">
        <v>42289</v>
      </c>
      <c r="FH4723">
        <v>0.67</v>
      </c>
      <c r="FP4723" s="2">
        <v>42773</v>
      </c>
      <c r="FQ4723">
        <v>-5.8000000000000003E-2</v>
      </c>
    </row>
    <row r="4724" spans="1:173" x14ac:dyDescent="0.25">
      <c r="A4724" s="2">
        <v>42178</v>
      </c>
      <c r="B4724">
        <v>0.25</v>
      </c>
      <c r="D4724" s="2">
        <v>42285</v>
      </c>
      <c r="E4724">
        <v>17.420000000000002</v>
      </c>
      <c r="G4724" s="2">
        <v>42104</v>
      </c>
      <c r="H4724">
        <v>92.581199999999995</v>
      </c>
      <c r="J4724" s="2">
        <v>42045</v>
      </c>
      <c r="K4724">
        <v>1.9967000000000001</v>
      </c>
      <c r="M4724" s="2">
        <v>42046</v>
      </c>
      <c r="N4724">
        <v>2.5863</v>
      </c>
      <c r="P4724" s="2">
        <v>42045</v>
      </c>
      <c r="Q4724">
        <v>1.512</v>
      </c>
      <c r="S4724" s="2">
        <v>42117</v>
      </c>
      <c r="T4724">
        <v>142.518</v>
      </c>
      <c r="V4724" s="2">
        <v>42123</v>
      </c>
      <c r="W4724">
        <v>219.13399999999999</v>
      </c>
      <c r="Y4724" s="2">
        <v>42123</v>
      </c>
      <c r="Z4724">
        <v>61.502000000000002</v>
      </c>
      <c r="AB4724" s="2">
        <v>42128</v>
      </c>
      <c r="AC4724">
        <v>89.927000000000007</v>
      </c>
      <c r="BL4724" s="2">
        <v>42656</v>
      </c>
      <c r="BM4724">
        <v>1.6383000000000001</v>
      </c>
      <c r="DN4724" s="2">
        <v>42040</v>
      </c>
      <c r="DO4724">
        <v>0.191</v>
      </c>
      <c r="EI4724" s="2">
        <v>43006</v>
      </c>
      <c r="EJ4724">
        <v>25.74</v>
      </c>
      <c r="EL4724" s="2">
        <v>43006</v>
      </c>
      <c r="EM4724">
        <v>68.489999999999995</v>
      </c>
      <c r="EO4724" s="2">
        <v>43006</v>
      </c>
      <c r="EP4724">
        <v>58.7</v>
      </c>
      <c r="ER4724" s="2">
        <v>43006</v>
      </c>
      <c r="ES4724">
        <v>81.25</v>
      </c>
      <c r="EU4724" s="2">
        <v>43007</v>
      </c>
      <c r="EV4724">
        <v>71</v>
      </c>
      <c r="EX4724" s="2">
        <v>43006</v>
      </c>
      <c r="EY4724">
        <v>89.74</v>
      </c>
      <c r="FA4724" s="2">
        <v>43006</v>
      </c>
      <c r="FB4724">
        <v>56.8</v>
      </c>
      <c r="FG4724" s="2">
        <v>42290</v>
      </c>
      <c r="FH4724">
        <v>0.8</v>
      </c>
      <c r="FP4724" s="2">
        <v>42774</v>
      </c>
      <c r="FQ4724">
        <v>-4.0000000000000001E-3</v>
      </c>
    </row>
    <row r="4725" spans="1:173" x14ac:dyDescent="0.25">
      <c r="A4725" s="2">
        <v>42179</v>
      </c>
      <c r="B4725">
        <v>0.25</v>
      </c>
      <c r="D4725" s="2">
        <v>42286</v>
      </c>
      <c r="E4725">
        <v>17.079999999999998</v>
      </c>
      <c r="G4725" s="2">
        <v>42107</v>
      </c>
      <c r="H4725">
        <v>92.668400000000005</v>
      </c>
      <c r="J4725" s="2">
        <v>42046</v>
      </c>
      <c r="K4725">
        <v>2.0175999999999998</v>
      </c>
      <c r="M4725" s="2">
        <v>42047</v>
      </c>
      <c r="N4725">
        <v>2.5754999999999999</v>
      </c>
      <c r="P4725" s="2">
        <v>42046</v>
      </c>
      <c r="Q4725">
        <v>1.5419</v>
      </c>
      <c r="S4725" s="2">
        <v>42118</v>
      </c>
      <c r="T4725">
        <v>140.047</v>
      </c>
      <c r="V4725" s="2">
        <v>42124</v>
      </c>
      <c r="W4725">
        <v>216.946</v>
      </c>
      <c r="Y4725" s="2">
        <v>42124</v>
      </c>
      <c r="Z4725">
        <v>60.466999999999999</v>
      </c>
      <c r="AB4725" s="2">
        <v>42129</v>
      </c>
      <c r="AC4725">
        <v>92.292000000000002</v>
      </c>
      <c r="BL4725" s="2">
        <v>42657</v>
      </c>
      <c r="BM4725">
        <v>1.6756</v>
      </c>
      <c r="DN4725" s="2">
        <v>42041</v>
      </c>
      <c r="DO4725">
        <v>0.27</v>
      </c>
      <c r="EI4725" s="2">
        <v>43007</v>
      </c>
      <c r="EJ4725">
        <v>25.86</v>
      </c>
      <c r="EL4725" s="2">
        <v>43007</v>
      </c>
      <c r="EM4725">
        <v>68.48</v>
      </c>
      <c r="EO4725" s="2">
        <v>43007</v>
      </c>
      <c r="EP4725">
        <v>59.1</v>
      </c>
      <c r="ER4725" s="2">
        <v>43007</v>
      </c>
      <c r="ES4725">
        <v>81.73</v>
      </c>
      <c r="EU4725" s="2">
        <v>43010</v>
      </c>
      <c r="EV4725">
        <v>71.489999999999995</v>
      </c>
      <c r="EX4725" s="2">
        <v>43007</v>
      </c>
      <c r="EY4725">
        <v>90.08</v>
      </c>
      <c r="FA4725" s="2">
        <v>43007</v>
      </c>
      <c r="FB4725">
        <v>56.8</v>
      </c>
      <c r="FG4725" s="2">
        <v>42291</v>
      </c>
      <c r="FH4725">
        <v>0.75</v>
      </c>
      <c r="FP4725" s="2">
        <v>42775</v>
      </c>
      <c r="FQ4725">
        <v>-6.2E-2</v>
      </c>
    </row>
    <row r="4726" spans="1:173" x14ac:dyDescent="0.25">
      <c r="A4726" s="2">
        <v>42180</v>
      </c>
      <c r="B4726">
        <v>0.25</v>
      </c>
      <c r="D4726" s="2">
        <v>42289</v>
      </c>
      <c r="E4726">
        <v>16.170000000000002</v>
      </c>
      <c r="G4726" s="2">
        <v>42108</v>
      </c>
      <c r="H4726">
        <v>91.843800000000002</v>
      </c>
      <c r="J4726" s="2">
        <v>42047</v>
      </c>
      <c r="K4726">
        <v>1.9843999999999999</v>
      </c>
      <c r="M4726" s="2">
        <v>42048</v>
      </c>
      <c r="N4726">
        <v>2.6478000000000002</v>
      </c>
      <c r="P4726" s="2">
        <v>42047</v>
      </c>
      <c r="Q4726">
        <v>1.4908000000000001</v>
      </c>
      <c r="S4726" s="2">
        <v>42121</v>
      </c>
      <c r="T4726">
        <v>140.041</v>
      </c>
      <c r="V4726" s="2">
        <v>42125</v>
      </c>
      <c r="W4726">
        <v>222.84100000000001</v>
      </c>
      <c r="Y4726" s="2">
        <v>42125</v>
      </c>
      <c r="Z4726">
        <v>61.293999999999997</v>
      </c>
      <c r="AB4726" s="2">
        <v>42130</v>
      </c>
      <c r="AC4726">
        <v>94.709000000000003</v>
      </c>
      <c r="BL4726" s="2">
        <v>42660</v>
      </c>
      <c r="BM4726">
        <v>1.6970000000000001</v>
      </c>
      <c r="DN4726" s="2">
        <v>42044</v>
      </c>
      <c r="DO4726">
        <v>0.2</v>
      </c>
      <c r="EI4726" s="2">
        <v>43010</v>
      </c>
      <c r="EJ4726">
        <v>26.08</v>
      </c>
      <c r="EL4726" s="2">
        <v>43010</v>
      </c>
      <c r="EM4726">
        <v>68.459999999999994</v>
      </c>
      <c r="EO4726" s="2">
        <v>43010</v>
      </c>
      <c r="EP4726">
        <v>59.19</v>
      </c>
      <c r="ER4726" s="2">
        <v>43010</v>
      </c>
      <c r="ES4726">
        <v>82.56</v>
      </c>
      <c r="EU4726" s="2">
        <v>43011</v>
      </c>
      <c r="EV4726">
        <v>71.8</v>
      </c>
      <c r="EX4726" s="2">
        <v>43010</v>
      </c>
      <c r="EY4726">
        <v>90.25</v>
      </c>
      <c r="FA4726" s="2">
        <v>43010</v>
      </c>
      <c r="FB4726">
        <v>57.42</v>
      </c>
      <c r="FG4726" s="2">
        <v>42292</v>
      </c>
      <c r="FH4726">
        <v>0.87</v>
      </c>
      <c r="FP4726" s="2">
        <v>42776</v>
      </c>
      <c r="FQ4726">
        <v>-7.0000000000000007E-2</v>
      </c>
    </row>
    <row r="4727" spans="1:173" x14ac:dyDescent="0.25">
      <c r="A4727" s="2">
        <v>42181</v>
      </c>
      <c r="B4727">
        <v>0.25</v>
      </c>
      <c r="D4727" s="2">
        <v>42290</v>
      </c>
      <c r="E4727">
        <v>17.670000000000002</v>
      </c>
      <c r="G4727" s="2">
        <v>42109</v>
      </c>
      <c r="H4727">
        <v>91.923699999999997</v>
      </c>
      <c r="J4727" s="2">
        <v>42048</v>
      </c>
      <c r="K4727">
        <v>2.0503999999999998</v>
      </c>
      <c r="M4727" s="2">
        <v>42051</v>
      </c>
      <c r="N4727">
        <v>2.6478000000000002</v>
      </c>
      <c r="P4727" s="2">
        <v>42048</v>
      </c>
      <c r="Q4727">
        <v>1.5377000000000001</v>
      </c>
      <c r="S4727" s="2">
        <v>42122</v>
      </c>
      <c r="T4727">
        <v>143.84800000000001</v>
      </c>
      <c r="V4727" s="2">
        <v>42128</v>
      </c>
      <c r="W4727">
        <v>227.26599999999999</v>
      </c>
      <c r="Y4727" s="2">
        <v>42128</v>
      </c>
      <c r="Z4727">
        <v>64.004000000000005</v>
      </c>
      <c r="AB4727" s="2">
        <v>42131</v>
      </c>
      <c r="AC4727">
        <v>92.63</v>
      </c>
      <c r="BL4727" s="2">
        <v>42661</v>
      </c>
      <c r="BM4727">
        <v>1.6814</v>
      </c>
      <c r="DN4727" s="2">
        <v>42045</v>
      </c>
      <c r="DO4727">
        <v>0.26100000000000001</v>
      </c>
      <c r="EI4727" s="2">
        <v>43011</v>
      </c>
      <c r="EJ4727">
        <v>26.17</v>
      </c>
      <c r="EL4727" s="2">
        <v>43011</v>
      </c>
      <c r="EM4727">
        <v>68.39</v>
      </c>
      <c r="EO4727" s="2">
        <v>43011</v>
      </c>
      <c r="EP4727">
        <v>59.33</v>
      </c>
      <c r="ER4727" s="2">
        <v>43011</v>
      </c>
      <c r="ES4727">
        <v>82.54</v>
      </c>
      <c r="EU4727" s="2">
        <v>43012</v>
      </c>
      <c r="EV4727">
        <v>71.78</v>
      </c>
      <c r="EX4727" s="2">
        <v>43011</v>
      </c>
      <c r="EY4727">
        <v>90.63</v>
      </c>
      <c r="FA4727" s="2">
        <v>43011</v>
      </c>
      <c r="FB4727">
        <v>57.66</v>
      </c>
      <c r="FG4727" s="2">
        <v>42293</v>
      </c>
      <c r="FH4727">
        <v>0.61</v>
      </c>
      <c r="FP4727" s="2">
        <v>42779</v>
      </c>
      <c r="FQ4727">
        <v>-9.4E-2</v>
      </c>
    </row>
    <row r="4728" spans="1:173" x14ac:dyDescent="0.25">
      <c r="A4728" s="2">
        <v>42184</v>
      </c>
      <c r="B4728">
        <v>0.25</v>
      </c>
      <c r="D4728" s="2">
        <v>42291</v>
      </c>
      <c r="E4728">
        <v>18.03</v>
      </c>
      <c r="G4728" s="2">
        <v>42110</v>
      </c>
      <c r="H4728">
        <v>90.835300000000004</v>
      </c>
      <c r="J4728" s="2">
        <v>42051</v>
      </c>
      <c r="K4728">
        <v>2.0503999999999998</v>
      </c>
      <c r="M4728" s="2">
        <v>42052</v>
      </c>
      <c r="N4728">
        <v>2.7267999999999999</v>
      </c>
      <c r="P4728" s="2">
        <v>42051</v>
      </c>
      <c r="Q4728">
        <v>1.5377000000000001</v>
      </c>
      <c r="S4728" s="2">
        <v>42123</v>
      </c>
      <c r="T4728">
        <v>147.77799999999999</v>
      </c>
      <c r="V4728" s="2">
        <v>42129</v>
      </c>
      <c r="W4728">
        <v>228.43199999999999</v>
      </c>
      <c r="Y4728" s="2">
        <v>42129</v>
      </c>
      <c r="Z4728">
        <v>63.374000000000002</v>
      </c>
      <c r="AB4728" s="2">
        <v>42132</v>
      </c>
      <c r="AC4728">
        <v>91.201999999999998</v>
      </c>
      <c r="BL4728" s="2">
        <v>42662</v>
      </c>
      <c r="BM4728">
        <v>1.6951000000000001</v>
      </c>
      <c r="DN4728" s="2">
        <v>42046</v>
      </c>
      <c r="DO4728">
        <v>0.28499999999999998</v>
      </c>
      <c r="EI4728" s="2">
        <v>43012</v>
      </c>
      <c r="EJ4728">
        <v>26.05</v>
      </c>
      <c r="EL4728" s="2">
        <v>43012</v>
      </c>
      <c r="EM4728">
        <v>68.34</v>
      </c>
      <c r="EO4728" s="2">
        <v>43012</v>
      </c>
      <c r="EP4728">
        <v>59.29</v>
      </c>
      <c r="ER4728" s="2">
        <v>43012</v>
      </c>
      <c r="ES4728">
        <v>82.94</v>
      </c>
      <c r="EU4728" s="2">
        <v>43013</v>
      </c>
      <c r="EV4728">
        <v>71.95</v>
      </c>
      <c r="EX4728" s="2">
        <v>43012</v>
      </c>
      <c r="EY4728">
        <v>91.1</v>
      </c>
      <c r="FA4728" s="2">
        <v>43012</v>
      </c>
      <c r="FB4728">
        <v>57.68</v>
      </c>
      <c r="FG4728" s="2">
        <v>42296</v>
      </c>
      <c r="FH4728">
        <v>0.67</v>
      </c>
      <c r="FP4728" s="2">
        <v>42780</v>
      </c>
      <c r="FQ4728">
        <v>-0.11600000000000001</v>
      </c>
    </row>
    <row r="4729" spans="1:173" x14ac:dyDescent="0.25">
      <c r="A4729" s="2">
        <v>42185</v>
      </c>
      <c r="B4729">
        <v>0.25</v>
      </c>
      <c r="D4729" s="2">
        <v>42292</v>
      </c>
      <c r="E4729">
        <v>16.05</v>
      </c>
      <c r="G4729" s="2">
        <v>42111</v>
      </c>
      <c r="H4729">
        <v>90.709699999999998</v>
      </c>
      <c r="J4729" s="2">
        <v>42052</v>
      </c>
      <c r="K4729">
        <v>2.1379000000000001</v>
      </c>
      <c r="M4729" s="2">
        <v>42053</v>
      </c>
      <c r="N4729">
        <v>2.7101999999999999</v>
      </c>
      <c r="P4729" s="2">
        <v>42052</v>
      </c>
      <c r="Q4729">
        <v>1.6059000000000001</v>
      </c>
      <c r="S4729" s="2">
        <v>42124</v>
      </c>
      <c r="T4729">
        <v>146.077</v>
      </c>
      <c r="V4729" s="2">
        <v>42130</v>
      </c>
      <c r="W4729">
        <v>235.381</v>
      </c>
      <c r="Y4729" s="2">
        <v>42130</v>
      </c>
      <c r="Z4729">
        <v>65.525999999999996</v>
      </c>
      <c r="AB4729" s="2">
        <v>42135</v>
      </c>
      <c r="AC4729">
        <v>97.994</v>
      </c>
      <c r="BL4729" s="2">
        <v>42663</v>
      </c>
      <c r="BM4729">
        <v>1.6886999999999999</v>
      </c>
      <c r="DN4729" s="2">
        <v>42047</v>
      </c>
      <c r="DO4729">
        <v>0.254</v>
      </c>
      <c r="EI4729" s="2">
        <v>43013</v>
      </c>
      <c r="EJ4729">
        <v>26.32</v>
      </c>
      <c r="EL4729" s="2">
        <v>43013</v>
      </c>
      <c r="EM4729">
        <v>68.650000000000006</v>
      </c>
      <c r="EO4729" s="2">
        <v>43013</v>
      </c>
      <c r="EP4729">
        <v>59.86</v>
      </c>
      <c r="ER4729" s="2">
        <v>43013</v>
      </c>
      <c r="ES4729">
        <v>83</v>
      </c>
      <c r="EU4729" s="2">
        <v>43014</v>
      </c>
      <c r="EV4729">
        <v>71.94</v>
      </c>
      <c r="EX4729" s="2">
        <v>43013</v>
      </c>
      <c r="EY4729">
        <v>91.61</v>
      </c>
      <c r="FA4729" s="2">
        <v>43013</v>
      </c>
      <c r="FB4729">
        <v>58.03</v>
      </c>
      <c r="FG4729" s="2">
        <v>42297</v>
      </c>
      <c r="FH4729">
        <v>0.7</v>
      </c>
      <c r="FP4729" s="2">
        <v>42781</v>
      </c>
      <c r="FQ4729">
        <v>-0.122</v>
      </c>
    </row>
    <row r="4730" spans="1:173" x14ac:dyDescent="0.25">
      <c r="A4730" s="2">
        <v>42186</v>
      </c>
      <c r="B4730">
        <v>0.25</v>
      </c>
      <c r="D4730" s="2">
        <v>42293</v>
      </c>
      <c r="E4730">
        <v>15.05</v>
      </c>
      <c r="G4730" s="2">
        <v>42114</v>
      </c>
      <c r="H4730">
        <v>90.789599999999993</v>
      </c>
      <c r="J4730" s="2">
        <v>42053</v>
      </c>
      <c r="K4730">
        <v>2.08</v>
      </c>
      <c r="M4730" s="2">
        <v>42054</v>
      </c>
      <c r="N4730">
        <v>2.7339000000000002</v>
      </c>
      <c r="P4730" s="2">
        <v>42053</v>
      </c>
      <c r="Q4730">
        <v>1.5181</v>
      </c>
      <c r="S4730" s="2">
        <v>42125</v>
      </c>
      <c r="T4730">
        <v>151.46100000000001</v>
      </c>
      <c r="V4730" s="2">
        <v>42131</v>
      </c>
      <c r="W4730">
        <v>227.60499999999999</v>
      </c>
      <c r="Y4730" s="2">
        <v>42131</v>
      </c>
      <c r="Z4730">
        <v>61.838000000000001</v>
      </c>
      <c r="AB4730" s="2">
        <v>42136</v>
      </c>
      <c r="AC4730">
        <v>96.031999999999996</v>
      </c>
      <c r="BL4730" s="2">
        <v>42664</v>
      </c>
      <c r="BM4730">
        <v>1.6819</v>
      </c>
      <c r="DN4730" s="2">
        <v>42048</v>
      </c>
      <c r="DO4730">
        <v>0.307</v>
      </c>
      <c r="EI4730" s="2">
        <v>43014</v>
      </c>
      <c r="EJ4730">
        <v>26.35</v>
      </c>
      <c r="EL4730" s="2">
        <v>43014</v>
      </c>
      <c r="EM4730">
        <v>68.069999999999993</v>
      </c>
      <c r="EO4730" s="2">
        <v>43014</v>
      </c>
      <c r="EP4730">
        <v>59.95</v>
      </c>
      <c r="ER4730" s="2">
        <v>43014</v>
      </c>
      <c r="ES4730">
        <v>82.89</v>
      </c>
      <c r="EU4730" s="2">
        <v>43017</v>
      </c>
      <c r="EV4730">
        <v>71.739999999999995</v>
      </c>
      <c r="EX4730" s="2">
        <v>43014</v>
      </c>
      <c r="EY4730">
        <v>91.72</v>
      </c>
      <c r="FA4730" s="2">
        <v>43014</v>
      </c>
      <c r="FB4730">
        <v>57.9</v>
      </c>
      <c r="FG4730" s="2">
        <v>42298</v>
      </c>
      <c r="FH4730">
        <v>0.83</v>
      </c>
      <c r="FP4730" s="2">
        <v>42782</v>
      </c>
      <c r="FQ4730">
        <v>-0.104</v>
      </c>
    </row>
    <row r="4731" spans="1:173" x14ac:dyDescent="0.25">
      <c r="A4731" s="2">
        <v>42187</v>
      </c>
      <c r="B4731">
        <v>0.25</v>
      </c>
      <c r="D4731" s="2">
        <v>42296</v>
      </c>
      <c r="E4731">
        <v>14.98</v>
      </c>
      <c r="G4731" s="2">
        <v>42115</v>
      </c>
      <c r="H4731">
        <v>90.940200000000004</v>
      </c>
      <c r="J4731" s="2">
        <v>42054</v>
      </c>
      <c r="K4731">
        <v>2.1141999999999999</v>
      </c>
      <c r="M4731" s="2">
        <v>42055</v>
      </c>
      <c r="N4731">
        <v>2.7141999999999999</v>
      </c>
      <c r="P4731" s="2">
        <v>42054</v>
      </c>
      <c r="Q4731">
        <v>1.5764</v>
      </c>
      <c r="S4731" s="2">
        <v>42128</v>
      </c>
      <c r="T4731">
        <v>154.095</v>
      </c>
      <c r="V4731" s="2">
        <v>42132</v>
      </c>
      <c r="W4731">
        <v>232.477</v>
      </c>
      <c r="Y4731" s="2">
        <v>42132</v>
      </c>
      <c r="Z4731">
        <v>65.823999999999998</v>
      </c>
      <c r="AB4731" s="2">
        <v>42137</v>
      </c>
      <c r="AC4731">
        <v>98.694999999999993</v>
      </c>
      <c r="BL4731" s="2">
        <v>42667</v>
      </c>
      <c r="BM4731">
        <v>1.6909999999999998</v>
      </c>
      <c r="DN4731" s="2">
        <v>42051</v>
      </c>
      <c r="DO4731">
        <v>0.309</v>
      </c>
      <c r="EI4731" s="2">
        <v>43017</v>
      </c>
      <c r="EJ4731">
        <v>26.25</v>
      </c>
      <c r="EL4731" s="2">
        <v>43017</v>
      </c>
      <c r="EM4731">
        <v>68.209999999999994</v>
      </c>
      <c r="EO4731" s="2">
        <v>43017</v>
      </c>
      <c r="EP4731">
        <v>60.1</v>
      </c>
      <c r="ER4731" s="2">
        <v>43017</v>
      </c>
      <c r="ES4731">
        <v>82.37</v>
      </c>
      <c r="EU4731" s="2">
        <v>43018</v>
      </c>
      <c r="EV4731">
        <v>71.849999999999994</v>
      </c>
      <c r="EX4731" s="2">
        <v>43017</v>
      </c>
      <c r="EY4731">
        <v>91.43</v>
      </c>
      <c r="FA4731" s="2">
        <v>43017</v>
      </c>
      <c r="FB4731">
        <v>57.89</v>
      </c>
      <c r="FG4731" s="2">
        <v>42299</v>
      </c>
      <c r="FH4731">
        <v>0.66</v>
      </c>
      <c r="FP4731" s="2">
        <v>42783</v>
      </c>
      <c r="FQ4731">
        <v>-8.5999999999999993E-2</v>
      </c>
    </row>
    <row r="4732" spans="1:173" x14ac:dyDescent="0.25">
      <c r="A4732" s="2">
        <v>42188</v>
      </c>
      <c r="B4732">
        <v>0.25</v>
      </c>
      <c r="D4732" s="2">
        <v>42297</v>
      </c>
      <c r="E4732">
        <v>15.75</v>
      </c>
      <c r="G4732" s="2">
        <v>42116</v>
      </c>
      <c r="H4732">
        <v>91.059700000000007</v>
      </c>
      <c r="J4732" s="2">
        <v>42055</v>
      </c>
      <c r="K4732">
        <v>2.1116999999999999</v>
      </c>
      <c r="M4732" s="2">
        <v>42058</v>
      </c>
      <c r="N4732">
        <v>2.6572</v>
      </c>
      <c r="P4732" s="2">
        <v>42055</v>
      </c>
      <c r="Q4732">
        <v>1.5851999999999999</v>
      </c>
      <c r="S4732" s="2">
        <v>42129</v>
      </c>
      <c r="T4732">
        <v>155.65100000000001</v>
      </c>
      <c r="V4732" s="2">
        <v>42135</v>
      </c>
      <c r="W4732">
        <v>242.096</v>
      </c>
      <c r="Y4732" s="2">
        <v>42135</v>
      </c>
      <c r="Z4732">
        <v>67.813000000000002</v>
      </c>
      <c r="AB4732" s="2">
        <v>42138</v>
      </c>
      <c r="AC4732">
        <v>95.641999999999996</v>
      </c>
      <c r="BL4732" s="2">
        <v>42668</v>
      </c>
      <c r="BM4732">
        <v>1.7063999999999999</v>
      </c>
      <c r="DN4732" s="2">
        <v>42052</v>
      </c>
      <c r="DO4732">
        <v>0.28999999999999998</v>
      </c>
      <c r="EI4732" s="2">
        <v>43018</v>
      </c>
      <c r="EJ4732">
        <v>26.37</v>
      </c>
      <c r="EL4732" s="2">
        <v>43018</v>
      </c>
      <c r="EM4732">
        <v>68.27</v>
      </c>
      <c r="EO4732" s="2">
        <v>43018</v>
      </c>
      <c r="EP4732">
        <v>60.16</v>
      </c>
      <c r="ER4732" s="2">
        <v>43018</v>
      </c>
      <c r="ES4732">
        <v>82.56</v>
      </c>
      <c r="EU4732" s="2">
        <v>43019</v>
      </c>
      <c r="EV4732">
        <v>71.81</v>
      </c>
      <c r="EX4732" s="2">
        <v>43018</v>
      </c>
      <c r="EY4732">
        <v>91.34</v>
      </c>
      <c r="FA4732" s="2">
        <v>43018</v>
      </c>
      <c r="FB4732">
        <v>57.93</v>
      </c>
      <c r="FG4732" s="2">
        <v>42300</v>
      </c>
      <c r="FH4732">
        <v>0.63</v>
      </c>
      <c r="FP4732" s="2">
        <v>42786</v>
      </c>
      <c r="FQ4732">
        <v>-9.0999999999999998E-2</v>
      </c>
    </row>
    <row r="4733" spans="1:173" x14ac:dyDescent="0.25">
      <c r="A4733" s="2">
        <v>42191</v>
      </c>
      <c r="B4733">
        <v>0.25</v>
      </c>
      <c r="D4733" s="2">
        <v>42298</v>
      </c>
      <c r="E4733">
        <v>16.7</v>
      </c>
      <c r="G4733" s="2">
        <v>42117</v>
      </c>
      <c r="H4733">
        <v>90.500399999999999</v>
      </c>
      <c r="J4733" s="2">
        <v>42058</v>
      </c>
      <c r="K4733">
        <v>2.0573999999999999</v>
      </c>
      <c r="M4733" s="2">
        <v>42059</v>
      </c>
      <c r="N4733">
        <v>2.5918000000000001</v>
      </c>
      <c r="P4733" s="2">
        <v>42058</v>
      </c>
      <c r="Q4733">
        <v>1.5404</v>
      </c>
      <c r="S4733" s="2">
        <v>42130</v>
      </c>
      <c r="T4733">
        <v>160.4</v>
      </c>
      <c r="V4733" s="2">
        <v>42136</v>
      </c>
      <c r="W4733">
        <v>241.25800000000001</v>
      </c>
      <c r="Y4733" s="2">
        <v>42136</v>
      </c>
      <c r="Z4733">
        <v>68.518000000000001</v>
      </c>
      <c r="AB4733" s="2">
        <v>42139</v>
      </c>
      <c r="AC4733">
        <v>92.001999999999995</v>
      </c>
      <c r="BL4733" s="2">
        <v>42669</v>
      </c>
      <c r="BM4733">
        <v>1.7335</v>
      </c>
      <c r="DN4733" s="2">
        <v>42053</v>
      </c>
      <c r="DO4733">
        <v>0.28100000000000003</v>
      </c>
      <c r="EI4733" s="2">
        <v>43019</v>
      </c>
      <c r="EJ4733">
        <v>26.32</v>
      </c>
      <c r="EL4733" s="2">
        <v>43019</v>
      </c>
      <c r="EM4733">
        <v>68.430000000000007</v>
      </c>
      <c r="EO4733" s="2">
        <v>43019</v>
      </c>
      <c r="EP4733">
        <v>60.36</v>
      </c>
      <c r="ER4733" s="2">
        <v>43019</v>
      </c>
      <c r="ES4733">
        <v>82.72</v>
      </c>
      <c r="EU4733" s="2">
        <v>43020</v>
      </c>
      <c r="EV4733">
        <v>72.19</v>
      </c>
      <c r="EX4733" s="2">
        <v>43019</v>
      </c>
      <c r="EY4733">
        <v>91.39</v>
      </c>
      <c r="FA4733" s="2">
        <v>43019</v>
      </c>
      <c r="FB4733">
        <v>57.96</v>
      </c>
      <c r="FG4733" s="2">
        <v>42303</v>
      </c>
      <c r="FH4733">
        <v>0.72</v>
      </c>
      <c r="FP4733" s="2">
        <v>42787</v>
      </c>
      <c r="FQ4733">
        <v>-8.8999999999999996E-2</v>
      </c>
    </row>
    <row r="4734" spans="1:173" x14ac:dyDescent="0.25">
      <c r="A4734" s="2">
        <v>42192</v>
      </c>
      <c r="B4734">
        <v>0.25</v>
      </c>
      <c r="D4734" s="2">
        <v>42299</v>
      </c>
      <c r="E4734">
        <v>14.45</v>
      </c>
      <c r="G4734" s="2">
        <v>42118</v>
      </c>
      <c r="H4734">
        <v>90.130799999999994</v>
      </c>
      <c r="J4734" s="2">
        <v>42059</v>
      </c>
      <c r="K4734">
        <v>1.98</v>
      </c>
      <c r="M4734" s="2">
        <v>42060</v>
      </c>
      <c r="N4734">
        <v>2.5697999999999999</v>
      </c>
      <c r="P4734" s="2">
        <v>42059</v>
      </c>
      <c r="Q4734">
        <v>1.4559</v>
      </c>
      <c r="S4734" s="2">
        <v>42131</v>
      </c>
      <c r="T4734">
        <v>154.46799999999999</v>
      </c>
      <c r="V4734" s="2">
        <v>42137</v>
      </c>
      <c r="W4734">
        <v>250.67699999999999</v>
      </c>
      <c r="Y4734" s="2">
        <v>42137</v>
      </c>
      <c r="Z4734">
        <v>72.549000000000007</v>
      </c>
      <c r="AB4734" s="2">
        <v>42142</v>
      </c>
      <c r="AC4734">
        <v>95.546999999999997</v>
      </c>
      <c r="BL4734" s="2">
        <v>42670</v>
      </c>
      <c r="BM4734">
        <v>1.7307000000000001</v>
      </c>
      <c r="DN4734" s="2">
        <v>42054</v>
      </c>
      <c r="DO4734">
        <v>0.26600000000000001</v>
      </c>
      <c r="EI4734" s="2">
        <v>43020</v>
      </c>
      <c r="EJ4734">
        <v>26.12</v>
      </c>
      <c r="EL4734" s="2">
        <v>43020</v>
      </c>
      <c r="EM4734">
        <v>68.180000000000007</v>
      </c>
      <c r="EO4734" s="2">
        <v>43020</v>
      </c>
      <c r="EP4734">
        <v>60.21</v>
      </c>
      <c r="ER4734" s="2">
        <v>43020</v>
      </c>
      <c r="ES4734">
        <v>82.63</v>
      </c>
      <c r="EU4734" s="2">
        <v>43021</v>
      </c>
      <c r="EV4734">
        <v>72.06</v>
      </c>
      <c r="EX4734" s="2">
        <v>43020</v>
      </c>
      <c r="EY4734">
        <v>90.78</v>
      </c>
      <c r="FA4734" s="2">
        <v>43020</v>
      </c>
      <c r="FB4734">
        <v>58.07</v>
      </c>
      <c r="FG4734" s="2">
        <v>42304</v>
      </c>
      <c r="FH4734">
        <v>0.74</v>
      </c>
      <c r="FP4734" s="2">
        <v>42788</v>
      </c>
      <c r="FQ4734">
        <v>-7.0000000000000007E-2</v>
      </c>
    </row>
    <row r="4735" spans="1:173" x14ac:dyDescent="0.25">
      <c r="A4735" s="2">
        <v>42193</v>
      </c>
      <c r="B4735">
        <v>0.25</v>
      </c>
      <c r="D4735" s="2">
        <v>42300</v>
      </c>
      <c r="E4735">
        <v>14.46</v>
      </c>
      <c r="G4735" s="2">
        <v>42121</v>
      </c>
      <c r="H4735">
        <v>89.919600000000003</v>
      </c>
      <c r="J4735" s="2">
        <v>42060</v>
      </c>
      <c r="K4735">
        <v>1.9687999999999999</v>
      </c>
      <c r="M4735" s="2">
        <v>42061</v>
      </c>
      <c r="N4735">
        <v>2.6294</v>
      </c>
      <c r="P4735" s="2">
        <v>42060</v>
      </c>
      <c r="Q4735">
        <v>1.4527000000000001</v>
      </c>
      <c r="S4735" s="2">
        <v>42132</v>
      </c>
      <c r="T4735">
        <v>157.191</v>
      </c>
      <c r="V4735" s="2">
        <v>42138</v>
      </c>
      <c r="W4735">
        <v>250.155</v>
      </c>
      <c r="Y4735" s="2">
        <v>42138</v>
      </c>
      <c r="Z4735">
        <v>72.388000000000005</v>
      </c>
      <c r="AB4735" s="2">
        <v>42143</v>
      </c>
      <c r="AC4735">
        <v>98.525999999999996</v>
      </c>
      <c r="BL4735" s="2">
        <v>42671</v>
      </c>
      <c r="BM4735">
        <v>1.7383999999999999</v>
      </c>
      <c r="DN4735" s="2">
        <v>42055</v>
      </c>
      <c r="DO4735">
        <v>0.33100000000000002</v>
      </c>
      <c r="EI4735" s="2">
        <v>43021</v>
      </c>
      <c r="EJ4735">
        <v>26.13</v>
      </c>
      <c r="EL4735" s="2">
        <v>43021</v>
      </c>
      <c r="EM4735">
        <v>68.14</v>
      </c>
      <c r="EO4735" s="2">
        <v>43021</v>
      </c>
      <c r="EP4735">
        <v>60.5</v>
      </c>
      <c r="ER4735" s="2">
        <v>43021</v>
      </c>
      <c r="ES4735">
        <v>82.42</v>
      </c>
      <c r="EU4735" s="2">
        <v>43024</v>
      </c>
      <c r="EV4735">
        <v>72.14</v>
      </c>
      <c r="EX4735" s="2">
        <v>43021</v>
      </c>
      <c r="EY4735">
        <v>91.22</v>
      </c>
      <c r="FA4735" s="2">
        <v>43021</v>
      </c>
      <c r="FB4735">
        <v>58.35</v>
      </c>
      <c r="FG4735" s="2">
        <v>42305</v>
      </c>
      <c r="FH4735">
        <v>0.54</v>
      </c>
      <c r="FP4735" s="2">
        <v>42789</v>
      </c>
      <c r="FQ4735">
        <v>-6.6000000000000003E-2</v>
      </c>
    </row>
    <row r="4736" spans="1:173" x14ac:dyDescent="0.25">
      <c r="A4736" s="2">
        <v>42194</v>
      </c>
      <c r="B4736">
        <v>0.25</v>
      </c>
      <c r="D4736" s="2">
        <v>42303</v>
      </c>
      <c r="E4736">
        <v>15.29</v>
      </c>
      <c r="G4736" s="2">
        <v>42122</v>
      </c>
      <c r="H4736">
        <v>89.319000000000003</v>
      </c>
      <c r="J4736" s="2">
        <v>42061</v>
      </c>
      <c r="K4736">
        <v>2.0295000000000001</v>
      </c>
      <c r="M4736" s="2">
        <v>42062</v>
      </c>
      <c r="N4736">
        <v>2.5903</v>
      </c>
      <c r="P4736" s="2">
        <v>42061</v>
      </c>
      <c r="Q4736">
        <v>1.5365</v>
      </c>
      <c r="S4736" s="2">
        <v>42135</v>
      </c>
      <c r="T4736">
        <v>165.97200000000001</v>
      </c>
      <c r="V4736" s="2">
        <v>42139</v>
      </c>
      <c r="W4736">
        <v>238.892</v>
      </c>
      <c r="Y4736" s="2">
        <v>42139</v>
      </c>
      <c r="Z4736">
        <v>68.049000000000007</v>
      </c>
      <c r="AB4736" s="2">
        <v>42144</v>
      </c>
      <c r="AC4736">
        <v>96.22</v>
      </c>
      <c r="BL4736" s="2">
        <v>42674</v>
      </c>
      <c r="BM4736">
        <v>1.7309000000000001</v>
      </c>
      <c r="DN4736" s="2">
        <v>42058</v>
      </c>
      <c r="DO4736">
        <v>0.314</v>
      </c>
      <c r="EI4736" s="2">
        <v>43024</v>
      </c>
      <c r="EJ4736">
        <v>26.3</v>
      </c>
      <c r="EL4736" s="2">
        <v>43024</v>
      </c>
      <c r="EM4736">
        <v>68.290000000000006</v>
      </c>
      <c r="EO4736" s="2">
        <v>43024</v>
      </c>
      <c r="EP4736">
        <v>60.72</v>
      </c>
      <c r="ER4736" s="2">
        <v>43024</v>
      </c>
      <c r="ES4736">
        <v>82.06</v>
      </c>
      <c r="EU4736" s="2">
        <v>43025</v>
      </c>
      <c r="EV4736">
        <v>71.95</v>
      </c>
      <c r="EX4736" s="2">
        <v>43024</v>
      </c>
      <c r="EY4736">
        <v>91.34</v>
      </c>
      <c r="FA4736" s="2">
        <v>43024</v>
      </c>
      <c r="FB4736">
        <v>58.31</v>
      </c>
      <c r="FG4736" s="2">
        <v>42306</v>
      </c>
      <c r="FH4736">
        <v>0.56000000000000005</v>
      </c>
      <c r="FP4736" s="2">
        <v>42790</v>
      </c>
      <c r="FQ4736">
        <v>-4.5999999999999999E-2</v>
      </c>
    </row>
    <row r="4737" spans="1:173" x14ac:dyDescent="0.25">
      <c r="A4737" s="2">
        <v>42195</v>
      </c>
      <c r="B4737">
        <v>0.25</v>
      </c>
      <c r="D4737" s="2">
        <v>42304</v>
      </c>
      <c r="E4737">
        <v>15.43</v>
      </c>
      <c r="G4737" s="2">
        <v>42123</v>
      </c>
      <c r="H4737">
        <v>88.354699999999994</v>
      </c>
      <c r="J4737" s="2">
        <v>42062</v>
      </c>
      <c r="K4737">
        <v>1.9929999999999999</v>
      </c>
      <c r="M4737" s="2">
        <v>42065</v>
      </c>
      <c r="N4737">
        <v>2.6814</v>
      </c>
      <c r="P4737" s="2">
        <v>42062</v>
      </c>
      <c r="Q4737">
        <v>1.4988000000000001</v>
      </c>
      <c r="S4737" s="2">
        <v>42136</v>
      </c>
      <c r="T4737">
        <v>164.88</v>
      </c>
      <c r="V4737" s="2">
        <v>42142</v>
      </c>
      <c r="W4737">
        <v>244.792</v>
      </c>
      <c r="Y4737" s="2">
        <v>42142</v>
      </c>
      <c r="Z4737">
        <v>69.584999999999994</v>
      </c>
      <c r="AB4737" s="2">
        <v>42145</v>
      </c>
      <c r="AC4737">
        <v>93.462999999999994</v>
      </c>
      <c r="BL4737" s="2">
        <v>42675</v>
      </c>
      <c r="BM4737">
        <v>1.7421</v>
      </c>
      <c r="DN4737" s="2">
        <v>42059</v>
      </c>
      <c r="DO4737">
        <v>0.33700000000000002</v>
      </c>
      <c r="EI4737" s="2">
        <v>43025</v>
      </c>
      <c r="EJ4737">
        <v>26.17</v>
      </c>
      <c r="EL4737" s="2">
        <v>43025</v>
      </c>
      <c r="EM4737">
        <v>68.33</v>
      </c>
      <c r="EO4737" s="2">
        <v>43025</v>
      </c>
      <c r="EP4737">
        <v>60.72</v>
      </c>
      <c r="ER4737" s="2">
        <v>43025</v>
      </c>
      <c r="ES4737">
        <v>83.16</v>
      </c>
      <c r="EU4737" s="2">
        <v>43026</v>
      </c>
      <c r="EV4737">
        <v>71.98</v>
      </c>
      <c r="EX4737" s="2">
        <v>43025</v>
      </c>
      <c r="EY4737">
        <v>91.39</v>
      </c>
      <c r="FA4737" s="2">
        <v>43025</v>
      </c>
      <c r="FB4737">
        <v>58.16</v>
      </c>
      <c r="FG4737" s="2">
        <v>42307</v>
      </c>
      <c r="FH4737">
        <v>0.59</v>
      </c>
      <c r="FP4737" s="2">
        <v>42793</v>
      </c>
      <c r="FQ4737">
        <v>-6.2E-2</v>
      </c>
    </row>
    <row r="4738" spans="1:173" x14ac:dyDescent="0.25">
      <c r="A4738" s="2">
        <v>42198</v>
      </c>
      <c r="B4738">
        <v>0.25</v>
      </c>
      <c r="D4738" s="2">
        <v>42305</v>
      </c>
      <c r="E4738">
        <v>14.33</v>
      </c>
      <c r="G4738" s="2">
        <v>42124</v>
      </c>
      <c r="H4738">
        <v>89.009600000000006</v>
      </c>
      <c r="J4738" s="2">
        <v>42065</v>
      </c>
      <c r="K4738">
        <v>2.0819999999999999</v>
      </c>
      <c r="M4738" s="2">
        <v>42066</v>
      </c>
      <c r="N4738">
        <v>2.7143000000000002</v>
      </c>
      <c r="P4738" s="2">
        <v>42065</v>
      </c>
      <c r="Q4738">
        <v>1.5743</v>
      </c>
      <c r="S4738" s="2">
        <v>42137</v>
      </c>
      <c r="T4738">
        <v>171.244</v>
      </c>
      <c r="V4738" s="2">
        <v>42143</v>
      </c>
      <c r="W4738">
        <v>245.721</v>
      </c>
      <c r="Y4738" s="2">
        <v>42143</v>
      </c>
      <c r="Z4738">
        <v>68.436000000000007</v>
      </c>
      <c r="AB4738" s="2">
        <v>42146</v>
      </c>
      <c r="AC4738">
        <v>94.341999999999999</v>
      </c>
      <c r="BL4738" s="2">
        <v>42676</v>
      </c>
      <c r="BM4738">
        <v>1.7128000000000001</v>
      </c>
      <c r="DN4738" s="2">
        <v>42060</v>
      </c>
      <c r="DO4738">
        <v>0.33900000000000002</v>
      </c>
      <c r="EI4738" s="2">
        <v>43026</v>
      </c>
      <c r="EJ4738">
        <v>26.31</v>
      </c>
      <c r="EL4738" s="2">
        <v>43026</v>
      </c>
      <c r="EM4738">
        <v>67.849999999999994</v>
      </c>
      <c r="EO4738" s="2">
        <v>43026</v>
      </c>
      <c r="EP4738">
        <v>60.87</v>
      </c>
      <c r="ER4738" s="2">
        <v>43026</v>
      </c>
      <c r="ES4738">
        <v>83.28</v>
      </c>
      <c r="EU4738" s="2">
        <v>43027</v>
      </c>
      <c r="EV4738">
        <v>72.180000000000007</v>
      </c>
      <c r="EX4738" s="2">
        <v>43026</v>
      </c>
      <c r="EY4738">
        <v>91.14</v>
      </c>
      <c r="FA4738" s="2">
        <v>43026</v>
      </c>
      <c r="FB4738">
        <v>58.02</v>
      </c>
      <c r="FG4738" s="2">
        <v>42310</v>
      </c>
      <c r="FH4738">
        <v>0.57999999999999996</v>
      </c>
      <c r="FP4738" s="2">
        <v>42794</v>
      </c>
      <c r="FQ4738">
        <v>-0.10100000000000001</v>
      </c>
    </row>
    <row r="4739" spans="1:173" x14ac:dyDescent="0.25">
      <c r="A4739" s="2">
        <v>42199</v>
      </c>
      <c r="B4739">
        <v>0.25</v>
      </c>
      <c r="D4739" s="2">
        <v>42306</v>
      </c>
      <c r="E4739">
        <v>14.61</v>
      </c>
      <c r="G4739" s="2">
        <v>42125</v>
      </c>
      <c r="H4739">
        <v>89.184799999999996</v>
      </c>
      <c r="J4739" s="2">
        <v>42066</v>
      </c>
      <c r="K4739">
        <v>2.1189</v>
      </c>
      <c r="M4739" s="2">
        <v>42067</v>
      </c>
      <c r="N4739">
        <v>2.7198000000000002</v>
      </c>
      <c r="P4739" s="2">
        <v>42066</v>
      </c>
      <c r="Q4739">
        <v>1.6055999999999999</v>
      </c>
      <c r="S4739" s="2">
        <v>42138</v>
      </c>
      <c r="T4739">
        <v>168.19499999999999</v>
      </c>
      <c r="V4739" s="2">
        <v>42144</v>
      </c>
      <c r="W4739">
        <v>245.80199999999999</v>
      </c>
      <c r="Y4739" s="2">
        <v>42144</v>
      </c>
      <c r="Z4739">
        <v>69.495999999999995</v>
      </c>
      <c r="AB4739" s="2">
        <v>42149</v>
      </c>
      <c r="AC4739">
        <v>94.341999999999999</v>
      </c>
      <c r="BL4739" s="2">
        <v>42677</v>
      </c>
      <c r="BM4739">
        <v>1.6898</v>
      </c>
      <c r="DN4739" s="2">
        <v>42061</v>
      </c>
      <c r="DO4739">
        <v>0.42199999999999999</v>
      </c>
      <c r="EI4739" s="2">
        <v>43027</v>
      </c>
      <c r="EJ4739">
        <v>26.33</v>
      </c>
      <c r="EL4739" s="2">
        <v>43027</v>
      </c>
      <c r="EM4739">
        <v>67.64</v>
      </c>
      <c r="EO4739" s="2">
        <v>43027</v>
      </c>
      <c r="EP4739">
        <v>60.69</v>
      </c>
      <c r="ER4739" s="2">
        <v>43027</v>
      </c>
      <c r="ES4739">
        <v>83.79</v>
      </c>
      <c r="EU4739" s="2">
        <v>43028</v>
      </c>
      <c r="EV4739">
        <v>72.959999999999994</v>
      </c>
      <c r="EX4739" s="2">
        <v>43027</v>
      </c>
      <c r="EY4739">
        <v>91.14</v>
      </c>
      <c r="FA4739" s="2">
        <v>43027</v>
      </c>
      <c r="FB4739">
        <v>58.24</v>
      </c>
      <c r="FG4739" s="2">
        <v>42311</v>
      </c>
      <c r="FH4739">
        <v>0.71</v>
      </c>
      <c r="FP4739" s="2">
        <v>42795</v>
      </c>
      <c r="FQ4739">
        <v>-0.13</v>
      </c>
    </row>
    <row r="4740" spans="1:173" x14ac:dyDescent="0.25">
      <c r="A4740" s="2">
        <v>42200</v>
      </c>
      <c r="B4740">
        <v>0.25</v>
      </c>
      <c r="D4740" s="2">
        <v>42307</v>
      </c>
      <c r="E4740">
        <v>15.07</v>
      </c>
      <c r="G4740" s="2">
        <v>42128</v>
      </c>
      <c r="H4740">
        <v>89.178899999999999</v>
      </c>
      <c r="J4740" s="2">
        <v>42067</v>
      </c>
      <c r="K4740">
        <v>2.1172</v>
      </c>
      <c r="M4740" s="2">
        <v>42068</v>
      </c>
      <c r="N4740">
        <v>2.7284999999999999</v>
      </c>
      <c r="P4740" s="2">
        <v>42067</v>
      </c>
      <c r="Q4740">
        <v>1.5876000000000001</v>
      </c>
      <c r="S4740" s="2">
        <v>42139</v>
      </c>
      <c r="T4740">
        <v>160.215</v>
      </c>
      <c r="V4740" s="2">
        <v>42145</v>
      </c>
      <c r="W4740">
        <v>241.10599999999999</v>
      </c>
      <c r="Y4740" s="2">
        <v>42145</v>
      </c>
      <c r="Z4740">
        <v>67.646000000000001</v>
      </c>
      <c r="AB4740" s="2">
        <v>42150</v>
      </c>
      <c r="AC4740">
        <v>90.388999999999996</v>
      </c>
      <c r="BL4740" s="2">
        <v>42678</v>
      </c>
      <c r="BM4740">
        <v>1.6861000000000002</v>
      </c>
      <c r="DN4740" s="2">
        <v>42062</v>
      </c>
      <c r="DO4740">
        <v>0.437</v>
      </c>
      <c r="EI4740" s="2">
        <v>43028</v>
      </c>
      <c r="EJ4740">
        <v>26.64</v>
      </c>
      <c r="EL4740" s="2">
        <v>43028</v>
      </c>
      <c r="EM4740">
        <v>67.77</v>
      </c>
      <c r="EO4740" s="2">
        <v>43028</v>
      </c>
      <c r="EP4740">
        <v>61.1</v>
      </c>
      <c r="ER4740" s="2">
        <v>43028</v>
      </c>
      <c r="ES4740">
        <v>83.88</v>
      </c>
      <c r="EU4740" s="2">
        <v>43031</v>
      </c>
      <c r="EV4740">
        <v>72.5</v>
      </c>
      <c r="EX4740" s="2">
        <v>43028</v>
      </c>
      <c r="EY4740">
        <v>91.36</v>
      </c>
      <c r="FA4740" s="2">
        <v>43028</v>
      </c>
      <c r="FB4740">
        <v>58.74</v>
      </c>
      <c r="FG4740" s="2">
        <v>42312</v>
      </c>
      <c r="FH4740">
        <v>0.73</v>
      </c>
      <c r="FP4740" s="2">
        <v>42796</v>
      </c>
      <c r="FQ4740">
        <v>-0.158</v>
      </c>
    </row>
    <row r="4741" spans="1:173" x14ac:dyDescent="0.25">
      <c r="A4741" s="2">
        <v>42201</v>
      </c>
      <c r="B4741">
        <v>0.25</v>
      </c>
      <c r="D4741" s="2">
        <v>42310</v>
      </c>
      <c r="E4741">
        <v>14.15</v>
      </c>
      <c r="G4741" s="2">
        <v>42129</v>
      </c>
      <c r="H4741">
        <v>88.797300000000007</v>
      </c>
      <c r="J4741" s="2">
        <v>42068</v>
      </c>
      <c r="K4741">
        <v>2.1154000000000002</v>
      </c>
      <c r="M4741" s="2">
        <v>42069</v>
      </c>
      <c r="N4741">
        <v>2.8409</v>
      </c>
      <c r="P4741" s="2">
        <v>42068</v>
      </c>
      <c r="Q4741">
        <v>1.5729</v>
      </c>
      <c r="S4741" s="2">
        <v>42142</v>
      </c>
      <c r="T4741">
        <v>165.298</v>
      </c>
      <c r="V4741" s="2">
        <v>42146</v>
      </c>
      <c r="W4741">
        <v>236.583</v>
      </c>
      <c r="Y4741" s="2">
        <v>42146</v>
      </c>
      <c r="Z4741">
        <v>64.581999999999994</v>
      </c>
      <c r="AB4741" s="2">
        <v>42151</v>
      </c>
      <c r="AC4741">
        <v>87.787999999999997</v>
      </c>
      <c r="BL4741" s="2">
        <v>42681</v>
      </c>
      <c r="BM4741">
        <v>1.7267000000000001</v>
      </c>
      <c r="DN4741" s="2">
        <v>42065</v>
      </c>
      <c r="DO4741">
        <v>0.48</v>
      </c>
      <c r="EI4741" s="2">
        <v>43031</v>
      </c>
      <c r="EJ4741">
        <v>26.62</v>
      </c>
      <c r="EL4741" s="2">
        <v>43031</v>
      </c>
      <c r="EM4741">
        <v>67.42</v>
      </c>
      <c r="EO4741" s="2">
        <v>43031</v>
      </c>
      <c r="EP4741">
        <v>60.81</v>
      </c>
      <c r="ER4741" s="2">
        <v>43031</v>
      </c>
      <c r="ES4741">
        <v>83.67</v>
      </c>
      <c r="EU4741" s="2">
        <v>43032</v>
      </c>
      <c r="EV4741">
        <v>72.91</v>
      </c>
      <c r="EX4741" s="2">
        <v>43031</v>
      </c>
      <c r="EY4741">
        <v>90.74</v>
      </c>
      <c r="FA4741" s="2">
        <v>43031</v>
      </c>
      <c r="FB4741">
        <v>58.63</v>
      </c>
      <c r="FG4741" s="2">
        <v>42313</v>
      </c>
      <c r="FH4741">
        <v>0.63</v>
      </c>
      <c r="FP4741" s="2">
        <v>42797</v>
      </c>
      <c r="FQ4741">
        <v>-0.21</v>
      </c>
    </row>
    <row r="4742" spans="1:173" x14ac:dyDescent="0.25">
      <c r="A4742" s="2">
        <v>42202</v>
      </c>
      <c r="B4742">
        <v>0.25</v>
      </c>
      <c r="D4742" s="2">
        <v>42311</v>
      </c>
      <c r="E4742">
        <v>14.54</v>
      </c>
      <c r="G4742" s="2">
        <v>42130</v>
      </c>
      <c r="H4742">
        <v>88.023600000000002</v>
      </c>
      <c r="J4742" s="2">
        <v>42069</v>
      </c>
      <c r="K4742">
        <v>2.2414000000000001</v>
      </c>
      <c r="M4742" s="2">
        <v>42072</v>
      </c>
      <c r="N4742">
        <v>2.798</v>
      </c>
      <c r="P4742" s="2">
        <v>42069</v>
      </c>
      <c r="Q4742">
        <v>1.6939</v>
      </c>
      <c r="S4742" s="2">
        <v>42143</v>
      </c>
      <c r="T4742">
        <v>167.12700000000001</v>
      </c>
      <c r="V4742" s="2">
        <v>42149</v>
      </c>
      <c r="W4742">
        <v>236.583</v>
      </c>
      <c r="Y4742" s="2">
        <v>42149</v>
      </c>
      <c r="Z4742">
        <v>64.581999999999994</v>
      </c>
      <c r="AB4742" s="2">
        <v>42152</v>
      </c>
      <c r="AC4742">
        <v>88.507000000000005</v>
      </c>
      <c r="BL4742" s="2">
        <v>42682</v>
      </c>
      <c r="BM4742">
        <v>1.7351000000000001</v>
      </c>
      <c r="DN4742" s="2">
        <v>42066</v>
      </c>
      <c r="DO4742">
        <v>0.441</v>
      </c>
      <c r="EI4742" s="2">
        <v>43032</v>
      </c>
      <c r="EJ4742">
        <v>26.81</v>
      </c>
      <c r="EL4742" s="2">
        <v>43032</v>
      </c>
      <c r="EM4742">
        <v>67.55</v>
      </c>
      <c r="EO4742" s="2">
        <v>43032</v>
      </c>
      <c r="EP4742">
        <v>60.98</v>
      </c>
      <c r="ER4742" s="2">
        <v>43032</v>
      </c>
      <c r="ES4742">
        <v>83.11</v>
      </c>
      <c r="EU4742" s="2">
        <v>43033</v>
      </c>
      <c r="EV4742">
        <v>72.19</v>
      </c>
      <c r="EX4742" s="2">
        <v>43032</v>
      </c>
      <c r="EY4742">
        <v>90.96</v>
      </c>
      <c r="FA4742" s="2">
        <v>43032</v>
      </c>
      <c r="FB4742">
        <v>58.96</v>
      </c>
      <c r="FG4742" s="2">
        <v>42314</v>
      </c>
      <c r="FH4742">
        <v>0.66</v>
      </c>
      <c r="FP4742" s="2">
        <v>42800</v>
      </c>
      <c r="FQ4742">
        <v>-0.21099999999999999</v>
      </c>
    </row>
    <row r="4743" spans="1:173" x14ac:dyDescent="0.25">
      <c r="A4743" s="2">
        <v>42205</v>
      </c>
      <c r="B4743">
        <v>0.25</v>
      </c>
      <c r="D4743" s="2">
        <v>42312</v>
      </c>
      <c r="E4743">
        <v>15.51</v>
      </c>
      <c r="G4743" s="2">
        <v>42131</v>
      </c>
      <c r="H4743">
        <v>88.588200000000001</v>
      </c>
      <c r="J4743" s="2">
        <v>42072</v>
      </c>
      <c r="K4743">
        <v>2.1907000000000001</v>
      </c>
      <c r="M4743" s="2">
        <v>42073</v>
      </c>
      <c r="N4743">
        <v>2.7231000000000001</v>
      </c>
      <c r="P4743" s="2">
        <v>42072</v>
      </c>
      <c r="Q4743">
        <v>1.6493</v>
      </c>
      <c r="S4743" s="2">
        <v>42144</v>
      </c>
      <c r="T4743">
        <v>165.88200000000001</v>
      </c>
      <c r="V4743" s="2">
        <v>42150</v>
      </c>
      <c r="W4743">
        <v>228.16800000000001</v>
      </c>
      <c r="Y4743" s="2">
        <v>42150</v>
      </c>
      <c r="Z4743">
        <v>61.698999999999998</v>
      </c>
      <c r="AB4743" s="2">
        <v>42153</v>
      </c>
      <c r="AC4743">
        <v>87.611000000000004</v>
      </c>
      <c r="BL4743" s="2">
        <v>42683</v>
      </c>
      <c r="BM4743">
        <v>1.8473999999999999</v>
      </c>
      <c r="DN4743" s="2">
        <v>42067</v>
      </c>
      <c r="DO4743">
        <v>0.41699999999999998</v>
      </c>
      <c r="EI4743" s="2">
        <v>43033</v>
      </c>
      <c r="EJ4743">
        <v>26.65</v>
      </c>
      <c r="EL4743" s="2">
        <v>43033</v>
      </c>
      <c r="EM4743">
        <v>67.08</v>
      </c>
      <c r="EO4743" s="2">
        <v>43033</v>
      </c>
      <c r="EP4743">
        <v>60.65</v>
      </c>
      <c r="ER4743" s="2">
        <v>43033</v>
      </c>
      <c r="ES4743">
        <v>82.99</v>
      </c>
      <c r="EU4743" s="2">
        <v>43034</v>
      </c>
      <c r="EV4743">
        <v>72.290000000000006</v>
      </c>
      <c r="EX4743" s="2">
        <v>43033</v>
      </c>
      <c r="EY4743">
        <v>90.61</v>
      </c>
      <c r="FA4743" s="2">
        <v>43033</v>
      </c>
      <c r="FB4743">
        <v>58.65</v>
      </c>
      <c r="FG4743" s="2">
        <v>42317</v>
      </c>
      <c r="FH4743">
        <v>0.76</v>
      </c>
      <c r="FP4743" s="2">
        <v>42801</v>
      </c>
      <c r="FQ4743">
        <v>-0.23200000000000001</v>
      </c>
    </row>
    <row r="4744" spans="1:173" x14ac:dyDescent="0.25">
      <c r="A4744" s="2">
        <v>42206</v>
      </c>
      <c r="B4744">
        <v>0.25</v>
      </c>
      <c r="D4744" s="2">
        <v>42313</v>
      </c>
      <c r="E4744">
        <v>15.05</v>
      </c>
      <c r="G4744" s="2">
        <v>42132</v>
      </c>
      <c r="H4744">
        <v>88.525199999999998</v>
      </c>
      <c r="J4744" s="2">
        <v>42073</v>
      </c>
      <c r="K4744">
        <v>2.1297000000000001</v>
      </c>
      <c r="M4744" s="2">
        <v>42074</v>
      </c>
      <c r="N4744">
        <v>2.6852999999999998</v>
      </c>
      <c r="P4744" s="2">
        <v>42073</v>
      </c>
      <c r="Q4744">
        <v>1.6080999999999999</v>
      </c>
      <c r="S4744" s="2">
        <v>42145</v>
      </c>
      <c r="T4744">
        <v>161.27500000000001</v>
      </c>
      <c r="V4744" s="2">
        <v>42151</v>
      </c>
      <c r="W4744">
        <v>221.48099999999999</v>
      </c>
      <c r="Y4744" s="2">
        <v>42151</v>
      </c>
      <c r="Z4744">
        <v>59.646000000000001</v>
      </c>
      <c r="AB4744" s="2">
        <v>42156</v>
      </c>
      <c r="AC4744">
        <v>89.697999999999993</v>
      </c>
      <c r="BL4744" s="2">
        <v>42684</v>
      </c>
      <c r="BM4744">
        <v>1.9098000000000002</v>
      </c>
      <c r="DN4744" s="2">
        <v>42068</v>
      </c>
      <c r="DO4744">
        <v>0.33600000000000002</v>
      </c>
      <c r="EI4744" s="2">
        <v>43034</v>
      </c>
      <c r="EJ4744">
        <v>26.8</v>
      </c>
      <c r="EL4744" s="2">
        <v>43034</v>
      </c>
      <c r="EM4744">
        <v>67.22</v>
      </c>
      <c r="EO4744" s="2">
        <v>43034</v>
      </c>
      <c r="EP4744">
        <v>60.9</v>
      </c>
      <c r="ER4744" s="2">
        <v>43034</v>
      </c>
      <c r="ES4744">
        <v>82.16</v>
      </c>
      <c r="EU4744" s="2">
        <v>43035</v>
      </c>
      <c r="EV4744">
        <v>72.319999999999993</v>
      </c>
      <c r="EX4744" s="2">
        <v>43034</v>
      </c>
      <c r="EY4744">
        <v>90.93</v>
      </c>
      <c r="FA4744" s="2">
        <v>43034</v>
      </c>
      <c r="FB4744">
        <v>59.43</v>
      </c>
      <c r="FG4744" s="2">
        <v>42318</v>
      </c>
      <c r="FH4744">
        <v>0.8</v>
      </c>
      <c r="FP4744" s="2">
        <v>42802</v>
      </c>
      <c r="FQ4744">
        <v>-0.222</v>
      </c>
    </row>
    <row r="4745" spans="1:173" x14ac:dyDescent="0.25">
      <c r="A4745" s="2">
        <v>42207</v>
      </c>
      <c r="B4745">
        <v>0.25</v>
      </c>
      <c r="D4745" s="2">
        <v>42314</v>
      </c>
      <c r="E4745">
        <v>14.33</v>
      </c>
      <c r="G4745" s="2">
        <v>42135</v>
      </c>
      <c r="H4745">
        <v>88.891800000000003</v>
      </c>
      <c r="J4745" s="2">
        <v>42074</v>
      </c>
      <c r="K4745">
        <v>2.1086</v>
      </c>
      <c r="M4745" s="2">
        <v>42075</v>
      </c>
      <c r="N4745">
        <v>2.6995</v>
      </c>
      <c r="P4745" s="2">
        <v>42074</v>
      </c>
      <c r="Q4745">
        <v>1.6049</v>
      </c>
      <c r="S4745" s="2">
        <v>42146</v>
      </c>
      <c r="T4745">
        <v>159.09</v>
      </c>
      <c r="V4745" s="2">
        <v>42152</v>
      </c>
      <c r="W4745">
        <v>225.44</v>
      </c>
      <c r="Y4745" s="2">
        <v>42152</v>
      </c>
      <c r="Z4745">
        <v>61.753</v>
      </c>
      <c r="AB4745" s="2">
        <v>42157</v>
      </c>
      <c r="AC4745">
        <v>94.962999999999994</v>
      </c>
      <c r="BL4745" s="2">
        <v>42685</v>
      </c>
      <c r="BM4745">
        <v>1.9098000000000002</v>
      </c>
      <c r="DN4745" s="2">
        <v>42069</v>
      </c>
      <c r="DO4745">
        <v>0.33400000000000002</v>
      </c>
      <c r="EI4745" s="2">
        <v>43035</v>
      </c>
      <c r="EJ4745">
        <v>26.78</v>
      </c>
      <c r="EL4745" s="2">
        <v>43035</v>
      </c>
      <c r="EM4745">
        <v>67.34</v>
      </c>
      <c r="EO4745" s="2">
        <v>43035</v>
      </c>
      <c r="EP4745">
        <v>62.54</v>
      </c>
      <c r="ER4745" s="2">
        <v>43035</v>
      </c>
      <c r="ES4745">
        <v>82.14</v>
      </c>
      <c r="EU4745" s="2">
        <v>43038</v>
      </c>
      <c r="EV4745">
        <v>71.819999999999993</v>
      </c>
      <c r="EX4745" s="2">
        <v>43035</v>
      </c>
      <c r="EY4745">
        <v>92.4</v>
      </c>
      <c r="FA4745" s="2">
        <v>43035</v>
      </c>
      <c r="FB4745">
        <v>59.12</v>
      </c>
      <c r="FG4745" s="2">
        <v>42319</v>
      </c>
      <c r="FH4745">
        <v>0.59</v>
      </c>
      <c r="FP4745" s="2">
        <v>42803</v>
      </c>
      <c r="FQ4745">
        <v>-0.224</v>
      </c>
    </row>
    <row r="4746" spans="1:173" x14ac:dyDescent="0.25">
      <c r="A4746" s="2">
        <v>42208</v>
      </c>
      <c r="B4746">
        <v>0.25</v>
      </c>
      <c r="D4746" s="2">
        <v>42317</v>
      </c>
      <c r="E4746">
        <v>16.52</v>
      </c>
      <c r="G4746" s="2">
        <v>42136</v>
      </c>
      <c r="H4746">
        <v>88.203500000000005</v>
      </c>
      <c r="J4746" s="2">
        <v>42075</v>
      </c>
      <c r="K4746">
        <v>2.1156000000000001</v>
      </c>
      <c r="M4746" s="2">
        <v>42076</v>
      </c>
      <c r="N4746">
        <v>2.6987000000000001</v>
      </c>
      <c r="P4746" s="2">
        <v>42075</v>
      </c>
      <c r="Q4746">
        <v>1.5968</v>
      </c>
      <c r="S4746" s="2">
        <v>42149</v>
      </c>
      <c r="T4746">
        <v>159.09</v>
      </c>
      <c r="V4746" s="2">
        <v>42153</v>
      </c>
      <c r="W4746">
        <v>227.25899999999999</v>
      </c>
      <c r="Y4746" s="2">
        <v>42153</v>
      </c>
      <c r="Z4746">
        <v>63.448</v>
      </c>
      <c r="AB4746" s="2">
        <v>42158</v>
      </c>
      <c r="AC4746">
        <v>101.038</v>
      </c>
      <c r="BL4746" s="2">
        <v>42688</v>
      </c>
      <c r="BM4746">
        <v>1.8711</v>
      </c>
      <c r="DN4746" s="2">
        <v>42072</v>
      </c>
      <c r="DO4746">
        <v>0.32900000000000001</v>
      </c>
      <c r="EI4746" s="2">
        <v>43038</v>
      </c>
      <c r="EJ4746">
        <v>26.67</v>
      </c>
      <c r="EL4746" s="2">
        <v>43038</v>
      </c>
      <c r="EM4746">
        <v>67.69</v>
      </c>
      <c r="EO4746" s="2">
        <v>43038</v>
      </c>
      <c r="EP4746">
        <v>62.68</v>
      </c>
      <c r="ER4746" s="2">
        <v>43038</v>
      </c>
      <c r="ES4746">
        <v>81.260000000000005</v>
      </c>
      <c r="EU4746" s="2">
        <v>43039</v>
      </c>
      <c r="EV4746">
        <v>71.53</v>
      </c>
      <c r="EX4746" s="2">
        <v>43038</v>
      </c>
      <c r="EY4746">
        <v>91.98</v>
      </c>
      <c r="FA4746" s="2">
        <v>43038</v>
      </c>
      <c r="FB4746">
        <v>58.84</v>
      </c>
      <c r="FG4746" s="2">
        <v>42320</v>
      </c>
      <c r="FH4746">
        <v>0.83</v>
      </c>
      <c r="FP4746" s="2">
        <v>42804</v>
      </c>
      <c r="FQ4746">
        <v>-0.23300000000000001</v>
      </c>
    </row>
    <row r="4747" spans="1:173" x14ac:dyDescent="0.25">
      <c r="A4747" s="2">
        <v>42209</v>
      </c>
      <c r="B4747">
        <v>0.25</v>
      </c>
      <c r="D4747" s="2">
        <v>42318</v>
      </c>
      <c r="E4747">
        <v>15.29</v>
      </c>
      <c r="G4747" s="2">
        <v>42137</v>
      </c>
      <c r="H4747">
        <v>87.512699999999995</v>
      </c>
      <c r="J4747" s="2">
        <v>42076</v>
      </c>
      <c r="K4747">
        <v>2.1139999999999999</v>
      </c>
      <c r="M4747" s="2">
        <v>42079</v>
      </c>
      <c r="N4747">
        <v>2.6448999999999998</v>
      </c>
      <c r="P4747" s="2">
        <v>42076</v>
      </c>
      <c r="Q4747">
        <v>1.5838999999999999</v>
      </c>
      <c r="S4747" s="2">
        <v>42150</v>
      </c>
      <c r="T4747">
        <v>152.255</v>
      </c>
      <c r="V4747" s="2">
        <v>42156</v>
      </c>
      <c r="W4747">
        <v>228.51</v>
      </c>
      <c r="Y4747" s="2">
        <v>42156</v>
      </c>
      <c r="Z4747">
        <v>63.204000000000001</v>
      </c>
      <c r="AB4747" s="2">
        <v>42159</v>
      </c>
      <c r="AC4747">
        <v>97.622</v>
      </c>
      <c r="BL4747" s="2">
        <v>42689</v>
      </c>
      <c r="BM4747">
        <v>1.8559000000000001</v>
      </c>
      <c r="DN4747" s="2">
        <v>42073</v>
      </c>
      <c r="DO4747">
        <v>0.20499999999999999</v>
      </c>
      <c r="EI4747" s="2">
        <v>43039</v>
      </c>
      <c r="EJ4747">
        <v>26.6</v>
      </c>
      <c r="EL4747" s="2">
        <v>43039</v>
      </c>
      <c r="EM4747">
        <v>67.91</v>
      </c>
      <c r="EO4747" s="2">
        <v>43039</v>
      </c>
      <c r="EP4747">
        <v>62.95</v>
      </c>
      <c r="ER4747" s="2">
        <v>43039</v>
      </c>
      <c r="ES4747">
        <v>81.11</v>
      </c>
      <c r="EU4747" s="2">
        <v>43040</v>
      </c>
      <c r="EV4747">
        <v>71.489999999999995</v>
      </c>
      <c r="EX4747" s="2">
        <v>43039</v>
      </c>
      <c r="EY4747">
        <v>91.99</v>
      </c>
      <c r="FA4747" s="2">
        <v>43039</v>
      </c>
      <c r="FB4747">
        <v>59</v>
      </c>
      <c r="FG4747" s="2">
        <v>42321</v>
      </c>
      <c r="FH4747">
        <v>0.98</v>
      </c>
      <c r="FP4747" s="2">
        <v>42807</v>
      </c>
      <c r="FQ4747">
        <v>-0.24199999999999999</v>
      </c>
    </row>
    <row r="4748" spans="1:173" x14ac:dyDescent="0.25">
      <c r="A4748" s="2">
        <v>42212</v>
      </c>
      <c r="B4748">
        <v>0.25</v>
      </c>
      <c r="D4748" s="2">
        <v>42319</v>
      </c>
      <c r="E4748">
        <v>16.059999999999999</v>
      </c>
      <c r="G4748" s="2">
        <v>42138</v>
      </c>
      <c r="H4748">
        <v>87.623199999999997</v>
      </c>
      <c r="J4748" s="2">
        <v>42079</v>
      </c>
      <c r="K4748">
        <v>2.0716999999999999</v>
      </c>
      <c r="M4748" s="2">
        <v>42080</v>
      </c>
      <c r="N4748">
        <v>2.6025999999999998</v>
      </c>
      <c r="P4748" s="2">
        <v>42079</v>
      </c>
      <c r="Q4748">
        <v>1.5526</v>
      </c>
      <c r="S4748" s="2">
        <v>42151</v>
      </c>
      <c r="T4748">
        <v>147.601</v>
      </c>
      <c r="V4748" s="2">
        <v>42157</v>
      </c>
      <c r="W4748">
        <v>235.76400000000001</v>
      </c>
      <c r="Y4748" s="2">
        <v>42157</v>
      </c>
      <c r="Z4748">
        <v>65.453999999999994</v>
      </c>
      <c r="AB4748" s="2">
        <v>42160</v>
      </c>
      <c r="AC4748">
        <v>102.752</v>
      </c>
      <c r="BL4748" s="2">
        <v>42690</v>
      </c>
      <c r="BM4748">
        <v>1.8757000000000001</v>
      </c>
      <c r="DN4748" s="2">
        <v>42074</v>
      </c>
      <c r="DO4748">
        <v>0.19700000000000001</v>
      </c>
      <c r="EI4748" s="2">
        <v>43040</v>
      </c>
      <c r="EJ4748">
        <v>26.64</v>
      </c>
      <c r="EL4748" s="2">
        <v>43040</v>
      </c>
      <c r="EM4748">
        <v>68.680000000000007</v>
      </c>
      <c r="EO4748" s="2">
        <v>43040</v>
      </c>
      <c r="EP4748">
        <v>62.96</v>
      </c>
      <c r="ER4748" s="2">
        <v>43040</v>
      </c>
      <c r="ES4748">
        <v>81.31</v>
      </c>
      <c r="EU4748" s="2">
        <v>43041</v>
      </c>
      <c r="EV4748">
        <v>71.900000000000006</v>
      </c>
      <c r="EX4748" s="2">
        <v>43040</v>
      </c>
      <c r="EY4748">
        <v>92.02</v>
      </c>
      <c r="FA4748" s="2">
        <v>43040</v>
      </c>
      <c r="FB4748">
        <v>59.29</v>
      </c>
      <c r="FG4748" s="2">
        <v>42324</v>
      </c>
      <c r="FH4748">
        <v>0.71</v>
      </c>
      <c r="FP4748" s="2">
        <v>42808</v>
      </c>
      <c r="FQ4748">
        <v>-0.221</v>
      </c>
    </row>
    <row r="4749" spans="1:173" x14ac:dyDescent="0.25">
      <c r="A4749" s="2">
        <v>42213</v>
      </c>
      <c r="B4749">
        <v>0.25</v>
      </c>
      <c r="D4749" s="2">
        <v>42320</v>
      </c>
      <c r="E4749">
        <v>18.37</v>
      </c>
      <c r="G4749" s="2">
        <v>42139</v>
      </c>
      <c r="H4749">
        <v>87.505899999999997</v>
      </c>
      <c r="J4749" s="2">
        <v>42080</v>
      </c>
      <c r="K4749">
        <v>2.0507</v>
      </c>
      <c r="M4749" s="2">
        <v>42081</v>
      </c>
      <c r="N4749">
        <v>2.5103999999999997</v>
      </c>
      <c r="P4749" s="2">
        <v>42080</v>
      </c>
      <c r="Q4749">
        <v>1.5527</v>
      </c>
      <c r="S4749" s="2">
        <v>42152</v>
      </c>
      <c r="T4749">
        <v>150.26</v>
      </c>
      <c r="V4749" s="2">
        <v>42158</v>
      </c>
      <c r="W4749">
        <v>242.56800000000001</v>
      </c>
      <c r="Y4749" s="2">
        <v>42158</v>
      </c>
      <c r="Z4749">
        <v>67.566000000000003</v>
      </c>
      <c r="AB4749" s="2">
        <v>42163</v>
      </c>
      <c r="AC4749">
        <v>102.071</v>
      </c>
      <c r="BL4749" s="2">
        <v>42691</v>
      </c>
      <c r="BM4749">
        <v>1.923</v>
      </c>
      <c r="DN4749" s="2">
        <v>42075</v>
      </c>
      <c r="DO4749">
        <v>0.255</v>
      </c>
      <c r="EI4749" s="2">
        <v>43041</v>
      </c>
      <c r="EJ4749">
        <v>26.89</v>
      </c>
      <c r="EL4749" s="2">
        <v>43041</v>
      </c>
      <c r="EM4749">
        <v>68.48</v>
      </c>
      <c r="EO4749" s="2">
        <v>43041</v>
      </c>
      <c r="EP4749">
        <v>62.99</v>
      </c>
      <c r="ER4749" s="2">
        <v>43041</v>
      </c>
      <c r="ES4749">
        <v>80.94</v>
      </c>
      <c r="EU4749" s="2">
        <v>43042</v>
      </c>
      <c r="EV4749">
        <v>71.83</v>
      </c>
      <c r="EX4749" s="2">
        <v>43041</v>
      </c>
      <c r="EY4749">
        <v>91.33</v>
      </c>
      <c r="FA4749" s="2">
        <v>43041</v>
      </c>
      <c r="FB4749">
        <v>58.86</v>
      </c>
      <c r="FG4749" s="2">
        <v>42325</v>
      </c>
      <c r="FH4749">
        <v>0.83</v>
      </c>
      <c r="FP4749" s="2">
        <v>42809</v>
      </c>
      <c r="FQ4749">
        <v>-0.20499999999999999</v>
      </c>
    </row>
    <row r="4750" spans="1:173" x14ac:dyDescent="0.25">
      <c r="A4750" s="2">
        <v>42214</v>
      </c>
      <c r="B4750">
        <v>0.25</v>
      </c>
      <c r="D4750" s="2">
        <v>42321</v>
      </c>
      <c r="E4750">
        <v>20.079999999999998</v>
      </c>
      <c r="G4750" s="2">
        <v>42142</v>
      </c>
      <c r="H4750">
        <v>88.155299999999997</v>
      </c>
      <c r="J4750" s="2">
        <v>42081</v>
      </c>
      <c r="K4750">
        <v>1.9199000000000002</v>
      </c>
      <c r="M4750" s="2">
        <v>42082</v>
      </c>
      <c r="N4750">
        <v>2.5291000000000001</v>
      </c>
      <c r="P4750" s="2">
        <v>42081</v>
      </c>
      <c r="Q4750">
        <v>1.3881000000000001</v>
      </c>
      <c r="S4750" s="2">
        <v>42153</v>
      </c>
      <c r="T4750">
        <v>151.221</v>
      </c>
      <c r="V4750" s="2">
        <v>42159</v>
      </c>
      <c r="W4750">
        <v>237.602</v>
      </c>
      <c r="Y4750" s="2">
        <v>42159</v>
      </c>
      <c r="Z4750">
        <v>66.447999999999993</v>
      </c>
      <c r="AB4750" s="2">
        <v>42164</v>
      </c>
      <c r="AC4750">
        <v>103.279</v>
      </c>
      <c r="BL4750" s="2">
        <v>42692</v>
      </c>
      <c r="BM4750">
        <v>1.9456</v>
      </c>
      <c r="DN4750" s="2">
        <v>42076</v>
      </c>
      <c r="DO4750">
        <v>0.19900000000000001</v>
      </c>
      <c r="EI4750" s="2">
        <v>43042</v>
      </c>
      <c r="EJ4750">
        <v>26.78</v>
      </c>
      <c r="EL4750" s="2">
        <v>43042</v>
      </c>
      <c r="EM4750">
        <v>68.680000000000007</v>
      </c>
      <c r="EO4750" s="2">
        <v>43042</v>
      </c>
      <c r="EP4750">
        <v>63.49</v>
      </c>
      <c r="ER4750" s="2">
        <v>43042</v>
      </c>
      <c r="ES4750">
        <v>81.61</v>
      </c>
      <c r="EU4750" s="2">
        <v>43045</v>
      </c>
      <c r="EV4750">
        <v>71.87</v>
      </c>
      <c r="EX4750" s="2">
        <v>43042</v>
      </c>
      <c r="EY4750">
        <v>91.7</v>
      </c>
      <c r="FA4750" s="2">
        <v>43042</v>
      </c>
      <c r="FB4750">
        <v>58.83</v>
      </c>
      <c r="FG4750" s="2">
        <v>42326</v>
      </c>
      <c r="FH4750">
        <v>0.72</v>
      </c>
      <c r="FP4750" s="2">
        <v>42810</v>
      </c>
      <c r="FQ4750">
        <v>-0.28199999999999997</v>
      </c>
    </row>
    <row r="4751" spans="1:173" x14ac:dyDescent="0.25">
      <c r="A4751" s="2">
        <v>42215</v>
      </c>
      <c r="B4751">
        <v>0.25</v>
      </c>
      <c r="D4751" s="2">
        <v>42324</v>
      </c>
      <c r="E4751">
        <v>18.16</v>
      </c>
      <c r="G4751" s="2">
        <v>42143</v>
      </c>
      <c r="H4751">
        <v>89.183899999999994</v>
      </c>
      <c r="J4751" s="2">
        <v>42082</v>
      </c>
      <c r="K4751">
        <v>1.9685000000000001</v>
      </c>
      <c r="M4751" s="2">
        <v>42083</v>
      </c>
      <c r="N4751">
        <v>2.5059</v>
      </c>
      <c r="P4751" s="2">
        <v>42082</v>
      </c>
      <c r="Q4751">
        <v>1.4670000000000001</v>
      </c>
      <c r="S4751" s="2">
        <v>42156</v>
      </c>
      <c r="T4751">
        <v>153.066</v>
      </c>
      <c r="V4751" s="2">
        <v>42160</v>
      </c>
      <c r="W4751">
        <v>240.09700000000001</v>
      </c>
      <c r="Y4751" s="2">
        <v>42160</v>
      </c>
      <c r="Z4751">
        <v>66.575999999999993</v>
      </c>
      <c r="AB4751" s="2">
        <v>42165</v>
      </c>
      <c r="AC4751">
        <v>105.634</v>
      </c>
      <c r="BL4751" s="2">
        <v>42695</v>
      </c>
      <c r="BM4751">
        <v>1.9487999999999999</v>
      </c>
      <c r="DN4751" s="2">
        <v>42079</v>
      </c>
      <c r="DO4751">
        <v>0.23699999999999999</v>
      </c>
      <c r="EI4751" s="2">
        <v>43045</v>
      </c>
      <c r="EJ4751">
        <v>26.75</v>
      </c>
      <c r="EL4751" s="2">
        <v>43045</v>
      </c>
      <c r="EM4751">
        <v>70.25</v>
      </c>
      <c r="EO4751" s="2">
        <v>43045</v>
      </c>
      <c r="EP4751">
        <v>63.63</v>
      </c>
      <c r="ER4751" s="2">
        <v>43045</v>
      </c>
      <c r="ES4751">
        <v>81.36</v>
      </c>
      <c r="EU4751" s="2">
        <v>43046</v>
      </c>
      <c r="EV4751">
        <v>71.98</v>
      </c>
      <c r="EX4751" s="2">
        <v>43045</v>
      </c>
      <c r="EY4751">
        <v>92.37</v>
      </c>
      <c r="FA4751" s="2">
        <v>43045</v>
      </c>
      <c r="FB4751">
        <v>58.58</v>
      </c>
      <c r="FG4751" s="2">
        <v>42327</v>
      </c>
      <c r="FH4751">
        <v>0.79</v>
      </c>
      <c r="FP4751" s="2">
        <v>42811</v>
      </c>
      <c r="FQ4751">
        <v>-0.26800000000000002</v>
      </c>
    </row>
    <row r="4752" spans="1:173" x14ac:dyDescent="0.25">
      <c r="A4752" s="2">
        <v>42216</v>
      </c>
      <c r="B4752">
        <v>0.25</v>
      </c>
      <c r="D4752" s="2">
        <v>42325</v>
      </c>
      <c r="E4752">
        <v>18.84</v>
      </c>
      <c r="G4752" s="2">
        <v>42144</v>
      </c>
      <c r="H4752">
        <v>89.506600000000006</v>
      </c>
      <c r="J4752" s="2">
        <v>42083</v>
      </c>
      <c r="K4752">
        <v>1.9302999999999999</v>
      </c>
      <c r="M4752" s="2">
        <v>42086</v>
      </c>
      <c r="N4752">
        <v>2.5141</v>
      </c>
      <c r="P4752" s="2">
        <v>42083</v>
      </c>
      <c r="Q4752">
        <v>1.4144000000000001</v>
      </c>
      <c r="S4752" s="2">
        <v>42157</v>
      </c>
      <c r="T4752">
        <v>160.58099999999999</v>
      </c>
      <c r="V4752" s="2">
        <v>42163</v>
      </c>
      <c r="W4752">
        <v>242.96199999999999</v>
      </c>
      <c r="Y4752" s="2">
        <v>42163</v>
      </c>
      <c r="Z4752">
        <v>67.525000000000006</v>
      </c>
      <c r="AB4752" s="2">
        <v>42166</v>
      </c>
      <c r="AC4752">
        <v>101.02500000000001</v>
      </c>
      <c r="BL4752" s="2">
        <v>42696</v>
      </c>
      <c r="BM4752">
        <v>1.9496</v>
      </c>
      <c r="DN4752" s="2">
        <v>42080</v>
      </c>
      <c r="DO4752">
        <v>0.23</v>
      </c>
      <c r="EI4752" s="2">
        <v>43046</v>
      </c>
      <c r="EJ4752">
        <v>26.38</v>
      </c>
      <c r="EL4752" s="2">
        <v>43046</v>
      </c>
      <c r="EM4752">
        <v>70.16</v>
      </c>
      <c r="EO4752" s="2">
        <v>43046</v>
      </c>
      <c r="EP4752">
        <v>63.66</v>
      </c>
      <c r="ER4752" s="2">
        <v>43046</v>
      </c>
      <c r="ES4752">
        <v>81.53</v>
      </c>
      <c r="EU4752" s="2">
        <v>43047</v>
      </c>
      <c r="EV4752">
        <v>71.86</v>
      </c>
      <c r="EX4752" s="2">
        <v>43046</v>
      </c>
      <c r="EY4752">
        <v>91.82</v>
      </c>
      <c r="FA4752" s="2">
        <v>43046</v>
      </c>
      <c r="FB4752">
        <v>58.64</v>
      </c>
      <c r="FG4752" s="2">
        <v>42328</v>
      </c>
      <c r="FH4752">
        <v>0.67</v>
      </c>
      <c r="FP4752" s="2">
        <v>42814</v>
      </c>
      <c r="FQ4752">
        <v>-0.23300000000000001</v>
      </c>
    </row>
    <row r="4753" spans="1:173" x14ac:dyDescent="0.25">
      <c r="A4753" s="2">
        <v>42219</v>
      </c>
      <c r="B4753">
        <v>0.25</v>
      </c>
      <c r="D4753" s="2">
        <v>42326</v>
      </c>
      <c r="E4753">
        <v>16.850000000000001</v>
      </c>
      <c r="G4753" s="2">
        <v>42145</v>
      </c>
      <c r="H4753">
        <v>89.214299999999994</v>
      </c>
      <c r="J4753" s="2">
        <v>42086</v>
      </c>
      <c r="K4753">
        <v>1.9119999999999999</v>
      </c>
      <c r="M4753" s="2">
        <v>42087</v>
      </c>
      <c r="N4753">
        <v>2.4643000000000002</v>
      </c>
      <c r="P4753" s="2">
        <v>42086</v>
      </c>
      <c r="Q4753">
        <v>1.3896999999999999</v>
      </c>
      <c r="S4753" s="2">
        <v>42158</v>
      </c>
      <c r="T4753">
        <v>168.76900000000001</v>
      </c>
      <c r="V4753" s="2">
        <v>42164</v>
      </c>
      <c r="W4753">
        <v>244.54599999999999</v>
      </c>
      <c r="Y4753" s="2">
        <v>42164</v>
      </c>
      <c r="Z4753">
        <v>68.308999999999997</v>
      </c>
      <c r="AB4753" s="2">
        <v>42167</v>
      </c>
      <c r="AC4753">
        <v>101.476</v>
      </c>
      <c r="BL4753" s="2">
        <v>42697</v>
      </c>
      <c r="BM4753">
        <v>1.9496</v>
      </c>
      <c r="DN4753" s="2">
        <v>42081</v>
      </c>
      <c r="DO4753">
        <v>0.20899999999999999</v>
      </c>
      <c r="EI4753" s="2">
        <v>43047</v>
      </c>
      <c r="EJ4753">
        <v>26.25</v>
      </c>
      <c r="EL4753" s="2">
        <v>43047</v>
      </c>
      <c r="EM4753">
        <v>69.819999999999993</v>
      </c>
      <c r="EO4753" s="2">
        <v>43047</v>
      </c>
      <c r="EP4753">
        <v>64.010000000000005</v>
      </c>
      <c r="ER4753" s="2">
        <v>43047</v>
      </c>
      <c r="ES4753">
        <v>81.72</v>
      </c>
      <c r="EU4753" s="2">
        <v>43048</v>
      </c>
      <c r="EV4753">
        <v>70.959999999999994</v>
      </c>
      <c r="EX4753" s="2">
        <v>43047</v>
      </c>
      <c r="EY4753">
        <v>91.92</v>
      </c>
      <c r="FA4753" s="2">
        <v>43047</v>
      </c>
      <c r="FB4753">
        <v>58.7</v>
      </c>
      <c r="FG4753" s="2">
        <v>42331</v>
      </c>
      <c r="FH4753">
        <v>0.6</v>
      </c>
      <c r="FP4753" s="2">
        <v>42815</v>
      </c>
      <c r="FQ4753">
        <v>-0.215</v>
      </c>
    </row>
    <row r="4754" spans="1:173" x14ac:dyDescent="0.25">
      <c r="A4754" s="2">
        <v>42220</v>
      </c>
      <c r="B4754">
        <v>0.25</v>
      </c>
      <c r="D4754" s="2">
        <v>42327</v>
      </c>
      <c r="E4754">
        <v>16.989999999999998</v>
      </c>
      <c r="G4754" s="2">
        <v>42146</v>
      </c>
      <c r="H4754">
        <v>89.891499999999994</v>
      </c>
      <c r="J4754" s="2">
        <v>42087</v>
      </c>
      <c r="K4754">
        <v>1.8731</v>
      </c>
      <c r="M4754" s="2">
        <v>42088</v>
      </c>
      <c r="N4754">
        <v>2.5074000000000001</v>
      </c>
      <c r="P4754" s="2">
        <v>42087</v>
      </c>
      <c r="Q4754">
        <v>1.3602000000000001</v>
      </c>
      <c r="S4754" s="2">
        <v>42159</v>
      </c>
      <c r="T4754">
        <v>164.23400000000001</v>
      </c>
      <c r="V4754" s="2">
        <v>42165</v>
      </c>
      <c r="W4754">
        <v>248.655</v>
      </c>
      <c r="Y4754" s="2">
        <v>42165</v>
      </c>
      <c r="Z4754">
        <v>69.5</v>
      </c>
      <c r="AB4754" s="2">
        <v>42170</v>
      </c>
      <c r="AC4754">
        <v>99.575000000000003</v>
      </c>
      <c r="BL4754" s="2">
        <v>42698</v>
      </c>
      <c r="BM4754">
        <v>1.9492</v>
      </c>
      <c r="DN4754" s="2">
        <v>42082</v>
      </c>
      <c r="DO4754">
        <v>0.26600000000000001</v>
      </c>
      <c r="EI4754" s="2">
        <v>43048</v>
      </c>
      <c r="EJ4754">
        <v>26.16</v>
      </c>
      <c r="EL4754" s="2">
        <v>43048</v>
      </c>
      <c r="EM4754">
        <v>70.03</v>
      </c>
      <c r="EO4754" s="2">
        <v>43048</v>
      </c>
      <c r="EP4754">
        <v>63.5</v>
      </c>
      <c r="ER4754" s="2">
        <v>43048</v>
      </c>
      <c r="ES4754">
        <v>81.73</v>
      </c>
      <c r="EU4754" s="2">
        <v>43049</v>
      </c>
      <c r="EV4754">
        <v>71.06</v>
      </c>
      <c r="EX4754" s="2">
        <v>43048</v>
      </c>
      <c r="EY4754">
        <v>92.06</v>
      </c>
      <c r="FA4754" s="2">
        <v>43048</v>
      </c>
      <c r="FB4754">
        <v>58.2</v>
      </c>
      <c r="FG4754" s="2">
        <v>42332</v>
      </c>
      <c r="FH4754">
        <v>0.67</v>
      </c>
      <c r="FP4754" s="2">
        <v>42816</v>
      </c>
      <c r="FQ4754">
        <v>-0.19400000000000001</v>
      </c>
    </row>
    <row r="4755" spans="1:173" x14ac:dyDescent="0.25">
      <c r="A4755" s="2">
        <v>42221</v>
      </c>
      <c r="B4755">
        <v>0.25</v>
      </c>
      <c r="D4755" s="2">
        <v>42328</v>
      </c>
      <c r="E4755">
        <v>15.47</v>
      </c>
      <c r="G4755" s="2">
        <v>42149</v>
      </c>
      <c r="H4755">
        <v>89.989000000000004</v>
      </c>
      <c r="J4755" s="2">
        <v>42088</v>
      </c>
      <c r="K4755">
        <v>1.925</v>
      </c>
      <c r="M4755" s="2">
        <v>42089</v>
      </c>
      <c r="N4755">
        <v>2.5798000000000001</v>
      </c>
      <c r="P4755" s="2">
        <v>42088</v>
      </c>
      <c r="Q4755">
        <v>1.4144999999999999</v>
      </c>
      <c r="S4755" s="2">
        <v>42160</v>
      </c>
      <c r="T4755">
        <v>169.494</v>
      </c>
      <c r="V4755" s="2">
        <v>42166</v>
      </c>
      <c r="W4755">
        <v>237.85400000000001</v>
      </c>
      <c r="Y4755" s="2">
        <v>42166</v>
      </c>
      <c r="Z4755">
        <v>64.816999999999993</v>
      </c>
      <c r="AB4755" s="2">
        <v>42171</v>
      </c>
      <c r="AC4755">
        <v>97.043000000000006</v>
      </c>
      <c r="BL4755" s="2">
        <v>42699</v>
      </c>
      <c r="BM4755">
        <v>1.9323999999999999</v>
      </c>
      <c r="DN4755" s="2">
        <v>42083</v>
      </c>
      <c r="DO4755">
        <v>0.29899999999999999</v>
      </c>
      <c r="EI4755" s="2">
        <v>43049</v>
      </c>
      <c r="EJ4755">
        <v>26.08</v>
      </c>
      <c r="EL4755" s="2">
        <v>43049</v>
      </c>
      <c r="EM4755">
        <v>69.66</v>
      </c>
      <c r="EO4755" s="2">
        <v>43049</v>
      </c>
      <c r="EP4755">
        <v>63.5</v>
      </c>
      <c r="ER4755" s="2">
        <v>43049</v>
      </c>
      <c r="ES4755">
        <v>81.2</v>
      </c>
      <c r="EU4755" s="2">
        <v>43052</v>
      </c>
      <c r="EV4755">
        <v>70.819999999999993</v>
      </c>
      <c r="EX4755" s="2">
        <v>43049</v>
      </c>
      <c r="EY4755">
        <v>92.37</v>
      </c>
      <c r="FA4755" s="2">
        <v>43049</v>
      </c>
      <c r="FB4755">
        <v>58.11</v>
      </c>
      <c r="FG4755" s="2">
        <v>42333</v>
      </c>
      <c r="FH4755">
        <v>0.65</v>
      </c>
      <c r="FP4755" s="2">
        <v>42817</v>
      </c>
      <c r="FQ4755">
        <v>-0.186</v>
      </c>
    </row>
    <row r="4756" spans="1:173" x14ac:dyDescent="0.25">
      <c r="A4756" s="2">
        <v>42222</v>
      </c>
      <c r="B4756">
        <v>0.25</v>
      </c>
      <c r="D4756" s="2">
        <v>42331</v>
      </c>
      <c r="E4756">
        <v>15.62</v>
      </c>
      <c r="G4756" s="2">
        <v>42150</v>
      </c>
      <c r="H4756">
        <v>90.992800000000003</v>
      </c>
      <c r="J4756" s="2">
        <v>42089</v>
      </c>
      <c r="K4756">
        <v>1.9893999999999998</v>
      </c>
      <c r="M4756" s="2">
        <v>42090</v>
      </c>
      <c r="N4756">
        <v>2.5404</v>
      </c>
      <c r="P4756" s="2">
        <v>42089</v>
      </c>
      <c r="Q4756">
        <v>1.4579</v>
      </c>
      <c r="S4756" s="2">
        <v>42163</v>
      </c>
      <c r="T4756">
        <v>169.762</v>
      </c>
      <c r="V4756" s="2">
        <v>42167</v>
      </c>
      <c r="W4756">
        <v>237.42400000000001</v>
      </c>
      <c r="Y4756" s="2">
        <v>42167</v>
      </c>
      <c r="Z4756">
        <v>64.578999999999994</v>
      </c>
      <c r="AB4756" s="2">
        <v>42172</v>
      </c>
      <c r="AC4756">
        <v>97.036000000000001</v>
      </c>
      <c r="BL4756" s="2">
        <v>42702</v>
      </c>
      <c r="BM4756">
        <v>1.8847</v>
      </c>
      <c r="DN4756" s="2">
        <v>42086</v>
      </c>
      <c r="DO4756">
        <v>0.27400000000000002</v>
      </c>
      <c r="EI4756" s="2">
        <v>43052</v>
      </c>
      <c r="EJ4756">
        <v>26.12</v>
      </c>
      <c r="EL4756" s="2">
        <v>43052</v>
      </c>
      <c r="EM4756">
        <v>69.260000000000005</v>
      </c>
      <c r="EO4756" s="2">
        <v>43052</v>
      </c>
      <c r="EP4756">
        <v>63.48</v>
      </c>
      <c r="ER4756" s="2">
        <v>43052</v>
      </c>
      <c r="ES4756">
        <v>81.28</v>
      </c>
      <c r="EU4756" s="2">
        <v>43053</v>
      </c>
      <c r="EV4756">
        <v>70.63</v>
      </c>
      <c r="EX4756" s="2">
        <v>43052</v>
      </c>
      <c r="EY4756">
        <v>92.68</v>
      </c>
      <c r="FA4756" s="2">
        <v>43052</v>
      </c>
      <c r="FB4756">
        <v>58.41</v>
      </c>
      <c r="FG4756" s="2">
        <v>42335</v>
      </c>
      <c r="FH4756">
        <v>0.76</v>
      </c>
      <c r="FP4756" s="2">
        <v>42818</v>
      </c>
      <c r="FQ4756">
        <v>-0.21099999999999999</v>
      </c>
    </row>
    <row r="4757" spans="1:173" x14ac:dyDescent="0.25">
      <c r="A4757" s="2">
        <v>42223</v>
      </c>
      <c r="B4757">
        <v>0.25</v>
      </c>
      <c r="D4757" s="2">
        <v>42332</v>
      </c>
      <c r="E4757">
        <v>15.93</v>
      </c>
      <c r="G4757" s="2">
        <v>42151</v>
      </c>
      <c r="H4757">
        <v>91.192499999999995</v>
      </c>
      <c r="J4757" s="2">
        <v>42090</v>
      </c>
      <c r="K4757">
        <v>1.9615</v>
      </c>
      <c r="M4757" s="2">
        <v>42093</v>
      </c>
      <c r="N4757">
        <v>2.5479000000000003</v>
      </c>
      <c r="P4757" s="2">
        <v>42090</v>
      </c>
      <c r="Q4757">
        <v>1.4351</v>
      </c>
      <c r="S4757" s="2">
        <v>42164</v>
      </c>
      <c r="T4757">
        <v>171.75399999999999</v>
      </c>
      <c r="V4757" s="2">
        <v>42170</v>
      </c>
      <c r="W4757">
        <v>237.95599999999999</v>
      </c>
      <c r="Y4757" s="2">
        <v>42170</v>
      </c>
      <c r="Z4757">
        <v>65.290999999999997</v>
      </c>
      <c r="AB4757" s="2">
        <v>42173</v>
      </c>
      <c r="AC4757">
        <v>98.820999999999998</v>
      </c>
      <c r="BL4757" s="2">
        <v>42703</v>
      </c>
      <c r="BM4757">
        <v>1.8919000000000001</v>
      </c>
      <c r="DN4757" s="2">
        <v>42087</v>
      </c>
      <c r="DO4757">
        <v>0.27100000000000002</v>
      </c>
      <c r="EI4757" s="2">
        <v>43053</v>
      </c>
      <c r="EJ4757">
        <v>26.11</v>
      </c>
      <c r="EL4757" s="2">
        <v>43053</v>
      </c>
      <c r="EM4757">
        <v>68.14</v>
      </c>
      <c r="EO4757" s="2">
        <v>43053</v>
      </c>
      <c r="EP4757">
        <v>63.35</v>
      </c>
      <c r="ER4757" s="2">
        <v>43053</v>
      </c>
      <c r="ES4757">
        <v>80.95</v>
      </c>
      <c r="EU4757" s="2">
        <v>43054</v>
      </c>
      <c r="EV4757">
        <v>70.23</v>
      </c>
      <c r="EX4757" s="2">
        <v>43053</v>
      </c>
      <c r="EY4757">
        <v>92.76</v>
      </c>
      <c r="FA4757" s="2">
        <v>43053</v>
      </c>
      <c r="FB4757">
        <v>57.88</v>
      </c>
      <c r="FG4757" s="2">
        <v>42338</v>
      </c>
      <c r="FH4757">
        <v>0.65</v>
      </c>
      <c r="FP4757" s="2">
        <v>42821</v>
      </c>
      <c r="FQ4757">
        <v>-0.20200000000000001</v>
      </c>
    </row>
    <row r="4758" spans="1:173" x14ac:dyDescent="0.25">
      <c r="A4758" s="2">
        <v>42226</v>
      </c>
      <c r="B4758">
        <v>0.25</v>
      </c>
      <c r="D4758" s="2">
        <v>42333</v>
      </c>
      <c r="E4758">
        <v>15.19</v>
      </c>
      <c r="G4758" s="2">
        <v>42152</v>
      </c>
      <c r="H4758">
        <v>91.152100000000004</v>
      </c>
      <c r="J4758" s="2">
        <v>42093</v>
      </c>
      <c r="K4758">
        <v>1.9475</v>
      </c>
      <c r="M4758" s="2">
        <v>42094</v>
      </c>
      <c r="N4758">
        <v>2.5358999999999998</v>
      </c>
      <c r="P4758" s="2">
        <v>42093</v>
      </c>
      <c r="Q4758">
        <v>1.4026000000000001</v>
      </c>
      <c r="S4758" s="2">
        <v>42165</v>
      </c>
      <c r="T4758">
        <v>175.482</v>
      </c>
      <c r="V4758" s="2">
        <v>42171</v>
      </c>
      <c r="W4758">
        <v>235.11699999999999</v>
      </c>
      <c r="Y4758" s="2">
        <v>42171</v>
      </c>
      <c r="Z4758">
        <v>64.769000000000005</v>
      </c>
      <c r="AB4758" s="2">
        <v>42174</v>
      </c>
      <c r="AC4758">
        <v>94.995999999999995</v>
      </c>
      <c r="BL4758" s="2">
        <v>42704</v>
      </c>
      <c r="BM4758">
        <v>1.9752999999999998</v>
      </c>
      <c r="DN4758" s="2">
        <v>42088</v>
      </c>
      <c r="DO4758">
        <v>0.21099999999999999</v>
      </c>
      <c r="EI4758" s="2">
        <v>43054</v>
      </c>
      <c r="EJ4758">
        <v>26.18</v>
      </c>
      <c r="EL4758" s="2">
        <v>43054</v>
      </c>
      <c r="EM4758">
        <v>67.37</v>
      </c>
      <c r="EO4758" s="2">
        <v>43054</v>
      </c>
      <c r="EP4758">
        <v>62.88</v>
      </c>
      <c r="ER4758" s="2">
        <v>43054</v>
      </c>
      <c r="ES4758">
        <v>80.72</v>
      </c>
      <c r="EU4758" s="2">
        <v>43055</v>
      </c>
      <c r="EV4758">
        <v>70.89</v>
      </c>
      <c r="EX4758" s="2">
        <v>43054</v>
      </c>
      <c r="EY4758">
        <v>92.36</v>
      </c>
      <c r="FA4758" s="2">
        <v>43054</v>
      </c>
      <c r="FB4758">
        <v>57.53</v>
      </c>
      <c r="FG4758" s="2">
        <v>42339</v>
      </c>
      <c r="FH4758">
        <v>0.61</v>
      </c>
      <c r="FP4758" s="2">
        <v>42822</v>
      </c>
      <c r="FQ4758">
        <v>-0.23400000000000001</v>
      </c>
    </row>
    <row r="4759" spans="1:173" x14ac:dyDescent="0.25">
      <c r="A4759" s="2">
        <v>42227</v>
      </c>
      <c r="B4759">
        <v>0.25</v>
      </c>
      <c r="D4759" s="2">
        <v>42335</v>
      </c>
      <c r="E4759">
        <v>15.12</v>
      </c>
      <c r="G4759" s="2">
        <v>42153</v>
      </c>
      <c r="H4759">
        <v>90.824200000000005</v>
      </c>
      <c r="J4759" s="2">
        <v>42094</v>
      </c>
      <c r="K4759">
        <v>1.9231</v>
      </c>
      <c r="M4759" s="2">
        <v>42095</v>
      </c>
      <c r="N4759">
        <v>2.4651000000000001</v>
      </c>
      <c r="P4759" s="2">
        <v>42094</v>
      </c>
      <c r="Q4759">
        <v>1.3700999999999999</v>
      </c>
      <c r="S4759" s="2">
        <v>42166</v>
      </c>
      <c r="T4759">
        <v>166.00800000000001</v>
      </c>
      <c r="V4759" s="2">
        <v>42172</v>
      </c>
      <c r="W4759">
        <v>243.92</v>
      </c>
      <c r="Y4759" s="2">
        <v>42172</v>
      </c>
      <c r="Z4759">
        <v>68.944999999999993</v>
      </c>
      <c r="AB4759" s="2">
        <v>42177</v>
      </c>
      <c r="AC4759">
        <v>100.55200000000001</v>
      </c>
      <c r="BL4759" s="2">
        <v>42705</v>
      </c>
      <c r="BM4759">
        <v>1.9982</v>
      </c>
      <c r="DN4759" s="2">
        <v>42089</v>
      </c>
      <c r="DO4759">
        <v>0.222</v>
      </c>
      <c r="EI4759" s="2">
        <v>43055</v>
      </c>
      <c r="EJ4759">
        <v>26.19</v>
      </c>
      <c r="EL4759" s="2">
        <v>43055</v>
      </c>
      <c r="EM4759">
        <v>67.099999999999994</v>
      </c>
      <c r="EO4759" s="2">
        <v>43055</v>
      </c>
      <c r="EP4759">
        <v>63.76</v>
      </c>
      <c r="ER4759" s="2">
        <v>43055</v>
      </c>
      <c r="ES4759">
        <v>81.56</v>
      </c>
      <c r="EU4759" s="2">
        <v>43056</v>
      </c>
      <c r="EV4759">
        <v>70.5</v>
      </c>
      <c r="EX4759" s="2">
        <v>43055</v>
      </c>
      <c r="EY4759">
        <v>93.13</v>
      </c>
      <c r="FA4759" s="2">
        <v>43055</v>
      </c>
      <c r="FB4759">
        <v>58.23</v>
      </c>
      <c r="FG4759" s="2">
        <v>42340</v>
      </c>
      <c r="FH4759">
        <v>0.67</v>
      </c>
      <c r="FP4759" s="2">
        <v>42823</v>
      </c>
      <c r="FQ4759">
        <v>-0.22</v>
      </c>
    </row>
    <row r="4760" spans="1:173" x14ac:dyDescent="0.25">
      <c r="A4760" s="2">
        <v>42228</v>
      </c>
      <c r="B4760">
        <v>0.25</v>
      </c>
      <c r="D4760" s="2">
        <v>42338</v>
      </c>
      <c r="E4760">
        <v>16.13</v>
      </c>
      <c r="G4760" s="2">
        <v>42156</v>
      </c>
      <c r="H4760">
        <v>91.433400000000006</v>
      </c>
      <c r="J4760" s="2">
        <v>42095</v>
      </c>
      <c r="K4760">
        <v>1.8573</v>
      </c>
      <c r="M4760" s="2">
        <v>42096</v>
      </c>
      <c r="N4760">
        <v>2.5320999999999998</v>
      </c>
      <c r="P4760" s="2">
        <v>42095</v>
      </c>
      <c r="Q4760">
        <v>1.3182</v>
      </c>
      <c r="S4760" s="2">
        <v>42167</v>
      </c>
      <c r="T4760">
        <v>166.40100000000001</v>
      </c>
      <c r="V4760" s="2">
        <v>42173</v>
      </c>
      <c r="W4760">
        <v>249.214</v>
      </c>
      <c r="Y4760" s="2">
        <v>42173</v>
      </c>
      <c r="Z4760">
        <v>70.75</v>
      </c>
      <c r="AB4760" s="2">
        <v>42178</v>
      </c>
      <c r="AC4760">
        <v>101.348</v>
      </c>
      <c r="BL4760" s="2">
        <v>42706</v>
      </c>
      <c r="BM4760">
        <v>1.9417</v>
      </c>
      <c r="DN4760" s="2">
        <v>42090</v>
      </c>
      <c r="DO4760">
        <v>0.25600000000000001</v>
      </c>
      <c r="EI4760" s="2">
        <v>43056</v>
      </c>
      <c r="EJ4760">
        <v>26.16</v>
      </c>
      <c r="EL4760" s="2">
        <v>43056</v>
      </c>
      <c r="EM4760">
        <v>67.430000000000007</v>
      </c>
      <c r="EO4760" s="2">
        <v>43056</v>
      </c>
      <c r="EP4760">
        <v>63.35</v>
      </c>
      <c r="ER4760" s="2">
        <v>43056</v>
      </c>
      <c r="ES4760">
        <v>81.239999999999995</v>
      </c>
      <c r="EU4760" s="2">
        <v>43059</v>
      </c>
      <c r="EV4760">
        <v>70.819999999999993</v>
      </c>
      <c r="EX4760" s="2">
        <v>43056</v>
      </c>
      <c r="EY4760">
        <v>93.54</v>
      </c>
      <c r="FA4760" s="2">
        <v>43056</v>
      </c>
      <c r="FB4760">
        <v>58.31</v>
      </c>
      <c r="FG4760" s="2">
        <v>42341</v>
      </c>
      <c r="FH4760">
        <v>0.9</v>
      </c>
      <c r="FP4760" s="2">
        <v>42824</v>
      </c>
      <c r="FQ4760">
        <v>-0.22900000000000001</v>
      </c>
    </row>
    <row r="4761" spans="1:173" x14ac:dyDescent="0.25">
      <c r="A4761" s="2">
        <v>42229</v>
      </c>
      <c r="B4761">
        <v>0.25</v>
      </c>
      <c r="D4761" s="2">
        <v>42339</v>
      </c>
      <c r="E4761">
        <v>14.67</v>
      </c>
      <c r="G4761" s="2">
        <v>42157</v>
      </c>
      <c r="H4761">
        <v>90.231099999999998</v>
      </c>
      <c r="J4761" s="2">
        <v>42096</v>
      </c>
      <c r="K4761">
        <v>1.9117</v>
      </c>
      <c r="M4761" s="2">
        <v>42097</v>
      </c>
      <c r="N4761">
        <v>2.4858000000000002</v>
      </c>
      <c r="P4761" s="2">
        <v>42096</v>
      </c>
      <c r="Q4761">
        <v>1.3506</v>
      </c>
      <c r="S4761" s="2">
        <v>42170</v>
      </c>
      <c r="T4761">
        <v>165.03200000000001</v>
      </c>
      <c r="V4761" s="2">
        <v>42174</v>
      </c>
      <c r="W4761">
        <v>242.619</v>
      </c>
      <c r="Y4761" s="2">
        <v>42174</v>
      </c>
      <c r="Z4761">
        <v>68.515000000000001</v>
      </c>
      <c r="AB4761" s="2">
        <v>42179</v>
      </c>
      <c r="AC4761">
        <v>98.149000000000001</v>
      </c>
      <c r="BL4761" s="2">
        <v>42709</v>
      </c>
      <c r="BM4761">
        <v>1.9634</v>
      </c>
      <c r="DN4761" s="2">
        <v>42093</v>
      </c>
      <c r="DO4761">
        <v>0.28100000000000003</v>
      </c>
      <c r="EI4761" s="2">
        <v>43059</v>
      </c>
      <c r="EJ4761">
        <v>26.28</v>
      </c>
      <c r="EL4761" s="2">
        <v>43059</v>
      </c>
      <c r="EM4761">
        <v>67.27</v>
      </c>
      <c r="EO4761" s="2">
        <v>43059</v>
      </c>
      <c r="EP4761">
        <v>63.59</v>
      </c>
      <c r="ER4761" s="2">
        <v>43059</v>
      </c>
      <c r="ES4761">
        <v>80.900000000000006</v>
      </c>
      <c r="EU4761" s="2">
        <v>43060</v>
      </c>
      <c r="EV4761">
        <v>71.33</v>
      </c>
      <c r="EX4761" s="2">
        <v>43059</v>
      </c>
      <c r="EY4761">
        <v>93.72</v>
      </c>
      <c r="FA4761" s="2">
        <v>43059</v>
      </c>
      <c r="FB4761">
        <v>58.39</v>
      </c>
      <c r="FG4761" s="2">
        <v>42342</v>
      </c>
      <c r="FH4761">
        <v>0.61</v>
      </c>
      <c r="FP4761" s="2">
        <v>42825</v>
      </c>
      <c r="FQ4761">
        <v>-0.20100000000000001</v>
      </c>
    </row>
    <row r="4762" spans="1:173" x14ac:dyDescent="0.25">
      <c r="A4762" s="2">
        <v>42230</v>
      </c>
      <c r="B4762">
        <v>0.25</v>
      </c>
      <c r="D4762" s="2">
        <v>42340</v>
      </c>
      <c r="E4762">
        <v>15.91</v>
      </c>
      <c r="G4762" s="2">
        <v>42158</v>
      </c>
      <c r="H4762">
        <v>89.685299999999998</v>
      </c>
      <c r="J4762" s="2">
        <v>42097</v>
      </c>
      <c r="K4762">
        <v>1.8389</v>
      </c>
      <c r="M4762" s="2">
        <v>42100</v>
      </c>
      <c r="N4762">
        <v>2.5531999999999999</v>
      </c>
      <c r="P4762" s="2">
        <v>42097</v>
      </c>
      <c r="Q4762">
        <v>1.2533000000000001</v>
      </c>
      <c r="S4762" s="2">
        <v>42171</v>
      </c>
      <c r="T4762">
        <v>161.97800000000001</v>
      </c>
      <c r="V4762" s="2">
        <v>42177</v>
      </c>
      <c r="W4762">
        <v>249.90600000000001</v>
      </c>
      <c r="Y4762" s="2">
        <v>42177</v>
      </c>
      <c r="Z4762">
        <v>70.372</v>
      </c>
      <c r="AB4762" s="2">
        <v>42180</v>
      </c>
      <c r="AC4762">
        <v>101.81399999999999</v>
      </c>
      <c r="BL4762" s="2">
        <v>42710</v>
      </c>
      <c r="BM4762">
        <v>1.9923</v>
      </c>
      <c r="DN4762" s="2">
        <v>42094</v>
      </c>
      <c r="DO4762">
        <v>0.24199999999999999</v>
      </c>
      <c r="EI4762" s="2">
        <v>43060</v>
      </c>
      <c r="EJ4762">
        <v>26.36</v>
      </c>
      <c r="EL4762" s="2">
        <v>43060</v>
      </c>
      <c r="EM4762">
        <v>67.42</v>
      </c>
      <c r="EO4762" s="2">
        <v>43060</v>
      </c>
      <c r="EP4762">
        <v>64.260000000000005</v>
      </c>
      <c r="ER4762" s="2">
        <v>43060</v>
      </c>
      <c r="ES4762">
        <v>81.61</v>
      </c>
      <c r="EU4762" s="2">
        <v>43061</v>
      </c>
      <c r="EV4762">
        <v>71.41</v>
      </c>
      <c r="EX4762" s="2">
        <v>43060</v>
      </c>
      <c r="EY4762">
        <v>94.3</v>
      </c>
      <c r="FA4762" s="2">
        <v>43060</v>
      </c>
      <c r="FB4762">
        <v>58.7</v>
      </c>
      <c r="FG4762" s="2">
        <v>42345</v>
      </c>
      <c r="FH4762">
        <v>0.83</v>
      </c>
      <c r="FP4762" s="2">
        <v>42828</v>
      </c>
      <c r="FQ4762">
        <v>-0.17699999999999999</v>
      </c>
    </row>
    <row r="4763" spans="1:173" x14ac:dyDescent="0.25">
      <c r="A4763" s="2">
        <v>42233</v>
      </c>
      <c r="B4763">
        <v>0.25</v>
      </c>
      <c r="D4763" s="2">
        <v>42341</v>
      </c>
      <c r="E4763">
        <v>18.11</v>
      </c>
      <c r="G4763" s="2">
        <v>42159</v>
      </c>
      <c r="H4763">
        <v>89.896199999999993</v>
      </c>
      <c r="J4763" s="2">
        <v>42100</v>
      </c>
      <c r="K4763">
        <v>1.8952</v>
      </c>
      <c r="M4763" s="2">
        <v>42101</v>
      </c>
      <c r="N4763">
        <v>2.5179</v>
      </c>
      <c r="P4763" s="2">
        <v>42100</v>
      </c>
      <c r="Q4763">
        <v>1.3035000000000001</v>
      </c>
      <c r="S4763" s="2">
        <v>42172</v>
      </c>
      <c r="T4763">
        <v>166.14699999999999</v>
      </c>
      <c r="V4763" s="2">
        <v>42178</v>
      </c>
      <c r="W4763">
        <v>251.44499999999999</v>
      </c>
      <c r="Y4763" s="2">
        <v>42178</v>
      </c>
      <c r="Z4763">
        <v>71.152000000000001</v>
      </c>
      <c r="AB4763" s="2">
        <v>42181</v>
      </c>
      <c r="AC4763">
        <v>103.88200000000001</v>
      </c>
      <c r="BL4763" s="2">
        <v>42711</v>
      </c>
      <c r="BM4763">
        <v>1.9679</v>
      </c>
      <c r="DN4763" s="2">
        <v>42095</v>
      </c>
      <c r="DO4763">
        <v>0.221</v>
      </c>
      <c r="EI4763" s="2">
        <v>43061</v>
      </c>
      <c r="EJ4763">
        <v>26.23</v>
      </c>
      <c r="EL4763" s="2">
        <v>43061</v>
      </c>
      <c r="EM4763">
        <v>67.69</v>
      </c>
      <c r="EO4763" s="2">
        <v>43061</v>
      </c>
      <c r="EP4763">
        <v>64.14</v>
      </c>
      <c r="ER4763" s="2">
        <v>43061</v>
      </c>
      <c r="ES4763">
        <v>81.58</v>
      </c>
      <c r="EU4763" s="2">
        <v>43063</v>
      </c>
      <c r="EV4763">
        <v>71.41</v>
      </c>
      <c r="EX4763" s="2">
        <v>43061</v>
      </c>
      <c r="EY4763">
        <v>94.39</v>
      </c>
      <c r="FA4763" s="2">
        <v>43061</v>
      </c>
      <c r="FB4763">
        <v>58.54</v>
      </c>
      <c r="FG4763" s="2">
        <v>42346</v>
      </c>
      <c r="FH4763">
        <v>0.96</v>
      </c>
      <c r="FP4763" s="2">
        <v>42829</v>
      </c>
      <c r="FQ4763">
        <v>-0.187</v>
      </c>
    </row>
    <row r="4764" spans="1:173" x14ac:dyDescent="0.25">
      <c r="A4764" s="2">
        <v>42234</v>
      </c>
      <c r="B4764">
        <v>0.25</v>
      </c>
      <c r="D4764" s="2">
        <v>42342</v>
      </c>
      <c r="E4764">
        <v>14.81</v>
      </c>
      <c r="G4764" s="2">
        <v>42160</v>
      </c>
      <c r="H4764">
        <v>90.684600000000003</v>
      </c>
      <c r="J4764" s="2">
        <v>42101</v>
      </c>
      <c r="K4764">
        <v>1.8848</v>
      </c>
      <c r="M4764" s="2">
        <v>42102</v>
      </c>
      <c r="N4764">
        <v>2.5291000000000001</v>
      </c>
      <c r="P4764" s="2">
        <v>42101</v>
      </c>
      <c r="Q4764">
        <v>1.3212999999999999</v>
      </c>
      <c r="S4764" s="2">
        <v>42173</v>
      </c>
      <c r="T4764">
        <v>169.73699999999999</v>
      </c>
      <c r="V4764" s="2">
        <v>42179</v>
      </c>
      <c r="W4764">
        <v>246.24799999999999</v>
      </c>
      <c r="Y4764" s="2">
        <v>42179</v>
      </c>
      <c r="Z4764">
        <v>69.991</v>
      </c>
      <c r="AB4764" s="2">
        <v>42184</v>
      </c>
      <c r="AC4764">
        <v>98.492000000000004</v>
      </c>
      <c r="BL4764" s="2">
        <v>42712</v>
      </c>
      <c r="BM4764">
        <v>2.0007000000000001</v>
      </c>
      <c r="DN4764" s="2">
        <v>42096</v>
      </c>
      <c r="DO4764">
        <v>0.21</v>
      </c>
      <c r="EI4764" s="2">
        <v>43063</v>
      </c>
      <c r="EJ4764">
        <v>26.22</v>
      </c>
      <c r="EL4764" s="2">
        <v>43063</v>
      </c>
      <c r="EM4764">
        <v>67.88</v>
      </c>
      <c r="EO4764" s="2">
        <v>43063</v>
      </c>
      <c r="EP4764">
        <v>64.5</v>
      </c>
      <c r="ER4764" s="2">
        <v>43063</v>
      </c>
      <c r="ES4764">
        <v>81.77</v>
      </c>
      <c r="EU4764" s="2">
        <v>43066</v>
      </c>
      <c r="EV4764">
        <v>71.53</v>
      </c>
      <c r="EX4764" s="2">
        <v>43063</v>
      </c>
      <c r="EY4764">
        <v>94.63</v>
      </c>
      <c r="FA4764" s="2">
        <v>43063</v>
      </c>
      <c r="FB4764">
        <v>58.84</v>
      </c>
      <c r="FG4764" s="2">
        <v>42347</v>
      </c>
      <c r="FH4764">
        <v>0.66</v>
      </c>
      <c r="FP4764" s="2">
        <v>42830</v>
      </c>
      <c r="FQ4764">
        <v>-0.187</v>
      </c>
    </row>
    <row r="4765" spans="1:173" x14ac:dyDescent="0.25">
      <c r="A4765" s="2">
        <v>42235</v>
      </c>
      <c r="B4765">
        <v>0.25</v>
      </c>
      <c r="D4765" s="2">
        <v>42345</v>
      </c>
      <c r="E4765">
        <v>15.84</v>
      </c>
      <c r="G4765" s="2">
        <v>42163</v>
      </c>
      <c r="H4765">
        <v>90.051400000000001</v>
      </c>
      <c r="J4765" s="2">
        <v>42102</v>
      </c>
      <c r="K4765">
        <v>1.9047000000000001</v>
      </c>
      <c r="M4765" s="2">
        <v>42103</v>
      </c>
      <c r="N4765">
        <v>2.5981000000000001</v>
      </c>
      <c r="P4765" s="2">
        <v>42102</v>
      </c>
      <c r="Q4765">
        <v>1.3472999999999999</v>
      </c>
      <c r="S4765" s="2">
        <v>42174</v>
      </c>
      <c r="T4765">
        <v>163.67699999999999</v>
      </c>
      <c r="V4765" s="2">
        <v>42180</v>
      </c>
      <c r="W4765">
        <v>248.36099999999999</v>
      </c>
      <c r="Y4765" s="2">
        <v>42180</v>
      </c>
      <c r="Z4765">
        <v>69.703000000000003</v>
      </c>
      <c r="AB4765" s="2">
        <v>42185</v>
      </c>
      <c r="AC4765">
        <v>99.956000000000003</v>
      </c>
      <c r="BL4765" s="2">
        <v>42713</v>
      </c>
      <c r="BM4765">
        <v>2.0034000000000001</v>
      </c>
      <c r="DN4765" s="2">
        <v>42097</v>
      </c>
      <c r="DO4765">
        <v>0.189</v>
      </c>
      <c r="EI4765" s="2">
        <v>43066</v>
      </c>
      <c r="EJ4765">
        <v>26.2</v>
      </c>
      <c r="EL4765" s="2">
        <v>43066</v>
      </c>
      <c r="EM4765">
        <v>67.19</v>
      </c>
      <c r="EO4765" s="2">
        <v>43066</v>
      </c>
      <c r="EP4765">
        <v>64.5</v>
      </c>
      <c r="ER4765" s="2">
        <v>43066</v>
      </c>
      <c r="ES4765">
        <v>81.84</v>
      </c>
      <c r="EU4765" s="2">
        <v>43067</v>
      </c>
      <c r="EV4765">
        <v>72.62</v>
      </c>
      <c r="EX4765" s="2">
        <v>43066</v>
      </c>
      <c r="EY4765">
        <v>94.7</v>
      </c>
      <c r="FA4765" s="2">
        <v>43066</v>
      </c>
      <c r="FB4765">
        <v>58.49</v>
      </c>
      <c r="FG4765" s="2">
        <v>42348</v>
      </c>
      <c r="FH4765">
        <v>0.72</v>
      </c>
      <c r="FP4765" s="2">
        <v>42831</v>
      </c>
      <c r="FQ4765">
        <v>-0.18</v>
      </c>
    </row>
    <row r="4766" spans="1:173" x14ac:dyDescent="0.25">
      <c r="A4766" s="2">
        <v>42236</v>
      </c>
      <c r="B4766">
        <v>0.25</v>
      </c>
      <c r="D4766" s="2">
        <v>42346</v>
      </c>
      <c r="E4766">
        <v>17.600000000000001</v>
      </c>
      <c r="G4766" s="2">
        <v>42164</v>
      </c>
      <c r="H4766">
        <v>89.457899999999995</v>
      </c>
      <c r="J4766" s="2">
        <v>42103</v>
      </c>
      <c r="K4766">
        <v>1.9596</v>
      </c>
      <c r="M4766" s="2">
        <v>42104</v>
      </c>
      <c r="N4766">
        <v>2.5790999999999999</v>
      </c>
      <c r="P4766" s="2">
        <v>42103</v>
      </c>
      <c r="Q4766">
        <v>1.3977999999999999</v>
      </c>
      <c r="S4766" s="2">
        <v>42177</v>
      </c>
      <c r="T4766">
        <v>171.09</v>
      </c>
      <c r="V4766" s="2">
        <v>42181</v>
      </c>
      <c r="W4766">
        <v>252.45699999999999</v>
      </c>
      <c r="Y4766" s="2">
        <v>42181</v>
      </c>
      <c r="Z4766">
        <v>71.650999999999996</v>
      </c>
      <c r="AB4766" s="2">
        <v>42186</v>
      </c>
      <c r="AC4766">
        <v>101.31100000000001</v>
      </c>
      <c r="BL4766" s="2">
        <v>42716</v>
      </c>
      <c r="BM4766">
        <v>2.0093000000000001</v>
      </c>
      <c r="DN4766" s="2">
        <v>42100</v>
      </c>
      <c r="DO4766">
        <v>0.20599999999999999</v>
      </c>
      <c r="EI4766" s="2">
        <v>43067</v>
      </c>
      <c r="EJ4766">
        <v>26.88</v>
      </c>
      <c r="EL4766" s="2">
        <v>43067</v>
      </c>
      <c r="EM4766">
        <v>67.709999999999994</v>
      </c>
      <c r="EO4766" s="2">
        <v>43067</v>
      </c>
      <c r="EP4766">
        <v>64.709999999999994</v>
      </c>
      <c r="ER4766" s="2">
        <v>43067</v>
      </c>
      <c r="ES4766">
        <v>82.44</v>
      </c>
      <c r="EU4766" s="2">
        <v>43068</v>
      </c>
      <c r="EV4766">
        <v>73.260000000000005</v>
      </c>
      <c r="EX4766" s="2">
        <v>43067</v>
      </c>
      <c r="EY4766">
        <v>95.75</v>
      </c>
      <c r="FA4766" s="2">
        <v>43067</v>
      </c>
      <c r="FB4766">
        <v>59.14</v>
      </c>
      <c r="FG4766" s="2">
        <v>42349</v>
      </c>
      <c r="FH4766">
        <v>0.92</v>
      </c>
      <c r="FP4766" s="2">
        <v>42832</v>
      </c>
      <c r="FQ4766">
        <v>-0.17899999999999999</v>
      </c>
    </row>
    <row r="4767" spans="1:173" x14ac:dyDescent="0.25">
      <c r="A4767" s="2">
        <v>42237</v>
      </c>
      <c r="B4767">
        <v>0.25</v>
      </c>
      <c r="D4767" s="2">
        <v>42347</v>
      </c>
      <c r="E4767">
        <v>19.61</v>
      </c>
      <c r="G4767" s="2">
        <v>42165</v>
      </c>
      <c r="H4767">
        <v>89.033900000000003</v>
      </c>
      <c r="J4767" s="2">
        <v>42104</v>
      </c>
      <c r="K4767">
        <v>1.9473</v>
      </c>
      <c r="M4767" s="2">
        <v>42107</v>
      </c>
      <c r="N4767">
        <v>2.573</v>
      </c>
      <c r="P4767" s="2">
        <v>42104</v>
      </c>
      <c r="Q4767">
        <v>1.3946000000000001</v>
      </c>
      <c r="S4767" s="2">
        <v>42178</v>
      </c>
      <c r="T4767">
        <v>172.667</v>
      </c>
      <c r="V4767" s="2">
        <v>42184</v>
      </c>
      <c r="W4767">
        <v>246.3</v>
      </c>
      <c r="Y4767" s="2">
        <v>42184</v>
      </c>
      <c r="Z4767">
        <v>70.084999999999994</v>
      </c>
      <c r="AB4767" s="2">
        <v>42187</v>
      </c>
      <c r="AC4767">
        <v>100.024</v>
      </c>
      <c r="BL4767" s="2">
        <v>42717</v>
      </c>
      <c r="BM4767">
        <v>1.9903</v>
      </c>
      <c r="DN4767" s="2">
        <v>42101</v>
      </c>
      <c r="DO4767">
        <v>0.222</v>
      </c>
      <c r="EI4767" s="2">
        <v>43068</v>
      </c>
      <c r="EJ4767">
        <v>27.34</v>
      </c>
      <c r="EL4767" s="2">
        <v>43068</v>
      </c>
      <c r="EM4767">
        <v>68.08</v>
      </c>
      <c r="EO4767" s="2">
        <v>43068</v>
      </c>
      <c r="EP4767">
        <v>63.28</v>
      </c>
      <c r="ER4767" s="2">
        <v>43068</v>
      </c>
      <c r="ES4767">
        <v>82.85</v>
      </c>
      <c r="EU4767" s="2">
        <v>43069</v>
      </c>
      <c r="EV4767">
        <v>74.510000000000005</v>
      </c>
      <c r="EX4767" s="2">
        <v>43068</v>
      </c>
      <c r="EY4767">
        <v>96.16</v>
      </c>
      <c r="FA4767" s="2">
        <v>43068</v>
      </c>
      <c r="FB4767">
        <v>59.23</v>
      </c>
      <c r="FG4767" s="2">
        <v>42352</v>
      </c>
      <c r="FH4767">
        <v>0.56999999999999995</v>
      </c>
      <c r="FP4767" s="2">
        <v>42835</v>
      </c>
      <c r="FQ4767">
        <v>-0.14399999999999999</v>
      </c>
    </row>
    <row r="4768" spans="1:173" x14ac:dyDescent="0.25">
      <c r="A4768" s="2">
        <v>42240</v>
      </c>
      <c r="B4768">
        <v>0.25</v>
      </c>
      <c r="D4768" s="2">
        <v>42348</v>
      </c>
      <c r="E4768">
        <v>19.34</v>
      </c>
      <c r="G4768" s="2">
        <v>42166</v>
      </c>
      <c r="H4768">
        <v>89.502499999999998</v>
      </c>
      <c r="J4768" s="2">
        <v>42107</v>
      </c>
      <c r="K4768">
        <v>1.9272</v>
      </c>
      <c r="M4768" s="2">
        <v>42108</v>
      </c>
      <c r="N4768">
        <v>2.5427</v>
      </c>
      <c r="P4768" s="2">
        <v>42107</v>
      </c>
      <c r="Q4768">
        <v>1.3668</v>
      </c>
      <c r="S4768" s="2">
        <v>42179</v>
      </c>
      <c r="T4768">
        <v>168.30699999999999</v>
      </c>
      <c r="V4768" s="2">
        <v>42185</v>
      </c>
      <c r="W4768">
        <v>247.68700000000001</v>
      </c>
      <c r="Y4768" s="2">
        <v>42185</v>
      </c>
      <c r="Z4768">
        <v>70.519000000000005</v>
      </c>
      <c r="AB4768" s="2">
        <v>42188</v>
      </c>
      <c r="AC4768">
        <v>100.059</v>
      </c>
      <c r="BL4768" s="2">
        <v>42718</v>
      </c>
      <c r="BM4768">
        <v>1.9698</v>
      </c>
      <c r="DN4768" s="2">
        <v>42102</v>
      </c>
      <c r="DO4768">
        <v>0.29499999999999998</v>
      </c>
      <c r="EI4768" s="2">
        <v>43069</v>
      </c>
      <c r="EJ4768">
        <v>27.52</v>
      </c>
      <c r="EL4768" s="2">
        <v>43069</v>
      </c>
      <c r="EM4768">
        <v>69.099999999999994</v>
      </c>
      <c r="EO4768" s="2">
        <v>43069</v>
      </c>
      <c r="EP4768">
        <v>63.84</v>
      </c>
      <c r="ER4768" s="2">
        <v>43069</v>
      </c>
      <c r="ES4768">
        <v>83.47</v>
      </c>
      <c r="EU4768" s="2">
        <v>43070</v>
      </c>
      <c r="EV4768">
        <v>73.59</v>
      </c>
      <c r="EX4768" s="2">
        <v>43069</v>
      </c>
      <c r="EY4768">
        <v>96.65</v>
      </c>
      <c r="FA4768" s="2">
        <v>43069</v>
      </c>
      <c r="FB4768">
        <v>59.56</v>
      </c>
      <c r="FG4768" s="2">
        <v>42353</v>
      </c>
      <c r="FH4768">
        <v>0.66</v>
      </c>
      <c r="FP4768" s="2">
        <v>42836</v>
      </c>
      <c r="FQ4768">
        <v>-9.9000000000000005E-2</v>
      </c>
    </row>
    <row r="4769" spans="1:173" x14ac:dyDescent="0.25">
      <c r="A4769" s="2">
        <v>42241</v>
      </c>
      <c r="B4769">
        <v>0.25</v>
      </c>
      <c r="D4769" s="2">
        <v>42349</v>
      </c>
      <c r="E4769">
        <v>24.39</v>
      </c>
      <c r="G4769" s="2">
        <v>42167</v>
      </c>
      <c r="H4769">
        <v>89.202100000000002</v>
      </c>
      <c r="J4769" s="2">
        <v>42108</v>
      </c>
      <c r="K4769">
        <v>1.8984999999999999</v>
      </c>
      <c r="M4769" s="2">
        <v>42109</v>
      </c>
      <c r="N4769">
        <v>2.5396999999999998</v>
      </c>
      <c r="P4769" s="2">
        <v>42108</v>
      </c>
      <c r="Q4769">
        <v>1.3373999999999999</v>
      </c>
      <c r="S4769" s="2">
        <v>42180</v>
      </c>
      <c r="T4769">
        <v>171.68100000000001</v>
      </c>
      <c r="V4769" s="2">
        <v>42186</v>
      </c>
      <c r="W4769">
        <v>250.93600000000001</v>
      </c>
      <c r="Y4769" s="2">
        <v>42186</v>
      </c>
      <c r="Z4769">
        <v>71.498000000000005</v>
      </c>
      <c r="AB4769" s="2">
        <v>42191</v>
      </c>
      <c r="AC4769">
        <v>96.305000000000007</v>
      </c>
      <c r="BL4769" s="2">
        <v>42719</v>
      </c>
      <c r="BM4769">
        <v>1.9191</v>
      </c>
      <c r="DN4769" s="2">
        <v>42103</v>
      </c>
      <c r="DO4769">
        <v>0.35</v>
      </c>
      <c r="EI4769" s="2">
        <v>43070</v>
      </c>
      <c r="EJ4769">
        <v>27.58</v>
      </c>
      <c r="EL4769" s="2">
        <v>43070</v>
      </c>
      <c r="EM4769">
        <v>69.680000000000007</v>
      </c>
      <c r="EO4769" s="2">
        <v>43070</v>
      </c>
      <c r="EP4769">
        <v>63.51</v>
      </c>
      <c r="ER4769" s="2">
        <v>43070</v>
      </c>
      <c r="ES4769">
        <v>83.3</v>
      </c>
      <c r="EU4769" s="2">
        <v>43073</v>
      </c>
      <c r="EV4769">
        <v>74.209999999999994</v>
      </c>
      <c r="EX4769" s="2">
        <v>43070</v>
      </c>
      <c r="EY4769">
        <v>96.61</v>
      </c>
      <c r="FA4769" s="2">
        <v>43070</v>
      </c>
      <c r="FB4769">
        <v>59.07</v>
      </c>
      <c r="FG4769" s="2">
        <v>42354</v>
      </c>
      <c r="FH4769">
        <v>0.54</v>
      </c>
      <c r="FP4769" s="2">
        <v>42837</v>
      </c>
      <c r="FQ4769">
        <v>-0.06</v>
      </c>
    </row>
    <row r="4770" spans="1:173" x14ac:dyDescent="0.25">
      <c r="A4770" s="2">
        <v>42242</v>
      </c>
      <c r="B4770">
        <v>0.25</v>
      </c>
      <c r="D4770" s="2">
        <v>42352</v>
      </c>
      <c r="E4770">
        <v>22.73</v>
      </c>
      <c r="G4770" s="2">
        <v>42170</v>
      </c>
      <c r="H4770">
        <v>89.330100000000002</v>
      </c>
      <c r="J4770" s="2">
        <v>42109</v>
      </c>
      <c r="K4770">
        <v>1.8879999999999999</v>
      </c>
      <c r="M4770" s="2">
        <v>42110</v>
      </c>
      <c r="N4770">
        <v>2.5752999999999999</v>
      </c>
      <c r="P4770" s="2">
        <v>42109</v>
      </c>
      <c r="Q4770">
        <v>1.3145</v>
      </c>
      <c r="S4770" s="2">
        <v>42181</v>
      </c>
      <c r="T4770">
        <v>175.697</v>
      </c>
      <c r="V4770" s="2">
        <v>42187</v>
      </c>
      <c r="W4770">
        <v>255.358</v>
      </c>
      <c r="Y4770" s="2">
        <v>42187</v>
      </c>
      <c r="Z4770">
        <v>74.747</v>
      </c>
      <c r="AB4770" s="2">
        <v>42192</v>
      </c>
      <c r="AC4770">
        <v>95.56</v>
      </c>
      <c r="BL4770" s="2">
        <v>42720</v>
      </c>
      <c r="BM4770">
        <v>1.8866000000000001</v>
      </c>
      <c r="DN4770" s="2">
        <v>42104</v>
      </c>
      <c r="DO4770">
        <v>0.38600000000000001</v>
      </c>
      <c r="EI4770" s="2">
        <v>43073</v>
      </c>
      <c r="EJ4770">
        <v>28</v>
      </c>
      <c r="EL4770" s="2">
        <v>43073</v>
      </c>
      <c r="EM4770">
        <v>69.650000000000006</v>
      </c>
      <c r="EO4770" s="2">
        <v>43073</v>
      </c>
      <c r="EP4770">
        <v>62.49</v>
      </c>
      <c r="ER4770" s="2">
        <v>43073</v>
      </c>
      <c r="ES4770">
        <v>82.28</v>
      </c>
      <c r="EU4770" s="2">
        <v>43074</v>
      </c>
      <c r="EV4770">
        <v>73.58</v>
      </c>
      <c r="EX4770" s="2">
        <v>43073</v>
      </c>
      <c r="EY4770">
        <v>97.73</v>
      </c>
      <c r="FA4770" s="2">
        <v>43073</v>
      </c>
      <c r="FB4770">
        <v>59.68</v>
      </c>
      <c r="FG4770" s="2">
        <v>42355</v>
      </c>
      <c r="FH4770">
        <v>0.77</v>
      </c>
      <c r="FP4770" s="2">
        <v>42838</v>
      </c>
      <c r="FQ4770">
        <v>-6.3E-2</v>
      </c>
    </row>
    <row r="4771" spans="1:173" x14ac:dyDescent="0.25">
      <c r="A4771" s="2">
        <v>42243</v>
      </c>
      <c r="B4771">
        <v>0.25</v>
      </c>
      <c r="D4771" s="2">
        <v>42353</v>
      </c>
      <c r="E4771">
        <v>20.95</v>
      </c>
      <c r="G4771" s="2">
        <v>42171</v>
      </c>
      <c r="H4771">
        <v>89.396900000000002</v>
      </c>
      <c r="J4771" s="2">
        <v>42110</v>
      </c>
      <c r="K4771">
        <v>1.8896999999999999</v>
      </c>
      <c r="M4771" s="2">
        <v>42111</v>
      </c>
      <c r="N4771">
        <v>2.5194000000000001</v>
      </c>
      <c r="P4771" s="2">
        <v>42110</v>
      </c>
      <c r="Q4771">
        <v>1.2998000000000001</v>
      </c>
      <c r="S4771" s="2">
        <v>42184</v>
      </c>
      <c r="T4771">
        <v>168.74100000000001</v>
      </c>
      <c r="V4771" s="2">
        <v>42188</v>
      </c>
      <c r="W4771">
        <v>255.55600000000001</v>
      </c>
      <c r="Y4771" s="2">
        <v>42188</v>
      </c>
      <c r="Z4771">
        <v>74.911000000000001</v>
      </c>
      <c r="AB4771" s="2">
        <v>42193</v>
      </c>
      <c r="AC4771">
        <v>94.227999999999994</v>
      </c>
      <c r="BL4771" s="2">
        <v>42723</v>
      </c>
      <c r="BM4771">
        <v>1.8879000000000001</v>
      </c>
      <c r="DN4771" s="2">
        <v>42107</v>
      </c>
      <c r="DO4771">
        <v>0.309</v>
      </c>
      <c r="EI4771" s="2">
        <v>43074</v>
      </c>
      <c r="EJ4771">
        <v>27.85</v>
      </c>
      <c r="EL4771" s="2">
        <v>43074</v>
      </c>
      <c r="EM4771">
        <v>69.349999999999994</v>
      </c>
      <c r="EO4771" s="2">
        <v>43074</v>
      </c>
      <c r="EP4771">
        <v>62.51</v>
      </c>
      <c r="ER4771" s="2">
        <v>43074</v>
      </c>
      <c r="ES4771">
        <v>82.14</v>
      </c>
      <c r="EU4771" s="2">
        <v>43075</v>
      </c>
      <c r="EV4771">
        <v>73.69</v>
      </c>
      <c r="EX4771" s="2">
        <v>43074</v>
      </c>
      <c r="EY4771">
        <v>97.17</v>
      </c>
      <c r="FA4771" s="2">
        <v>43074</v>
      </c>
      <c r="FB4771">
        <v>59.38</v>
      </c>
      <c r="FG4771" s="2">
        <v>42356</v>
      </c>
      <c r="FH4771">
        <v>0.77</v>
      </c>
      <c r="FP4771" s="2">
        <v>42839</v>
      </c>
      <c r="FQ4771">
        <v>-5.0999999999999997E-2</v>
      </c>
    </row>
    <row r="4772" spans="1:173" x14ac:dyDescent="0.25">
      <c r="A4772" s="2">
        <v>42244</v>
      </c>
      <c r="B4772">
        <v>0.25</v>
      </c>
      <c r="D4772" s="2">
        <v>42354</v>
      </c>
      <c r="E4772">
        <v>17.86</v>
      </c>
      <c r="G4772" s="2">
        <v>42172</v>
      </c>
      <c r="H4772">
        <v>89.394499999999994</v>
      </c>
      <c r="J4772" s="2">
        <v>42111</v>
      </c>
      <c r="K4772">
        <v>1.8653</v>
      </c>
      <c r="M4772" s="2">
        <v>42114</v>
      </c>
      <c r="N4772">
        <v>2.5624000000000002</v>
      </c>
      <c r="P4772" s="2">
        <v>42111</v>
      </c>
      <c r="Q4772">
        <v>1.3062</v>
      </c>
      <c r="S4772" s="2">
        <v>42185</v>
      </c>
      <c r="T4772">
        <v>170.63900000000001</v>
      </c>
      <c r="V4772" s="2">
        <v>42191</v>
      </c>
      <c r="W4772">
        <v>248.87100000000001</v>
      </c>
      <c r="Y4772" s="2">
        <v>42191</v>
      </c>
      <c r="Z4772">
        <v>72.712999999999994</v>
      </c>
      <c r="AB4772" s="2">
        <v>42194</v>
      </c>
      <c r="AC4772">
        <v>99.652000000000001</v>
      </c>
      <c r="BL4772" s="2">
        <v>42724</v>
      </c>
      <c r="BM4772">
        <v>1.9348999999999998</v>
      </c>
      <c r="DN4772" s="2">
        <v>42108</v>
      </c>
      <c r="DO4772">
        <v>0.314</v>
      </c>
      <c r="EI4772" s="2">
        <v>43075</v>
      </c>
      <c r="EJ4772">
        <v>27.75</v>
      </c>
      <c r="EL4772" s="2">
        <v>43075</v>
      </c>
      <c r="EM4772">
        <v>68.45</v>
      </c>
      <c r="EO4772" s="2">
        <v>43075</v>
      </c>
      <c r="EP4772">
        <v>62.91</v>
      </c>
      <c r="ER4772" s="2">
        <v>43075</v>
      </c>
      <c r="ES4772">
        <v>82.07</v>
      </c>
      <c r="EU4772" s="2">
        <v>43076</v>
      </c>
      <c r="EV4772">
        <v>74.37</v>
      </c>
      <c r="EX4772" s="2">
        <v>43075</v>
      </c>
      <c r="EY4772">
        <v>96.54</v>
      </c>
      <c r="FA4772" s="2">
        <v>43075</v>
      </c>
      <c r="FB4772">
        <v>59.03</v>
      </c>
      <c r="FG4772" s="2">
        <v>42359</v>
      </c>
      <c r="FH4772">
        <v>0.64</v>
      </c>
      <c r="FP4772" s="2">
        <v>42842</v>
      </c>
      <c r="FQ4772">
        <v>-7.0000000000000007E-2</v>
      </c>
    </row>
    <row r="4773" spans="1:173" x14ac:dyDescent="0.25">
      <c r="A4773" s="2">
        <v>42247</v>
      </c>
      <c r="B4773">
        <v>0.25</v>
      </c>
      <c r="D4773" s="2">
        <v>42355</v>
      </c>
      <c r="E4773">
        <v>18.940000000000001</v>
      </c>
      <c r="G4773" s="2">
        <v>42173</v>
      </c>
      <c r="H4773">
        <v>88.359899999999996</v>
      </c>
      <c r="J4773" s="2">
        <v>42114</v>
      </c>
      <c r="K4773">
        <v>1.8895999999999999</v>
      </c>
      <c r="M4773" s="2">
        <v>42115</v>
      </c>
      <c r="N4773">
        <v>2.5806</v>
      </c>
      <c r="P4773" s="2">
        <v>42114</v>
      </c>
      <c r="Q4773">
        <v>1.3176000000000001</v>
      </c>
      <c r="S4773" s="2">
        <v>42186</v>
      </c>
      <c r="T4773">
        <v>172.97399999999999</v>
      </c>
      <c r="V4773" s="2">
        <v>42192</v>
      </c>
      <c r="W4773">
        <v>245.06899999999999</v>
      </c>
      <c r="Y4773" s="2">
        <v>42192</v>
      </c>
      <c r="Z4773">
        <v>71.013000000000005</v>
      </c>
      <c r="AB4773" s="2">
        <v>42195</v>
      </c>
      <c r="AC4773">
        <v>101.521</v>
      </c>
      <c r="BL4773" s="2">
        <v>42725</v>
      </c>
      <c r="BM4773">
        <v>1.9351</v>
      </c>
      <c r="DN4773" s="2">
        <v>42109</v>
      </c>
      <c r="DO4773">
        <v>0.36</v>
      </c>
      <c r="EI4773" s="2">
        <v>43076</v>
      </c>
      <c r="EJ4773">
        <v>27.84</v>
      </c>
      <c r="EL4773" s="2">
        <v>43076</v>
      </c>
      <c r="EM4773">
        <v>68.650000000000006</v>
      </c>
      <c r="EO4773" s="2">
        <v>43076</v>
      </c>
      <c r="EP4773">
        <v>63.3</v>
      </c>
      <c r="ER4773" s="2">
        <v>43076</v>
      </c>
      <c r="ES4773">
        <v>82.09</v>
      </c>
      <c r="EU4773" s="2">
        <v>43077</v>
      </c>
      <c r="EV4773">
        <v>74.69</v>
      </c>
      <c r="EX4773" s="2">
        <v>43076</v>
      </c>
      <c r="EY4773">
        <v>96.79</v>
      </c>
      <c r="FA4773" s="2">
        <v>43076</v>
      </c>
      <c r="FB4773">
        <v>59.43</v>
      </c>
      <c r="FG4773" s="2">
        <v>42360</v>
      </c>
      <c r="FH4773">
        <v>0.56000000000000005</v>
      </c>
      <c r="FP4773" s="2">
        <v>42843</v>
      </c>
      <c r="FQ4773">
        <v>-2.8000000000000001E-2</v>
      </c>
    </row>
    <row r="4774" spans="1:173" x14ac:dyDescent="0.25">
      <c r="A4774" s="2">
        <v>42248</v>
      </c>
      <c r="B4774">
        <v>0.25</v>
      </c>
      <c r="D4774" s="2">
        <v>42356</v>
      </c>
      <c r="E4774">
        <v>20.7</v>
      </c>
      <c r="G4774" s="2">
        <v>42174</v>
      </c>
      <c r="H4774">
        <v>88.723799999999997</v>
      </c>
      <c r="J4774" s="2">
        <v>42115</v>
      </c>
      <c r="K4774">
        <v>1.9087000000000001</v>
      </c>
      <c r="M4774" s="2">
        <v>42116</v>
      </c>
      <c r="N4774">
        <v>2.6616</v>
      </c>
      <c r="P4774" s="2">
        <v>42115</v>
      </c>
      <c r="Q4774">
        <v>1.3307</v>
      </c>
      <c r="S4774" s="2">
        <v>42187</v>
      </c>
      <c r="T4774">
        <v>174.935</v>
      </c>
      <c r="V4774" s="2">
        <v>42193</v>
      </c>
      <c r="W4774">
        <v>242.91300000000001</v>
      </c>
      <c r="Y4774" s="2">
        <v>42193</v>
      </c>
      <c r="Z4774">
        <v>70.293999999999997</v>
      </c>
      <c r="AB4774" s="2">
        <v>42198</v>
      </c>
      <c r="AC4774">
        <v>103.611</v>
      </c>
      <c r="BL4774" s="2">
        <v>42726</v>
      </c>
      <c r="BM4774">
        <v>1.9809000000000001</v>
      </c>
      <c r="DN4774" s="2">
        <v>42110</v>
      </c>
      <c r="DO4774">
        <v>0.39300000000000002</v>
      </c>
      <c r="EI4774" s="2">
        <v>43077</v>
      </c>
      <c r="EJ4774">
        <v>28.01</v>
      </c>
      <c r="EL4774" s="2">
        <v>43077</v>
      </c>
      <c r="EM4774">
        <v>69.28</v>
      </c>
      <c r="EO4774" s="2">
        <v>43077</v>
      </c>
      <c r="EP4774">
        <v>63.6</v>
      </c>
      <c r="ER4774" s="2">
        <v>43077</v>
      </c>
      <c r="ES4774">
        <v>83.01</v>
      </c>
      <c r="EU4774" s="2">
        <v>43080</v>
      </c>
      <c r="EV4774">
        <v>74.540000000000006</v>
      </c>
      <c r="EX4774" s="2">
        <v>43077</v>
      </c>
      <c r="EY4774">
        <v>97.25</v>
      </c>
      <c r="FA4774" s="2">
        <v>43077</v>
      </c>
      <c r="FB4774">
        <v>59.43</v>
      </c>
      <c r="FG4774" s="2">
        <v>42361</v>
      </c>
      <c r="FH4774">
        <v>0.56000000000000005</v>
      </c>
      <c r="FP4774" s="2">
        <v>42844</v>
      </c>
      <c r="FQ4774">
        <v>-5.2999999999999999E-2</v>
      </c>
    </row>
    <row r="4775" spans="1:173" x14ac:dyDescent="0.25">
      <c r="A4775" s="2">
        <v>42249</v>
      </c>
      <c r="B4775">
        <v>0.25</v>
      </c>
      <c r="D4775" s="2">
        <v>42359</v>
      </c>
      <c r="E4775">
        <v>18.7</v>
      </c>
      <c r="G4775" s="2">
        <v>42177</v>
      </c>
      <c r="H4775">
        <v>88.6982</v>
      </c>
      <c r="J4775" s="2">
        <v>42116</v>
      </c>
      <c r="K4775">
        <v>1.9788000000000001</v>
      </c>
      <c r="M4775" s="2">
        <v>42117</v>
      </c>
      <c r="N4775">
        <v>2.653</v>
      </c>
      <c r="P4775" s="2">
        <v>42116</v>
      </c>
      <c r="Q4775">
        <v>1.393</v>
      </c>
      <c r="S4775" s="2">
        <v>42188</v>
      </c>
      <c r="T4775">
        <v>175.13300000000001</v>
      </c>
      <c r="V4775" s="2">
        <v>42194</v>
      </c>
      <c r="W4775">
        <v>253.12299999999999</v>
      </c>
      <c r="Y4775" s="2">
        <v>42194</v>
      </c>
      <c r="Z4775">
        <v>73.385000000000005</v>
      </c>
      <c r="AB4775" s="2">
        <v>42199</v>
      </c>
      <c r="AC4775">
        <v>101.684</v>
      </c>
      <c r="BL4775" s="2">
        <v>42727</v>
      </c>
      <c r="BM4775">
        <v>1.9954000000000001</v>
      </c>
      <c r="DN4775" s="2">
        <v>42111</v>
      </c>
      <c r="DO4775">
        <v>0.315</v>
      </c>
      <c r="EI4775" s="2">
        <v>43080</v>
      </c>
      <c r="EJ4775">
        <v>27.94</v>
      </c>
      <c r="EL4775" s="2">
        <v>43080</v>
      </c>
      <c r="EM4775">
        <v>69.78</v>
      </c>
      <c r="EO4775" s="2">
        <v>43080</v>
      </c>
      <c r="EP4775">
        <v>64.150000000000006</v>
      </c>
      <c r="ER4775" s="2">
        <v>43080</v>
      </c>
      <c r="ES4775">
        <v>83.36</v>
      </c>
      <c r="EU4775" s="2">
        <v>43081</v>
      </c>
      <c r="EV4775">
        <v>74.62</v>
      </c>
      <c r="EX4775" s="2">
        <v>43080</v>
      </c>
      <c r="EY4775">
        <v>97.46</v>
      </c>
      <c r="FA4775" s="2">
        <v>43080</v>
      </c>
      <c r="FB4775">
        <v>59.51</v>
      </c>
      <c r="FG4775" s="2">
        <v>42362</v>
      </c>
      <c r="FH4775">
        <v>0.56999999999999995</v>
      </c>
      <c r="FP4775" s="2">
        <v>42845</v>
      </c>
      <c r="FQ4775">
        <v>-6.2E-2</v>
      </c>
    </row>
    <row r="4776" spans="1:173" x14ac:dyDescent="0.25">
      <c r="A4776" s="2">
        <v>42250</v>
      </c>
      <c r="B4776">
        <v>0.25</v>
      </c>
      <c r="D4776" s="2">
        <v>42360</v>
      </c>
      <c r="E4776">
        <v>16.600000000000001</v>
      </c>
      <c r="G4776" s="2">
        <v>42178</v>
      </c>
      <c r="H4776">
        <v>89.540800000000004</v>
      </c>
      <c r="J4776" s="2">
        <v>42117</v>
      </c>
      <c r="K4776">
        <v>1.9577</v>
      </c>
      <c r="M4776" s="2">
        <v>42118</v>
      </c>
      <c r="N4776">
        <v>2.6097999999999999</v>
      </c>
      <c r="P4776" s="2">
        <v>42117</v>
      </c>
      <c r="Q4776">
        <v>1.3651</v>
      </c>
      <c r="S4776" s="2">
        <v>42191</v>
      </c>
      <c r="T4776">
        <v>169.36</v>
      </c>
      <c r="V4776" s="2">
        <v>42195</v>
      </c>
      <c r="W4776">
        <v>254.89</v>
      </c>
      <c r="Y4776" s="2">
        <v>42195</v>
      </c>
      <c r="Z4776">
        <v>74.117999999999995</v>
      </c>
      <c r="AB4776" s="2">
        <v>42200</v>
      </c>
      <c r="AC4776">
        <v>99.593999999999994</v>
      </c>
      <c r="BL4776" s="2">
        <v>42730</v>
      </c>
      <c r="BM4776">
        <v>1.9933999999999998</v>
      </c>
      <c r="DN4776" s="2">
        <v>42114</v>
      </c>
      <c r="DO4776">
        <v>0.34499999999999997</v>
      </c>
      <c r="EI4776" s="2">
        <v>43081</v>
      </c>
      <c r="EJ4776">
        <v>28.22</v>
      </c>
      <c r="EL4776" s="2">
        <v>43081</v>
      </c>
      <c r="EM4776">
        <v>69.59</v>
      </c>
      <c r="EO4776" s="2">
        <v>43081</v>
      </c>
      <c r="EP4776">
        <v>64.13</v>
      </c>
      <c r="ER4776" s="2">
        <v>43081</v>
      </c>
      <c r="ES4776">
        <v>83.69</v>
      </c>
      <c r="EU4776" s="2">
        <v>43082</v>
      </c>
      <c r="EV4776">
        <v>74.91</v>
      </c>
      <c r="EX4776" s="2">
        <v>43081</v>
      </c>
      <c r="EY4776">
        <v>97.5</v>
      </c>
      <c r="FA4776" s="2">
        <v>43081</v>
      </c>
      <c r="FB4776">
        <v>59.52</v>
      </c>
      <c r="FG4776" s="2">
        <v>42366</v>
      </c>
      <c r="FH4776">
        <v>1.21</v>
      </c>
      <c r="FP4776" s="2">
        <v>42846</v>
      </c>
      <c r="FQ4776">
        <v>-0.05</v>
      </c>
    </row>
    <row r="4777" spans="1:173" x14ac:dyDescent="0.25">
      <c r="A4777" s="2">
        <v>42251</v>
      </c>
      <c r="B4777">
        <v>0.25</v>
      </c>
      <c r="D4777" s="2">
        <v>42361</v>
      </c>
      <c r="E4777">
        <v>15.57</v>
      </c>
      <c r="G4777" s="2">
        <v>42179</v>
      </c>
      <c r="H4777">
        <v>89.875699999999995</v>
      </c>
      <c r="J4777" s="2">
        <v>42118</v>
      </c>
      <c r="K4777">
        <v>1.9085999999999999</v>
      </c>
      <c r="M4777" s="2">
        <v>42121</v>
      </c>
      <c r="N4777">
        <v>2.6120999999999999</v>
      </c>
      <c r="P4777" s="2">
        <v>42118</v>
      </c>
      <c r="Q4777">
        <v>1.3142</v>
      </c>
      <c r="S4777" s="2">
        <v>42192</v>
      </c>
      <c r="T4777">
        <v>166.899</v>
      </c>
      <c r="V4777" s="2">
        <v>42198</v>
      </c>
      <c r="W4777">
        <v>255.41200000000001</v>
      </c>
      <c r="Y4777" s="2">
        <v>42198</v>
      </c>
      <c r="Z4777">
        <v>73.480999999999995</v>
      </c>
      <c r="AB4777" s="2">
        <v>42201</v>
      </c>
      <c r="AC4777">
        <v>99.373000000000005</v>
      </c>
      <c r="BL4777" s="2">
        <v>42731</v>
      </c>
      <c r="BM4777">
        <v>2.0135000000000001</v>
      </c>
      <c r="DN4777" s="2">
        <v>42115</v>
      </c>
      <c r="DO4777">
        <v>0.375</v>
      </c>
      <c r="EI4777" s="2">
        <v>43082</v>
      </c>
      <c r="EJ4777">
        <v>27.87</v>
      </c>
      <c r="EL4777" s="2">
        <v>43082</v>
      </c>
      <c r="EM4777">
        <v>69.489999999999995</v>
      </c>
      <c r="EO4777" s="2">
        <v>43082</v>
      </c>
      <c r="EP4777">
        <v>64.150000000000006</v>
      </c>
      <c r="ER4777" s="2">
        <v>43082</v>
      </c>
      <c r="ES4777">
        <v>83.98</v>
      </c>
      <c r="EU4777" s="2">
        <v>43083</v>
      </c>
      <c r="EV4777">
        <v>74.400000000000006</v>
      </c>
      <c r="EX4777" s="2">
        <v>43082</v>
      </c>
      <c r="EY4777">
        <v>97.58</v>
      </c>
      <c r="FA4777" s="2">
        <v>43082</v>
      </c>
      <c r="FB4777">
        <v>59.68</v>
      </c>
      <c r="FG4777" s="2">
        <v>42367</v>
      </c>
      <c r="FH4777">
        <v>0.54</v>
      </c>
      <c r="FP4777" s="2">
        <v>42849</v>
      </c>
      <c r="FQ4777">
        <v>-0.23499999999999999</v>
      </c>
    </row>
    <row r="4778" spans="1:173" x14ac:dyDescent="0.25">
      <c r="A4778" s="2">
        <v>42254</v>
      </c>
      <c r="B4778">
        <v>0.25</v>
      </c>
      <c r="D4778" s="2">
        <v>42362</v>
      </c>
      <c r="E4778">
        <v>15.74</v>
      </c>
      <c r="G4778" s="2">
        <v>42180</v>
      </c>
      <c r="H4778">
        <v>89.581599999999995</v>
      </c>
      <c r="J4778" s="2">
        <v>42121</v>
      </c>
      <c r="K4778">
        <v>1.9207999999999998</v>
      </c>
      <c r="M4778" s="2">
        <v>42122</v>
      </c>
      <c r="N4778">
        <v>2.7031000000000001</v>
      </c>
      <c r="P4778" s="2">
        <v>42121</v>
      </c>
      <c r="Q4778">
        <v>1.3371</v>
      </c>
      <c r="S4778" s="2">
        <v>42193</v>
      </c>
      <c r="T4778">
        <v>164.685</v>
      </c>
      <c r="V4778" s="2">
        <v>42199</v>
      </c>
      <c r="W4778">
        <v>255.47300000000001</v>
      </c>
      <c r="Y4778" s="2">
        <v>42199</v>
      </c>
      <c r="Z4778">
        <v>74.146000000000001</v>
      </c>
      <c r="AB4778" s="2">
        <v>42202</v>
      </c>
      <c r="AC4778">
        <v>100.004</v>
      </c>
      <c r="BL4778" s="2">
        <v>42732</v>
      </c>
      <c r="BM4778">
        <v>1.9809000000000001</v>
      </c>
      <c r="DN4778" s="2">
        <v>42116</v>
      </c>
      <c r="DO4778">
        <v>0.42899999999999999</v>
      </c>
      <c r="EI4778" s="2">
        <v>43083</v>
      </c>
      <c r="EJ4778">
        <v>27.69</v>
      </c>
      <c r="EL4778" s="2">
        <v>43083</v>
      </c>
      <c r="EM4778">
        <v>69.239999999999995</v>
      </c>
      <c r="EO4778" s="2">
        <v>43083</v>
      </c>
      <c r="EP4778">
        <v>64.069999999999993</v>
      </c>
      <c r="ER4778" s="2">
        <v>43083</v>
      </c>
      <c r="ES4778">
        <v>83.13</v>
      </c>
      <c r="EU4778" s="2">
        <v>43084</v>
      </c>
      <c r="EV4778">
        <v>74.52</v>
      </c>
      <c r="EX4778" s="2">
        <v>43083</v>
      </c>
      <c r="EY4778">
        <v>97.88</v>
      </c>
      <c r="FA4778" s="2">
        <v>43083</v>
      </c>
      <c r="FB4778">
        <v>59.02</v>
      </c>
      <c r="FG4778" s="2">
        <v>42368</v>
      </c>
      <c r="FH4778">
        <v>0.59</v>
      </c>
      <c r="FP4778" s="2">
        <v>42850</v>
      </c>
      <c r="FQ4778">
        <v>-0.26300000000000001</v>
      </c>
    </row>
    <row r="4779" spans="1:173" x14ac:dyDescent="0.25">
      <c r="A4779" s="2">
        <v>42255</v>
      </c>
      <c r="B4779">
        <v>0.25</v>
      </c>
      <c r="D4779" s="2">
        <v>42366</v>
      </c>
      <c r="E4779">
        <v>16.91</v>
      </c>
      <c r="G4779" s="2">
        <v>42181</v>
      </c>
      <c r="H4779">
        <v>89.788600000000002</v>
      </c>
      <c r="J4779" s="2">
        <v>42122</v>
      </c>
      <c r="K4779">
        <v>2.0034000000000001</v>
      </c>
      <c r="M4779" s="2">
        <v>42123</v>
      </c>
      <c r="N4779">
        <v>2.7523</v>
      </c>
      <c r="P4779" s="2">
        <v>42122</v>
      </c>
      <c r="Q4779">
        <v>1.4013</v>
      </c>
      <c r="S4779" s="2">
        <v>42194</v>
      </c>
      <c r="T4779">
        <v>173.20099999999999</v>
      </c>
      <c r="V4779" s="2">
        <v>42200</v>
      </c>
      <c r="W4779">
        <v>250.946</v>
      </c>
      <c r="Y4779" s="2">
        <v>42200</v>
      </c>
      <c r="Z4779">
        <v>72.55</v>
      </c>
      <c r="AB4779" s="2">
        <v>42205</v>
      </c>
      <c r="AC4779">
        <v>99.753</v>
      </c>
      <c r="BL4779" s="2">
        <v>42733</v>
      </c>
      <c r="BM4779">
        <v>1.9628999999999999</v>
      </c>
      <c r="DN4779" s="2">
        <v>42117</v>
      </c>
      <c r="DO4779">
        <v>0.40899999999999997</v>
      </c>
      <c r="EI4779" s="2">
        <v>43084</v>
      </c>
      <c r="EJ4779">
        <v>27.81</v>
      </c>
      <c r="EL4779" s="2">
        <v>43084</v>
      </c>
      <c r="EM4779">
        <v>68.72</v>
      </c>
      <c r="EO4779" s="2">
        <v>43084</v>
      </c>
      <c r="EP4779">
        <v>64.56</v>
      </c>
      <c r="ER4779" s="2">
        <v>43084</v>
      </c>
      <c r="ES4779">
        <v>83.71</v>
      </c>
      <c r="EU4779" s="2">
        <v>43087</v>
      </c>
      <c r="EV4779">
        <v>75.05</v>
      </c>
      <c r="EX4779" s="2">
        <v>43084</v>
      </c>
      <c r="EY4779">
        <v>97.97</v>
      </c>
      <c r="FA4779" s="2">
        <v>43084</v>
      </c>
      <c r="FB4779">
        <v>59.08</v>
      </c>
      <c r="FG4779" s="2">
        <v>42369</v>
      </c>
      <c r="FH4779">
        <v>0.69</v>
      </c>
      <c r="FP4779" s="2">
        <v>42851</v>
      </c>
      <c r="FQ4779">
        <v>-0.23400000000000001</v>
      </c>
    </row>
    <row r="4780" spans="1:173" x14ac:dyDescent="0.25">
      <c r="A4780" s="2">
        <v>42256</v>
      </c>
      <c r="B4780">
        <v>0.25</v>
      </c>
      <c r="D4780" s="2">
        <v>42367</v>
      </c>
      <c r="E4780">
        <v>16.079999999999998</v>
      </c>
      <c r="G4780" s="2">
        <v>42184</v>
      </c>
      <c r="H4780">
        <v>89.542299999999997</v>
      </c>
      <c r="J4780" s="2">
        <v>42123</v>
      </c>
      <c r="K4780">
        <v>2.0388000000000002</v>
      </c>
      <c r="M4780" s="2">
        <v>42124</v>
      </c>
      <c r="N4780">
        <v>2.7404000000000002</v>
      </c>
      <c r="P4780" s="2">
        <v>42123</v>
      </c>
      <c r="Q4780">
        <v>1.4220999999999999</v>
      </c>
      <c r="S4780" s="2">
        <v>42195</v>
      </c>
      <c r="T4780">
        <v>175.804</v>
      </c>
      <c r="V4780" s="2">
        <v>42201</v>
      </c>
      <c r="W4780">
        <v>244.964</v>
      </c>
      <c r="Y4780" s="2">
        <v>42201</v>
      </c>
      <c r="Z4780">
        <v>69.572000000000003</v>
      </c>
      <c r="AB4780" s="2">
        <v>42206</v>
      </c>
      <c r="AC4780">
        <v>97.122</v>
      </c>
      <c r="BL4780" s="2">
        <v>42734</v>
      </c>
      <c r="BM4780">
        <v>1.9714</v>
      </c>
      <c r="DN4780" s="2">
        <v>42118</v>
      </c>
      <c r="DO4780">
        <v>0.40200000000000002</v>
      </c>
      <c r="EI4780" s="2">
        <v>43087</v>
      </c>
      <c r="EJ4780">
        <v>28.06</v>
      </c>
      <c r="EL4780" s="2">
        <v>43087</v>
      </c>
      <c r="EM4780">
        <v>69.25</v>
      </c>
      <c r="EO4780" s="2">
        <v>43087</v>
      </c>
      <c r="EP4780">
        <v>65.13</v>
      </c>
      <c r="ER4780" s="2">
        <v>43087</v>
      </c>
      <c r="ES4780">
        <v>83.74</v>
      </c>
      <c r="EU4780" s="2">
        <v>43088</v>
      </c>
      <c r="EV4780">
        <v>75.069999999999993</v>
      </c>
      <c r="EX4780" s="2">
        <v>43087</v>
      </c>
      <c r="EY4780">
        <v>98.85</v>
      </c>
      <c r="FA4780" s="2">
        <v>43087</v>
      </c>
      <c r="FB4780">
        <v>59.95</v>
      </c>
      <c r="FG4780" s="2">
        <v>42373</v>
      </c>
      <c r="FH4780">
        <v>0.8</v>
      </c>
      <c r="FP4780" s="2">
        <v>42852</v>
      </c>
      <c r="FQ4780">
        <v>-0.248</v>
      </c>
    </row>
    <row r="4781" spans="1:173" x14ac:dyDescent="0.25">
      <c r="A4781" s="2">
        <v>42257</v>
      </c>
      <c r="B4781">
        <v>0.25</v>
      </c>
      <c r="D4781" s="2">
        <v>42368</v>
      </c>
      <c r="E4781">
        <v>17.29</v>
      </c>
      <c r="G4781" s="2">
        <v>42185</v>
      </c>
      <c r="H4781">
        <v>89.817099999999996</v>
      </c>
      <c r="J4781" s="2">
        <v>42124</v>
      </c>
      <c r="K4781">
        <v>2.0316999999999998</v>
      </c>
      <c r="M4781" s="2">
        <v>42125</v>
      </c>
      <c r="N4781">
        <v>2.8273000000000001</v>
      </c>
      <c r="P4781" s="2">
        <v>42124</v>
      </c>
      <c r="Q4781">
        <v>1.4254</v>
      </c>
      <c r="S4781" s="2">
        <v>42198</v>
      </c>
      <c r="T4781">
        <v>177.25800000000001</v>
      </c>
      <c r="V4781" s="2">
        <v>42202</v>
      </c>
      <c r="W4781">
        <v>241.327</v>
      </c>
      <c r="Y4781" s="2">
        <v>42202</v>
      </c>
      <c r="Z4781">
        <v>67.569000000000003</v>
      </c>
      <c r="AB4781" s="2">
        <v>42207</v>
      </c>
      <c r="AC4781">
        <v>96.087999999999994</v>
      </c>
      <c r="BL4781" s="2">
        <v>42737</v>
      </c>
      <c r="BM4781">
        <v>1.9714</v>
      </c>
      <c r="DN4781" s="2">
        <v>42121</v>
      </c>
      <c r="DO4781">
        <v>0.36599999999999999</v>
      </c>
      <c r="EI4781" s="2">
        <v>43088</v>
      </c>
      <c r="EJ4781">
        <v>27.94</v>
      </c>
      <c r="EL4781" s="2">
        <v>43088</v>
      </c>
      <c r="EM4781">
        <v>69.349999999999994</v>
      </c>
      <c r="EO4781" s="2">
        <v>43088</v>
      </c>
      <c r="EP4781">
        <v>64.73</v>
      </c>
      <c r="ER4781" s="2">
        <v>43088</v>
      </c>
      <c r="ES4781">
        <v>83.64</v>
      </c>
      <c r="EU4781" s="2">
        <v>43089</v>
      </c>
      <c r="EV4781">
        <v>75.319999999999993</v>
      </c>
      <c r="EX4781" s="2">
        <v>43088</v>
      </c>
      <c r="EY4781">
        <v>98.72</v>
      </c>
      <c r="FA4781" s="2">
        <v>43088</v>
      </c>
      <c r="FB4781">
        <v>59.88</v>
      </c>
      <c r="FG4781" s="2">
        <v>42374</v>
      </c>
      <c r="FH4781">
        <v>0.65</v>
      </c>
      <c r="FP4781" s="2">
        <v>42853</v>
      </c>
      <c r="FQ4781">
        <v>-0.23100000000000001</v>
      </c>
    </row>
    <row r="4782" spans="1:173" x14ac:dyDescent="0.25">
      <c r="A4782" s="2">
        <v>42258</v>
      </c>
      <c r="B4782">
        <v>0.25</v>
      </c>
      <c r="D4782" s="2">
        <v>42369</v>
      </c>
      <c r="E4782">
        <v>18.21</v>
      </c>
      <c r="G4782" s="2">
        <v>42186</v>
      </c>
      <c r="H4782">
        <v>90.441100000000006</v>
      </c>
      <c r="J4782" s="2">
        <v>42125</v>
      </c>
      <c r="K4782">
        <v>2.1135000000000002</v>
      </c>
      <c r="M4782" s="2">
        <v>42128</v>
      </c>
      <c r="N4782">
        <v>2.8765000000000001</v>
      </c>
      <c r="P4782" s="2">
        <v>42125</v>
      </c>
      <c r="Q4782">
        <v>1.4988999999999999</v>
      </c>
      <c r="S4782" s="2">
        <v>42199</v>
      </c>
      <c r="T4782">
        <v>175.994</v>
      </c>
      <c r="V4782" s="2">
        <v>42205</v>
      </c>
      <c r="W4782">
        <v>238.404</v>
      </c>
      <c r="Y4782" s="2">
        <v>42205</v>
      </c>
      <c r="Z4782">
        <v>66.299000000000007</v>
      </c>
      <c r="AB4782" s="2">
        <v>42208</v>
      </c>
      <c r="AC4782">
        <v>93.492000000000004</v>
      </c>
      <c r="BL4782" s="2">
        <v>42738</v>
      </c>
      <c r="BM4782">
        <v>1.9983</v>
      </c>
      <c r="DN4782" s="2">
        <v>42122</v>
      </c>
      <c r="DO4782">
        <v>0.41899999999999998</v>
      </c>
      <c r="EI4782" s="2">
        <v>43089</v>
      </c>
      <c r="EJ4782">
        <v>27.89</v>
      </c>
      <c r="EL4782" s="2">
        <v>43089</v>
      </c>
      <c r="EM4782">
        <v>70.33</v>
      </c>
      <c r="EO4782" s="2">
        <v>43089</v>
      </c>
      <c r="EP4782">
        <v>64.709999999999994</v>
      </c>
      <c r="ER4782" s="2">
        <v>43089</v>
      </c>
      <c r="ES4782">
        <v>83.37</v>
      </c>
      <c r="EU4782" s="2">
        <v>43090</v>
      </c>
      <c r="EV4782">
        <v>75.38</v>
      </c>
      <c r="EX4782" s="2">
        <v>43089</v>
      </c>
      <c r="EY4782">
        <v>98.53</v>
      </c>
      <c r="FA4782" s="2">
        <v>43089</v>
      </c>
      <c r="FB4782">
        <v>59.9</v>
      </c>
      <c r="FG4782" s="2">
        <v>42375</v>
      </c>
      <c r="FH4782">
        <v>0.7</v>
      </c>
      <c r="FP4782" s="2">
        <v>42856</v>
      </c>
      <c r="FQ4782">
        <v>-0.26</v>
      </c>
    </row>
    <row r="4783" spans="1:173" x14ac:dyDescent="0.25">
      <c r="A4783" s="2">
        <v>42261</v>
      </c>
      <c r="B4783">
        <v>0.25</v>
      </c>
      <c r="D4783" s="2">
        <v>42373</v>
      </c>
      <c r="E4783">
        <v>20.7</v>
      </c>
      <c r="G4783" s="2">
        <v>42187</v>
      </c>
      <c r="H4783">
        <v>90.469700000000003</v>
      </c>
      <c r="J4783" s="2">
        <v>42128</v>
      </c>
      <c r="K4783">
        <v>2.1440000000000001</v>
      </c>
      <c r="M4783" s="2">
        <v>42129</v>
      </c>
      <c r="N4783">
        <v>2.9121999999999999</v>
      </c>
      <c r="P4783" s="2">
        <v>42128</v>
      </c>
      <c r="Q4783">
        <v>1.5023</v>
      </c>
      <c r="S4783" s="2">
        <v>42200</v>
      </c>
      <c r="T4783">
        <v>172.309</v>
      </c>
      <c r="V4783" s="2">
        <v>42206</v>
      </c>
      <c r="W4783">
        <v>237.98699999999999</v>
      </c>
      <c r="Y4783" s="2">
        <v>42206</v>
      </c>
      <c r="Z4783">
        <v>67.058999999999997</v>
      </c>
      <c r="AB4783" s="2">
        <v>42209</v>
      </c>
      <c r="AC4783">
        <v>93.608000000000004</v>
      </c>
      <c r="BL4783" s="2">
        <v>42739</v>
      </c>
      <c r="BM4783">
        <v>2.0045999999999999</v>
      </c>
      <c r="DN4783" s="2">
        <v>42123</v>
      </c>
      <c r="DO4783">
        <v>0.34599999999999997</v>
      </c>
      <c r="EI4783" s="2">
        <v>43090</v>
      </c>
      <c r="EJ4783">
        <v>28.13</v>
      </c>
      <c r="EL4783" s="2">
        <v>43090</v>
      </c>
      <c r="EM4783">
        <v>71.819999999999993</v>
      </c>
      <c r="EO4783" s="2">
        <v>43090</v>
      </c>
      <c r="EP4783">
        <v>64.58</v>
      </c>
      <c r="ER4783" s="2">
        <v>43090</v>
      </c>
      <c r="ES4783">
        <v>83.18</v>
      </c>
      <c r="EU4783" s="2">
        <v>43091</v>
      </c>
      <c r="EV4783">
        <v>75.400000000000006</v>
      </c>
      <c r="EX4783" s="2">
        <v>43090</v>
      </c>
      <c r="EY4783">
        <v>99.17</v>
      </c>
      <c r="FA4783" s="2">
        <v>43090</v>
      </c>
      <c r="FB4783">
        <v>60.11</v>
      </c>
      <c r="FG4783" s="2">
        <v>42376</v>
      </c>
      <c r="FH4783">
        <v>0.89</v>
      </c>
      <c r="FP4783" s="2">
        <v>42857</v>
      </c>
      <c r="FQ4783">
        <v>-0.26</v>
      </c>
    </row>
    <row r="4784" spans="1:173" x14ac:dyDescent="0.25">
      <c r="A4784" s="2">
        <v>42262</v>
      </c>
      <c r="B4784">
        <v>0.25</v>
      </c>
      <c r="D4784" s="2">
        <v>42374</v>
      </c>
      <c r="E4784">
        <v>19.34</v>
      </c>
      <c r="G4784" s="2">
        <v>42188</v>
      </c>
      <c r="H4784">
        <v>90.619</v>
      </c>
      <c r="J4784" s="2">
        <v>42129</v>
      </c>
      <c r="K4784">
        <v>2.1852999999999998</v>
      </c>
      <c r="M4784" s="2">
        <v>42130</v>
      </c>
      <c r="N4784">
        <v>2.9929000000000001</v>
      </c>
      <c r="P4784" s="2">
        <v>42129</v>
      </c>
      <c r="Q4784">
        <v>1.5499000000000001</v>
      </c>
      <c r="S4784" s="2">
        <v>42201</v>
      </c>
      <c r="T4784">
        <v>169.11</v>
      </c>
      <c r="V4784" s="2">
        <v>42207</v>
      </c>
      <c r="W4784">
        <v>232.63</v>
      </c>
      <c r="Y4784" s="2">
        <v>42207</v>
      </c>
      <c r="Z4784">
        <v>65.06</v>
      </c>
      <c r="AB4784" s="2">
        <v>42212</v>
      </c>
      <c r="AC4784">
        <v>90.841999999999999</v>
      </c>
      <c r="BL4784" s="2">
        <v>42740</v>
      </c>
      <c r="BM4784">
        <v>1.9722</v>
      </c>
      <c r="DN4784" s="2">
        <v>42124</v>
      </c>
      <c r="DO4784">
        <v>0.27</v>
      </c>
      <c r="EI4784" s="2">
        <v>43091</v>
      </c>
      <c r="EJ4784">
        <v>28.05</v>
      </c>
      <c r="EL4784" s="2">
        <v>43091</v>
      </c>
      <c r="EM4784">
        <v>71.97</v>
      </c>
      <c r="EO4784" s="2">
        <v>43091</v>
      </c>
      <c r="EP4784">
        <v>64.540000000000006</v>
      </c>
      <c r="ER4784" s="2">
        <v>43091</v>
      </c>
      <c r="ES4784">
        <v>82.91</v>
      </c>
      <c r="EU4784" s="2">
        <v>43095</v>
      </c>
      <c r="EV4784">
        <v>75.48</v>
      </c>
      <c r="EX4784" s="2">
        <v>43091</v>
      </c>
      <c r="EY4784">
        <v>98.98</v>
      </c>
      <c r="FA4784" s="2">
        <v>43091</v>
      </c>
      <c r="FB4784">
        <v>60.34</v>
      </c>
      <c r="FG4784" s="2">
        <v>42377</v>
      </c>
      <c r="FH4784">
        <v>0.93</v>
      </c>
      <c r="FP4784" s="2">
        <v>42858</v>
      </c>
      <c r="FQ4784">
        <v>-0.28000000000000003</v>
      </c>
    </row>
    <row r="4785" spans="1:173" x14ac:dyDescent="0.25">
      <c r="A4785" s="2">
        <v>42263</v>
      </c>
      <c r="B4785">
        <v>0.25</v>
      </c>
      <c r="D4785" s="2">
        <v>42375</v>
      </c>
      <c r="E4785">
        <v>20.59</v>
      </c>
      <c r="G4785" s="2">
        <v>42191</v>
      </c>
      <c r="H4785">
        <v>90.593999999999994</v>
      </c>
      <c r="J4785" s="2">
        <v>42130</v>
      </c>
      <c r="K4785">
        <v>2.2431000000000001</v>
      </c>
      <c r="M4785" s="2">
        <v>42131</v>
      </c>
      <c r="N4785">
        <v>2.9104999999999999</v>
      </c>
      <c r="P4785" s="2">
        <v>42130</v>
      </c>
      <c r="Q4785">
        <v>1.5862000000000001</v>
      </c>
      <c r="S4785" s="2">
        <v>42202</v>
      </c>
      <c r="T4785">
        <v>167.738</v>
      </c>
      <c r="V4785" s="2">
        <v>42208</v>
      </c>
      <c r="W4785">
        <v>226.90700000000001</v>
      </c>
      <c r="Y4785" s="2">
        <v>42208</v>
      </c>
      <c r="Z4785">
        <v>63.283000000000001</v>
      </c>
      <c r="AB4785" s="2">
        <v>42213</v>
      </c>
      <c r="AC4785">
        <v>91.635000000000005</v>
      </c>
      <c r="BL4785" s="2">
        <v>42741</v>
      </c>
      <c r="BM4785">
        <v>1.9856</v>
      </c>
      <c r="DN4785" s="2">
        <v>42125</v>
      </c>
      <c r="DO4785">
        <v>0.373</v>
      </c>
      <c r="EI4785" s="2">
        <v>43095</v>
      </c>
      <c r="EJ4785">
        <v>27.97</v>
      </c>
      <c r="EL4785" s="2">
        <v>43095</v>
      </c>
      <c r="EM4785">
        <v>72.599999999999994</v>
      </c>
      <c r="EO4785" s="2">
        <v>43095</v>
      </c>
      <c r="EP4785">
        <v>64.11</v>
      </c>
      <c r="ER4785" s="2">
        <v>43095</v>
      </c>
      <c r="ES4785">
        <v>82.93</v>
      </c>
      <c r="EU4785" s="2">
        <v>43096</v>
      </c>
      <c r="EV4785">
        <v>75.66</v>
      </c>
      <c r="EX4785" s="2">
        <v>43095</v>
      </c>
      <c r="EY4785">
        <v>99.2</v>
      </c>
      <c r="FA4785" s="2">
        <v>43095</v>
      </c>
      <c r="FB4785">
        <v>60.29</v>
      </c>
      <c r="FG4785" s="2">
        <v>42380</v>
      </c>
      <c r="FH4785">
        <v>0.94</v>
      </c>
      <c r="FP4785" s="2">
        <v>42859</v>
      </c>
      <c r="FQ4785">
        <v>-0.28699999999999998</v>
      </c>
    </row>
    <row r="4786" spans="1:173" x14ac:dyDescent="0.25">
      <c r="A4786" s="2">
        <v>42264</v>
      </c>
      <c r="B4786">
        <v>0.25</v>
      </c>
      <c r="D4786" s="2">
        <v>42376</v>
      </c>
      <c r="E4786">
        <v>24.99</v>
      </c>
      <c r="G4786" s="2">
        <v>42192</v>
      </c>
      <c r="H4786">
        <v>91.356800000000007</v>
      </c>
      <c r="J4786" s="2">
        <v>42131</v>
      </c>
      <c r="K4786">
        <v>2.1800000000000002</v>
      </c>
      <c r="M4786" s="2">
        <v>42132</v>
      </c>
      <c r="N4786">
        <v>2.9005999999999998</v>
      </c>
      <c r="P4786" s="2">
        <v>42131</v>
      </c>
      <c r="Q4786">
        <v>1.5615999999999999</v>
      </c>
      <c r="S4786" s="2">
        <v>42205</v>
      </c>
      <c r="T4786">
        <v>166.21799999999999</v>
      </c>
      <c r="V4786" s="2">
        <v>42209</v>
      </c>
      <c r="W4786">
        <v>227.96</v>
      </c>
      <c r="Y4786" s="2">
        <v>42209</v>
      </c>
      <c r="Z4786">
        <v>64.244</v>
      </c>
      <c r="AB4786" s="2">
        <v>42214</v>
      </c>
      <c r="AC4786">
        <v>90.554000000000002</v>
      </c>
      <c r="BL4786" s="2">
        <v>42744</v>
      </c>
      <c r="BM4786">
        <v>1.9685000000000001</v>
      </c>
      <c r="DN4786" s="2">
        <v>42128</v>
      </c>
      <c r="DO4786">
        <v>0.36599999999999999</v>
      </c>
      <c r="EI4786" s="2">
        <v>43096</v>
      </c>
      <c r="EJ4786">
        <v>28</v>
      </c>
      <c r="EL4786" s="2">
        <v>43096</v>
      </c>
      <c r="EM4786">
        <v>72.36</v>
      </c>
      <c r="EO4786" s="2">
        <v>43096</v>
      </c>
      <c r="EP4786">
        <v>64.180000000000007</v>
      </c>
      <c r="ER4786" s="2">
        <v>43096</v>
      </c>
      <c r="ES4786">
        <v>83.07</v>
      </c>
      <c r="EU4786" s="2">
        <v>43097</v>
      </c>
      <c r="EV4786">
        <v>75.81</v>
      </c>
      <c r="EX4786" s="2">
        <v>43096</v>
      </c>
      <c r="EY4786">
        <v>99</v>
      </c>
      <c r="FA4786" s="2">
        <v>43096</v>
      </c>
      <c r="FB4786">
        <v>60.37</v>
      </c>
      <c r="FG4786" s="2">
        <v>42381</v>
      </c>
      <c r="FH4786">
        <v>0.86</v>
      </c>
      <c r="FP4786" s="2">
        <v>42860</v>
      </c>
      <c r="FQ4786">
        <v>-0.312</v>
      </c>
    </row>
    <row r="4787" spans="1:173" x14ac:dyDescent="0.25">
      <c r="A4787" s="2">
        <v>42265</v>
      </c>
      <c r="B4787">
        <v>0.25</v>
      </c>
      <c r="D4787" s="2">
        <v>42377</v>
      </c>
      <c r="E4787">
        <v>27.01</v>
      </c>
      <c r="G4787" s="2">
        <v>42193</v>
      </c>
      <c r="H4787">
        <v>90.765699999999995</v>
      </c>
      <c r="J4787" s="2">
        <v>42132</v>
      </c>
      <c r="K4787">
        <v>2.1478000000000002</v>
      </c>
      <c r="M4787" s="2">
        <v>42135</v>
      </c>
      <c r="N4787">
        <v>3.0409999999999999</v>
      </c>
      <c r="P4787" s="2">
        <v>42132</v>
      </c>
      <c r="Q4787">
        <v>1.4879</v>
      </c>
      <c r="S4787" s="2">
        <v>42206</v>
      </c>
      <c r="T4787">
        <v>164.34700000000001</v>
      </c>
      <c r="V4787" s="2">
        <v>42212</v>
      </c>
      <c r="W4787">
        <v>227.91</v>
      </c>
      <c r="Y4787" s="2">
        <v>42212</v>
      </c>
      <c r="Z4787">
        <v>65.385999999999996</v>
      </c>
      <c r="AB4787" s="2">
        <v>42215</v>
      </c>
      <c r="AC4787">
        <v>88.867000000000004</v>
      </c>
      <c r="BL4787" s="2">
        <v>42745</v>
      </c>
      <c r="BM4787">
        <v>1.9795</v>
      </c>
      <c r="DN4787" s="2">
        <v>42129</v>
      </c>
      <c r="DO4787">
        <v>0.29899999999999999</v>
      </c>
      <c r="EI4787" s="2">
        <v>43097</v>
      </c>
      <c r="EJ4787">
        <v>28.11</v>
      </c>
      <c r="EL4787" s="2">
        <v>43097</v>
      </c>
      <c r="EM4787">
        <v>72.47</v>
      </c>
      <c r="EO4787" s="2">
        <v>43097</v>
      </c>
      <c r="EP4787">
        <v>64.290000000000006</v>
      </c>
      <c r="ER4787" s="2">
        <v>43097</v>
      </c>
      <c r="ES4787">
        <v>83.19</v>
      </c>
      <c r="EU4787" s="2">
        <v>43098</v>
      </c>
      <c r="EV4787">
        <v>75.67</v>
      </c>
      <c r="EX4787" s="2">
        <v>43097</v>
      </c>
      <c r="EY4787">
        <v>99.27</v>
      </c>
      <c r="FA4787" s="2">
        <v>43097</v>
      </c>
      <c r="FB4787">
        <v>60.64</v>
      </c>
      <c r="FG4787" s="2">
        <v>42382</v>
      </c>
      <c r="FH4787">
        <v>0.91</v>
      </c>
      <c r="FP4787" s="2">
        <v>42863</v>
      </c>
      <c r="FQ4787">
        <v>-0.372</v>
      </c>
    </row>
    <row r="4788" spans="1:173" x14ac:dyDescent="0.25">
      <c r="A4788" s="2">
        <v>42268</v>
      </c>
      <c r="B4788">
        <v>0.25</v>
      </c>
      <c r="D4788" s="2">
        <v>42380</v>
      </c>
      <c r="E4788">
        <v>24.3</v>
      </c>
      <c r="G4788" s="2">
        <v>42194</v>
      </c>
      <c r="H4788">
        <v>91.012900000000002</v>
      </c>
      <c r="J4788" s="2">
        <v>42135</v>
      </c>
      <c r="K4788">
        <v>2.2797000000000001</v>
      </c>
      <c r="M4788" s="2">
        <v>42136</v>
      </c>
      <c r="N4788">
        <v>3.0127000000000002</v>
      </c>
      <c r="P4788" s="2">
        <v>42135</v>
      </c>
      <c r="Q4788">
        <v>1.6</v>
      </c>
      <c r="S4788" s="2">
        <v>42207</v>
      </c>
      <c r="T4788">
        <v>161.31399999999999</v>
      </c>
      <c r="V4788" s="2">
        <v>42213</v>
      </c>
      <c r="W4788">
        <v>229.285</v>
      </c>
      <c r="Y4788" s="2">
        <v>42213</v>
      </c>
      <c r="Z4788">
        <v>65.974999999999994</v>
      </c>
      <c r="AB4788" s="2">
        <v>42216</v>
      </c>
      <c r="AC4788">
        <v>86.418999999999997</v>
      </c>
      <c r="BL4788" s="2">
        <v>42746</v>
      </c>
      <c r="BM4788">
        <v>1.9996</v>
      </c>
      <c r="DN4788" s="2">
        <v>42130</v>
      </c>
      <c r="DO4788">
        <v>0.26100000000000001</v>
      </c>
      <c r="EI4788" s="2">
        <v>43098</v>
      </c>
      <c r="EJ4788">
        <v>27.91</v>
      </c>
      <c r="EL4788" s="2">
        <v>43098</v>
      </c>
      <c r="EM4788">
        <v>72.260000000000005</v>
      </c>
      <c r="EO4788" s="2">
        <v>43098</v>
      </c>
      <c r="EP4788">
        <v>63.95</v>
      </c>
      <c r="ER4788" s="2">
        <v>43098</v>
      </c>
      <c r="ES4788">
        <v>82.68</v>
      </c>
      <c r="EU4788" s="2">
        <v>43102</v>
      </c>
      <c r="EV4788">
        <v>76.12</v>
      </c>
      <c r="EX4788" s="2">
        <v>43098</v>
      </c>
      <c r="EY4788">
        <v>98.69</v>
      </c>
      <c r="FA4788" s="2">
        <v>43098</v>
      </c>
      <c r="FB4788">
        <v>60.53</v>
      </c>
      <c r="FG4788" s="2">
        <v>42383</v>
      </c>
      <c r="FH4788">
        <v>0.82</v>
      </c>
      <c r="FP4788" s="2">
        <v>42864</v>
      </c>
      <c r="FQ4788">
        <v>-0.35499999999999998</v>
      </c>
    </row>
    <row r="4789" spans="1:173" x14ac:dyDescent="0.25">
      <c r="A4789" s="2">
        <v>42269</v>
      </c>
      <c r="B4789">
        <v>0.25</v>
      </c>
      <c r="D4789" s="2">
        <v>42381</v>
      </c>
      <c r="E4789">
        <v>22.47</v>
      </c>
      <c r="G4789" s="2">
        <v>42195</v>
      </c>
      <c r="H4789">
        <v>90.636200000000002</v>
      </c>
      <c r="J4789" s="2">
        <v>42136</v>
      </c>
      <c r="K4789">
        <v>2.2488999999999999</v>
      </c>
      <c r="M4789" s="2">
        <v>42137</v>
      </c>
      <c r="N4789">
        <v>3.0870000000000002</v>
      </c>
      <c r="P4789" s="2">
        <v>42136</v>
      </c>
      <c r="Q4789">
        <v>1.5621</v>
      </c>
      <c r="S4789" s="2">
        <v>42208</v>
      </c>
      <c r="T4789">
        <v>156.941</v>
      </c>
      <c r="V4789" s="2">
        <v>42214</v>
      </c>
      <c r="W4789">
        <v>228.971</v>
      </c>
      <c r="Y4789" s="2">
        <v>42214</v>
      </c>
      <c r="Z4789">
        <v>67.096000000000004</v>
      </c>
      <c r="AB4789" s="2">
        <v>42219</v>
      </c>
      <c r="AC4789">
        <v>84.71</v>
      </c>
      <c r="BL4789" s="2">
        <v>42747</v>
      </c>
      <c r="BM4789">
        <v>1.9990999999999999</v>
      </c>
      <c r="DN4789" s="2">
        <v>42131</v>
      </c>
      <c r="DO4789">
        <v>0.184</v>
      </c>
      <c r="EI4789" s="2">
        <v>43102</v>
      </c>
      <c r="EJ4789">
        <v>27.92</v>
      </c>
      <c r="EL4789" s="2">
        <v>43102</v>
      </c>
      <c r="EM4789">
        <v>73.45</v>
      </c>
      <c r="EO4789" s="2">
        <v>43102</v>
      </c>
      <c r="EP4789">
        <v>64.739999999999995</v>
      </c>
      <c r="ER4789" s="2">
        <v>43102</v>
      </c>
      <c r="ES4789">
        <v>83.61</v>
      </c>
      <c r="EU4789" s="2">
        <v>43103</v>
      </c>
      <c r="EV4789">
        <v>76.53</v>
      </c>
      <c r="EX4789" s="2">
        <v>43102</v>
      </c>
      <c r="EY4789">
        <v>100.19</v>
      </c>
      <c r="FA4789" s="2">
        <v>43102</v>
      </c>
      <c r="FB4789">
        <v>61.39</v>
      </c>
      <c r="FG4789" s="2">
        <v>42384</v>
      </c>
      <c r="FH4789">
        <v>1.1400000000000001</v>
      </c>
      <c r="FP4789" s="2">
        <v>42865</v>
      </c>
      <c r="FQ4789">
        <v>-0.36299999999999999</v>
      </c>
    </row>
    <row r="4790" spans="1:173" x14ac:dyDescent="0.25">
      <c r="A4790" s="2">
        <v>42270</v>
      </c>
      <c r="B4790">
        <v>0.25</v>
      </c>
      <c r="D4790" s="2">
        <v>42382</v>
      </c>
      <c r="E4790">
        <v>25.22</v>
      </c>
      <c r="G4790" s="2">
        <v>42198</v>
      </c>
      <c r="H4790">
        <v>91.264600000000002</v>
      </c>
      <c r="J4790" s="2">
        <v>42137</v>
      </c>
      <c r="K4790">
        <v>2.2926000000000002</v>
      </c>
      <c r="M4790" s="2">
        <v>42138</v>
      </c>
      <c r="N4790">
        <v>3.0497000000000001</v>
      </c>
      <c r="P4790" s="2">
        <v>42137</v>
      </c>
      <c r="Q4790">
        <v>1.5655000000000001</v>
      </c>
      <c r="S4790" s="2">
        <v>42209</v>
      </c>
      <c r="T4790">
        <v>158.018</v>
      </c>
      <c r="V4790" s="2">
        <v>42215</v>
      </c>
      <c r="W4790">
        <v>221.14699999999999</v>
      </c>
      <c r="Y4790" s="2">
        <v>42215</v>
      </c>
      <c r="Z4790">
        <v>63.719000000000001</v>
      </c>
      <c r="AB4790" s="2">
        <v>42220</v>
      </c>
      <c r="AC4790">
        <v>86.757999999999996</v>
      </c>
      <c r="BL4790" s="2">
        <v>42748</v>
      </c>
      <c r="BM4790">
        <v>2.0102000000000002</v>
      </c>
      <c r="DN4790" s="2">
        <v>42132</v>
      </c>
      <c r="DO4790">
        <v>0.30499999999999999</v>
      </c>
      <c r="EI4790" s="2">
        <v>43103</v>
      </c>
      <c r="EJ4790">
        <v>28.07</v>
      </c>
      <c r="EL4790" s="2">
        <v>43103</v>
      </c>
      <c r="EM4790">
        <v>74.55</v>
      </c>
      <c r="EO4790" s="2">
        <v>43103</v>
      </c>
      <c r="EP4790">
        <v>65.28</v>
      </c>
      <c r="ER4790" s="2">
        <v>43103</v>
      </c>
      <c r="ES4790">
        <v>84.41</v>
      </c>
      <c r="EU4790" s="2">
        <v>43104</v>
      </c>
      <c r="EV4790">
        <v>77.09</v>
      </c>
      <c r="EX4790" s="2">
        <v>43103</v>
      </c>
      <c r="EY4790">
        <v>100.65</v>
      </c>
      <c r="FA4790" s="2">
        <v>43103</v>
      </c>
      <c r="FB4790">
        <v>61.82</v>
      </c>
      <c r="FG4790" s="2">
        <v>42388</v>
      </c>
      <c r="FH4790">
        <v>0.62</v>
      </c>
      <c r="FP4790" s="2">
        <v>42866</v>
      </c>
      <c r="FQ4790">
        <v>-0.36299999999999999</v>
      </c>
    </row>
    <row r="4791" spans="1:173" x14ac:dyDescent="0.25">
      <c r="A4791" s="2">
        <v>42271</v>
      </c>
      <c r="B4791">
        <v>0.25</v>
      </c>
      <c r="D4791" s="2">
        <v>42383</v>
      </c>
      <c r="E4791">
        <v>23.95</v>
      </c>
      <c r="G4791" s="2">
        <v>42199</v>
      </c>
      <c r="H4791">
        <v>91.196399999999997</v>
      </c>
      <c r="J4791" s="2">
        <v>42138</v>
      </c>
      <c r="K4791">
        <v>2.2301000000000002</v>
      </c>
      <c r="M4791" s="2">
        <v>42139</v>
      </c>
      <c r="N4791">
        <v>2.9291999999999998</v>
      </c>
      <c r="P4791" s="2">
        <v>42138</v>
      </c>
      <c r="Q4791">
        <v>1.5045999999999999</v>
      </c>
      <c r="S4791" s="2">
        <v>42212</v>
      </c>
      <c r="T4791">
        <v>156.393</v>
      </c>
      <c r="V4791" s="2">
        <v>42216</v>
      </c>
      <c r="W4791">
        <v>224.16</v>
      </c>
      <c r="Y4791" s="2">
        <v>42216</v>
      </c>
      <c r="Z4791">
        <v>64.972999999999999</v>
      </c>
      <c r="AB4791" s="2">
        <v>42221</v>
      </c>
      <c r="AC4791">
        <v>91.433999999999997</v>
      </c>
      <c r="BL4791" s="2">
        <v>42751</v>
      </c>
      <c r="BM4791">
        <v>2.0091999999999999</v>
      </c>
      <c r="DN4791" s="2">
        <v>42135</v>
      </c>
      <c r="DO4791">
        <v>0.28100000000000003</v>
      </c>
      <c r="EI4791" s="2">
        <v>43104</v>
      </c>
      <c r="EJ4791">
        <v>28.33</v>
      </c>
      <c r="EL4791" s="2">
        <v>43104</v>
      </c>
      <c r="EM4791">
        <v>75</v>
      </c>
      <c r="EO4791" s="2">
        <v>43104</v>
      </c>
      <c r="EP4791">
        <v>65.61</v>
      </c>
      <c r="ER4791" s="2">
        <v>43104</v>
      </c>
      <c r="ES4791">
        <v>84.53</v>
      </c>
      <c r="EU4791" s="2">
        <v>43105</v>
      </c>
      <c r="EV4791">
        <v>77.62</v>
      </c>
      <c r="EX4791" s="2">
        <v>43104</v>
      </c>
      <c r="EY4791">
        <v>100.98</v>
      </c>
      <c r="FA4791" s="2">
        <v>43104</v>
      </c>
      <c r="FB4791">
        <v>62.36</v>
      </c>
      <c r="FG4791" s="2">
        <v>42389</v>
      </c>
      <c r="FH4791">
        <v>0.59</v>
      </c>
      <c r="FP4791" s="2">
        <v>42867</v>
      </c>
      <c r="FQ4791">
        <v>-0.33500000000000002</v>
      </c>
    </row>
    <row r="4792" spans="1:173" x14ac:dyDescent="0.25">
      <c r="A4792" s="2">
        <v>42272</v>
      </c>
      <c r="B4792">
        <v>0.25</v>
      </c>
      <c r="D4792" s="2">
        <v>42384</v>
      </c>
      <c r="E4792">
        <v>27.02</v>
      </c>
      <c r="G4792" s="2">
        <v>42200</v>
      </c>
      <c r="H4792">
        <v>91.831299999999999</v>
      </c>
      <c r="J4792" s="2">
        <v>42139</v>
      </c>
      <c r="K4792">
        <v>2.1423999999999999</v>
      </c>
      <c r="M4792" s="2">
        <v>42142</v>
      </c>
      <c r="N4792">
        <v>3.0295000000000001</v>
      </c>
      <c r="P4792" s="2">
        <v>42139</v>
      </c>
      <c r="Q4792">
        <v>1.4602999999999999</v>
      </c>
      <c r="S4792" s="2">
        <v>42213</v>
      </c>
      <c r="T4792">
        <v>157.77600000000001</v>
      </c>
      <c r="V4792" s="2">
        <v>42219</v>
      </c>
      <c r="W4792">
        <v>218.34800000000001</v>
      </c>
      <c r="Y4792" s="2">
        <v>42219</v>
      </c>
      <c r="Z4792">
        <v>63.07</v>
      </c>
      <c r="AB4792" s="2">
        <v>42222</v>
      </c>
      <c r="AC4792">
        <v>90.566999999999993</v>
      </c>
      <c r="BL4792" s="2">
        <v>42752</v>
      </c>
      <c r="BM4792">
        <v>1.9988999999999999</v>
      </c>
      <c r="DN4792" s="2">
        <v>42136</v>
      </c>
      <c r="DO4792">
        <v>0.247</v>
      </c>
      <c r="EI4792" s="2">
        <v>43105</v>
      </c>
      <c r="EJ4792">
        <v>28.41</v>
      </c>
      <c r="EL4792" s="2">
        <v>43105</v>
      </c>
      <c r="EM4792">
        <v>74.97</v>
      </c>
      <c r="EO4792" s="2">
        <v>43105</v>
      </c>
      <c r="EP4792">
        <v>66.3</v>
      </c>
      <c r="ER4792" s="2">
        <v>43105</v>
      </c>
      <c r="ES4792">
        <v>85.25</v>
      </c>
      <c r="EU4792" s="2">
        <v>43108</v>
      </c>
      <c r="EV4792">
        <v>77.94</v>
      </c>
      <c r="EX4792" s="2">
        <v>43105</v>
      </c>
      <c r="EY4792">
        <v>101.78</v>
      </c>
      <c r="FA4792" s="2">
        <v>43105</v>
      </c>
      <c r="FB4792">
        <v>62.86</v>
      </c>
      <c r="FG4792" s="2">
        <v>42390</v>
      </c>
      <c r="FH4792">
        <v>0.69</v>
      </c>
      <c r="FP4792" s="2">
        <v>42870</v>
      </c>
      <c r="FQ4792">
        <v>-0.34100000000000003</v>
      </c>
    </row>
    <row r="4793" spans="1:173" x14ac:dyDescent="0.25">
      <c r="A4793" s="2">
        <v>42275</v>
      </c>
      <c r="B4793">
        <v>0.25</v>
      </c>
      <c r="D4793" s="2">
        <v>42388</v>
      </c>
      <c r="E4793">
        <v>26.05</v>
      </c>
      <c r="G4793" s="2">
        <v>42201</v>
      </c>
      <c r="H4793">
        <v>92.091099999999997</v>
      </c>
      <c r="J4793" s="2">
        <v>42142</v>
      </c>
      <c r="K4793">
        <v>2.2336999999999998</v>
      </c>
      <c r="M4793" s="2">
        <v>42143</v>
      </c>
      <c r="N4793">
        <v>3.0752999999999999</v>
      </c>
      <c r="P4793" s="2">
        <v>42142</v>
      </c>
      <c r="Q4793">
        <v>1.5362</v>
      </c>
      <c r="S4793" s="2">
        <v>42214</v>
      </c>
      <c r="T4793">
        <v>157.815</v>
      </c>
      <c r="V4793" s="2">
        <v>42220</v>
      </c>
      <c r="W4793">
        <v>216.06800000000001</v>
      </c>
      <c r="Y4793" s="2">
        <v>42220</v>
      </c>
      <c r="Z4793">
        <v>61.597999999999999</v>
      </c>
      <c r="AB4793" s="2">
        <v>42223</v>
      </c>
      <c r="AC4793">
        <v>84.998999999999995</v>
      </c>
      <c r="BL4793" s="2">
        <v>42753</v>
      </c>
      <c r="BM4793">
        <v>2.0230000000000001</v>
      </c>
      <c r="DN4793" s="2">
        <v>42137</v>
      </c>
      <c r="DO4793">
        <v>0.26200000000000001</v>
      </c>
      <c r="EI4793" s="2">
        <v>43108</v>
      </c>
      <c r="EJ4793">
        <v>28.37</v>
      </c>
      <c r="EL4793" s="2">
        <v>43108</v>
      </c>
      <c r="EM4793">
        <v>75.42</v>
      </c>
      <c r="EO4793" s="2">
        <v>43108</v>
      </c>
      <c r="EP4793">
        <v>66.55</v>
      </c>
      <c r="ER4793" s="2">
        <v>43108</v>
      </c>
      <c r="ES4793">
        <v>84.94</v>
      </c>
      <c r="EU4793" s="2">
        <v>43109</v>
      </c>
      <c r="EV4793">
        <v>78.44</v>
      </c>
      <c r="EX4793" s="2">
        <v>43108</v>
      </c>
      <c r="EY4793">
        <v>101.9</v>
      </c>
      <c r="FA4793" s="2">
        <v>43108</v>
      </c>
      <c r="FB4793">
        <v>62.95</v>
      </c>
      <c r="FG4793" s="2">
        <v>42391</v>
      </c>
      <c r="FH4793">
        <v>0.64</v>
      </c>
      <c r="FP4793" s="2">
        <v>42871</v>
      </c>
      <c r="FQ4793">
        <v>-0.34</v>
      </c>
    </row>
    <row r="4794" spans="1:173" x14ac:dyDescent="0.25">
      <c r="A4794" s="2">
        <v>42276</v>
      </c>
      <c r="B4794">
        <v>0.25</v>
      </c>
      <c r="D4794" s="2">
        <v>42389</v>
      </c>
      <c r="E4794">
        <v>27.59</v>
      </c>
      <c r="G4794" s="2">
        <v>42202</v>
      </c>
      <c r="H4794">
        <v>92.418800000000005</v>
      </c>
      <c r="J4794" s="2">
        <v>42143</v>
      </c>
      <c r="K4794">
        <v>2.2886000000000002</v>
      </c>
      <c r="M4794" s="2">
        <v>42144</v>
      </c>
      <c r="N4794">
        <v>3.0470999999999999</v>
      </c>
      <c r="P4794" s="2">
        <v>42143</v>
      </c>
      <c r="Q4794">
        <v>1.6026</v>
      </c>
      <c r="S4794" s="2">
        <v>42215</v>
      </c>
      <c r="T4794">
        <v>152.749</v>
      </c>
      <c r="V4794" s="2">
        <v>42221</v>
      </c>
      <c r="W4794">
        <v>221.137</v>
      </c>
      <c r="Y4794" s="2">
        <v>42221</v>
      </c>
      <c r="Z4794">
        <v>62.365000000000002</v>
      </c>
      <c r="AB4794" s="2">
        <v>42226</v>
      </c>
      <c r="AC4794">
        <v>88.516999999999996</v>
      </c>
      <c r="BL4794" s="2">
        <v>42754</v>
      </c>
      <c r="BM4794">
        <v>2.0670999999999999</v>
      </c>
      <c r="DN4794" s="2">
        <v>42138</v>
      </c>
      <c r="DO4794">
        <v>0.308</v>
      </c>
      <c r="EI4794" s="2">
        <v>43109</v>
      </c>
      <c r="EJ4794">
        <v>28.59</v>
      </c>
      <c r="EL4794" s="2">
        <v>43109</v>
      </c>
      <c r="EM4794">
        <v>75.23</v>
      </c>
      <c r="EO4794" s="2">
        <v>43109</v>
      </c>
      <c r="EP4794">
        <v>66.38</v>
      </c>
      <c r="ER4794" s="2">
        <v>43109</v>
      </c>
      <c r="ES4794">
        <v>85.94</v>
      </c>
      <c r="EU4794" s="2">
        <v>43110</v>
      </c>
      <c r="EV4794">
        <v>78.430000000000007</v>
      </c>
      <c r="EX4794" s="2">
        <v>43109</v>
      </c>
      <c r="EY4794">
        <v>102.1</v>
      </c>
      <c r="FA4794" s="2">
        <v>43109</v>
      </c>
      <c r="FB4794">
        <v>62.85</v>
      </c>
      <c r="FG4794" s="2">
        <v>42394</v>
      </c>
      <c r="FH4794">
        <v>0.69</v>
      </c>
      <c r="FP4794" s="2">
        <v>42872</v>
      </c>
      <c r="FQ4794">
        <v>-0.23400000000000001</v>
      </c>
    </row>
    <row r="4795" spans="1:173" x14ac:dyDescent="0.25">
      <c r="A4795" s="2">
        <v>42277</v>
      </c>
      <c r="B4795">
        <v>0.25</v>
      </c>
      <c r="D4795" s="2">
        <v>42390</v>
      </c>
      <c r="E4795">
        <v>26.69</v>
      </c>
      <c r="G4795" s="2">
        <v>42205</v>
      </c>
      <c r="H4795">
        <v>92.428600000000003</v>
      </c>
      <c r="J4795" s="2">
        <v>42144</v>
      </c>
      <c r="K4795">
        <v>2.2479</v>
      </c>
      <c r="M4795" s="2">
        <v>42145</v>
      </c>
      <c r="N4795">
        <v>2.9881000000000002</v>
      </c>
      <c r="P4795" s="2">
        <v>42144</v>
      </c>
      <c r="Q4795">
        <v>1.5512999999999999</v>
      </c>
      <c r="S4795" s="2">
        <v>42216</v>
      </c>
      <c r="T4795">
        <v>151.554</v>
      </c>
      <c r="V4795" s="2">
        <v>42222</v>
      </c>
      <c r="W4795">
        <v>218.68</v>
      </c>
      <c r="Y4795" s="2">
        <v>42222</v>
      </c>
      <c r="Z4795">
        <v>60.95</v>
      </c>
      <c r="AB4795" s="2">
        <v>42227</v>
      </c>
      <c r="AC4795">
        <v>84.63</v>
      </c>
      <c r="BL4795" s="2">
        <v>42755</v>
      </c>
      <c r="BM4795">
        <v>2.0366</v>
      </c>
      <c r="DN4795" s="2">
        <v>42139</v>
      </c>
      <c r="DO4795">
        <v>0.28999999999999998</v>
      </c>
      <c r="EI4795" s="2">
        <v>43110</v>
      </c>
      <c r="EJ4795">
        <v>28.83</v>
      </c>
      <c r="EL4795" s="2">
        <v>43110</v>
      </c>
      <c r="EM4795">
        <v>75.14</v>
      </c>
      <c r="EO4795" s="2">
        <v>43110</v>
      </c>
      <c r="EP4795">
        <v>66.150000000000006</v>
      </c>
      <c r="ER4795" s="2">
        <v>43110</v>
      </c>
      <c r="ES4795">
        <v>85.79</v>
      </c>
      <c r="EU4795" s="2">
        <v>43111</v>
      </c>
      <c r="EV4795">
        <v>79.430000000000007</v>
      </c>
      <c r="EX4795" s="2">
        <v>43110</v>
      </c>
      <c r="EY4795">
        <v>102.03</v>
      </c>
      <c r="FA4795" s="2">
        <v>43110</v>
      </c>
      <c r="FB4795">
        <v>62.47</v>
      </c>
      <c r="FG4795" s="2">
        <v>42395</v>
      </c>
      <c r="FH4795">
        <v>0.62</v>
      </c>
      <c r="FP4795" s="2">
        <v>42873</v>
      </c>
      <c r="FQ4795">
        <v>-0.21099999999999999</v>
      </c>
    </row>
    <row r="4796" spans="1:173" x14ac:dyDescent="0.25">
      <c r="A4796" s="2">
        <v>42278</v>
      </c>
      <c r="B4796">
        <v>0.25</v>
      </c>
      <c r="D4796" s="2">
        <v>42391</v>
      </c>
      <c r="E4796">
        <v>22.34</v>
      </c>
      <c r="G4796" s="2">
        <v>42206</v>
      </c>
      <c r="H4796">
        <v>92.063699999999997</v>
      </c>
      <c r="J4796" s="2">
        <v>42145</v>
      </c>
      <c r="K4796">
        <v>2.1898</v>
      </c>
      <c r="M4796" s="2">
        <v>42146</v>
      </c>
      <c r="N4796">
        <v>2.9840999999999998</v>
      </c>
      <c r="P4796" s="2">
        <v>42145</v>
      </c>
      <c r="Q4796">
        <v>1.5117</v>
      </c>
      <c r="S4796" s="2">
        <v>42219</v>
      </c>
      <c r="T4796">
        <v>147.94200000000001</v>
      </c>
      <c r="V4796" s="2">
        <v>42223</v>
      </c>
      <c r="W4796">
        <v>209.82300000000001</v>
      </c>
      <c r="Y4796" s="2">
        <v>42223</v>
      </c>
      <c r="Z4796">
        <v>58.978999999999999</v>
      </c>
      <c r="AB4796" s="2">
        <v>42228</v>
      </c>
      <c r="AC4796">
        <v>85.257000000000005</v>
      </c>
      <c r="BL4796" s="2">
        <v>42758</v>
      </c>
      <c r="BM4796">
        <v>2.0186000000000002</v>
      </c>
      <c r="DN4796" s="2">
        <v>42142</v>
      </c>
      <c r="DO4796">
        <v>0.29799999999999999</v>
      </c>
      <c r="EI4796" s="2">
        <v>43111</v>
      </c>
      <c r="EJ4796">
        <v>28.97</v>
      </c>
      <c r="EL4796" s="2">
        <v>43111</v>
      </c>
      <c r="EM4796">
        <v>76.680000000000007</v>
      </c>
      <c r="EO4796" s="2">
        <v>43111</v>
      </c>
      <c r="EP4796">
        <v>66.42</v>
      </c>
      <c r="ER4796" s="2">
        <v>43111</v>
      </c>
      <c r="ES4796">
        <v>86.16</v>
      </c>
      <c r="EU4796" s="2">
        <v>43112</v>
      </c>
      <c r="EV4796">
        <v>80.17</v>
      </c>
      <c r="EX4796" s="2">
        <v>43111</v>
      </c>
      <c r="EY4796">
        <v>103.69</v>
      </c>
      <c r="FA4796" s="2">
        <v>43111</v>
      </c>
      <c r="FB4796">
        <v>63.29</v>
      </c>
      <c r="FG4796" s="2">
        <v>42396</v>
      </c>
      <c r="FH4796">
        <v>0.71</v>
      </c>
      <c r="FP4796" s="2">
        <v>42874</v>
      </c>
      <c r="FQ4796">
        <v>-0.25700000000000001</v>
      </c>
    </row>
    <row r="4797" spans="1:173" x14ac:dyDescent="0.25">
      <c r="A4797" s="2">
        <v>42279</v>
      </c>
      <c r="B4797">
        <v>0.25</v>
      </c>
      <c r="D4797" s="2">
        <v>42394</v>
      </c>
      <c r="E4797">
        <v>24.15</v>
      </c>
      <c r="G4797" s="2">
        <v>42207</v>
      </c>
      <c r="H4797">
        <v>92.361999999999995</v>
      </c>
      <c r="J4797" s="2">
        <v>42146</v>
      </c>
      <c r="K4797">
        <v>2.2092000000000001</v>
      </c>
      <c r="M4797" s="2">
        <v>42149</v>
      </c>
      <c r="N4797">
        <v>2.9840999999999998</v>
      </c>
      <c r="P4797" s="2">
        <v>42146</v>
      </c>
      <c r="Q4797">
        <v>1.5617000000000001</v>
      </c>
      <c r="S4797" s="2">
        <v>42220</v>
      </c>
      <c r="T4797">
        <v>148.51900000000001</v>
      </c>
      <c r="V4797" s="2">
        <v>42226</v>
      </c>
      <c r="W4797">
        <v>217.09800000000001</v>
      </c>
      <c r="Y4797" s="2">
        <v>42226</v>
      </c>
      <c r="Z4797">
        <v>61.503</v>
      </c>
      <c r="AB4797" s="2">
        <v>42229</v>
      </c>
      <c r="AC4797">
        <v>86.103999999999999</v>
      </c>
      <c r="BL4797" s="2">
        <v>42759</v>
      </c>
      <c r="BM4797">
        <v>2.0514999999999999</v>
      </c>
      <c r="DN4797" s="2">
        <v>42143</v>
      </c>
      <c r="DO4797">
        <v>0.32</v>
      </c>
      <c r="EI4797" s="2">
        <v>43112</v>
      </c>
      <c r="EJ4797">
        <v>29.23</v>
      </c>
      <c r="EL4797" s="2">
        <v>43112</v>
      </c>
      <c r="EM4797">
        <v>77.42</v>
      </c>
      <c r="EO4797" s="2">
        <v>43112</v>
      </c>
      <c r="EP4797">
        <v>66.81</v>
      </c>
      <c r="ER4797" s="2">
        <v>43112</v>
      </c>
      <c r="ES4797">
        <v>86.82</v>
      </c>
      <c r="EU4797" s="2">
        <v>43116</v>
      </c>
      <c r="EV4797">
        <v>79.45</v>
      </c>
      <c r="EX4797" s="2">
        <v>43112</v>
      </c>
      <c r="EY4797">
        <v>105.03</v>
      </c>
      <c r="FA4797" s="2">
        <v>43112</v>
      </c>
      <c r="FB4797">
        <v>63.39</v>
      </c>
      <c r="FG4797" s="2">
        <v>42397</v>
      </c>
      <c r="FH4797">
        <v>0.62</v>
      </c>
      <c r="FP4797" s="2">
        <v>42877</v>
      </c>
      <c r="FQ4797">
        <v>-0.27600000000000002</v>
      </c>
    </row>
    <row r="4798" spans="1:173" x14ac:dyDescent="0.25">
      <c r="A4798" s="2">
        <v>42282</v>
      </c>
      <c r="B4798">
        <v>0.25</v>
      </c>
      <c r="D4798" s="2">
        <v>42395</v>
      </c>
      <c r="E4798">
        <v>22.5</v>
      </c>
      <c r="G4798" s="2">
        <v>42208</v>
      </c>
      <c r="H4798">
        <v>92.064800000000005</v>
      </c>
      <c r="J4798" s="2">
        <v>42149</v>
      </c>
      <c r="K4798">
        <v>2.2092000000000001</v>
      </c>
      <c r="M4798" s="2">
        <v>42150</v>
      </c>
      <c r="N4798">
        <v>2.8980999999999999</v>
      </c>
      <c r="P4798" s="2">
        <v>42149</v>
      </c>
      <c r="Q4798">
        <v>1.5617000000000001</v>
      </c>
      <c r="S4798" s="2">
        <v>42221</v>
      </c>
      <c r="T4798">
        <v>153.96299999999999</v>
      </c>
      <c r="V4798" s="2">
        <v>42227</v>
      </c>
      <c r="W4798">
        <v>213.21600000000001</v>
      </c>
      <c r="Y4798" s="2">
        <v>42227</v>
      </c>
      <c r="Z4798">
        <v>61.591000000000001</v>
      </c>
      <c r="AB4798" s="2">
        <v>42230</v>
      </c>
      <c r="AC4798">
        <v>87.111999999999995</v>
      </c>
      <c r="BL4798" s="2">
        <v>42760</v>
      </c>
      <c r="BM4798">
        <v>2.0676999999999999</v>
      </c>
      <c r="DN4798" s="2">
        <v>42144</v>
      </c>
      <c r="DO4798">
        <v>0.28100000000000003</v>
      </c>
      <c r="EI4798" s="2">
        <v>43116</v>
      </c>
      <c r="EJ4798">
        <v>29.15</v>
      </c>
      <c r="EL4798" s="2">
        <v>43116</v>
      </c>
      <c r="EM4798">
        <v>76.44</v>
      </c>
      <c r="EO4798" s="2">
        <v>43116</v>
      </c>
      <c r="EP4798">
        <v>66.55</v>
      </c>
      <c r="ER4798" s="2">
        <v>43116</v>
      </c>
      <c r="ES4798">
        <v>87.25</v>
      </c>
      <c r="EU4798" s="2">
        <v>43117</v>
      </c>
      <c r="EV4798">
        <v>79.89</v>
      </c>
      <c r="EX4798" s="2">
        <v>43116</v>
      </c>
      <c r="EY4798">
        <v>104.28</v>
      </c>
      <c r="FA4798" s="2">
        <v>43116</v>
      </c>
      <c r="FB4798">
        <v>62.65</v>
      </c>
      <c r="FG4798" s="2">
        <v>42398</v>
      </c>
      <c r="FH4798">
        <v>0.57999999999999996</v>
      </c>
      <c r="FP4798" s="2">
        <v>42878</v>
      </c>
      <c r="FQ4798">
        <v>-0.30499999999999999</v>
      </c>
    </row>
    <row r="4799" spans="1:173" x14ac:dyDescent="0.25">
      <c r="A4799" s="2">
        <v>42283</v>
      </c>
      <c r="B4799">
        <v>0.25</v>
      </c>
      <c r="D4799" s="2">
        <v>42396</v>
      </c>
      <c r="E4799">
        <v>23.11</v>
      </c>
      <c r="G4799" s="2">
        <v>42209</v>
      </c>
      <c r="H4799">
        <v>92.166600000000003</v>
      </c>
      <c r="J4799" s="2">
        <v>42150</v>
      </c>
      <c r="K4799">
        <v>2.1390000000000002</v>
      </c>
      <c r="M4799" s="2">
        <v>42151</v>
      </c>
      <c r="N4799">
        <v>2.8673000000000002</v>
      </c>
      <c r="P4799" s="2">
        <v>42150</v>
      </c>
      <c r="Q4799">
        <v>1.5203</v>
      </c>
      <c r="S4799" s="2">
        <v>42222</v>
      </c>
      <c r="T4799">
        <v>151.68100000000001</v>
      </c>
      <c r="V4799" s="2">
        <v>42228</v>
      </c>
      <c r="W4799">
        <v>217.06100000000001</v>
      </c>
      <c r="Y4799" s="2">
        <v>42228</v>
      </c>
      <c r="Z4799">
        <v>62.473999999999997</v>
      </c>
      <c r="AB4799" s="2">
        <v>42233</v>
      </c>
      <c r="AC4799">
        <v>85.753</v>
      </c>
      <c r="BL4799" s="2">
        <v>42761</v>
      </c>
      <c r="BM4799">
        <v>2.0764999999999998</v>
      </c>
      <c r="DN4799" s="2">
        <v>42145</v>
      </c>
      <c r="DO4799">
        <v>0.34699999999999998</v>
      </c>
      <c r="EI4799" s="2">
        <v>43117</v>
      </c>
      <c r="EJ4799">
        <v>29.37</v>
      </c>
      <c r="EL4799" s="2">
        <v>43117</v>
      </c>
      <c r="EM4799">
        <v>77.11</v>
      </c>
      <c r="EO4799" s="2">
        <v>43117</v>
      </c>
      <c r="EP4799">
        <v>67.55</v>
      </c>
      <c r="ER4799" s="2">
        <v>43117</v>
      </c>
      <c r="ES4799">
        <v>88.09</v>
      </c>
      <c r="EU4799" s="2">
        <v>43118</v>
      </c>
      <c r="EV4799">
        <v>79.459999999999994</v>
      </c>
      <c r="EX4799" s="2">
        <v>43117</v>
      </c>
      <c r="EY4799">
        <v>104.78</v>
      </c>
      <c r="FA4799" s="2">
        <v>43117</v>
      </c>
      <c r="FB4799">
        <v>62.94</v>
      </c>
      <c r="FG4799" s="2">
        <v>42401</v>
      </c>
      <c r="FH4799">
        <v>0.63</v>
      </c>
      <c r="FP4799" s="2">
        <v>42879</v>
      </c>
      <c r="FQ4799">
        <v>-0.314</v>
      </c>
    </row>
    <row r="4800" spans="1:173" x14ac:dyDescent="0.25">
      <c r="A4800" s="2">
        <v>42284</v>
      </c>
      <c r="B4800">
        <v>0.25</v>
      </c>
      <c r="D4800" s="2">
        <v>42397</v>
      </c>
      <c r="E4800">
        <v>22.42</v>
      </c>
      <c r="G4800" s="2">
        <v>42212</v>
      </c>
      <c r="H4800">
        <v>91.485399999999998</v>
      </c>
      <c r="J4800" s="2">
        <v>42151</v>
      </c>
      <c r="K4800">
        <v>2.1284999999999998</v>
      </c>
      <c r="M4800" s="2">
        <v>42152</v>
      </c>
      <c r="N4800">
        <v>2.8872999999999998</v>
      </c>
      <c r="P4800" s="2">
        <v>42151</v>
      </c>
      <c r="Q4800">
        <v>1.5303</v>
      </c>
      <c r="S4800" s="2">
        <v>42223</v>
      </c>
      <c r="T4800">
        <v>144.142</v>
      </c>
      <c r="V4800" s="2">
        <v>42229</v>
      </c>
      <c r="W4800">
        <v>214.36799999999999</v>
      </c>
      <c r="Y4800" s="2">
        <v>42229</v>
      </c>
      <c r="Z4800">
        <v>61.134</v>
      </c>
      <c r="AB4800" s="2">
        <v>42234</v>
      </c>
      <c r="AC4800">
        <v>85.674999999999997</v>
      </c>
      <c r="BL4800" s="2">
        <v>42762</v>
      </c>
      <c r="BM4800">
        <v>2.0733999999999999</v>
      </c>
      <c r="DN4800" s="2">
        <v>42146</v>
      </c>
      <c r="DO4800">
        <v>0.34799999999999998</v>
      </c>
      <c r="EI4800" s="2">
        <v>43118</v>
      </c>
      <c r="EJ4800">
        <v>29.33</v>
      </c>
      <c r="EL4800" s="2">
        <v>43118</v>
      </c>
      <c r="EM4800">
        <v>76.48</v>
      </c>
      <c r="EO4800" s="2">
        <v>43118</v>
      </c>
      <c r="EP4800">
        <v>67.67</v>
      </c>
      <c r="ER4800" s="2">
        <v>43118</v>
      </c>
      <c r="ES4800">
        <v>88.11</v>
      </c>
      <c r="EU4800" s="2">
        <v>43119</v>
      </c>
      <c r="EV4800">
        <v>79.69</v>
      </c>
      <c r="EX4800" s="2">
        <v>43118</v>
      </c>
      <c r="EY4800">
        <v>104.69</v>
      </c>
      <c r="FA4800" s="2">
        <v>43118</v>
      </c>
      <c r="FB4800">
        <v>62.9</v>
      </c>
      <c r="FG4800" s="2">
        <v>42402</v>
      </c>
      <c r="FH4800">
        <v>0.76</v>
      </c>
      <c r="FP4800" s="2">
        <v>42880</v>
      </c>
      <c r="FQ4800">
        <v>-0.32600000000000001</v>
      </c>
    </row>
    <row r="4801" spans="1:173" x14ac:dyDescent="0.25">
      <c r="A4801" s="2">
        <v>42285</v>
      </c>
      <c r="B4801">
        <v>0.25</v>
      </c>
      <c r="D4801" s="2">
        <v>42398</v>
      </c>
      <c r="E4801">
        <v>20.2</v>
      </c>
      <c r="G4801" s="2">
        <v>42213</v>
      </c>
      <c r="H4801">
        <v>91.567999999999998</v>
      </c>
      <c r="J4801" s="2">
        <v>42152</v>
      </c>
      <c r="K4801">
        <v>2.1355</v>
      </c>
      <c r="M4801" s="2">
        <v>42153</v>
      </c>
      <c r="N4801">
        <v>2.8818000000000001</v>
      </c>
      <c r="P4801" s="2">
        <v>42152</v>
      </c>
      <c r="Q4801">
        <v>1.5163</v>
      </c>
      <c r="S4801" s="2">
        <v>42226</v>
      </c>
      <c r="T4801">
        <v>150.185</v>
      </c>
      <c r="V4801" s="2">
        <v>42230</v>
      </c>
      <c r="W4801">
        <v>211.57300000000001</v>
      </c>
      <c r="Y4801" s="2">
        <v>42230</v>
      </c>
      <c r="Z4801">
        <v>59.912999999999997</v>
      </c>
      <c r="AB4801" s="2">
        <v>42235</v>
      </c>
      <c r="AC4801">
        <v>83.852000000000004</v>
      </c>
      <c r="BL4801" s="2">
        <v>42765</v>
      </c>
      <c r="BM4801">
        <v>2.0674999999999999</v>
      </c>
      <c r="DN4801" s="2">
        <v>42149</v>
      </c>
      <c r="DO4801">
        <v>0.35099999999999998</v>
      </c>
      <c r="EI4801" s="2">
        <v>43119</v>
      </c>
      <c r="EJ4801">
        <v>29.54</v>
      </c>
      <c r="EL4801" s="2">
        <v>43119</v>
      </c>
      <c r="EM4801">
        <v>76.38</v>
      </c>
      <c r="EO4801" s="2">
        <v>43119</v>
      </c>
      <c r="EP4801">
        <v>67.8</v>
      </c>
      <c r="ER4801" s="2">
        <v>43119</v>
      </c>
      <c r="ES4801">
        <v>88.44</v>
      </c>
      <c r="EU4801" s="2">
        <v>43122</v>
      </c>
      <c r="EV4801">
        <v>79.69</v>
      </c>
      <c r="EX4801" s="2">
        <v>43119</v>
      </c>
      <c r="EY4801">
        <v>105.6</v>
      </c>
      <c r="FA4801" s="2">
        <v>43119</v>
      </c>
      <c r="FB4801">
        <v>63.28</v>
      </c>
      <c r="FG4801" s="2">
        <v>42403</v>
      </c>
      <c r="FH4801">
        <v>0.82</v>
      </c>
      <c r="FP4801" s="2">
        <v>42881</v>
      </c>
      <c r="FQ4801">
        <v>-0.33500000000000002</v>
      </c>
    </row>
    <row r="4802" spans="1:173" x14ac:dyDescent="0.25">
      <c r="A4802" s="2">
        <v>42286</v>
      </c>
      <c r="B4802">
        <v>0.25</v>
      </c>
      <c r="D4802" s="2">
        <v>42401</v>
      </c>
      <c r="E4802">
        <v>19.98</v>
      </c>
      <c r="G4802" s="2">
        <v>42214</v>
      </c>
      <c r="H4802">
        <v>91.624600000000001</v>
      </c>
      <c r="J4802" s="2">
        <v>42153</v>
      </c>
      <c r="K4802">
        <v>2.1214</v>
      </c>
      <c r="M4802" s="2">
        <v>42156</v>
      </c>
      <c r="N4802">
        <v>2.9337999999999997</v>
      </c>
      <c r="P4802" s="2">
        <v>42153</v>
      </c>
      <c r="Q4802">
        <v>1.4853000000000001</v>
      </c>
      <c r="S4802" s="2">
        <v>42227</v>
      </c>
      <c r="T4802">
        <v>146.38499999999999</v>
      </c>
      <c r="V4802" s="2">
        <v>42233</v>
      </c>
      <c r="W4802">
        <v>210.78299999999999</v>
      </c>
      <c r="Y4802" s="2">
        <v>42233</v>
      </c>
      <c r="Z4802">
        <v>59.88</v>
      </c>
      <c r="AB4802" s="2">
        <v>42236</v>
      </c>
      <c r="AC4802">
        <v>81.132000000000005</v>
      </c>
      <c r="BL4802" s="2">
        <v>42766</v>
      </c>
      <c r="BM4802">
        <v>2.0594000000000001</v>
      </c>
      <c r="DN4802" s="2">
        <v>42150</v>
      </c>
      <c r="DO4802">
        <v>0.22900000000000001</v>
      </c>
      <c r="EI4802" s="2">
        <v>43122</v>
      </c>
      <c r="EJ4802">
        <v>29.78</v>
      </c>
      <c r="EL4802" s="2">
        <v>43122</v>
      </c>
      <c r="EM4802">
        <v>78.03</v>
      </c>
      <c r="EO4802" s="2">
        <v>43122</v>
      </c>
      <c r="EP4802">
        <v>68.459999999999994</v>
      </c>
      <c r="ER4802" s="2">
        <v>43122</v>
      </c>
      <c r="ES4802">
        <v>89.02</v>
      </c>
      <c r="EU4802" s="2">
        <v>43123</v>
      </c>
      <c r="EV4802">
        <v>79.73</v>
      </c>
      <c r="EX4802" s="2">
        <v>43122</v>
      </c>
      <c r="EY4802">
        <v>106.77</v>
      </c>
      <c r="FA4802" s="2">
        <v>43122</v>
      </c>
      <c r="FB4802">
        <v>63.13</v>
      </c>
      <c r="FG4802" s="2">
        <v>42404</v>
      </c>
      <c r="FH4802">
        <v>0.75</v>
      </c>
      <c r="FP4802" s="2">
        <v>42884</v>
      </c>
      <c r="FQ4802">
        <v>-0.32800000000000001</v>
      </c>
    </row>
    <row r="4803" spans="1:173" x14ac:dyDescent="0.25">
      <c r="A4803" s="2">
        <v>42289</v>
      </c>
      <c r="B4803">
        <v>0.25</v>
      </c>
      <c r="D4803" s="2">
        <v>42402</v>
      </c>
      <c r="E4803">
        <v>21.98</v>
      </c>
      <c r="G4803" s="2">
        <v>42215</v>
      </c>
      <c r="H4803">
        <v>92.382599999999996</v>
      </c>
      <c r="J4803" s="2">
        <v>42156</v>
      </c>
      <c r="K4803">
        <v>2.1794000000000002</v>
      </c>
      <c r="M4803" s="2">
        <v>42157</v>
      </c>
      <c r="N4803">
        <v>3.0143</v>
      </c>
      <c r="P4803" s="2">
        <v>42156</v>
      </c>
      <c r="Q4803">
        <v>1.5457000000000001</v>
      </c>
      <c r="S4803" s="2">
        <v>42228</v>
      </c>
      <c r="T4803">
        <v>147.89400000000001</v>
      </c>
      <c r="V4803" s="2">
        <v>42234</v>
      </c>
      <c r="W4803">
        <v>213.345</v>
      </c>
      <c r="Y4803" s="2">
        <v>42234</v>
      </c>
      <c r="Z4803">
        <v>61.206000000000003</v>
      </c>
      <c r="AB4803" s="2">
        <v>42237</v>
      </c>
      <c r="AC4803">
        <v>81.066999999999993</v>
      </c>
      <c r="BL4803" s="2">
        <v>42767</v>
      </c>
      <c r="BM4803">
        <v>2.0488</v>
      </c>
      <c r="DN4803" s="2">
        <v>42151</v>
      </c>
      <c r="DO4803">
        <v>0.28699999999999998</v>
      </c>
      <c r="EI4803" s="2">
        <v>43123</v>
      </c>
      <c r="EJ4803">
        <v>29.81</v>
      </c>
      <c r="EL4803" s="2">
        <v>43123</v>
      </c>
      <c r="EM4803">
        <v>77.91</v>
      </c>
      <c r="EO4803" s="2">
        <v>43123</v>
      </c>
      <c r="EP4803">
        <v>68.760000000000005</v>
      </c>
      <c r="ER4803" s="2">
        <v>43123</v>
      </c>
      <c r="ES4803">
        <v>88.59</v>
      </c>
      <c r="EU4803" s="2">
        <v>43124</v>
      </c>
      <c r="EV4803">
        <v>79.66</v>
      </c>
      <c r="EX4803" s="2">
        <v>43123</v>
      </c>
      <c r="EY4803">
        <v>107.67</v>
      </c>
      <c r="FA4803" s="2">
        <v>43123</v>
      </c>
      <c r="FB4803">
        <v>63.12</v>
      </c>
      <c r="FG4803" s="2">
        <v>42405</v>
      </c>
      <c r="FH4803">
        <v>0.92</v>
      </c>
      <c r="FP4803" s="2">
        <v>42885</v>
      </c>
      <c r="FQ4803">
        <v>-0.308</v>
      </c>
    </row>
    <row r="4804" spans="1:173" x14ac:dyDescent="0.25">
      <c r="A4804" s="2">
        <v>42290</v>
      </c>
      <c r="B4804">
        <v>0.25</v>
      </c>
      <c r="D4804" s="2">
        <v>42403</v>
      </c>
      <c r="E4804">
        <v>21.65</v>
      </c>
      <c r="G4804" s="2">
        <v>42216</v>
      </c>
      <c r="H4804">
        <v>91.920299999999997</v>
      </c>
      <c r="J4804" s="2">
        <v>42157</v>
      </c>
      <c r="K4804">
        <v>2.2624</v>
      </c>
      <c r="M4804" s="2">
        <v>42158</v>
      </c>
      <c r="N4804">
        <v>3.1021999999999998</v>
      </c>
      <c r="P4804" s="2">
        <v>42157</v>
      </c>
      <c r="Q4804">
        <v>1.6063000000000001</v>
      </c>
      <c r="S4804" s="2">
        <v>42229</v>
      </c>
      <c r="T4804">
        <v>147.40199999999999</v>
      </c>
      <c r="V4804" s="2">
        <v>42235</v>
      </c>
      <c r="W4804">
        <v>215.39</v>
      </c>
      <c r="Y4804" s="2">
        <v>42235</v>
      </c>
      <c r="Z4804">
        <v>62.405000000000001</v>
      </c>
      <c r="AB4804" s="2">
        <v>42240</v>
      </c>
      <c r="AC4804">
        <v>79.488</v>
      </c>
      <c r="BL4804" s="2">
        <v>42768</v>
      </c>
      <c r="BM4804">
        <v>2.0567000000000002</v>
      </c>
      <c r="DN4804" s="2">
        <v>42152</v>
      </c>
      <c r="DO4804">
        <v>0.309</v>
      </c>
      <c r="EI4804" s="2">
        <v>43124</v>
      </c>
      <c r="EJ4804">
        <v>30.01</v>
      </c>
      <c r="EL4804" s="2">
        <v>43124</v>
      </c>
      <c r="EM4804">
        <v>77.7</v>
      </c>
      <c r="EO4804" s="2">
        <v>43124</v>
      </c>
      <c r="EP4804">
        <v>68.23</v>
      </c>
      <c r="ER4804" s="2">
        <v>43124</v>
      </c>
      <c r="ES4804">
        <v>88.85</v>
      </c>
      <c r="EU4804" s="2">
        <v>43125</v>
      </c>
      <c r="EV4804">
        <v>79.739999999999995</v>
      </c>
      <c r="EX4804" s="2">
        <v>43124</v>
      </c>
      <c r="EY4804">
        <v>108.13</v>
      </c>
      <c r="FA4804" s="2">
        <v>43124</v>
      </c>
      <c r="FB4804">
        <v>63.39</v>
      </c>
      <c r="FG4804" s="2">
        <v>42408</v>
      </c>
      <c r="FH4804">
        <v>0.93</v>
      </c>
      <c r="FP4804" s="2">
        <v>42886</v>
      </c>
      <c r="FQ4804">
        <v>-0.28499999999999998</v>
      </c>
    </row>
    <row r="4805" spans="1:173" x14ac:dyDescent="0.25">
      <c r="A4805" s="2">
        <v>42291</v>
      </c>
      <c r="B4805">
        <v>0.25</v>
      </c>
      <c r="D4805" s="2">
        <v>42404</v>
      </c>
      <c r="E4805">
        <v>21.84</v>
      </c>
      <c r="G4805" s="2">
        <v>42219</v>
      </c>
      <c r="H4805">
        <v>92.393600000000006</v>
      </c>
      <c r="J4805" s="2">
        <v>42158</v>
      </c>
      <c r="K4805">
        <v>2.3641999999999999</v>
      </c>
      <c r="M4805" s="2">
        <v>42159</v>
      </c>
      <c r="N4805">
        <v>3.0407000000000002</v>
      </c>
      <c r="P4805" s="2">
        <v>42158</v>
      </c>
      <c r="Q4805">
        <v>1.6869000000000001</v>
      </c>
      <c r="S4805" s="2">
        <v>42230</v>
      </c>
      <c r="T4805">
        <v>147.19</v>
      </c>
      <c r="V4805" s="2">
        <v>42236</v>
      </c>
      <c r="W4805">
        <v>208.55199999999999</v>
      </c>
      <c r="Y4805" s="2">
        <v>42236</v>
      </c>
      <c r="Z4805">
        <v>59.749000000000002</v>
      </c>
      <c r="AB4805" s="2">
        <v>42241</v>
      </c>
      <c r="AC4805">
        <v>81.289000000000001</v>
      </c>
      <c r="BL4805" s="2">
        <v>42769</v>
      </c>
      <c r="BM4805">
        <v>2.0457000000000001</v>
      </c>
      <c r="DN4805" s="2">
        <v>42153</v>
      </c>
      <c r="DO4805">
        <v>0.27300000000000002</v>
      </c>
      <c r="EI4805" s="2">
        <v>43125</v>
      </c>
      <c r="EJ4805">
        <v>29.95</v>
      </c>
      <c r="EL4805" s="2">
        <v>43125</v>
      </c>
      <c r="EM4805">
        <v>77.09</v>
      </c>
      <c r="EO4805" s="2">
        <v>43125</v>
      </c>
      <c r="EP4805">
        <v>68.11</v>
      </c>
      <c r="ER4805" s="2">
        <v>43125</v>
      </c>
      <c r="ES4805">
        <v>89.61</v>
      </c>
      <c r="EU4805" s="2">
        <v>43126</v>
      </c>
      <c r="EV4805">
        <v>80.66</v>
      </c>
      <c r="EX4805" s="2">
        <v>43125</v>
      </c>
      <c r="EY4805">
        <v>107.94</v>
      </c>
      <c r="FA4805" s="2">
        <v>43125</v>
      </c>
      <c r="FB4805">
        <v>63.81</v>
      </c>
      <c r="FG4805" s="2">
        <v>42409</v>
      </c>
      <c r="FH4805">
        <v>0.76</v>
      </c>
      <c r="FP4805" s="2">
        <v>42887</v>
      </c>
      <c r="FQ4805">
        <v>-0.29099999999999998</v>
      </c>
    </row>
    <row r="4806" spans="1:173" x14ac:dyDescent="0.25">
      <c r="A4806" s="2">
        <v>42292</v>
      </c>
      <c r="B4806">
        <v>0.25</v>
      </c>
      <c r="D4806" s="2">
        <v>42405</v>
      </c>
      <c r="E4806">
        <v>23.38</v>
      </c>
      <c r="G4806" s="2">
        <v>42220</v>
      </c>
      <c r="H4806">
        <v>92.361999999999995</v>
      </c>
      <c r="J4806" s="2">
        <v>42159</v>
      </c>
      <c r="K4806">
        <v>2.3069999999999999</v>
      </c>
      <c r="M4806" s="2">
        <v>42160</v>
      </c>
      <c r="N4806">
        <v>3.1135999999999999</v>
      </c>
      <c r="P4806" s="2">
        <v>42159</v>
      </c>
      <c r="Q4806">
        <v>1.6409</v>
      </c>
      <c r="S4806" s="2">
        <v>42233</v>
      </c>
      <c r="T4806">
        <v>145.797</v>
      </c>
      <c r="V4806" s="2">
        <v>42237</v>
      </c>
      <c r="W4806">
        <v>210.648</v>
      </c>
      <c r="Y4806" s="2">
        <v>42237</v>
      </c>
      <c r="Z4806">
        <v>60.734000000000002</v>
      </c>
      <c r="AB4806" s="2">
        <v>42242</v>
      </c>
      <c r="AC4806">
        <v>80.542000000000002</v>
      </c>
      <c r="BL4806" s="2">
        <v>42772</v>
      </c>
      <c r="BM4806">
        <v>2.0228000000000002</v>
      </c>
      <c r="DN4806" s="2">
        <v>42156</v>
      </c>
      <c r="DO4806">
        <v>0.27400000000000002</v>
      </c>
      <c r="EI4806" s="2">
        <v>43126</v>
      </c>
      <c r="EJ4806">
        <v>30.17</v>
      </c>
      <c r="EL4806" s="2">
        <v>43126</v>
      </c>
      <c r="EM4806">
        <v>77.510000000000005</v>
      </c>
      <c r="EO4806" s="2">
        <v>43126</v>
      </c>
      <c r="EP4806">
        <v>69.19</v>
      </c>
      <c r="ER4806" s="2">
        <v>43126</v>
      </c>
      <c r="ES4806">
        <v>91.54</v>
      </c>
      <c r="EU4806" s="2">
        <v>43129</v>
      </c>
      <c r="EV4806">
        <v>80.12</v>
      </c>
      <c r="EX4806" s="2">
        <v>43126</v>
      </c>
      <c r="EY4806">
        <v>109</v>
      </c>
      <c r="FA4806" s="2">
        <v>43126</v>
      </c>
      <c r="FB4806">
        <v>64.09</v>
      </c>
      <c r="FG4806" s="2">
        <v>42410</v>
      </c>
      <c r="FH4806">
        <v>0.78</v>
      </c>
      <c r="FP4806" s="2">
        <v>42888</v>
      </c>
      <c r="FQ4806">
        <v>-0.29799999999999999</v>
      </c>
    </row>
    <row r="4807" spans="1:173" x14ac:dyDescent="0.25">
      <c r="A4807" s="2">
        <v>42293</v>
      </c>
      <c r="B4807">
        <v>0.25</v>
      </c>
      <c r="D4807" s="2">
        <v>42408</v>
      </c>
      <c r="E4807">
        <v>26</v>
      </c>
      <c r="G4807" s="2">
        <v>42221</v>
      </c>
      <c r="H4807">
        <v>92.931299999999993</v>
      </c>
      <c r="J4807" s="2">
        <v>42160</v>
      </c>
      <c r="K4807">
        <v>2.4076</v>
      </c>
      <c r="M4807" s="2">
        <v>42163</v>
      </c>
      <c r="N4807">
        <v>3.1143999999999998</v>
      </c>
      <c r="P4807" s="2">
        <v>42160</v>
      </c>
      <c r="Q4807">
        <v>1.7402</v>
      </c>
      <c r="S4807" s="2">
        <v>42234</v>
      </c>
      <c r="T4807">
        <v>147.04599999999999</v>
      </c>
      <c r="V4807" s="2">
        <v>42240</v>
      </c>
      <c r="W4807">
        <v>215.727</v>
      </c>
      <c r="Y4807" s="2">
        <v>42240</v>
      </c>
      <c r="Z4807">
        <v>63.49</v>
      </c>
      <c r="AB4807" s="2">
        <v>42243</v>
      </c>
      <c r="AC4807">
        <v>80.698999999999998</v>
      </c>
      <c r="BL4807" s="2">
        <v>42773</v>
      </c>
      <c r="BM4807">
        <v>1.9957</v>
      </c>
      <c r="DN4807" s="2">
        <v>42157</v>
      </c>
      <c r="DO4807">
        <v>0.30199999999999999</v>
      </c>
      <c r="EI4807" s="2">
        <v>43129</v>
      </c>
      <c r="EJ4807">
        <v>30.05</v>
      </c>
      <c r="EL4807" s="2">
        <v>43129</v>
      </c>
      <c r="EM4807">
        <v>76.34</v>
      </c>
      <c r="EO4807" s="2">
        <v>43129</v>
      </c>
      <c r="EP4807">
        <v>68.56</v>
      </c>
      <c r="ER4807" s="2">
        <v>43129</v>
      </c>
      <c r="ES4807">
        <v>91.29</v>
      </c>
      <c r="EU4807" s="2">
        <v>43130</v>
      </c>
      <c r="EV4807">
        <v>79.489999999999995</v>
      </c>
      <c r="EX4807" s="2">
        <v>43129</v>
      </c>
      <c r="EY4807">
        <v>108.7</v>
      </c>
      <c r="FA4807" s="2">
        <v>43129</v>
      </c>
      <c r="FB4807">
        <v>63.36</v>
      </c>
      <c r="FG4807" s="2">
        <v>42411</v>
      </c>
      <c r="FH4807">
        <v>0.96</v>
      </c>
      <c r="FP4807" s="2">
        <v>42891</v>
      </c>
      <c r="FQ4807">
        <v>-0.31900000000000001</v>
      </c>
    </row>
    <row r="4808" spans="1:173" x14ac:dyDescent="0.25">
      <c r="A4808" s="2">
        <v>42296</v>
      </c>
      <c r="B4808">
        <v>0.25</v>
      </c>
      <c r="D4808" s="2">
        <v>42409</v>
      </c>
      <c r="E4808">
        <v>26.54</v>
      </c>
      <c r="G4808" s="2">
        <v>42222</v>
      </c>
      <c r="H4808">
        <v>92.709699999999998</v>
      </c>
      <c r="J4808" s="2">
        <v>42163</v>
      </c>
      <c r="K4808">
        <v>2.3824000000000001</v>
      </c>
      <c r="M4808" s="2">
        <v>42164</v>
      </c>
      <c r="N4808">
        <v>3.1663000000000001</v>
      </c>
      <c r="P4808" s="2">
        <v>42163</v>
      </c>
      <c r="Q4808">
        <v>1.7055</v>
      </c>
      <c r="S4808" s="2">
        <v>42235</v>
      </c>
      <c r="T4808">
        <v>146.42099999999999</v>
      </c>
      <c r="V4808" s="2">
        <v>42241</v>
      </c>
      <c r="W4808">
        <v>219.458</v>
      </c>
      <c r="Y4808" s="2">
        <v>42241</v>
      </c>
      <c r="Z4808">
        <v>65.230999999999995</v>
      </c>
      <c r="AB4808" s="2">
        <v>42244</v>
      </c>
      <c r="AC4808">
        <v>79.216999999999999</v>
      </c>
      <c r="BL4808" s="2">
        <v>42774</v>
      </c>
      <c r="BM4808">
        <v>1.9822</v>
      </c>
      <c r="DN4808" s="2">
        <v>42158</v>
      </c>
      <c r="DO4808">
        <v>0.33700000000000002</v>
      </c>
      <c r="EI4808" s="2">
        <v>43130</v>
      </c>
      <c r="EJ4808">
        <v>29.66</v>
      </c>
      <c r="EL4808" s="2">
        <v>43130</v>
      </c>
      <c r="EM4808">
        <v>74.8</v>
      </c>
      <c r="EO4808" s="2">
        <v>43130</v>
      </c>
      <c r="EP4808">
        <v>67.94</v>
      </c>
      <c r="ER4808" s="2">
        <v>43130</v>
      </c>
      <c r="ES4808">
        <v>89.37</v>
      </c>
      <c r="EX4808" s="2">
        <v>43130</v>
      </c>
      <c r="EY4808">
        <v>108.16</v>
      </c>
      <c r="FA4808" s="2">
        <v>43130</v>
      </c>
      <c r="FB4808">
        <v>62.9</v>
      </c>
      <c r="FG4808" s="2">
        <v>42412</v>
      </c>
      <c r="FH4808">
        <v>0.71</v>
      </c>
      <c r="FP4808" s="2">
        <v>42892</v>
      </c>
      <c r="FQ4808">
        <v>-0.29799999999999999</v>
      </c>
    </row>
    <row r="4809" spans="1:173" x14ac:dyDescent="0.25">
      <c r="A4809" s="2">
        <v>42297</v>
      </c>
      <c r="B4809">
        <v>0.25</v>
      </c>
      <c r="D4809" s="2">
        <v>42410</v>
      </c>
      <c r="E4809">
        <v>26.29</v>
      </c>
      <c r="G4809" s="2">
        <v>42223</v>
      </c>
      <c r="H4809">
        <v>92.514099999999999</v>
      </c>
      <c r="J4809" s="2">
        <v>42164</v>
      </c>
      <c r="K4809">
        <v>2.4384000000000001</v>
      </c>
      <c r="M4809" s="2">
        <v>42165</v>
      </c>
      <c r="N4809">
        <v>3.2156000000000002</v>
      </c>
      <c r="P4809" s="2">
        <v>42164</v>
      </c>
      <c r="Q4809">
        <v>1.7537</v>
      </c>
      <c r="S4809" s="2">
        <v>42236</v>
      </c>
      <c r="T4809">
        <v>141.22</v>
      </c>
      <c r="V4809" s="2">
        <v>42242</v>
      </c>
      <c r="W4809">
        <v>225.571</v>
      </c>
      <c r="Y4809" s="2">
        <v>42242</v>
      </c>
      <c r="Z4809">
        <v>69.218000000000004</v>
      </c>
      <c r="AB4809" s="2">
        <v>42247</v>
      </c>
      <c r="AC4809">
        <v>80.835999999999999</v>
      </c>
      <c r="BL4809" s="2">
        <v>42775</v>
      </c>
      <c r="BM4809">
        <v>2.0047000000000001</v>
      </c>
      <c r="DN4809" s="2">
        <v>42159</v>
      </c>
      <c r="DO4809">
        <v>0.20499999999999999</v>
      </c>
      <c r="FG4809" s="2">
        <v>42416</v>
      </c>
      <c r="FH4809">
        <v>0.8</v>
      </c>
      <c r="FP4809" s="2">
        <v>42893</v>
      </c>
      <c r="FQ4809">
        <v>-0.30499999999999999</v>
      </c>
    </row>
    <row r="4810" spans="1:173" x14ac:dyDescent="0.25">
      <c r="A4810" s="2">
        <v>42298</v>
      </c>
      <c r="B4810">
        <v>0.25</v>
      </c>
      <c r="D4810" s="2">
        <v>42411</v>
      </c>
      <c r="E4810">
        <v>28.14</v>
      </c>
      <c r="G4810" s="2">
        <v>42226</v>
      </c>
      <c r="H4810">
        <v>92.248199999999997</v>
      </c>
      <c r="J4810" s="2">
        <v>42165</v>
      </c>
      <c r="K4810">
        <v>2.4838</v>
      </c>
      <c r="M4810" s="2">
        <v>42166</v>
      </c>
      <c r="N4810">
        <v>3.0956999999999999</v>
      </c>
      <c r="P4810" s="2">
        <v>42165</v>
      </c>
      <c r="Q4810">
        <v>1.7854000000000001</v>
      </c>
      <c r="S4810" s="2">
        <v>42237</v>
      </c>
      <c r="T4810">
        <v>141.762</v>
      </c>
      <c r="V4810" s="2">
        <v>42243</v>
      </c>
      <c r="W4810">
        <v>223.20099999999999</v>
      </c>
      <c r="Y4810" s="2">
        <v>42243</v>
      </c>
      <c r="Z4810">
        <v>68.373000000000005</v>
      </c>
      <c r="AB4810" s="2">
        <v>42248</v>
      </c>
      <c r="AC4810">
        <v>77.94</v>
      </c>
      <c r="BL4810" s="2">
        <v>42776</v>
      </c>
      <c r="BM4810">
        <v>2.0171000000000001</v>
      </c>
      <c r="DN4810" s="2">
        <v>42160</v>
      </c>
      <c r="DO4810">
        <v>0.26600000000000001</v>
      </c>
      <c r="FG4810" s="2">
        <v>42417</v>
      </c>
      <c r="FH4810">
        <v>0.68</v>
      </c>
      <c r="FP4810" s="2">
        <v>42894</v>
      </c>
      <c r="FQ4810">
        <v>-0.33500000000000002</v>
      </c>
    </row>
    <row r="4811" spans="1:173" x14ac:dyDescent="0.25">
      <c r="A4811" s="2">
        <v>42299</v>
      </c>
      <c r="B4811">
        <v>0.25</v>
      </c>
      <c r="D4811" s="2">
        <v>42412</v>
      </c>
      <c r="E4811">
        <v>25.4</v>
      </c>
      <c r="G4811" s="2">
        <v>42227</v>
      </c>
      <c r="H4811">
        <v>92.340299999999999</v>
      </c>
      <c r="J4811" s="2">
        <v>42166</v>
      </c>
      <c r="K4811">
        <v>2.3772000000000002</v>
      </c>
      <c r="M4811" s="2">
        <v>42167</v>
      </c>
      <c r="N4811">
        <v>3.1030000000000002</v>
      </c>
      <c r="P4811" s="2">
        <v>42166</v>
      </c>
      <c r="Q4811">
        <v>1.7257</v>
      </c>
      <c r="S4811" s="2">
        <v>42240</v>
      </c>
      <c r="T4811">
        <v>143.14099999999999</v>
      </c>
      <c r="V4811" s="2">
        <v>42244</v>
      </c>
      <c r="W4811">
        <v>219.227</v>
      </c>
      <c r="Y4811" s="2">
        <v>42244</v>
      </c>
      <c r="Z4811">
        <v>66.724999999999994</v>
      </c>
      <c r="AB4811" s="2">
        <v>42249</v>
      </c>
      <c r="AC4811">
        <v>79.665000000000006</v>
      </c>
      <c r="BL4811" s="2">
        <v>42779</v>
      </c>
      <c r="BM4811">
        <v>2.0146000000000002</v>
      </c>
      <c r="DN4811" s="2">
        <v>42163</v>
      </c>
      <c r="DO4811">
        <v>0.189</v>
      </c>
      <c r="FG4811" s="2">
        <v>42418</v>
      </c>
      <c r="FH4811">
        <v>0.75</v>
      </c>
      <c r="FP4811" s="2">
        <v>42895</v>
      </c>
      <c r="FQ4811">
        <v>-0.35899999999999999</v>
      </c>
    </row>
    <row r="4812" spans="1:173" x14ac:dyDescent="0.25">
      <c r="A4812" s="2">
        <v>42300</v>
      </c>
      <c r="B4812">
        <v>0.25</v>
      </c>
      <c r="D4812" s="2">
        <v>42416</v>
      </c>
      <c r="E4812">
        <v>24.11</v>
      </c>
      <c r="G4812" s="2">
        <v>42228</v>
      </c>
      <c r="H4812">
        <v>91.212000000000003</v>
      </c>
      <c r="J4812" s="2">
        <v>42167</v>
      </c>
      <c r="K4812">
        <v>2.3917999999999999</v>
      </c>
      <c r="M4812" s="2">
        <v>42170</v>
      </c>
      <c r="N4812">
        <v>3.0851000000000002</v>
      </c>
      <c r="P4812" s="2">
        <v>42167</v>
      </c>
      <c r="Q4812">
        <v>1.7444</v>
      </c>
      <c r="S4812" s="2">
        <v>42241</v>
      </c>
      <c r="T4812">
        <v>146.684</v>
      </c>
      <c r="V4812" s="2">
        <v>42247</v>
      </c>
      <c r="W4812">
        <v>222.322</v>
      </c>
      <c r="Y4812" s="2">
        <v>42247</v>
      </c>
      <c r="Z4812">
        <v>66.846000000000004</v>
      </c>
      <c r="AB4812" s="2">
        <v>42250</v>
      </c>
      <c r="AC4812">
        <v>78.628</v>
      </c>
      <c r="BL4812" s="2">
        <v>42780</v>
      </c>
      <c r="BM4812">
        <v>2.0236000000000001</v>
      </c>
      <c r="DN4812" s="2">
        <v>42164</v>
      </c>
      <c r="DO4812">
        <v>0.22600000000000001</v>
      </c>
      <c r="FG4812" s="2">
        <v>42419</v>
      </c>
      <c r="FH4812">
        <v>0.87</v>
      </c>
      <c r="FP4812" s="2">
        <v>42898</v>
      </c>
      <c r="FQ4812">
        <v>-0.34699999999999998</v>
      </c>
    </row>
    <row r="4813" spans="1:173" x14ac:dyDescent="0.25">
      <c r="A4813" s="2">
        <v>42303</v>
      </c>
      <c r="B4813">
        <v>0.25</v>
      </c>
      <c r="D4813" s="2">
        <v>42417</v>
      </c>
      <c r="E4813">
        <v>22.31</v>
      </c>
      <c r="G4813" s="2">
        <v>42229</v>
      </c>
      <c r="H4813">
        <v>91.686300000000003</v>
      </c>
      <c r="J4813" s="2">
        <v>42170</v>
      </c>
      <c r="K4813">
        <v>2.3559000000000001</v>
      </c>
      <c r="M4813" s="2">
        <v>42171</v>
      </c>
      <c r="N4813">
        <v>3.0407000000000002</v>
      </c>
      <c r="P4813" s="2">
        <v>42170</v>
      </c>
      <c r="Q4813">
        <v>1.7013</v>
      </c>
      <c r="S4813" s="2">
        <v>42242</v>
      </c>
      <c r="T4813">
        <v>149.92500000000001</v>
      </c>
      <c r="V4813" s="2">
        <v>42248</v>
      </c>
      <c r="W4813">
        <v>220.70400000000001</v>
      </c>
      <c r="Y4813" s="2">
        <v>42248</v>
      </c>
      <c r="Z4813">
        <v>66.341999999999999</v>
      </c>
      <c r="AB4813" s="2">
        <v>42251</v>
      </c>
      <c r="AC4813">
        <v>75.578000000000003</v>
      </c>
      <c r="BL4813" s="2">
        <v>42781</v>
      </c>
      <c r="BM4813">
        <v>2.0602999999999998</v>
      </c>
      <c r="DN4813" s="2">
        <v>42165</v>
      </c>
      <c r="DO4813">
        <v>0.30599999999999999</v>
      </c>
      <c r="FG4813" s="2">
        <v>42422</v>
      </c>
      <c r="FH4813">
        <v>0.57999999999999996</v>
      </c>
      <c r="FP4813" s="2">
        <v>42899</v>
      </c>
      <c r="FQ4813">
        <v>-0.36899999999999999</v>
      </c>
    </row>
    <row r="4814" spans="1:173" x14ac:dyDescent="0.25">
      <c r="A4814" s="2">
        <v>42304</v>
      </c>
      <c r="B4814">
        <v>0.25</v>
      </c>
      <c r="D4814" s="2">
        <v>42418</v>
      </c>
      <c r="E4814">
        <v>21.64</v>
      </c>
      <c r="G4814" s="2">
        <v>42230</v>
      </c>
      <c r="H4814">
        <v>91.780699999999996</v>
      </c>
      <c r="J4814" s="2">
        <v>42171</v>
      </c>
      <c r="K4814">
        <v>2.3092999999999999</v>
      </c>
      <c r="M4814" s="2">
        <v>42172</v>
      </c>
      <c r="N4814">
        <v>3.0931999999999999</v>
      </c>
      <c r="P4814" s="2">
        <v>42171</v>
      </c>
      <c r="Q4814">
        <v>1.6598999999999999</v>
      </c>
      <c r="S4814" s="2">
        <v>42243</v>
      </c>
      <c r="T4814">
        <v>149.23599999999999</v>
      </c>
      <c r="V4814" s="2">
        <v>42249</v>
      </c>
      <c r="W4814">
        <v>224.18700000000001</v>
      </c>
      <c r="Y4814" s="2">
        <v>42249</v>
      </c>
      <c r="Z4814">
        <v>67.397999999999996</v>
      </c>
      <c r="AB4814" s="2">
        <v>42254</v>
      </c>
      <c r="AC4814">
        <v>75.578000000000003</v>
      </c>
      <c r="BL4814" s="2">
        <v>42782</v>
      </c>
      <c r="BM4814">
        <v>2.0246</v>
      </c>
      <c r="DN4814" s="2">
        <v>42166</v>
      </c>
      <c r="DO4814">
        <v>0.26500000000000001</v>
      </c>
      <c r="FG4814" s="2">
        <v>42423</v>
      </c>
      <c r="FH4814">
        <v>0.71</v>
      </c>
      <c r="FP4814" s="2">
        <v>42900</v>
      </c>
      <c r="FQ4814">
        <v>-0.32900000000000001</v>
      </c>
    </row>
    <row r="4815" spans="1:173" x14ac:dyDescent="0.25">
      <c r="A4815" s="2">
        <v>42305</v>
      </c>
      <c r="B4815">
        <v>0.25</v>
      </c>
      <c r="D4815" s="2">
        <v>42419</v>
      </c>
      <c r="E4815">
        <v>20.53</v>
      </c>
      <c r="G4815" s="2">
        <v>42233</v>
      </c>
      <c r="H4815">
        <v>91.928600000000003</v>
      </c>
      <c r="J4815" s="2">
        <v>42172</v>
      </c>
      <c r="K4815">
        <v>2.3165</v>
      </c>
      <c r="M4815" s="2">
        <v>42173</v>
      </c>
      <c r="N4815">
        <v>3.1292</v>
      </c>
      <c r="P4815" s="2">
        <v>42172</v>
      </c>
      <c r="Q4815">
        <v>1.6252</v>
      </c>
      <c r="S4815" s="2">
        <v>42244</v>
      </c>
      <c r="T4815">
        <v>146.10599999999999</v>
      </c>
      <c r="V4815" s="2">
        <v>42250</v>
      </c>
      <c r="W4815">
        <v>223.851</v>
      </c>
      <c r="Y4815" s="2">
        <v>42250</v>
      </c>
      <c r="Z4815">
        <v>67.534999999999997</v>
      </c>
      <c r="AB4815" s="2">
        <v>42255</v>
      </c>
      <c r="AC4815">
        <v>78.058000000000007</v>
      </c>
      <c r="BL4815" s="2">
        <v>42783</v>
      </c>
      <c r="BM4815">
        <v>2.0175999999999998</v>
      </c>
      <c r="DN4815" s="2">
        <v>42167</v>
      </c>
      <c r="DO4815">
        <v>0.23200000000000001</v>
      </c>
      <c r="FG4815" s="2">
        <v>42424</v>
      </c>
      <c r="FH4815">
        <v>0.71</v>
      </c>
      <c r="FP4815" s="2">
        <v>42901</v>
      </c>
      <c r="FQ4815">
        <v>-0.33700000000000002</v>
      </c>
    </row>
    <row r="4816" spans="1:173" x14ac:dyDescent="0.25">
      <c r="A4816" s="2">
        <v>42306</v>
      </c>
      <c r="B4816">
        <v>0.25</v>
      </c>
      <c r="D4816" s="2">
        <v>42422</v>
      </c>
      <c r="E4816">
        <v>19.38</v>
      </c>
      <c r="G4816" s="2">
        <v>42234</v>
      </c>
      <c r="H4816">
        <v>92.060100000000006</v>
      </c>
      <c r="J4816" s="2">
        <v>42173</v>
      </c>
      <c r="K4816">
        <v>2.3345000000000002</v>
      </c>
      <c r="M4816" s="2">
        <v>42174</v>
      </c>
      <c r="N4816">
        <v>3.0470999999999999</v>
      </c>
      <c r="P4816" s="2">
        <v>42173</v>
      </c>
      <c r="Q4816">
        <v>1.6253</v>
      </c>
      <c r="S4816" s="2">
        <v>42247</v>
      </c>
      <c r="T4816">
        <v>147.846</v>
      </c>
      <c r="V4816" s="2">
        <v>42251</v>
      </c>
      <c r="W4816">
        <v>217.56800000000001</v>
      </c>
      <c r="Y4816" s="2">
        <v>42251</v>
      </c>
      <c r="Z4816">
        <v>65.632000000000005</v>
      </c>
      <c r="AB4816" s="2">
        <v>42256</v>
      </c>
      <c r="AC4816">
        <v>78.564999999999998</v>
      </c>
      <c r="BL4816" s="2">
        <v>42786</v>
      </c>
      <c r="BM4816">
        <v>2.0175999999999998</v>
      </c>
      <c r="DN4816" s="2">
        <v>42170</v>
      </c>
      <c r="DO4816">
        <v>0.13900000000000001</v>
      </c>
      <c r="FG4816" s="2">
        <v>42425</v>
      </c>
      <c r="FH4816">
        <v>0.62</v>
      </c>
      <c r="FP4816" s="2">
        <v>42902</v>
      </c>
      <c r="FQ4816">
        <v>-0.34100000000000003</v>
      </c>
    </row>
    <row r="4817" spans="1:173" x14ac:dyDescent="0.25">
      <c r="A4817" s="2">
        <v>42307</v>
      </c>
      <c r="B4817">
        <v>0.25</v>
      </c>
      <c r="D4817" s="2">
        <v>42423</v>
      </c>
      <c r="E4817">
        <v>20.98</v>
      </c>
      <c r="G4817" s="2">
        <v>42235</v>
      </c>
      <c r="H4817">
        <v>92.087199999999996</v>
      </c>
      <c r="J4817" s="2">
        <v>42174</v>
      </c>
      <c r="K4817">
        <v>2.2576999999999998</v>
      </c>
      <c r="M4817" s="2">
        <v>42177</v>
      </c>
      <c r="N4817">
        <v>3.1606000000000001</v>
      </c>
      <c r="P4817" s="2">
        <v>42174</v>
      </c>
      <c r="Q4817">
        <v>1.5709</v>
      </c>
      <c r="S4817" s="2">
        <v>42248</v>
      </c>
      <c r="T4817">
        <v>144.62200000000001</v>
      </c>
      <c r="V4817" s="2">
        <v>42254</v>
      </c>
      <c r="W4817">
        <v>217.29</v>
      </c>
      <c r="Y4817" s="2">
        <v>42254</v>
      </c>
      <c r="Z4817">
        <v>65.632000000000005</v>
      </c>
      <c r="AB4817" s="2">
        <v>42257</v>
      </c>
      <c r="AC4817">
        <v>81.004000000000005</v>
      </c>
      <c r="BL4817" s="2">
        <v>42787</v>
      </c>
      <c r="BM4817">
        <v>2.0347</v>
      </c>
      <c r="DN4817" s="2">
        <v>42171</v>
      </c>
      <c r="DO4817">
        <v>0.14099999999999999</v>
      </c>
      <c r="FG4817" s="2">
        <v>42426</v>
      </c>
      <c r="FH4817">
        <v>0.64</v>
      </c>
      <c r="FP4817" s="2">
        <v>42905</v>
      </c>
      <c r="FQ4817">
        <v>-0.36099999999999999</v>
      </c>
    </row>
    <row r="4818" spans="1:173" x14ac:dyDescent="0.25">
      <c r="A4818" s="2">
        <v>42310</v>
      </c>
      <c r="B4818">
        <v>0.25</v>
      </c>
      <c r="D4818" s="2">
        <v>42424</v>
      </c>
      <c r="E4818">
        <v>20.72</v>
      </c>
      <c r="G4818" s="2">
        <v>42236</v>
      </c>
      <c r="H4818">
        <v>91.311000000000007</v>
      </c>
      <c r="J4818" s="2">
        <v>42177</v>
      </c>
      <c r="K4818">
        <v>2.3725000000000001</v>
      </c>
      <c r="M4818" s="2">
        <v>42178</v>
      </c>
      <c r="N4818">
        <v>3.1964000000000001</v>
      </c>
      <c r="P4818" s="2">
        <v>42177</v>
      </c>
      <c r="Q4818">
        <v>1.6671</v>
      </c>
      <c r="S4818" s="2">
        <v>42249</v>
      </c>
      <c r="T4818">
        <v>147.226</v>
      </c>
      <c r="V4818" s="2">
        <v>42255</v>
      </c>
      <c r="W4818">
        <v>221.87899999999999</v>
      </c>
      <c r="Y4818" s="2">
        <v>42255</v>
      </c>
      <c r="Z4818">
        <v>66.382999999999996</v>
      </c>
      <c r="AB4818" s="2">
        <v>42258</v>
      </c>
      <c r="AC4818">
        <v>80.34</v>
      </c>
      <c r="BL4818" s="2">
        <v>42788</v>
      </c>
      <c r="BM4818">
        <v>2.0453000000000001</v>
      </c>
      <c r="DN4818" s="2">
        <v>42172</v>
      </c>
      <c r="DO4818">
        <v>0.161</v>
      </c>
      <c r="FG4818" s="2">
        <v>42429</v>
      </c>
      <c r="FH4818">
        <v>0.6</v>
      </c>
      <c r="FP4818" s="2">
        <v>42906</v>
      </c>
      <c r="FQ4818">
        <v>-0.34399999999999997</v>
      </c>
    </row>
    <row r="4819" spans="1:173" x14ac:dyDescent="0.25">
      <c r="A4819" s="2">
        <v>42311</v>
      </c>
      <c r="B4819">
        <v>0.25</v>
      </c>
      <c r="D4819" s="2">
        <v>42425</v>
      </c>
      <c r="E4819">
        <v>19.11</v>
      </c>
      <c r="G4819" s="2">
        <v>42237</v>
      </c>
      <c r="H4819">
        <v>90.710499999999996</v>
      </c>
      <c r="J4819" s="2">
        <v>42178</v>
      </c>
      <c r="K4819">
        <v>2.4087000000000001</v>
      </c>
      <c r="M4819" s="2">
        <v>42179</v>
      </c>
      <c r="N4819">
        <v>3.1457999999999999</v>
      </c>
      <c r="P4819" s="2">
        <v>42178</v>
      </c>
      <c r="Q4819">
        <v>1.6955</v>
      </c>
      <c r="S4819" s="2">
        <v>42250</v>
      </c>
      <c r="T4819">
        <v>146.327</v>
      </c>
      <c r="V4819" s="2">
        <v>42256</v>
      </c>
      <c r="W4819">
        <v>221.62299999999999</v>
      </c>
      <c r="Y4819" s="2">
        <v>42256</v>
      </c>
      <c r="Z4819">
        <v>66.664000000000001</v>
      </c>
      <c r="AB4819" s="2">
        <v>42261</v>
      </c>
      <c r="AC4819">
        <v>77.992000000000004</v>
      </c>
      <c r="BL4819" s="2">
        <v>42789</v>
      </c>
      <c r="BM4819">
        <v>2.0388999999999999</v>
      </c>
      <c r="DN4819" s="2">
        <v>42173</v>
      </c>
      <c r="DO4819">
        <v>0.20200000000000001</v>
      </c>
      <c r="FG4819" s="2">
        <v>42430</v>
      </c>
      <c r="FH4819">
        <v>0.68</v>
      </c>
      <c r="FP4819" s="2">
        <v>42907</v>
      </c>
      <c r="FQ4819">
        <v>-0.31</v>
      </c>
    </row>
    <row r="4820" spans="1:173" x14ac:dyDescent="0.25">
      <c r="A4820" s="2">
        <v>42312</v>
      </c>
      <c r="B4820">
        <v>0.25</v>
      </c>
      <c r="D4820" s="2">
        <v>42426</v>
      </c>
      <c r="E4820">
        <v>19.809999999999999</v>
      </c>
      <c r="G4820" s="2">
        <v>42240</v>
      </c>
      <c r="H4820">
        <v>89.6952</v>
      </c>
      <c r="J4820" s="2">
        <v>42179</v>
      </c>
      <c r="K4820">
        <v>2.3672</v>
      </c>
      <c r="M4820" s="2">
        <v>42180</v>
      </c>
      <c r="N4820">
        <v>3.1756000000000002</v>
      </c>
      <c r="P4820" s="2">
        <v>42179</v>
      </c>
      <c r="Q4820">
        <v>1.6656</v>
      </c>
      <c r="S4820" s="2">
        <v>42251</v>
      </c>
      <c r="T4820">
        <v>141.37299999999999</v>
      </c>
      <c r="V4820" s="2">
        <v>42257</v>
      </c>
      <c r="W4820">
        <v>224.81399999999999</v>
      </c>
      <c r="Y4820" s="2">
        <v>42257</v>
      </c>
      <c r="Z4820">
        <v>67.328000000000003</v>
      </c>
      <c r="AB4820" s="2">
        <v>42262</v>
      </c>
      <c r="AC4820">
        <v>80.39</v>
      </c>
      <c r="BL4820" s="2">
        <v>42790</v>
      </c>
      <c r="BM4820">
        <v>2.0123000000000002</v>
      </c>
      <c r="DN4820" s="2">
        <v>42174</v>
      </c>
      <c r="DO4820">
        <v>0.13800000000000001</v>
      </c>
      <c r="FG4820" s="2">
        <v>42431</v>
      </c>
      <c r="FH4820">
        <v>0.64</v>
      </c>
      <c r="FP4820" s="2">
        <v>42908</v>
      </c>
      <c r="FQ4820">
        <v>-0.29299999999999998</v>
      </c>
    </row>
    <row r="4821" spans="1:173" x14ac:dyDescent="0.25">
      <c r="A4821" s="2">
        <v>42313</v>
      </c>
      <c r="B4821">
        <v>0.25</v>
      </c>
      <c r="D4821" s="2">
        <v>42429</v>
      </c>
      <c r="E4821">
        <v>20.55</v>
      </c>
      <c r="G4821" s="2">
        <v>42241</v>
      </c>
      <c r="H4821">
        <v>90.650599999999997</v>
      </c>
      <c r="J4821" s="2">
        <v>42180</v>
      </c>
      <c r="K4821">
        <v>2.4087999999999998</v>
      </c>
      <c r="M4821" s="2">
        <v>42181</v>
      </c>
      <c r="N4821">
        <v>3.2402000000000002</v>
      </c>
      <c r="P4821" s="2">
        <v>42180</v>
      </c>
      <c r="Q4821">
        <v>1.7101</v>
      </c>
      <c r="S4821" s="2">
        <v>42254</v>
      </c>
      <c r="T4821">
        <v>141.37299999999999</v>
      </c>
      <c r="V4821" s="2">
        <v>42258</v>
      </c>
      <c r="W4821">
        <v>224.3</v>
      </c>
      <c r="Y4821" s="2">
        <v>42258</v>
      </c>
      <c r="Z4821">
        <v>67.394999999999996</v>
      </c>
      <c r="AB4821" s="2">
        <v>42263</v>
      </c>
      <c r="AC4821">
        <v>79.402000000000001</v>
      </c>
      <c r="BL4821" s="2">
        <v>42793</v>
      </c>
      <c r="BM4821">
        <v>2.0251000000000001</v>
      </c>
      <c r="DN4821" s="2">
        <v>42177</v>
      </c>
      <c r="DO4821">
        <v>0.23799999999999999</v>
      </c>
      <c r="FG4821" s="2">
        <v>42432</v>
      </c>
      <c r="FH4821">
        <v>0.55000000000000004</v>
      </c>
      <c r="FP4821" s="2">
        <v>42909</v>
      </c>
      <c r="FQ4821">
        <v>-0.30599999999999999</v>
      </c>
    </row>
    <row r="4822" spans="1:173" x14ac:dyDescent="0.25">
      <c r="A4822" s="2">
        <v>42314</v>
      </c>
      <c r="B4822">
        <v>0.25</v>
      </c>
      <c r="D4822" s="2">
        <v>42430</v>
      </c>
      <c r="E4822">
        <v>17.7</v>
      </c>
      <c r="G4822" s="2">
        <v>42242</v>
      </c>
      <c r="H4822">
        <v>90.763900000000007</v>
      </c>
      <c r="J4822" s="2">
        <v>42181</v>
      </c>
      <c r="K4822">
        <v>2.4725999999999999</v>
      </c>
      <c r="M4822" s="2">
        <v>42184</v>
      </c>
      <c r="N4822">
        <v>3.0998000000000001</v>
      </c>
      <c r="P4822" s="2">
        <v>42181</v>
      </c>
      <c r="Q4822">
        <v>1.7544999999999999</v>
      </c>
      <c r="S4822" s="2">
        <v>42255</v>
      </c>
      <c r="T4822">
        <v>144.60599999999999</v>
      </c>
      <c r="V4822" s="2">
        <v>42261</v>
      </c>
      <c r="W4822">
        <v>222.59399999999999</v>
      </c>
      <c r="Y4822" s="2">
        <v>42261</v>
      </c>
      <c r="Z4822">
        <v>67.352999999999994</v>
      </c>
      <c r="AB4822" s="2">
        <v>42264</v>
      </c>
      <c r="AC4822">
        <v>79.488</v>
      </c>
      <c r="BL4822" s="2">
        <v>42794</v>
      </c>
      <c r="BM4822">
        <v>2.0122</v>
      </c>
      <c r="DN4822" s="2">
        <v>42178</v>
      </c>
      <c r="DO4822">
        <v>0.27700000000000002</v>
      </c>
      <c r="FG4822" s="2">
        <v>42433</v>
      </c>
      <c r="FH4822">
        <v>0.59</v>
      </c>
      <c r="FP4822" s="2">
        <v>42912</v>
      </c>
      <c r="FQ4822">
        <v>-0.311</v>
      </c>
    </row>
    <row r="4823" spans="1:173" x14ac:dyDescent="0.25">
      <c r="A4823" s="2">
        <v>42317</v>
      </c>
      <c r="B4823">
        <v>0.25</v>
      </c>
      <c r="D4823" s="2">
        <v>42431</v>
      </c>
      <c r="E4823">
        <v>17.09</v>
      </c>
      <c r="G4823" s="2">
        <v>42243</v>
      </c>
      <c r="H4823">
        <v>91.323999999999998</v>
      </c>
      <c r="J4823" s="2">
        <v>42184</v>
      </c>
      <c r="K4823">
        <v>2.3241999999999998</v>
      </c>
      <c r="M4823" s="2">
        <v>42185</v>
      </c>
      <c r="N4823">
        <v>3.1236000000000002</v>
      </c>
      <c r="P4823" s="2">
        <v>42184</v>
      </c>
      <c r="Q4823">
        <v>1.6217000000000001</v>
      </c>
      <c r="S4823" s="2">
        <v>42256</v>
      </c>
      <c r="T4823">
        <v>145.393</v>
      </c>
      <c r="V4823" s="2">
        <v>42262</v>
      </c>
      <c r="W4823">
        <v>226.17</v>
      </c>
      <c r="Y4823" s="2">
        <v>42262</v>
      </c>
      <c r="Z4823">
        <v>67.468999999999994</v>
      </c>
      <c r="AB4823" s="2">
        <v>42265</v>
      </c>
      <c r="AC4823">
        <v>76.221999999999994</v>
      </c>
      <c r="BL4823" s="2">
        <v>42795</v>
      </c>
      <c r="BM4823">
        <v>2.0335999999999999</v>
      </c>
      <c r="DN4823" s="2">
        <v>42179</v>
      </c>
      <c r="DO4823">
        <v>0.19900000000000001</v>
      </c>
      <c r="FG4823" s="2">
        <v>42436</v>
      </c>
      <c r="FH4823">
        <v>0.67</v>
      </c>
      <c r="FP4823" s="2">
        <v>42913</v>
      </c>
      <c r="FQ4823">
        <v>-0.32500000000000001</v>
      </c>
    </row>
    <row r="4824" spans="1:173" x14ac:dyDescent="0.25">
      <c r="A4824" s="2">
        <v>42318</v>
      </c>
      <c r="B4824">
        <v>0.25</v>
      </c>
      <c r="D4824" s="2">
        <v>42432</v>
      </c>
      <c r="E4824">
        <v>16.7</v>
      </c>
      <c r="G4824" s="2">
        <v>42244</v>
      </c>
      <c r="H4824">
        <v>91.771900000000002</v>
      </c>
      <c r="J4824" s="2">
        <v>42185</v>
      </c>
      <c r="K4824">
        <v>2.3531</v>
      </c>
      <c r="M4824" s="2">
        <v>42186</v>
      </c>
      <c r="N4824">
        <v>3.2015000000000002</v>
      </c>
      <c r="P4824" s="2">
        <v>42185</v>
      </c>
      <c r="Q4824">
        <v>1.6478999999999999</v>
      </c>
      <c r="S4824" s="2">
        <v>42257</v>
      </c>
      <c r="T4824">
        <v>148.49799999999999</v>
      </c>
      <c r="V4824" s="2">
        <v>42263</v>
      </c>
      <c r="W4824">
        <v>226.73599999999999</v>
      </c>
      <c r="Y4824" s="2">
        <v>42263</v>
      </c>
      <c r="Z4824">
        <v>68.347999999999999</v>
      </c>
      <c r="AB4824" s="2">
        <v>42268</v>
      </c>
      <c r="AC4824">
        <v>78.319999999999993</v>
      </c>
      <c r="BL4824" s="2">
        <v>42796</v>
      </c>
      <c r="BM4824">
        <v>2.0211000000000001</v>
      </c>
      <c r="DN4824" s="2">
        <v>42180</v>
      </c>
      <c r="DO4824">
        <v>0.19900000000000001</v>
      </c>
      <c r="FG4824" s="2">
        <v>42437</v>
      </c>
      <c r="FH4824">
        <v>0.9</v>
      </c>
      <c r="FP4824" s="2">
        <v>42914</v>
      </c>
      <c r="FQ4824">
        <v>-0.33200000000000002</v>
      </c>
    </row>
    <row r="4825" spans="1:173" x14ac:dyDescent="0.25">
      <c r="A4825" s="2">
        <v>42319</v>
      </c>
      <c r="B4825">
        <v>0.25</v>
      </c>
      <c r="D4825" s="2">
        <v>42433</v>
      </c>
      <c r="E4825">
        <v>16.86</v>
      </c>
      <c r="G4825" s="2">
        <v>42247</v>
      </c>
      <c r="H4825">
        <v>91.643199999999993</v>
      </c>
      <c r="J4825" s="2">
        <v>42186</v>
      </c>
      <c r="K4825">
        <v>2.4218999999999999</v>
      </c>
      <c r="M4825" s="2">
        <v>42187</v>
      </c>
      <c r="N4825">
        <v>3.1865000000000001</v>
      </c>
      <c r="P4825" s="2">
        <v>42186</v>
      </c>
      <c r="Q4825">
        <v>1.7053</v>
      </c>
      <c r="S4825" s="2">
        <v>42258</v>
      </c>
      <c r="T4825">
        <v>147.9</v>
      </c>
      <c r="V4825" s="2">
        <v>42264</v>
      </c>
      <c r="W4825">
        <v>232.18600000000001</v>
      </c>
      <c r="Y4825" s="2">
        <v>42264</v>
      </c>
      <c r="Z4825">
        <v>71.024000000000001</v>
      </c>
      <c r="AB4825" s="2">
        <v>42269</v>
      </c>
      <c r="AC4825">
        <v>75.138000000000005</v>
      </c>
      <c r="BL4825" s="2">
        <v>42797</v>
      </c>
      <c r="BM4825">
        <v>2.044</v>
      </c>
      <c r="DN4825" s="2">
        <v>42181</v>
      </c>
      <c r="DO4825">
        <v>0.20100000000000001</v>
      </c>
      <c r="FG4825" s="2">
        <v>42438</v>
      </c>
      <c r="FH4825">
        <v>0.68</v>
      </c>
      <c r="FP4825" s="2">
        <v>42915</v>
      </c>
      <c r="FQ4825">
        <v>-0.313</v>
      </c>
    </row>
    <row r="4826" spans="1:173" x14ac:dyDescent="0.25">
      <c r="A4826" s="2">
        <v>42320</v>
      </c>
      <c r="B4826">
        <v>0.25</v>
      </c>
      <c r="D4826" s="2">
        <v>42436</v>
      </c>
      <c r="E4826">
        <v>17.350000000000001</v>
      </c>
      <c r="G4826" s="2">
        <v>42248</v>
      </c>
      <c r="H4826">
        <v>91.194800000000001</v>
      </c>
      <c r="J4826" s="2">
        <v>42187</v>
      </c>
      <c r="K4826">
        <v>2.3822999999999999</v>
      </c>
      <c r="M4826" s="2">
        <v>42188</v>
      </c>
      <c r="N4826">
        <v>3.1865000000000001</v>
      </c>
      <c r="P4826" s="2">
        <v>42187</v>
      </c>
      <c r="Q4826">
        <v>1.6315</v>
      </c>
      <c r="S4826" s="2">
        <v>42261</v>
      </c>
      <c r="T4826">
        <v>145.345</v>
      </c>
      <c r="V4826" s="2">
        <v>42265</v>
      </c>
      <c r="W4826">
        <v>225.309</v>
      </c>
      <c r="Y4826" s="2">
        <v>42265</v>
      </c>
      <c r="Z4826">
        <v>68.799000000000007</v>
      </c>
      <c r="AB4826" s="2">
        <v>42270</v>
      </c>
      <c r="AC4826">
        <v>74.421000000000006</v>
      </c>
      <c r="BL4826" s="2">
        <v>42800</v>
      </c>
      <c r="BM4826">
        <v>2.0278</v>
      </c>
      <c r="DN4826" s="2">
        <v>42184</v>
      </c>
      <c r="DO4826">
        <v>-9.0999999999999998E-2</v>
      </c>
      <c r="FG4826" s="2">
        <v>42439</v>
      </c>
      <c r="FH4826">
        <v>0.74</v>
      </c>
      <c r="FP4826" s="2">
        <v>42916</v>
      </c>
      <c r="FQ4826">
        <v>-0.33</v>
      </c>
    </row>
    <row r="4827" spans="1:173" x14ac:dyDescent="0.25">
      <c r="A4827" s="2">
        <v>42321</v>
      </c>
      <c r="B4827">
        <v>0.25</v>
      </c>
      <c r="D4827" s="2">
        <v>42437</v>
      </c>
      <c r="E4827">
        <v>18.670000000000002</v>
      </c>
      <c r="G4827" s="2">
        <v>42249</v>
      </c>
      <c r="H4827">
        <v>91.564599999999999</v>
      </c>
      <c r="J4827" s="2">
        <v>42188</v>
      </c>
      <c r="K4827">
        <v>2.3822999999999999</v>
      </c>
      <c r="M4827" s="2">
        <v>42191</v>
      </c>
      <c r="N4827">
        <v>3.0827</v>
      </c>
      <c r="P4827" s="2">
        <v>42188</v>
      </c>
      <c r="Q4827">
        <v>1.6315</v>
      </c>
      <c r="S4827" s="2">
        <v>42262</v>
      </c>
      <c r="T4827">
        <v>148.02500000000001</v>
      </c>
      <c r="V4827" s="2">
        <v>42268</v>
      </c>
      <c r="W4827">
        <v>231.054</v>
      </c>
      <c r="Y4827" s="2">
        <v>42268</v>
      </c>
      <c r="Z4827">
        <v>70.602999999999994</v>
      </c>
      <c r="AB4827" s="2">
        <v>42271</v>
      </c>
      <c r="AC4827">
        <v>76.608000000000004</v>
      </c>
      <c r="BL4827" s="2">
        <v>42801</v>
      </c>
      <c r="BM4827">
        <v>2.0324</v>
      </c>
      <c r="DN4827" s="2">
        <v>42185</v>
      </c>
      <c r="DO4827">
        <v>-5.8000000000000003E-2</v>
      </c>
      <c r="FG4827" s="2">
        <v>42440</v>
      </c>
      <c r="FH4827">
        <v>0.6</v>
      </c>
      <c r="FP4827" s="2">
        <v>42919</v>
      </c>
      <c r="FQ4827">
        <v>-0.36499999999999999</v>
      </c>
    </row>
    <row r="4828" spans="1:173" x14ac:dyDescent="0.25">
      <c r="A4828" s="2">
        <v>42324</v>
      </c>
      <c r="B4828">
        <v>0.25</v>
      </c>
      <c r="D4828" s="2">
        <v>42438</v>
      </c>
      <c r="E4828">
        <v>18.34</v>
      </c>
      <c r="G4828" s="2">
        <v>42250</v>
      </c>
      <c r="H4828">
        <v>91.885800000000003</v>
      </c>
      <c r="J4828" s="2">
        <v>42191</v>
      </c>
      <c r="K4828">
        <v>2.2850000000000001</v>
      </c>
      <c r="M4828" s="2">
        <v>42192</v>
      </c>
      <c r="N4828">
        <v>3.0398999999999998</v>
      </c>
      <c r="P4828" s="2">
        <v>42191</v>
      </c>
      <c r="Q4828">
        <v>1.5563</v>
      </c>
      <c r="S4828" s="2">
        <v>42263</v>
      </c>
      <c r="T4828">
        <v>147.916</v>
      </c>
      <c r="V4828" s="2">
        <v>42269</v>
      </c>
      <c r="W4828">
        <v>226.57599999999999</v>
      </c>
      <c r="Y4828" s="2">
        <v>42269</v>
      </c>
      <c r="Z4828">
        <v>70.281000000000006</v>
      </c>
      <c r="AB4828" s="2">
        <v>42272</v>
      </c>
      <c r="AC4828">
        <v>77.849000000000004</v>
      </c>
      <c r="BL4828" s="2">
        <v>42802</v>
      </c>
      <c r="BM4828">
        <v>2.0114999999999998</v>
      </c>
      <c r="DN4828" s="2">
        <v>42186</v>
      </c>
      <c r="DO4828">
        <v>7.8E-2</v>
      </c>
      <c r="FG4828" s="2">
        <v>42443</v>
      </c>
      <c r="FH4828">
        <v>0.69</v>
      </c>
      <c r="FP4828" s="2">
        <v>42920</v>
      </c>
      <c r="FQ4828">
        <v>-0.378</v>
      </c>
    </row>
    <row r="4829" spans="1:173" x14ac:dyDescent="0.25">
      <c r="A4829" s="2">
        <v>42325</v>
      </c>
      <c r="B4829">
        <v>0.25</v>
      </c>
      <c r="D4829" s="2">
        <v>42439</v>
      </c>
      <c r="E4829">
        <v>18.05</v>
      </c>
      <c r="G4829" s="2">
        <v>42251</v>
      </c>
      <c r="H4829">
        <v>91.925600000000003</v>
      </c>
      <c r="J4829" s="2">
        <v>42192</v>
      </c>
      <c r="K4829">
        <v>2.2582</v>
      </c>
      <c r="M4829" s="2">
        <v>42193</v>
      </c>
      <c r="N4829">
        <v>2.9744999999999999</v>
      </c>
      <c r="P4829" s="2">
        <v>42192</v>
      </c>
      <c r="Q4829">
        <v>1.5464</v>
      </c>
      <c r="S4829" s="2">
        <v>42264</v>
      </c>
      <c r="T4829">
        <v>150.67699999999999</v>
      </c>
      <c r="V4829" s="2">
        <v>42270</v>
      </c>
      <c r="W4829">
        <v>224.203</v>
      </c>
      <c r="Y4829" s="2">
        <v>42270</v>
      </c>
      <c r="Z4829">
        <v>70.063999999999993</v>
      </c>
      <c r="AB4829" s="2">
        <v>42275</v>
      </c>
      <c r="AC4829">
        <v>74.665000000000006</v>
      </c>
      <c r="BL4829" s="2">
        <v>42803</v>
      </c>
      <c r="BM4829">
        <v>2.0137</v>
      </c>
      <c r="DN4829" s="2">
        <v>42187</v>
      </c>
      <c r="DO4829">
        <v>8.0000000000000002E-3</v>
      </c>
      <c r="FG4829" s="2">
        <v>42444</v>
      </c>
      <c r="FH4829">
        <v>0.85</v>
      </c>
      <c r="FP4829" s="2">
        <v>42921</v>
      </c>
      <c r="FQ4829">
        <v>-0.35799999999999998</v>
      </c>
    </row>
    <row r="4830" spans="1:173" x14ac:dyDescent="0.25">
      <c r="A4830" s="2">
        <v>42326</v>
      </c>
      <c r="B4830">
        <v>0.25</v>
      </c>
      <c r="D4830" s="2">
        <v>42440</v>
      </c>
      <c r="E4830">
        <v>16.5</v>
      </c>
      <c r="G4830" s="2">
        <v>42254</v>
      </c>
      <c r="H4830">
        <v>92.126000000000005</v>
      </c>
      <c r="J4830" s="2">
        <v>42193</v>
      </c>
      <c r="K4830">
        <v>2.1922000000000001</v>
      </c>
      <c r="M4830" s="2">
        <v>42194</v>
      </c>
      <c r="N4830">
        <v>3.1202999999999999</v>
      </c>
      <c r="P4830" s="2">
        <v>42193</v>
      </c>
      <c r="Q4830">
        <v>1.4876</v>
      </c>
      <c r="S4830" s="2">
        <v>42265</v>
      </c>
      <c r="T4830">
        <v>145.18600000000001</v>
      </c>
      <c r="V4830" s="2">
        <v>42271</v>
      </c>
      <c r="W4830">
        <v>223.292</v>
      </c>
      <c r="Y4830" s="2">
        <v>42271</v>
      </c>
      <c r="Z4830">
        <v>67.525000000000006</v>
      </c>
      <c r="AB4830" s="2">
        <v>42276</v>
      </c>
      <c r="AC4830">
        <v>72.406000000000006</v>
      </c>
      <c r="BL4830" s="2">
        <v>42804</v>
      </c>
      <c r="BM4830">
        <v>2.0162</v>
      </c>
      <c r="DN4830" s="2">
        <v>42188</v>
      </c>
      <c r="DO4830">
        <v>8.0000000000000002E-3</v>
      </c>
      <c r="FG4830" s="2">
        <v>42445</v>
      </c>
      <c r="FH4830">
        <v>0.71</v>
      </c>
      <c r="FP4830" s="2">
        <v>42922</v>
      </c>
      <c r="FQ4830">
        <v>-0.34200000000000003</v>
      </c>
    </row>
    <row r="4831" spans="1:173" x14ac:dyDescent="0.25">
      <c r="A4831" s="2">
        <v>42327</v>
      </c>
      <c r="B4831">
        <v>0.25</v>
      </c>
      <c r="D4831" s="2">
        <v>42443</v>
      </c>
      <c r="E4831">
        <v>16.920000000000002</v>
      </c>
      <c r="G4831" s="2">
        <v>42255</v>
      </c>
      <c r="H4831">
        <v>91.502499999999998</v>
      </c>
      <c r="J4831" s="2">
        <v>42194</v>
      </c>
      <c r="K4831">
        <v>2.3210999999999999</v>
      </c>
      <c r="M4831" s="2">
        <v>42195</v>
      </c>
      <c r="N4831">
        <v>3.1899000000000002</v>
      </c>
      <c r="P4831" s="2">
        <v>42194</v>
      </c>
      <c r="Q4831">
        <v>1.5855999999999999</v>
      </c>
      <c r="S4831" s="2">
        <v>42268</v>
      </c>
      <c r="T4831">
        <v>149.089</v>
      </c>
      <c r="V4831" s="2">
        <v>42272</v>
      </c>
      <c r="W4831">
        <v>225.98500000000001</v>
      </c>
      <c r="Y4831" s="2">
        <v>42272</v>
      </c>
      <c r="Z4831">
        <v>68.641000000000005</v>
      </c>
      <c r="AB4831" s="2">
        <v>42277</v>
      </c>
      <c r="AC4831">
        <v>72.427000000000007</v>
      </c>
      <c r="BL4831" s="2">
        <v>42807</v>
      </c>
      <c r="BM4831">
        <v>2.0182000000000002</v>
      </c>
      <c r="DN4831" s="2">
        <v>42191</v>
      </c>
      <c r="DO4831">
        <v>-2.5999999999999999E-2</v>
      </c>
      <c r="FG4831" s="2">
        <v>42446</v>
      </c>
      <c r="FH4831">
        <v>0.63</v>
      </c>
      <c r="FP4831" s="2">
        <v>42923</v>
      </c>
      <c r="FQ4831">
        <v>-0.35799999999999998</v>
      </c>
    </row>
    <row r="4832" spans="1:173" x14ac:dyDescent="0.25">
      <c r="A4832" s="2">
        <v>42328</v>
      </c>
      <c r="B4832">
        <v>0.25</v>
      </c>
      <c r="D4832" s="2">
        <v>42444</v>
      </c>
      <c r="E4832">
        <v>16.84</v>
      </c>
      <c r="G4832" s="2">
        <v>42256</v>
      </c>
      <c r="H4832">
        <v>91.751900000000006</v>
      </c>
      <c r="J4832" s="2">
        <v>42195</v>
      </c>
      <c r="K4832">
        <v>2.3971999999999998</v>
      </c>
      <c r="M4832" s="2">
        <v>42198</v>
      </c>
      <c r="N4832">
        <v>3.2362000000000002</v>
      </c>
      <c r="P4832" s="2">
        <v>42195</v>
      </c>
      <c r="Q4832">
        <v>1.6562000000000001</v>
      </c>
      <c r="S4832" s="2">
        <v>42269</v>
      </c>
      <c r="T4832">
        <v>145.583</v>
      </c>
      <c r="V4832" s="2">
        <v>42275</v>
      </c>
      <c r="W4832">
        <v>220.34800000000001</v>
      </c>
      <c r="Y4832" s="2">
        <v>42275</v>
      </c>
      <c r="Z4832">
        <v>67.441999999999993</v>
      </c>
      <c r="AB4832" s="2">
        <v>42278</v>
      </c>
      <c r="AC4832">
        <v>71.494</v>
      </c>
      <c r="BL4832" s="2">
        <v>42808</v>
      </c>
      <c r="BM4832">
        <v>1.9955000000000001</v>
      </c>
      <c r="DN4832" s="2">
        <v>42192</v>
      </c>
      <c r="DO4832">
        <v>-7.0000000000000001E-3</v>
      </c>
      <c r="FG4832" s="2">
        <v>42447</v>
      </c>
      <c r="FH4832">
        <v>0.55000000000000004</v>
      </c>
      <c r="FP4832" s="2">
        <v>42926</v>
      </c>
      <c r="FQ4832">
        <v>-0.378</v>
      </c>
    </row>
    <row r="4833" spans="1:173" x14ac:dyDescent="0.25">
      <c r="A4833" s="2">
        <v>42331</v>
      </c>
      <c r="B4833">
        <v>0.25</v>
      </c>
      <c r="D4833" s="2">
        <v>42445</v>
      </c>
      <c r="E4833">
        <v>14.99</v>
      </c>
      <c r="G4833" s="2">
        <v>42257</v>
      </c>
      <c r="H4833">
        <v>91.3142</v>
      </c>
      <c r="J4833" s="2">
        <v>42198</v>
      </c>
      <c r="K4833">
        <v>2.4538000000000002</v>
      </c>
      <c r="M4833" s="2">
        <v>42199</v>
      </c>
      <c r="N4833">
        <v>3.1958000000000002</v>
      </c>
      <c r="P4833" s="2">
        <v>42198</v>
      </c>
      <c r="Q4833">
        <v>1.7173</v>
      </c>
      <c r="S4833" s="2">
        <v>42270</v>
      </c>
      <c r="T4833">
        <v>144.65</v>
      </c>
      <c r="V4833" s="2">
        <v>42276</v>
      </c>
      <c r="W4833">
        <v>220.048</v>
      </c>
      <c r="Y4833" s="2">
        <v>42276</v>
      </c>
      <c r="Z4833">
        <v>67.257000000000005</v>
      </c>
      <c r="AB4833" s="2">
        <v>42279</v>
      </c>
      <c r="AC4833">
        <v>71.206000000000003</v>
      </c>
      <c r="BL4833" s="2">
        <v>42809</v>
      </c>
      <c r="BM4833">
        <v>2.0217000000000001</v>
      </c>
      <c r="DN4833" s="2">
        <v>42193</v>
      </c>
      <c r="DO4833">
        <v>-0.222</v>
      </c>
      <c r="FG4833" s="2">
        <v>42450</v>
      </c>
      <c r="FH4833">
        <v>0.71</v>
      </c>
      <c r="FP4833" s="2">
        <v>42927</v>
      </c>
      <c r="FQ4833">
        <v>-0.372</v>
      </c>
    </row>
    <row r="4834" spans="1:173" x14ac:dyDescent="0.25">
      <c r="A4834" s="2">
        <v>42332</v>
      </c>
      <c r="B4834">
        <v>0.25</v>
      </c>
      <c r="D4834" s="2">
        <v>42446</v>
      </c>
      <c r="E4834">
        <v>14.44</v>
      </c>
      <c r="G4834" s="2">
        <v>42258</v>
      </c>
      <c r="H4834">
        <v>91.170500000000004</v>
      </c>
      <c r="J4834" s="2">
        <v>42199</v>
      </c>
      <c r="K4834">
        <v>2.4009999999999998</v>
      </c>
      <c r="M4834" s="2">
        <v>42200</v>
      </c>
      <c r="N4834">
        <v>3.1385000000000001</v>
      </c>
      <c r="P4834" s="2">
        <v>42199</v>
      </c>
      <c r="Q4834">
        <v>1.6579000000000002</v>
      </c>
      <c r="S4834" s="2">
        <v>42271</v>
      </c>
      <c r="T4834">
        <v>144.29599999999999</v>
      </c>
      <c r="V4834" s="2">
        <v>42277</v>
      </c>
      <c r="W4834">
        <v>222.01599999999999</v>
      </c>
      <c r="Y4834" s="2">
        <v>42277</v>
      </c>
      <c r="Z4834">
        <v>67.798000000000002</v>
      </c>
      <c r="AB4834" s="2">
        <v>42282</v>
      </c>
      <c r="AC4834">
        <v>73.334999999999994</v>
      </c>
      <c r="BL4834" s="2">
        <v>42810</v>
      </c>
      <c r="BM4834">
        <v>2.0283000000000002</v>
      </c>
      <c r="DN4834" s="2">
        <v>42194</v>
      </c>
      <c r="DO4834">
        <v>-0.13900000000000001</v>
      </c>
      <c r="FG4834" s="2">
        <v>42451</v>
      </c>
      <c r="FH4834">
        <v>0.88</v>
      </c>
      <c r="FP4834" s="2">
        <v>42928</v>
      </c>
      <c r="FQ4834">
        <v>-0.38600000000000001</v>
      </c>
    </row>
    <row r="4835" spans="1:173" x14ac:dyDescent="0.25">
      <c r="A4835" s="2">
        <v>42333</v>
      </c>
      <c r="B4835">
        <v>0.25</v>
      </c>
      <c r="D4835" s="2">
        <v>42447</v>
      </c>
      <c r="E4835">
        <v>14.02</v>
      </c>
      <c r="G4835" s="2">
        <v>42261</v>
      </c>
      <c r="H4835">
        <v>91.132599999999996</v>
      </c>
      <c r="J4835" s="2">
        <v>42200</v>
      </c>
      <c r="K4835">
        <v>2.3521000000000001</v>
      </c>
      <c r="M4835" s="2">
        <v>42201</v>
      </c>
      <c r="N4835">
        <v>3.1089000000000002</v>
      </c>
      <c r="P4835" s="2">
        <v>42200</v>
      </c>
      <c r="Q4835">
        <v>1.6249</v>
      </c>
      <c r="S4835" s="2">
        <v>42272</v>
      </c>
      <c r="T4835">
        <v>146.65299999999999</v>
      </c>
      <c r="V4835" s="2">
        <v>42278</v>
      </c>
      <c r="W4835">
        <v>219.96799999999999</v>
      </c>
      <c r="Y4835" s="2">
        <v>42278</v>
      </c>
      <c r="Z4835">
        <v>66.988</v>
      </c>
      <c r="AB4835" s="2">
        <v>42283</v>
      </c>
      <c r="AC4835">
        <v>71.944999999999993</v>
      </c>
      <c r="BL4835" s="2">
        <v>42811</v>
      </c>
      <c r="BM4835">
        <v>2.02</v>
      </c>
      <c r="DN4835" s="2">
        <v>42195</v>
      </c>
      <c r="DO4835">
        <v>4.2999999999999997E-2</v>
      </c>
      <c r="FG4835" s="2">
        <v>42452</v>
      </c>
      <c r="FH4835">
        <v>0.84</v>
      </c>
      <c r="FP4835" s="2">
        <v>42929</v>
      </c>
      <c r="FQ4835">
        <v>-0.39700000000000002</v>
      </c>
    </row>
    <row r="4836" spans="1:173" x14ac:dyDescent="0.25">
      <c r="A4836" s="2">
        <v>42334</v>
      </c>
      <c r="B4836">
        <v>0.25</v>
      </c>
      <c r="D4836" s="2">
        <v>42450</v>
      </c>
      <c r="E4836">
        <v>13.79</v>
      </c>
      <c r="G4836" s="2">
        <v>42262</v>
      </c>
      <c r="H4836">
        <v>91.407700000000006</v>
      </c>
      <c r="J4836" s="2">
        <v>42201</v>
      </c>
      <c r="K4836">
        <v>2.3502999999999998</v>
      </c>
      <c r="M4836" s="2">
        <v>42202</v>
      </c>
      <c r="N4836">
        <v>3.0828000000000002</v>
      </c>
      <c r="P4836" s="2">
        <v>42201</v>
      </c>
      <c r="Q4836">
        <v>1.653</v>
      </c>
      <c r="S4836" s="2">
        <v>42275</v>
      </c>
      <c r="T4836">
        <v>142.26900000000001</v>
      </c>
      <c r="V4836" s="2">
        <v>42279</v>
      </c>
      <c r="W4836">
        <v>224.6</v>
      </c>
      <c r="Y4836" s="2">
        <v>42279</v>
      </c>
      <c r="Z4836">
        <v>69.58</v>
      </c>
      <c r="AB4836" s="2">
        <v>42284</v>
      </c>
      <c r="AC4836">
        <v>74.111999999999995</v>
      </c>
      <c r="BL4836" s="2">
        <v>42814</v>
      </c>
      <c r="BM4836">
        <v>2.0105</v>
      </c>
      <c r="DN4836" s="2">
        <v>42198</v>
      </c>
      <c r="DO4836">
        <v>0.189</v>
      </c>
      <c r="FG4836" s="2">
        <v>42453</v>
      </c>
      <c r="FH4836">
        <v>0.82</v>
      </c>
      <c r="FP4836" s="2">
        <v>42930</v>
      </c>
      <c r="FQ4836">
        <v>-0.41299999999999998</v>
      </c>
    </row>
    <row r="4837" spans="1:173" x14ac:dyDescent="0.25">
      <c r="A4837" s="2">
        <v>42335</v>
      </c>
      <c r="B4837">
        <v>0.25</v>
      </c>
      <c r="D4837" s="2">
        <v>42451</v>
      </c>
      <c r="E4837">
        <v>14.17</v>
      </c>
      <c r="G4837" s="2">
        <v>42263</v>
      </c>
      <c r="H4837">
        <v>90.998400000000004</v>
      </c>
      <c r="J4837" s="2">
        <v>42202</v>
      </c>
      <c r="K4837">
        <v>2.3468999999999998</v>
      </c>
      <c r="M4837" s="2">
        <v>42205</v>
      </c>
      <c r="N4837">
        <v>3.0941999999999998</v>
      </c>
      <c r="P4837" s="2">
        <v>42202</v>
      </c>
      <c r="Q4837">
        <v>1.6695</v>
      </c>
      <c r="S4837" s="2">
        <v>42276</v>
      </c>
      <c r="T4837">
        <v>139.82499999999999</v>
      </c>
      <c r="V4837" s="2">
        <v>42282</v>
      </c>
      <c r="W4837">
        <v>228.77699999999999</v>
      </c>
      <c r="Y4837" s="2">
        <v>42282</v>
      </c>
      <c r="Z4837">
        <v>71.207999999999998</v>
      </c>
      <c r="AB4837" s="2">
        <v>42285</v>
      </c>
      <c r="AC4837">
        <v>75.923000000000002</v>
      </c>
      <c r="BL4837" s="2">
        <v>42815</v>
      </c>
      <c r="BM4837">
        <v>1.9849000000000001</v>
      </c>
      <c r="DN4837" s="2">
        <v>42199</v>
      </c>
      <c r="DO4837">
        <v>0.223</v>
      </c>
      <c r="FG4837" s="2">
        <v>42457</v>
      </c>
      <c r="FH4837">
        <v>0.66</v>
      </c>
      <c r="FP4837" s="2">
        <v>42933</v>
      </c>
      <c r="FQ4837">
        <v>-0.40699999999999997</v>
      </c>
    </row>
    <row r="4838" spans="1:173" x14ac:dyDescent="0.25">
      <c r="A4838" s="2">
        <v>42338</v>
      </c>
      <c r="B4838">
        <v>0.25</v>
      </c>
      <c r="D4838" s="2">
        <v>42452</v>
      </c>
      <c r="E4838">
        <v>14.94</v>
      </c>
      <c r="G4838" s="2">
        <v>42264</v>
      </c>
      <c r="H4838">
        <v>91.035899999999998</v>
      </c>
      <c r="J4838" s="2">
        <v>42205</v>
      </c>
      <c r="K4838">
        <v>2.3723000000000001</v>
      </c>
      <c r="M4838" s="2">
        <v>42206</v>
      </c>
      <c r="N4838">
        <v>3.0617000000000001</v>
      </c>
      <c r="P4838" s="2">
        <v>42205</v>
      </c>
      <c r="Q4838">
        <v>1.706</v>
      </c>
      <c r="S4838" s="2">
        <v>42277</v>
      </c>
      <c r="T4838">
        <v>140.387</v>
      </c>
      <c r="V4838" s="2">
        <v>42283</v>
      </c>
      <c r="W4838">
        <v>226.351</v>
      </c>
      <c r="Y4838" s="2">
        <v>42283</v>
      </c>
      <c r="Z4838">
        <v>70.531999999999996</v>
      </c>
      <c r="AB4838" s="2">
        <v>42286</v>
      </c>
      <c r="AC4838">
        <v>75.683000000000007</v>
      </c>
      <c r="BL4838" s="2">
        <v>42816</v>
      </c>
      <c r="BM4838">
        <v>1.9784000000000002</v>
      </c>
      <c r="DN4838" s="2">
        <v>42200</v>
      </c>
      <c r="DO4838">
        <v>0.245</v>
      </c>
      <c r="FG4838" s="2">
        <v>42458</v>
      </c>
      <c r="FH4838">
        <v>0.61</v>
      </c>
      <c r="FP4838" s="2">
        <v>42934</v>
      </c>
      <c r="FQ4838">
        <v>-0.35299999999999998</v>
      </c>
    </row>
    <row r="4839" spans="1:173" x14ac:dyDescent="0.25">
      <c r="A4839" s="2">
        <v>42339</v>
      </c>
      <c r="B4839">
        <v>0.25</v>
      </c>
      <c r="D4839" s="2">
        <v>42453</v>
      </c>
      <c r="E4839">
        <v>14.74</v>
      </c>
      <c r="G4839" s="2">
        <v>42265</v>
      </c>
      <c r="H4839">
        <v>90.587699999999998</v>
      </c>
      <c r="J4839" s="2">
        <v>42206</v>
      </c>
      <c r="K4839">
        <v>2.3252999999999999</v>
      </c>
      <c r="M4839" s="2">
        <v>42207</v>
      </c>
      <c r="N4839">
        <v>3.0367000000000002</v>
      </c>
      <c r="P4839" s="2">
        <v>42206</v>
      </c>
      <c r="Q4839">
        <v>1.653</v>
      </c>
      <c r="S4839" s="2">
        <v>42278</v>
      </c>
      <c r="T4839">
        <v>138.80699999999999</v>
      </c>
      <c r="V4839" s="2">
        <v>42284</v>
      </c>
      <c r="W4839">
        <v>226.55500000000001</v>
      </c>
      <c r="Y4839" s="2">
        <v>42284</v>
      </c>
      <c r="Z4839">
        <v>69.507000000000005</v>
      </c>
      <c r="AB4839" s="2">
        <v>42289</v>
      </c>
      <c r="AC4839">
        <v>75.683000000000007</v>
      </c>
      <c r="BL4839" s="2">
        <v>42817</v>
      </c>
      <c r="BM4839">
        <v>1.9683000000000002</v>
      </c>
      <c r="DN4839" s="2">
        <v>42201</v>
      </c>
      <c r="DO4839">
        <v>0.27400000000000002</v>
      </c>
      <c r="FG4839" s="2">
        <v>42459</v>
      </c>
      <c r="FH4839">
        <v>0.62</v>
      </c>
      <c r="FP4839" s="2">
        <v>42935</v>
      </c>
      <c r="FQ4839">
        <v>-0.38700000000000001</v>
      </c>
    </row>
    <row r="4840" spans="1:173" x14ac:dyDescent="0.25">
      <c r="A4840" s="2">
        <v>42340</v>
      </c>
      <c r="B4840">
        <v>0.25</v>
      </c>
      <c r="D4840" s="2">
        <v>42457</v>
      </c>
      <c r="E4840">
        <v>15.24</v>
      </c>
      <c r="G4840" s="2">
        <v>42268</v>
      </c>
      <c r="H4840">
        <v>91.476399999999998</v>
      </c>
      <c r="J4840" s="2">
        <v>42207</v>
      </c>
      <c r="K4840">
        <v>2.3235000000000001</v>
      </c>
      <c r="M4840" s="2">
        <v>42208</v>
      </c>
      <c r="N4840">
        <v>2.9672999999999998</v>
      </c>
      <c r="P4840" s="2">
        <v>42207</v>
      </c>
      <c r="Q4840">
        <v>1.6713</v>
      </c>
      <c r="S4840" s="2">
        <v>42279</v>
      </c>
      <c r="T4840">
        <v>140.94800000000001</v>
      </c>
      <c r="V4840" s="2">
        <v>42285</v>
      </c>
      <c r="W4840">
        <v>230.27099999999999</v>
      </c>
      <c r="Y4840" s="2">
        <v>42285</v>
      </c>
      <c r="Z4840">
        <v>70.617000000000004</v>
      </c>
      <c r="AB4840" s="2">
        <v>42290</v>
      </c>
      <c r="AC4840">
        <v>73.275999999999996</v>
      </c>
      <c r="BL4840" s="2">
        <v>42818</v>
      </c>
      <c r="BM4840">
        <v>1.9837</v>
      </c>
      <c r="DN4840" s="2">
        <v>42202</v>
      </c>
      <c r="DO4840">
        <v>0.313</v>
      </c>
      <c r="FG4840" s="2">
        <v>42460</v>
      </c>
      <c r="FH4840">
        <v>0.68</v>
      </c>
      <c r="FP4840" s="2">
        <v>42936</v>
      </c>
      <c r="FQ4840">
        <v>-0.40400000000000003</v>
      </c>
    </row>
    <row r="4841" spans="1:173" x14ac:dyDescent="0.25">
      <c r="A4841" s="2">
        <v>42341</v>
      </c>
      <c r="B4841">
        <v>0.25</v>
      </c>
      <c r="D4841" s="2">
        <v>42458</v>
      </c>
      <c r="E4841">
        <v>13.82</v>
      </c>
      <c r="G4841" s="2">
        <v>42269</v>
      </c>
      <c r="H4841">
        <v>91.830299999999994</v>
      </c>
      <c r="J4841" s="2">
        <v>42208</v>
      </c>
      <c r="K4841">
        <v>2.2677</v>
      </c>
      <c r="M4841" s="2">
        <v>42209</v>
      </c>
      <c r="N4841">
        <v>2.9618000000000002</v>
      </c>
      <c r="P4841" s="2">
        <v>42208</v>
      </c>
      <c r="Q4841">
        <v>1.6332</v>
      </c>
      <c r="S4841" s="2">
        <v>42282</v>
      </c>
      <c r="T4841">
        <v>144.70500000000001</v>
      </c>
      <c r="V4841" s="2">
        <v>42286</v>
      </c>
      <c r="W4841">
        <v>227.64099999999999</v>
      </c>
      <c r="Y4841" s="2">
        <v>42286</v>
      </c>
      <c r="Z4841">
        <v>68.863</v>
      </c>
      <c r="AB4841" s="2">
        <v>42291</v>
      </c>
      <c r="AC4841">
        <v>71.626999999999995</v>
      </c>
      <c r="BL4841" s="2">
        <v>42821</v>
      </c>
      <c r="BM4841">
        <v>1.974</v>
      </c>
      <c r="DN4841" s="2">
        <v>42205</v>
      </c>
      <c r="DO4841">
        <v>0.32200000000000001</v>
      </c>
      <c r="FG4841" s="2">
        <v>42461</v>
      </c>
      <c r="FH4841">
        <v>0.63</v>
      </c>
      <c r="FP4841" s="2">
        <v>42937</v>
      </c>
      <c r="FQ4841">
        <v>-0.39300000000000002</v>
      </c>
    </row>
    <row r="4842" spans="1:173" x14ac:dyDescent="0.25">
      <c r="A4842" s="2">
        <v>42342</v>
      </c>
      <c r="B4842">
        <v>0.25</v>
      </c>
      <c r="D4842" s="2">
        <v>42459</v>
      </c>
      <c r="E4842">
        <v>13.56</v>
      </c>
      <c r="G4842" s="2">
        <v>42270</v>
      </c>
      <c r="H4842">
        <v>91.934200000000004</v>
      </c>
      <c r="J4842" s="2">
        <v>42209</v>
      </c>
      <c r="K4842">
        <v>2.2624</v>
      </c>
      <c r="M4842" s="2">
        <v>42212</v>
      </c>
      <c r="N4842">
        <v>2.9327000000000001</v>
      </c>
      <c r="P4842" s="2">
        <v>42209</v>
      </c>
      <c r="Q4842">
        <v>1.6183000000000001</v>
      </c>
      <c r="S4842" s="2">
        <v>42283</v>
      </c>
      <c r="T4842">
        <v>142.63900000000001</v>
      </c>
      <c r="V4842" s="2">
        <v>42289</v>
      </c>
      <c r="W4842">
        <v>227.64099999999999</v>
      </c>
      <c r="Y4842" s="2">
        <v>42289</v>
      </c>
      <c r="Z4842">
        <v>68.863</v>
      </c>
      <c r="AB4842" s="2">
        <v>42292</v>
      </c>
      <c r="AC4842">
        <v>73.162999999999997</v>
      </c>
      <c r="BL4842" s="2">
        <v>42822</v>
      </c>
      <c r="BM4842">
        <v>1.974</v>
      </c>
      <c r="DN4842" s="2">
        <v>42206</v>
      </c>
      <c r="DO4842">
        <v>0.28799999999999998</v>
      </c>
      <c r="FG4842" s="2">
        <v>42464</v>
      </c>
      <c r="FH4842">
        <v>0.65</v>
      </c>
      <c r="FP4842" s="2">
        <v>42940</v>
      </c>
      <c r="FQ4842">
        <v>-0.39200000000000002</v>
      </c>
    </row>
    <row r="4843" spans="1:173" x14ac:dyDescent="0.25">
      <c r="A4843" s="2">
        <v>42345</v>
      </c>
      <c r="B4843">
        <v>0.25</v>
      </c>
      <c r="D4843" s="2">
        <v>42460</v>
      </c>
      <c r="E4843">
        <v>13.95</v>
      </c>
      <c r="G4843" s="2">
        <v>42271</v>
      </c>
      <c r="H4843">
        <v>91.603499999999997</v>
      </c>
      <c r="J4843" s="2">
        <v>42212</v>
      </c>
      <c r="K4843">
        <v>2.2174999999999998</v>
      </c>
      <c r="M4843" s="2">
        <v>42213</v>
      </c>
      <c r="N4843">
        <v>2.9649999999999999</v>
      </c>
      <c r="P4843" s="2">
        <v>42212</v>
      </c>
      <c r="Q4843">
        <v>1.5620000000000001</v>
      </c>
      <c r="S4843" s="2">
        <v>42284</v>
      </c>
      <c r="T4843">
        <v>143.78200000000001</v>
      </c>
      <c r="V4843" s="2">
        <v>42290</v>
      </c>
      <c r="W4843">
        <v>226.333</v>
      </c>
      <c r="Y4843" s="2">
        <v>42290</v>
      </c>
      <c r="Z4843">
        <v>68.855000000000004</v>
      </c>
      <c r="AB4843" s="2">
        <v>42293</v>
      </c>
      <c r="AC4843">
        <v>73.917000000000002</v>
      </c>
      <c r="BL4843" s="2">
        <v>42823</v>
      </c>
      <c r="BM4843">
        <v>1.9750999999999999</v>
      </c>
      <c r="DN4843" s="2">
        <v>42207</v>
      </c>
      <c r="DO4843">
        <v>0.30599999999999999</v>
      </c>
      <c r="FG4843" s="2">
        <v>42465</v>
      </c>
      <c r="FH4843">
        <v>0.69</v>
      </c>
      <c r="FP4843" s="2">
        <v>42941</v>
      </c>
      <c r="FQ4843">
        <v>-0.42099999999999999</v>
      </c>
    </row>
    <row r="4844" spans="1:173" x14ac:dyDescent="0.25">
      <c r="A4844" s="2">
        <v>42346</v>
      </c>
      <c r="B4844">
        <v>0.25</v>
      </c>
      <c r="D4844" s="2">
        <v>42461</v>
      </c>
      <c r="E4844">
        <v>13.1</v>
      </c>
      <c r="G4844" s="2">
        <v>42272</v>
      </c>
      <c r="H4844">
        <v>91.936199999999999</v>
      </c>
      <c r="J4844" s="2">
        <v>42213</v>
      </c>
      <c r="K4844">
        <v>2.2499000000000002</v>
      </c>
      <c r="M4844" s="2">
        <v>42214</v>
      </c>
      <c r="N4844">
        <v>2.9975000000000001</v>
      </c>
      <c r="P4844" s="2">
        <v>42213</v>
      </c>
      <c r="Q4844">
        <v>1.5885</v>
      </c>
      <c r="S4844" s="2">
        <v>42285</v>
      </c>
      <c r="T4844">
        <v>146.70400000000001</v>
      </c>
      <c r="V4844" s="2">
        <v>42291</v>
      </c>
      <c r="W4844">
        <v>228.08699999999999</v>
      </c>
      <c r="Y4844" s="2">
        <v>42291</v>
      </c>
      <c r="Z4844">
        <v>70.117999999999995</v>
      </c>
      <c r="AB4844" s="2">
        <v>42296</v>
      </c>
      <c r="AC4844">
        <v>74.668999999999997</v>
      </c>
      <c r="BL4844" s="2">
        <v>42824</v>
      </c>
      <c r="BM4844">
        <v>1.9738</v>
      </c>
      <c r="DN4844" s="2">
        <v>42208</v>
      </c>
      <c r="DO4844">
        <v>0.35199999999999998</v>
      </c>
      <c r="FG4844" s="2">
        <v>42466</v>
      </c>
      <c r="FH4844">
        <v>0.61</v>
      </c>
      <c r="FP4844" s="2">
        <v>42942</v>
      </c>
      <c r="FQ4844">
        <v>-0.39600000000000002</v>
      </c>
    </row>
    <row r="4845" spans="1:173" x14ac:dyDescent="0.25">
      <c r="A4845" s="2">
        <v>42347</v>
      </c>
      <c r="B4845">
        <v>0.25</v>
      </c>
      <c r="D4845" s="2">
        <v>42464</v>
      </c>
      <c r="E4845">
        <v>14.12</v>
      </c>
      <c r="G4845" s="2">
        <v>42275</v>
      </c>
      <c r="H4845">
        <v>91.747</v>
      </c>
      <c r="J4845" s="2">
        <v>42214</v>
      </c>
      <c r="K4845">
        <v>2.2858999999999998</v>
      </c>
      <c r="M4845" s="2">
        <v>42215</v>
      </c>
      <c r="N4845">
        <v>2.9428999999999998</v>
      </c>
      <c r="P4845" s="2">
        <v>42214</v>
      </c>
      <c r="Q4845">
        <v>1.6133</v>
      </c>
      <c r="S4845" s="2">
        <v>42286</v>
      </c>
      <c r="T4845">
        <v>144.71</v>
      </c>
      <c r="V4845" s="2">
        <v>42292</v>
      </c>
      <c r="W4845">
        <v>226.23099999999999</v>
      </c>
      <c r="Y4845" s="2">
        <v>42292</v>
      </c>
      <c r="Z4845">
        <v>68.337000000000003</v>
      </c>
      <c r="AB4845" s="2">
        <v>42297</v>
      </c>
      <c r="AC4845">
        <v>75.5</v>
      </c>
      <c r="BL4845" s="2">
        <v>42825</v>
      </c>
      <c r="BM4845">
        <v>1.9847999999999999</v>
      </c>
      <c r="DN4845" s="2">
        <v>42209</v>
      </c>
      <c r="DO4845">
        <v>0.28699999999999998</v>
      </c>
      <c r="FG4845" s="2">
        <v>42467</v>
      </c>
      <c r="FH4845">
        <v>0.68</v>
      </c>
      <c r="FP4845" s="2">
        <v>42943</v>
      </c>
      <c r="FQ4845">
        <v>-0.39200000000000002</v>
      </c>
    </row>
    <row r="4846" spans="1:173" x14ac:dyDescent="0.25">
      <c r="A4846" s="2">
        <v>42348</v>
      </c>
      <c r="B4846">
        <v>0.25</v>
      </c>
      <c r="D4846" s="2">
        <v>42465</v>
      </c>
      <c r="E4846">
        <v>15.42</v>
      </c>
      <c r="G4846" s="2">
        <v>42276</v>
      </c>
      <c r="H4846">
        <v>91.8065</v>
      </c>
      <c r="J4846" s="2">
        <v>42215</v>
      </c>
      <c r="K4846">
        <v>2.2589000000000001</v>
      </c>
      <c r="M4846" s="2">
        <v>42216</v>
      </c>
      <c r="N4846">
        <v>2.9060999999999999</v>
      </c>
      <c r="P4846" s="2">
        <v>42215</v>
      </c>
      <c r="Q4846">
        <v>1.6200999999999999</v>
      </c>
      <c r="S4846" s="2">
        <v>42289</v>
      </c>
      <c r="T4846">
        <v>144.71</v>
      </c>
      <c r="V4846" s="2">
        <v>42293</v>
      </c>
      <c r="W4846">
        <v>226.83</v>
      </c>
      <c r="Y4846" s="2">
        <v>42293</v>
      </c>
      <c r="Z4846">
        <v>67.97</v>
      </c>
      <c r="AB4846" s="2">
        <v>42298</v>
      </c>
      <c r="AC4846">
        <v>72.700999999999993</v>
      </c>
      <c r="BL4846" s="2">
        <v>42828</v>
      </c>
      <c r="BM4846">
        <v>1.9662999999999999</v>
      </c>
      <c r="DN4846" s="2">
        <v>42212</v>
      </c>
      <c r="DO4846">
        <v>0.156</v>
      </c>
      <c r="FG4846" s="2">
        <v>42468</v>
      </c>
      <c r="FH4846">
        <v>0.75</v>
      </c>
      <c r="FP4846" s="2">
        <v>42944</v>
      </c>
      <c r="FQ4846">
        <v>-0.35799999999999998</v>
      </c>
    </row>
    <row r="4847" spans="1:173" x14ac:dyDescent="0.25">
      <c r="A4847" s="2">
        <v>42349</v>
      </c>
      <c r="B4847">
        <v>0.25</v>
      </c>
      <c r="D4847" s="2">
        <v>42466</v>
      </c>
      <c r="E4847">
        <v>14.09</v>
      </c>
      <c r="G4847" s="2">
        <v>42277</v>
      </c>
      <c r="H4847">
        <v>92.103099999999998</v>
      </c>
      <c r="J4847" s="2">
        <v>42216</v>
      </c>
      <c r="K4847">
        <v>2.1800999999999999</v>
      </c>
      <c r="M4847" s="2">
        <v>42219</v>
      </c>
      <c r="N4847">
        <v>2.8519999999999999</v>
      </c>
      <c r="P4847" s="2">
        <v>42216</v>
      </c>
      <c r="Q4847">
        <v>1.5286999999999999</v>
      </c>
      <c r="S4847" s="2">
        <v>42290</v>
      </c>
      <c r="T4847">
        <v>142.29400000000001</v>
      </c>
      <c r="V4847" s="2">
        <v>42296</v>
      </c>
      <c r="W4847">
        <v>228.97800000000001</v>
      </c>
      <c r="Y4847" s="2">
        <v>42296</v>
      </c>
      <c r="Z4847">
        <v>68.385999999999996</v>
      </c>
      <c r="AB4847" s="2">
        <v>42299</v>
      </c>
      <c r="AC4847">
        <v>74.730999999999995</v>
      </c>
      <c r="BL4847" s="2">
        <v>42829</v>
      </c>
      <c r="BM4847">
        <v>1.9637</v>
      </c>
      <c r="DN4847" s="2">
        <v>42213</v>
      </c>
      <c r="DO4847">
        <v>0.29799999999999999</v>
      </c>
      <c r="FG4847" s="2">
        <v>42471</v>
      </c>
      <c r="FH4847">
        <v>0.65</v>
      </c>
      <c r="FP4847" s="2">
        <v>42947</v>
      </c>
      <c r="FQ4847">
        <v>-0.35099999999999998</v>
      </c>
    </row>
    <row r="4848" spans="1:173" x14ac:dyDescent="0.25">
      <c r="A4848" s="2">
        <v>42352</v>
      </c>
      <c r="B4848">
        <v>0.25</v>
      </c>
      <c r="D4848" s="2">
        <v>42467</v>
      </c>
      <c r="E4848">
        <v>16.16</v>
      </c>
      <c r="G4848" s="2">
        <v>42278</v>
      </c>
      <c r="H4848">
        <v>91.601299999999995</v>
      </c>
      <c r="J4848" s="2">
        <v>42219</v>
      </c>
      <c r="K4848">
        <v>2.1480000000000001</v>
      </c>
      <c r="M4848" s="2">
        <v>42220</v>
      </c>
      <c r="N4848">
        <v>2.8967999999999998</v>
      </c>
      <c r="P4848" s="2">
        <v>42219</v>
      </c>
      <c r="Q4848">
        <v>1.5157</v>
      </c>
      <c r="S4848" s="2">
        <v>42291</v>
      </c>
      <c r="T4848">
        <v>141.90799999999999</v>
      </c>
      <c r="V4848" s="2">
        <v>42297</v>
      </c>
      <c r="W4848">
        <v>228.357</v>
      </c>
      <c r="Y4848" s="2">
        <v>42297</v>
      </c>
      <c r="Z4848">
        <v>67.727999999999994</v>
      </c>
      <c r="AB4848" s="2">
        <v>42300</v>
      </c>
      <c r="AC4848">
        <v>77.072000000000003</v>
      </c>
      <c r="BL4848" s="2">
        <v>42830</v>
      </c>
      <c r="BM4848">
        <v>1.9706999999999999</v>
      </c>
      <c r="DN4848" s="2">
        <v>42214</v>
      </c>
      <c r="DO4848">
        <v>0.36</v>
      </c>
      <c r="FG4848" s="2">
        <v>42472</v>
      </c>
      <c r="FH4848">
        <v>0.72</v>
      </c>
      <c r="FP4848" s="2">
        <v>42948</v>
      </c>
      <c r="FQ4848">
        <v>-0.35</v>
      </c>
    </row>
    <row r="4849" spans="1:173" x14ac:dyDescent="0.25">
      <c r="A4849" s="2">
        <v>42353</v>
      </c>
      <c r="B4849">
        <v>0.25</v>
      </c>
      <c r="D4849" s="2">
        <v>42468</v>
      </c>
      <c r="E4849">
        <v>15.36</v>
      </c>
      <c r="G4849" s="2">
        <v>42279</v>
      </c>
      <c r="H4849">
        <v>91.23</v>
      </c>
      <c r="J4849" s="2">
        <v>42220</v>
      </c>
      <c r="K4849">
        <v>2.2212999999999998</v>
      </c>
      <c r="M4849" s="2">
        <v>42221</v>
      </c>
      <c r="N4849">
        <v>2.9436999999999998</v>
      </c>
      <c r="P4849" s="2">
        <v>42220</v>
      </c>
      <c r="Q4849">
        <v>1.6036999999999999</v>
      </c>
      <c r="S4849" s="2">
        <v>42292</v>
      </c>
      <c r="T4849">
        <v>141.66300000000001</v>
      </c>
      <c r="V4849" s="2">
        <v>42298</v>
      </c>
      <c r="W4849">
        <v>223.97300000000001</v>
      </c>
      <c r="Y4849" s="2">
        <v>42298</v>
      </c>
      <c r="Z4849">
        <v>66.915999999999997</v>
      </c>
      <c r="AB4849" s="2">
        <v>42303</v>
      </c>
      <c r="AC4849">
        <v>75.337999999999994</v>
      </c>
      <c r="BL4849" s="2">
        <v>42831</v>
      </c>
      <c r="BM4849">
        <v>1.9544999999999999</v>
      </c>
      <c r="DN4849" s="2">
        <v>42215</v>
      </c>
      <c r="DO4849">
        <v>0.34100000000000003</v>
      </c>
      <c r="FG4849" s="2">
        <v>42473</v>
      </c>
      <c r="FH4849">
        <v>0.61</v>
      </c>
      <c r="FP4849" s="2">
        <v>42949</v>
      </c>
      <c r="FQ4849">
        <v>-0.34</v>
      </c>
    </row>
    <row r="4850" spans="1:173" x14ac:dyDescent="0.25">
      <c r="A4850" s="2">
        <v>42354</v>
      </c>
      <c r="B4850">
        <v>0.5</v>
      </c>
      <c r="D4850" s="2">
        <v>42471</v>
      </c>
      <c r="E4850">
        <v>16.260000000000002</v>
      </c>
      <c r="G4850" s="2">
        <v>42282</v>
      </c>
      <c r="H4850">
        <v>91.364199999999997</v>
      </c>
      <c r="J4850" s="2">
        <v>42221</v>
      </c>
      <c r="K4850">
        <v>2.2698999999999998</v>
      </c>
      <c r="M4850" s="2">
        <v>42222</v>
      </c>
      <c r="N4850">
        <v>2.8914</v>
      </c>
      <c r="P4850" s="2">
        <v>42221</v>
      </c>
      <c r="Q4850">
        <v>1.6446000000000001</v>
      </c>
      <c r="S4850" s="2">
        <v>42293</v>
      </c>
      <c r="T4850">
        <v>142.05099999999999</v>
      </c>
      <c r="V4850" s="2">
        <v>42299</v>
      </c>
      <c r="W4850">
        <v>225.536</v>
      </c>
      <c r="Y4850" s="2">
        <v>42299</v>
      </c>
      <c r="Z4850">
        <v>67.272000000000006</v>
      </c>
      <c r="AB4850" s="2">
        <v>42304</v>
      </c>
      <c r="AC4850">
        <v>74.009</v>
      </c>
      <c r="BL4850" s="2">
        <v>42832</v>
      </c>
      <c r="BM4850">
        <v>1.9487999999999999</v>
      </c>
      <c r="DN4850" s="2">
        <v>42216</v>
      </c>
      <c r="DO4850">
        <v>0.25700000000000001</v>
      </c>
      <c r="FG4850" s="2">
        <v>42474</v>
      </c>
      <c r="FH4850">
        <v>0.68</v>
      </c>
      <c r="FP4850" s="2">
        <v>42950</v>
      </c>
      <c r="FQ4850">
        <v>-0.32600000000000001</v>
      </c>
    </row>
    <row r="4851" spans="1:173" x14ac:dyDescent="0.25">
      <c r="A4851" s="2">
        <v>42355</v>
      </c>
      <c r="B4851">
        <v>0.5</v>
      </c>
      <c r="D4851" s="2">
        <v>42472</v>
      </c>
      <c r="E4851">
        <v>14.85</v>
      </c>
      <c r="G4851" s="2">
        <v>42283</v>
      </c>
      <c r="H4851">
        <v>90.977999999999994</v>
      </c>
      <c r="J4851" s="2">
        <v>42222</v>
      </c>
      <c r="K4851">
        <v>2.2214</v>
      </c>
      <c r="M4851" s="2">
        <v>42223</v>
      </c>
      <c r="N4851">
        <v>2.8191000000000002</v>
      </c>
      <c r="P4851" s="2">
        <v>42222</v>
      </c>
      <c r="Q4851">
        <v>1.6101999999999999</v>
      </c>
      <c r="S4851" s="2">
        <v>42296</v>
      </c>
      <c r="T4851">
        <v>143.21899999999999</v>
      </c>
      <c r="V4851" s="2">
        <v>42300</v>
      </c>
      <c r="W4851">
        <v>225.54599999999999</v>
      </c>
      <c r="Y4851" s="2">
        <v>42300</v>
      </c>
      <c r="Z4851">
        <v>66.887</v>
      </c>
      <c r="AB4851" s="2">
        <v>42305</v>
      </c>
      <c r="AC4851">
        <v>75.63</v>
      </c>
      <c r="BL4851" s="2">
        <v>42835</v>
      </c>
      <c r="BM4851">
        <v>1.9335</v>
      </c>
      <c r="DN4851" s="2">
        <v>42219</v>
      </c>
      <c r="DO4851">
        <v>0.23300000000000001</v>
      </c>
      <c r="FG4851" s="2">
        <v>42475</v>
      </c>
      <c r="FH4851">
        <v>0.63</v>
      </c>
      <c r="FP4851" s="2">
        <v>42951</v>
      </c>
      <c r="FQ4851">
        <v>-0.35099999999999998</v>
      </c>
    </row>
    <row r="4852" spans="1:173" x14ac:dyDescent="0.25">
      <c r="A4852" s="2">
        <v>42356</v>
      </c>
      <c r="B4852">
        <v>0.5</v>
      </c>
      <c r="D4852" s="2">
        <v>42473</v>
      </c>
      <c r="E4852">
        <v>13.84</v>
      </c>
      <c r="G4852" s="2">
        <v>42284</v>
      </c>
      <c r="H4852">
        <v>90.914900000000003</v>
      </c>
      <c r="J4852" s="2">
        <v>42223</v>
      </c>
      <c r="K4852">
        <v>2.1623000000000001</v>
      </c>
      <c r="M4852" s="2">
        <v>42226</v>
      </c>
      <c r="N4852">
        <v>2.8959999999999999</v>
      </c>
      <c r="P4852" s="2">
        <v>42223</v>
      </c>
      <c r="Q4852">
        <v>1.5709</v>
      </c>
      <c r="S4852" s="2">
        <v>42297</v>
      </c>
      <c r="T4852">
        <v>143.392</v>
      </c>
      <c r="V4852" s="2">
        <v>42303</v>
      </c>
      <c r="W4852">
        <v>222.72900000000001</v>
      </c>
      <c r="Y4852" s="2">
        <v>42303</v>
      </c>
      <c r="Z4852">
        <v>66.010999999999996</v>
      </c>
      <c r="AB4852" s="2">
        <v>42306</v>
      </c>
      <c r="AC4852">
        <v>80.55</v>
      </c>
      <c r="BL4852" s="2">
        <v>42836</v>
      </c>
      <c r="BM4852">
        <v>1.9045000000000001</v>
      </c>
      <c r="DN4852" s="2">
        <v>42220</v>
      </c>
      <c r="DO4852">
        <v>0.27</v>
      </c>
      <c r="FG4852" s="2">
        <v>42478</v>
      </c>
      <c r="FH4852">
        <v>0.69</v>
      </c>
      <c r="FP4852" s="2">
        <v>42954</v>
      </c>
      <c r="FQ4852">
        <v>-0.35299999999999998</v>
      </c>
    </row>
    <row r="4853" spans="1:173" x14ac:dyDescent="0.25">
      <c r="A4853" s="2">
        <v>42359</v>
      </c>
      <c r="B4853">
        <v>0.5</v>
      </c>
      <c r="D4853" s="2">
        <v>42474</v>
      </c>
      <c r="E4853">
        <v>13.72</v>
      </c>
      <c r="G4853" s="2">
        <v>42285</v>
      </c>
      <c r="H4853">
        <v>90.748099999999994</v>
      </c>
      <c r="J4853" s="2">
        <v>42226</v>
      </c>
      <c r="K4853">
        <v>2.2269000000000001</v>
      </c>
      <c r="M4853" s="2">
        <v>42227</v>
      </c>
      <c r="N4853">
        <v>2.8092000000000001</v>
      </c>
      <c r="P4853" s="2">
        <v>42226</v>
      </c>
      <c r="Q4853">
        <v>1.6101999999999999</v>
      </c>
      <c r="S4853" s="2">
        <v>42298</v>
      </c>
      <c r="T4853">
        <v>139.78200000000001</v>
      </c>
      <c r="V4853" s="2">
        <v>42304</v>
      </c>
      <c r="W4853">
        <v>223.42599999999999</v>
      </c>
      <c r="Y4853" s="2">
        <v>42304</v>
      </c>
      <c r="Z4853">
        <v>67.027000000000001</v>
      </c>
      <c r="AB4853" s="2">
        <v>42307</v>
      </c>
      <c r="AC4853">
        <v>79.033000000000001</v>
      </c>
      <c r="BL4853" s="2">
        <v>42837</v>
      </c>
      <c r="BM4853">
        <v>1.919</v>
      </c>
      <c r="DN4853" s="2">
        <v>42221</v>
      </c>
      <c r="DO4853">
        <v>0.29399999999999998</v>
      </c>
      <c r="FG4853" s="2">
        <v>42479</v>
      </c>
      <c r="FH4853">
        <v>0.67</v>
      </c>
      <c r="FP4853" s="2">
        <v>42955</v>
      </c>
      <c r="FQ4853">
        <v>-0.35199999999999998</v>
      </c>
    </row>
    <row r="4854" spans="1:173" x14ac:dyDescent="0.25">
      <c r="A4854" s="2">
        <v>42360</v>
      </c>
      <c r="B4854">
        <v>0.5</v>
      </c>
      <c r="D4854" s="2">
        <v>42475</v>
      </c>
      <c r="E4854">
        <v>13.62</v>
      </c>
      <c r="G4854" s="2">
        <v>42286</v>
      </c>
      <c r="H4854">
        <v>90.320700000000002</v>
      </c>
      <c r="J4854" s="2">
        <v>42227</v>
      </c>
      <c r="K4854">
        <v>2.1408999999999998</v>
      </c>
      <c r="M4854" s="2">
        <v>42228</v>
      </c>
      <c r="N4854">
        <v>2.8397000000000001</v>
      </c>
      <c r="P4854" s="2">
        <v>42227</v>
      </c>
      <c r="Q4854">
        <v>1.5232999999999999</v>
      </c>
      <c r="S4854" s="2">
        <v>42299</v>
      </c>
      <c r="T4854">
        <v>142.167</v>
      </c>
      <c r="V4854" s="2">
        <v>42305</v>
      </c>
      <c r="W4854">
        <v>216.69</v>
      </c>
      <c r="Y4854" s="2">
        <v>42305</v>
      </c>
      <c r="Z4854">
        <v>63.363999999999997</v>
      </c>
      <c r="AB4854" s="2">
        <v>42310</v>
      </c>
      <c r="AC4854">
        <v>79.569999999999993</v>
      </c>
      <c r="BL4854" s="2">
        <v>42838</v>
      </c>
      <c r="BM4854">
        <v>1.9256</v>
      </c>
      <c r="DN4854" s="2">
        <v>42222</v>
      </c>
      <c r="DO4854">
        <v>0.159</v>
      </c>
      <c r="FG4854" s="2">
        <v>42480</v>
      </c>
      <c r="FH4854">
        <v>0.68</v>
      </c>
      <c r="FP4854" s="2">
        <v>42956</v>
      </c>
      <c r="FQ4854">
        <v>-0.3</v>
      </c>
    </row>
    <row r="4855" spans="1:173" x14ac:dyDescent="0.25">
      <c r="A4855" s="2">
        <v>42361</v>
      </c>
      <c r="B4855">
        <v>0.5</v>
      </c>
      <c r="D4855" s="2">
        <v>42478</v>
      </c>
      <c r="E4855">
        <v>13.35</v>
      </c>
      <c r="G4855" s="2">
        <v>42289</v>
      </c>
      <c r="H4855">
        <v>90.507599999999996</v>
      </c>
      <c r="J4855" s="2">
        <v>42228</v>
      </c>
      <c r="K4855">
        <v>2.1480000000000001</v>
      </c>
      <c r="M4855" s="2">
        <v>42229</v>
      </c>
      <c r="N4855">
        <v>2.855</v>
      </c>
      <c r="P4855" s="2">
        <v>42228</v>
      </c>
      <c r="Q4855">
        <v>1.5217000000000001</v>
      </c>
      <c r="S4855" s="2">
        <v>42300</v>
      </c>
      <c r="T4855">
        <v>144.124</v>
      </c>
      <c r="V4855" s="2">
        <v>42306</v>
      </c>
      <c r="W4855">
        <v>223.12200000000001</v>
      </c>
      <c r="Y4855" s="2">
        <v>42306</v>
      </c>
      <c r="Z4855">
        <v>63.767000000000003</v>
      </c>
      <c r="AB4855" s="2">
        <v>42311</v>
      </c>
      <c r="AC4855">
        <v>81.930999999999997</v>
      </c>
      <c r="BL4855" s="2">
        <v>42839</v>
      </c>
      <c r="BM4855">
        <v>1.9256</v>
      </c>
      <c r="DN4855" s="2">
        <v>42223</v>
      </c>
      <c r="DO4855">
        <v>0.192</v>
      </c>
      <c r="FG4855" s="2">
        <v>42481</v>
      </c>
      <c r="FH4855">
        <v>0.85</v>
      </c>
      <c r="FP4855" s="2">
        <v>42957</v>
      </c>
      <c r="FQ4855">
        <v>-0.19700000000000001</v>
      </c>
    </row>
    <row r="4856" spans="1:173" x14ac:dyDescent="0.25">
      <c r="A4856" s="2">
        <v>42362</v>
      </c>
      <c r="B4856">
        <v>0.5</v>
      </c>
      <c r="D4856" s="2">
        <v>42479</v>
      </c>
      <c r="E4856">
        <v>13.24</v>
      </c>
      <c r="G4856" s="2">
        <v>42290</v>
      </c>
      <c r="H4856">
        <v>90.316199999999995</v>
      </c>
      <c r="J4856" s="2">
        <v>42229</v>
      </c>
      <c r="K4856">
        <v>2.1854</v>
      </c>
      <c r="M4856" s="2">
        <v>42230</v>
      </c>
      <c r="N4856">
        <v>2.8416000000000001</v>
      </c>
      <c r="P4856" s="2">
        <v>42229</v>
      </c>
      <c r="Q4856">
        <v>1.5724</v>
      </c>
      <c r="S4856" s="2">
        <v>42303</v>
      </c>
      <c r="T4856">
        <v>141.51300000000001</v>
      </c>
      <c r="V4856" s="2">
        <v>42307</v>
      </c>
      <c r="W4856">
        <v>219.489</v>
      </c>
      <c r="Y4856" s="2">
        <v>42307</v>
      </c>
      <c r="Z4856">
        <v>62.204000000000001</v>
      </c>
      <c r="AB4856" s="2">
        <v>42312</v>
      </c>
      <c r="AC4856">
        <v>81.799000000000007</v>
      </c>
      <c r="BL4856" s="2">
        <v>42842</v>
      </c>
      <c r="BM4856">
        <v>1.8921000000000001</v>
      </c>
      <c r="DN4856" s="2">
        <v>42226</v>
      </c>
      <c r="DO4856">
        <v>0.27300000000000002</v>
      </c>
      <c r="FG4856" s="2">
        <v>42482</v>
      </c>
      <c r="FH4856">
        <v>0.61</v>
      </c>
      <c r="FP4856" s="2">
        <v>42958</v>
      </c>
      <c r="FQ4856">
        <v>-0.19400000000000001</v>
      </c>
    </row>
    <row r="4857" spans="1:173" x14ac:dyDescent="0.25">
      <c r="A4857" s="2">
        <v>42363</v>
      </c>
      <c r="B4857">
        <v>0.5</v>
      </c>
      <c r="D4857" s="2">
        <v>42480</v>
      </c>
      <c r="E4857">
        <v>13.28</v>
      </c>
      <c r="G4857" s="2">
        <v>42291</v>
      </c>
      <c r="H4857">
        <v>89.949100000000001</v>
      </c>
      <c r="J4857" s="2">
        <v>42230</v>
      </c>
      <c r="K4857">
        <v>2.1977000000000002</v>
      </c>
      <c r="M4857" s="2">
        <v>42233</v>
      </c>
      <c r="N4857">
        <v>2.8176000000000001</v>
      </c>
      <c r="P4857" s="2">
        <v>42230</v>
      </c>
      <c r="Q4857">
        <v>1.597</v>
      </c>
      <c r="S4857" s="2">
        <v>42304</v>
      </c>
      <c r="T4857">
        <v>141.19999999999999</v>
      </c>
      <c r="V4857" s="2">
        <v>42310</v>
      </c>
      <c r="W4857">
        <v>218.648</v>
      </c>
      <c r="Y4857" s="2">
        <v>42310</v>
      </c>
      <c r="Z4857">
        <v>61.628</v>
      </c>
      <c r="AB4857" s="2">
        <v>42313</v>
      </c>
      <c r="AC4857">
        <v>80.102999999999994</v>
      </c>
      <c r="BL4857" s="2">
        <v>42843</v>
      </c>
      <c r="BM4857">
        <v>1.8618999999999999</v>
      </c>
      <c r="DN4857" s="2">
        <v>42227</v>
      </c>
      <c r="DO4857">
        <v>0.17100000000000001</v>
      </c>
      <c r="FG4857" s="2">
        <v>42485</v>
      </c>
      <c r="FH4857">
        <v>0.7</v>
      </c>
      <c r="FP4857" s="2">
        <v>42961</v>
      </c>
      <c r="FQ4857">
        <v>-0.27</v>
      </c>
    </row>
    <row r="4858" spans="1:173" x14ac:dyDescent="0.25">
      <c r="A4858" s="2">
        <v>42366</v>
      </c>
      <c r="B4858">
        <v>0.5</v>
      </c>
      <c r="D4858" s="2">
        <v>42481</v>
      </c>
      <c r="E4858">
        <v>13.95</v>
      </c>
      <c r="G4858" s="2">
        <v>42292</v>
      </c>
      <c r="H4858">
        <v>89.712299999999999</v>
      </c>
      <c r="J4858" s="2">
        <v>42233</v>
      </c>
      <c r="K4858">
        <v>2.1678000000000002</v>
      </c>
      <c r="M4858" s="2">
        <v>42234</v>
      </c>
      <c r="N4858">
        <v>2.8555000000000001</v>
      </c>
      <c r="P4858" s="2">
        <v>42233</v>
      </c>
      <c r="Q4858">
        <v>1.5672999999999999</v>
      </c>
      <c r="S4858" s="2">
        <v>42305</v>
      </c>
      <c r="T4858">
        <v>139.392</v>
      </c>
      <c r="V4858" s="2">
        <v>42311</v>
      </c>
      <c r="W4858">
        <v>222.20599999999999</v>
      </c>
      <c r="Y4858" s="2">
        <v>42311</v>
      </c>
      <c r="Z4858">
        <v>61.969000000000001</v>
      </c>
      <c r="AB4858" s="2">
        <v>42314</v>
      </c>
      <c r="AC4858">
        <v>84.048000000000002</v>
      </c>
      <c r="BL4858" s="2">
        <v>42844</v>
      </c>
      <c r="BM4858">
        <v>1.8592</v>
      </c>
      <c r="DN4858" s="2">
        <v>42228</v>
      </c>
      <c r="DO4858">
        <v>0.15</v>
      </c>
      <c r="FG4858" s="2">
        <v>42486</v>
      </c>
      <c r="FH4858">
        <v>0.53</v>
      </c>
      <c r="FP4858" s="2">
        <v>42962</v>
      </c>
      <c r="FQ4858">
        <v>-0.28999999999999998</v>
      </c>
    </row>
    <row r="4859" spans="1:173" x14ac:dyDescent="0.25">
      <c r="A4859" s="2">
        <v>42367</v>
      </c>
      <c r="B4859">
        <v>0.5</v>
      </c>
      <c r="D4859" s="2">
        <v>42482</v>
      </c>
      <c r="E4859">
        <v>13.22</v>
      </c>
      <c r="G4859" s="2">
        <v>42293</v>
      </c>
      <c r="H4859">
        <v>90.158600000000007</v>
      </c>
      <c r="J4859" s="2">
        <v>42234</v>
      </c>
      <c r="K4859">
        <v>2.1924999999999999</v>
      </c>
      <c r="M4859" s="2">
        <v>42235</v>
      </c>
      <c r="N4859">
        <v>2.8153000000000001</v>
      </c>
      <c r="P4859" s="2">
        <v>42234</v>
      </c>
      <c r="Q4859">
        <v>1.5788</v>
      </c>
      <c r="S4859" s="2">
        <v>42306</v>
      </c>
      <c r="T4859">
        <v>144.48099999999999</v>
      </c>
      <c r="V4859" s="2">
        <v>42312</v>
      </c>
      <c r="W4859">
        <v>217.45400000000001</v>
      </c>
      <c r="Y4859" s="2">
        <v>42312</v>
      </c>
      <c r="Z4859">
        <v>58.96</v>
      </c>
      <c r="AB4859" s="2">
        <v>42317</v>
      </c>
      <c r="AC4859">
        <v>85.28</v>
      </c>
      <c r="BL4859" s="2">
        <v>42845</v>
      </c>
      <c r="BM4859">
        <v>1.869</v>
      </c>
      <c r="DN4859" s="2">
        <v>42229</v>
      </c>
      <c r="DO4859">
        <v>0.156</v>
      </c>
      <c r="FG4859" s="2">
        <v>42487</v>
      </c>
      <c r="FH4859">
        <v>0.55000000000000004</v>
      </c>
      <c r="FP4859" s="2">
        <v>42963</v>
      </c>
      <c r="FQ4859">
        <v>-0.28199999999999997</v>
      </c>
    </row>
    <row r="4860" spans="1:173" x14ac:dyDescent="0.25">
      <c r="A4860" s="2">
        <v>42368</v>
      </c>
      <c r="B4860">
        <v>0.5</v>
      </c>
      <c r="D4860" s="2">
        <v>42485</v>
      </c>
      <c r="E4860">
        <v>14.08</v>
      </c>
      <c r="G4860" s="2">
        <v>42296</v>
      </c>
      <c r="H4860">
        <v>90.419300000000007</v>
      </c>
      <c r="J4860" s="2">
        <v>42235</v>
      </c>
      <c r="K4860">
        <v>2.1255999999999999</v>
      </c>
      <c r="M4860" s="2">
        <v>42236</v>
      </c>
      <c r="N4860">
        <v>2.7429000000000001</v>
      </c>
      <c r="P4860" s="2">
        <v>42235</v>
      </c>
      <c r="Q4860">
        <v>1.4999</v>
      </c>
      <c r="S4860" s="2">
        <v>42307</v>
      </c>
      <c r="T4860">
        <v>141.40100000000001</v>
      </c>
      <c r="V4860" s="2">
        <v>42313</v>
      </c>
      <c r="W4860">
        <v>217.04599999999999</v>
      </c>
      <c r="Y4860" s="2">
        <v>42313</v>
      </c>
      <c r="Z4860">
        <v>60.005000000000003</v>
      </c>
      <c r="AB4860" s="2">
        <v>42318</v>
      </c>
      <c r="AC4860">
        <v>84.421999999999997</v>
      </c>
      <c r="BL4860" s="2">
        <v>42846</v>
      </c>
      <c r="BM4860">
        <v>1.8553999999999999</v>
      </c>
      <c r="DN4860" s="2">
        <v>42230</v>
      </c>
      <c r="DO4860">
        <v>0.21199999999999999</v>
      </c>
      <c r="FG4860" s="2">
        <v>42488</v>
      </c>
      <c r="FH4860">
        <v>0.77</v>
      </c>
      <c r="FP4860" s="2">
        <v>42964</v>
      </c>
      <c r="FQ4860">
        <v>-0.21199999999999999</v>
      </c>
    </row>
    <row r="4861" spans="1:173" x14ac:dyDescent="0.25">
      <c r="A4861" s="2">
        <v>42369</v>
      </c>
      <c r="B4861">
        <v>0.5</v>
      </c>
      <c r="D4861" s="2">
        <v>42486</v>
      </c>
      <c r="E4861">
        <v>13.96</v>
      </c>
      <c r="G4861" s="2">
        <v>42297</v>
      </c>
      <c r="H4861">
        <v>90.263900000000007</v>
      </c>
      <c r="J4861" s="2">
        <v>42236</v>
      </c>
      <c r="K4861">
        <v>2.0678999999999998</v>
      </c>
      <c r="M4861" s="2">
        <v>42237</v>
      </c>
      <c r="N4861">
        <v>2.7233000000000001</v>
      </c>
      <c r="P4861" s="2">
        <v>42236</v>
      </c>
      <c r="Q4861">
        <v>1.4687000000000001</v>
      </c>
      <c r="S4861" s="2">
        <v>42310</v>
      </c>
      <c r="T4861">
        <v>141.363</v>
      </c>
      <c r="V4861" s="2">
        <v>42314</v>
      </c>
      <c r="W4861">
        <v>219.53200000000001</v>
      </c>
      <c r="Y4861" s="2">
        <v>42314</v>
      </c>
      <c r="Z4861">
        <v>59.313000000000002</v>
      </c>
      <c r="AB4861" s="2">
        <v>42319</v>
      </c>
      <c r="AC4861">
        <v>84.421999999999997</v>
      </c>
      <c r="BL4861" s="2">
        <v>42849</v>
      </c>
      <c r="BM4861">
        <v>1.8841999999999999</v>
      </c>
      <c r="DN4861" s="2">
        <v>42233</v>
      </c>
      <c r="DO4861">
        <v>0.14899999999999999</v>
      </c>
      <c r="FG4861" s="2">
        <v>42489</v>
      </c>
      <c r="FH4861">
        <v>0.86</v>
      </c>
      <c r="FP4861" s="2">
        <v>42965</v>
      </c>
      <c r="FQ4861">
        <v>-0.22</v>
      </c>
    </row>
    <row r="4862" spans="1:173" x14ac:dyDescent="0.25">
      <c r="A4862" s="2">
        <v>42370</v>
      </c>
      <c r="B4862">
        <v>0.5</v>
      </c>
      <c r="D4862" s="2">
        <v>42487</v>
      </c>
      <c r="E4862">
        <v>13.77</v>
      </c>
      <c r="G4862" s="2">
        <v>42298</v>
      </c>
      <c r="H4862">
        <v>90.632800000000003</v>
      </c>
      <c r="J4862" s="2">
        <v>42237</v>
      </c>
      <c r="K4862">
        <v>2.0365000000000002</v>
      </c>
      <c r="M4862" s="2">
        <v>42240</v>
      </c>
      <c r="N4862">
        <v>2.7292999999999998</v>
      </c>
      <c r="P4862" s="2">
        <v>42237</v>
      </c>
      <c r="Q4862">
        <v>1.4275</v>
      </c>
      <c r="S4862" s="2">
        <v>42311</v>
      </c>
      <c r="T4862">
        <v>144.065</v>
      </c>
      <c r="V4862" s="2">
        <v>42317</v>
      </c>
      <c r="W4862">
        <v>222.15700000000001</v>
      </c>
      <c r="Y4862" s="2">
        <v>42317</v>
      </c>
      <c r="Z4862">
        <v>60.466000000000001</v>
      </c>
      <c r="AB4862" s="2">
        <v>42320</v>
      </c>
      <c r="AC4862">
        <v>83.826999999999998</v>
      </c>
      <c r="BL4862" s="2">
        <v>42850</v>
      </c>
      <c r="BM4862">
        <v>1.9186999999999999</v>
      </c>
      <c r="DN4862" s="2">
        <v>42234</v>
      </c>
      <c r="DO4862">
        <v>0.11899999999999999</v>
      </c>
      <c r="FG4862" s="2">
        <v>42492</v>
      </c>
      <c r="FH4862">
        <v>0.74</v>
      </c>
      <c r="FP4862" s="2">
        <v>42968</v>
      </c>
      <c r="FQ4862">
        <v>-0.19500000000000001</v>
      </c>
    </row>
    <row r="4863" spans="1:173" x14ac:dyDescent="0.25">
      <c r="A4863" s="2">
        <v>42373</v>
      </c>
      <c r="B4863">
        <v>0.5</v>
      </c>
      <c r="D4863" s="2">
        <v>42488</v>
      </c>
      <c r="E4863">
        <v>15.22</v>
      </c>
      <c r="G4863" s="2">
        <v>42299</v>
      </c>
      <c r="H4863">
        <v>91.416399999999996</v>
      </c>
      <c r="J4863" s="2">
        <v>42240</v>
      </c>
      <c r="K4863">
        <v>2.0034000000000001</v>
      </c>
      <c r="M4863" s="2">
        <v>42241</v>
      </c>
      <c r="N4863">
        <v>2.7991999999999999</v>
      </c>
      <c r="P4863" s="2">
        <v>42240</v>
      </c>
      <c r="Q4863">
        <v>1.3669</v>
      </c>
      <c r="S4863" s="2">
        <v>42312</v>
      </c>
      <c r="T4863">
        <v>140.923</v>
      </c>
      <c r="V4863" s="2">
        <v>42318</v>
      </c>
      <c r="W4863">
        <v>223.59399999999999</v>
      </c>
      <c r="Y4863" s="2">
        <v>42318</v>
      </c>
      <c r="Z4863">
        <v>61.759</v>
      </c>
      <c r="AB4863" s="2">
        <v>42321</v>
      </c>
      <c r="AC4863">
        <v>81.311999999999998</v>
      </c>
      <c r="BL4863" s="2">
        <v>42851</v>
      </c>
      <c r="BM4863">
        <v>1.913</v>
      </c>
      <c r="DN4863" s="2">
        <v>42235</v>
      </c>
      <c r="DO4863">
        <v>-0.04</v>
      </c>
      <c r="FG4863" s="2">
        <v>42493</v>
      </c>
      <c r="FH4863">
        <v>0.77</v>
      </c>
      <c r="FP4863" s="2">
        <v>42969</v>
      </c>
      <c r="FQ4863">
        <v>-0.24099999999999999</v>
      </c>
    </row>
    <row r="4864" spans="1:173" x14ac:dyDescent="0.25">
      <c r="A4864" s="2">
        <v>42374</v>
      </c>
      <c r="B4864">
        <v>0.5</v>
      </c>
      <c r="D4864" s="2">
        <v>42489</v>
      </c>
      <c r="E4864">
        <v>15.7</v>
      </c>
      <c r="G4864" s="2">
        <v>42300</v>
      </c>
      <c r="H4864">
        <v>92.137500000000003</v>
      </c>
      <c r="J4864" s="2">
        <v>42241</v>
      </c>
      <c r="K4864">
        <v>2.0714000000000001</v>
      </c>
      <c r="M4864" s="2">
        <v>42242</v>
      </c>
      <c r="N4864">
        <v>2.9316</v>
      </c>
      <c r="P4864" s="2">
        <v>42241</v>
      </c>
      <c r="Q4864">
        <v>1.4175</v>
      </c>
      <c r="S4864" s="2">
        <v>42313</v>
      </c>
      <c r="T4864">
        <v>140.273</v>
      </c>
      <c r="V4864" s="2">
        <v>42319</v>
      </c>
      <c r="W4864">
        <v>223.678</v>
      </c>
      <c r="Y4864" s="2">
        <v>42319</v>
      </c>
      <c r="Z4864">
        <v>60.58</v>
      </c>
      <c r="AB4864" s="2">
        <v>42324</v>
      </c>
      <c r="AC4864">
        <v>79.695999999999998</v>
      </c>
      <c r="BL4864" s="2">
        <v>42852</v>
      </c>
      <c r="BM4864">
        <v>1.9243000000000001</v>
      </c>
      <c r="DN4864" s="2">
        <v>42236</v>
      </c>
      <c r="DO4864">
        <v>-0.27400000000000002</v>
      </c>
      <c r="FG4864" s="2">
        <v>42494</v>
      </c>
      <c r="FH4864">
        <v>0.8</v>
      </c>
      <c r="FP4864" s="2">
        <v>42970</v>
      </c>
      <c r="FQ4864">
        <v>-0.224</v>
      </c>
    </row>
    <row r="4865" spans="1:173" x14ac:dyDescent="0.25">
      <c r="A4865" s="2">
        <v>42375</v>
      </c>
      <c r="B4865">
        <v>0.5</v>
      </c>
      <c r="D4865" s="2">
        <v>42492</v>
      </c>
      <c r="E4865">
        <v>14.68</v>
      </c>
      <c r="G4865" s="2">
        <v>42303</v>
      </c>
      <c r="H4865">
        <v>91.903300000000002</v>
      </c>
      <c r="J4865" s="2">
        <v>42242</v>
      </c>
      <c r="K4865">
        <v>2.1751999999999998</v>
      </c>
      <c r="M4865" s="2">
        <v>42243</v>
      </c>
      <c r="N4865">
        <v>2.9237000000000002</v>
      </c>
      <c r="P4865" s="2">
        <v>42242</v>
      </c>
      <c r="Q4865">
        <v>1.4814000000000001</v>
      </c>
      <c r="S4865" s="2">
        <v>42314</v>
      </c>
      <c r="T4865">
        <v>143.52699999999999</v>
      </c>
      <c r="V4865" s="2">
        <v>42320</v>
      </c>
      <c r="W4865">
        <v>221.48500000000001</v>
      </c>
      <c r="Y4865" s="2">
        <v>42320</v>
      </c>
      <c r="Z4865">
        <v>59.704999999999998</v>
      </c>
      <c r="AB4865" s="2">
        <v>42325</v>
      </c>
      <c r="AC4865">
        <v>79.861999999999995</v>
      </c>
      <c r="BL4865" s="2">
        <v>42853</v>
      </c>
      <c r="BM4865">
        <v>1.9209000000000001</v>
      </c>
      <c r="DN4865" s="2">
        <v>42237</v>
      </c>
      <c r="DO4865">
        <v>-0.72899999999999998</v>
      </c>
      <c r="FG4865" s="2">
        <v>42495</v>
      </c>
      <c r="FH4865">
        <v>0.8</v>
      </c>
      <c r="FP4865" s="2">
        <v>42971</v>
      </c>
      <c r="FQ4865">
        <v>-0.245</v>
      </c>
    </row>
    <row r="4866" spans="1:173" x14ac:dyDescent="0.25">
      <c r="A4866" s="2">
        <v>42376</v>
      </c>
      <c r="B4866">
        <v>0.5</v>
      </c>
      <c r="D4866" s="2">
        <v>42493</v>
      </c>
      <c r="E4866">
        <v>15.6</v>
      </c>
      <c r="G4866" s="2">
        <v>42304</v>
      </c>
      <c r="H4866">
        <v>92.094899999999996</v>
      </c>
      <c r="J4866" s="2">
        <v>42243</v>
      </c>
      <c r="K4866">
        <v>2.1840999999999999</v>
      </c>
      <c r="M4866" s="2">
        <v>42244</v>
      </c>
      <c r="N4866">
        <v>2.9119000000000002</v>
      </c>
      <c r="P4866" s="2">
        <v>42243</v>
      </c>
      <c r="Q4866">
        <v>1.4986999999999999</v>
      </c>
      <c r="S4866" s="2">
        <v>42317</v>
      </c>
      <c r="T4866">
        <v>145.74600000000001</v>
      </c>
      <c r="V4866" s="2">
        <v>42321</v>
      </c>
      <c r="W4866">
        <v>221.31800000000001</v>
      </c>
      <c r="Y4866" s="2">
        <v>42321</v>
      </c>
      <c r="Z4866">
        <v>61.226999999999997</v>
      </c>
      <c r="AB4866" s="2">
        <v>42326</v>
      </c>
      <c r="AC4866">
        <v>80.423000000000002</v>
      </c>
      <c r="BL4866" s="2">
        <v>42856</v>
      </c>
      <c r="BM4866">
        <v>1.925</v>
      </c>
      <c r="DN4866" s="2">
        <v>42240</v>
      </c>
      <c r="DO4866">
        <v>-1.3959999999999999</v>
      </c>
      <c r="FG4866" s="2">
        <v>42496</v>
      </c>
      <c r="FH4866">
        <v>0.92</v>
      </c>
      <c r="FP4866" s="2">
        <v>42972</v>
      </c>
      <c r="FQ4866">
        <v>-0.25</v>
      </c>
    </row>
    <row r="4867" spans="1:173" x14ac:dyDescent="0.25">
      <c r="A4867" s="2">
        <v>42377</v>
      </c>
      <c r="B4867">
        <v>0.5</v>
      </c>
      <c r="D4867" s="2">
        <v>42494</v>
      </c>
      <c r="E4867">
        <v>16.05</v>
      </c>
      <c r="G4867" s="2">
        <v>42305</v>
      </c>
      <c r="H4867">
        <v>91.911599999999993</v>
      </c>
      <c r="J4867" s="2">
        <v>42244</v>
      </c>
      <c r="K4867">
        <v>2.1806999999999999</v>
      </c>
      <c r="M4867" s="2">
        <v>42247</v>
      </c>
      <c r="N4867">
        <v>2.9619</v>
      </c>
      <c r="P4867" s="2">
        <v>42244</v>
      </c>
      <c r="Q4867">
        <v>1.5118</v>
      </c>
      <c r="S4867" s="2">
        <v>42318</v>
      </c>
      <c r="T4867">
        <v>146.16399999999999</v>
      </c>
      <c r="V4867" s="2">
        <v>42324</v>
      </c>
      <c r="W4867">
        <v>220.654</v>
      </c>
      <c r="Y4867" s="2">
        <v>42324</v>
      </c>
      <c r="Z4867">
        <v>61.387999999999998</v>
      </c>
      <c r="AB4867" s="2">
        <v>42327</v>
      </c>
      <c r="AC4867">
        <v>77.795000000000002</v>
      </c>
      <c r="BL4867" s="2">
        <v>42857</v>
      </c>
      <c r="BM4867">
        <v>1.8925999999999998</v>
      </c>
      <c r="DN4867" s="2">
        <v>42241</v>
      </c>
      <c r="DO4867">
        <v>-1.1499999999999999</v>
      </c>
      <c r="FG4867" s="2">
        <v>42499</v>
      </c>
      <c r="FH4867">
        <v>0.86</v>
      </c>
      <c r="FP4867" s="2">
        <v>42975</v>
      </c>
      <c r="FQ4867">
        <v>-0.25</v>
      </c>
    </row>
    <row r="4868" spans="1:173" x14ac:dyDescent="0.25">
      <c r="A4868" s="2">
        <v>42380</v>
      </c>
      <c r="B4868">
        <v>0.5</v>
      </c>
      <c r="D4868" s="2">
        <v>42495</v>
      </c>
      <c r="E4868">
        <v>15.91</v>
      </c>
      <c r="G4868" s="2">
        <v>42306</v>
      </c>
      <c r="H4868">
        <v>92.444400000000002</v>
      </c>
      <c r="J4868" s="2">
        <v>42247</v>
      </c>
      <c r="K4868">
        <v>2.2179000000000002</v>
      </c>
      <c r="M4868" s="2">
        <v>42248</v>
      </c>
      <c r="N4868">
        <v>2.915</v>
      </c>
      <c r="P4868" s="2">
        <v>42247</v>
      </c>
      <c r="Q4868">
        <v>1.5478000000000001</v>
      </c>
      <c r="S4868" s="2">
        <v>42319</v>
      </c>
      <c r="T4868">
        <v>145.16800000000001</v>
      </c>
      <c r="V4868" s="2">
        <v>42325</v>
      </c>
      <c r="W4868">
        <v>219.91499999999999</v>
      </c>
      <c r="Y4868" s="2">
        <v>42325</v>
      </c>
      <c r="Z4868">
        <v>60.866</v>
      </c>
      <c r="AB4868" s="2">
        <v>42328</v>
      </c>
      <c r="AC4868">
        <v>76.498000000000005</v>
      </c>
      <c r="BL4868" s="2">
        <v>42858</v>
      </c>
      <c r="BM4868">
        <v>1.8834</v>
      </c>
      <c r="DN4868" s="2">
        <v>42242</v>
      </c>
      <c r="DO4868">
        <v>-0.83299999999999996</v>
      </c>
      <c r="FG4868" s="2">
        <v>42500</v>
      </c>
      <c r="FH4868">
        <v>0.91</v>
      </c>
      <c r="FP4868" s="2">
        <v>42976</v>
      </c>
      <c r="FQ4868">
        <v>-0.214</v>
      </c>
    </row>
    <row r="4869" spans="1:173" x14ac:dyDescent="0.25">
      <c r="A4869" s="2">
        <v>42381</v>
      </c>
      <c r="B4869">
        <v>0.5</v>
      </c>
      <c r="D4869" s="2">
        <v>42496</v>
      </c>
      <c r="E4869">
        <v>14.72</v>
      </c>
      <c r="G4869" s="2">
        <v>42307</v>
      </c>
      <c r="H4869">
        <v>91.830699999999993</v>
      </c>
      <c r="J4869" s="2">
        <v>42248</v>
      </c>
      <c r="K4869">
        <v>2.1524000000000001</v>
      </c>
      <c r="M4869" s="2">
        <v>42249</v>
      </c>
      <c r="N4869">
        <v>2.9539</v>
      </c>
      <c r="P4869" s="2">
        <v>42248</v>
      </c>
      <c r="Q4869">
        <v>1.4874000000000001</v>
      </c>
      <c r="S4869" s="2">
        <v>42320</v>
      </c>
      <c r="T4869">
        <v>143.69800000000001</v>
      </c>
      <c r="V4869" s="2">
        <v>42326</v>
      </c>
      <c r="W4869">
        <v>216.25899999999999</v>
      </c>
      <c r="Y4869" s="2">
        <v>42326</v>
      </c>
      <c r="Z4869">
        <v>58.723999999999997</v>
      </c>
      <c r="AB4869" s="2">
        <v>42331</v>
      </c>
      <c r="AC4869">
        <v>74.986999999999995</v>
      </c>
      <c r="BL4869" s="2">
        <v>42859</v>
      </c>
      <c r="BM4869">
        <v>1.8656000000000001</v>
      </c>
      <c r="DN4869" s="2">
        <v>42243</v>
      </c>
      <c r="DO4869">
        <v>-0.59499999999999997</v>
      </c>
      <c r="FG4869" s="2">
        <v>42501</v>
      </c>
      <c r="FH4869">
        <v>0.8</v>
      </c>
      <c r="FP4869" s="2">
        <v>42977</v>
      </c>
      <c r="FQ4869">
        <v>-0.22600000000000001</v>
      </c>
    </row>
    <row r="4870" spans="1:173" x14ac:dyDescent="0.25">
      <c r="A4870" s="2">
        <v>42382</v>
      </c>
      <c r="B4870">
        <v>0.5</v>
      </c>
      <c r="D4870" s="2">
        <v>42499</v>
      </c>
      <c r="E4870">
        <v>14.57</v>
      </c>
      <c r="G4870" s="2">
        <v>42310</v>
      </c>
      <c r="H4870">
        <v>91.911799999999999</v>
      </c>
      <c r="J4870" s="2">
        <v>42249</v>
      </c>
      <c r="K4870">
        <v>2.1842999999999999</v>
      </c>
      <c r="M4870" s="2">
        <v>42250</v>
      </c>
      <c r="N4870">
        <v>2.9348000000000001</v>
      </c>
      <c r="P4870" s="2">
        <v>42249</v>
      </c>
      <c r="Q4870">
        <v>1.5087000000000002</v>
      </c>
      <c r="S4870" s="2">
        <v>42321</v>
      </c>
      <c r="T4870">
        <v>142.70500000000001</v>
      </c>
      <c r="V4870" s="2">
        <v>42327</v>
      </c>
      <c r="W4870">
        <v>211.49700000000001</v>
      </c>
      <c r="Y4870" s="2">
        <v>42327</v>
      </c>
      <c r="Z4870">
        <v>57.247</v>
      </c>
      <c r="AB4870" s="2">
        <v>42332</v>
      </c>
      <c r="AC4870">
        <v>73.058000000000007</v>
      </c>
      <c r="BL4870" s="2">
        <v>42860</v>
      </c>
      <c r="BM4870">
        <v>1.8693</v>
      </c>
      <c r="DN4870" s="2">
        <v>42244</v>
      </c>
      <c r="DO4870">
        <v>-0.57299999999999995</v>
      </c>
      <c r="FG4870" s="2">
        <v>42502</v>
      </c>
      <c r="FH4870">
        <v>0.8</v>
      </c>
      <c r="FP4870" s="2">
        <v>42978</v>
      </c>
      <c r="FQ4870">
        <v>-0.221</v>
      </c>
    </row>
    <row r="4871" spans="1:173" x14ac:dyDescent="0.25">
      <c r="A4871" s="2">
        <v>42383</v>
      </c>
      <c r="B4871">
        <v>0.5</v>
      </c>
      <c r="D4871" s="2">
        <v>42500</v>
      </c>
      <c r="E4871">
        <v>13.63</v>
      </c>
      <c r="G4871" s="2">
        <v>42311</v>
      </c>
      <c r="H4871">
        <v>92.300600000000003</v>
      </c>
      <c r="J4871" s="2">
        <v>42250</v>
      </c>
      <c r="K4871">
        <v>2.1596000000000002</v>
      </c>
      <c r="M4871" s="2">
        <v>42251</v>
      </c>
      <c r="N4871">
        <v>2.8835999999999999</v>
      </c>
      <c r="P4871" s="2">
        <v>42250</v>
      </c>
      <c r="Q4871">
        <v>1.4825999999999999</v>
      </c>
      <c r="S4871" s="2">
        <v>42324</v>
      </c>
      <c r="T4871">
        <v>141.25</v>
      </c>
      <c r="V4871" s="2">
        <v>42328</v>
      </c>
      <c r="W4871">
        <v>209.86</v>
      </c>
      <c r="Y4871" s="2">
        <v>42328</v>
      </c>
      <c r="Z4871">
        <v>57.268999999999998</v>
      </c>
      <c r="AB4871" s="2">
        <v>42333</v>
      </c>
      <c r="AC4871">
        <v>73.254999999999995</v>
      </c>
      <c r="BL4871" s="2">
        <v>42863</v>
      </c>
      <c r="BM4871">
        <v>1.8669</v>
      </c>
      <c r="DN4871" s="2">
        <v>42247</v>
      </c>
      <c r="DO4871">
        <v>-0.70599999999999996</v>
      </c>
      <c r="FG4871" s="2">
        <v>42503</v>
      </c>
      <c r="FH4871">
        <v>0.84</v>
      </c>
      <c r="FP4871" s="2">
        <v>42979</v>
      </c>
      <c r="FQ4871">
        <v>-0.26200000000000001</v>
      </c>
    </row>
    <row r="4872" spans="1:173" x14ac:dyDescent="0.25">
      <c r="A4872" s="2">
        <v>42384</v>
      </c>
      <c r="B4872">
        <v>0.5</v>
      </c>
      <c r="D4872" s="2">
        <v>42501</v>
      </c>
      <c r="E4872">
        <v>14.69</v>
      </c>
      <c r="G4872" s="2">
        <v>42312</v>
      </c>
      <c r="H4872">
        <v>92.776499999999999</v>
      </c>
      <c r="J4872" s="2">
        <v>42251</v>
      </c>
      <c r="K4872">
        <v>2.1244000000000001</v>
      </c>
      <c r="M4872" s="2">
        <v>42254</v>
      </c>
      <c r="N4872">
        <v>2.8835999999999999</v>
      </c>
      <c r="P4872" s="2">
        <v>42251</v>
      </c>
      <c r="Q4872">
        <v>1.4663999999999999</v>
      </c>
      <c r="S4872" s="2">
        <v>42325</v>
      </c>
      <c r="T4872">
        <v>141.06</v>
      </c>
      <c r="V4872" s="2">
        <v>42331</v>
      </c>
      <c r="W4872">
        <v>207.053</v>
      </c>
      <c r="Y4872" s="2">
        <v>42331</v>
      </c>
      <c r="Z4872">
        <v>56.462000000000003</v>
      </c>
      <c r="AB4872" s="2">
        <v>42334</v>
      </c>
      <c r="AC4872">
        <v>73.53</v>
      </c>
      <c r="BL4872" s="2">
        <v>42864</v>
      </c>
      <c r="BM4872">
        <v>1.8578000000000001</v>
      </c>
      <c r="DN4872" s="2">
        <v>42248</v>
      </c>
      <c r="DO4872">
        <v>-0.89300000000000002</v>
      </c>
      <c r="FG4872" s="2">
        <v>42506</v>
      </c>
      <c r="FH4872">
        <v>0.6</v>
      </c>
      <c r="FP4872" s="2">
        <v>42982</v>
      </c>
      <c r="FQ4872">
        <v>-0.24</v>
      </c>
    </row>
    <row r="4873" spans="1:173" x14ac:dyDescent="0.25">
      <c r="A4873" s="2">
        <v>42387</v>
      </c>
      <c r="B4873">
        <v>0.5</v>
      </c>
      <c r="D4873" s="2">
        <v>42502</v>
      </c>
      <c r="E4873">
        <v>14.41</v>
      </c>
      <c r="G4873" s="2">
        <v>42313</v>
      </c>
      <c r="H4873">
        <v>92.856499999999997</v>
      </c>
      <c r="J4873" s="2">
        <v>42254</v>
      </c>
      <c r="K4873">
        <v>2.1244000000000001</v>
      </c>
      <c r="M4873" s="2">
        <v>42255</v>
      </c>
      <c r="N4873">
        <v>2.9554999999999998</v>
      </c>
      <c r="P4873" s="2">
        <v>42254</v>
      </c>
      <c r="Q4873">
        <v>1.4663999999999999</v>
      </c>
      <c r="S4873" s="2">
        <v>42326</v>
      </c>
      <c r="T4873">
        <v>139.31399999999999</v>
      </c>
      <c r="V4873" s="2">
        <v>42332</v>
      </c>
      <c r="W4873">
        <v>206.80699999999999</v>
      </c>
      <c r="Y4873" s="2">
        <v>42332</v>
      </c>
      <c r="Z4873">
        <v>57.113</v>
      </c>
      <c r="AB4873" s="2">
        <v>42335</v>
      </c>
      <c r="AC4873">
        <v>72.218999999999994</v>
      </c>
      <c r="BL4873" s="2">
        <v>42865</v>
      </c>
      <c r="BM4873">
        <v>1.8736999999999999</v>
      </c>
      <c r="DN4873" s="2">
        <v>42249</v>
      </c>
      <c r="DO4873">
        <v>-0.66800000000000004</v>
      </c>
      <c r="FG4873" s="2">
        <v>42507</v>
      </c>
      <c r="FH4873">
        <v>0.81</v>
      </c>
      <c r="FP4873" s="2">
        <v>42983</v>
      </c>
      <c r="FQ4873">
        <v>-0.18</v>
      </c>
    </row>
    <row r="4874" spans="1:173" x14ac:dyDescent="0.25">
      <c r="A4874" s="2">
        <v>42388</v>
      </c>
      <c r="B4874">
        <v>0.5</v>
      </c>
      <c r="D4874" s="2">
        <v>42503</v>
      </c>
      <c r="E4874">
        <v>15.04</v>
      </c>
      <c r="G4874" s="2">
        <v>42314</v>
      </c>
      <c r="H4874">
        <v>93.909599999999998</v>
      </c>
      <c r="J4874" s="2">
        <v>42255</v>
      </c>
      <c r="K4874">
        <v>2.1827999999999999</v>
      </c>
      <c r="M4874" s="2">
        <v>42256</v>
      </c>
      <c r="N4874">
        <v>2.9611000000000001</v>
      </c>
      <c r="P4874" s="2">
        <v>42255</v>
      </c>
      <c r="Q4874">
        <v>1.5173000000000001</v>
      </c>
      <c r="S4874" s="2">
        <v>42327</v>
      </c>
      <c r="T4874">
        <v>135.208</v>
      </c>
      <c r="V4874" s="2">
        <v>42333</v>
      </c>
      <c r="W4874">
        <v>205.53800000000001</v>
      </c>
      <c r="Y4874" s="2">
        <v>42333</v>
      </c>
      <c r="Z4874">
        <v>56.171999999999997</v>
      </c>
      <c r="AB4874" s="2">
        <v>42338</v>
      </c>
      <c r="AC4874">
        <v>71.025999999999996</v>
      </c>
      <c r="BL4874" s="2">
        <v>42866</v>
      </c>
      <c r="BM4874">
        <v>1.9092</v>
      </c>
      <c r="DN4874" s="2">
        <v>42250</v>
      </c>
      <c r="DO4874">
        <v>-0.63500000000000001</v>
      </c>
      <c r="FG4874" s="2">
        <v>42508</v>
      </c>
      <c r="FH4874">
        <v>0.75</v>
      </c>
      <c r="FP4874" s="2">
        <v>42984</v>
      </c>
      <c r="FQ4874">
        <v>-0.26200000000000001</v>
      </c>
    </row>
    <row r="4875" spans="1:173" x14ac:dyDescent="0.25">
      <c r="A4875" s="2">
        <v>42389</v>
      </c>
      <c r="B4875">
        <v>0.5</v>
      </c>
      <c r="D4875" s="2">
        <v>42506</v>
      </c>
      <c r="E4875">
        <v>14.68</v>
      </c>
      <c r="G4875" s="2">
        <v>42317</v>
      </c>
      <c r="H4875">
        <v>93.699600000000004</v>
      </c>
      <c r="J4875" s="2">
        <v>42256</v>
      </c>
      <c r="K4875">
        <v>2.2006000000000001</v>
      </c>
      <c r="M4875" s="2">
        <v>42257</v>
      </c>
      <c r="N4875">
        <v>2.9851999999999999</v>
      </c>
      <c r="P4875" s="2">
        <v>42256</v>
      </c>
      <c r="Q4875">
        <v>1.5306</v>
      </c>
      <c r="S4875" s="2">
        <v>42328</v>
      </c>
      <c r="T4875">
        <v>134.101</v>
      </c>
      <c r="V4875" s="2">
        <v>42334</v>
      </c>
      <c r="W4875">
        <v>205.61799999999999</v>
      </c>
      <c r="Y4875" s="2">
        <v>42334</v>
      </c>
      <c r="Z4875">
        <v>55.726999999999997</v>
      </c>
      <c r="AB4875" s="2">
        <v>42339</v>
      </c>
      <c r="AC4875">
        <v>67.515000000000001</v>
      </c>
      <c r="BL4875" s="2">
        <v>42867</v>
      </c>
      <c r="BM4875">
        <v>1.865</v>
      </c>
      <c r="DN4875" s="2">
        <v>42251</v>
      </c>
      <c r="DO4875">
        <v>-0.73399999999999999</v>
      </c>
      <c r="FG4875" s="2">
        <v>42509</v>
      </c>
      <c r="FH4875">
        <v>0.8</v>
      </c>
      <c r="FP4875" s="2">
        <v>42985</v>
      </c>
      <c r="FQ4875">
        <v>-0.21</v>
      </c>
    </row>
    <row r="4876" spans="1:173" x14ac:dyDescent="0.25">
      <c r="A4876" s="2">
        <v>42390</v>
      </c>
      <c r="B4876">
        <v>0.5</v>
      </c>
      <c r="D4876" s="2">
        <v>42507</v>
      </c>
      <c r="E4876">
        <v>15.57</v>
      </c>
      <c r="G4876" s="2">
        <v>42318</v>
      </c>
      <c r="H4876">
        <v>94.015600000000006</v>
      </c>
      <c r="J4876" s="2">
        <v>42257</v>
      </c>
      <c r="K4876">
        <v>2.222</v>
      </c>
      <c r="M4876" s="2">
        <v>42258</v>
      </c>
      <c r="N4876">
        <v>2.9523999999999999</v>
      </c>
      <c r="P4876" s="2">
        <v>42257</v>
      </c>
      <c r="Q4876">
        <v>1.5470999999999999</v>
      </c>
      <c r="S4876" s="2">
        <v>42331</v>
      </c>
      <c r="T4876">
        <v>131.61600000000001</v>
      </c>
      <c r="V4876" s="2">
        <v>42335</v>
      </c>
      <c r="W4876">
        <v>207.43700000000001</v>
      </c>
      <c r="Y4876" s="2">
        <v>42335</v>
      </c>
      <c r="Z4876">
        <v>57.383000000000003</v>
      </c>
      <c r="AB4876" s="2">
        <v>42340</v>
      </c>
      <c r="AC4876">
        <v>69.468000000000004</v>
      </c>
      <c r="BL4876" s="2">
        <v>42870</v>
      </c>
      <c r="BM4876">
        <v>1.85</v>
      </c>
      <c r="DN4876" s="2">
        <v>42254</v>
      </c>
      <c r="DO4876">
        <v>-0.72099999999999997</v>
      </c>
      <c r="FG4876" s="2">
        <v>42510</v>
      </c>
      <c r="FH4876">
        <v>0.78</v>
      </c>
      <c r="FP4876" s="2">
        <v>42986</v>
      </c>
      <c r="FQ4876">
        <v>-0.192</v>
      </c>
    </row>
    <row r="4877" spans="1:173" x14ac:dyDescent="0.25">
      <c r="A4877" s="2">
        <v>42391</v>
      </c>
      <c r="B4877">
        <v>0.5</v>
      </c>
      <c r="D4877" s="2">
        <v>42508</v>
      </c>
      <c r="E4877">
        <v>15.95</v>
      </c>
      <c r="G4877" s="2">
        <v>42319</v>
      </c>
      <c r="H4877">
        <v>94.179299999999998</v>
      </c>
      <c r="J4877" s="2">
        <v>42258</v>
      </c>
      <c r="K4877">
        <v>2.1882999999999999</v>
      </c>
      <c r="M4877" s="2">
        <v>42261</v>
      </c>
      <c r="N4877">
        <v>2.9554999999999998</v>
      </c>
      <c r="P4877" s="2">
        <v>42258</v>
      </c>
      <c r="Q4877">
        <v>1.5127999999999999</v>
      </c>
      <c r="S4877" s="2">
        <v>42332</v>
      </c>
      <c r="T4877">
        <v>130.339</v>
      </c>
      <c r="V4877" s="2">
        <v>42338</v>
      </c>
      <c r="W4877">
        <v>203.79</v>
      </c>
      <c r="Y4877" s="2">
        <v>42338</v>
      </c>
      <c r="Z4877">
        <v>55.978000000000002</v>
      </c>
      <c r="AB4877" s="2">
        <v>42341</v>
      </c>
      <c r="AC4877">
        <v>77.884</v>
      </c>
      <c r="BL4877" s="2">
        <v>42871</v>
      </c>
      <c r="BM4877">
        <v>1.8393000000000002</v>
      </c>
      <c r="DN4877" s="2">
        <v>42255</v>
      </c>
      <c r="DO4877">
        <v>-0.57699999999999996</v>
      </c>
      <c r="FG4877" s="2">
        <v>42513</v>
      </c>
      <c r="FH4877">
        <v>0.65</v>
      </c>
      <c r="FP4877" s="2">
        <v>42989</v>
      </c>
      <c r="FQ4877">
        <v>-0.24099999999999999</v>
      </c>
    </row>
    <row r="4878" spans="1:173" x14ac:dyDescent="0.25">
      <c r="A4878" s="2">
        <v>42394</v>
      </c>
      <c r="B4878">
        <v>0.5</v>
      </c>
      <c r="D4878" s="2">
        <v>42509</v>
      </c>
      <c r="E4878">
        <v>16.329999999999998</v>
      </c>
      <c r="G4878" s="2">
        <v>42320</v>
      </c>
      <c r="H4878">
        <v>93.668499999999995</v>
      </c>
      <c r="J4878" s="2">
        <v>42261</v>
      </c>
      <c r="K4878">
        <v>2.1831</v>
      </c>
      <c r="M4878" s="2">
        <v>42262</v>
      </c>
      <c r="N4878">
        <v>3.0674000000000001</v>
      </c>
      <c r="P4878" s="2">
        <v>42261</v>
      </c>
      <c r="Q4878">
        <v>1.5095000000000001</v>
      </c>
      <c r="S4878" s="2">
        <v>42333</v>
      </c>
      <c r="T4878">
        <v>129.59100000000001</v>
      </c>
      <c r="V4878" s="2">
        <v>42339</v>
      </c>
      <c r="W4878">
        <v>199.126</v>
      </c>
      <c r="Y4878" s="2">
        <v>42339</v>
      </c>
      <c r="Z4878">
        <v>55.567</v>
      </c>
      <c r="AB4878" s="2">
        <v>42342</v>
      </c>
      <c r="AC4878">
        <v>76.265000000000001</v>
      </c>
      <c r="BL4878" s="2">
        <v>42872</v>
      </c>
      <c r="BM4878">
        <v>1.81</v>
      </c>
      <c r="DN4878" s="2">
        <v>42256</v>
      </c>
      <c r="DO4878">
        <v>-0.61699999999999999</v>
      </c>
      <c r="FG4878" s="2">
        <v>42514</v>
      </c>
      <c r="FH4878">
        <v>0.6</v>
      </c>
      <c r="FP4878" s="2">
        <v>42990</v>
      </c>
      <c r="FQ4878">
        <v>-0.26200000000000001</v>
      </c>
    </row>
    <row r="4879" spans="1:173" x14ac:dyDescent="0.25">
      <c r="A4879" s="2">
        <v>42395</v>
      </c>
      <c r="B4879">
        <v>0.5</v>
      </c>
      <c r="D4879" s="2">
        <v>42510</v>
      </c>
      <c r="E4879">
        <v>15.2</v>
      </c>
      <c r="G4879" s="2">
        <v>42321</v>
      </c>
      <c r="H4879">
        <v>93.925600000000003</v>
      </c>
      <c r="J4879" s="2">
        <v>42262</v>
      </c>
      <c r="K4879">
        <v>2.2867000000000002</v>
      </c>
      <c r="M4879" s="2">
        <v>42263</v>
      </c>
      <c r="N4879">
        <v>3.0821999999999998</v>
      </c>
      <c r="P4879" s="2">
        <v>42262</v>
      </c>
      <c r="Q4879">
        <v>1.6104000000000001</v>
      </c>
      <c r="S4879" s="2">
        <v>42334</v>
      </c>
      <c r="T4879">
        <v>129.59100000000001</v>
      </c>
      <c r="V4879" s="2">
        <v>42340</v>
      </c>
      <c r="W4879">
        <v>196.96199999999999</v>
      </c>
      <c r="Y4879" s="2">
        <v>42340</v>
      </c>
      <c r="Z4879">
        <v>54.491999999999997</v>
      </c>
      <c r="AB4879" s="2">
        <v>42345</v>
      </c>
      <c r="AC4879">
        <v>74.004000000000005</v>
      </c>
      <c r="BL4879" s="2">
        <v>42873</v>
      </c>
      <c r="BM4879">
        <v>1.8323</v>
      </c>
      <c r="DN4879" s="2">
        <v>42257</v>
      </c>
      <c r="DO4879">
        <v>-0.56599999999999995</v>
      </c>
      <c r="FG4879" s="2">
        <v>42515</v>
      </c>
      <c r="FH4879">
        <v>0.62</v>
      </c>
      <c r="FP4879" s="2">
        <v>42991</v>
      </c>
      <c r="FQ4879">
        <v>-0.27800000000000002</v>
      </c>
    </row>
    <row r="4880" spans="1:173" x14ac:dyDescent="0.25">
      <c r="A4880" s="2">
        <v>42396</v>
      </c>
      <c r="B4880">
        <v>0.5</v>
      </c>
      <c r="D4880" s="2">
        <v>42513</v>
      </c>
      <c r="E4880">
        <v>15.82</v>
      </c>
      <c r="G4880" s="2">
        <v>42324</v>
      </c>
      <c r="H4880">
        <v>94.040999999999997</v>
      </c>
      <c r="J4880" s="2">
        <v>42263</v>
      </c>
      <c r="K4880">
        <v>2.294</v>
      </c>
      <c r="M4880" s="2">
        <v>42264</v>
      </c>
      <c r="N4880">
        <v>3.0053999999999998</v>
      </c>
      <c r="P4880" s="2">
        <v>42263</v>
      </c>
      <c r="Q4880">
        <v>1.6089</v>
      </c>
      <c r="S4880" s="2">
        <v>42335</v>
      </c>
      <c r="T4880">
        <v>129.76499999999999</v>
      </c>
      <c r="V4880" s="2">
        <v>42341</v>
      </c>
      <c r="W4880">
        <v>209.98599999999999</v>
      </c>
      <c r="Y4880" s="2">
        <v>42341</v>
      </c>
      <c r="Z4880">
        <v>57.86</v>
      </c>
      <c r="AB4880" s="2">
        <v>42346</v>
      </c>
      <c r="AC4880">
        <v>72.811999999999998</v>
      </c>
      <c r="BL4880" s="2">
        <v>42874</v>
      </c>
      <c r="BM4880">
        <v>1.8483000000000001</v>
      </c>
      <c r="DN4880" s="2">
        <v>42258</v>
      </c>
      <c r="DO4880">
        <v>-0.51300000000000001</v>
      </c>
      <c r="FG4880" s="2">
        <v>42516</v>
      </c>
      <c r="FH4880">
        <v>0.55000000000000004</v>
      </c>
      <c r="FP4880" s="2">
        <v>42992</v>
      </c>
      <c r="FQ4880">
        <v>-0.27900000000000003</v>
      </c>
    </row>
    <row r="4881" spans="1:173" x14ac:dyDescent="0.25">
      <c r="A4881" s="2">
        <v>42397</v>
      </c>
      <c r="B4881">
        <v>0.5</v>
      </c>
      <c r="D4881" s="2">
        <v>42514</v>
      </c>
      <c r="E4881">
        <v>14.42</v>
      </c>
      <c r="G4881" s="2">
        <v>42325</v>
      </c>
      <c r="H4881">
        <v>94.320899999999995</v>
      </c>
      <c r="J4881" s="2">
        <v>42264</v>
      </c>
      <c r="K4881">
        <v>2.1903000000000001</v>
      </c>
      <c r="M4881" s="2">
        <v>42265</v>
      </c>
      <c r="N4881">
        <v>2.9356</v>
      </c>
      <c r="P4881" s="2">
        <v>42264</v>
      </c>
      <c r="Q4881">
        <v>1.4783999999999999</v>
      </c>
      <c r="S4881" s="2">
        <v>42338</v>
      </c>
      <c r="T4881">
        <v>127.167</v>
      </c>
      <c r="V4881" s="2">
        <v>42342</v>
      </c>
      <c r="W4881">
        <v>206.667</v>
      </c>
      <c r="Y4881" s="2">
        <v>42342</v>
      </c>
      <c r="Z4881">
        <v>56.399000000000001</v>
      </c>
      <c r="AB4881" s="2">
        <v>42347</v>
      </c>
      <c r="AC4881">
        <v>71.597999999999999</v>
      </c>
      <c r="BL4881" s="2">
        <v>42877</v>
      </c>
      <c r="BM4881">
        <v>1.8465</v>
      </c>
      <c r="DN4881" s="2">
        <v>42261</v>
      </c>
      <c r="DO4881">
        <v>-0.55300000000000005</v>
      </c>
      <c r="FG4881" s="2">
        <v>42517</v>
      </c>
      <c r="FH4881">
        <v>0.51</v>
      </c>
      <c r="FP4881" s="2">
        <v>42993</v>
      </c>
      <c r="FQ4881">
        <v>-0.28000000000000003</v>
      </c>
    </row>
    <row r="4882" spans="1:173" x14ac:dyDescent="0.25">
      <c r="A4882" s="2">
        <v>42398</v>
      </c>
      <c r="B4882">
        <v>0.5</v>
      </c>
      <c r="D4882" s="2">
        <v>42515</v>
      </c>
      <c r="E4882">
        <v>13.9</v>
      </c>
      <c r="G4882" s="2">
        <v>42326</v>
      </c>
      <c r="H4882">
        <v>94.388099999999994</v>
      </c>
      <c r="J4882" s="2">
        <v>42265</v>
      </c>
      <c r="K4882">
        <v>2.1335999999999999</v>
      </c>
      <c r="M4882" s="2">
        <v>42268</v>
      </c>
      <c r="N4882">
        <v>3.0215999999999998</v>
      </c>
      <c r="P4882" s="2">
        <v>42265</v>
      </c>
      <c r="Q4882">
        <v>1.444</v>
      </c>
      <c r="S4882" s="2">
        <v>42339</v>
      </c>
      <c r="T4882">
        <v>123.245</v>
      </c>
      <c r="V4882" s="2">
        <v>42345</v>
      </c>
      <c r="W4882">
        <v>203.029</v>
      </c>
      <c r="Y4882" s="2">
        <v>42345</v>
      </c>
      <c r="Z4882">
        <v>55.619</v>
      </c>
      <c r="AB4882" s="2">
        <v>42348</v>
      </c>
      <c r="AC4882">
        <v>73.040999999999997</v>
      </c>
      <c r="BL4882" s="2">
        <v>42878</v>
      </c>
      <c r="BM4882">
        <v>1.8555999999999999</v>
      </c>
      <c r="DN4882" s="2">
        <v>42262</v>
      </c>
      <c r="DO4882">
        <v>-0.40699999999999997</v>
      </c>
      <c r="FG4882" s="2">
        <v>42521</v>
      </c>
      <c r="FH4882">
        <v>0.57999999999999996</v>
      </c>
      <c r="FP4882" s="2">
        <v>42996</v>
      </c>
      <c r="FQ4882">
        <v>-0.28499999999999998</v>
      </c>
    </row>
    <row r="4883" spans="1:173" x14ac:dyDescent="0.25">
      <c r="A4883" s="2">
        <v>42401</v>
      </c>
      <c r="B4883">
        <v>0.5</v>
      </c>
      <c r="D4883" s="2">
        <v>42516</v>
      </c>
      <c r="E4883">
        <v>13.43</v>
      </c>
      <c r="G4883" s="2">
        <v>42327</v>
      </c>
      <c r="H4883">
        <v>93.604299999999995</v>
      </c>
      <c r="J4883" s="2">
        <v>42268</v>
      </c>
      <c r="K4883">
        <v>2.2012</v>
      </c>
      <c r="M4883" s="2">
        <v>42269</v>
      </c>
      <c r="N4883">
        <v>2.9428000000000001</v>
      </c>
      <c r="P4883" s="2">
        <v>42268</v>
      </c>
      <c r="Q4883">
        <v>1.4935</v>
      </c>
      <c r="S4883" s="2">
        <v>42340</v>
      </c>
      <c r="T4883">
        <v>124.125</v>
      </c>
      <c r="V4883" s="2">
        <v>42346</v>
      </c>
      <c r="W4883">
        <v>202.19200000000001</v>
      </c>
      <c r="Y4883" s="2">
        <v>42346</v>
      </c>
      <c r="Z4883">
        <v>55.546999999999997</v>
      </c>
      <c r="AB4883" s="2">
        <v>42349</v>
      </c>
      <c r="AC4883">
        <v>67.370999999999995</v>
      </c>
      <c r="BL4883" s="2">
        <v>42879</v>
      </c>
      <c r="BM4883">
        <v>1.8313000000000001</v>
      </c>
      <c r="DN4883" s="2">
        <v>42263</v>
      </c>
      <c r="DO4883">
        <v>-0.35699999999999998</v>
      </c>
      <c r="FG4883" s="2">
        <v>42522</v>
      </c>
      <c r="FH4883">
        <v>0.55000000000000004</v>
      </c>
      <c r="FP4883" s="2">
        <v>42997</v>
      </c>
      <c r="FQ4883">
        <v>-0.27800000000000002</v>
      </c>
    </row>
    <row r="4884" spans="1:173" x14ac:dyDescent="0.25">
      <c r="A4884" s="2">
        <v>42402</v>
      </c>
      <c r="B4884">
        <v>0.5</v>
      </c>
      <c r="D4884" s="2">
        <v>42517</v>
      </c>
      <c r="E4884">
        <v>13.12</v>
      </c>
      <c r="G4884" s="2">
        <v>42328</v>
      </c>
      <c r="H4884">
        <v>94.138999999999996</v>
      </c>
      <c r="J4884" s="2">
        <v>42269</v>
      </c>
      <c r="K4884">
        <v>2.1337000000000002</v>
      </c>
      <c r="M4884" s="2">
        <v>42270</v>
      </c>
      <c r="N4884">
        <v>2.9451999999999998</v>
      </c>
      <c r="P4884" s="2">
        <v>42269</v>
      </c>
      <c r="Q4884">
        <v>1.4292</v>
      </c>
      <c r="S4884" s="2">
        <v>42341</v>
      </c>
      <c r="T4884">
        <v>135.90799999999999</v>
      </c>
      <c r="V4884" s="2">
        <v>42347</v>
      </c>
      <c r="W4884">
        <v>204.67500000000001</v>
      </c>
      <c r="Y4884" s="2">
        <v>42347</v>
      </c>
      <c r="Z4884">
        <v>57.012999999999998</v>
      </c>
      <c r="AB4884" s="2">
        <v>42352</v>
      </c>
      <c r="AC4884">
        <v>70.537000000000006</v>
      </c>
      <c r="BL4884" s="2">
        <v>42880</v>
      </c>
      <c r="BM4884">
        <v>1.8258000000000001</v>
      </c>
      <c r="DN4884" s="2">
        <v>42264</v>
      </c>
      <c r="DO4884">
        <v>-0.499</v>
      </c>
      <c r="FG4884" s="2">
        <v>42523</v>
      </c>
      <c r="FH4884">
        <v>0.69</v>
      </c>
      <c r="FP4884" s="2">
        <v>42998</v>
      </c>
      <c r="FQ4884">
        <v>-0.29099999999999998</v>
      </c>
    </row>
    <row r="4885" spans="1:173" x14ac:dyDescent="0.25">
      <c r="A4885" s="2">
        <v>42403</v>
      </c>
      <c r="B4885">
        <v>0.5</v>
      </c>
      <c r="D4885" s="2">
        <v>42521</v>
      </c>
      <c r="E4885">
        <v>14.19</v>
      </c>
      <c r="G4885" s="2">
        <v>42331</v>
      </c>
      <c r="H4885">
        <v>94.482600000000005</v>
      </c>
      <c r="J4885" s="2">
        <v>42270</v>
      </c>
      <c r="K4885">
        <v>2.1497000000000002</v>
      </c>
      <c r="M4885" s="2">
        <v>42271</v>
      </c>
      <c r="N4885">
        <v>2.9165999999999999</v>
      </c>
      <c r="P4885" s="2">
        <v>42270</v>
      </c>
      <c r="Q4885">
        <v>1.4474</v>
      </c>
      <c r="S4885" s="2">
        <v>42342</v>
      </c>
      <c r="T4885">
        <v>132.82900000000001</v>
      </c>
      <c r="V4885" s="2">
        <v>42348</v>
      </c>
      <c r="W4885">
        <v>202.029</v>
      </c>
      <c r="Y4885" s="2">
        <v>42348</v>
      </c>
      <c r="Z4885">
        <v>55.127000000000002</v>
      </c>
      <c r="AB4885" s="2">
        <v>42353</v>
      </c>
      <c r="AC4885">
        <v>72.468999999999994</v>
      </c>
      <c r="BL4885" s="2">
        <v>42881</v>
      </c>
      <c r="BM4885">
        <v>1.83</v>
      </c>
      <c r="DN4885" s="2">
        <v>42265</v>
      </c>
      <c r="DO4885">
        <v>-0.52</v>
      </c>
      <c r="FG4885" s="2">
        <v>42524</v>
      </c>
      <c r="FH4885">
        <v>0.59</v>
      </c>
      <c r="FP4885" s="2">
        <v>42999</v>
      </c>
      <c r="FQ4885">
        <v>-0.29399999999999998</v>
      </c>
    </row>
    <row r="4886" spans="1:173" x14ac:dyDescent="0.25">
      <c r="A4886" s="2">
        <v>42404</v>
      </c>
      <c r="B4886">
        <v>0.5</v>
      </c>
      <c r="D4886" s="2">
        <v>42522</v>
      </c>
      <c r="E4886">
        <v>14.2</v>
      </c>
      <c r="G4886" s="2">
        <v>42332</v>
      </c>
      <c r="H4886">
        <v>94.137600000000006</v>
      </c>
      <c r="J4886" s="2">
        <v>42271</v>
      </c>
      <c r="K4886">
        <v>2.1265999999999998</v>
      </c>
      <c r="M4886" s="2">
        <v>42272</v>
      </c>
      <c r="N4886">
        <v>2.9556</v>
      </c>
      <c r="P4886" s="2">
        <v>42271</v>
      </c>
      <c r="Q4886">
        <v>1.4498</v>
      </c>
      <c r="S4886" s="2">
        <v>42345</v>
      </c>
      <c r="T4886">
        <v>129.78700000000001</v>
      </c>
      <c r="V4886" s="2">
        <v>42349</v>
      </c>
      <c r="W4886">
        <v>199.19499999999999</v>
      </c>
      <c r="Y4886" s="2">
        <v>42349</v>
      </c>
      <c r="Z4886">
        <v>57.094999999999999</v>
      </c>
      <c r="AB4886" s="2">
        <v>42354</v>
      </c>
      <c r="AC4886">
        <v>74.075000000000003</v>
      </c>
      <c r="BL4886" s="2">
        <v>42884</v>
      </c>
      <c r="BM4886">
        <v>1.8308</v>
      </c>
      <c r="DN4886" s="2">
        <v>42268</v>
      </c>
      <c r="DO4886">
        <v>-0.42099999999999999</v>
      </c>
      <c r="FG4886" s="2">
        <v>42527</v>
      </c>
      <c r="FH4886">
        <v>0.59</v>
      </c>
      <c r="FP4886" s="2">
        <v>43000</v>
      </c>
      <c r="FQ4886">
        <v>-0.27900000000000003</v>
      </c>
    </row>
    <row r="4887" spans="1:173" x14ac:dyDescent="0.25">
      <c r="A4887" s="2">
        <v>42405</v>
      </c>
      <c r="B4887">
        <v>0.5</v>
      </c>
      <c r="D4887" s="2">
        <v>42523</v>
      </c>
      <c r="E4887">
        <v>13.63</v>
      </c>
      <c r="G4887" s="2">
        <v>42333</v>
      </c>
      <c r="H4887">
        <v>94.271900000000002</v>
      </c>
      <c r="J4887" s="2">
        <v>42272</v>
      </c>
      <c r="K4887">
        <v>2.1623000000000001</v>
      </c>
      <c r="M4887" s="2">
        <v>42275</v>
      </c>
      <c r="N4887">
        <v>2.8757000000000001</v>
      </c>
      <c r="P4887" s="2">
        <v>42272</v>
      </c>
      <c r="Q4887">
        <v>1.4742</v>
      </c>
      <c r="S4887" s="2">
        <v>42346</v>
      </c>
      <c r="T4887">
        <v>128.523</v>
      </c>
      <c r="V4887" s="2">
        <v>42352</v>
      </c>
      <c r="W4887">
        <v>200.494</v>
      </c>
      <c r="Y4887" s="2">
        <v>42352</v>
      </c>
      <c r="Z4887">
        <v>56.707999999999998</v>
      </c>
      <c r="AB4887" s="2">
        <v>42355</v>
      </c>
      <c r="AC4887">
        <v>71.414000000000001</v>
      </c>
      <c r="BL4887" s="2">
        <v>42885</v>
      </c>
      <c r="BM4887">
        <v>1.8322000000000001</v>
      </c>
      <c r="DN4887" s="2">
        <v>42269</v>
      </c>
      <c r="DO4887">
        <v>-0.55500000000000005</v>
      </c>
      <c r="FG4887" s="2">
        <v>42528</v>
      </c>
      <c r="FH4887">
        <v>0.61</v>
      </c>
      <c r="FP4887" s="2">
        <v>43003</v>
      </c>
      <c r="FQ4887">
        <v>-0.249</v>
      </c>
    </row>
    <row r="4888" spans="1:173" x14ac:dyDescent="0.25">
      <c r="A4888" s="2">
        <v>42408</v>
      </c>
      <c r="B4888">
        <v>0.5</v>
      </c>
      <c r="D4888" s="2">
        <v>42524</v>
      </c>
      <c r="E4888">
        <v>13.47</v>
      </c>
      <c r="G4888" s="2">
        <v>42334</v>
      </c>
      <c r="H4888">
        <v>94.422700000000006</v>
      </c>
      <c r="J4888" s="2">
        <v>42275</v>
      </c>
      <c r="K4888">
        <v>2.0949</v>
      </c>
      <c r="M4888" s="2">
        <v>42276</v>
      </c>
      <c r="N4888">
        <v>2.8529999999999998</v>
      </c>
      <c r="P4888" s="2">
        <v>42275</v>
      </c>
      <c r="Q4888">
        <v>1.4189000000000001</v>
      </c>
      <c r="S4888" s="2">
        <v>42347</v>
      </c>
      <c r="T4888">
        <v>128.94</v>
      </c>
      <c r="V4888" s="2">
        <v>42353</v>
      </c>
      <c r="W4888">
        <v>201.774</v>
      </c>
      <c r="Y4888" s="2">
        <v>42353</v>
      </c>
      <c r="Z4888">
        <v>57.156999999999996</v>
      </c>
      <c r="AB4888" s="2">
        <v>42356</v>
      </c>
      <c r="AC4888">
        <v>71.986999999999995</v>
      </c>
      <c r="BL4888" s="2">
        <v>42886</v>
      </c>
      <c r="BM4888">
        <v>1.8362000000000001</v>
      </c>
      <c r="DN4888" s="2">
        <v>42270</v>
      </c>
      <c r="DO4888">
        <v>-0.51700000000000002</v>
      </c>
      <c r="FG4888" s="2">
        <v>42529</v>
      </c>
      <c r="FH4888">
        <v>0.59</v>
      </c>
      <c r="FP4888" s="2">
        <v>43004</v>
      </c>
      <c r="FQ4888">
        <v>-0.27</v>
      </c>
    </row>
    <row r="4889" spans="1:173" x14ac:dyDescent="0.25">
      <c r="A4889" s="2">
        <v>42409</v>
      </c>
      <c r="B4889">
        <v>0.5</v>
      </c>
      <c r="D4889" s="2">
        <v>42527</v>
      </c>
      <c r="E4889">
        <v>13.65</v>
      </c>
      <c r="G4889" s="2">
        <v>42335</v>
      </c>
      <c r="H4889">
        <v>94.573300000000003</v>
      </c>
      <c r="J4889" s="2">
        <v>42276</v>
      </c>
      <c r="K4889">
        <v>2.0508000000000002</v>
      </c>
      <c r="M4889" s="2">
        <v>42277</v>
      </c>
      <c r="N4889">
        <v>2.8538000000000001</v>
      </c>
      <c r="P4889" s="2">
        <v>42276</v>
      </c>
      <c r="Q4889">
        <v>1.3766</v>
      </c>
      <c r="S4889" s="2">
        <v>42348</v>
      </c>
      <c r="T4889">
        <v>128.333</v>
      </c>
      <c r="V4889" s="2">
        <v>42354</v>
      </c>
      <c r="W4889">
        <v>199.73599999999999</v>
      </c>
      <c r="Y4889" s="2">
        <v>42354</v>
      </c>
      <c r="Z4889">
        <v>54.701999999999998</v>
      </c>
      <c r="AB4889" s="2">
        <v>42359</v>
      </c>
      <c r="AC4889">
        <v>71.965999999999994</v>
      </c>
      <c r="BL4889" s="2">
        <v>42887</v>
      </c>
      <c r="BM4889">
        <v>1.8389</v>
      </c>
      <c r="DN4889" s="2">
        <v>42271</v>
      </c>
      <c r="DO4889">
        <v>-0.57799999999999996</v>
      </c>
      <c r="FG4889" s="2">
        <v>42530</v>
      </c>
      <c r="FH4889">
        <v>0.72</v>
      </c>
      <c r="FP4889" s="2">
        <v>43005</v>
      </c>
      <c r="FQ4889">
        <v>-0.29399999999999998</v>
      </c>
    </row>
    <row r="4890" spans="1:173" x14ac:dyDescent="0.25">
      <c r="A4890" s="2">
        <v>42410</v>
      </c>
      <c r="B4890">
        <v>0.5</v>
      </c>
      <c r="D4890" s="2">
        <v>42528</v>
      </c>
      <c r="E4890">
        <v>14.05</v>
      </c>
      <c r="G4890" s="2">
        <v>42338</v>
      </c>
      <c r="H4890">
        <v>94.652799999999999</v>
      </c>
      <c r="J4890" s="2">
        <v>42277</v>
      </c>
      <c r="K4890">
        <v>2.0367999999999999</v>
      </c>
      <c r="M4890" s="2">
        <v>42278</v>
      </c>
      <c r="N4890">
        <v>2.8498999999999999</v>
      </c>
      <c r="P4890" s="2">
        <v>42277</v>
      </c>
      <c r="Q4890">
        <v>1.3572</v>
      </c>
      <c r="S4890" s="2">
        <v>42349</v>
      </c>
      <c r="T4890">
        <v>124.804</v>
      </c>
      <c r="V4890" s="2">
        <v>42355</v>
      </c>
      <c r="W4890">
        <v>193.90100000000001</v>
      </c>
      <c r="Y4890" s="2">
        <v>42355</v>
      </c>
      <c r="Z4890">
        <v>51.917000000000002</v>
      </c>
      <c r="AB4890" s="2">
        <v>42360</v>
      </c>
      <c r="AC4890">
        <v>72.747</v>
      </c>
      <c r="BL4890" s="2">
        <v>42888</v>
      </c>
      <c r="BM4890">
        <v>1.8182</v>
      </c>
      <c r="DN4890" s="2">
        <v>42272</v>
      </c>
      <c r="DO4890">
        <v>-0.58299999999999996</v>
      </c>
      <c r="FG4890" s="2">
        <v>42531</v>
      </c>
      <c r="FH4890">
        <v>0.81</v>
      </c>
      <c r="FP4890" s="2">
        <v>43006</v>
      </c>
      <c r="FQ4890">
        <v>-0.314</v>
      </c>
    </row>
    <row r="4891" spans="1:173" x14ac:dyDescent="0.25">
      <c r="A4891" s="2">
        <v>42411</v>
      </c>
      <c r="B4891">
        <v>0.5</v>
      </c>
      <c r="D4891" s="2">
        <v>42529</v>
      </c>
      <c r="E4891">
        <v>14.08</v>
      </c>
      <c r="G4891" s="2">
        <v>42339</v>
      </c>
      <c r="H4891">
        <v>94.443799999999996</v>
      </c>
      <c r="J4891" s="2">
        <v>42278</v>
      </c>
      <c r="K4891">
        <v>2.0367999999999999</v>
      </c>
      <c r="M4891" s="2">
        <v>42279</v>
      </c>
      <c r="N4891">
        <v>2.8273999999999999</v>
      </c>
      <c r="P4891" s="2">
        <v>42278</v>
      </c>
      <c r="Q4891">
        <v>1.3653</v>
      </c>
      <c r="S4891" s="2">
        <v>42352</v>
      </c>
      <c r="T4891">
        <v>127.41</v>
      </c>
      <c r="V4891" s="2">
        <v>42356</v>
      </c>
      <c r="W4891">
        <v>196.488</v>
      </c>
      <c r="Y4891" s="2">
        <v>42356</v>
      </c>
      <c r="Z4891">
        <v>52.615000000000002</v>
      </c>
      <c r="AB4891" s="2">
        <v>42361</v>
      </c>
      <c r="AC4891">
        <v>73.414000000000001</v>
      </c>
      <c r="BL4891" s="2">
        <v>42891</v>
      </c>
      <c r="BM4891">
        <v>1.8153999999999999</v>
      </c>
      <c r="DN4891" s="2">
        <v>42275</v>
      </c>
      <c r="DO4891">
        <v>-0.82699999999999996</v>
      </c>
      <c r="FG4891" s="2">
        <v>42534</v>
      </c>
      <c r="FH4891">
        <v>0.75</v>
      </c>
      <c r="FP4891" s="2">
        <v>43007</v>
      </c>
      <c r="FQ4891">
        <v>-0.34899999999999998</v>
      </c>
    </row>
    <row r="4892" spans="1:173" x14ac:dyDescent="0.25">
      <c r="A4892" s="2">
        <v>42412</v>
      </c>
      <c r="B4892">
        <v>0.5</v>
      </c>
      <c r="D4892" s="2">
        <v>42530</v>
      </c>
      <c r="E4892">
        <v>14.64</v>
      </c>
      <c r="G4892" s="2">
        <v>42340</v>
      </c>
      <c r="H4892">
        <v>94.728899999999996</v>
      </c>
      <c r="J4892" s="2">
        <v>42279</v>
      </c>
      <c r="K4892">
        <v>1.9929000000000001</v>
      </c>
      <c r="M4892" s="2">
        <v>42282</v>
      </c>
      <c r="N4892">
        <v>2.8969</v>
      </c>
      <c r="P4892" s="2">
        <v>42279</v>
      </c>
      <c r="Q4892">
        <v>1.2955000000000001</v>
      </c>
      <c r="S4892" s="2">
        <v>42353</v>
      </c>
      <c r="T4892">
        <v>129.791</v>
      </c>
      <c r="V4892" s="2">
        <v>42359</v>
      </c>
      <c r="W4892">
        <v>196.202</v>
      </c>
      <c r="Y4892" s="2">
        <v>42359</v>
      </c>
      <c r="Z4892">
        <v>52.207000000000001</v>
      </c>
      <c r="AB4892" s="2">
        <v>42362</v>
      </c>
      <c r="AC4892">
        <v>71.058999999999997</v>
      </c>
      <c r="BL4892" s="2">
        <v>42892</v>
      </c>
      <c r="BM4892">
        <v>1.7976999999999999</v>
      </c>
      <c r="DN4892" s="2">
        <v>42276</v>
      </c>
      <c r="DO4892">
        <v>-0.84299999999999997</v>
      </c>
      <c r="FG4892" s="2">
        <v>42535</v>
      </c>
      <c r="FH4892">
        <v>0.79</v>
      </c>
      <c r="FP4892" s="2">
        <v>43010</v>
      </c>
      <c r="FQ4892">
        <v>-0.34</v>
      </c>
    </row>
    <row r="4893" spans="1:173" x14ac:dyDescent="0.25">
      <c r="A4893" s="2">
        <v>42415</v>
      </c>
      <c r="B4893">
        <v>0.5</v>
      </c>
      <c r="D4893" s="2">
        <v>42531</v>
      </c>
      <c r="E4893">
        <v>17.03</v>
      </c>
      <c r="G4893" s="2">
        <v>42341</v>
      </c>
      <c r="H4893">
        <v>93.358999999999995</v>
      </c>
      <c r="J4893" s="2">
        <v>42282</v>
      </c>
      <c r="K4893">
        <v>2.0562</v>
      </c>
      <c r="M4893" s="2">
        <v>42283</v>
      </c>
      <c r="N4893">
        <v>2.8685999999999998</v>
      </c>
      <c r="P4893" s="2">
        <v>42282</v>
      </c>
      <c r="Q4893">
        <v>1.3425</v>
      </c>
      <c r="S4893" s="2">
        <v>42354</v>
      </c>
      <c r="T4893">
        <v>128.94200000000001</v>
      </c>
      <c r="V4893" s="2">
        <v>42360</v>
      </c>
      <c r="W4893">
        <v>197.86600000000001</v>
      </c>
      <c r="Y4893" s="2">
        <v>42360</v>
      </c>
      <c r="Z4893">
        <v>52.963000000000001</v>
      </c>
      <c r="AB4893" s="2">
        <v>42363</v>
      </c>
      <c r="AC4893">
        <v>71.058999999999997</v>
      </c>
      <c r="BL4893" s="2">
        <v>42893</v>
      </c>
      <c r="BM4893">
        <v>1.7957999999999998</v>
      </c>
      <c r="DN4893" s="2">
        <v>42277</v>
      </c>
      <c r="DO4893">
        <v>-0.73</v>
      </c>
      <c r="FG4893" s="2">
        <v>42536</v>
      </c>
      <c r="FH4893">
        <v>0.68</v>
      </c>
      <c r="FP4893" s="2">
        <v>43011</v>
      </c>
      <c r="FQ4893">
        <v>-0.36399999999999999</v>
      </c>
    </row>
    <row r="4894" spans="1:173" x14ac:dyDescent="0.25">
      <c r="A4894" s="2">
        <v>42416</v>
      </c>
      <c r="B4894">
        <v>0.5</v>
      </c>
      <c r="D4894" s="2">
        <v>42534</v>
      </c>
      <c r="E4894">
        <v>20.97</v>
      </c>
      <c r="G4894" s="2">
        <v>42342</v>
      </c>
      <c r="H4894">
        <v>93.3429</v>
      </c>
      <c r="J4894" s="2">
        <v>42283</v>
      </c>
      <c r="K4894">
        <v>2.0314999999999999</v>
      </c>
      <c r="M4894" s="2">
        <v>42284</v>
      </c>
      <c r="N4894">
        <v>2.8944999999999999</v>
      </c>
      <c r="P4894" s="2">
        <v>42283</v>
      </c>
      <c r="Q4894">
        <v>1.3246</v>
      </c>
      <c r="S4894" s="2">
        <v>42355</v>
      </c>
      <c r="T4894">
        <v>123.497</v>
      </c>
      <c r="V4894" s="2">
        <v>42361</v>
      </c>
      <c r="W4894">
        <v>200.191</v>
      </c>
      <c r="Y4894" s="2">
        <v>42361</v>
      </c>
      <c r="Z4894">
        <v>53.067</v>
      </c>
      <c r="AB4894" s="2">
        <v>42366</v>
      </c>
      <c r="AC4894">
        <v>70.721000000000004</v>
      </c>
      <c r="BL4894" s="2">
        <v>42894</v>
      </c>
      <c r="BM4894">
        <v>1.8003</v>
      </c>
      <c r="DN4894" s="2">
        <v>42278</v>
      </c>
      <c r="DO4894">
        <v>-0.63200000000000001</v>
      </c>
      <c r="FG4894" s="2">
        <v>42537</v>
      </c>
      <c r="FH4894">
        <v>0.77</v>
      </c>
      <c r="FP4894" s="2">
        <v>43012</v>
      </c>
      <c r="FQ4894">
        <v>-0.35399999999999998</v>
      </c>
    </row>
    <row r="4895" spans="1:173" x14ac:dyDescent="0.25">
      <c r="A4895" s="2">
        <v>42417</v>
      </c>
      <c r="B4895">
        <v>0.5</v>
      </c>
      <c r="D4895" s="2">
        <v>42535</v>
      </c>
      <c r="E4895">
        <v>20.5</v>
      </c>
      <c r="G4895" s="2">
        <v>42345</v>
      </c>
      <c r="H4895">
        <v>93.865099999999998</v>
      </c>
      <c r="J4895" s="2">
        <v>42284</v>
      </c>
      <c r="K4895">
        <v>2.0668000000000002</v>
      </c>
      <c r="M4895" s="2">
        <v>42285</v>
      </c>
      <c r="N4895">
        <v>2.9397000000000002</v>
      </c>
      <c r="P4895" s="2">
        <v>42284</v>
      </c>
      <c r="Q4895">
        <v>1.3700999999999999</v>
      </c>
      <c r="S4895" s="2">
        <v>42356</v>
      </c>
      <c r="T4895">
        <v>124.768</v>
      </c>
      <c r="V4895" s="2">
        <v>42362</v>
      </c>
      <c r="W4895">
        <v>195.79599999999999</v>
      </c>
      <c r="Y4895" s="2">
        <v>42362</v>
      </c>
      <c r="Z4895">
        <v>52.462000000000003</v>
      </c>
      <c r="AB4895" s="2">
        <v>42367</v>
      </c>
      <c r="AC4895">
        <v>68.983000000000004</v>
      </c>
      <c r="BL4895" s="2">
        <v>42895</v>
      </c>
      <c r="BM4895">
        <v>1.8014999999999999</v>
      </c>
      <c r="DN4895" s="2">
        <v>42279</v>
      </c>
      <c r="DO4895">
        <v>-0.57399999999999995</v>
      </c>
      <c r="FG4895" s="2">
        <v>42538</v>
      </c>
      <c r="FH4895">
        <v>0.63</v>
      </c>
      <c r="FP4895" s="2">
        <v>43013</v>
      </c>
      <c r="FQ4895">
        <v>-0.373</v>
      </c>
    </row>
    <row r="4896" spans="1:173" x14ac:dyDescent="0.25">
      <c r="A4896" s="2">
        <v>42418</v>
      </c>
      <c r="B4896">
        <v>0.5</v>
      </c>
      <c r="D4896" s="2">
        <v>42536</v>
      </c>
      <c r="E4896">
        <v>20.14</v>
      </c>
      <c r="G4896" s="2">
        <v>42346</v>
      </c>
      <c r="H4896">
        <v>93.8934</v>
      </c>
      <c r="J4896" s="2">
        <v>42285</v>
      </c>
      <c r="K4896">
        <v>2.1040000000000001</v>
      </c>
      <c r="M4896" s="2">
        <v>42286</v>
      </c>
      <c r="N4896">
        <v>2.9173999999999998</v>
      </c>
      <c r="P4896" s="2">
        <v>42285</v>
      </c>
      <c r="Q4896">
        <v>1.3961999999999999</v>
      </c>
      <c r="S4896" s="2">
        <v>42359</v>
      </c>
      <c r="T4896">
        <v>124.33799999999999</v>
      </c>
      <c r="V4896" s="2">
        <v>42363</v>
      </c>
      <c r="W4896">
        <v>195.79599999999999</v>
      </c>
      <c r="Y4896" s="2">
        <v>42363</v>
      </c>
      <c r="Z4896">
        <v>52.639000000000003</v>
      </c>
      <c r="AB4896" s="2">
        <v>42368</v>
      </c>
      <c r="AC4896">
        <v>71.744</v>
      </c>
      <c r="BL4896" s="2">
        <v>42898</v>
      </c>
      <c r="BM4896">
        <v>1.7757000000000001</v>
      </c>
      <c r="DN4896" s="2">
        <v>42282</v>
      </c>
      <c r="DO4896">
        <v>-0.45400000000000001</v>
      </c>
      <c r="FG4896" s="2">
        <v>42541</v>
      </c>
      <c r="FH4896">
        <v>0.6</v>
      </c>
      <c r="FP4896" s="2">
        <v>43014</v>
      </c>
      <c r="FQ4896">
        <v>-0.36699999999999999</v>
      </c>
    </row>
    <row r="4897" spans="1:173" x14ac:dyDescent="0.25">
      <c r="A4897" s="2">
        <v>42419</v>
      </c>
      <c r="B4897">
        <v>0.5</v>
      </c>
      <c r="D4897" s="2">
        <v>42537</v>
      </c>
      <c r="E4897">
        <v>19.37</v>
      </c>
      <c r="G4897" s="2">
        <v>42347</v>
      </c>
      <c r="H4897">
        <v>93.264499999999998</v>
      </c>
      <c r="J4897" s="2">
        <v>42286</v>
      </c>
      <c r="K4897">
        <v>2.0880999999999998</v>
      </c>
      <c r="M4897" s="2">
        <v>42289</v>
      </c>
      <c r="N4897">
        <v>2.9173999999999998</v>
      </c>
      <c r="P4897" s="2">
        <v>42286</v>
      </c>
      <c r="Q4897">
        <v>1.3977999999999999</v>
      </c>
      <c r="S4897" s="2">
        <v>42360</v>
      </c>
      <c r="T4897">
        <v>126.081</v>
      </c>
      <c r="V4897" s="2">
        <v>42366</v>
      </c>
      <c r="W4897">
        <v>193.22499999999999</v>
      </c>
      <c r="Y4897" s="2">
        <v>42366</v>
      </c>
      <c r="Z4897">
        <v>51.072000000000003</v>
      </c>
      <c r="AB4897" s="2">
        <v>42369</v>
      </c>
      <c r="AC4897">
        <v>70.811999999999998</v>
      </c>
      <c r="BL4897" s="2">
        <v>42899</v>
      </c>
      <c r="BM4897">
        <v>1.7783</v>
      </c>
      <c r="DN4897" s="2">
        <v>42283</v>
      </c>
      <c r="DO4897">
        <v>-0.438</v>
      </c>
      <c r="FG4897" s="2">
        <v>42542</v>
      </c>
      <c r="FH4897">
        <v>0.64</v>
      </c>
      <c r="FP4897" s="2">
        <v>43017</v>
      </c>
      <c r="FQ4897">
        <v>-0.38</v>
      </c>
    </row>
    <row r="4898" spans="1:173" x14ac:dyDescent="0.25">
      <c r="A4898" s="2">
        <v>42422</v>
      </c>
      <c r="B4898">
        <v>0.5</v>
      </c>
      <c r="D4898" s="2">
        <v>42538</v>
      </c>
      <c r="E4898">
        <v>19.41</v>
      </c>
      <c r="G4898" s="2">
        <v>42348</v>
      </c>
      <c r="H4898">
        <v>93.328599999999994</v>
      </c>
      <c r="J4898" s="2">
        <v>42289</v>
      </c>
      <c r="K4898">
        <v>2.0880999999999998</v>
      </c>
      <c r="M4898" s="2">
        <v>42290</v>
      </c>
      <c r="N4898">
        <v>2.8843000000000001</v>
      </c>
      <c r="P4898" s="2">
        <v>42289</v>
      </c>
      <c r="Q4898">
        <v>1.3977999999999999</v>
      </c>
      <c r="S4898" s="2">
        <v>42361</v>
      </c>
      <c r="T4898">
        <v>126.813</v>
      </c>
      <c r="V4898" s="2">
        <v>42367</v>
      </c>
      <c r="W4898">
        <v>194.08199999999999</v>
      </c>
      <c r="Y4898" s="2">
        <v>42367</v>
      </c>
      <c r="Z4898">
        <v>51.844000000000001</v>
      </c>
      <c r="AB4898" s="2">
        <v>42370</v>
      </c>
      <c r="AC4898">
        <v>70.811999999999998</v>
      </c>
      <c r="BL4898" s="2">
        <v>42900</v>
      </c>
      <c r="BM4898">
        <v>1.7239</v>
      </c>
      <c r="DN4898" s="2">
        <v>42284</v>
      </c>
      <c r="DO4898">
        <v>-0.34300000000000003</v>
      </c>
      <c r="FG4898" s="2">
        <v>42543</v>
      </c>
      <c r="FH4898">
        <v>0.77</v>
      </c>
      <c r="FP4898" s="2">
        <v>43018</v>
      </c>
      <c r="FQ4898">
        <v>-0.35599999999999998</v>
      </c>
    </row>
    <row r="4899" spans="1:173" x14ac:dyDescent="0.25">
      <c r="A4899" s="2">
        <v>42423</v>
      </c>
      <c r="B4899">
        <v>0.5</v>
      </c>
      <c r="D4899" s="2">
        <v>42541</v>
      </c>
      <c r="E4899">
        <v>18.37</v>
      </c>
      <c r="G4899" s="2">
        <v>42349</v>
      </c>
      <c r="H4899">
        <v>93.257300000000001</v>
      </c>
      <c r="J4899" s="2">
        <v>42290</v>
      </c>
      <c r="K4899">
        <v>2.0438999999999998</v>
      </c>
      <c r="M4899" s="2">
        <v>42291</v>
      </c>
      <c r="N4899">
        <v>2.8344</v>
      </c>
      <c r="P4899" s="2">
        <v>42290</v>
      </c>
      <c r="Q4899">
        <v>1.3536999999999999</v>
      </c>
      <c r="S4899" s="2">
        <v>42362</v>
      </c>
      <c r="T4899">
        <v>123.86499999999999</v>
      </c>
      <c r="V4899" s="2">
        <v>42368</v>
      </c>
      <c r="W4899">
        <v>195.82300000000001</v>
      </c>
      <c r="Y4899" s="2">
        <v>42368</v>
      </c>
      <c r="Z4899">
        <v>50</v>
      </c>
      <c r="AB4899" s="2">
        <v>42373</v>
      </c>
      <c r="AC4899">
        <v>69.373000000000005</v>
      </c>
      <c r="BL4899" s="2">
        <v>42901</v>
      </c>
      <c r="BM4899">
        <v>1.6871</v>
      </c>
      <c r="DN4899" s="2">
        <v>42285</v>
      </c>
      <c r="DO4899">
        <v>-0.245</v>
      </c>
      <c r="FG4899" s="2">
        <v>42544</v>
      </c>
      <c r="FH4899">
        <v>0.61</v>
      </c>
      <c r="FP4899" s="2">
        <v>43019</v>
      </c>
      <c r="FQ4899">
        <v>-0.371</v>
      </c>
    </row>
    <row r="4900" spans="1:173" x14ac:dyDescent="0.25">
      <c r="A4900" s="2">
        <v>42424</v>
      </c>
      <c r="B4900">
        <v>0.5</v>
      </c>
      <c r="D4900" s="2">
        <v>42542</v>
      </c>
      <c r="E4900">
        <v>18.48</v>
      </c>
      <c r="G4900" s="2">
        <v>42352</v>
      </c>
      <c r="H4900">
        <v>93.233599999999996</v>
      </c>
      <c r="J4900" s="2">
        <v>42291</v>
      </c>
      <c r="K4900">
        <v>1.9718</v>
      </c>
      <c r="M4900" s="2">
        <v>42292</v>
      </c>
      <c r="N4900">
        <v>2.8624000000000001</v>
      </c>
      <c r="P4900" s="2">
        <v>42291</v>
      </c>
      <c r="Q4900">
        <v>1.2690000000000001</v>
      </c>
      <c r="S4900" s="2">
        <v>42363</v>
      </c>
      <c r="T4900">
        <v>123.86499999999999</v>
      </c>
      <c r="V4900" s="2">
        <v>42369</v>
      </c>
      <c r="W4900">
        <v>196.41200000000001</v>
      </c>
      <c r="Y4900" s="2">
        <v>42369</v>
      </c>
      <c r="Z4900">
        <v>50.792000000000002</v>
      </c>
      <c r="AB4900" s="2">
        <v>42374</v>
      </c>
      <c r="AC4900">
        <v>69.427999999999997</v>
      </c>
      <c r="BL4900" s="2">
        <v>42902</v>
      </c>
      <c r="BM4900">
        <v>1.6816</v>
      </c>
      <c r="DN4900" s="2">
        <v>42286</v>
      </c>
      <c r="DO4900">
        <v>-0.20899999999999999</v>
      </c>
      <c r="FG4900" s="2">
        <v>42545</v>
      </c>
      <c r="FH4900">
        <v>1.01</v>
      </c>
      <c r="FP4900" s="2">
        <v>43020</v>
      </c>
      <c r="FQ4900">
        <v>-0.36299999999999999</v>
      </c>
    </row>
    <row r="4901" spans="1:173" x14ac:dyDescent="0.25">
      <c r="A4901" s="2">
        <v>42425</v>
      </c>
      <c r="B4901">
        <v>0.5</v>
      </c>
      <c r="D4901" s="2">
        <v>42543</v>
      </c>
      <c r="E4901">
        <v>21.17</v>
      </c>
      <c r="G4901" s="2">
        <v>42353</v>
      </c>
      <c r="H4901">
        <v>93.860600000000005</v>
      </c>
      <c r="J4901" s="2">
        <v>42292</v>
      </c>
      <c r="K4901">
        <v>2.0175000000000001</v>
      </c>
      <c r="M4901" s="2">
        <v>42293</v>
      </c>
      <c r="N4901">
        <v>2.8811999999999998</v>
      </c>
      <c r="P4901" s="2">
        <v>42292</v>
      </c>
      <c r="Q4901">
        <v>1.3325</v>
      </c>
      <c r="S4901" s="2">
        <v>42366</v>
      </c>
      <c r="T4901">
        <v>121.96</v>
      </c>
      <c r="V4901" s="2">
        <v>42370</v>
      </c>
      <c r="W4901">
        <v>196.41200000000001</v>
      </c>
      <c r="Y4901" s="2">
        <v>42370</v>
      </c>
      <c r="Z4901">
        <v>50.792000000000002</v>
      </c>
      <c r="AB4901" s="2">
        <v>42375</v>
      </c>
      <c r="AC4901">
        <v>66.171999999999997</v>
      </c>
      <c r="BL4901" s="2">
        <v>42905</v>
      </c>
      <c r="BM4901">
        <v>1.6867999999999999</v>
      </c>
      <c r="DN4901" s="2">
        <v>42289</v>
      </c>
      <c r="DO4901">
        <v>-0.17</v>
      </c>
      <c r="FG4901" s="2">
        <v>42548</v>
      </c>
      <c r="FH4901">
        <v>0.81</v>
      </c>
      <c r="FP4901" s="2">
        <v>43021</v>
      </c>
      <c r="FQ4901">
        <v>-0.36299999999999999</v>
      </c>
    </row>
    <row r="4902" spans="1:173" x14ac:dyDescent="0.25">
      <c r="A4902" s="2">
        <v>42426</v>
      </c>
      <c r="B4902">
        <v>0.5</v>
      </c>
      <c r="D4902" s="2">
        <v>42544</v>
      </c>
      <c r="E4902">
        <v>17.25</v>
      </c>
      <c r="G4902" s="2">
        <v>42354</v>
      </c>
      <c r="H4902">
        <v>93.920699999999997</v>
      </c>
      <c r="J4902" s="2">
        <v>42293</v>
      </c>
      <c r="K4902">
        <v>2.0333999999999999</v>
      </c>
      <c r="M4902" s="2">
        <v>42296</v>
      </c>
      <c r="N4902">
        <v>2.8795999999999999</v>
      </c>
      <c r="P4902" s="2">
        <v>42293</v>
      </c>
      <c r="Q4902">
        <v>1.3519999999999999</v>
      </c>
      <c r="S4902" s="2">
        <v>42367</v>
      </c>
      <c r="T4902">
        <v>120.995</v>
      </c>
      <c r="V4902" s="2">
        <v>42373</v>
      </c>
      <c r="W4902">
        <v>194.73500000000001</v>
      </c>
      <c r="Y4902" s="2">
        <v>42373</v>
      </c>
      <c r="Z4902">
        <v>50.756</v>
      </c>
      <c r="AB4902" s="2">
        <v>42376</v>
      </c>
      <c r="AC4902">
        <v>64.716999999999999</v>
      </c>
      <c r="BL4902" s="2">
        <v>42906</v>
      </c>
      <c r="BM4902">
        <v>1.6705000000000001</v>
      </c>
      <c r="DN4902" s="2">
        <v>42290</v>
      </c>
      <c r="DO4902">
        <v>-0.27</v>
      </c>
      <c r="FG4902" s="2">
        <v>42549</v>
      </c>
      <c r="FH4902">
        <v>0.59</v>
      </c>
      <c r="FP4902" s="2">
        <v>43024</v>
      </c>
      <c r="FQ4902">
        <v>-0.35699999999999998</v>
      </c>
    </row>
    <row r="4903" spans="1:173" x14ac:dyDescent="0.25">
      <c r="A4903" s="2">
        <v>42429</v>
      </c>
      <c r="B4903">
        <v>0.5</v>
      </c>
      <c r="D4903" s="2">
        <v>42545</v>
      </c>
      <c r="E4903">
        <v>25.76</v>
      </c>
      <c r="G4903" s="2">
        <v>42355</v>
      </c>
      <c r="H4903">
        <v>94.973200000000006</v>
      </c>
      <c r="J4903" s="2">
        <v>42296</v>
      </c>
      <c r="K4903">
        <v>2.0228000000000002</v>
      </c>
      <c r="M4903" s="2">
        <v>42297</v>
      </c>
      <c r="N4903">
        <v>2.9165999999999999</v>
      </c>
      <c r="P4903" s="2">
        <v>42296</v>
      </c>
      <c r="Q4903">
        <v>1.3372999999999999</v>
      </c>
      <c r="S4903" s="2">
        <v>42368</v>
      </c>
      <c r="T4903">
        <v>121.908</v>
      </c>
      <c r="V4903" s="2">
        <v>42374</v>
      </c>
      <c r="W4903">
        <v>197.71799999999999</v>
      </c>
      <c r="Y4903" s="2">
        <v>42374</v>
      </c>
      <c r="Z4903">
        <v>52.180999999999997</v>
      </c>
      <c r="AB4903" s="2">
        <v>42377</v>
      </c>
      <c r="AC4903">
        <v>62.396999999999998</v>
      </c>
      <c r="BL4903" s="2">
        <v>42907</v>
      </c>
      <c r="BM4903">
        <v>1.6728000000000001</v>
      </c>
      <c r="DN4903" s="2">
        <v>42291</v>
      </c>
      <c r="DO4903">
        <v>-0.32700000000000001</v>
      </c>
      <c r="FG4903" s="2">
        <v>42550</v>
      </c>
      <c r="FH4903">
        <v>0.57999999999999996</v>
      </c>
      <c r="FP4903" s="2">
        <v>43025</v>
      </c>
      <c r="FQ4903">
        <v>-0.379</v>
      </c>
    </row>
    <row r="4904" spans="1:173" x14ac:dyDescent="0.25">
      <c r="A4904" s="2">
        <v>42430</v>
      </c>
      <c r="B4904">
        <v>0.5</v>
      </c>
      <c r="D4904" s="2">
        <v>42548</v>
      </c>
      <c r="E4904">
        <v>23.85</v>
      </c>
      <c r="G4904" s="2">
        <v>42356</v>
      </c>
      <c r="H4904">
        <v>94.391000000000005</v>
      </c>
      <c r="J4904" s="2">
        <v>42297</v>
      </c>
      <c r="K4904">
        <v>2.0670000000000002</v>
      </c>
      <c r="M4904" s="2">
        <v>42298</v>
      </c>
      <c r="N4904">
        <v>2.8647</v>
      </c>
      <c r="P4904" s="2">
        <v>42297</v>
      </c>
      <c r="Q4904">
        <v>1.3881000000000001</v>
      </c>
      <c r="S4904" s="2">
        <v>42369</v>
      </c>
      <c r="T4904">
        <v>121.76900000000001</v>
      </c>
      <c r="V4904" s="2">
        <v>42375</v>
      </c>
      <c r="W4904">
        <v>195.749</v>
      </c>
      <c r="Y4904" s="2">
        <v>42375</v>
      </c>
      <c r="Z4904">
        <v>52.685000000000002</v>
      </c>
      <c r="AB4904" s="2">
        <v>42380</v>
      </c>
      <c r="AC4904">
        <v>65.826999999999998</v>
      </c>
      <c r="BL4904" s="2">
        <v>42908</v>
      </c>
      <c r="BM4904">
        <v>1.7042000000000002</v>
      </c>
      <c r="DN4904" s="2">
        <v>42292</v>
      </c>
      <c r="DO4904">
        <v>-0.14899999999999999</v>
      </c>
      <c r="FG4904" s="2">
        <v>42551</v>
      </c>
      <c r="FH4904">
        <v>0.65</v>
      </c>
      <c r="FP4904" s="2">
        <v>43026</v>
      </c>
      <c r="FQ4904">
        <v>-0.39</v>
      </c>
    </row>
    <row r="4905" spans="1:173" x14ac:dyDescent="0.25">
      <c r="A4905" s="2">
        <v>42431</v>
      </c>
      <c r="B4905">
        <v>0.5</v>
      </c>
      <c r="D4905" s="2">
        <v>42549</v>
      </c>
      <c r="E4905">
        <v>18.75</v>
      </c>
      <c r="G4905" s="2">
        <v>42359</v>
      </c>
      <c r="H4905">
        <v>94.321799999999996</v>
      </c>
      <c r="J4905" s="2">
        <v>42298</v>
      </c>
      <c r="K4905">
        <v>2.0228000000000002</v>
      </c>
      <c r="M4905" s="2">
        <v>42299</v>
      </c>
      <c r="N4905">
        <v>2.8608000000000002</v>
      </c>
      <c r="P4905" s="2">
        <v>42298</v>
      </c>
      <c r="Q4905">
        <v>1.3519999999999999</v>
      </c>
      <c r="S4905" s="2">
        <v>42370</v>
      </c>
      <c r="T4905">
        <v>121.76900000000001</v>
      </c>
      <c r="V4905" s="2">
        <v>42376</v>
      </c>
      <c r="W4905">
        <v>197.453</v>
      </c>
      <c r="Y4905" s="2">
        <v>42376</v>
      </c>
      <c r="Z4905">
        <v>54.472999999999999</v>
      </c>
      <c r="AB4905" s="2">
        <v>42381</v>
      </c>
      <c r="AC4905">
        <v>61.076000000000001</v>
      </c>
      <c r="BL4905" s="2">
        <v>42909</v>
      </c>
      <c r="BM4905">
        <v>1.71</v>
      </c>
      <c r="DN4905" s="2">
        <v>42293</v>
      </c>
      <c r="DO4905">
        <v>-7.8E-2</v>
      </c>
      <c r="FG4905" s="2">
        <v>42552</v>
      </c>
      <c r="FH4905">
        <v>0.56999999999999995</v>
      </c>
      <c r="FP4905" s="2">
        <v>43027</v>
      </c>
      <c r="FQ4905">
        <v>-0.375</v>
      </c>
    </row>
    <row r="4906" spans="1:173" x14ac:dyDescent="0.25">
      <c r="A4906" s="2">
        <v>42432</v>
      </c>
      <c r="B4906">
        <v>0.5</v>
      </c>
      <c r="D4906" s="2">
        <v>42550</v>
      </c>
      <c r="E4906">
        <v>16.64</v>
      </c>
      <c r="G4906" s="2">
        <v>42360</v>
      </c>
      <c r="H4906">
        <v>93.997799999999998</v>
      </c>
      <c r="J4906" s="2">
        <v>42299</v>
      </c>
      <c r="K4906">
        <v>2.0263</v>
      </c>
      <c r="M4906" s="2">
        <v>42300</v>
      </c>
      <c r="N4906">
        <v>2.9008000000000003</v>
      </c>
      <c r="P4906" s="2">
        <v>42299</v>
      </c>
      <c r="Q4906">
        <v>1.3519999999999999</v>
      </c>
      <c r="S4906" s="2">
        <v>42373</v>
      </c>
      <c r="T4906">
        <v>120.29300000000001</v>
      </c>
      <c r="V4906" s="2">
        <v>42377</v>
      </c>
      <c r="W4906">
        <v>197.28399999999999</v>
      </c>
      <c r="Y4906" s="2">
        <v>42377</v>
      </c>
      <c r="Z4906">
        <v>55.246000000000002</v>
      </c>
      <c r="AB4906" s="2">
        <v>42382</v>
      </c>
      <c r="AC4906">
        <v>61.378999999999998</v>
      </c>
      <c r="BL4906" s="2">
        <v>42912</v>
      </c>
      <c r="BM4906">
        <v>1.7183999999999999</v>
      </c>
      <c r="DN4906" s="2">
        <v>42296</v>
      </c>
      <c r="DO4906">
        <v>-8.3000000000000004E-2</v>
      </c>
      <c r="FG4906" s="2">
        <v>42556</v>
      </c>
      <c r="FH4906">
        <v>0.73</v>
      </c>
      <c r="FP4906" s="2">
        <v>43028</v>
      </c>
      <c r="FQ4906">
        <v>-0.38800000000000001</v>
      </c>
    </row>
    <row r="4907" spans="1:173" x14ac:dyDescent="0.25">
      <c r="A4907" s="2">
        <v>42433</v>
      </c>
      <c r="B4907">
        <v>0.5</v>
      </c>
      <c r="D4907" s="2">
        <v>42551</v>
      </c>
      <c r="E4907">
        <v>15.63</v>
      </c>
      <c r="G4907" s="2">
        <v>42361</v>
      </c>
      <c r="H4907">
        <v>94.235600000000005</v>
      </c>
      <c r="J4907" s="2">
        <v>42300</v>
      </c>
      <c r="K4907">
        <v>2.0865999999999998</v>
      </c>
      <c r="M4907" s="2">
        <v>42303</v>
      </c>
      <c r="N4907">
        <v>2.8685999999999998</v>
      </c>
      <c r="P4907" s="2">
        <v>42300</v>
      </c>
      <c r="Q4907">
        <v>1.4161000000000001</v>
      </c>
      <c r="S4907" s="2">
        <v>42374</v>
      </c>
      <c r="T4907">
        <v>121.773</v>
      </c>
      <c r="V4907" s="2">
        <v>42380</v>
      </c>
      <c r="W4907">
        <v>203.24799999999999</v>
      </c>
      <c r="Y4907" s="2">
        <v>42380</v>
      </c>
      <c r="Z4907">
        <v>57.982999999999997</v>
      </c>
      <c r="AB4907" s="2">
        <v>42383</v>
      </c>
      <c r="AC4907">
        <v>61.195999999999998</v>
      </c>
      <c r="BL4907" s="2">
        <v>42913</v>
      </c>
      <c r="BM4907">
        <v>1.7225000000000001</v>
      </c>
      <c r="DN4907" s="2">
        <v>42297</v>
      </c>
      <c r="DO4907">
        <v>-8.6999999999999994E-2</v>
      </c>
      <c r="FG4907" s="2">
        <v>42557</v>
      </c>
      <c r="FH4907">
        <v>0.76</v>
      </c>
      <c r="FP4907" s="2">
        <v>43031</v>
      </c>
      <c r="FQ4907">
        <v>-0.39600000000000002</v>
      </c>
    </row>
    <row r="4908" spans="1:173" x14ac:dyDescent="0.25">
      <c r="A4908" s="2">
        <v>42436</v>
      </c>
      <c r="B4908">
        <v>0.5</v>
      </c>
      <c r="D4908" s="2">
        <v>42552</v>
      </c>
      <c r="E4908">
        <v>14.77</v>
      </c>
      <c r="G4908" s="2">
        <v>42362</v>
      </c>
      <c r="H4908">
        <v>93.765799999999999</v>
      </c>
      <c r="J4908" s="2">
        <v>42303</v>
      </c>
      <c r="K4908">
        <v>2.0564</v>
      </c>
      <c r="M4908" s="2">
        <v>42304</v>
      </c>
      <c r="N4908">
        <v>2.8592</v>
      </c>
      <c r="P4908" s="2">
        <v>42303</v>
      </c>
      <c r="Q4908">
        <v>1.3947000000000001</v>
      </c>
      <c r="S4908" s="2">
        <v>42375</v>
      </c>
      <c r="T4908">
        <v>119.021</v>
      </c>
      <c r="V4908" s="2">
        <v>42381</v>
      </c>
      <c r="W4908">
        <v>195.392</v>
      </c>
      <c r="Y4908" s="2">
        <v>42381</v>
      </c>
      <c r="Z4908">
        <v>56.329000000000001</v>
      </c>
      <c r="AB4908" s="2">
        <v>42384</v>
      </c>
      <c r="AC4908">
        <v>59.866999999999997</v>
      </c>
      <c r="BL4908" s="2">
        <v>42914</v>
      </c>
      <c r="BM4908">
        <v>1.7492999999999999</v>
      </c>
      <c r="DN4908" s="2">
        <v>42298</v>
      </c>
      <c r="DO4908">
        <v>-0.13600000000000001</v>
      </c>
      <c r="FG4908" s="2">
        <v>42558</v>
      </c>
      <c r="FH4908">
        <v>0.6</v>
      </c>
      <c r="FP4908" s="2">
        <v>43032</v>
      </c>
      <c r="FQ4908">
        <v>-0.39400000000000002</v>
      </c>
    </row>
    <row r="4909" spans="1:173" x14ac:dyDescent="0.25">
      <c r="A4909" s="2">
        <v>42437</v>
      </c>
      <c r="B4909">
        <v>0.5</v>
      </c>
      <c r="D4909" s="2">
        <v>42556</v>
      </c>
      <c r="E4909">
        <v>15.58</v>
      </c>
      <c r="G4909" s="2">
        <v>42366</v>
      </c>
      <c r="H4909">
        <v>93.786299999999997</v>
      </c>
      <c r="J4909" s="2">
        <v>42304</v>
      </c>
      <c r="K4909">
        <v>2.0369999999999999</v>
      </c>
      <c r="M4909" s="2">
        <v>42305</v>
      </c>
      <c r="N4909">
        <v>2.8788</v>
      </c>
      <c r="P4909" s="2">
        <v>42304</v>
      </c>
      <c r="Q4909">
        <v>1.3651</v>
      </c>
      <c r="S4909" s="2">
        <v>42376</v>
      </c>
      <c r="T4909">
        <v>119.35299999999999</v>
      </c>
      <c r="V4909" s="2">
        <v>42382</v>
      </c>
      <c r="W4909">
        <v>197.166</v>
      </c>
      <c r="Y4909" s="2">
        <v>42382</v>
      </c>
      <c r="Z4909">
        <v>56.59</v>
      </c>
      <c r="AB4909" s="2">
        <v>42387</v>
      </c>
      <c r="AC4909">
        <v>59.866999999999997</v>
      </c>
      <c r="BL4909" s="2">
        <v>42915</v>
      </c>
      <c r="BM4909">
        <v>1.7422</v>
      </c>
      <c r="DN4909" s="2">
        <v>42299</v>
      </c>
      <c r="DO4909">
        <v>-0.114</v>
      </c>
      <c r="FG4909" s="2">
        <v>42559</v>
      </c>
      <c r="FH4909">
        <v>0.52</v>
      </c>
      <c r="FP4909" s="2">
        <v>43033</v>
      </c>
      <c r="FQ4909">
        <v>-0.38700000000000001</v>
      </c>
    </row>
    <row r="4910" spans="1:173" x14ac:dyDescent="0.25">
      <c r="A4910" s="2">
        <v>42438</v>
      </c>
      <c r="B4910">
        <v>0.5</v>
      </c>
      <c r="D4910" s="2">
        <v>42557</v>
      </c>
      <c r="E4910">
        <v>14.96</v>
      </c>
      <c r="G4910" s="2">
        <v>42367</v>
      </c>
      <c r="H4910">
        <v>94.006</v>
      </c>
      <c r="J4910" s="2">
        <v>42305</v>
      </c>
      <c r="K4910">
        <v>2.1009000000000002</v>
      </c>
      <c r="M4910" s="2">
        <v>42306</v>
      </c>
      <c r="N4910">
        <v>2.9588999999999999</v>
      </c>
      <c r="P4910" s="2">
        <v>42305</v>
      </c>
      <c r="Q4910">
        <v>1.4674</v>
      </c>
      <c r="S4910" s="2">
        <v>42377</v>
      </c>
      <c r="T4910">
        <v>118.006</v>
      </c>
      <c r="V4910" s="2">
        <v>42383</v>
      </c>
      <c r="W4910">
        <v>199.17500000000001</v>
      </c>
      <c r="Y4910" s="2">
        <v>42383</v>
      </c>
      <c r="Z4910">
        <v>57.866999999999997</v>
      </c>
      <c r="AB4910" s="2">
        <v>42388</v>
      </c>
      <c r="AC4910">
        <v>61.107999999999997</v>
      </c>
      <c r="BL4910" s="2">
        <v>42916</v>
      </c>
      <c r="BM4910">
        <v>1.7368999999999999</v>
      </c>
      <c r="DN4910" s="2">
        <v>42300</v>
      </c>
      <c r="DO4910">
        <v>-8.1000000000000003E-2</v>
      </c>
      <c r="FG4910" s="2">
        <v>42562</v>
      </c>
      <c r="FH4910">
        <v>0.57999999999999996</v>
      </c>
      <c r="FP4910" s="2">
        <v>43034</v>
      </c>
      <c r="FQ4910">
        <v>-0.4</v>
      </c>
    </row>
    <row r="4911" spans="1:173" x14ac:dyDescent="0.25">
      <c r="A4911" s="2">
        <v>42439</v>
      </c>
      <c r="B4911">
        <v>0.5</v>
      </c>
      <c r="D4911" s="2">
        <v>42558</v>
      </c>
      <c r="E4911">
        <v>14.76</v>
      </c>
      <c r="G4911" s="2">
        <v>42368</v>
      </c>
      <c r="H4911">
        <v>94.080799999999996</v>
      </c>
      <c r="J4911" s="2">
        <v>42306</v>
      </c>
      <c r="K4911">
        <v>2.1724999999999999</v>
      </c>
      <c r="M4911" s="2">
        <v>42307</v>
      </c>
      <c r="N4911">
        <v>2.9222000000000001</v>
      </c>
      <c r="P4911" s="2">
        <v>42306</v>
      </c>
      <c r="Q4911">
        <v>1.5331999999999999</v>
      </c>
      <c r="S4911" s="2">
        <v>42380</v>
      </c>
      <c r="T4911">
        <v>123.973</v>
      </c>
      <c r="V4911" s="2">
        <v>42384</v>
      </c>
      <c r="W4911">
        <v>195.99799999999999</v>
      </c>
      <c r="Y4911" s="2">
        <v>42384</v>
      </c>
      <c r="Z4911">
        <v>58.04</v>
      </c>
      <c r="AB4911" s="2">
        <v>42389</v>
      </c>
      <c r="AC4911">
        <v>59.13</v>
      </c>
      <c r="BL4911" s="2">
        <v>42919</v>
      </c>
      <c r="BM4911">
        <v>1.7643</v>
      </c>
      <c r="DN4911" s="2">
        <v>42303</v>
      </c>
      <c r="DO4911">
        <v>-0.10199999999999999</v>
      </c>
      <c r="FG4911" s="2">
        <v>42563</v>
      </c>
      <c r="FH4911">
        <v>0.59</v>
      </c>
      <c r="FP4911" s="2">
        <v>43035</v>
      </c>
      <c r="FQ4911">
        <v>-0.40799999999999997</v>
      </c>
    </row>
    <row r="4912" spans="1:173" x14ac:dyDescent="0.25">
      <c r="A4912" s="2">
        <v>42440</v>
      </c>
      <c r="B4912">
        <v>0.5</v>
      </c>
      <c r="D4912" s="2">
        <v>42559</v>
      </c>
      <c r="E4912">
        <v>13.2</v>
      </c>
      <c r="G4912" s="2">
        <v>42369</v>
      </c>
      <c r="H4912">
        <v>94.247200000000007</v>
      </c>
      <c r="J4912" s="2">
        <v>42307</v>
      </c>
      <c r="K4912">
        <v>2.1421000000000001</v>
      </c>
      <c r="M4912" s="2">
        <v>42310</v>
      </c>
      <c r="N4912">
        <v>2.9436999999999998</v>
      </c>
      <c r="P4912" s="2">
        <v>42307</v>
      </c>
      <c r="Q4912">
        <v>1.5185</v>
      </c>
      <c r="S4912" s="2">
        <v>42381</v>
      </c>
      <c r="T4912">
        <v>117.568</v>
      </c>
      <c r="V4912" s="2">
        <v>42387</v>
      </c>
      <c r="W4912">
        <v>195.99799999999999</v>
      </c>
      <c r="Y4912" s="2">
        <v>42387</v>
      </c>
      <c r="Z4912">
        <v>58.04</v>
      </c>
      <c r="AB4912" s="2">
        <v>42390</v>
      </c>
      <c r="AC4912">
        <v>60.527000000000001</v>
      </c>
      <c r="BL4912" s="2">
        <v>42920</v>
      </c>
      <c r="BM4912">
        <v>1.7646999999999999</v>
      </c>
      <c r="DN4912" s="2">
        <v>42304</v>
      </c>
      <c r="DO4912">
        <v>-0.13800000000000001</v>
      </c>
      <c r="FG4912" s="2">
        <v>42564</v>
      </c>
      <c r="FH4912">
        <v>0.56000000000000005</v>
      </c>
      <c r="FP4912" s="2">
        <v>43038</v>
      </c>
      <c r="FQ4912">
        <v>-0.39900000000000002</v>
      </c>
    </row>
    <row r="4913" spans="1:173" x14ac:dyDescent="0.25">
      <c r="A4913" s="2">
        <v>42443</v>
      </c>
      <c r="B4913">
        <v>0.5</v>
      </c>
      <c r="D4913" s="2">
        <v>42562</v>
      </c>
      <c r="E4913">
        <v>13.54</v>
      </c>
      <c r="G4913" s="2">
        <v>42373</v>
      </c>
      <c r="H4913">
        <v>94.666300000000007</v>
      </c>
      <c r="J4913" s="2">
        <v>42310</v>
      </c>
      <c r="K4913">
        <v>2.1709000000000001</v>
      </c>
      <c r="M4913" s="2">
        <v>42311</v>
      </c>
      <c r="N4913">
        <v>2.9919000000000002</v>
      </c>
      <c r="P4913" s="2">
        <v>42310</v>
      </c>
      <c r="Q4913">
        <v>1.5528999999999999</v>
      </c>
      <c r="S4913" s="2">
        <v>42382</v>
      </c>
      <c r="T4913">
        <v>118.13200000000001</v>
      </c>
      <c r="V4913" s="2">
        <v>42388</v>
      </c>
      <c r="W4913">
        <v>195.208</v>
      </c>
      <c r="Y4913" s="2">
        <v>42388</v>
      </c>
      <c r="Z4913">
        <v>56.884</v>
      </c>
      <c r="AB4913" s="2">
        <v>42391</v>
      </c>
      <c r="AC4913">
        <v>60.798999999999999</v>
      </c>
      <c r="BL4913" s="2">
        <v>42921</v>
      </c>
      <c r="BM4913">
        <v>1.7696000000000001</v>
      </c>
      <c r="DN4913" s="2">
        <v>42305</v>
      </c>
      <c r="DO4913">
        <v>0</v>
      </c>
      <c r="FG4913" s="2">
        <v>42565</v>
      </c>
      <c r="FH4913">
        <v>0.53</v>
      </c>
      <c r="FP4913" s="2">
        <v>43039</v>
      </c>
      <c r="FQ4913">
        <v>-0.42</v>
      </c>
    </row>
    <row r="4914" spans="1:173" x14ac:dyDescent="0.25">
      <c r="A4914" s="2">
        <v>42444</v>
      </c>
      <c r="B4914">
        <v>0.5</v>
      </c>
      <c r="D4914" s="2">
        <v>42563</v>
      </c>
      <c r="E4914">
        <v>13.55</v>
      </c>
      <c r="G4914" s="2">
        <v>42374</v>
      </c>
      <c r="H4914">
        <v>94.932599999999994</v>
      </c>
      <c r="J4914" s="2">
        <v>42311</v>
      </c>
      <c r="K4914">
        <v>2.2105000000000001</v>
      </c>
      <c r="M4914" s="2">
        <v>42312</v>
      </c>
      <c r="N4914">
        <v>2.9903</v>
      </c>
      <c r="P4914" s="2">
        <v>42311</v>
      </c>
      <c r="Q4914">
        <v>1.5891999999999999</v>
      </c>
      <c r="S4914" s="2">
        <v>42383</v>
      </c>
      <c r="T4914">
        <v>119.227</v>
      </c>
      <c r="V4914" s="2">
        <v>42389</v>
      </c>
      <c r="W4914">
        <v>192.697</v>
      </c>
      <c r="Y4914" s="2">
        <v>42389</v>
      </c>
      <c r="Z4914">
        <v>56.423000000000002</v>
      </c>
      <c r="AB4914" s="2">
        <v>42394</v>
      </c>
      <c r="AC4914">
        <v>57.774999999999999</v>
      </c>
      <c r="BL4914" s="2">
        <v>42922</v>
      </c>
      <c r="BM4914">
        <v>1.7690999999999999</v>
      </c>
      <c r="DN4914" s="2">
        <v>42306</v>
      </c>
      <c r="DO4914">
        <v>0.02</v>
      </c>
      <c r="FG4914" s="2">
        <v>42566</v>
      </c>
      <c r="FH4914">
        <v>0.52</v>
      </c>
      <c r="FP4914" s="2">
        <v>43040</v>
      </c>
      <c r="FQ4914">
        <v>-0.437</v>
      </c>
    </row>
    <row r="4915" spans="1:173" x14ac:dyDescent="0.25">
      <c r="A4915" s="2">
        <v>42445</v>
      </c>
      <c r="B4915">
        <v>0.5</v>
      </c>
      <c r="D4915" s="2">
        <v>42564</v>
      </c>
      <c r="E4915">
        <v>13.04</v>
      </c>
      <c r="G4915" s="2">
        <v>42375</v>
      </c>
      <c r="H4915">
        <v>95.033299999999997</v>
      </c>
      <c r="J4915" s="2">
        <v>42312</v>
      </c>
      <c r="K4915">
        <v>2.2250000000000001</v>
      </c>
      <c r="M4915" s="2">
        <v>42313</v>
      </c>
      <c r="N4915">
        <v>3</v>
      </c>
      <c r="P4915" s="2">
        <v>42312</v>
      </c>
      <c r="Q4915">
        <v>1.6337999999999999</v>
      </c>
      <c r="S4915" s="2">
        <v>42384</v>
      </c>
      <c r="T4915">
        <v>118.07</v>
      </c>
      <c r="V4915" s="2">
        <v>42390</v>
      </c>
      <c r="W4915">
        <v>197.37700000000001</v>
      </c>
      <c r="Y4915" s="2">
        <v>42390</v>
      </c>
      <c r="Z4915">
        <v>58.701000000000001</v>
      </c>
      <c r="AB4915" s="2">
        <v>42395</v>
      </c>
      <c r="AC4915">
        <v>58.27</v>
      </c>
      <c r="BL4915" s="2">
        <v>42923</v>
      </c>
      <c r="BM4915">
        <v>1.7515000000000001</v>
      </c>
      <c r="DN4915" s="2">
        <v>42307</v>
      </c>
      <c r="DO4915">
        <v>-2E-3</v>
      </c>
      <c r="FG4915" s="2">
        <v>42569</v>
      </c>
      <c r="FH4915">
        <v>0.69</v>
      </c>
      <c r="FP4915" s="2">
        <v>43041</v>
      </c>
      <c r="FQ4915">
        <v>-0.439</v>
      </c>
    </row>
    <row r="4916" spans="1:173" x14ac:dyDescent="0.25">
      <c r="A4916" s="2">
        <v>42446</v>
      </c>
      <c r="B4916">
        <v>0.5</v>
      </c>
      <c r="D4916" s="2">
        <v>42565</v>
      </c>
      <c r="E4916">
        <v>12.82</v>
      </c>
      <c r="G4916" s="2">
        <v>42376</v>
      </c>
      <c r="H4916">
        <v>94.576999999999998</v>
      </c>
      <c r="J4916" s="2">
        <v>42313</v>
      </c>
      <c r="K4916">
        <v>2.2323</v>
      </c>
      <c r="M4916" s="2">
        <v>42314</v>
      </c>
      <c r="N4916">
        <v>3.0853000000000002</v>
      </c>
      <c r="P4916" s="2">
        <v>42313</v>
      </c>
      <c r="Q4916">
        <v>1.6306</v>
      </c>
      <c r="S4916" s="2">
        <v>42387</v>
      </c>
      <c r="T4916">
        <v>118.07</v>
      </c>
      <c r="V4916" s="2">
        <v>42391</v>
      </c>
      <c r="W4916">
        <v>195.06399999999999</v>
      </c>
      <c r="Y4916" s="2">
        <v>42391</v>
      </c>
      <c r="Z4916">
        <v>56.908000000000001</v>
      </c>
      <c r="AB4916" s="2">
        <v>42396</v>
      </c>
      <c r="AC4916">
        <v>57.343000000000004</v>
      </c>
      <c r="BL4916" s="2">
        <v>42926</v>
      </c>
      <c r="BM4916">
        <v>1.7295</v>
      </c>
      <c r="DN4916" s="2">
        <v>42310</v>
      </c>
      <c r="DO4916">
        <v>3.6999999999999998E-2</v>
      </c>
      <c r="FG4916" s="2">
        <v>42570</v>
      </c>
      <c r="FH4916">
        <v>0.67</v>
      </c>
      <c r="FP4916" s="2">
        <v>43042</v>
      </c>
      <c r="FQ4916">
        <v>-0.438</v>
      </c>
    </row>
    <row r="4917" spans="1:173" x14ac:dyDescent="0.25">
      <c r="A4917" s="2">
        <v>42447</v>
      </c>
      <c r="B4917">
        <v>0.5</v>
      </c>
      <c r="D4917" s="2">
        <v>42566</v>
      </c>
      <c r="E4917">
        <v>12.67</v>
      </c>
      <c r="G4917" s="2">
        <v>42377</v>
      </c>
      <c r="H4917">
        <v>94.652100000000004</v>
      </c>
      <c r="J4917" s="2">
        <v>42314</v>
      </c>
      <c r="K4917">
        <v>2.3252000000000002</v>
      </c>
      <c r="M4917" s="2">
        <v>42317</v>
      </c>
      <c r="N4917">
        <v>3.1076999999999999</v>
      </c>
      <c r="P4917" s="2">
        <v>42314</v>
      </c>
      <c r="Q4917">
        <v>1.7303999999999999</v>
      </c>
      <c r="S4917" s="2">
        <v>42388</v>
      </c>
      <c r="T4917">
        <v>118.155</v>
      </c>
      <c r="V4917" s="2">
        <v>42394</v>
      </c>
      <c r="W4917">
        <v>192.36699999999999</v>
      </c>
      <c r="Y4917" s="2">
        <v>42394</v>
      </c>
      <c r="Z4917">
        <v>56.106999999999999</v>
      </c>
      <c r="AB4917" s="2">
        <v>42397</v>
      </c>
      <c r="AC4917">
        <v>57.823</v>
      </c>
      <c r="BL4917" s="2">
        <v>42927</v>
      </c>
      <c r="BM4917">
        <v>1.7539</v>
      </c>
      <c r="DN4917" s="2">
        <v>42311</v>
      </c>
      <c r="DO4917">
        <v>4.1000000000000002E-2</v>
      </c>
      <c r="FG4917" s="2">
        <v>42571</v>
      </c>
      <c r="FH4917">
        <v>0.56999999999999995</v>
      </c>
      <c r="FP4917" s="2">
        <v>43045</v>
      </c>
      <c r="FQ4917">
        <v>-0.432</v>
      </c>
    </row>
    <row r="4918" spans="1:173" x14ac:dyDescent="0.25">
      <c r="A4918" s="2">
        <v>42450</v>
      </c>
      <c r="B4918">
        <v>0.5</v>
      </c>
      <c r="D4918" s="2">
        <v>42569</v>
      </c>
      <c r="E4918">
        <v>12.44</v>
      </c>
      <c r="G4918" s="2">
        <v>42380</v>
      </c>
      <c r="H4918">
        <v>94.727000000000004</v>
      </c>
      <c r="J4918" s="2">
        <v>42317</v>
      </c>
      <c r="K4918">
        <v>2.3435999999999999</v>
      </c>
      <c r="M4918" s="2">
        <v>42318</v>
      </c>
      <c r="N4918">
        <v>3.1152000000000002</v>
      </c>
      <c r="P4918" s="2">
        <v>42317</v>
      </c>
      <c r="Q4918">
        <v>1.7389000000000001</v>
      </c>
      <c r="S4918" s="2">
        <v>42389</v>
      </c>
      <c r="T4918">
        <v>115.71599999999999</v>
      </c>
      <c r="V4918" s="2">
        <v>42395</v>
      </c>
      <c r="W4918">
        <v>194.02199999999999</v>
      </c>
      <c r="Y4918" s="2">
        <v>42395</v>
      </c>
      <c r="Z4918">
        <v>56.564999999999998</v>
      </c>
      <c r="AB4918" s="2">
        <v>42398</v>
      </c>
      <c r="AC4918">
        <v>55.033999999999999</v>
      </c>
      <c r="BL4918" s="2">
        <v>42928</v>
      </c>
      <c r="BM4918">
        <v>1.7603</v>
      </c>
      <c r="DN4918" s="2">
        <v>42312</v>
      </c>
      <c r="DO4918">
        <v>1E-3</v>
      </c>
      <c r="FG4918" s="2">
        <v>42572</v>
      </c>
      <c r="FH4918">
        <v>0.61</v>
      </c>
      <c r="FP4918" s="2">
        <v>43046</v>
      </c>
      <c r="FQ4918">
        <v>-0.42899999999999999</v>
      </c>
    </row>
    <row r="4919" spans="1:173" x14ac:dyDescent="0.25">
      <c r="A4919" s="2">
        <v>42451</v>
      </c>
      <c r="B4919">
        <v>0.5</v>
      </c>
      <c r="D4919" s="2">
        <v>42570</v>
      </c>
      <c r="E4919">
        <v>11.97</v>
      </c>
      <c r="G4919" s="2">
        <v>42381</v>
      </c>
      <c r="H4919">
        <v>95.184600000000003</v>
      </c>
      <c r="J4919" s="2">
        <v>42318</v>
      </c>
      <c r="K4919">
        <v>2.3418999999999999</v>
      </c>
      <c r="M4919" s="2">
        <v>42319</v>
      </c>
      <c r="N4919">
        <v>3.1152000000000002</v>
      </c>
      <c r="P4919" s="2">
        <v>42318</v>
      </c>
      <c r="Q4919">
        <v>1.7227000000000001</v>
      </c>
      <c r="S4919" s="2">
        <v>42390</v>
      </c>
      <c r="T4919">
        <v>119.39100000000001</v>
      </c>
      <c r="V4919" s="2">
        <v>42396</v>
      </c>
      <c r="W4919">
        <v>196.40700000000001</v>
      </c>
      <c r="Y4919" s="2">
        <v>42396</v>
      </c>
      <c r="Z4919">
        <v>58.732999999999997</v>
      </c>
      <c r="AB4919" s="2">
        <v>42401</v>
      </c>
      <c r="AC4919">
        <v>56.22</v>
      </c>
      <c r="BL4919" s="2">
        <v>42929</v>
      </c>
      <c r="BM4919">
        <v>1.7753000000000001</v>
      </c>
      <c r="DN4919" s="2">
        <v>42313</v>
      </c>
      <c r="DO4919">
        <v>1.2999999999999999E-2</v>
      </c>
      <c r="FG4919" s="2">
        <v>42573</v>
      </c>
      <c r="FH4919">
        <v>0.59</v>
      </c>
      <c r="FP4919" s="2">
        <v>43047</v>
      </c>
      <c r="FQ4919">
        <v>-0.43099999999999999</v>
      </c>
    </row>
    <row r="4920" spans="1:173" x14ac:dyDescent="0.25">
      <c r="A4920" s="2">
        <v>42452</v>
      </c>
      <c r="B4920">
        <v>0.5</v>
      </c>
      <c r="D4920" s="2">
        <v>42571</v>
      </c>
      <c r="E4920">
        <v>11.77</v>
      </c>
      <c r="G4920" s="2">
        <v>42382</v>
      </c>
      <c r="H4920">
        <v>95.098699999999994</v>
      </c>
      <c r="J4920" s="2">
        <v>42319</v>
      </c>
      <c r="K4920">
        <v>2.3300999999999998</v>
      </c>
      <c r="M4920" s="2">
        <v>42320</v>
      </c>
      <c r="N4920">
        <v>3.0893999999999999</v>
      </c>
      <c r="P4920" s="2">
        <v>42319</v>
      </c>
      <c r="Q4920">
        <v>1.7227000000000001</v>
      </c>
      <c r="S4920" s="2">
        <v>42391</v>
      </c>
      <c r="T4920">
        <v>117.87</v>
      </c>
      <c r="V4920" s="2">
        <v>42397</v>
      </c>
      <c r="W4920">
        <v>196.40100000000001</v>
      </c>
      <c r="Y4920" s="2">
        <v>42397</v>
      </c>
      <c r="Z4920">
        <v>57.74</v>
      </c>
      <c r="AB4920" s="2">
        <v>42402</v>
      </c>
      <c r="AC4920">
        <v>53.77</v>
      </c>
      <c r="BL4920" s="2">
        <v>42930</v>
      </c>
      <c r="BM4920">
        <v>1.7713000000000001</v>
      </c>
      <c r="DN4920" s="2">
        <v>42314</v>
      </c>
      <c r="DO4920">
        <v>0.14899999999999999</v>
      </c>
      <c r="FG4920" s="2">
        <v>42576</v>
      </c>
      <c r="FH4920">
        <v>0.71</v>
      </c>
      <c r="FP4920" s="2">
        <v>43048</v>
      </c>
      <c r="FQ4920">
        <v>-0.41</v>
      </c>
    </row>
    <row r="4921" spans="1:173" x14ac:dyDescent="0.25">
      <c r="A4921" s="2">
        <v>42453</v>
      </c>
      <c r="B4921">
        <v>0.5</v>
      </c>
      <c r="D4921" s="2">
        <v>42572</v>
      </c>
      <c r="E4921">
        <v>12.74</v>
      </c>
      <c r="G4921" s="2">
        <v>42383</v>
      </c>
      <c r="H4921">
        <v>95.287499999999994</v>
      </c>
      <c r="J4921" s="2">
        <v>42320</v>
      </c>
      <c r="K4921">
        <v>2.3115999999999999</v>
      </c>
      <c r="M4921" s="2">
        <v>42321</v>
      </c>
      <c r="N4921">
        <v>3.0518999999999998</v>
      </c>
      <c r="P4921" s="2">
        <v>42320</v>
      </c>
      <c r="Q4921">
        <v>1.7128999999999999</v>
      </c>
      <c r="S4921" s="2">
        <v>42394</v>
      </c>
      <c r="T4921">
        <v>114.045</v>
      </c>
      <c r="V4921" s="2">
        <v>42398</v>
      </c>
      <c r="W4921">
        <v>196.619</v>
      </c>
      <c r="Y4921" s="2">
        <v>42398</v>
      </c>
      <c r="Z4921">
        <v>59.128999999999998</v>
      </c>
      <c r="AB4921" s="2">
        <v>42403</v>
      </c>
      <c r="AC4921">
        <v>54.826000000000001</v>
      </c>
      <c r="BL4921" s="2">
        <v>42933</v>
      </c>
      <c r="BM4921">
        <v>1.7772000000000001</v>
      </c>
      <c r="DN4921" s="2">
        <v>42317</v>
      </c>
      <c r="DO4921">
        <v>3.1E-2</v>
      </c>
      <c r="FG4921" s="2">
        <v>42577</v>
      </c>
      <c r="FH4921">
        <v>0.76</v>
      </c>
      <c r="FP4921" s="2">
        <v>43049</v>
      </c>
      <c r="FQ4921">
        <v>-0.41499999999999998</v>
      </c>
    </row>
    <row r="4922" spans="1:173" x14ac:dyDescent="0.25">
      <c r="A4922" s="2">
        <v>42454</v>
      </c>
      <c r="B4922">
        <v>0.5</v>
      </c>
      <c r="D4922" s="2">
        <v>42573</v>
      </c>
      <c r="E4922">
        <v>12.02</v>
      </c>
      <c r="G4922" s="2">
        <v>42384</v>
      </c>
      <c r="H4922">
        <v>95.133799999999994</v>
      </c>
      <c r="J4922" s="2">
        <v>42321</v>
      </c>
      <c r="K4922">
        <v>2.2658</v>
      </c>
      <c r="M4922" s="2">
        <v>42324</v>
      </c>
      <c r="N4922">
        <v>3.0615999999999999</v>
      </c>
      <c r="P4922" s="2">
        <v>42321</v>
      </c>
      <c r="Q4922">
        <v>1.6518999999999999</v>
      </c>
      <c r="S4922" s="2">
        <v>42395</v>
      </c>
      <c r="T4922">
        <v>114.998</v>
      </c>
      <c r="V4922" s="2">
        <v>42401</v>
      </c>
      <c r="W4922">
        <v>196.035</v>
      </c>
      <c r="Y4922" s="2">
        <v>42401</v>
      </c>
      <c r="Z4922">
        <v>58.33</v>
      </c>
      <c r="AB4922" s="2">
        <v>42404</v>
      </c>
      <c r="AC4922">
        <v>52.518000000000001</v>
      </c>
      <c r="BL4922" s="2">
        <v>42934</v>
      </c>
      <c r="BM4922">
        <v>1.7690999999999999</v>
      </c>
      <c r="DN4922" s="2">
        <v>42318</v>
      </c>
      <c r="DO4922">
        <v>0.13300000000000001</v>
      </c>
      <c r="FG4922" s="2">
        <v>42578</v>
      </c>
      <c r="FH4922">
        <v>0.66</v>
      </c>
      <c r="FP4922" s="2">
        <v>43052</v>
      </c>
      <c r="FQ4922">
        <v>-0.43099999999999999</v>
      </c>
    </row>
    <row r="4923" spans="1:173" x14ac:dyDescent="0.25">
      <c r="A4923" s="2">
        <v>42457</v>
      </c>
      <c r="B4923">
        <v>0.5</v>
      </c>
      <c r="D4923" s="2">
        <v>42576</v>
      </c>
      <c r="E4923">
        <v>12.87</v>
      </c>
      <c r="G4923" s="2">
        <v>42388</v>
      </c>
      <c r="H4923">
        <v>95.475099999999998</v>
      </c>
      <c r="J4923" s="2">
        <v>42324</v>
      </c>
      <c r="K4923">
        <v>2.2675999999999998</v>
      </c>
      <c r="M4923" s="2">
        <v>42325</v>
      </c>
      <c r="N4923">
        <v>3.0543</v>
      </c>
      <c r="P4923" s="2">
        <v>42324</v>
      </c>
      <c r="Q4923">
        <v>1.6520000000000001</v>
      </c>
      <c r="S4923" s="2">
        <v>42396</v>
      </c>
      <c r="T4923">
        <v>116.238</v>
      </c>
      <c r="V4923" s="2">
        <v>42402</v>
      </c>
      <c r="W4923">
        <v>193.36799999999999</v>
      </c>
      <c r="Y4923" s="2">
        <v>42402</v>
      </c>
      <c r="Z4923">
        <v>58.16</v>
      </c>
      <c r="AB4923" s="2">
        <v>42405</v>
      </c>
      <c r="AC4923">
        <v>51.417999999999999</v>
      </c>
      <c r="BL4923" s="2">
        <v>42935</v>
      </c>
      <c r="BM4923">
        <v>1.7753999999999999</v>
      </c>
      <c r="DN4923" s="2">
        <v>42319</v>
      </c>
      <c r="DO4923">
        <v>7.2999999999999995E-2</v>
      </c>
      <c r="FG4923" s="2">
        <v>42579</v>
      </c>
      <c r="FH4923">
        <v>0.62</v>
      </c>
      <c r="FP4923" s="2">
        <v>43053</v>
      </c>
      <c r="FQ4923">
        <v>-0.41299999999999998</v>
      </c>
    </row>
    <row r="4924" spans="1:173" x14ac:dyDescent="0.25">
      <c r="A4924" s="2">
        <v>42458</v>
      </c>
      <c r="B4924">
        <v>0.5</v>
      </c>
      <c r="D4924" s="2">
        <v>42577</v>
      </c>
      <c r="E4924">
        <v>13.05</v>
      </c>
      <c r="G4924" s="2">
        <v>42389</v>
      </c>
      <c r="H4924">
        <v>95.488399999999999</v>
      </c>
      <c r="J4924" s="2">
        <v>42325</v>
      </c>
      <c r="K4924">
        <v>2.2658</v>
      </c>
      <c r="M4924" s="2">
        <v>42326</v>
      </c>
      <c r="N4924">
        <v>3.0423</v>
      </c>
      <c r="P4924" s="2">
        <v>42325</v>
      </c>
      <c r="Q4924">
        <v>1.6537999999999999</v>
      </c>
      <c r="S4924" s="2">
        <v>42397</v>
      </c>
      <c r="T4924">
        <v>115.72499999999999</v>
      </c>
      <c r="V4924" s="2">
        <v>42403</v>
      </c>
      <c r="W4924">
        <v>198.63499999999999</v>
      </c>
      <c r="Y4924" s="2">
        <v>42403</v>
      </c>
      <c r="Z4924">
        <v>60.997</v>
      </c>
      <c r="AB4924" s="2">
        <v>42408</v>
      </c>
      <c r="AC4924">
        <v>48.921999999999997</v>
      </c>
      <c r="BL4924" s="2">
        <v>42936</v>
      </c>
      <c r="BM4924">
        <v>1.7355</v>
      </c>
      <c r="DN4924" s="2">
        <v>42320</v>
      </c>
      <c r="DO4924">
        <v>-7.0999999999999994E-2</v>
      </c>
      <c r="FG4924" s="2">
        <v>42580</v>
      </c>
      <c r="FH4924">
        <v>0.62</v>
      </c>
      <c r="FP4924" s="2">
        <v>43054</v>
      </c>
      <c r="FQ4924">
        <v>-0.373</v>
      </c>
    </row>
    <row r="4925" spans="1:173" x14ac:dyDescent="0.25">
      <c r="A4925" s="2">
        <v>42459</v>
      </c>
      <c r="B4925">
        <v>0.5</v>
      </c>
      <c r="D4925" s="2">
        <v>42578</v>
      </c>
      <c r="E4925">
        <v>12.83</v>
      </c>
      <c r="G4925" s="2">
        <v>42390</v>
      </c>
      <c r="H4925">
        <v>95.232600000000005</v>
      </c>
      <c r="J4925" s="2">
        <v>42326</v>
      </c>
      <c r="K4925">
        <v>2.2728000000000002</v>
      </c>
      <c r="M4925" s="2">
        <v>42327</v>
      </c>
      <c r="N4925">
        <v>3.0103</v>
      </c>
      <c r="P4925" s="2">
        <v>42326</v>
      </c>
      <c r="Q4925">
        <v>1.6839</v>
      </c>
      <c r="S4925" s="2">
        <v>42398</v>
      </c>
      <c r="T4925">
        <v>114.325</v>
      </c>
      <c r="V4925" s="2">
        <v>42404</v>
      </c>
      <c r="W4925">
        <v>197.33099999999999</v>
      </c>
      <c r="Y4925" s="2">
        <v>42404</v>
      </c>
      <c r="Z4925">
        <v>60.866999999999997</v>
      </c>
      <c r="AB4925" s="2">
        <v>42409</v>
      </c>
      <c r="AC4925">
        <v>45.883000000000003</v>
      </c>
      <c r="BL4925" s="2">
        <v>42937</v>
      </c>
      <c r="BM4925">
        <v>1.7597</v>
      </c>
      <c r="DN4925" s="2">
        <v>42321</v>
      </c>
      <c r="DO4925">
        <v>-0.19500000000000001</v>
      </c>
      <c r="FG4925" s="2">
        <v>42583</v>
      </c>
      <c r="FH4925">
        <v>0.72</v>
      </c>
      <c r="FP4925" s="2">
        <v>43055</v>
      </c>
      <c r="FQ4925">
        <v>-0.41</v>
      </c>
    </row>
    <row r="4926" spans="1:173" x14ac:dyDescent="0.25">
      <c r="A4926" s="2">
        <v>42460</v>
      </c>
      <c r="B4926">
        <v>0.5</v>
      </c>
      <c r="D4926" s="2">
        <v>42579</v>
      </c>
      <c r="E4926">
        <v>12.72</v>
      </c>
      <c r="G4926" s="2">
        <v>42391</v>
      </c>
      <c r="H4926">
        <v>95.177599999999998</v>
      </c>
      <c r="J4926" s="2">
        <v>42327</v>
      </c>
      <c r="K4926">
        <v>2.2482000000000002</v>
      </c>
      <c r="M4926" s="2">
        <v>42328</v>
      </c>
      <c r="N4926">
        <v>3.0198999999999998</v>
      </c>
      <c r="P4926" s="2">
        <v>42327</v>
      </c>
      <c r="Q4926">
        <v>1.6741000000000001</v>
      </c>
      <c r="S4926" s="2">
        <v>42401</v>
      </c>
      <c r="T4926">
        <v>114.71299999999999</v>
      </c>
      <c r="V4926" s="2">
        <v>42405</v>
      </c>
      <c r="W4926">
        <v>194.29599999999999</v>
      </c>
      <c r="Y4926" s="2">
        <v>42405</v>
      </c>
      <c r="Z4926">
        <v>59.383000000000003</v>
      </c>
      <c r="AB4926" s="2">
        <v>42410</v>
      </c>
      <c r="AC4926">
        <v>43.057000000000002</v>
      </c>
      <c r="BL4926" s="2">
        <v>42940</v>
      </c>
      <c r="BM4926">
        <v>1.7829999999999999</v>
      </c>
      <c r="DN4926" s="2">
        <v>42324</v>
      </c>
      <c r="DO4926">
        <v>-0.13200000000000001</v>
      </c>
      <c r="FG4926" s="2">
        <v>42584</v>
      </c>
      <c r="FH4926">
        <v>0.72</v>
      </c>
      <c r="FP4926" s="2">
        <v>43056</v>
      </c>
      <c r="FQ4926">
        <v>-0.40100000000000002</v>
      </c>
    </row>
    <row r="4927" spans="1:173" x14ac:dyDescent="0.25">
      <c r="A4927" s="2">
        <v>42461</v>
      </c>
      <c r="B4927">
        <v>0.5</v>
      </c>
      <c r="D4927" s="2">
        <v>42580</v>
      </c>
      <c r="E4927">
        <v>11.87</v>
      </c>
      <c r="G4927" s="2">
        <v>42394</v>
      </c>
      <c r="H4927">
        <v>95.387799999999999</v>
      </c>
      <c r="J4927" s="2">
        <v>42328</v>
      </c>
      <c r="K4927">
        <v>2.2622999999999998</v>
      </c>
      <c r="M4927" s="2">
        <v>42331</v>
      </c>
      <c r="N4927">
        <v>2.992</v>
      </c>
      <c r="P4927" s="2">
        <v>42328</v>
      </c>
      <c r="Q4927">
        <v>1.6861999999999999</v>
      </c>
      <c r="S4927" s="2">
        <v>42402</v>
      </c>
      <c r="T4927">
        <v>112.05500000000001</v>
      </c>
      <c r="V4927" s="2">
        <v>42408</v>
      </c>
      <c r="W4927">
        <v>190.614</v>
      </c>
      <c r="Y4927" s="2">
        <v>42408</v>
      </c>
      <c r="Z4927">
        <v>58.881</v>
      </c>
      <c r="AB4927" s="2">
        <v>42411</v>
      </c>
      <c r="AC4927">
        <v>47.78</v>
      </c>
      <c r="BL4927" s="2">
        <v>42941</v>
      </c>
      <c r="BM4927">
        <v>1.8105</v>
      </c>
      <c r="DN4927" s="2">
        <v>42325</v>
      </c>
      <c r="DO4927">
        <v>-0.126</v>
      </c>
      <c r="FG4927" s="2">
        <v>42585</v>
      </c>
      <c r="FH4927">
        <v>0.59</v>
      </c>
      <c r="FP4927" s="2">
        <v>43059</v>
      </c>
      <c r="FQ4927">
        <v>-0.40500000000000003</v>
      </c>
    </row>
    <row r="4928" spans="1:173" x14ac:dyDescent="0.25">
      <c r="A4928" s="2">
        <v>42464</v>
      </c>
      <c r="B4928">
        <v>0.5</v>
      </c>
      <c r="D4928" s="2">
        <v>42583</v>
      </c>
      <c r="E4928">
        <v>12.44</v>
      </c>
      <c r="G4928" s="2">
        <v>42395</v>
      </c>
      <c r="H4928">
        <v>94.930999999999997</v>
      </c>
      <c r="J4928" s="2">
        <v>42331</v>
      </c>
      <c r="K4928">
        <v>2.2376999999999998</v>
      </c>
      <c r="M4928" s="2">
        <v>42332</v>
      </c>
      <c r="N4928">
        <v>3.0024000000000002</v>
      </c>
      <c r="P4928" s="2">
        <v>42331</v>
      </c>
      <c r="Q4928">
        <v>1.6714</v>
      </c>
      <c r="S4928" s="2">
        <v>42403</v>
      </c>
      <c r="T4928">
        <v>115.985</v>
      </c>
      <c r="V4928" s="2">
        <v>42409</v>
      </c>
      <c r="W4928">
        <v>185.52</v>
      </c>
      <c r="Y4928" s="2">
        <v>42409</v>
      </c>
      <c r="Z4928">
        <v>57.149000000000001</v>
      </c>
      <c r="AB4928" s="2">
        <v>42412</v>
      </c>
      <c r="AC4928">
        <v>49.433</v>
      </c>
      <c r="BL4928" s="2">
        <v>42942</v>
      </c>
      <c r="BM4928">
        <v>1.8044</v>
      </c>
      <c r="DN4928" s="2">
        <v>42326</v>
      </c>
      <c r="DO4928">
        <v>-2.1999999999999999E-2</v>
      </c>
      <c r="FG4928" s="2">
        <v>42586</v>
      </c>
      <c r="FH4928">
        <v>0.65</v>
      </c>
      <c r="FP4928" s="2">
        <v>43060</v>
      </c>
      <c r="FQ4928">
        <v>-0.45600000000000002</v>
      </c>
    </row>
    <row r="4929" spans="1:173" x14ac:dyDescent="0.25">
      <c r="A4929" s="2">
        <v>42465</v>
      </c>
      <c r="B4929">
        <v>0.5</v>
      </c>
      <c r="D4929" s="2">
        <v>42584</v>
      </c>
      <c r="E4929">
        <v>13.37</v>
      </c>
      <c r="G4929" s="2">
        <v>42396</v>
      </c>
      <c r="H4929">
        <v>94.853999999999999</v>
      </c>
      <c r="J4929" s="2">
        <v>42332</v>
      </c>
      <c r="K4929">
        <v>2.2376999999999998</v>
      </c>
      <c r="M4929" s="2">
        <v>42333</v>
      </c>
      <c r="N4929">
        <v>2.9943999999999997</v>
      </c>
      <c r="P4929" s="2">
        <v>42332</v>
      </c>
      <c r="Q4929">
        <v>1.6649</v>
      </c>
      <c r="S4929" s="2">
        <v>42404</v>
      </c>
      <c r="T4929">
        <v>113.708</v>
      </c>
      <c r="V4929" s="2">
        <v>42410</v>
      </c>
      <c r="W4929">
        <v>179.72399999999999</v>
      </c>
      <c r="Y4929" s="2">
        <v>42410</v>
      </c>
      <c r="Z4929">
        <v>54.597999999999999</v>
      </c>
      <c r="AB4929" s="2">
        <v>42415</v>
      </c>
      <c r="AC4929">
        <v>49.271000000000001</v>
      </c>
      <c r="BL4929" s="2">
        <v>42943</v>
      </c>
      <c r="BM4929">
        <v>1.8221000000000001</v>
      </c>
      <c r="DN4929" s="2">
        <v>42327</v>
      </c>
      <c r="DO4929">
        <v>-8.3000000000000004E-2</v>
      </c>
      <c r="FG4929" s="2">
        <v>42587</v>
      </c>
      <c r="FH4929">
        <v>0.52</v>
      </c>
      <c r="FP4929" s="2">
        <v>43061</v>
      </c>
      <c r="FQ4929">
        <v>-0.44600000000000001</v>
      </c>
    </row>
    <row r="4930" spans="1:173" x14ac:dyDescent="0.25">
      <c r="A4930" s="2">
        <v>42466</v>
      </c>
      <c r="B4930">
        <v>0.5</v>
      </c>
      <c r="D4930" s="2">
        <v>42585</v>
      </c>
      <c r="E4930">
        <v>12.86</v>
      </c>
      <c r="G4930" s="2">
        <v>42397</v>
      </c>
      <c r="H4930">
        <v>94.519499999999994</v>
      </c>
      <c r="J4930" s="2">
        <v>42333</v>
      </c>
      <c r="K4930">
        <v>2.2341000000000002</v>
      </c>
      <c r="M4930" s="2">
        <v>42334</v>
      </c>
      <c r="N4930">
        <v>2.9943999999999997</v>
      </c>
      <c r="P4930" s="2">
        <v>42333</v>
      </c>
      <c r="Q4930">
        <v>1.6707999999999998</v>
      </c>
      <c r="S4930" s="2">
        <v>42405</v>
      </c>
      <c r="T4930">
        <v>110.96299999999999</v>
      </c>
      <c r="V4930" s="2">
        <v>42411</v>
      </c>
      <c r="W4930">
        <v>184.38</v>
      </c>
      <c r="Y4930" s="2">
        <v>42411</v>
      </c>
      <c r="Z4930">
        <v>52.575000000000003</v>
      </c>
      <c r="AB4930" s="2">
        <v>42416</v>
      </c>
      <c r="AC4930">
        <v>49.35</v>
      </c>
      <c r="BL4930" s="2">
        <v>42944</v>
      </c>
      <c r="BM4930">
        <v>1.8231000000000002</v>
      </c>
      <c r="DN4930" s="2">
        <v>42328</v>
      </c>
      <c r="DO4930">
        <v>-0.02</v>
      </c>
      <c r="FG4930" s="2">
        <v>42590</v>
      </c>
      <c r="FH4930">
        <v>0.57999999999999996</v>
      </c>
      <c r="FP4930" s="2">
        <v>43062</v>
      </c>
      <c r="FQ4930">
        <v>-0.442</v>
      </c>
    </row>
    <row r="4931" spans="1:173" x14ac:dyDescent="0.25">
      <c r="A4931" s="2">
        <v>42467</v>
      </c>
      <c r="B4931">
        <v>0.5</v>
      </c>
      <c r="D4931" s="2">
        <v>42586</v>
      </c>
      <c r="E4931">
        <v>12.42</v>
      </c>
      <c r="G4931" s="2">
        <v>42398</v>
      </c>
      <c r="H4931">
        <v>95.374600000000001</v>
      </c>
      <c r="J4931" s="2">
        <v>42334</v>
      </c>
      <c r="K4931">
        <v>2.2341000000000002</v>
      </c>
      <c r="M4931" s="2">
        <v>42335</v>
      </c>
      <c r="N4931">
        <v>2.9967999999999999</v>
      </c>
      <c r="P4931" s="2">
        <v>42334</v>
      </c>
      <c r="Q4931">
        <v>1.6707999999999998</v>
      </c>
      <c r="S4931" s="2">
        <v>42408</v>
      </c>
      <c r="T4931">
        <v>107.804</v>
      </c>
      <c r="V4931" s="2">
        <v>42412</v>
      </c>
      <c r="W4931">
        <v>188.62799999999999</v>
      </c>
      <c r="Y4931" s="2">
        <v>42412</v>
      </c>
      <c r="Z4931">
        <v>53.445</v>
      </c>
      <c r="AB4931" s="2">
        <v>42417</v>
      </c>
      <c r="AC4931">
        <v>51.798999999999999</v>
      </c>
      <c r="BL4931" s="2">
        <v>42947</v>
      </c>
      <c r="BM4931">
        <v>1.8187</v>
      </c>
      <c r="DN4931" s="2">
        <v>42331</v>
      </c>
      <c r="DO4931">
        <v>-4.5999999999999999E-2</v>
      </c>
      <c r="FG4931" s="2">
        <v>42591</v>
      </c>
      <c r="FH4931">
        <v>0.61</v>
      </c>
      <c r="FP4931" s="2">
        <v>43063</v>
      </c>
      <c r="FQ4931">
        <v>-0.42699999999999999</v>
      </c>
    </row>
    <row r="4932" spans="1:173" x14ac:dyDescent="0.25">
      <c r="A4932" s="2">
        <v>42468</v>
      </c>
      <c r="B4932">
        <v>0.5</v>
      </c>
      <c r="D4932" s="2">
        <v>42587</v>
      </c>
      <c r="E4932">
        <v>11.39</v>
      </c>
      <c r="G4932" s="2">
        <v>42401</v>
      </c>
      <c r="H4932">
        <v>94.928700000000006</v>
      </c>
      <c r="J4932" s="2">
        <v>42335</v>
      </c>
      <c r="K4932">
        <v>2.2201</v>
      </c>
      <c r="M4932" s="2">
        <v>42338</v>
      </c>
      <c r="N4932">
        <v>2.9723000000000002</v>
      </c>
      <c r="P4932" s="2">
        <v>42335</v>
      </c>
      <c r="Q4932">
        <v>1.6446000000000001</v>
      </c>
      <c r="S4932" s="2">
        <v>42409</v>
      </c>
      <c r="T4932">
        <v>103.193</v>
      </c>
      <c r="V4932" s="2">
        <v>42415</v>
      </c>
      <c r="W4932">
        <v>188.62799999999999</v>
      </c>
      <c r="Y4932" s="2">
        <v>42415</v>
      </c>
      <c r="Z4932">
        <v>53.606999999999999</v>
      </c>
      <c r="AB4932" s="2">
        <v>42418</v>
      </c>
      <c r="AC4932">
        <v>49.981000000000002</v>
      </c>
      <c r="BL4932" s="2">
        <v>42948</v>
      </c>
      <c r="BM4932">
        <v>1.7939000000000001</v>
      </c>
      <c r="DN4932" s="2">
        <v>42332</v>
      </c>
      <c r="DO4932">
        <v>-2.1999999999999999E-2</v>
      </c>
      <c r="FG4932" s="2">
        <v>42592</v>
      </c>
      <c r="FH4932">
        <v>0.62</v>
      </c>
      <c r="FP4932" s="2">
        <v>43066</v>
      </c>
      <c r="FQ4932">
        <v>-0.44</v>
      </c>
    </row>
    <row r="4933" spans="1:173" x14ac:dyDescent="0.25">
      <c r="A4933" s="2">
        <v>42471</v>
      </c>
      <c r="B4933">
        <v>0.5</v>
      </c>
      <c r="D4933" s="2">
        <v>42590</v>
      </c>
      <c r="E4933">
        <v>11.5</v>
      </c>
      <c r="G4933" s="2">
        <v>42402</v>
      </c>
      <c r="H4933">
        <v>94.817099999999996</v>
      </c>
      <c r="J4933" s="2">
        <v>42338</v>
      </c>
      <c r="K4933">
        <v>2.206</v>
      </c>
      <c r="M4933" s="2">
        <v>42339</v>
      </c>
      <c r="N4933">
        <v>2.9018999999999999</v>
      </c>
      <c r="P4933" s="2">
        <v>42338</v>
      </c>
      <c r="Q4933">
        <v>1.6446000000000001</v>
      </c>
      <c r="S4933" s="2">
        <v>42410</v>
      </c>
      <c r="T4933">
        <v>97.814999999999998</v>
      </c>
      <c r="V4933" s="2">
        <v>42416</v>
      </c>
      <c r="W4933">
        <v>191.714</v>
      </c>
      <c r="Y4933" s="2">
        <v>42416</v>
      </c>
      <c r="Z4933">
        <v>55.555</v>
      </c>
      <c r="AB4933" s="2">
        <v>42419</v>
      </c>
      <c r="AC4933">
        <v>47.866</v>
      </c>
      <c r="BL4933" s="2">
        <v>42949</v>
      </c>
      <c r="BM4933">
        <v>1.7922</v>
      </c>
      <c r="DN4933" s="2">
        <v>42333</v>
      </c>
      <c r="DO4933">
        <v>2.9000000000000001E-2</v>
      </c>
      <c r="FG4933" s="2">
        <v>42593</v>
      </c>
      <c r="FH4933">
        <v>0.61</v>
      </c>
      <c r="FP4933" s="2">
        <v>43067</v>
      </c>
      <c r="FQ4933">
        <v>-0.43099999999999999</v>
      </c>
    </row>
    <row r="4934" spans="1:173" x14ac:dyDescent="0.25">
      <c r="A4934" s="2">
        <v>42472</v>
      </c>
      <c r="B4934">
        <v>0.5</v>
      </c>
      <c r="D4934" s="2">
        <v>42591</v>
      </c>
      <c r="E4934">
        <v>11.66</v>
      </c>
      <c r="G4934" s="2">
        <v>42403</v>
      </c>
      <c r="H4934">
        <v>93.4923</v>
      </c>
      <c r="J4934" s="2">
        <v>42339</v>
      </c>
      <c r="K4934">
        <v>2.1431</v>
      </c>
      <c r="M4934" s="2">
        <v>42340</v>
      </c>
      <c r="N4934">
        <v>2.9081000000000001</v>
      </c>
      <c r="P4934" s="2">
        <v>42339</v>
      </c>
      <c r="Q4934">
        <v>1.5857999999999999</v>
      </c>
      <c r="S4934" s="2">
        <v>42411</v>
      </c>
      <c r="T4934">
        <v>100.51600000000001</v>
      </c>
      <c r="V4934" s="2">
        <v>42417</v>
      </c>
      <c r="W4934">
        <v>194.15600000000001</v>
      </c>
      <c r="Y4934" s="2">
        <v>42417</v>
      </c>
      <c r="Z4934">
        <v>55.35</v>
      </c>
      <c r="AB4934" s="2">
        <v>42422</v>
      </c>
      <c r="AC4934">
        <v>47.695999999999998</v>
      </c>
      <c r="BL4934" s="2">
        <v>42950</v>
      </c>
      <c r="BM4934">
        <v>1.7747000000000002</v>
      </c>
      <c r="DN4934" s="2">
        <v>42334</v>
      </c>
      <c r="DO4934">
        <v>2.5000000000000001E-2</v>
      </c>
      <c r="FG4934" s="2">
        <v>42594</v>
      </c>
      <c r="FH4934">
        <v>0.55000000000000004</v>
      </c>
      <c r="FP4934" s="2">
        <v>43068</v>
      </c>
      <c r="FQ4934">
        <v>-0.44</v>
      </c>
    </row>
    <row r="4935" spans="1:173" x14ac:dyDescent="0.25">
      <c r="A4935" s="2">
        <v>42473</v>
      </c>
      <c r="B4935">
        <v>0.5</v>
      </c>
      <c r="D4935" s="2">
        <v>42592</v>
      </c>
      <c r="E4935">
        <v>12.05</v>
      </c>
      <c r="G4935" s="2">
        <v>42404</v>
      </c>
      <c r="H4935">
        <v>92.527799999999999</v>
      </c>
      <c r="J4935" s="2">
        <v>42340</v>
      </c>
      <c r="K4935">
        <v>2.1797</v>
      </c>
      <c r="M4935" s="2">
        <v>42341</v>
      </c>
      <c r="N4935">
        <v>3.0543</v>
      </c>
      <c r="P4935" s="2">
        <v>42340</v>
      </c>
      <c r="Q4935">
        <v>1.6332</v>
      </c>
      <c r="S4935" s="2">
        <v>42412</v>
      </c>
      <c r="T4935">
        <v>103.212</v>
      </c>
      <c r="V4935" s="2">
        <v>42418</v>
      </c>
      <c r="W4935">
        <v>191.124</v>
      </c>
      <c r="Y4935" s="2">
        <v>42418</v>
      </c>
      <c r="Z4935">
        <v>54.081000000000003</v>
      </c>
      <c r="AB4935" s="2">
        <v>42423</v>
      </c>
      <c r="AC4935">
        <v>45.896999999999998</v>
      </c>
      <c r="BL4935" s="2">
        <v>42951</v>
      </c>
      <c r="BM4935">
        <v>1.7972000000000001</v>
      </c>
      <c r="DN4935" s="2">
        <v>42335</v>
      </c>
      <c r="DO4935">
        <v>0</v>
      </c>
      <c r="FG4935" s="2">
        <v>42597</v>
      </c>
      <c r="FH4935">
        <v>0.51</v>
      </c>
      <c r="FP4935" s="2">
        <v>43069</v>
      </c>
      <c r="FQ4935">
        <v>-0.438</v>
      </c>
    </row>
    <row r="4936" spans="1:173" x14ac:dyDescent="0.25">
      <c r="A4936" s="2">
        <v>42474</v>
      </c>
      <c r="B4936">
        <v>0.5</v>
      </c>
      <c r="D4936" s="2">
        <v>42593</v>
      </c>
      <c r="E4936">
        <v>11.68</v>
      </c>
      <c r="G4936" s="2">
        <v>42405</v>
      </c>
      <c r="H4936">
        <v>93.185900000000004</v>
      </c>
      <c r="J4936" s="2">
        <v>42341</v>
      </c>
      <c r="K4936">
        <v>2.3136000000000001</v>
      </c>
      <c r="M4936" s="2">
        <v>42342</v>
      </c>
      <c r="N4936">
        <v>3.0095000000000001</v>
      </c>
      <c r="P4936" s="2">
        <v>42341</v>
      </c>
      <c r="Q4936">
        <v>1.7332999999999998</v>
      </c>
      <c r="S4936" s="2">
        <v>42415</v>
      </c>
      <c r="T4936">
        <v>103.04</v>
      </c>
      <c r="V4936" s="2">
        <v>42419</v>
      </c>
      <c r="W4936">
        <v>186.04400000000001</v>
      </c>
      <c r="Y4936" s="2">
        <v>42419</v>
      </c>
      <c r="Z4936">
        <v>51.868000000000002</v>
      </c>
      <c r="AB4936" s="2">
        <v>42424</v>
      </c>
      <c r="AC4936">
        <v>45.832000000000001</v>
      </c>
      <c r="BL4936" s="2">
        <v>42954</v>
      </c>
      <c r="BM4936">
        <v>1.8065</v>
      </c>
      <c r="DN4936" s="2">
        <v>42338</v>
      </c>
      <c r="DO4936">
        <v>-4.3999999999999997E-2</v>
      </c>
      <c r="FG4936" s="2">
        <v>42598</v>
      </c>
      <c r="FH4936">
        <v>0.7</v>
      </c>
      <c r="FP4936" s="2">
        <v>43070</v>
      </c>
      <c r="FQ4936">
        <v>-0.39500000000000002</v>
      </c>
    </row>
    <row r="4937" spans="1:173" x14ac:dyDescent="0.25">
      <c r="A4937" s="2">
        <v>42475</v>
      </c>
      <c r="B4937">
        <v>0.5</v>
      </c>
      <c r="D4937" s="2">
        <v>42594</v>
      </c>
      <c r="E4937">
        <v>11.55</v>
      </c>
      <c r="G4937" s="2">
        <v>42408</v>
      </c>
      <c r="H4937">
        <v>92.978399999999993</v>
      </c>
      <c r="J4937" s="2">
        <v>42342</v>
      </c>
      <c r="K4937">
        <v>2.2692999999999999</v>
      </c>
      <c r="M4937" s="2">
        <v>42345</v>
      </c>
      <c r="N4937">
        <v>2.9611999999999998</v>
      </c>
      <c r="P4937" s="2">
        <v>42342</v>
      </c>
      <c r="Q4937">
        <v>1.7055</v>
      </c>
      <c r="S4937" s="2">
        <v>42416</v>
      </c>
      <c r="T4937">
        <v>105.057</v>
      </c>
      <c r="V4937" s="2">
        <v>42422</v>
      </c>
      <c r="W4937">
        <v>184.92500000000001</v>
      </c>
      <c r="Y4937" s="2">
        <v>42422</v>
      </c>
      <c r="Z4937">
        <v>51.917000000000002</v>
      </c>
      <c r="AB4937" s="2">
        <v>42425</v>
      </c>
      <c r="AC4937">
        <v>43.819000000000003</v>
      </c>
      <c r="BL4937" s="2">
        <v>42955</v>
      </c>
      <c r="BM4937">
        <v>1.8262</v>
      </c>
      <c r="DN4937" s="2">
        <v>42339</v>
      </c>
      <c r="DO4937">
        <v>2.7E-2</v>
      </c>
      <c r="FG4937" s="2">
        <v>42599</v>
      </c>
      <c r="FH4937">
        <v>0.59</v>
      </c>
      <c r="FP4937" s="2">
        <v>43073</v>
      </c>
      <c r="FQ4937">
        <v>-0.40899999999999997</v>
      </c>
    </row>
    <row r="4938" spans="1:173" x14ac:dyDescent="0.25">
      <c r="A4938" s="2">
        <v>42478</v>
      </c>
      <c r="B4938">
        <v>0.5</v>
      </c>
      <c r="D4938" s="2">
        <v>42597</v>
      </c>
      <c r="E4938">
        <v>11.81</v>
      </c>
      <c r="G4938" s="2">
        <v>42409</v>
      </c>
      <c r="H4938">
        <v>92.224999999999994</v>
      </c>
      <c r="J4938" s="2">
        <v>42345</v>
      </c>
      <c r="K4938">
        <v>2.2288000000000001</v>
      </c>
      <c r="M4938" s="2">
        <v>42346</v>
      </c>
      <c r="N4938">
        <v>2.9548999999999999</v>
      </c>
      <c r="P4938" s="2">
        <v>42345</v>
      </c>
      <c r="Q4938">
        <v>1.6709000000000001</v>
      </c>
      <c r="S4938" s="2">
        <v>42417</v>
      </c>
      <c r="T4938">
        <v>107.312</v>
      </c>
      <c r="V4938" s="2">
        <v>42423</v>
      </c>
      <c r="W4938">
        <v>184.11699999999999</v>
      </c>
      <c r="Y4938" s="2">
        <v>42423</v>
      </c>
      <c r="Z4938">
        <v>52.420999999999999</v>
      </c>
      <c r="AB4938" s="2">
        <v>42426</v>
      </c>
      <c r="AC4938">
        <v>44.241</v>
      </c>
      <c r="BL4938" s="2">
        <v>42956</v>
      </c>
      <c r="BM4938">
        <v>1.8277000000000001</v>
      </c>
      <c r="DN4938" s="2">
        <v>42340</v>
      </c>
      <c r="DO4938">
        <v>-2.9000000000000001E-2</v>
      </c>
      <c r="FG4938" s="2">
        <v>42600</v>
      </c>
      <c r="FH4938">
        <v>0.54</v>
      </c>
      <c r="FP4938" s="2">
        <v>43074</v>
      </c>
      <c r="FQ4938">
        <v>-0.432</v>
      </c>
    </row>
    <row r="4939" spans="1:173" x14ac:dyDescent="0.25">
      <c r="A4939" s="2">
        <v>42479</v>
      </c>
      <c r="B4939">
        <v>0.5</v>
      </c>
      <c r="D4939" s="2">
        <v>42598</v>
      </c>
      <c r="E4939">
        <v>12.64</v>
      </c>
      <c r="G4939" s="2">
        <v>42410</v>
      </c>
      <c r="H4939">
        <v>92.614699999999999</v>
      </c>
      <c r="J4939" s="2">
        <v>42346</v>
      </c>
      <c r="K4939">
        <v>2.2181999999999999</v>
      </c>
      <c r="M4939" s="2">
        <v>42347</v>
      </c>
      <c r="N4939">
        <v>2.9737999999999998</v>
      </c>
      <c r="P4939" s="2">
        <v>42346</v>
      </c>
      <c r="Q4939">
        <v>1.6611</v>
      </c>
      <c r="S4939" s="2">
        <v>42418</v>
      </c>
      <c r="T4939">
        <v>104.224</v>
      </c>
      <c r="V4939" s="2">
        <v>42424</v>
      </c>
      <c r="W4939">
        <v>184.69800000000001</v>
      </c>
      <c r="Y4939" s="2">
        <v>42424</v>
      </c>
      <c r="Z4939">
        <v>53.061999999999998</v>
      </c>
      <c r="AB4939" s="2">
        <v>42429</v>
      </c>
      <c r="AC4939">
        <v>43.460999999999999</v>
      </c>
      <c r="BL4939" s="2">
        <v>42957</v>
      </c>
      <c r="BM4939">
        <v>1.8149999999999999</v>
      </c>
      <c r="DN4939" s="2">
        <v>42341</v>
      </c>
      <c r="DO4939">
        <v>-9.6000000000000002E-2</v>
      </c>
      <c r="FG4939" s="2">
        <v>42601</v>
      </c>
      <c r="FH4939">
        <v>0.6</v>
      </c>
      <c r="FP4939" s="2">
        <v>43075</v>
      </c>
      <c r="FQ4939">
        <v>-0.39600000000000002</v>
      </c>
    </row>
    <row r="4940" spans="1:173" x14ac:dyDescent="0.25">
      <c r="A4940" s="2">
        <v>42480</v>
      </c>
      <c r="B4940">
        <v>0.5</v>
      </c>
      <c r="D4940" s="2">
        <v>42599</v>
      </c>
      <c r="E4940">
        <v>12.19</v>
      </c>
      <c r="G4940" s="2">
        <v>42411</v>
      </c>
      <c r="H4940">
        <v>91.765000000000001</v>
      </c>
      <c r="J4940" s="2">
        <v>42347</v>
      </c>
      <c r="K4940">
        <v>2.2164000000000001</v>
      </c>
      <c r="M4940" s="2">
        <v>42348</v>
      </c>
      <c r="N4940">
        <v>2.9675000000000002</v>
      </c>
      <c r="P4940" s="2">
        <v>42347</v>
      </c>
      <c r="Q4940">
        <v>1.643</v>
      </c>
      <c r="S4940" s="2">
        <v>42419</v>
      </c>
      <c r="T4940">
        <v>99.897000000000006</v>
      </c>
      <c r="V4940" s="2">
        <v>42425</v>
      </c>
      <c r="W4940">
        <v>186.37700000000001</v>
      </c>
      <c r="Y4940" s="2">
        <v>42425</v>
      </c>
      <c r="Z4940">
        <v>54.392000000000003</v>
      </c>
      <c r="AB4940" s="2">
        <v>42430</v>
      </c>
      <c r="AC4940">
        <v>47.33</v>
      </c>
      <c r="BL4940" s="2">
        <v>42958</v>
      </c>
      <c r="BM4940">
        <v>1.7957999999999998</v>
      </c>
      <c r="DN4940" s="2">
        <v>42342</v>
      </c>
      <c r="DO4940">
        <v>0.05</v>
      </c>
      <c r="FG4940" s="2">
        <v>42604</v>
      </c>
      <c r="FH4940">
        <v>0.63</v>
      </c>
      <c r="FP4940" s="2">
        <v>43076</v>
      </c>
      <c r="FQ4940">
        <v>-0.39900000000000002</v>
      </c>
    </row>
    <row r="4941" spans="1:173" x14ac:dyDescent="0.25">
      <c r="A4941" s="2">
        <v>42481</v>
      </c>
      <c r="B4941">
        <v>0.5</v>
      </c>
      <c r="D4941" s="2">
        <v>42600</v>
      </c>
      <c r="E4941">
        <v>11.43</v>
      </c>
      <c r="G4941" s="2">
        <v>42412</v>
      </c>
      <c r="H4941">
        <v>92.1875</v>
      </c>
      <c r="J4941" s="2">
        <v>42348</v>
      </c>
      <c r="K4941">
        <v>2.2305000000000001</v>
      </c>
      <c r="M4941" s="2">
        <v>42349</v>
      </c>
      <c r="N4941">
        <v>2.8708999999999998</v>
      </c>
      <c r="P4941" s="2">
        <v>42348</v>
      </c>
      <c r="Q4941">
        <v>1.6776</v>
      </c>
      <c r="S4941" s="2">
        <v>42422</v>
      </c>
      <c r="T4941">
        <v>99.775999999999996</v>
      </c>
      <c r="V4941" s="2">
        <v>42426</v>
      </c>
      <c r="W4941">
        <v>184.096</v>
      </c>
      <c r="Y4941" s="2">
        <v>42426</v>
      </c>
      <c r="Z4941">
        <v>52.097000000000001</v>
      </c>
      <c r="AB4941" s="2">
        <v>42431</v>
      </c>
      <c r="AC4941">
        <v>49.412999999999997</v>
      </c>
      <c r="BL4941" s="2">
        <v>42961</v>
      </c>
      <c r="BM4941">
        <v>1.7762</v>
      </c>
      <c r="DN4941" s="2">
        <v>42345</v>
      </c>
      <c r="DO4941">
        <v>-2.9000000000000001E-2</v>
      </c>
      <c r="FG4941" s="2">
        <v>42605</v>
      </c>
      <c r="FH4941">
        <v>0.56000000000000005</v>
      </c>
      <c r="FP4941" s="2">
        <v>43077</v>
      </c>
      <c r="FQ4941">
        <v>-0.435</v>
      </c>
    </row>
    <row r="4942" spans="1:173" x14ac:dyDescent="0.25">
      <c r="A4942" s="2">
        <v>42482</v>
      </c>
      <c r="B4942">
        <v>0.5</v>
      </c>
      <c r="D4942" s="2">
        <v>42601</v>
      </c>
      <c r="E4942">
        <v>11.34</v>
      </c>
      <c r="G4942" s="2">
        <v>42416</v>
      </c>
      <c r="H4942">
        <v>92.813299999999998</v>
      </c>
      <c r="J4942" s="2">
        <v>42349</v>
      </c>
      <c r="K4942">
        <v>2.1269999999999998</v>
      </c>
      <c r="M4942" s="2">
        <v>42352</v>
      </c>
      <c r="N4942">
        <v>2.9516999999999998</v>
      </c>
      <c r="P4942" s="2">
        <v>42349</v>
      </c>
      <c r="Q4942">
        <v>1.5527</v>
      </c>
      <c r="S4942" s="2">
        <v>42423</v>
      </c>
      <c r="T4942">
        <v>98.480999999999995</v>
      </c>
      <c r="V4942" s="2">
        <v>42429</v>
      </c>
      <c r="W4942">
        <v>183.792</v>
      </c>
      <c r="Y4942" s="2">
        <v>42429</v>
      </c>
      <c r="Z4942">
        <v>52.085999999999999</v>
      </c>
      <c r="AB4942" s="2">
        <v>42432</v>
      </c>
      <c r="AC4942">
        <v>49.341000000000001</v>
      </c>
      <c r="BL4942" s="2">
        <v>42962</v>
      </c>
      <c r="BM4942">
        <v>1.7875999999999999</v>
      </c>
      <c r="DN4942" s="2">
        <v>42346</v>
      </c>
      <c r="DO4942">
        <v>-0.1</v>
      </c>
      <c r="FG4942" s="2">
        <v>42606</v>
      </c>
      <c r="FH4942">
        <v>0.68</v>
      </c>
      <c r="FP4942" s="2">
        <v>43080</v>
      </c>
      <c r="FQ4942">
        <v>-0.436</v>
      </c>
    </row>
    <row r="4943" spans="1:173" x14ac:dyDescent="0.25">
      <c r="A4943" s="2">
        <v>42485</v>
      </c>
      <c r="B4943">
        <v>0.5</v>
      </c>
      <c r="D4943" s="2">
        <v>42604</v>
      </c>
      <c r="E4943">
        <v>12.27</v>
      </c>
      <c r="G4943" s="2">
        <v>42417</v>
      </c>
      <c r="H4943">
        <v>92.504300000000001</v>
      </c>
      <c r="J4943" s="2">
        <v>42352</v>
      </c>
      <c r="K4943">
        <v>2.2217000000000002</v>
      </c>
      <c r="M4943" s="2">
        <v>42353</v>
      </c>
      <c r="N4943">
        <v>2.9855999999999998</v>
      </c>
      <c r="P4943" s="2">
        <v>42352</v>
      </c>
      <c r="Q4943">
        <v>1.653</v>
      </c>
      <c r="S4943" s="2">
        <v>42424</v>
      </c>
      <c r="T4943">
        <v>99.057000000000002</v>
      </c>
      <c r="V4943" s="2">
        <v>42430</v>
      </c>
      <c r="W4943">
        <v>185.477</v>
      </c>
      <c r="Y4943" s="2">
        <v>42430</v>
      </c>
      <c r="Z4943">
        <v>50.694000000000003</v>
      </c>
      <c r="AB4943" s="2">
        <v>42433</v>
      </c>
      <c r="AC4943">
        <v>50.850999999999999</v>
      </c>
      <c r="BL4943" s="2">
        <v>42963</v>
      </c>
      <c r="BM4943">
        <v>1.7837000000000001</v>
      </c>
      <c r="DN4943" s="2">
        <v>42347</v>
      </c>
      <c r="DO4943">
        <v>-0.246</v>
      </c>
      <c r="FG4943" s="2">
        <v>42607</v>
      </c>
      <c r="FH4943">
        <v>0.75</v>
      </c>
      <c r="FP4943" s="2">
        <v>43081</v>
      </c>
      <c r="FQ4943">
        <v>-0.45900000000000002</v>
      </c>
    </row>
    <row r="4944" spans="1:173" x14ac:dyDescent="0.25">
      <c r="A4944" s="2">
        <v>42486</v>
      </c>
      <c r="B4944">
        <v>0.5</v>
      </c>
      <c r="D4944" s="2">
        <v>42605</v>
      </c>
      <c r="E4944">
        <v>12.38</v>
      </c>
      <c r="G4944" s="2">
        <v>42418</v>
      </c>
      <c r="H4944">
        <v>92.664699999999996</v>
      </c>
      <c r="J4944" s="2">
        <v>42353</v>
      </c>
      <c r="K4944">
        <v>2.2658</v>
      </c>
      <c r="M4944" s="2">
        <v>42354</v>
      </c>
      <c r="N4944">
        <v>3.0038999999999998</v>
      </c>
      <c r="P4944" s="2">
        <v>42353</v>
      </c>
      <c r="Q4944">
        <v>1.6926000000000001</v>
      </c>
      <c r="S4944" s="2">
        <v>42425</v>
      </c>
      <c r="T4944">
        <v>98.534000000000006</v>
      </c>
      <c r="V4944" s="2">
        <v>42431</v>
      </c>
      <c r="W4944">
        <v>183.93700000000001</v>
      </c>
      <c r="Y4944" s="2">
        <v>42431</v>
      </c>
      <c r="Z4944">
        <v>49.972999999999999</v>
      </c>
      <c r="AB4944" s="2">
        <v>42436</v>
      </c>
      <c r="AC4944">
        <v>50.718000000000004</v>
      </c>
      <c r="BL4944" s="2">
        <v>42964</v>
      </c>
      <c r="BM4944">
        <v>1.7664</v>
      </c>
      <c r="DN4944" s="2">
        <v>42348</v>
      </c>
      <c r="DO4944">
        <v>-0.248</v>
      </c>
      <c r="FG4944" s="2">
        <v>42608</v>
      </c>
      <c r="FH4944">
        <v>0.73</v>
      </c>
      <c r="FP4944" s="2">
        <v>43082</v>
      </c>
      <c r="FQ4944">
        <v>-0.443</v>
      </c>
    </row>
    <row r="4945" spans="1:173" x14ac:dyDescent="0.25">
      <c r="A4945" s="2">
        <v>42487</v>
      </c>
      <c r="B4945">
        <v>0.5</v>
      </c>
      <c r="D4945" s="2">
        <v>42606</v>
      </c>
      <c r="E4945">
        <v>13.45</v>
      </c>
      <c r="G4945" s="2">
        <v>42419</v>
      </c>
      <c r="H4945">
        <v>92.523600000000002</v>
      </c>
      <c r="J4945" s="2">
        <v>42354</v>
      </c>
      <c r="K4945">
        <v>2.2959999999999998</v>
      </c>
      <c r="M4945" s="2">
        <v>42355</v>
      </c>
      <c r="N4945">
        <v>2.9275000000000002</v>
      </c>
      <c r="P4945" s="2">
        <v>42354</v>
      </c>
      <c r="Q4945">
        <v>1.7473000000000001</v>
      </c>
      <c r="S4945" s="2">
        <v>42426</v>
      </c>
      <c r="T4945">
        <v>96.5</v>
      </c>
      <c r="V4945" s="2">
        <v>42432</v>
      </c>
      <c r="W4945">
        <v>180.88</v>
      </c>
      <c r="Y4945" s="2">
        <v>42432</v>
      </c>
      <c r="Z4945">
        <v>48.779000000000003</v>
      </c>
      <c r="AB4945" s="2">
        <v>42437</v>
      </c>
      <c r="AC4945">
        <v>47.003</v>
      </c>
      <c r="BL4945" s="2">
        <v>42965</v>
      </c>
      <c r="BM4945">
        <v>1.7669999999999999</v>
      </c>
      <c r="DN4945" s="2">
        <v>42349</v>
      </c>
      <c r="DO4945">
        <v>-0.59299999999999997</v>
      </c>
      <c r="FG4945" s="2">
        <v>42611</v>
      </c>
      <c r="FH4945">
        <v>0.6</v>
      </c>
      <c r="FP4945" s="2">
        <v>43083</v>
      </c>
      <c r="FQ4945">
        <v>-0.442</v>
      </c>
    </row>
    <row r="4946" spans="1:173" x14ac:dyDescent="0.25">
      <c r="A4946" s="2">
        <v>42488</v>
      </c>
      <c r="B4946">
        <v>0.5</v>
      </c>
      <c r="D4946" s="2">
        <v>42607</v>
      </c>
      <c r="E4946">
        <v>13.63</v>
      </c>
      <c r="G4946" s="2">
        <v>42422</v>
      </c>
      <c r="H4946">
        <v>92.878500000000003</v>
      </c>
      <c r="J4946" s="2">
        <v>42355</v>
      </c>
      <c r="K4946">
        <v>2.2233999999999998</v>
      </c>
      <c r="M4946" s="2">
        <v>42356</v>
      </c>
      <c r="N4946">
        <v>2.9220000000000002</v>
      </c>
      <c r="P4946" s="2">
        <v>42355</v>
      </c>
      <c r="Q4946">
        <v>1.7025999999999999</v>
      </c>
      <c r="S4946" s="2">
        <v>42429</v>
      </c>
      <c r="T4946">
        <v>95.71</v>
      </c>
      <c r="V4946" s="2">
        <v>42433</v>
      </c>
      <c r="W4946">
        <v>182.91200000000001</v>
      </c>
      <c r="Y4946" s="2">
        <v>42433</v>
      </c>
      <c r="Z4946">
        <v>49.832999999999998</v>
      </c>
      <c r="AB4946" s="2">
        <v>42438</v>
      </c>
      <c r="AC4946">
        <v>48.856999999999999</v>
      </c>
      <c r="BL4946" s="2">
        <v>42968</v>
      </c>
      <c r="BM4946">
        <v>1.7627999999999999</v>
      </c>
      <c r="DN4946" s="2">
        <v>42352</v>
      </c>
      <c r="DO4946">
        <v>-0.55100000000000005</v>
      </c>
      <c r="FG4946" s="2">
        <v>42612</v>
      </c>
      <c r="FH4946">
        <v>0.63</v>
      </c>
      <c r="FP4946" s="2">
        <v>43084</v>
      </c>
      <c r="FQ4946">
        <v>-0.44600000000000001</v>
      </c>
    </row>
    <row r="4947" spans="1:173" x14ac:dyDescent="0.25">
      <c r="A4947" s="2">
        <v>42489</v>
      </c>
      <c r="B4947">
        <v>0.5</v>
      </c>
      <c r="D4947" s="2">
        <v>42608</v>
      </c>
      <c r="E4947">
        <v>13.65</v>
      </c>
      <c r="G4947" s="2">
        <v>42423</v>
      </c>
      <c r="H4947">
        <v>93.005600000000001</v>
      </c>
      <c r="J4947" s="2">
        <v>42356</v>
      </c>
      <c r="K4947">
        <v>2.2040000000000002</v>
      </c>
      <c r="M4947" s="2">
        <v>42359</v>
      </c>
      <c r="N4947">
        <v>2.9102999999999999</v>
      </c>
      <c r="P4947" s="2">
        <v>42356</v>
      </c>
      <c r="Q4947">
        <v>1.6762000000000001</v>
      </c>
      <c r="S4947" s="2">
        <v>42430</v>
      </c>
      <c r="T4947">
        <v>98.385000000000005</v>
      </c>
      <c r="V4947" s="2">
        <v>42436</v>
      </c>
      <c r="W4947">
        <v>179.596</v>
      </c>
      <c r="Y4947" s="2">
        <v>42436</v>
      </c>
      <c r="Z4947">
        <v>48.715000000000003</v>
      </c>
      <c r="AB4947" s="2">
        <v>42439</v>
      </c>
      <c r="AC4947">
        <v>51.49</v>
      </c>
      <c r="BL4947" s="2">
        <v>42969</v>
      </c>
      <c r="BM4947">
        <v>1.7744</v>
      </c>
      <c r="DN4947" s="2">
        <v>42353</v>
      </c>
      <c r="DO4947">
        <v>-0.41799999999999998</v>
      </c>
      <c r="FG4947" s="2">
        <v>42613</v>
      </c>
      <c r="FH4947">
        <v>0.7</v>
      </c>
      <c r="FP4947" s="2">
        <v>43087</v>
      </c>
      <c r="FQ4947">
        <v>-0.46400000000000002</v>
      </c>
    </row>
    <row r="4948" spans="1:173" x14ac:dyDescent="0.25">
      <c r="A4948" s="2">
        <v>42492</v>
      </c>
      <c r="B4948">
        <v>0.5</v>
      </c>
      <c r="D4948" s="2">
        <v>42611</v>
      </c>
      <c r="E4948">
        <v>12.94</v>
      </c>
      <c r="G4948" s="2">
        <v>42424</v>
      </c>
      <c r="H4948">
        <v>92.881500000000003</v>
      </c>
      <c r="J4948" s="2">
        <v>42359</v>
      </c>
      <c r="K4948">
        <v>2.1917</v>
      </c>
      <c r="M4948" s="2">
        <v>42360</v>
      </c>
      <c r="N4948">
        <v>2.9556</v>
      </c>
      <c r="P4948" s="2">
        <v>42359</v>
      </c>
      <c r="Q4948">
        <v>1.6678999999999999</v>
      </c>
      <c r="S4948" s="2">
        <v>42431</v>
      </c>
      <c r="T4948">
        <v>99.55</v>
      </c>
      <c r="V4948" s="2">
        <v>42437</v>
      </c>
      <c r="W4948">
        <v>176.495</v>
      </c>
      <c r="Y4948" s="2">
        <v>42437</v>
      </c>
      <c r="Z4948">
        <v>48.715000000000003</v>
      </c>
      <c r="AB4948" s="2">
        <v>42440</v>
      </c>
      <c r="AC4948">
        <v>53.27</v>
      </c>
      <c r="BL4948" s="2">
        <v>42970</v>
      </c>
      <c r="BM4948">
        <v>1.762</v>
      </c>
      <c r="DN4948" s="2">
        <v>42354</v>
      </c>
      <c r="DO4948">
        <v>-0.21</v>
      </c>
      <c r="FG4948" s="2">
        <v>42614</v>
      </c>
      <c r="FH4948">
        <v>0.7</v>
      </c>
      <c r="FP4948" s="2">
        <v>43088</v>
      </c>
      <c r="FQ4948">
        <v>-0.48099999999999998</v>
      </c>
    </row>
    <row r="4949" spans="1:173" x14ac:dyDescent="0.25">
      <c r="A4949" s="2">
        <v>42493</v>
      </c>
      <c r="B4949">
        <v>0.5</v>
      </c>
      <c r="D4949" s="2">
        <v>42612</v>
      </c>
      <c r="E4949">
        <v>13.12</v>
      </c>
      <c r="G4949" s="2">
        <v>42425</v>
      </c>
      <c r="H4949">
        <v>92.6798</v>
      </c>
      <c r="J4949" s="2">
        <v>42360</v>
      </c>
      <c r="K4949">
        <v>2.2357</v>
      </c>
      <c r="M4949" s="2">
        <v>42361</v>
      </c>
      <c r="N4949">
        <v>2.988</v>
      </c>
      <c r="P4949" s="2">
        <v>42360</v>
      </c>
      <c r="Q4949">
        <v>1.7044000000000001</v>
      </c>
      <c r="S4949" s="2">
        <v>42432</v>
      </c>
      <c r="T4949">
        <v>98.447000000000003</v>
      </c>
      <c r="V4949" s="2">
        <v>42438</v>
      </c>
      <c r="W4949">
        <v>176.78399999999999</v>
      </c>
      <c r="Y4949" s="2">
        <v>42438</v>
      </c>
      <c r="Z4949">
        <v>49.165999999999997</v>
      </c>
      <c r="AB4949" s="2">
        <v>42443</v>
      </c>
      <c r="AC4949">
        <v>51.771000000000001</v>
      </c>
      <c r="BL4949" s="2">
        <v>42971</v>
      </c>
      <c r="BM4949">
        <v>1.762</v>
      </c>
      <c r="DN4949" s="2">
        <v>42355</v>
      </c>
      <c r="DO4949">
        <v>-0.36899999999999999</v>
      </c>
      <c r="FG4949" s="2">
        <v>42615</v>
      </c>
      <c r="FH4949">
        <v>0.61</v>
      </c>
      <c r="FP4949" s="2">
        <v>43089</v>
      </c>
      <c r="FQ4949">
        <v>-0.48299999999999998</v>
      </c>
    </row>
    <row r="4950" spans="1:173" x14ac:dyDescent="0.25">
      <c r="A4950" s="2">
        <v>42494</v>
      </c>
      <c r="B4950">
        <v>0.5</v>
      </c>
      <c r="D4950" s="2">
        <v>42613</v>
      </c>
      <c r="E4950">
        <v>13.42</v>
      </c>
      <c r="G4950" s="2">
        <v>42426</v>
      </c>
      <c r="H4950">
        <v>93.188199999999995</v>
      </c>
      <c r="J4950" s="2">
        <v>42361</v>
      </c>
      <c r="K4950">
        <v>2.2534000000000001</v>
      </c>
      <c r="M4950" s="2">
        <v>42362</v>
      </c>
      <c r="N4950">
        <v>2.9603000000000002</v>
      </c>
      <c r="P4950" s="2">
        <v>42361</v>
      </c>
      <c r="Q4950">
        <v>1.7194</v>
      </c>
      <c r="S4950" s="2">
        <v>42433</v>
      </c>
      <c r="T4950">
        <v>100.84699999999999</v>
      </c>
      <c r="V4950" s="2">
        <v>42439</v>
      </c>
      <c r="W4950">
        <v>176.42599999999999</v>
      </c>
      <c r="Y4950" s="2">
        <v>42439</v>
      </c>
      <c r="Z4950">
        <v>48.530999999999999</v>
      </c>
      <c r="AB4950" s="2">
        <v>42444</v>
      </c>
      <c r="AC4950">
        <v>52.276000000000003</v>
      </c>
      <c r="BL4950" s="2">
        <v>42972</v>
      </c>
      <c r="BM4950">
        <v>1.7549999999999999</v>
      </c>
      <c r="DN4950" s="2">
        <v>42356</v>
      </c>
      <c r="DO4950">
        <v>-0.54700000000000004</v>
      </c>
      <c r="FG4950" s="2">
        <v>42619</v>
      </c>
      <c r="FH4950">
        <v>0.5</v>
      </c>
      <c r="FP4950" s="2">
        <v>43090</v>
      </c>
      <c r="FQ4950">
        <v>-0.47299999999999998</v>
      </c>
    </row>
    <row r="4951" spans="1:173" x14ac:dyDescent="0.25">
      <c r="A4951" s="2">
        <v>42495</v>
      </c>
      <c r="B4951">
        <v>0.5</v>
      </c>
      <c r="D4951" s="2">
        <v>42614</v>
      </c>
      <c r="E4951">
        <v>13.48</v>
      </c>
      <c r="G4951" s="2">
        <v>42429</v>
      </c>
      <c r="H4951">
        <v>93.210099999999997</v>
      </c>
      <c r="J4951" s="2">
        <v>42362</v>
      </c>
      <c r="K4951">
        <v>2.2410000000000001</v>
      </c>
      <c r="M4951" s="2">
        <v>42363</v>
      </c>
      <c r="N4951">
        <v>2.9603000000000002</v>
      </c>
      <c r="P4951" s="2">
        <v>42362</v>
      </c>
      <c r="Q4951">
        <v>1.7130000000000001</v>
      </c>
      <c r="S4951" s="2">
        <v>42436</v>
      </c>
      <c r="T4951">
        <v>99.596999999999994</v>
      </c>
      <c r="V4951" s="2">
        <v>42440</v>
      </c>
      <c r="W4951">
        <v>179.375</v>
      </c>
      <c r="Y4951" s="2">
        <v>42440</v>
      </c>
      <c r="Z4951">
        <v>48.826999999999998</v>
      </c>
      <c r="AB4951" s="2">
        <v>42445</v>
      </c>
      <c r="AC4951">
        <v>52.128</v>
      </c>
      <c r="BL4951" s="2">
        <v>42975</v>
      </c>
      <c r="BM4951">
        <v>1.7587999999999999</v>
      </c>
      <c r="DN4951" s="2">
        <v>42359</v>
      </c>
      <c r="DO4951">
        <v>-0.51</v>
      </c>
      <c r="FG4951" s="2">
        <v>42620</v>
      </c>
      <c r="FH4951">
        <v>0.56999999999999995</v>
      </c>
      <c r="FP4951" s="2">
        <v>43091</v>
      </c>
      <c r="FQ4951">
        <v>-0.46899999999999997</v>
      </c>
    </row>
    <row r="4952" spans="1:173" x14ac:dyDescent="0.25">
      <c r="A4952" s="2">
        <v>42496</v>
      </c>
      <c r="B4952">
        <v>0.5</v>
      </c>
      <c r="D4952" s="2">
        <v>42615</v>
      </c>
      <c r="E4952">
        <v>11.98</v>
      </c>
      <c r="G4952" s="2">
        <v>42430</v>
      </c>
      <c r="H4952">
        <v>93.193399999999997</v>
      </c>
      <c r="J4952" s="2">
        <v>42363</v>
      </c>
      <c r="K4952">
        <v>2.2410000000000001</v>
      </c>
      <c r="M4952" s="2">
        <v>42366</v>
      </c>
      <c r="N4952">
        <v>2.9430000000000001</v>
      </c>
      <c r="P4952" s="2">
        <v>42363</v>
      </c>
      <c r="Q4952">
        <v>1.7130000000000001</v>
      </c>
      <c r="S4952" s="2">
        <v>42437</v>
      </c>
      <c r="T4952">
        <v>95.882000000000005</v>
      </c>
      <c r="V4952" s="2">
        <v>42443</v>
      </c>
      <c r="W4952">
        <v>177.20400000000001</v>
      </c>
      <c r="Y4952" s="2">
        <v>42443</v>
      </c>
      <c r="Z4952">
        <v>48.003</v>
      </c>
      <c r="AB4952" s="2">
        <v>42446</v>
      </c>
      <c r="AC4952">
        <v>50.491</v>
      </c>
      <c r="BL4952" s="2">
        <v>42976</v>
      </c>
      <c r="BM4952">
        <v>1.7523</v>
      </c>
      <c r="DN4952" s="2">
        <v>42360</v>
      </c>
      <c r="DO4952">
        <v>-0.35699999999999998</v>
      </c>
      <c r="FG4952" s="2">
        <v>42621</v>
      </c>
      <c r="FH4952">
        <v>0.61</v>
      </c>
      <c r="FP4952" s="2">
        <v>43095</v>
      </c>
      <c r="FQ4952">
        <v>-0.437</v>
      </c>
    </row>
    <row r="4953" spans="1:173" x14ac:dyDescent="0.25">
      <c r="A4953" s="2">
        <v>42499</v>
      </c>
      <c r="B4953">
        <v>0.5</v>
      </c>
      <c r="D4953" s="2">
        <v>42619</v>
      </c>
      <c r="E4953">
        <v>12.02</v>
      </c>
      <c r="G4953" s="2">
        <v>42431</v>
      </c>
      <c r="H4953">
        <v>93.202600000000004</v>
      </c>
      <c r="J4953" s="2">
        <v>42366</v>
      </c>
      <c r="K4953">
        <v>2.2303999999999999</v>
      </c>
      <c r="M4953" s="2">
        <v>42367</v>
      </c>
      <c r="N4953">
        <v>3.0358999999999998</v>
      </c>
      <c r="P4953" s="2">
        <v>42366</v>
      </c>
      <c r="Q4953">
        <v>1.718</v>
      </c>
      <c r="S4953" s="2">
        <v>42438</v>
      </c>
      <c r="T4953">
        <v>98.188000000000002</v>
      </c>
      <c r="V4953" s="2">
        <v>42444</v>
      </c>
      <c r="W4953">
        <v>176.28700000000001</v>
      </c>
      <c r="Y4953" s="2">
        <v>42444</v>
      </c>
      <c r="Z4953">
        <v>47.731000000000002</v>
      </c>
      <c r="AB4953" s="2">
        <v>42447</v>
      </c>
      <c r="AC4953">
        <v>49.371000000000002</v>
      </c>
      <c r="BL4953" s="2">
        <v>42977</v>
      </c>
      <c r="BM4953">
        <v>1.7604</v>
      </c>
      <c r="DN4953" s="2">
        <v>42361</v>
      </c>
      <c r="DO4953">
        <v>-0.29199999999999998</v>
      </c>
      <c r="FG4953" s="2">
        <v>42622</v>
      </c>
      <c r="FH4953">
        <v>0.78</v>
      </c>
      <c r="FP4953" s="2">
        <v>43096</v>
      </c>
      <c r="FQ4953">
        <v>-0.48399999999999999</v>
      </c>
    </row>
    <row r="4954" spans="1:173" x14ac:dyDescent="0.25">
      <c r="A4954" s="2">
        <v>42500</v>
      </c>
      <c r="B4954">
        <v>0.5</v>
      </c>
      <c r="D4954" s="2">
        <v>42620</v>
      </c>
      <c r="E4954">
        <v>11.94</v>
      </c>
      <c r="G4954" s="2">
        <v>42432</v>
      </c>
      <c r="H4954">
        <v>92.576599999999999</v>
      </c>
      <c r="J4954" s="2">
        <v>42367</v>
      </c>
      <c r="K4954">
        <v>2.3050000000000002</v>
      </c>
      <c r="M4954" s="2">
        <v>42368</v>
      </c>
      <c r="N4954">
        <v>3.0335000000000001</v>
      </c>
      <c r="P4954" s="2">
        <v>42367</v>
      </c>
      <c r="Q4954">
        <v>1.7848999999999999</v>
      </c>
      <c r="S4954" s="2">
        <v>42439</v>
      </c>
      <c r="T4954">
        <v>100.18600000000001</v>
      </c>
      <c r="V4954" s="2">
        <v>42445</v>
      </c>
      <c r="W4954">
        <v>185.14500000000001</v>
      </c>
      <c r="Y4954" s="2">
        <v>42445</v>
      </c>
      <c r="Z4954">
        <v>52.610999999999997</v>
      </c>
      <c r="AB4954" s="2">
        <v>42450</v>
      </c>
      <c r="AC4954">
        <v>50.16</v>
      </c>
      <c r="BL4954" s="2">
        <v>42978</v>
      </c>
      <c r="BM4954">
        <v>1.7730999999999999</v>
      </c>
      <c r="DN4954" s="2">
        <v>42362</v>
      </c>
      <c r="DO4954">
        <v>-0.29599999999999999</v>
      </c>
      <c r="FG4954" s="2">
        <v>42625</v>
      </c>
      <c r="FH4954">
        <v>0.64</v>
      </c>
      <c r="FP4954" s="2">
        <v>43097</v>
      </c>
      <c r="FQ4954">
        <v>-0.42799999999999999</v>
      </c>
    </row>
    <row r="4955" spans="1:173" x14ac:dyDescent="0.25">
      <c r="A4955" s="2">
        <v>42501</v>
      </c>
      <c r="B4955">
        <v>0.5</v>
      </c>
      <c r="D4955" s="2">
        <v>42621</v>
      </c>
      <c r="E4955">
        <v>12.51</v>
      </c>
      <c r="G4955" s="2">
        <v>42433</v>
      </c>
      <c r="H4955">
        <v>92.2166</v>
      </c>
      <c r="J4955" s="2">
        <v>42368</v>
      </c>
      <c r="K4955">
        <v>2.2942999999999998</v>
      </c>
      <c r="M4955" s="2">
        <v>42369</v>
      </c>
      <c r="N4955">
        <v>3.0158</v>
      </c>
      <c r="P4955" s="2">
        <v>42368</v>
      </c>
      <c r="Q4955">
        <v>1.7927</v>
      </c>
      <c r="S4955" s="2">
        <v>42440</v>
      </c>
      <c r="T4955">
        <v>102.26300000000001</v>
      </c>
      <c r="V4955" s="2">
        <v>42446</v>
      </c>
      <c r="W4955">
        <v>181.81</v>
      </c>
      <c r="Y4955" s="2">
        <v>42446</v>
      </c>
      <c r="Z4955">
        <v>52.195999999999998</v>
      </c>
      <c r="AB4955" s="2">
        <v>42451</v>
      </c>
      <c r="AC4955">
        <v>52.201999999999998</v>
      </c>
      <c r="BL4955" s="2">
        <v>42979</v>
      </c>
      <c r="BM4955">
        <v>1.7936000000000001</v>
      </c>
      <c r="DN4955" s="2">
        <v>42363</v>
      </c>
      <c r="DO4955">
        <v>-0.29199999999999998</v>
      </c>
      <c r="FG4955" s="2">
        <v>42626</v>
      </c>
      <c r="FH4955">
        <v>0.75</v>
      </c>
      <c r="FP4955" s="2">
        <v>43098</v>
      </c>
      <c r="FQ4955">
        <v>-0.42599999999999999</v>
      </c>
    </row>
    <row r="4956" spans="1:173" x14ac:dyDescent="0.25">
      <c r="A4956" s="2">
        <v>42502</v>
      </c>
      <c r="B4956">
        <v>0.5</v>
      </c>
      <c r="D4956" s="2">
        <v>42622</v>
      </c>
      <c r="E4956">
        <v>17.5</v>
      </c>
      <c r="G4956" s="2">
        <v>42436</v>
      </c>
      <c r="H4956">
        <v>92.117999999999995</v>
      </c>
      <c r="J4956" s="2">
        <v>42369</v>
      </c>
      <c r="K4956">
        <v>2.2694000000000001</v>
      </c>
      <c r="M4956" s="2">
        <v>42370</v>
      </c>
      <c r="N4956">
        <v>3.0158</v>
      </c>
      <c r="P4956" s="2">
        <v>42369</v>
      </c>
      <c r="Q4956">
        <v>1.7598</v>
      </c>
      <c r="S4956" s="2">
        <v>42443</v>
      </c>
      <c r="T4956">
        <v>99.938999999999993</v>
      </c>
      <c r="V4956" s="2">
        <v>42447</v>
      </c>
      <c r="W4956">
        <v>183.596</v>
      </c>
      <c r="Y4956" s="2">
        <v>42447</v>
      </c>
      <c r="Z4956">
        <v>53.847999999999999</v>
      </c>
      <c r="AB4956" s="2">
        <v>42452</v>
      </c>
      <c r="AC4956">
        <v>49.88</v>
      </c>
      <c r="BL4956" s="2">
        <v>42982</v>
      </c>
      <c r="BM4956">
        <v>1.794</v>
      </c>
      <c r="DN4956" s="2">
        <v>42366</v>
      </c>
      <c r="DO4956">
        <v>-0.35399999999999998</v>
      </c>
      <c r="FG4956" s="2">
        <v>42627</v>
      </c>
      <c r="FH4956">
        <v>0.55000000000000004</v>
      </c>
      <c r="FP4956" s="2">
        <v>43101</v>
      </c>
      <c r="FQ4956">
        <v>-0.43099999999999999</v>
      </c>
    </row>
    <row r="4957" spans="1:173" x14ac:dyDescent="0.25">
      <c r="A4957" s="2">
        <v>42503</v>
      </c>
      <c r="B4957">
        <v>0.5</v>
      </c>
      <c r="D4957" s="2">
        <v>42625</v>
      </c>
      <c r="E4957">
        <v>15.16</v>
      </c>
      <c r="G4957" s="2">
        <v>42437</v>
      </c>
      <c r="H4957">
        <v>92.088200000000001</v>
      </c>
      <c r="J4957" s="2">
        <v>42370</v>
      </c>
      <c r="K4957">
        <v>2.2694000000000001</v>
      </c>
      <c r="M4957" s="2">
        <v>42373</v>
      </c>
      <c r="N4957">
        <v>2.9872000000000001</v>
      </c>
      <c r="P4957" s="2">
        <v>42370</v>
      </c>
      <c r="Q4957">
        <v>1.7598</v>
      </c>
      <c r="S4957" s="2">
        <v>42444</v>
      </c>
      <c r="T4957">
        <v>100.172</v>
      </c>
      <c r="V4957" s="2">
        <v>42450</v>
      </c>
      <c r="W4957">
        <v>184.07599999999999</v>
      </c>
      <c r="Y4957" s="2">
        <v>42450</v>
      </c>
      <c r="Z4957">
        <v>53.615000000000002</v>
      </c>
      <c r="AB4957" s="2">
        <v>42453</v>
      </c>
      <c r="AC4957">
        <v>50.38</v>
      </c>
      <c r="BL4957" s="2">
        <v>42983</v>
      </c>
      <c r="BM4957">
        <v>1.7786999999999999</v>
      </c>
      <c r="DN4957" s="2">
        <v>42367</v>
      </c>
      <c r="DO4957">
        <v>-0.28100000000000003</v>
      </c>
      <c r="FG4957" s="2">
        <v>42628</v>
      </c>
      <c r="FH4957">
        <v>0.7</v>
      </c>
      <c r="FP4957" s="2">
        <v>43102</v>
      </c>
      <c r="FQ4957">
        <v>-0.45</v>
      </c>
    </row>
    <row r="4958" spans="1:173" x14ac:dyDescent="0.25">
      <c r="A4958" s="2">
        <v>42506</v>
      </c>
      <c r="B4958">
        <v>0.5</v>
      </c>
      <c r="D4958" s="2">
        <v>42626</v>
      </c>
      <c r="E4958">
        <v>17.850000000000001</v>
      </c>
      <c r="G4958" s="2">
        <v>42438</v>
      </c>
      <c r="H4958">
        <v>91.840800000000002</v>
      </c>
      <c r="J4958" s="2">
        <v>42373</v>
      </c>
      <c r="K4958">
        <v>2.2427999999999999</v>
      </c>
      <c r="M4958" s="2">
        <v>42374</v>
      </c>
      <c r="N4958">
        <v>2.9950999999999999</v>
      </c>
      <c r="P4958" s="2">
        <v>42373</v>
      </c>
      <c r="Q4958">
        <v>1.7336</v>
      </c>
      <c r="S4958" s="2">
        <v>42445</v>
      </c>
      <c r="T4958">
        <v>104.90300000000001</v>
      </c>
      <c r="V4958" s="2">
        <v>42451</v>
      </c>
      <c r="W4958">
        <v>183.184</v>
      </c>
      <c r="Y4958" s="2">
        <v>42451</v>
      </c>
      <c r="Z4958">
        <v>52.609000000000002</v>
      </c>
      <c r="AB4958" s="2">
        <v>42454</v>
      </c>
      <c r="AC4958">
        <v>50.545999999999999</v>
      </c>
      <c r="BL4958" s="2">
        <v>42984</v>
      </c>
      <c r="BM4958">
        <v>1.7953000000000001</v>
      </c>
      <c r="DN4958" s="2">
        <v>42368</v>
      </c>
      <c r="DO4958">
        <v>-0.40100000000000002</v>
      </c>
      <c r="FG4958" s="2">
        <v>42629</v>
      </c>
      <c r="FH4958">
        <v>0.65</v>
      </c>
      <c r="FP4958" s="2">
        <v>43103</v>
      </c>
      <c r="FQ4958">
        <v>-0.48699999999999999</v>
      </c>
    </row>
    <row r="4959" spans="1:173" x14ac:dyDescent="0.25">
      <c r="A4959" s="2">
        <v>42507</v>
      </c>
      <c r="B4959">
        <v>0.5</v>
      </c>
      <c r="D4959" s="2">
        <v>42627</v>
      </c>
      <c r="E4959">
        <v>18.14</v>
      </c>
      <c r="G4959" s="2">
        <v>42439</v>
      </c>
      <c r="H4959">
        <v>91.582400000000007</v>
      </c>
      <c r="J4959" s="2">
        <v>42374</v>
      </c>
      <c r="K4959">
        <v>2.2357</v>
      </c>
      <c r="M4959" s="2">
        <v>42375</v>
      </c>
      <c r="N4959">
        <v>2.9375</v>
      </c>
      <c r="P4959" s="2">
        <v>42374</v>
      </c>
      <c r="Q4959">
        <v>1.7122000000000002</v>
      </c>
      <c r="S4959" s="2">
        <v>42446</v>
      </c>
      <c r="T4959">
        <v>102.852</v>
      </c>
      <c r="V4959" s="2">
        <v>42452</v>
      </c>
      <c r="W4959">
        <v>180.29300000000001</v>
      </c>
      <c r="Y4959" s="2">
        <v>42452</v>
      </c>
      <c r="Z4959">
        <v>52.213999999999999</v>
      </c>
      <c r="AB4959" s="2">
        <v>42457</v>
      </c>
      <c r="AC4959">
        <v>49.462000000000003</v>
      </c>
      <c r="BL4959" s="2">
        <v>42985</v>
      </c>
      <c r="BM4959">
        <v>1.7930999999999999</v>
      </c>
      <c r="DN4959" s="2">
        <v>42369</v>
      </c>
      <c r="DO4959">
        <v>-0.46300000000000002</v>
      </c>
      <c r="FG4959" s="2">
        <v>42632</v>
      </c>
      <c r="FH4959">
        <v>0.56000000000000005</v>
      </c>
      <c r="FP4959" s="2">
        <v>43104</v>
      </c>
      <c r="FQ4959">
        <v>-0.47099999999999997</v>
      </c>
    </row>
    <row r="4960" spans="1:173" x14ac:dyDescent="0.25">
      <c r="A4960" s="2">
        <v>42508</v>
      </c>
      <c r="B4960">
        <v>0.5</v>
      </c>
      <c r="D4960" s="2">
        <v>42628</v>
      </c>
      <c r="E4960">
        <v>16.3</v>
      </c>
      <c r="G4960" s="2">
        <v>42440</v>
      </c>
      <c r="H4960">
        <v>91.155900000000003</v>
      </c>
      <c r="J4960" s="2">
        <v>42375</v>
      </c>
      <c r="K4960">
        <v>2.1701999999999999</v>
      </c>
      <c r="M4960" s="2">
        <v>42376</v>
      </c>
      <c r="N4960">
        <v>2.9257999999999997</v>
      </c>
      <c r="P4960" s="2">
        <v>42375</v>
      </c>
      <c r="Q4960">
        <v>1.6417000000000002</v>
      </c>
      <c r="S4960" s="2">
        <v>42447</v>
      </c>
      <c r="T4960">
        <v>103.384</v>
      </c>
      <c r="V4960" s="2">
        <v>42453</v>
      </c>
      <c r="W4960">
        <v>179.99600000000001</v>
      </c>
      <c r="Y4960" s="2">
        <v>42453</v>
      </c>
      <c r="Z4960">
        <v>51.987000000000002</v>
      </c>
      <c r="AB4960" s="2">
        <v>42458</v>
      </c>
      <c r="AC4960">
        <v>48.137</v>
      </c>
      <c r="BL4960" s="2">
        <v>42986</v>
      </c>
      <c r="BM4960">
        <v>1.8084</v>
      </c>
      <c r="DN4960" s="2">
        <v>42370</v>
      </c>
      <c r="DO4960">
        <v>-0.45200000000000001</v>
      </c>
      <c r="FG4960" s="2">
        <v>42633</v>
      </c>
      <c r="FH4960">
        <v>0.66</v>
      </c>
      <c r="FP4960" s="2">
        <v>43105</v>
      </c>
      <c r="FQ4960">
        <v>-0.505</v>
      </c>
    </row>
    <row r="4961" spans="1:173" x14ac:dyDescent="0.25">
      <c r="A4961" s="2">
        <v>42509</v>
      </c>
      <c r="B4961">
        <v>0.5</v>
      </c>
      <c r="D4961" s="2">
        <v>42629</v>
      </c>
      <c r="E4961">
        <v>15.37</v>
      </c>
      <c r="G4961" s="2">
        <v>42443</v>
      </c>
      <c r="H4961">
        <v>91.631399999999999</v>
      </c>
      <c r="J4961" s="2">
        <v>42376</v>
      </c>
      <c r="K4961">
        <v>2.1455000000000002</v>
      </c>
      <c r="M4961" s="2">
        <v>42377</v>
      </c>
      <c r="N4961">
        <v>2.9093999999999998</v>
      </c>
      <c r="P4961" s="2">
        <v>42376</v>
      </c>
      <c r="Q4961">
        <v>1.5992</v>
      </c>
      <c r="S4961" s="2">
        <v>42450</v>
      </c>
      <c r="T4961">
        <v>103.94</v>
      </c>
      <c r="V4961" s="2">
        <v>42454</v>
      </c>
      <c r="W4961">
        <v>179.99600000000001</v>
      </c>
      <c r="Y4961" s="2">
        <v>42454</v>
      </c>
      <c r="Z4961">
        <v>51.987000000000002</v>
      </c>
      <c r="AB4961" s="2">
        <v>42459</v>
      </c>
      <c r="AC4961">
        <v>49.744999999999997</v>
      </c>
      <c r="BL4961" s="2">
        <v>42989</v>
      </c>
      <c r="BM4961">
        <v>1.8353999999999999</v>
      </c>
      <c r="DN4961" s="2">
        <v>42373</v>
      </c>
      <c r="DO4961">
        <v>-0.59599999999999997</v>
      </c>
      <c r="FG4961" s="2">
        <v>42634</v>
      </c>
      <c r="FH4961">
        <v>0.63</v>
      </c>
      <c r="FP4961" s="2">
        <v>43108</v>
      </c>
      <c r="FQ4961">
        <v>-0.54800000000000004</v>
      </c>
    </row>
    <row r="4962" spans="1:173" x14ac:dyDescent="0.25">
      <c r="A4962" s="2">
        <v>42510</v>
      </c>
      <c r="B4962">
        <v>0.5</v>
      </c>
      <c r="D4962" s="2">
        <v>42632</v>
      </c>
      <c r="E4962">
        <v>15.53</v>
      </c>
      <c r="G4962" s="2">
        <v>42444</v>
      </c>
      <c r="H4962">
        <v>91.741200000000006</v>
      </c>
      <c r="J4962" s="2">
        <v>42377</v>
      </c>
      <c r="K4962">
        <v>2.1156000000000001</v>
      </c>
      <c r="M4962" s="2">
        <v>42380</v>
      </c>
      <c r="N4962">
        <v>2.9681999999999999</v>
      </c>
      <c r="P4962" s="2">
        <v>42377</v>
      </c>
      <c r="Q4962">
        <v>1.5596999999999999</v>
      </c>
      <c r="S4962" s="2">
        <v>42451</v>
      </c>
      <c r="T4962">
        <v>104.976</v>
      </c>
      <c r="V4962" s="2">
        <v>42457</v>
      </c>
      <c r="W4962">
        <v>178.756</v>
      </c>
      <c r="Y4962" s="2">
        <v>42457</v>
      </c>
      <c r="Z4962">
        <v>52.061</v>
      </c>
      <c r="AB4962" s="2">
        <v>42460</v>
      </c>
      <c r="AC4962">
        <v>47.975000000000001</v>
      </c>
      <c r="BL4962" s="2">
        <v>42990</v>
      </c>
      <c r="BM4962">
        <v>1.8452</v>
      </c>
      <c r="DN4962" s="2">
        <v>42374</v>
      </c>
      <c r="DO4962">
        <v>-0.502</v>
      </c>
      <c r="FG4962" s="2">
        <v>42635</v>
      </c>
      <c r="FH4962">
        <v>0.56999999999999995</v>
      </c>
      <c r="FP4962" s="2">
        <v>43109</v>
      </c>
      <c r="FQ4962">
        <v>-0.52</v>
      </c>
    </row>
    <row r="4963" spans="1:173" x14ac:dyDescent="0.25">
      <c r="A4963" s="2">
        <v>42513</v>
      </c>
      <c r="B4963">
        <v>0.5</v>
      </c>
      <c r="D4963" s="2">
        <v>42633</v>
      </c>
      <c r="E4963">
        <v>15.92</v>
      </c>
      <c r="G4963" s="2">
        <v>42445</v>
      </c>
      <c r="H4963">
        <v>92.039900000000003</v>
      </c>
      <c r="J4963" s="2">
        <v>42380</v>
      </c>
      <c r="K4963">
        <v>2.1753999999999998</v>
      </c>
      <c r="M4963" s="2">
        <v>42381</v>
      </c>
      <c r="N4963">
        <v>2.8815</v>
      </c>
      <c r="P4963" s="2">
        <v>42380</v>
      </c>
      <c r="Q4963">
        <v>1.5939000000000001</v>
      </c>
      <c r="S4963" s="2">
        <v>42452</v>
      </c>
      <c r="T4963">
        <v>102.26</v>
      </c>
      <c r="V4963" s="2">
        <v>42458</v>
      </c>
      <c r="W4963">
        <v>181.21799999999999</v>
      </c>
      <c r="Y4963" s="2">
        <v>42458</v>
      </c>
      <c r="Z4963">
        <v>53.228000000000002</v>
      </c>
      <c r="AB4963" s="2">
        <v>42461</v>
      </c>
      <c r="AC4963">
        <v>48.999000000000002</v>
      </c>
      <c r="BL4963" s="2">
        <v>42991</v>
      </c>
      <c r="BM4963">
        <v>1.8496999999999999</v>
      </c>
      <c r="DN4963" s="2">
        <v>42375</v>
      </c>
      <c r="DO4963">
        <v>-0.60699999999999998</v>
      </c>
      <c r="FG4963" s="2">
        <v>42636</v>
      </c>
      <c r="FH4963">
        <v>0.65</v>
      </c>
      <c r="FP4963" s="2">
        <v>43110</v>
      </c>
      <c r="FQ4963">
        <v>-0.52500000000000002</v>
      </c>
    </row>
    <row r="4964" spans="1:173" x14ac:dyDescent="0.25">
      <c r="A4964" s="2">
        <v>42514</v>
      </c>
      <c r="B4964">
        <v>0.5</v>
      </c>
      <c r="D4964" s="2">
        <v>42634</v>
      </c>
      <c r="E4964">
        <v>13.3</v>
      </c>
      <c r="G4964" s="2">
        <v>42446</v>
      </c>
      <c r="H4964">
        <v>89.856499999999997</v>
      </c>
      <c r="J4964" s="2">
        <v>42381</v>
      </c>
      <c r="K4964">
        <v>2.1032000000000002</v>
      </c>
      <c r="M4964" s="2">
        <v>42382</v>
      </c>
      <c r="N4964">
        <v>2.8822000000000001</v>
      </c>
      <c r="P4964" s="2">
        <v>42381</v>
      </c>
      <c r="Q4964">
        <v>1.5399</v>
      </c>
      <c r="S4964" s="2">
        <v>42453</v>
      </c>
      <c r="T4964">
        <v>102.699</v>
      </c>
      <c r="V4964" s="2">
        <v>42459</v>
      </c>
      <c r="W4964">
        <v>189.21700000000001</v>
      </c>
      <c r="Y4964" s="2">
        <v>42459</v>
      </c>
      <c r="Z4964">
        <v>56.311999999999998</v>
      </c>
      <c r="AB4964" s="2">
        <v>42464</v>
      </c>
      <c r="AC4964">
        <v>46.463000000000001</v>
      </c>
      <c r="BL4964" s="2">
        <v>42992</v>
      </c>
      <c r="BM4964">
        <v>1.8555000000000001</v>
      </c>
      <c r="DN4964" s="2">
        <v>42376</v>
      </c>
      <c r="DO4964">
        <v>-0.77100000000000002</v>
      </c>
      <c r="FG4964" s="2">
        <v>42639</v>
      </c>
      <c r="FH4964">
        <v>0.73</v>
      </c>
      <c r="FP4964" s="2">
        <v>43111</v>
      </c>
      <c r="FQ4964">
        <v>-0.53100000000000003</v>
      </c>
    </row>
    <row r="4965" spans="1:173" x14ac:dyDescent="0.25">
      <c r="A4965" s="2">
        <v>42515</v>
      </c>
      <c r="B4965">
        <v>0.5</v>
      </c>
      <c r="D4965" s="2">
        <v>42635</v>
      </c>
      <c r="E4965">
        <v>12.02</v>
      </c>
      <c r="G4965" s="2">
        <v>42447</v>
      </c>
      <c r="H4965">
        <v>89.936800000000005</v>
      </c>
      <c r="J4965" s="2">
        <v>42382</v>
      </c>
      <c r="K4965">
        <v>2.0926999999999998</v>
      </c>
      <c r="M4965" s="2">
        <v>42383</v>
      </c>
      <c r="N4965">
        <v>2.8868999999999998</v>
      </c>
      <c r="P4965" s="2">
        <v>42382</v>
      </c>
      <c r="Q4965">
        <v>1.5251000000000001</v>
      </c>
      <c r="S4965" s="2">
        <v>42454</v>
      </c>
      <c r="T4965">
        <v>102.699</v>
      </c>
      <c r="V4965" s="2">
        <v>42460</v>
      </c>
      <c r="W4965">
        <v>188.76599999999999</v>
      </c>
      <c r="Y4965" s="2">
        <v>42460</v>
      </c>
      <c r="Z4965">
        <v>56.228000000000002</v>
      </c>
      <c r="AB4965" s="2">
        <v>42465</v>
      </c>
      <c r="AC4965">
        <v>45.155999999999999</v>
      </c>
      <c r="BL4965" s="2">
        <v>42993</v>
      </c>
      <c r="BM4965">
        <v>1.8605</v>
      </c>
      <c r="DN4965" s="2">
        <v>42377</v>
      </c>
      <c r="DO4965">
        <v>-0.88100000000000001</v>
      </c>
      <c r="FG4965" s="2">
        <v>42640</v>
      </c>
      <c r="FH4965">
        <v>0.62</v>
      </c>
      <c r="FP4965" s="2">
        <v>43112</v>
      </c>
      <c r="FQ4965">
        <v>-0.51</v>
      </c>
    </row>
    <row r="4966" spans="1:173" x14ac:dyDescent="0.25">
      <c r="A4966" s="2">
        <v>42516</v>
      </c>
      <c r="B4966">
        <v>0.5</v>
      </c>
      <c r="D4966" s="2">
        <v>42636</v>
      </c>
      <c r="E4966">
        <v>12.29</v>
      </c>
      <c r="G4966" s="2">
        <v>42450</v>
      </c>
      <c r="H4966">
        <v>90.298500000000004</v>
      </c>
      <c r="J4966" s="2">
        <v>42383</v>
      </c>
      <c r="K4966">
        <v>2.0874000000000001</v>
      </c>
      <c r="M4966" s="2">
        <v>42384</v>
      </c>
      <c r="N4966">
        <v>2.8140000000000001</v>
      </c>
      <c r="P4966" s="2">
        <v>42383</v>
      </c>
      <c r="Q4966">
        <v>1.5070999999999999</v>
      </c>
      <c r="S4966" s="2">
        <v>42457</v>
      </c>
      <c r="T4966">
        <v>101.68899999999999</v>
      </c>
      <c r="V4966" s="2">
        <v>42461</v>
      </c>
      <c r="W4966">
        <v>187.60300000000001</v>
      </c>
      <c r="Y4966" s="2">
        <v>42461</v>
      </c>
      <c r="Z4966">
        <v>55.289000000000001</v>
      </c>
      <c r="AB4966" s="2">
        <v>42466</v>
      </c>
      <c r="AC4966">
        <v>46.244999999999997</v>
      </c>
      <c r="BL4966" s="2">
        <v>42996</v>
      </c>
      <c r="BM4966">
        <v>1.8780999999999999</v>
      </c>
      <c r="DN4966" s="2">
        <v>42380</v>
      </c>
      <c r="DO4966">
        <v>-0.755</v>
      </c>
      <c r="FG4966" s="2">
        <v>42641</v>
      </c>
      <c r="FH4966">
        <v>0.65</v>
      </c>
      <c r="FP4966" s="2">
        <v>43115</v>
      </c>
      <c r="FQ4966">
        <v>-0.52500000000000002</v>
      </c>
    </row>
    <row r="4967" spans="1:173" x14ac:dyDescent="0.25">
      <c r="A4967" s="2">
        <v>42517</v>
      </c>
      <c r="B4967">
        <v>0.5</v>
      </c>
      <c r="D4967" s="2">
        <v>42639</v>
      </c>
      <c r="E4967">
        <v>14.5</v>
      </c>
      <c r="G4967" s="2">
        <v>42451</v>
      </c>
      <c r="H4967">
        <v>90.495500000000007</v>
      </c>
      <c r="J4967" s="2">
        <v>42384</v>
      </c>
      <c r="K4967">
        <v>2.0347</v>
      </c>
      <c r="M4967" s="2">
        <v>42387</v>
      </c>
      <c r="N4967">
        <v>2.8140000000000001</v>
      </c>
      <c r="P4967" s="2">
        <v>42384</v>
      </c>
      <c r="Q4967">
        <v>1.4527000000000001</v>
      </c>
      <c r="S4967" s="2">
        <v>42458</v>
      </c>
      <c r="T4967">
        <v>101.529</v>
      </c>
      <c r="V4967" s="2">
        <v>42464</v>
      </c>
      <c r="W4967">
        <v>185.65700000000001</v>
      </c>
      <c r="Y4967" s="2">
        <v>42464</v>
      </c>
      <c r="Z4967">
        <v>55.554000000000002</v>
      </c>
      <c r="AB4967" s="2">
        <v>42467</v>
      </c>
      <c r="AC4967">
        <v>44.493000000000002</v>
      </c>
      <c r="BL4967" s="2">
        <v>42997</v>
      </c>
      <c r="BM4967">
        <v>1.8782000000000001</v>
      </c>
      <c r="DN4967" s="2">
        <v>42381</v>
      </c>
      <c r="DO4967">
        <v>-0.68300000000000005</v>
      </c>
      <c r="FG4967" s="2">
        <v>42642</v>
      </c>
      <c r="FH4967">
        <v>0.74</v>
      </c>
      <c r="FP4967" s="2">
        <v>43116</v>
      </c>
      <c r="FQ4967">
        <v>-0.495</v>
      </c>
    </row>
    <row r="4968" spans="1:173" x14ac:dyDescent="0.25">
      <c r="A4968" s="2">
        <v>42520</v>
      </c>
      <c r="B4968">
        <v>0.5</v>
      </c>
      <c r="D4968" s="2">
        <v>42640</v>
      </c>
      <c r="E4968">
        <v>13.1</v>
      </c>
      <c r="G4968" s="2">
        <v>42452</v>
      </c>
      <c r="H4968">
        <v>91.156800000000004</v>
      </c>
      <c r="J4968" s="2">
        <v>42387</v>
      </c>
      <c r="K4968">
        <v>2.0347</v>
      </c>
      <c r="M4968" s="2">
        <v>42388</v>
      </c>
      <c r="N4968">
        <v>2.8262</v>
      </c>
      <c r="P4968" s="2">
        <v>42387</v>
      </c>
      <c r="Q4968">
        <v>1.4527000000000001</v>
      </c>
      <c r="S4968" s="2">
        <v>42459</v>
      </c>
      <c r="T4968">
        <v>106.218</v>
      </c>
      <c r="V4968" s="2">
        <v>42465</v>
      </c>
      <c r="W4968">
        <v>182.02099999999999</v>
      </c>
      <c r="Y4968" s="2">
        <v>42465</v>
      </c>
      <c r="Z4968">
        <v>54.290999999999997</v>
      </c>
      <c r="AB4968" s="2">
        <v>42468</v>
      </c>
      <c r="AC4968">
        <v>45.207000000000001</v>
      </c>
      <c r="BL4968" s="2">
        <v>42998</v>
      </c>
      <c r="BM4968">
        <v>1.8536000000000001</v>
      </c>
      <c r="DN4968" s="2">
        <v>42382</v>
      </c>
      <c r="DO4968">
        <v>-0.84399999999999997</v>
      </c>
      <c r="FG4968" s="2">
        <v>42643</v>
      </c>
      <c r="FH4968">
        <v>0.61</v>
      </c>
      <c r="FP4968" s="2">
        <v>43117</v>
      </c>
      <c r="FQ4968">
        <v>-0.48899999999999999</v>
      </c>
    </row>
    <row r="4969" spans="1:173" x14ac:dyDescent="0.25">
      <c r="A4969" s="2">
        <v>42521</v>
      </c>
      <c r="B4969">
        <v>0.5</v>
      </c>
      <c r="D4969" s="2">
        <v>42641</v>
      </c>
      <c r="E4969">
        <v>12.39</v>
      </c>
      <c r="G4969" s="2">
        <v>42453</v>
      </c>
      <c r="H4969">
        <v>91.339399999999998</v>
      </c>
      <c r="J4969" s="2">
        <v>42388</v>
      </c>
      <c r="K4969">
        <v>2.0556000000000001</v>
      </c>
      <c r="M4969" s="2">
        <v>42389</v>
      </c>
      <c r="N4969">
        <v>2.7530000000000001</v>
      </c>
      <c r="P4969" s="2">
        <v>42388</v>
      </c>
      <c r="Q4969">
        <v>1.4852000000000001</v>
      </c>
      <c r="S4969" s="2">
        <v>42460</v>
      </c>
      <c r="T4969">
        <v>104.364</v>
      </c>
      <c r="V4969" s="2">
        <v>42466</v>
      </c>
      <c r="W4969">
        <v>184.87</v>
      </c>
      <c r="Y4969" s="2">
        <v>42466</v>
      </c>
      <c r="Z4969">
        <v>55.515000000000001</v>
      </c>
      <c r="AB4969" s="2">
        <v>42471</v>
      </c>
      <c r="AC4969">
        <v>45.473999999999997</v>
      </c>
      <c r="BL4969" s="2">
        <v>42999</v>
      </c>
      <c r="BM4969">
        <v>1.8384</v>
      </c>
      <c r="DN4969" s="2">
        <v>42383</v>
      </c>
      <c r="DO4969">
        <v>-0.78100000000000003</v>
      </c>
      <c r="FG4969" s="2">
        <v>42646</v>
      </c>
      <c r="FH4969">
        <v>0.64</v>
      </c>
      <c r="FP4969" s="2">
        <v>43118</v>
      </c>
      <c r="FQ4969">
        <v>-0.47099999999999997</v>
      </c>
    </row>
    <row r="4970" spans="1:173" x14ac:dyDescent="0.25">
      <c r="A4970" s="2">
        <v>42522</v>
      </c>
      <c r="B4970">
        <v>0.5</v>
      </c>
      <c r="D4970" s="2">
        <v>42642</v>
      </c>
      <c r="E4970">
        <v>14.02</v>
      </c>
      <c r="G4970" s="2">
        <v>42454</v>
      </c>
      <c r="H4970">
        <v>91.388099999999994</v>
      </c>
      <c r="J4970" s="2">
        <v>42389</v>
      </c>
      <c r="K4970">
        <v>1.9824000000000002</v>
      </c>
      <c r="M4970" s="2">
        <v>42390</v>
      </c>
      <c r="N4970">
        <v>2.8109000000000002</v>
      </c>
      <c r="P4970" s="2">
        <v>42389</v>
      </c>
      <c r="Q4970">
        <v>1.4165000000000001</v>
      </c>
      <c r="S4970" s="2">
        <v>42461</v>
      </c>
      <c r="T4970">
        <v>104.61199999999999</v>
      </c>
      <c r="V4970" s="2">
        <v>42467</v>
      </c>
      <c r="W4970">
        <v>182.31200000000001</v>
      </c>
      <c r="Y4970" s="2">
        <v>42467</v>
      </c>
      <c r="Z4970">
        <v>55.055999999999997</v>
      </c>
      <c r="AB4970" s="2">
        <v>42472</v>
      </c>
      <c r="AC4970">
        <v>46.841000000000001</v>
      </c>
      <c r="BL4970" s="2">
        <v>43000</v>
      </c>
      <c r="BM4970">
        <v>1.8526</v>
      </c>
      <c r="DN4970" s="2">
        <v>42384</v>
      </c>
      <c r="DO4970">
        <v>-1.016</v>
      </c>
      <c r="FG4970" s="2">
        <v>42647</v>
      </c>
      <c r="FH4970">
        <v>0.51</v>
      </c>
      <c r="FP4970" s="2">
        <v>43119</v>
      </c>
      <c r="FQ4970">
        <v>-0.51600000000000001</v>
      </c>
    </row>
    <row r="4971" spans="1:173" x14ac:dyDescent="0.25">
      <c r="A4971" s="2">
        <v>42523</v>
      </c>
      <c r="B4971">
        <v>0.5</v>
      </c>
      <c r="D4971" s="2">
        <v>42643</v>
      </c>
      <c r="E4971">
        <v>13.29</v>
      </c>
      <c r="G4971" s="2">
        <v>42457</v>
      </c>
      <c r="H4971">
        <v>91.015500000000003</v>
      </c>
      <c r="J4971" s="2">
        <v>42390</v>
      </c>
      <c r="K4971">
        <v>2.0310999999999999</v>
      </c>
      <c r="M4971" s="2">
        <v>42391</v>
      </c>
      <c r="N4971">
        <v>2.8237999999999999</v>
      </c>
      <c r="P4971" s="2">
        <v>42390</v>
      </c>
      <c r="Q4971">
        <v>1.4424000000000001</v>
      </c>
      <c r="S4971" s="2">
        <v>42464</v>
      </c>
      <c r="T4971">
        <v>102.179</v>
      </c>
      <c r="V4971" s="2">
        <v>42468</v>
      </c>
      <c r="W4971">
        <v>185.27799999999999</v>
      </c>
      <c r="Y4971" s="2">
        <v>42468</v>
      </c>
      <c r="Z4971">
        <v>56.402999999999999</v>
      </c>
      <c r="AB4971" s="2">
        <v>42473</v>
      </c>
      <c r="AC4971">
        <v>46.216999999999999</v>
      </c>
      <c r="BL4971" s="2">
        <v>43003</v>
      </c>
      <c r="BM4971">
        <v>1.8449</v>
      </c>
      <c r="DN4971" s="2">
        <v>42387</v>
      </c>
      <c r="DO4971">
        <v>-1.0109999999999999</v>
      </c>
      <c r="FG4971" s="2">
        <v>42648</v>
      </c>
      <c r="FH4971">
        <v>0.57999999999999996</v>
      </c>
      <c r="FP4971" s="2">
        <v>43122</v>
      </c>
      <c r="FQ4971">
        <v>-0.54</v>
      </c>
    </row>
    <row r="4972" spans="1:173" x14ac:dyDescent="0.25">
      <c r="A4972" s="2">
        <v>42524</v>
      </c>
      <c r="B4972">
        <v>0.5</v>
      </c>
      <c r="D4972" s="2">
        <v>42646</v>
      </c>
      <c r="E4972">
        <v>13.57</v>
      </c>
      <c r="G4972" s="2">
        <v>42458</v>
      </c>
      <c r="H4972">
        <v>90.959800000000001</v>
      </c>
      <c r="J4972" s="2">
        <v>42391</v>
      </c>
      <c r="K4972">
        <v>2.0518999999999998</v>
      </c>
      <c r="M4972" s="2">
        <v>42394</v>
      </c>
      <c r="N4972">
        <v>2.7843999999999998</v>
      </c>
      <c r="P4972" s="2">
        <v>42391</v>
      </c>
      <c r="Q4972">
        <v>1.4812000000000001</v>
      </c>
      <c r="S4972" s="2">
        <v>42465</v>
      </c>
      <c r="T4972">
        <v>99.608000000000004</v>
      </c>
      <c r="V4972" s="2">
        <v>42471</v>
      </c>
      <c r="W4972">
        <v>185.96299999999999</v>
      </c>
      <c r="Y4972" s="2">
        <v>42471</v>
      </c>
      <c r="Z4972">
        <v>56.633000000000003</v>
      </c>
      <c r="AB4972" s="2">
        <v>42474</v>
      </c>
      <c r="AC4972">
        <v>47.966999999999999</v>
      </c>
      <c r="BL4972" s="2">
        <v>43004</v>
      </c>
      <c r="BM4972">
        <v>1.8465</v>
      </c>
      <c r="DN4972" s="2">
        <v>42388</v>
      </c>
      <c r="DO4972">
        <v>-0.94899999999999995</v>
      </c>
      <c r="FG4972" s="2">
        <v>42649</v>
      </c>
      <c r="FH4972">
        <v>0.71</v>
      </c>
      <c r="FP4972" s="2">
        <v>43123</v>
      </c>
      <c r="FQ4972">
        <v>-0.54500000000000004</v>
      </c>
    </row>
    <row r="4973" spans="1:173" x14ac:dyDescent="0.25">
      <c r="A4973" s="2">
        <v>42527</v>
      </c>
      <c r="B4973">
        <v>0.5</v>
      </c>
      <c r="D4973" s="2">
        <v>42647</v>
      </c>
      <c r="E4973">
        <v>13.63</v>
      </c>
      <c r="G4973" s="2">
        <v>42459</v>
      </c>
      <c r="H4973">
        <v>89.947199999999995</v>
      </c>
      <c r="J4973" s="2">
        <v>42394</v>
      </c>
      <c r="K4973">
        <v>2.0011999999999999</v>
      </c>
      <c r="M4973" s="2">
        <v>42395</v>
      </c>
      <c r="N4973">
        <v>2.7843999999999998</v>
      </c>
      <c r="P4973" s="2">
        <v>42394</v>
      </c>
      <c r="Q4973">
        <v>1.4384999999999999</v>
      </c>
      <c r="S4973" s="2">
        <v>42466</v>
      </c>
      <c r="T4973">
        <v>101.748</v>
      </c>
      <c r="V4973" s="2">
        <v>42472</v>
      </c>
      <c r="W4973">
        <v>185.64</v>
      </c>
      <c r="Y4973" s="2">
        <v>42472</v>
      </c>
      <c r="Z4973">
        <v>56.351999999999997</v>
      </c>
      <c r="AB4973" s="2">
        <v>42475</v>
      </c>
      <c r="AC4973">
        <v>47.326000000000001</v>
      </c>
      <c r="BL4973" s="2">
        <v>43005</v>
      </c>
      <c r="BM4973">
        <v>1.8726</v>
      </c>
      <c r="DN4973" s="2">
        <v>42389</v>
      </c>
      <c r="DO4973">
        <v>-1.0940000000000001</v>
      </c>
      <c r="FG4973" s="2">
        <v>42650</v>
      </c>
      <c r="FH4973">
        <v>0.68</v>
      </c>
      <c r="FP4973" s="2">
        <v>43124</v>
      </c>
      <c r="FQ4973">
        <v>-0.50900000000000001</v>
      </c>
    </row>
    <row r="4974" spans="1:173" x14ac:dyDescent="0.25">
      <c r="A4974" s="2">
        <v>42528</v>
      </c>
      <c r="B4974">
        <v>0.5</v>
      </c>
      <c r="D4974" s="2">
        <v>42648</v>
      </c>
      <c r="E4974">
        <v>12.99</v>
      </c>
      <c r="G4974" s="2">
        <v>42460</v>
      </c>
      <c r="H4974">
        <v>89.717100000000002</v>
      </c>
      <c r="J4974" s="2">
        <v>42395</v>
      </c>
      <c r="K4974">
        <v>1.9942</v>
      </c>
      <c r="M4974" s="2">
        <v>42396</v>
      </c>
      <c r="N4974">
        <v>2.8010000000000002</v>
      </c>
      <c r="P4974" s="2">
        <v>42395</v>
      </c>
      <c r="Q4974">
        <v>1.4269000000000001</v>
      </c>
      <c r="S4974" s="2">
        <v>42467</v>
      </c>
      <c r="T4974">
        <v>99.71</v>
      </c>
      <c r="V4974" s="2">
        <v>42473</v>
      </c>
      <c r="W4974">
        <v>183.404</v>
      </c>
      <c r="Y4974" s="2">
        <v>42473</v>
      </c>
      <c r="Z4974">
        <v>54.97</v>
      </c>
      <c r="AB4974" s="2">
        <v>42478</v>
      </c>
      <c r="AC4974">
        <v>48.329000000000001</v>
      </c>
      <c r="BL4974" s="2">
        <v>43006</v>
      </c>
      <c r="BM4974">
        <v>1.879</v>
      </c>
      <c r="DN4974" s="2">
        <v>42390</v>
      </c>
      <c r="DO4974">
        <v>-0.99</v>
      </c>
      <c r="FG4974" s="2">
        <v>42653</v>
      </c>
      <c r="FH4974">
        <v>0.61</v>
      </c>
      <c r="FP4974" s="2">
        <v>43125</v>
      </c>
      <c r="FQ4974">
        <v>-0.47899999999999998</v>
      </c>
    </row>
    <row r="4975" spans="1:173" x14ac:dyDescent="0.25">
      <c r="A4975" s="2">
        <v>42529</v>
      </c>
      <c r="B4975">
        <v>0.5</v>
      </c>
      <c r="D4975" s="2">
        <v>42649</v>
      </c>
      <c r="E4975">
        <v>12.84</v>
      </c>
      <c r="G4975" s="2">
        <v>42461</v>
      </c>
      <c r="H4975">
        <v>89.937600000000003</v>
      </c>
      <c r="J4975" s="2">
        <v>42396</v>
      </c>
      <c r="K4975">
        <v>1.9992999999999999</v>
      </c>
      <c r="M4975" s="2">
        <v>42397</v>
      </c>
      <c r="N4975">
        <v>2.7850999999999999</v>
      </c>
      <c r="P4975" s="2">
        <v>42396</v>
      </c>
      <c r="Q4975">
        <v>1.4104000000000001</v>
      </c>
      <c r="S4975" s="2">
        <v>42468</v>
      </c>
      <c r="T4975">
        <v>101.77200000000001</v>
      </c>
      <c r="V4975" s="2">
        <v>42474</v>
      </c>
      <c r="W4975">
        <v>183.018</v>
      </c>
      <c r="Y4975" s="2">
        <v>42474</v>
      </c>
      <c r="Z4975">
        <v>54.033999999999999</v>
      </c>
      <c r="AB4975" s="2">
        <v>42479</v>
      </c>
      <c r="AC4975">
        <v>49.012999999999998</v>
      </c>
      <c r="BL4975" s="2">
        <v>43007</v>
      </c>
      <c r="BM4975">
        <v>1.8542999999999998</v>
      </c>
      <c r="DN4975" s="2">
        <v>42391</v>
      </c>
      <c r="DO4975">
        <v>-0.71899999999999997</v>
      </c>
      <c r="FG4975" s="2">
        <v>42654</v>
      </c>
      <c r="FH4975">
        <v>0.75</v>
      </c>
      <c r="FP4975" s="2">
        <v>43126</v>
      </c>
      <c r="FQ4975">
        <v>-0.46800000000000003</v>
      </c>
    </row>
    <row r="4976" spans="1:173" x14ac:dyDescent="0.25">
      <c r="A4976" s="2">
        <v>42530</v>
      </c>
      <c r="B4976">
        <v>0.5</v>
      </c>
      <c r="D4976" s="2">
        <v>42650</v>
      </c>
      <c r="E4976">
        <v>13.48</v>
      </c>
      <c r="G4976" s="2">
        <v>42464</v>
      </c>
      <c r="H4976">
        <v>89.792599999999993</v>
      </c>
      <c r="J4976" s="2">
        <v>42397</v>
      </c>
      <c r="K4976">
        <v>1.9784000000000002</v>
      </c>
      <c r="M4976" s="2">
        <v>42398</v>
      </c>
      <c r="N4976">
        <v>2.7438000000000002</v>
      </c>
      <c r="P4976" s="2">
        <v>42397</v>
      </c>
      <c r="Q4976">
        <v>1.3994</v>
      </c>
      <c r="S4976" s="2">
        <v>42471</v>
      </c>
      <c r="T4976">
        <v>102.26900000000001</v>
      </c>
      <c r="V4976" s="2">
        <v>42475</v>
      </c>
      <c r="W4976">
        <v>182.17699999999999</v>
      </c>
      <c r="Y4976" s="2">
        <v>42475</v>
      </c>
      <c r="Z4976">
        <v>53.930999999999997</v>
      </c>
      <c r="AB4976" s="2">
        <v>42480</v>
      </c>
      <c r="AC4976">
        <v>51.439</v>
      </c>
      <c r="BL4976" s="2">
        <v>43010</v>
      </c>
      <c r="BM4976">
        <v>1.8446</v>
      </c>
      <c r="DN4976" s="2">
        <v>42394</v>
      </c>
      <c r="DO4976">
        <v>-0.85599999999999998</v>
      </c>
      <c r="FG4976" s="2">
        <v>42655</v>
      </c>
      <c r="FH4976">
        <v>0.64</v>
      </c>
      <c r="FP4976" s="2">
        <v>43129</v>
      </c>
      <c r="FQ4976">
        <v>-0.442</v>
      </c>
    </row>
    <row r="4977" spans="1:173" x14ac:dyDescent="0.25">
      <c r="A4977" s="2">
        <v>42531</v>
      </c>
      <c r="B4977">
        <v>0.5</v>
      </c>
      <c r="D4977" s="2">
        <v>42653</v>
      </c>
      <c r="E4977">
        <v>13.38</v>
      </c>
      <c r="G4977" s="2">
        <v>42465</v>
      </c>
      <c r="H4977">
        <v>90.067400000000006</v>
      </c>
      <c r="J4977" s="2">
        <v>42398</v>
      </c>
      <c r="K4977">
        <v>1.9209000000000001</v>
      </c>
      <c r="M4977" s="2">
        <v>42401</v>
      </c>
      <c r="N4977">
        <v>2.7618</v>
      </c>
      <c r="P4977" s="2">
        <v>42398</v>
      </c>
      <c r="Q4977">
        <v>1.3280000000000001</v>
      </c>
      <c r="S4977" s="2">
        <v>42472</v>
      </c>
      <c r="T4977">
        <v>103.355</v>
      </c>
      <c r="V4977" s="2">
        <v>42478</v>
      </c>
      <c r="W4977">
        <v>183.441</v>
      </c>
      <c r="Y4977" s="2">
        <v>42478</v>
      </c>
      <c r="Z4977">
        <v>54.067999999999998</v>
      </c>
      <c r="AB4977" s="2">
        <v>42481</v>
      </c>
      <c r="AC4977">
        <v>52.04</v>
      </c>
      <c r="BL4977" s="2">
        <v>43011</v>
      </c>
      <c r="BM4977">
        <v>1.8506</v>
      </c>
      <c r="DN4977" s="2">
        <v>42395</v>
      </c>
      <c r="DO4977">
        <v>-0.746</v>
      </c>
      <c r="FG4977" s="2">
        <v>42656</v>
      </c>
      <c r="FH4977">
        <v>0.71</v>
      </c>
      <c r="FP4977" s="2">
        <v>43130</v>
      </c>
      <c r="FQ4977">
        <v>-0.441</v>
      </c>
    </row>
    <row r="4978" spans="1:173" x14ac:dyDescent="0.25">
      <c r="A4978" s="2">
        <v>42534</v>
      </c>
      <c r="B4978">
        <v>0.5</v>
      </c>
      <c r="D4978" s="2">
        <v>42654</v>
      </c>
      <c r="E4978">
        <v>15.36</v>
      </c>
      <c r="G4978" s="2">
        <v>42466</v>
      </c>
      <c r="H4978">
        <v>89.568700000000007</v>
      </c>
      <c r="J4978" s="2">
        <v>42401</v>
      </c>
      <c r="K4978">
        <v>1.9485999999999999</v>
      </c>
      <c r="M4978" s="2">
        <v>42402</v>
      </c>
      <c r="N4978">
        <v>2.6560000000000001</v>
      </c>
      <c r="P4978" s="2">
        <v>42401</v>
      </c>
      <c r="Q4978">
        <v>1.3635999999999999</v>
      </c>
      <c r="S4978" s="2">
        <v>42473</v>
      </c>
      <c r="T4978">
        <v>101.35</v>
      </c>
      <c r="V4978" s="2">
        <v>42479</v>
      </c>
      <c r="W4978">
        <v>183.215</v>
      </c>
      <c r="Y4978" s="2">
        <v>42479</v>
      </c>
      <c r="Z4978">
        <v>53.19</v>
      </c>
      <c r="AB4978" s="2">
        <v>42482</v>
      </c>
      <c r="AC4978">
        <v>53.326000000000001</v>
      </c>
      <c r="BL4978" s="2">
        <v>43012</v>
      </c>
      <c r="BM4978">
        <v>1.8591</v>
      </c>
      <c r="DN4978" s="2">
        <v>42396</v>
      </c>
      <c r="DO4978">
        <v>-0.76</v>
      </c>
      <c r="FG4978" s="2">
        <v>42657</v>
      </c>
      <c r="FH4978">
        <v>0.68</v>
      </c>
    </row>
    <row r="4979" spans="1:173" x14ac:dyDescent="0.25">
      <c r="A4979" s="2">
        <v>42535</v>
      </c>
      <c r="B4979">
        <v>0.5</v>
      </c>
      <c r="D4979" s="2">
        <v>42655</v>
      </c>
      <c r="E4979">
        <v>15.91</v>
      </c>
      <c r="G4979" s="2">
        <v>42467</v>
      </c>
      <c r="H4979">
        <v>89.756100000000004</v>
      </c>
      <c r="J4979" s="2">
        <v>42402</v>
      </c>
      <c r="K4979">
        <v>1.8448</v>
      </c>
      <c r="M4979" s="2">
        <v>42403</v>
      </c>
      <c r="N4979">
        <v>2.7126000000000001</v>
      </c>
      <c r="P4979" s="2">
        <v>42402</v>
      </c>
      <c r="Q4979">
        <v>1.26</v>
      </c>
      <c r="S4979" s="2">
        <v>42474</v>
      </c>
      <c r="T4979">
        <v>102.164</v>
      </c>
      <c r="V4979" s="2">
        <v>42480</v>
      </c>
      <c r="W4979">
        <v>185.51900000000001</v>
      </c>
      <c r="Y4979" s="2">
        <v>42480</v>
      </c>
      <c r="Z4979">
        <v>53.122</v>
      </c>
      <c r="AB4979" s="2">
        <v>42485</v>
      </c>
      <c r="AC4979">
        <v>54.256999999999998</v>
      </c>
      <c r="BL4979" s="2">
        <v>43013</v>
      </c>
      <c r="BM4979">
        <v>1.8691</v>
      </c>
      <c r="DN4979" s="2">
        <v>42397</v>
      </c>
      <c r="DO4979">
        <v>-0.68600000000000005</v>
      </c>
      <c r="FG4979" s="2">
        <v>42660</v>
      </c>
      <c r="FH4979">
        <v>0.62</v>
      </c>
    </row>
    <row r="4980" spans="1:173" x14ac:dyDescent="0.25">
      <c r="A4980" s="2">
        <v>42536</v>
      </c>
      <c r="B4980">
        <v>0.5</v>
      </c>
      <c r="D4980" s="2">
        <v>42656</v>
      </c>
      <c r="E4980">
        <v>16.690000000000001</v>
      </c>
      <c r="G4980" s="2">
        <v>42468</v>
      </c>
      <c r="H4980">
        <v>89.386099999999999</v>
      </c>
      <c r="J4980" s="2">
        <v>42403</v>
      </c>
      <c r="K4980">
        <v>1.8860999999999999</v>
      </c>
      <c r="M4980" s="2">
        <v>42404</v>
      </c>
      <c r="N4980">
        <v>2.6757</v>
      </c>
      <c r="P4980" s="2">
        <v>42403</v>
      </c>
      <c r="Q4980">
        <v>1.2745</v>
      </c>
      <c r="S4980" s="2">
        <v>42475</v>
      </c>
      <c r="T4980">
        <v>101.42</v>
      </c>
      <c r="V4980" s="2">
        <v>42481</v>
      </c>
      <c r="W4980">
        <v>187.434</v>
      </c>
      <c r="Y4980" s="2">
        <v>42481</v>
      </c>
      <c r="Z4980">
        <v>52.908999999999999</v>
      </c>
      <c r="AB4980" s="2">
        <v>42486</v>
      </c>
      <c r="AC4980">
        <v>52.671999999999997</v>
      </c>
      <c r="BL4980" s="2">
        <v>43014</v>
      </c>
      <c r="BM4980">
        <v>1.8740000000000001</v>
      </c>
      <c r="DN4980" s="2">
        <v>42398</v>
      </c>
      <c r="DO4980">
        <v>-0.61899999999999999</v>
      </c>
      <c r="FG4980" s="2">
        <v>42661</v>
      </c>
      <c r="FH4980">
        <v>0.69</v>
      </c>
    </row>
    <row r="4981" spans="1:173" x14ac:dyDescent="0.25">
      <c r="A4981" s="2">
        <v>42537</v>
      </c>
      <c r="B4981">
        <v>0.5</v>
      </c>
      <c r="D4981" s="2">
        <v>42657</v>
      </c>
      <c r="E4981">
        <v>16.12</v>
      </c>
      <c r="G4981" s="2">
        <v>42471</v>
      </c>
      <c r="H4981">
        <v>89.072500000000005</v>
      </c>
      <c r="J4981" s="2">
        <v>42404</v>
      </c>
      <c r="K4981">
        <v>1.8395000000000001</v>
      </c>
      <c r="M4981" s="2">
        <v>42405</v>
      </c>
      <c r="N4981">
        <v>2.6682999999999999</v>
      </c>
      <c r="P4981" s="2">
        <v>42404</v>
      </c>
      <c r="Q4981">
        <v>1.2292000000000001</v>
      </c>
      <c r="S4981" s="2">
        <v>42478</v>
      </c>
      <c r="T4981">
        <v>102.56</v>
      </c>
      <c r="V4981" s="2">
        <v>42482</v>
      </c>
      <c r="W4981">
        <v>188.52</v>
      </c>
      <c r="Y4981" s="2">
        <v>42482</v>
      </c>
      <c r="Z4981">
        <v>53.104999999999997</v>
      </c>
      <c r="AB4981" s="2">
        <v>42487</v>
      </c>
      <c r="AC4981">
        <v>49.701999999999998</v>
      </c>
      <c r="BL4981" s="2">
        <v>43017</v>
      </c>
      <c r="BM4981">
        <v>1.8740000000000001</v>
      </c>
      <c r="DN4981" s="2">
        <v>42401</v>
      </c>
      <c r="DO4981">
        <v>-0.61299999999999999</v>
      </c>
      <c r="FG4981" s="2">
        <v>42662</v>
      </c>
      <c r="FH4981">
        <v>0.59</v>
      </c>
    </row>
    <row r="4982" spans="1:173" x14ac:dyDescent="0.25">
      <c r="A4982" s="2">
        <v>42538</v>
      </c>
      <c r="B4982">
        <v>0.5</v>
      </c>
      <c r="D4982" s="2">
        <v>42660</v>
      </c>
      <c r="E4982">
        <v>16.21</v>
      </c>
      <c r="G4982" s="2">
        <v>42472</v>
      </c>
      <c r="H4982">
        <v>88.96</v>
      </c>
      <c r="J4982" s="2">
        <v>42405</v>
      </c>
      <c r="K4982">
        <v>1.8357000000000001</v>
      </c>
      <c r="M4982" s="2">
        <v>42408</v>
      </c>
      <c r="N4982">
        <v>2.5764</v>
      </c>
      <c r="P4982" s="2">
        <v>42405</v>
      </c>
      <c r="Q4982">
        <v>1.2403</v>
      </c>
      <c r="S4982" s="2">
        <v>42479</v>
      </c>
      <c r="T4982">
        <v>102.367</v>
      </c>
      <c r="V4982" s="2">
        <v>42485</v>
      </c>
      <c r="W4982">
        <v>189.91300000000001</v>
      </c>
      <c r="Y4982" s="2">
        <v>42485</v>
      </c>
      <c r="Z4982">
        <v>53.451000000000001</v>
      </c>
      <c r="AB4982" s="2">
        <v>42488</v>
      </c>
      <c r="AC4982">
        <v>50.515000000000001</v>
      </c>
      <c r="BL4982" s="2">
        <v>43018</v>
      </c>
      <c r="BM4982">
        <v>1.8837000000000002</v>
      </c>
      <c r="DN4982" s="2">
        <v>42402</v>
      </c>
      <c r="DO4982">
        <v>-0.72899999999999998</v>
      </c>
      <c r="FG4982" s="2">
        <v>42663</v>
      </c>
      <c r="FH4982">
        <v>0.53</v>
      </c>
    </row>
    <row r="4983" spans="1:173" x14ac:dyDescent="0.25">
      <c r="A4983" s="2">
        <v>42541</v>
      </c>
      <c r="B4983">
        <v>0.5</v>
      </c>
      <c r="D4983" s="2">
        <v>42661</v>
      </c>
      <c r="E4983">
        <v>15.28</v>
      </c>
      <c r="G4983" s="2">
        <v>42473</v>
      </c>
      <c r="H4983">
        <v>89.454599999999999</v>
      </c>
      <c r="J4983" s="2">
        <v>42408</v>
      </c>
      <c r="K4983">
        <v>1.7483</v>
      </c>
      <c r="M4983" s="2">
        <v>42409</v>
      </c>
      <c r="N4983">
        <v>2.5493000000000001</v>
      </c>
      <c r="P4983" s="2">
        <v>42408</v>
      </c>
      <c r="Q4983">
        <v>1.1577999999999999</v>
      </c>
      <c r="S4983" s="2">
        <v>42480</v>
      </c>
      <c r="T4983">
        <v>104.72499999999999</v>
      </c>
      <c r="V4983" s="2">
        <v>42486</v>
      </c>
      <c r="W4983">
        <v>188.90600000000001</v>
      </c>
      <c r="Y4983" s="2">
        <v>42486</v>
      </c>
      <c r="Z4983">
        <v>53.390999999999998</v>
      </c>
      <c r="AB4983" s="2">
        <v>42489</v>
      </c>
      <c r="AC4983">
        <v>50.838000000000001</v>
      </c>
      <c r="BL4983" s="2">
        <v>43019</v>
      </c>
      <c r="BM4983">
        <v>1.8883999999999999</v>
      </c>
      <c r="DN4983" s="2">
        <v>42403</v>
      </c>
      <c r="DO4983">
        <v>-0.72</v>
      </c>
      <c r="FG4983" s="2">
        <v>42664</v>
      </c>
      <c r="FH4983">
        <v>0.56000000000000005</v>
      </c>
    </row>
    <row r="4984" spans="1:173" x14ac:dyDescent="0.25">
      <c r="A4984" s="2">
        <v>42542</v>
      </c>
      <c r="B4984">
        <v>0.5</v>
      </c>
      <c r="D4984" s="2">
        <v>42662</v>
      </c>
      <c r="E4984">
        <v>14.41</v>
      </c>
      <c r="G4984" s="2">
        <v>42474</v>
      </c>
      <c r="H4984">
        <v>89.629000000000005</v>
      </c>
      <c r="J4984" s="2">
        <v>42409</v>
      </c>
      <c r="K4984">
        <v>1.726</v>
      </c>
      <c r="M4984" s="2">
        <v>42410</v>
      </c>
      <c r="N4984">
        <v>2.4872000000000001</v>
      </c>
      <c r="P4984" s="2">
        <v>42409</v>
      </c>
      <c r="Q4984">
        <v>1.1529</v>
      </c>
      <c r="S4984" s="2">
        <v>42481</v>
      </c>
      <c r="T4984">
        <v>105.114</v>
      </c>
      <c r="V4984" s="2">
        <v>42487</v>
      </c>
      <c r="W4984">
        <v>187.95500000000001</v>
      </c>
      <c r="Y4984" s="2">
        <v>42487</v>
      </c>
      <c r="Z4984">
        <v>53.088000000000001</v>
      </c>
      <c r="AB4984" s="2">
        <v>42492</v>
      </c>
      <c r="AC4984">
        <v>52.753</v>
      </c>
      <c r="BL4984" s="2">
        <v>43020</v>
      </c>
      <c r="BM4984">
        <v>1.8944999999999999</v>
      </c>
      <c r="DN4984" s="2">
        <v>42404</v>
      </c>
      <c r="DO4984">
        <v>-0.82799999999999996</v>
      </c>
      <c r="FG4984" s="2">
        <v>42667</v>
      </c>
      <c r="FH4984">
        <v>0.59</v>
      </c>
    </row>
    <row r="4985" spans="1:173" x14ac:dyDescent="0.25">
      <c r="A4985" s="2">
        <v>42543</v>
      </c>
      <c r="B4985">
        <v>0.5</v>
      </c>
      <c r="D4985" s="2">
        <v>42663</v>
      </c>
      <c r="E4985">
        <v>13.75</v>
      </c>
      <c r="G4985" s="2">
        <v>42475</v>
      </c>
      <c r="H4985">
        <v>89.473299999999995</v>
      </c>
      <c r="J4985" s="2">
        <v>42410</v>
      </c>
      <c r="K4985">
        <v>1.6680999999999999</v>
      </c>
      <c r="M4985" s="2">
        <v>42411</v>
      </c>
      <c r="N4985">
        <v>2.4977</v>
      </c>
      <c r="P4985" s="2">
        <v>42410</v>
      </c>
      <c r="Q4985">
        <v>1.1205000000000001</v>
      </c>
      <c r="S4985" s="2">
        <v>42482</v>
      </c>
      <c r="T4985">
        <v>106.596</v>
      </c>
      <c r="V4985" s="2">
        <v>42488</v>
      </c>
      <c r="W4985">
        <v>189.47800000000001</v>
      </c>
      <c r="Y4985" s="2">
        <v>42488</v>
      </c>
      <c r="Z4985">
        <v>53.192</v>
      </c>
      <c r="AB4985" s="2">
        <v>42493</v>
      </c>
      <c r="AC4985">
        <v>49.393000000000001</v>
      </c>
      <c r="BL4985" s="2">
        <v>43021</v>
      </c>
      <c r="BM4985">
        <v>1.8567</v>
      </c>
      <c r="DN4985" s="2">
        <v>42405</v>
      </c>
      <c r="DO4985">
        <v>-0.88900000000000001</v>
      </c>
      <c r="FG4985" s="2">
        <v>42668</v>
      </c>
      <c r="FH4985">
        <v>0.69</v>
      </c>
    </row>
    <row r="4986" spans="1:173" x14ac:dyDescent="0.25">
      <c r="A4986" s="2">
        <v>42544</v>
      </c>
      <c r="B4986">
        <v>0.5</v>
      </c>
      <c r="D4986" s="2">
        <v>42664</v>
      </c>
      <c r="E4986">
        <v>13.34</v>
      </c>
      <c r="G4986" s="2">
        <v>42478</v>
      </c>
      <c r="H4986">
        <v>89.263199999999998</v>
      </c>
      <c r="J4986" s="2">
        <v>42411</v>
      </c>
      <c r="K4986">
        <v>1.6591</v>
      </c>
      <c r="M4986" s="2">
        <v>42412</v>
      </c>
      <c r="N4986">
        <v>2.6040000000000001</v>
      </c>
      <c r="P4986" s="2">
        <v>42411</v>
      </c>
      <c r="Q4986">
        <v>1.1316999999999999</v>
      </c>
      <c r="S4986" s="2">
        <v>42485</v>
      </c>
      <c r="T4986">
        <v>107.873</v>
      </c>
      <c r="V4986" s="2">
        <v>42489</v>
      </c>
      <c r="W4986">
        <v>189.089</v>
      </c>
      <c r="Y4986" s="2">
        <v>42489</v>
      </c>
      <c r="Z4986">
        <v>53.768000000000001</v>
      </c>
      <c r="AB4986" s="2">
        <v>42494</v>
      </c>
      <c r="AC4986">
        <v>49.036000000000001</v>
      </c>
      <c r="BL4986" s="2">
        <v>43024</v>
      </c>
      <c r="BM4986">
        <v>1.8460000000000001</v>
      </c>
      <c r="DN4986" s="2">
        <v>42408</v>
      </c>
      <c r="DO4986">
        <v>-1.153</v>
      </c>
      <c r="FG4986" s="2">
        <v>42669</v>
      </c>
      <c r="FH4986">
        <v>0.73</v>
      </c>
    </row>
    <row r="4987" spans="1:173" x14ac:dyDescent="0.25">
      <c r="A4987" s="2">
        <v>42545</v>
      </c>
      <c r="B4987">
        <v>0.5</v>
      </c>
      <c r="D4987" s="2">
        <v>42667</v>
      </c>
      <c r="E4987">
        <v>13.02</v>
      </c>
      <c r="G4987" s="2">
        <v>42479</v>
      </c>
      <c r="H4987">
        <v>88.720799999999997</v>
      </c>
      <c r="J4987" s="2">
        <v>42412</v>
      </c>
      <c r="K4987">
        <v>1.7481</v>
      </c>
      <c r="M4987" s="2">
        <v>42415</v>
      </c>
      <c r="N4987">
        <v>2.6040000000000001</v>
      </c>
      <c r="P4987" s="2">
        <v>42412</v>
      </c>
      <c r="Q4987">
        <v>1.2103999999999999</v>
      </c>
      <c r="S4987" s="2">
        <v>42486</v>
      </c>
      <c r="T4987">
        <v>106.22799999999999</v>
      </c>
      <c r="V4987" s="2">
        <v>42492</v>
      </c>
      <c r="W4987">
        <v>193.096</v>
      </c>
      <c r="Y4987" s="2">
        <v>42492</v>
      </c>
      <c r="Z4987">
        <v>54.764000000000003</v>
      </c>
      <c r="AB4987" s="2">
        <v>42495</v>
      </c>
      <c r="AC4987">
        <v>47.95</v>
      </c>
      <c r="BL4987" s="2">
        <v>43025</v>
      </c>
      <c r="BM4987">
        <v>1.8378999999999999</v>
      </c>
      <c r="DN4987" s="2">
        <v>42409</v>
      </c>
      <c r="DO4987">
        <v>-1.157</v>
      </c>
      <c r="FG4987" s="2">
        <v>42670</v>
      </c>
      <c r="FH4987">
        <v>0.55000000000000004</v>
      </c>
    </row>
    <row r="4988" spans="1:173" x14ac:dyDescent="0.25">
      <c r="A4988" s="2">
        <v>42548</v>
      </c>
      <c r="B4988">
        <v>0.5</v>
      </c>
      <c r="D4988" s="2">
        <v>42668</v>
      </c>
      <c r="E4988">
        <v>13.46</v>
      </c>
      <c r="G4988" s="2">
        <v>42480</v>
      </c>
      <c r="H4988">
        <v>88.887500000000003</v>
      </c>
      <c r="J4988" s="2">
        <v>42415</v>
      </c>
      <c r="K4988">
        <v>1.7481</v>
      </c>
      <c r="M4988" s="2">
        <v>42416</v>
      </c>
      <c r="N4988">
        <v>2.6393</v>
      </c>
      <c r="P4988" s="2">
        <v>42415</v>
      </c>
      <c r="Q4988">
        <v>1.2103999999999999</v>
      </c>
      <c r="S4988" s="2">
        <v>42487</v>
      </c>
      <c r="T4988">
        <v>102.953</v>
      </c>
      <c r="V4988" s="2">
        <v>42493</v>
      </c>
      <c r="W4988">
        <v>189.98599999999999</v>
      </c>
      <c r="Y4988" s="2">
        <v>42493</v>
      </c>
      <c r="Z4988">
        <v>54.280999999999999</v>
      </c>
      <c r="AB4988" s="2">
        <v>42496</v>
      </c>
      <c r="AC4988">
        <v>49.085000000000001</v>
      </c>
      <c r="BL4988" s="2">
        <v>43026</v>
      </c>
      <c r="BM4988">
        <v>1.8519000000000001</v>
      </c>
      <c r="DN4988" s="2">
        <v>42410</v>
      </c>
      <c r="DO4988">
        <v>-1.143</v>
      </c>
      <c r="FG4988" s="2">
        <v>42671</v>
      </c>
      <c r="FH4988">
        <v>0.78</v>
      </c>
    </row>
    <row r="4989" spans="1:173" x14ac:dyDescent="0.25">
      <c r="A4989" s="2">
        <v>42549</v>
      </c>
      <c r="B4989">
        <v>0.5</v>
      </c>
      <c r="D4989" s="2">
        <v>42669</v>
      </c>
      <c r="E4989">
        <v>14.24</v>
      </c>
      <c r="G4989" s="2">
        <v>42481</v>
      </c>
      <c r="H4989">
        <v>89.206000000000003</v>
      </c>
      <c r="J4989" s="2">
        <v>42416</v>
      </c>
      <c r="K4989">
        <v>1.7723</v>
      </c>
      <c r="M4989" s="2">
        <v>42417</v>
      </c>
      <c r="N4989">
        <v>2.6875</v>
      </c>
      <c r="P4989" s="2">
        <v>42416</v>
      </c>
      <c r="Q4989">
        <v>1.2152000000000001</v>
      </c>
      <c r="S4989" s="2">
        <v>42488</v>
      </c>
      <c r="T4989">
        <v>103.67100000000001</v>
      </c>
      <c r="V4989" s="2">
        <v>42494</v>
      </c>
      <c r="W4989">
        <v>189.012</v>
      </c>
      <c r="Y4989" s="2">
        <v>42494</v>
      </c>
      <c r="Z4989">
        <v>54.115000000000002</v>
      </c>
      <c r="AB4989" s="2">
        <v>42499</v>
      </c>
      <c r="AC4989">
        <v>48.319000000000003</v>
      </c>
      <c r="BL4989" s="2">
        <v>43027</v>
      </c>
      <c r="BM4989">
        <v>1.8635999999999999</v>
      </c>
      <c r="DN4989" s="2">
        <v>42411</v>
      </c>
      <c r="DO4989">
        <v>-1.357</v>
      </c>
      <c r="FG4989" s="2">
        <v>42674</v>
      </c>
      <c r="FH4989">
        <v>0.75</v>
      </c>
    </row>
    <row r="4990" spans="1:173" x14ac:dyDescent="0.25">
      <c r="A4990" s="2">
        <v>42550</v>
      </c>
      <c r="B4990">
        <v>0.5</v>
      </c>
      <c r="D4990" s="2">
        <v>42670</v>
      </c>
      <c r="E4990">
        <v>15.36</v>
      </c>
      <c r="G4990" s="2">
        <v>42482</v>
      </c>
      <c r="H4990">
        <v>89.589299999999994</v>
      </c>
      <c r="J4990" s="2">
        <v>42417</v>
      </c>
      <c r="K4990">
        <v>1.819</v>
      </c>
      <c r="M4990" s="2">
        <v>42418</v>
      </c>
      <c r="N4990">
        <v>2.6086</v>
      </c>
      <c r="P4990" s="2">
        <v>42417</v>
      </c>
      <c r="Q4990">
        <v>1.2639</v>
      </c>
      <c r="S4990" s="2">
        <v>42489</v>
      </c>
      <c r="T4990">
        <v>104.768</v>
      </c>
      <c r="V4990" s="2">
        <v>42495</v>
      </c>
      <c r="W4990">
        <v>188.149</v>
      </c>
      <c r="Y4990" s="2">
        <v>42495</v>
      </c>
      <c r="Z4990">
        <v>54.365000000000002</v>
      </c>
      <c r="AB4990" s="2">
        <v>42500</v>
      </c>
      <c r="AC4990">
        <v>48.17</v>
      </c>
      <c r="BL4990" s="2">
        <v>43028</v>
      </c>
      <c r="BM4990">
        <v>1.8723000000000001</v>
      </c>
      <c r="DN4990" s="2">
        <v>42412</v>
      </c>
      <c r="DO4990">
        <v>-1.1400000000000001</v>
      </c>
      <c r="FG4990" s="2">
        <v>42675</v>
      </c>
      <c r="FH4990">
        <v>0.86</v>
      </c>
    </row>
    <row r="4991" spans="1:173" x14ac:dyDescent="0.25">
      <c r="A4991" s="2">
        <v>42551</v>
      </c>
      <c r="B4991">
        <v>0.5</v>
      </c>
      <c r="D4991" s="2">
        <v>42671</v>
      </c>
      <c r="E4991">
        <v>16.190000000000001</v>
      </c>
      <c r="G4991" s="2">
        <v>42485</v>
      </c>
      <c r="H4991">
        <v>89.370999999999995</v>
      </c>
      <c r="J4991" s="2">
        <v>42418</v>
      </c>
      <c r="K4991">
        <v>1.7396</v>
      </c>
      <c r="M4991" s="2">
        <v>42419</v>
      </c>
      <c r="N4991">
        <v>2.6048</v>
      </c>
      <c r="P4991" s="2">
        <v>42418</v>
      </c>
      <c r="Q4991">
        <v>1.1972</v>
      </c>
      <c r="S4991" s="2">
        <v>42492</v>
      </c>
      <c r="T4991">
        <v>107.679</v>
      </c>
      <c r="V4991" s="2">
        <v>42496</v>
      </c>
      <c r="W4991">
        <v>189.155</v>
      </c>
      <c r="Y4991" s="2">
        <v>42496</v>
      </c>
      <c r="Z4991">
        <v>54.837000000000003</v>
      </c>
      <c r="AB4991" s="2">
        <v>42501</v>
      </c>
      <c r="AC4991">
        <v>46.716000000000001</v>
      </c>
      <c r="BL4991" s="2">
        <v>43031</v>
      </c>
      <c r="BM4991">
        <v>1.8662999999999998</v>
      </c>
      <c r="DN4991" s="2">
        <v>42415</v>
      </c>
      <c r="DO4991">
        <v>-1.1439999999999999</v>
      </c>
      <c r="FG4991" s="2">
        <v>42676</v>
      </c>
      <c r="FH4991">
        <v>0.99</v>
      </c>
    </row>
    <row r="4992" spans="1:173" x14ac:dyDescent="0.25">
      <c r="A4992" s="2">
        <v>42552</v>
      </c>
      <c r="B4992">
        <v>0.5</v>
      </c>
      <c r="D4992" s="2">
        <v>42674</v>
      </c>
      <c r="E4992">
        <v>17.059999999999999</v>
      </c>
      <c r="G4992" s="2">
        <v>42486</v>
      </c>
      <c r="H4992">
        <v>89.039500000000004</v>
      </c>
      <c r="J4992" s="2">
        <v>42419</v>
      </c>
      <c r="K4992">
        <v>1.7448999999999999</v>
      </c>
      <c r="M4992" s="2">
        <v>42422</v>
      </c>
      <c r="N4992">
        <v>2.6040000000000001</v>
      </c>
      <c r="P4992" s="2">
        <v>42419</v>
      </c>
      <c r="Q4992">
        <v>1.2245999999999999</v>
      </c>
      <c r="S4992" s="2">
        <v>42493</v>
      </c>
      <c r="T4992">
        <v>103.836</v>
      </c>
      <c r="V4992" s="2">
        <v>42499</v>
      </c>
      <c r="W4992">
        <v>189.827</v>
      </c>
      <c r="Y4992" s="2">
        <v>42499</v>
      </c>
      <c r="Z4992">
        <v>55.411999999999999</v>
      </c>
      <c r="AB4992" s="2">
        <v>42502</v>
      </c>
      <c r="AC4992">
        <v>47.865000000000002</v>
      </c>
      <c r="BL4992" s="2">
        <v>43032</v>
      </c>
      <c r="BM4992">
        <v>1.8734</v>
      </c>
      <c r="DN4992" s="2">
        <v>42416</v>
      </c>
      <c r="DO4992">
        <v>-1.042</v>
      </c>
      <c r="FG4992" s="2">
        <v>42677</v>
      </c>
      <c r="FH4992">
        <v>0.74</v>
      </c>
    </row>
    <row r="4993" spans="1:164" x14ac:dyDescent="0.25">
      <c r="A4993" s="2">
        <v>42555</v>
      </c>
      <c r="B4993">
        <v>0.5</v>
      </c>
      <c r="D4993" s="2">
        <v>42675</v>
      </c>
      <c r="E4993">
        <v>18.559999999999999</v>
      </c>
      <c r="G4993" s="2">
        <v>42487</v>
      </c>
      <c r="H4993">
        <v>89.145499999999998</v>
      </c>
      <c r="J4993" s="2">
        <v>42422</v>
      </c>
      <c r="K4993">
        <v>1.7518</v>
      </c>
      <c r="M4993" s="2">
        <v>42423</v>
      </c>
      <c r="N4993">
        <v>2.5789</v>
      </c>
      <c r="P4993" s="2">
        <v>42422</v>
      </c>
      <c r="Q4993">
        <v>1.2310000000000001</v>
      </c>
      <c r="S4993" s="2">
        <v>42494</v>
      </c>
      <c r="T4993">
        <v>103.312</v>
      </c>
      <c r="V4993" s="2">
        <v>42500</v>
      </c>
      <c r="W4993">
        <v>188.61799999999999</v>
      </c>
      <c r="Y4993" s="2">
        <v>42500</v>
      </c>
      <c r="Z4993">
        <v>55.201999999999998</v>
      </c>
      <c r="AB4993" s="2">
        <v>42503</v>
      </c>
      <c r="AC4993">
        <v>45.563000000000002</v>
      </c>
      <c r="BL4993" s="2">
        <v>43033</v>
      </c>
      <c r="BM4993">
        <v>1.887</v>
      </c>
      <c r="DN4993" s="2">
        <v>42417</v>
      </c>
      <c r="DO4993">
        <v>-0.873</v>
      </c>
      <c r="FG4993" s="2">
        <v>42678</v>
      </c>
      <c r="FH4993">
        <v>0.7</v>
      </c>
    </row>
    <row r="4994" spans="1:164" x14ac:dyDescent="0.25">
      <c r="A4994" s="2">
        <v>42556</v>
      </c>
      <c r="B4994">
        <v>0.5</v>
      </c>
      <c r="D4994" s="2">
        <v>42676</v>
      </c>
      <c r="E4994">
        <v>19.32</v>
      </c>
      <c r="G4994" s="2">
        <v>42488</v>
      </c>
      <c r="H4994">
        <v>88.588400000000007</v>
      </c>
      <c r="J4994" s="2">
        <v>42423</v>
      </c>
      <c r="K4994">
        <v>1.7225000000000001</v>
      </c>
      <c r="M4994" s="2">
        <v>42424</v>
      </c>
      <c r="N4994">
        <v>2.6055999999999999</v>
      </c>
      <c r="P4994" s="2">
        <v>42423</v>
      </c>
      <c r="Q4994">
        <v>1.1967000000000001</v>
      </c>
      <c r="S4994" s="2">
        <v>42495</v>
      </c>
      <c r="T4994">
        <v>102.315</v>
      </c>
      <c r="V4994" s="2">
        <v>42501</v>
      </c>
      <c r="W4994">
        <v>184.87899999999999</v>
      </c>
      <c r="Y4994" s="2">
        <v>42501</v>
      </c>
      <c r="Z4994">
        <v>53.399000000000001</v>
      </c>
      <c r="AB4994" s="2">
        <v>42506</v>
      </c>
      <c r="AC4994">
        <v>47.039000000000001</v>
      </c>
      <c r="BL4994" s="2">
        <v>43034</v>
      </c>
      <c r="BM4994">
        <v>1.8923000000000001</v>
      </c>
      <c r="DN4994" s="2">
        <v>42418</v>
      </c>
      <c r="DO4994">
        <v>-0.82299999999999995</v>
      </c>
      <c r="FG4994" s="2">
        <v>42681</v>
      </c>
      <c r="FH4994">
        <v>0.68</v>
      </c>
    </row>
    <row r="4995" spans="1:164" x14ac:dyDescent="0.25">
      <c r="A4995" s="2">
        <v>42557</v>
      </c>
      <c r="B4995">
        <v>0.5</v>
      </c>
      <c r="D4995" s="2">
        <v>42677</v>
      </c>
      <c r="E4995">
        <v>22.08</v>
      </c>
      <c r="G4995" s="2">
        <v>42489</v>
      </c>
      <c r="H4995">
        <v>87.969499999999996</v>
      </c>
      <c r="J4995" s="2">
        <v>42424</v>
      </c>
      <c r="K4995">
        <v>1.7484</v>
      </c>
      <c r="M4995" s="2">
        <v>42425</v>
      </c>
      <c r="N4995">
        <v>2.5941000000000001</v>
      </c>
      <c r="P4995" s="2">
        <v>42424</v>
      </c>
      <c r="Q4995">
        <v>1.2161999999999999</v>
      </c>
      <c r="S4995" s="2">
        <v>42496</v>
      </c>
      <c r="T4995">
        <v>104.108</v>
      </c>
      <c r="V4995" s="2">
        <v>42502</v>
      </c>
      <c r="W4995">
        <v>184.03399999999999</v>
      </c>
      <c r="Y4995" s="2">
        <v>42502</v>
      </c>
      <c r="Z4995">
        <v>51.331000000000003</v>
      </c>
      <c r="AB4995" s="2">
        <v>42507</v>
      </c>
      <c r="AC4995">
        <v>46.485999999999997</v>
      </c>
      <c r="BL4995" s="2">
        <v>43035</v>
      </c>
      <c r="BM4995">
        <v>1.8932</v>
      </c>
      <c r="DN4995" s="2">
        <v>42419</v>
      </c>
      <c r="DO4995">
        <v>-0.77400000000000002</v>
      </c>
      <c r="FG4995" s="2">
        <v>42682</v>
      </c>
      <c r="FH4995">
        <v>0.69</v>
      </c>
    </row>
    <row r="4996" spans="1:164" x14ac:dyDescent="0.25">
      <c r="A4996" s="2">
        <v>42558</v>
      </c>
      <c r="B4996">
        <v>0.5</v>
      </c>
      <c r="D4996" s="2">
        <v>42678</v>
      </c>
      <c r="E4996">
        <v>22.51</v>
      </c>
      <c r="G4996" s="2">
        <v>42492</v>
      </c>
      <c r="H4996">
        <v>87.621899999999997</v>
      </c>
      <c r="J4996" s="2">
        <v>42425</v>
      </c>
      <c r="K4996">
        <v>1.7157</v>
      </c>
      <c r="M4996" s="2">
        <v>42426</v>
      </c>
      <c r="N4996">
        <v>2.6362999999999999</v>
      </c>
      <c r="P4996" s="2">
        <v>42425</v>
      </c>
      <c r="Q4996">
        <v>1.1701999999999999</v>
      </c>
      <c r="S4996" s="2">
        <v>42499</v>
      </c>
      <c r="T4996">
        <v>104.069</v>
      </c>
      <c r="V4996" s="2">
        <v>42503</v>
      </c>
      <c r="W4996">
        <v>179.86699999999999</v>
      </c>
      <c r="Y4996" s="2">
        <v>42503</v>
      </c>
      <c r="Z4996">
        <v>49.284999999999997</v>
      </c>
      <c r="AB4996" s="2">
        <v>42508</v>
      </c>
      <c r="AC4996">
        <v>48.889000000000003</v>
      </c>
      <c r="BL4996" s="2">
        <v>43038</v>
      </c>
      <c r="BM4996">
        <v>1.8768</v>
      </c>
      <c r="DN4996" s="2">
        <v>42422</v>
      </c>
      <c r="DO4996">
        <v>-0.71599999999999997</v>
      </c>
      <c r="FG4996" s="2">
        <v>42683</v>
      </c>
      <c r="FH4996">
        <v>0.61</v>
      </c>
    </row>
    <row r="4997" spans="1:164" x14ac:dyDescent="0.25">
      <c r="A4997" s="2">
        <v>42559</v>
      </c>
      <c r="B4997">
        <v>0.5</v>
      </c>
      <c r="D4997" s="2">
        <v>42681</v>
      </c>
      <c r="E4997">
        <v>18.71</v>
      </c>
      <c r="G4997" s="2">
        <v>42493</v>
      </c>
      <c r="H4997">
        <v>88.009699999999995</v>
      </c>
      <c r="J4997" s="2">
        <v>42426</v>
      </c>
      <c r="K4997">
        <v>1.7623</v>
      </c>
      <c r="M4997" s="2">
        <v>42429</v>
      </c>
      <c r="N4997">
        <v>2.6156000000000001</v>
      </c>
      <c r="P4997" s="2">
        <v>42426</v>
      </c>
      <c r="Q4997">
        <v>1.2398</v>
      </c>
      <c r="S4997" s="2">
        <v>42500</v>
      </c>
      <c r="T4997">
        <v>103.53400000000001</v>
      </c>
      <c r="V4997" s="2">
        <v>42506</v>
      </c>
      <c r="W4997">
        <v>180.52799999999999</v>
      </c>
      <c r="Y4997" s="2">
        <v>42506</v>
      </c>
      <c r="Z4997">
        <v>49.097000000000001</v>
      </c>
      <c r="AB4997" s="2">
        <v>42509</v>
      </c>
      <c r="AC4997">
        <v>48.902000000000001</v>
      </c>
      <c r="BL4997" s="2">
        <v>43039</v>
      </c>
      <c r="BM4997">
        <v>1.8847</v>
      </c>
      <c r="DN4997" s="2">
        <v>42423</v>
      </c>
      <c r="DO4997">
        <v>-0.76200000000000001</v>
      </c>
      <c r="FG4997" s="2">
        <v>42684</v>
      </c>
      <c r="FH4997">
        <v>0.6</v>
      </c>
    </row>
    <row r="4998" spans="1:164" x14ac:dyDescent="0.25">
      <c r="A4998" s="2">
        <v>42562</v>
      </c>
      <c r="B4998">
        <v>0.5</v>
      </c>
      <c r="D4998" s="2">
        <v>42682</v>
      </c>
      <c r="E4998">
        <v>18.739999999999998</v>
      </c>
      <c r="G4998" s="2">
        <v>42494</v>
      </c>
      <c r="H4998">
        <v>88.615600000000001</v>
      </c>
      <c r="J4998" s="2">
        <v>42429</v>
      </c>
      <c r="K4998">
        <v>1.7347000000000001</v>
      </c>
      <c r="M4998" s="2">
        <v>42430</v>
      </c>
      <c r="N4998">
        <v>2.6978</v>
      </c>
      <c r="P4998" s="2">
        <v>42429</v>
      </c>
      <c r="Q4998">
        <v>1.2122999999999999</v>
      </c>
      <c r="S4998" s="2">
        <v>42501</v>
      </c>
      <c r="T4998">
        <v>100.47799999999999</v>
      </c>
      <c r="V4998" s="2">
        <v>42507</v>
      </c>
      <c r="W4998">
        <v>176.453</v>
      </c>
      <c r="Y4998" s="2">
        <v>42507</v>
      </c>
      <c r="Z4998">
        <v>47.091999999999999</v>
      </c>
      <c r="AB4998" s="2">
        <v>42510</v>
      </c>
      <c r="AC4998">
        <v>48.143999999999998</v>
      </c>
      <c r="BL4998" s="2">
        <v>43040</v>
      </c>
      <c r="BM4998">
        <v>1.8862000000000001</v>
      </c>
      <c r="DN4998" s="2">
        <v>42424</v>
      </c>
      <c r="DO4998">
        <v>-0.753</v>
      </c>
      <c r="FG4998" s="2">
        <v>42685</v>
      </c>
      <c r="FH4998">
        <v>0.53</v>
      </c>
    </row>
    <row r="4999" spans="1:164" x14ac:dyDescent="0.25">
      <c r="A4999" s="2">
        <v>42563</v>
      </c>
      <c r="B4999">
        <v>0.5</v>
      </c>
      <c r="D4999" s="2">
        <v>42683</v>
      </c>
      <c r="E4999">
        <v>14.38</v>
      </c>
      <c r="G4999" s="2">
        <v>42495</v>
      </c>
      <c r="H4999">
        <v>88.892399999999995</v>
      </c>
      <c r="J4999" s="2">
        <v>42430</v>
      </c>
      <c r="K4999">
        <v>1.8249</v>
      </c>
      <c r="M4999" s="2">
        <v>42431</v>
      </c>
      <c r="N4999">
        <v>2.6844999999999999</v>
      </c>
      <c r="P4999" s="2">
        <v>42430</v>
      </c>
      <c r="Q4999">
        <v>1.3163</v>
      </c>
      <c r="S4999" s="2">
        <v>42502</v>
      </c>
      <c r="T4999">
        <v>99.358000000000004</v>
      </c>
      <c r="V4999" s="2">
        <v>42508</v>
      </c>
      <c r="W4999">
        <v>176.357</v>
      </c>
      <c r="Y4999" s="2">
        <v>42508</v>
      </c>
      <c r="Z4999">
        <v>46.741999999999997</v>
      </c>
      <c r="AB4999" s="2">
        <v>42513</v>
      </c>
      <c r="AC4999">
        <v>46.738</v>
      </c>
      <c r="BL4999" s="2">
        <v>43041</v>
      </c>
      <c r="BM4999">
        <v>1.8818999999999999</v>
      </c>
      <c r="DN4999" s="2">
        <v>42425</v>
      </c>
      <c r="DO4999">
        <v>-0.68</v>
      </c>
      <c r="FG4999" s="2">
        <v>42688</v>
      </c>
      <c r="FH4999">
        <v>0.56999999999999995</v>
      </c>
    </row>
    <row r="5000" spans="1:164" x14ac:dyDescent="0.25">
      <c r="A5000" s="2">
        <v>42564</v>
      </c>
      <c r="B5000">
        <v>0.5</v>
      </c>
      <c r="D5000" s="2">
        <v>42684</v>
      </c>
      <c r="E5000">
        <v>14.74</v>
      </c>
      <c r="G5000" s="2">
        <v>42496</v>
      </c>
      <c r="H5000">
        <v>88.946299999999994</v>
      </c>
      <c r="J5000" s="2">
        <v>42431</v>
      </c>
      <c r="K5000">
        <v>1.8406</v>
      </c>
      <c r="M5000" s="2">
        <v>42432</v>
      </c>
      <c r="N5000">
        <v>2.6579999999999999</v>
      </c>
      <c r="P5000" s="2">
        <v>42431</v>
      </c>
      <c r="Q5000">
        <v>1.3392999999999999</v>
      </c>
      <c r="S5000" s="2">
        <v>42503</v>
      </c>
      <c r="T5000">
        <v>95.01</v>
      </c>
      <c r="V5000" s="2">
        <v>42509</v>
      </c>
      <c r="W5000">
        <v>175.57400000000001</v>
      </c>
      <c r="Y5000" s="2">
        <v>42509</v>
      </c>
      <c r="Z5000">
        <v>47.209000000000003</v>
      </c>
      <c r="AB5000" s="2">
        <v>42514</v>
      </c>
      <c r="AC5000">
        <v>49.106000000000002</v>
      </c>
      <c r="BL5000" s="2">
        <v>43042</v>
      </c>
      <c r="BM5000">
        <v>1.8700999999999999</v>
      </c>
      <c r="DN5000" s="2">
        <v>42426</v>
      </c>
      <c r="DO5000">
        <v>-0.68799999999999994</v>
      </c>
      <c r="FG5000" s="2">
        <v>42689</v>
      </c>
      <c r="FH5000">
        <v>0.51</v>
      </c>
    </row>
    <row r="5001" spans="1:164" x14ac:dyDescent="0.25">
      <c r="A5001" s="2">
        <v>42565</v>
      </c>
      <c r="B5001">
        <v>0.5</v>
      </c>
      <c r="D5001" s="2">
        <v>42685</v>
      </c>
      <c r="E5001">
        <v>14.17</v>
      </c>
      <c r="G5001" s="2">
        <v>42499</v>
      </c>
      <c r="H5001">
        <v>89.394300000000001</v>
      </c>
      <c r="J5001" s="2">
        <v>42432</v>
      </c>
      <c r="K5001">
        <v>1.8336999999999999</v>
      </c>
      <c r="M5001" s="2">
        <v>42433</v>
      </c>
      <c r="N5001">
        <v>2.6947000000000001</v>
      </c>
      <c r="P5001" s="2">
        <v>42432</v>
      </c>
      <c r="Q5001">
        <v>1.3426</v>
      </c>
      <c r="S5001" s="2">
        <v>42506</v>
      </c>
      <c r="T5001">
        <v>96.299000000000007</v>
      </c>
      <c r="V5001" s="2">
        <v>42510</v>
      </c>
      <c r="W5001">
        <v>174.822</v>
      </c>
      <c r="Y5001" s="2">
        <v>42510</v>
      </c>
      <c r="Z5001">
        <v>47.494</v>
      </c>
      <c r="AB5001" s="2">
        <v>42515</v>
      </c>
      <c r="AC5001">
        <v>47.886000000000003</v>
      </c>
      <c r="BL5001" s="2">
        <v>43045</v>
      </c>
      <c r="BM5001">
        <v>1.875</v>
      </c>
      <c r="DN5001" s="2">
        <v>42429</v>
      </c>
      <c r="DO5001">
        <v>-0.73799999999999999</v>
      </c>
      <c r="FG5001" s="2">
        <v>42690</v>
      </c>
      <c r="FH5001">
        <v>0.63</v>
      </c>
    </row>
    <row r="5002" spans="1:164" x14ac:dyDescent="0.25">
      <c r="A5002" s="2">
        <v>42566</v>
      </c>
      <c r="B5002">
        <v>0.5</v>
      </c>
      <c r="D5002" s="2">
        <v>42688</v>
      </c>
      <c r="E5002">
        <v>14.48</v>
      </c>
      <c r="G5002" s="2">
        <v>42500</v>
      </c>
      <c r="H5002">
        <v>89.465800000000002</v>
      </c>
      <c r="J5002" s="2">
        <v>42433</v>
      </c>
      <c r="K5002">
        <v>1.8740999999999999</v>
      </c>
      <c r="M5002" s="2">
        <v>42436</v>
      </c>
      <c r="N5002">
        <v>2.7057000000000002</v>
      </c>
      <c r="P5002" s="2">
        <v>42433</v>
      </c>
      <c r="Q5002">
        <v>1.3740999999999999</v>
      </c>
      <c r="S5002" s="2">
        <v>42507</v>
      </c>
      <c r="T5002">
        <v>93.742000000000004</v>
      </c>
      <c r="V5002" s="2">
        <v>42513</v>
      </c>
      <c r="W5002">
        <v>172.22200000000001</v>
      </c>
      <c r="Y5002" s="2">
        <v>42513</v>
      </c>
      <c r="Z5002">
        <v>46.494999999999997</v>
      </c>
      <c r="AB5002" s="2">
        <v>42516</v>
      </c>
      <c r="AC5002">
        <v>47.639000000000003</v>
      </c>
      <c r="BL5002" s="2">
        <v>43046</v>
      </c>
      <c r="BM5002">
        <v>1.8797999999999999</v>
      </c>
      <c r="DN5002" s="2">
        <v>42430</v>
      </c>
      <c r="DO5002">
        <v>-0.49</v>
      </c>
      <c r="FG5002" s="2">
        <v>42691</v>
      </c>
      <c r="FH5002">
        <v>0.65</v>
      </c>
    </row>
    <row r="5003" spans="1:164" x14ac:dyDescent="0.25">
      <c r="A5003" s="2">
        <v>42569</v>
      </c>
      <c r="B5003">
        <v>0.5</v>
      </c>
      <c r="D5003" s="2">
        <v>42689</v>
      </c>
      <c r="E5003">
        <v>13.37</v>
      </c>
      <c r="G5003" s="2">
        <v>42501</v>
      </c>
      <c r="H5003">
        <v>88.905299999999997</v>
      </c>
      <c r="J5003" s="2">
        <v>42436</v>
      </c>
      <c r="K5003">
        <v>1.9056999999999999</v>
      </c>
      <c r="M5003" s="2">
        <v>42437</v>
      </c>
      <c r="N5003">
        <v>2.6348000000000003</v>
      </c>
      <c r="P5003" s="2">
        <v>42436</v>
      </c>
      <c r="Q5003">
        <v>1.4169</v>
      </c>
      <c r="S5003" s="2">
        <v>42508</v>
      </c>
      <c r="T5003">
        <v>95.795000000000002</v>
      </c>
      <c r="V5003" s="2">
        <v>42514</v>
      </c>
      <c r="W5003">
        <v>173.053</v>
      </c>
      <c r="Y5003" s="2">
        <v>42514</v>
      </c>
      <c r="Z5003">
        <v>45.67</v>
      </c>
      <c r="AB5003" s="2">
        <v>42517</v>
      </c>
      <c r="AC5003">
        <v>47.22</v>
      </c>
      <c r="BL5003" s="2">
        <v>43047</v>
      </c>
      <c r="BM5003">
        <v>1.8955</v>
      </c>
      <c r="DN5003" s="2">
        <v>42431</v>
      </c>
      <c r="DO5003">
        <v>-0.48399999999999999</v>
      </c>
      <c r="FG5003" s="2">
        <v>42692</v>
      </c>
      <c r="FH5003">
        <v>0.68</v>
      </c>
    </row>
    <row r="5004" spans="1:164" x14ac:dyDescent="0.25">
      <c r="A5004" s="2">
        <v>42570</v>
      </c>
      <c r="B5004">
        <v>0.5</v>
      </c>
      <c r="D5004" s="2">
        <v>42690</v>
      </c>
      <c r="E5004">
        <v>13.72</v>
      </c>
      <c r="G5004" s="2">
        <v>42502</v>
      </c>
      <c r="H5004">
        <v>89.228899999999996</v>
      </c>
      <c r="J5004" s="2">
        <v>42437</v>
      </c>
      <c r="K5004">
        <v>1.8287</v>
      </c>
      <c r="M5004" s="2">
        <v>42438</v>
      </c>
      <c r="N5004">
        <v>2.6619999999999999</v>
      </c>
      <c r="P5004" s="2">
        <v>42437</v>
      </c>
      <c r="Q5004">
        <v>1.3399000000000001</v>
      </c>
      <c r="S5004" s="2">
        <v>42509</v>
      </c>
      <c r="T5004">
        <v>96.275000000000006</v>
      </c>
      <c r="V5004" s="2">
        <v>42515</v>
      </c>
      <c r="W5004">
        <v>174.09899999999999</v>
      </c>
      <c r="Y5004" s="2">
        <v>42515</v>
      </c>
      <c r="Z5004">
        <v>46.353000000000002</v>
      </c>
      <c r="AB5004" s="2">
        <v>42520</v>
      </c>
      <c r="AC5004">
        <v>47.22</v>
      </c>
      <c r="BL5004" s="2">
        <v>43048</v>
      </c>
      <c r="BM5004">
        <v>1.8976</v>
      </c>
      <c r="DN5004" s="2">
        <v>42432</v>
      </c>
      <c r="DO5004">
        <v>-0.56499999999999995</v>
      </c>
      <c r="FG5004" s="2">
        <v>42695</v>
      </c>
      <c r="FH5004">
        <v>0.56999999999999995</v>
      </c>
    </row>
    <row r="5005" spans="1:164" x14ac:dyDescent="0.25">
      <c r="A5005" s="2">
        <v>42571</v>
      </c>
      <c r="B5005">
        <v>0.5</v>
      </c>
      <c r="D5005" s="2">
        <v>42691</v>
      </c>
      <c r="E5005">
        <v>13.35</v>
      </c>
      <c r="G5005" s="2">
        <v>42503</v>
      </c>
      <c r="H5005">
        <v>89.803799999999995</v>
      </c>
      <c r="J5005" s="2">
        <v>42438</v>
      </c>
      <c r="K5005">
        <v>1.8759999999999999</v>
      </c>
      <c r="M5005" s="2">
        <v>42439</v>
      </c>
      <c r="N5005">
        <v>2.6947000000000001</v>
      </c>
      <c r="P5005" s="2">
        <v>42438</v>
      </c>
      <c r="Q5005">
        <v>1.3827</v>
      </c>
      <c r="S5005" s="2">
        <v>42510</v>
      </c>
      <c r="T5005">
        <v>95.802000000000007</v>
      </c>
      <c r="V5005" s="2">
        <v>42516</v>
      </c>
      <c r="W5005">
        <v>176.99</v>
      </c>
      <c r="Y5005" s="2">
        <v>42516</v>
      </c>
      <c r="Z5005">
        <v>47.91</v>
      </c>
      <c r="AB5005" s="2">
        <v>42521</v>
      </c>
      <c r="AC5005">
        <v>49.244</v>
      </c>
      <c r="BL5005" s="2">
        <v>43049</v>
      </c>
      <c r="BM5005">
        <v>1.9058000000000002</v>
      </c>
      <c r="DN5005" s="2">
        <v>42433</v>
      </c>
      <c r="DO5005">
        <v>-0.53300000000000003</v>
      </c>
      <c r="FG5005" s="2">
        <v>42696</v>
      </c>
      <c r="FH5005">
        <v>0.63</v>
      </c>
    </row>
    <row r="5006" spans="1:164" x14ac:dyDescent="0.25">
      <c r="A5006" s="2">
        <v>42572</v>
      </c>
      <c r="B5006">
        <v>0.5</v>
      </c>
      <c r="D5006" s="2">
        <v>42692</v>
      </c>
      <c r="E5006">
        <v>12.85</v>
      </c>
      <c r="G5006" s="2">
        <v>42506</v>
      </c>
      <c r="H5006">
        <v>89.538600000000002</v>
      </c>
      <c r="J5006" s="2">
        <v>42439</v>
      </c>
      <c r="K5006">
        <v>1.9323000000000001</v>
      </c>
      <c r="M5006" s="2">
        <v>42440</v>
      </c>
      <c r="N5006">
        <v>2.7532000000000001</v>
      </c>
      <c r="P5006" s="2">
        <v>42439</v>
      </c>
      <c r="Q5006">
        <v>1.4454</v>
      </c>
      <c r="S5006" s="2">
        <v>42513</v>
      </c>
      <c r="T5006">
        <v>93.397000000000006</v>
      </c>
      <c r="V5006" s="2">
        <v>42517</v>
      </c>
      <c r="W5006">
        <v>173.38499999999999</v>
      </c>
      <c r="Y5006" s="2">
        <v>42517</v>
      </c>
      <c r="Z5006">
        <v>46.466000000000001</v>
      </c>
      <c r="AB5006" s="2">
        <v>42522</v>
      </c>
      <c r="AC5006">
        <v>47.713999999999999</v>
      </c>
      <c r="BL5006" s="2">
        <v>43052</v>
      </c>
      <c r="BM5006">
        <v>1.9058999999999999</v>
      </c>
      <c r="DN5006" s="2">
        <v>42436</v>
      </c>
      <c r="DO5006">
        <v>-0.52500000000000002</v>
      </c>
      <c r="FG5006" s="2">
        <v>42697</v>
      </c>
      <c r="FH5006">
        <v>0.6</v>
      </c>
    </row>
    <row r="5007" spans="1:164" x14ac:dyDescent="0.25">
      <c r="A5007" s="2">
        <v>42573</v>
      </c>
      <c r="B5007">
        <v>0.5</v>
      </c>
      <c r="D5007" s="2">
        <v>42695</v>
      </c>
      <c r="E5007">
        <v>12.42</v>
      </c>
      <c r="G5007" s="2">
        <v>42507</v>
      </c>
      <c r="H5007">
        <v>89.460400000000007</v>
      </c>
      <c r="J5007" s="2">
        <v>42440</v>
      </c>
      <c r="K5007">
        <v>1.9839</v>
      </c>
      <c r="M5007" s="2">
        <v>42443</v>
      </c>
      <c r="N5007">
        <v>2.7317999999999998</v>
      </c>
      <c r="P5007" s="2">
        <v>42440</v>
      </c>
      <c r="Q5007">
        <v>1.4922</v>
      </c>
      <c r="S5007" s="2">
        <v>42514</v>
      </c>
      <c r="T5007">
        <v>94.941000000000003</v>
      </c>
      <c r="V5007" s="2">
        <v>42520</v>
      </c>
      <c r="W5007">
        <v>173.38499999999999</v>
      </c>
      <c r="Y5007" s="2">
        <v>42520</v>
      </c>
      <c r="Z5007">
        <v>46.466000000000001</v>
      </c>
      <c r="AB5007" s="2">
        <v>42523</v>
      </c>
      <c r="AC5007">
        <v>46.14</v>
      </c>
      <c r="BL5007" s="2">
        <v>43053</v>
      </c>
      <c r="BM5007">
        <v>1.8961000000000001</v>
      </c>
      <c r="DN5007" s="2">
        <v>42437</v>
      </c>
      <c r="DO5007">
        <v>-0.61399999999999999</v>
      </c>
      <c r="FG5007" s="2">
        <v>42699</v>
      </c>
      <c r="FH5007">
        <v>0.61</v>
      </c>
    </row>
    <row r="5008" spans="1:164" x14ac:dyDescent="0.25">
      <c r="A5008" s="2">
        <v>42576</v>
      </c>
      <c r="B5008">
        <v>0.5</v>
      </c>
      <c r="D5008" s="2">
        <v>42696</v>
      </c>
      <c r="E5008">
        <v>12.41</v>
      </c>
      <c r="G5008" s="2">
        <v>42508</v>
      </c>
      <c r="H5008">
        <v>89.8005</v>
      </c>
      <c r="J5008" s="2">
        <v>42443</v>
      </c>
      <c r="K5008">
        <v>1.9592000000000001</v>
      </c>
      <c r="M5008" s="2">
        <v>42444</v>
      </c>
      <c r="N5008">
        <v>2.7309999999999999</v>
      </c>
      <c r="P5008" s="2">
        <v>42443</v>
      </c>
      <c r="Q5008">
        <v>1.4775</v>
      </c>
      <c r="S5008" s="2">
        <v>42515</v>
      </c>
      <c r="T5008">
        <v>94.403000000000006</v>
      </c>
      <c r="V5008" s="2">
        <v>42521</v>
      </c>
      <c r="W5008">
        <v>176.70099999999999</v>
      </c>
      <c r="Y5008" s="2">
        <v>42521</v>
      </c>
      <c r="Z5008">
        <v>47.084000000000003</v>
      </c>
      <c r="AB5008" s="2">
        <v>42524</v>
      </c>
      <c r="AC5008">
        <v>45.514000000000003</v>
      </c>
      <c r="BL5008" s="2">
        <v>43054</v>
      </c>
      <c r="BM5008">
        <v>1.8829</v>
      </c>
      <c r="DN5008" s="2">
        <v>42438</v>
      </c>
      <c r="DO5008">
        <v>-0.57399999999999995</v>
      </c>
      <c r="FG5008" s="2">
        <v>42702</v>
      </c>
      <c r="FH5008">
        <v>0.56999999999999995</v>
      </c>
    </row>
    <row r="5009" spans="1:164" x14ac:dyDescent="0.25">
      <c r="A5009" s="2">
        <v>42577</v>
      </c>
      <c r="B5009">
        <v>0.5</v>
      </c>
      <c r="D5009" s="2">
        <v>42697</v>
      </c>
      <c r="E5009">
        <v>12.43</v>
      </c>
      <c r="G5009" s="2">
        <v>42509</v>
      </c>
      <c r="H5009">
        <v>90.449100000000001</v>
      </c>
      <c r="J5009" s="2">
        <v>42444</v>
      </c>
      <c r="K5009">
        <v>1.9699</v>
      </c>
      <c r="M5009" s="2">
        <v>42445</v>
      </c>
      <c r="N5009">
        <v>2.7105000000000001</v>
      </c>
      <c r="P5009" s="2">
        <v>42444</v>
      </c>
      <c r="Q5009">
        <v>1.4908999999999999</v>
      </c>
      <c r="S5009" s="2">
        <v>42516</v>
      </c>
      <c r="T5009">
        <v>95.885000000000005</v>
      </c>
      <c r="V5009" s="2">
        <v>42522</v>
      </c>
      <c r="W5009">
        <v>171.363</v>
      </c>
      <c r="Y5009" s="2">
        <v>42522</v>
      </c>
      <c r="Z5009">
        <v>45.393999999999998</v>
      </c>
      <c r="AB5009" s="2">
        <v>42527</v>
      </c>
      <c r="AC5009">
        <v>45.234999999999999</v>
      </c>
      <c r="BL5009" s="2">
        <v>43055</v>
      </c>
      <c r="BM5009">
        <v>1.8965999999999998</v>
      </c>
      <c r="DN5009" s="2">
        <v>42439</v>
      </c>
      <c r="DO5009">
        <v>-0.503</v>
      </c>
      <c r="FG5009" s="2">
        <v>42703</v>
      </c>
      <c r="FH5009">
        <v>0.62</v>
      </c>
    </row>
    <row r="5010" spans="1:164" x14ac:dyDescent="0.25">
      <c r="A5010" s="2">
        <v>42578</v>
      </c>
      <c r="B5010">
        <v>0.5</v>
      </c>
      <c r="D5010" s="2">
        <v>42699</v>
      </c>
      <c r="E5010">
        <v>12.34</v>
      </c>
      <c r="G5010" s="2">
        <v>42510</v>
      </c>
      <c r="H5010">
        <v>90.660899999999998</v>
      </c>
      <c r="J5010" s="2">
        <v>42445</v>
      </c>
      <c r="K5010">
        <v>1.9081000000000001</v>
      </c>
      <c r="M5010" s="2">
        <v>42446</v>
      </c>
      <c r="N5010">
        <v>2.6854</v>
      </c>
      <c r="P5010" s="2">
        <v>42445</v>
      </c>
      <c r="Q5010">
        <v>1.3803000000000001</v>
      </c>
      <c r="S5010" s="2">
        <v>42517</v>
      </c>
      <c r="T5010">
        <v>93.849000000000004</v>
      </c>
      <c r="V5010" s="2">
        <v>42523</v>
      </c>
      <c r="W5010">
        <v>168.96</v>
      </c>
      <c r="Y5010" s="2">
        <v>42523</v>
      </c>
      <c r="Z5010">
        <v>44.677999999999997</v>
      </c>
      <c r="AB5010" s="2">
        <v>42528</v>
      </c>
      <c r="AC5010">
        <v>44.493000000000002</v>
      </c>
      <c r="BL5010" s="2">
        <v>43056</v>
      </c>
      <c r="BM5010">
        <v>1.8858000000000001</v>
      </c>
      <c r="DN5010" s="2">
        <v>42440</v>
      </c>
      <c r="DO5010">
        <v>-0.35899999999999999</v>
      </c>
      <c r="FG5010" s="2">
        <v>42704</v>
      </c>
      <c r="FH5010">
        <v>0.54</v>
      </c>
    </row>
    <row r="5011" spans="1:164" x14ac:dyDescent="0.25">
      <c r="A5011" s="2">
        <v>42579</v>
      </c>
      <c r="B5011">
        <v>0.5</v>
      </c>
      <c r="D5011" s="2">
        <v>42702</v>
      </c>
      <c r="E5011">
        <v>13.15</v>
      </c>
      <c r="G5011" s="2">
        <v>42513</v>
      </c>
      <c r="H5011">
        <v>90.659099999999995</v>
      </c>
      <c r="J5011" s="2">
        <v>42446</v>
      </c>
      <c r="K5011">
        <v>1.8957999999999999</v>
      </c>
      <c r="M5011" s="2">
        <v>42447</v>
      </c>
      <c r="N5011">
        <v>2.6753</v>
      </c>
      <c r="P5011" s="2">
        <v>42446</v>
      </c>
      <c r="Q5011">
        <v>1.3721999999999999</v>
      </c>
      <c r="S5011" s="2">
        <v>42520</v>
      </c>
      <c r="T5011">
        <v>93.849000000000004</v>
      </c>
      <c r="V5011" s="2">
        <v>42524</v>
      </c>
      <c r="W5011">
        <v>173.482</v>
      </c>
      <c r="Y5011" s="2">
        <v>42524</v>
      </c>
      <c r="Z5011">
        <v>46.81</v>
      </c>
      <c r="AB5011" s="2">
        <v>42529</v>
      </c>
      <c r="AC5011">
        <v>45.133000000000003</v>
      </c>
      <c r="BL5011" s="2">
        <v>43059</v>
      </c>
      <c r="BM5011">
        <v>1.8797999999999999</v>
      </c>
      <c r="DN5011" s="2">
        <v>42443</v>
      </c>
      <c r="DO5011">
        <v>-0.38300000000000001</v>
      </c>
      <c r="FG5011" s="2">
        <v>42705</v>
      </c>
      <c r="FH5011">
        <v>0.66</v>
      </c>
    </row>
    <row r="5012" spans="1:164" x14ac:dyDescent="0.25">
      <c r="A5012" s="2">
        <v>42580</v>
      </c>
      <c r="B5012">
        <v>0.5</v>
      </c>
      <c r="D5012" s="2">
        <v>42703</v>
      </c>
      <c r="E5012">
        <v>12.9</v>
      </c>
      <c r="G5012" s="2">
        <v>42514</v>
      </c>
      <c r="H5012">
        <v>90.716800000000006</v>
      </c>
      <c r="J5012" s="2">
        <v>42447</v>
      </c>
      <c r="K5012">
        <v>1.8732</v>
      </c>
      <c r="M5012" s="2">
        <v>42450</v>
      </c>
      <c r="N5012">
        <v>2.7168999999999999</v>
      </c>
      <c r="P5012" s="2">
        <v>42447</v>
      </c>
      <c r="Q5012">
        <v>1.333</v>
      </c>
      <c r="S5012" s="2">
        <v>42521</v>
      </c>
      <c r="T5012">
        <v>96.491</v>
      </c>
      <c r="V5012" s="2">
        <v>42527</v>
      </c>
      <c r="W5012">
        <v>175.965</v>
      </c>
      <c r="Y5012" s="2">
        <v>42527</v>
      </c>
      <c r="Z5012">
        <v>48.341000000000001</v>
      </c>
      <c r="AB5012" s="2">
        <v>42530</v>
      </c>
      <c r="AC5012">
        <v>44.966999999999999</v>
      </c>
      <c r="BL5012" s="2">
        <v>43060</v>
      </c>
      <c r="BM5012">
        <v>1.873</v>
      </c>
      <c r="DN5012" s="2">
        <v>42444</v>
      </c>
      <c r="DO5012">
        <v>-0.35299999999999998</v>
      </c>
      <c r="FG5012" s="2">
        <v>42706</v>
      </c>
      <c r="FH5012">
        <v>0.67</v>
      </c>
    </row>
    <row r="5013" spans="1:164" x14ac:dyDescent="0.25">
      <c r="A5013" s="2">
        <v>42583</v>
      </c>
      <c r="B5013">
        <v>0.5</v>
      </c>
      <c r="D5013" s="2">
        <v>42704</v>
      </c>
      <c r="E5013">
        <v>13.33</v>
      </c>
      <c r="G5013" s="2">
        <v>42515</v>
      </c>
      <c r="H5013">
        <v>90.611000000000004</v>
      </c>
      <c r="J5013" s="2">
        <v>42450</v>
      </c>
      <c r="K5013">
        <v>1.9155</v>
      </c>
      <c r="M5013" s="2">
        <v>42451</v>
      </c>
      <c r="N5013">
        <v>2.7223999999999999</v>
      </c>
      <c r="P5013" s="2">
        <v>42450</v>
      </c>
      <c r="Q5013">
        <v>1.3776999999999999</v>
      </c>
      <c r="S5013" s="2">
        <v>42522</v>
      </c>
      <c r="T5013">
        <v>93.27</v>
      </c>
      <c r="V5013" s="2">
        <v>42528</v>
      </c>
      <c r="W5013">
        <v>175.38800000000001</v>
      </c>
      <c r="Y5013" s="2">
        <v>42528</v>
      </c>
      <c r="Z5013">
        <v>48.390999999999998</v>
      </c>
      <c r="AB5013" s="2">
        <v>42531</v>
      </c>
      <c r="AC5013">
        <v>43.655000000000001</v>
      </c>
      <c r="BL5013" s="2">
        <v>43061</v>
      </c>
      <c r="BM5013">
        <v>1.8719000000000001</v>
      </c>
      <c r="DN5013" s="2">
        <v>42445</v>
      </c>
      <c r="DO5013">
        <v>-0.35399999999999998</v>
      </c>
      <c r="FG5013" s="2">
        <v>42709</v>
      </c>
      <c r="FH5013">
        <v>0.63</v>
      </c>
    </row>
    <row r="5014" spans="1:164" x14ac:dyDescent="0.25">
      <c r="A5014" s="2">
        <v>42584</v>
      </c>
      <c r="B5014">
        <v>0.5</v>
      </c>
      <c r="D5014" s="2">
        <v>42705</v>
      </c>
      <c r="E5014">
        <v>14.07</v>
      </c>
      <c r="G5014" s="2">
        <v>42516</v>
      </c>
      <c r="H5014">
        <v>90.236199999999997</v>
      </c>
      <c r="J5014" s="2">
        <v>42451</v>
      </c>
      <c r="K5014">
        <v>1.9403000000000001</v>
      </c>
      <c r="M5014" s="2">
        <v>42452</v>
      </c>
      <c r="N5014">
        <v>2.6581999999999999</v>
      </c>
      <c r="P5014" s="2">
        <v>42451</v>
      </c>
      <c r="Q5014">
        <v>1.4142999999999999</v>
      </c>
      <c r="S5014" s="2">
        <v>42523</v>
      </c>
      <c r="T5014">
        <v>90.98</v>
      </c>
      <c r="V5014" s="2">
        <v>42529</v>
      </c>
      <c r="W5014">
        <v>172.90100000000001</v>
      </c>
      <c r="Y5014" s="2">
        <v>42529</v>
      </c>
      <c r="Z5014">
        <v>47.011000000000003</v>
      </c>
      <c r="AB5014" s="2">
        <v>42534</v>
      </c>
      <c r="AC5014">
        <v>40.831000000000003</v>
      </c>
      <c r="BL5014" s="2">
        <v>43062</v>
      </c>
      <c r="BM5014">
        <v>1.8719000000000001</v>
      </c>
      <c r="DN5014" s="2">
        <v>42446</v>
      </c>
      <c r="DO5014">
        <v>-0.33500000000000002</v>
      </c>
      <c r="FG5014" s="2">
        <v>42710</v>
      </c>
      <c r="FH5014">
        <v>0.57999999999999996</v>
      </c>
    </row>
    <row r="5015" spans="1:164" x14ac:dyDescent="0.25">
      <c r="A5015" s="2">
        <v>42585</v>
      </c>
      <c r="B5015">
        <v>0.5</v>
      </c>
      <c r="D5015" s="2">
        <v>42706</v>
      </c>
      <c r="E5015">
        <v>14.12</v>
      </c>
      <c r="G5015" s="2">
        <v>42517</v>
      </c>
      <c r="H5015">
        <v>90.47</v>
      </c>
      <c r="J5015" s="2">
        <v>42452</v>
      </c>
      <c r="K5015">
        <v>1.8786</v>
      </c>
      <c r="M5015" s="2">
        <v>42453</v>
      </c>
      <c r="N5015">
        <v>2.673</v>
      </c>
      <c r="P5015" s="2">
        <v>42452</v>
      </c>
      <c r="Q5015">
        <v>1.3548</v>
      </c>
      <c r="S5015" s="2">
        <v>42524</v>
      </c>
      <c r="T5015">
        <v>92.484999999999999</v>
      </c>
      <c r="V5015" s="2">
        <v>42530</v>
      </c>
      <c r="W5015">
        <v>171.62899999999999</v>
      </c>
      <c r="Y5015" s="2">
        <v>42530</v>
      </c>
      <c r="Z5015">
        <v>46.441000000000003</v>
      </c>
      <c r="AB5015" s="2">
        <v>42535</v>
      </c>
      <c r="AC5015">
        <v>41.165999999999997</v>
      </c>
      <c r="BL5015" s="2">
        <v>43063</v>
      </c>
      <c r="BM5015">
        <v>1.8683000000000001</v>
      </c>
      <c r="DN5015" s="2">
        <v>42447</v>
      </c>
      <c r="DO5015">
        <v>-0.28899999999999998</v>
      </c>
      <c r="FG5015" s="2">
        <v>42711</v>
      </c>
      <c r="FH5015">
        <v>0.46</v>
      </c>
    </row>
    <row r="5016" spans="1:164" x14ac:dyDescent="0.25">
      <c r="A5016" s="2">
        <v>42586</v>
      </c>
      <c r="B5016">
        <v>0.5</v>
      </c>
      <c r="D5016" s="2">
        <v>42709</v>
      </c>
      <c r="E5016">
        <v>12.14</v>
      </c>
      <c r="G5016" s="2">
        <v>42521</v>
      </c>
      <c r="H5016">
        <v>90.837500000000006</v>
      </c>
      <c r="J5016" s="2">
        <v>42453</v>
      </c>
      <c r="K5016">
        <v>1.9</v>
      </c>
      <c r="M5016" s="2">
        <v>42454</v>
      </c>
      <c r="N5016">
        <v>2.673</v>
      </c>
      <c r="P5016" s="2">
        <v>42453</v>
      </c>
      <c r="Q5016">
        <v>1.3785000000000001</v>
      </c>
      <c r="S5016" s="2">
        <v>42527</v>
      </c>
      <c r="T5016">
        <v>94.135000000000005</v>
      </c>
      <c r="V5016" s="2">
        <v>42531</v>
      </c>
      <c r="W5016">
        <v>172.13399999999999</v>
      </c>
      <c r="Y5016" s="2">
        <v>42531</v>
      </c>
      <c r="Z5016">
        <v>47.168999999999997</v>
      </c>
      <c r="AB5016" s="2">
        <v>42536</v>
      </c>
      <c r="AC5016">
        <v>39.787999999999997</v>
      </c>
      <c r="BL5016" s="2">
        <v>43066</v>
      </c>
      <c r="BM5016">
        <v>1.8628</v>
      </c>
      <c r="DN5016" s="2">
        <v>42450</v>
      </c>
      <c r="DO5016">
        <v>-0.247</v>
      </c>
      <c r="FG5016" s="2">
        <v>42712</v>
      </c>
      <c r="FH5016">
        <v>0.5</v>
      </c>
    </row>
    <row r="5017" spans="1:164" x14ac:dyDescent="0.25">
      <c r="A5017" s="2">
        <v>42587</v>
      </c>
      <c r="B5017">
        <v>0.5</v>
      </c>
      <c r="D5017" s="2">
        <v>42710</v>
      </c>
      <c r="E5017">
        <v>11.79</v>
      </c>
      <c r="G5017" s="2">
        <v>42522</v>
      </c>
      <c r="H5017">
        <v>90.621200000000002</v>
      </c>
      <c r="J5017" s="2">
        <v>42454</v>
      </c>
      <c r="K5017">
        <v>1.9</v>
      </c>
      <c r="M5017" s="2">
        <v>42457</v>
      </c>
      <c r="N5017">
        <v>2.6566999999999998</v>
      </c>
      <c r="P5017" s="2">
        <v>42454</v>
      </c>
      <c r="Q5017">
        <v>1.3785000000000001</v>
      </c>
      <c r="S5017" s="2">
        <v>42528</v>
      </c>
      <c r="T5017">
        <v>93.046000000000006</v>
      </c>
      <c r="V5017" s="2">
        <v>42534</v>
      </c>
      <c r="W5017">
        <v>170.791</v>
      </c>
      <c r="Y5017" s="2">
        <v>42534</v>
      </c>
      <c r="Z5017">
        <v>48.305999999999997</v>
      </c>
      <c r="AB5017" s="2">
        <v>42537</v>
      </c>
      <c r="AC5017">
        <v>40.124000000000002</v>
      </c>
      <c r="BL5017" s="2">
        <v>43067</v>
      </c>
      <c r="BM5017">
        <v>1.8599000000000001</v>
      </c>
      <c r="DN5017" s="2">
        <v>42451</v>
      </c>
      <c r="DO5017">
        <v>-0.248</v>
      </c>
      <c r="FG5017" s="2">
        <v>42713</v>
      </c>
      <c r="FH5017">
        <v>0.53</v>
      </c>
    </row>
    <row r="5018" spans="1:164" x14ac:dyDescent="0.25">
      <c r="A5018" s="2">
        <v>42590</v>
      </c>
      <c r="B5018">
        <v>0.5</v>
      </c>
      <c r="D5018" s="2">
        <v>42711</v>
      </c>
      <c r="E5018">
        <v>12.22</v>
      </c>
      <c r="G5018" s="2">
        <v>42523</v>
      </c>
      <c r="H5018">
        <v>90.531599999999997</v>
      </c>
      <c r="J5018" s="2">
        <v>42457</v>
      </c>
      <c r="K5018">
        <v>1.8860000000000001</v>
      </c>
      <c r="M5018" s="2">
        <v>42458</v>
      </c>
      <c r="N5018">
        <v>2.5996000000000001</v>
      </c>
      <c r="P5018" s="2">
        <v>42457</v>
      </c>
      <c r="Q5018">
        <v>1.3637000000000001</v>
      </c>
      <c r="S5018" s="2">
        <v>42529</v>
      </c>
      <c r="T5018">
        <v>92.305999999999997</v>
      </c>
      <c r="V5018" s="2">
        <v>42535</v>
      </c>
      <c r="W5018">
        <v>169.791</v>
      </c>
      <c r="Y5018" s="2">
        <v>42535</v>
      </c>
      <c r="Z5018">
        <v>47.36</v>
      </c>
      <c r="AB5018" s="2">
        <v>42538</v>
      </c>
      <c r="AC5018">
        <v>41.61</v>
      </c>
      <c r="BL5018" s="2">
        <v>43068</v>
      </c>
      <c r="BM5018">
        <v>1.8662000000000001</v>
      </c>
      <c r="DN5018" s="2">
        <v>42452</v>
      </c>
      <c r="DO5018">
        <v>-0.29599999999999999</v>
      </c>
      <c r="FG5018" s="2">
        <v>42716</v>
      </c>
      <c r="FH5018">
        <v>0.56999999999999995</v>
      </c>
    </row>
    <row r="5019" spans="1:164" x14ac:dyDescent="0.25">
      <c r="A5019" s="2">
        <v>42591</v>
      </c>
      <c r="B5019">
        <v>0.5</v>
      </c>
      <c r="D5019" s="2">
        <v>42712</v>
      </c>
      <c r="E5019">
        <v>12.64</v>
      </c>
      <c r="G5019" s="2">
        <v>42524</v>
      </c>
      <c r="H5019">
        <v>89.320400000000006</v>
      </c>
      <c r="J5019" s="2">
        <v>42458</v>
      </c>
      <c r="K5019">
        <v>1.8035000000000001</v>
      </c>
      <c r="M5019" s="2">
        <v>42459</v>
      </c>
      <c r="N5019">
        <v>2.6528</v>
      </c>
      <c r="P5019" s="2">
        <v>42458</v>
      </c>
      <c r="Q5019">
        <v>1.2696000000000001</v>
      </c>
      <c r="S5019" s="2">
        <v>42530</v>
      </c>
      <c r="T5019">
        <v>91.569000000000003</v>
      </c>
      <c r="V5019" s="2">
        <v>42536</v>
      </c>
      <c r="W5019">
        <v>173.28700000000001</v>
      </c>
      <c r="Y5019" s="2">
        <v>42536</v>
      </c>
      <c r="Z5019">
        <v>49.886000000000003</v>
      </c>
      <c r="AB5019" s="2">
        <v>42541</v>
      </c>
      <c r="AC5019">
        <v>43.323999999999998</v>
      </c>
      <c r="BL5019" s="2">
        <v>43069</v>
      </c>
      <c r="BM5019">
        <v>1.8827</v>
      </c>
      <c r="DN5019" s="2">
        <v>42453</v>
      </c>
      <c r="DO5019">
        <v>-0.27100000000000002</v>
      </c>
      <c r="FG5019" s="2">
        <v>42717</v>
      </c>
      <c r="FH5019">
        <v>0.54</v>
      </c>
    </row>
    <row r="5020" spans="1:164" x14ac:dyDescent="0.25">
      <c r="A5020" s="2">
        <v>42592</v>
      </c>
      <c r="B5020">
        <v>0.5</v>
      </c>
      <c r="D5020" s="2">
        <v>42713</v>
      </c>
      <c r="E5020">
        <v>11.75</v>
      </c>
      <c r="G5020" s="2">
        <v>42527</v>
      </c>
      <c r="H5020">
        <v>89.121099999999998</v>
      </c>
      <c r="J5020" s="2">
        <v>42459</v>
      </c>
      <c r="K5020">
        <v>1.8228</v>
      </c>
      <c r="M5020" s="2">
        <v>42460</v>
      </c>
      <c r="N5020">
        <v>2.6118999999999999</v>
      </c>
      <c r="P5020" s="2">
        <v>42459</v>
      </c>
      <c r="Q5020">
        <v>1.2581</v>
      </c>
      <c r="S5020" s="2">
        <v>42531</v>
      </c>
      <c r="T5020">
        <v>90.784999999999997</v>
      </c>
      <c r="V5020" s="2">
        <v>42537</v>
      </c>
      <c r="W5020">
        <v>170.69</v>
      </c>
      <c r="Y5020" s="2">
        <v>42537</v>
      </c>
      <c r="Z5020">
        <v>48.649000000000001</v>
      </c>
      <c r="AB5020" s="2">
        <v>42542</v>
      </c>
      <c r="AC5020">
        <v>43.155999999999999</v>
      </c>
      <c r="BL5020" s="2">
        <v>43070</v>
      </c>
      <c r="BM5020">
        <v>1.8851</v>
      </c>
      <c r="DN5020" s="2">
        <v>42454</v>
      </c>
      <c r="DO5020">
        <v>-0.26600000000000001</v>
      </c>
      <c r="FG5020" s="2">
        <v>42718</v>
      </c>
      <c r="FH5020">
        <v>0.57999999999999996</v>
      </c>
    </row>
    <row r="5021" spans="1:164" x14ac:dyDescent="0.25">
      <c r="A5021" s="2">
        <v>42593</v>
      </c>
      <c r="B5021">
        <v>0.5</v>
      </c>
      <c r="D5021" s="2">
        <v>42716</v>
      </c>
      <c r="E5021">
        <v>12.64</v>
      </c>
      <c r="G5021" s="2">
        <v>42528</v>
      </c>
      <c r="H5021">
        <v>88.889499999999998</v>
      </c>
      <c r="J5021" s="2">
        <v>42460</v>
      </c>
      <c r="K5021">
        <v>1.7686999999999999</v>
      </c>
      <c r="M5021" s="2">
        <v>42461</v>
      </c>
      <c r="N5021">
        <v>2.5996999999999999</v>
      </c>
      <c r="P5021" s="2">
        <v>42460</v>
      </c>
      <c r="Q5021">
        <v>1.2048000000000001</v>
      </c>
      <c r="S5021" s="2">
        <v>42534</v>
      </c>
      <c r="T5021">
        <v>89.126999999999995</v>
      </c>
      <c r="V5021" s="2">
        <v>42538</v>
      </c>
      <c r="W5021">
        <v>172.357</v>
      </c>
      <c r="Y5021" s="2">
        <v>42538</v>
      </c>
      <c r="Z5021">
        <v>49.506</v>
      </c>
      <c r="AB5021" s="2">
        <v>42543</v>
      </c>
      <c r="AC5021">
        <v>45.204000000000001</v>
      </c>
      <c r="BL5021" s="2">
        <v>43073</v>
      </c>
      <c r="BM5021">
        <v>1.8988</v>
      </c>
      <c r="DN5021" s="2">
        <v>42457</v>
      </c>
      <c r="DO5021">
        <v>-0.309</v>
      </c>
      <c r="FG5021" s="2">
        <v>42719</v>
      </c>
      <c r="FH5021">
        <v>0.59</v>
      </c>
    </row>
    <row r="5022" spans="1:164" x14ac:dyDescent="0.25">
      <c r="A5022" s="2">
        <v>42594</v>
      </c>
      <c r="B5022">
        <v>0.5</v>
      </c>
      <c r="D5022" s="2">
        <v>42717</v>
      </c>
      <c r="E5022">
        <v>12.72</v>
      </c>
      <c r="G5022" s="2">
        <v>42529</v>
      </c>
      <c r="H5022">
        <v>88.440200000000004</v>
      </c>
      <c r="J5022" s="2">
        <v>42461</v>
      </c>
      <c r="K5022">
        <v>1.7705</v>
      </c>
      <c r="M5022" s="2">
        <v>42464</v>
      </c>
      <c r="N5022">
        <v>2.5966</v>
      </c>
      <c r="P5022" s="2">
        <v>42461</v>
      </c>
      <c r="Q5022">
        <v>1.2143999999999999</v>
      </c>
      <c r="S5022" s="2">
        <v>42535</v>
      </c>
      <c r="T5022">
        <v>88.516000000000005</v>
      </c>
      <c r="V5022" s="2">
        <v>42541</v>
      </c>
      <c r="W5022">
        <v>174.63300000000001</v>
      </c>
      <c r="Y5022" s="2">
        <v>42541</v>
      </c>
      <c r="Z5022">
        <v>50.459000000000003</v>
      </c>
      <c r="AB5022" s="2">
        <v>42544</v>
      </c>
      <c r="AC5022">
        <v>47.481999999999999</v>
      </c>
      <c r="BL5022" s="2">
        <v>43074</v>
      </c>
      <c r="BM5022">
        <v>1.8866000000000001</v>
      </c>
      <c r="DN5022" s="2">
        <v>42458</v>
      </c>
      <c r="DO5022">
        <v>-0.34599999999999997</v>
      </c>
      <c r="FG5022" s="2">
        <v>42720</v>
      </c>
      <c r="FH5022">
        <v>0.62</v>
      </c>
    </row>
    <row r="5023" spans="1:164" x14ac:dyDescent="0.25">
      <c r="A5023" s="2">
        <v>42597</v>
      </c>
      <c r="B5023">
        <v>0.5</v>
      </c>
      <c r="D5023" s="2">
        <v>42718</v>
      </c>
      <c r="E5023">
        <v>13.19</v>
      </c>
      <c r="G5023" s="2">
        <v>42530</v>
      </c>
      <c r="H5023">
        <v>88.794300000000007</v>
      </c>
      <c r="J5023" s="2">
        <v>42464</v>
      </c>
      <c r="K5023">
        <v>1.7618</v>
      </c>
      <c r="M5023" s="2">
        <v>42465</v>
      </c>
      <c r="N5023">
        <v>2.5442</v>
      </c>
      <c r="P5023" s="2">
        <v>42464</v>
      </c>
      <c r="Q5023">
        <v>1.2046999999999999</v>
      </c>
      <c r="S5023" s="2">
        <v>42536</v>
      </c>
      <c r="T5023">
        <v>89.834999999999994</v>
      </c>
      <c r="V5023" s="2">
        <v>42542</v>
      </c>
      <c r="W5023">
        <v>174.49100000000001</v>
      </c>
      <c r="Y5023" s="2">
        <v>42542</v>
      </c>
      <c r="Z5023">
        <v>50.573999999999998</v>
      </c>
      <c r="AB5023" s="2">
        <v>42545</v>
      </c>
      <c r="AC5023">
        <v>43.939</v>
      </c>
      <c r="BL5023" s="2">
        <v>43075</v>
      </c>
      <c r="BM5023">
        <v>1.8763000000000001</v>
      </c>
      <c r="DN5023" s="2">
        <v>42459</v>
      </c>
      <c r="DO5023">
        <v>-0.33600000000000002</v>
      </c>
      <c r="FG5023" s="2">
        <v>42723</v>
      </c>
      <c r="FH5023">
        <v>0.71</v>
      </c>
    </row>
    <row r="5024" spans="1:164" x14ac:dyDescent="0.25">
      <c r="A5024" s="2">
        <v>42598</v>
      </c>
      <c r="B5024">
        <v>0.5</v>
      </c>
      <c r="D5024" s="2">
        <v>42719</v>
      </c>
      <c r="E5024">
        <v>12.79</v>
      </c>
      <c r="G5024" s="2">
        <v>42531</v>
      </c>
      <c r="H5024">
        <v>89.112099999999998</v>
      </c>
      <c r="J5024" s="2">
        <v>42465</v>
      </c>
      <c r="K5024">
        <v>1.7201</v>
      </c>
      <c r="M5024" s="2">
        <v>42466</v>
      </c>
      <c r="N5024">
        <v>2.5844</v>
      </c>
      <c r="P5024" s="2">
        <v>42465</v>
      </c>
      <c r="Q5024">
        <v>1.1755</v>
      </c>
      <c r="S5024" s="2">
        <v>42537</v>
      </c>
      <c r="T5024">
        <v>88.935000000000002</v>
      </c>
      <c r="V5024" s="2">
        <v>42543</v>
      </c>
      <c r="W5024">
        <v>175.27099999999999</v>
      </c>
      <c r="Y5024" s="2">
        <v>42543</v>
      </c>
      <c r="Z5024">
        <v>48.429000000000002</v>
      </c>
      <c r="AB5024" s="2">
        <v>42548</v>
      </c>
      <c r="AC5024">
        <v>38.31</v>
      </c>
      <c r="BL5024" s="2">
        <v>43076</v>
      </c>
      <c r="BM5024">
        <v>1.889</v>
      </c>
      <c r="DN5024" s="2">
        <v>42460</v>
      </c>
      <c r="DO5024">
        <v>-0.36599999999999999</v>
      </c>
      <c r="FG5024" s="2">
        <v>42724</v>
      </c>
      <c r="FH5024">
        <v>0.63</v>
      </c>
    </row>
    <row r="5025" spans="1:164" x14ac:dyDescent="0.25">
      <c r="A5025" s="2">
        <v>42599</v>
      </c>
      <c r="B5025">
        <v>0.5</v>
      </c>
      <c r="D5025" s="2">
        <v>42720</v>
      </c>
      <c r="E5025">
        <v>12.2</v>
      </c>
      <c r="G5025" s="2">
        <v>42534</v>
      </c>
      <c r="H5025">
        <v>89.166200000000003</v>
      </c>
      <c r="J5025" s="2">
        <v>42466</v>
      </c>
      <c r="K5025">
        <v>1.7549000000000001</v>
      </c>
      <c r="M5025" s="2">
        <v>42467</v>
      </c>
      <c r="N5025">
        <v>2.5148999999999999</v>
      </c>
      <c r="P5025" s="2">
        <v>42466</v>
      </c>
      <c r="Q5025">
        <v>1.1980999999999999</v>
      </c>
      <c r="S5025" s="2">
        <v>42538</v>
      </c>
      <c r="T5025">
        <v>91.277000000000001</v>
      </c>
      <c r="V5025" s="2">
        <v>42544</v>
      </c>
      <c r="W5025">
        <v>177.19499999999999</v>
      </c>
      <c r="Y5025" s="2">
        <v>42544</v>
      </c>
      <c r="Z5025">
        <v>48.485999999999997</v>
      </c>
      <c r="AB5025" s="2">
        <v>42549</v>
      </c>
      <c r="AC5025">
        <v>39.063000000000002</v>
      </c>
      <c r="BL5025" s="2">
        <v>43077</v>
      </c>
      <c r="BM5025">
        <v>1.8969</v>
      </c>
      <c r="DN5025" s="2">
        <v>42461</v>
      </c>
      <c r="DO5025">
        <v>-0.26900000000000002</v>
      </c>
      <c r="FG5025" s="2">
        <v>42725</v>
      </c>
      <c r="FH5025">
        <v>0.77</v>
      </c>
    </row>
    <row r="5026" spans="1:164" x14ac:dyDescent="0.25">
      <c r="A5026" s="2">
        <v>42600</v>
      </c>
      <c r="B5026">
        <v>0.5</v>
      </c>
      <c r="D5026" s="2">
        <v>42723</v>
      </c>
      <c r="E5026">
        <v>11.71</v>
      </c>
      <c r="G5026" s="2">
        <v>42535</v>
      </c>
      <c r="H5026">
        <v>89.538399999999996</v>
      </c>
      <c r="J5026" s="2">
        <v>42467</v>
      </c>
      <c r="K5026">
        <v>1.6888999999999998</v>
      </c>
      <c r="M5026" s="2">
        <v>42468</v>
      </c>
      <c r="N5026">
        <v>2.5525000000000002</v>
      </c>
      <c r="P5026" s="2">
        <v>42467</v>
      </c>
      <c r="Q5026">
        <v>1.1367</v>
      </c>
      <c r="S5026" s="2">
        <v>42541</v>
      </c>
      <c r="T5026">
        <v>93.945999999999998</v>
      </c>
      <c r="V5026" s="2">
        <v>42545</v>
      </c>
      <c r="W5026">
        <v>177.917</v>
      </c>
      <c r="Y5026" s="2">
        <v>42545</v>
      </c>
      <c r="Z5026">
        <v>48.637</v>
      </c>
      <c r="AB5026" s="2">
        <v>42550</v>
      </c>
      <c r="AC5026">
        <v>41.67</v>
      </c>
      <c r="BL5026" s="2">
        <v>43080</v>
      </c>
      <c r="BM5026">
        <v>1.8955</v>
      </c>
      <c r="DN5026" s="2">
        <v>42464</v>
      </c>
      <c r="DO5026">
        <v>-0.32600000000000001</v>
      </c>
      <c r="FG5026" s="2">
        <v>42726</v>
      </c>
      <c r="FH5026">
        <v>0.67</v>
      </c>
    </row>
    <row r="5027" spans="1:164" x14ac:dyDescent="0.25">
      <c r="A5027" s="2">
        <v>42601</v>
      </c>
      <c r="B5027">
        <v>0.5</v>
      </c>
      <c r="D5027" s="2">
        <v>42724</v>
      </c>
      <c r="E5027">
        <v>11.45</v>
      </c>
      <c r="G5027" s="2">
        <v>42536</v>
      </c>
      <c r="H5027">
        <v>89.529399999999995</v>
      </c>
      <c r="J5027" s="2">
        <v>42468</v>
      </c>
      <c r="K5027">
        <v>1.7166999999999999</v>
      </c>
      <c r="M5027" s="2">
        <v>42471</v>
      </c>
      <c r="N5027">
        <v>2.5615999999999999</v>
      </c>
      <c r="P5027" s="2">
        <v>42468</v>
      </c>
      <c r="Q5027">
        <v>1.151</v>
      </c>
      <c r="S5027" s="2">
        <v>42542</v>
      </c>
      <c r="T5027">
        <v>93.891999999999996</v>
      </c>
      <c r="V5027" s="2">
        <v>42548</v>
      </c>
      <c r="W5027">
        <v>166.696</v>
      </c>
      <c r="Y5027" s="2">
        <v>42548</v>
      </c>
      <c r="Z5027">
        <v>45.555999999999997</v>
      </c>
      <c r="AB5027" s="2">
        <v>42551</v>
      </c>
      <c r="AC5027">
        <v>41.408000000000001</v>
      </c>
      <c r="BL5027" s="2">
        <v>43081</v>
      </c>
      <c r="BM5027">
        <v>1.9201000000000001</v>
      </c>
      <c r="DN5027" s="2">
        <v>42465</v>
      </c>
      <c r="DO5027">
        <v>-0.41399999999999998</v>
      </c>
      <c r="FG5027" s="2">
        <v>42727</v>
      </c>
      <c r="FH5027">
        <v>0.66</v>
      </c>
    </row>
    <row r="5028" spans="1:164" x14ac:dyDescent="0.25">
      <c r="A5028" s="2">
        <v>42604</v>
      </c>
      <c r="B5028">
        <v>0.5</v>
      </c>
      <c r="D5028" s="2">
        <v>42725</v>
      </c>
      <c r="E5028">
        <v>11.27</v>
      </c>
      <c r="G5028" s="2">
        <v>42537</v>
      </c>
      <c r="H5028">
        <v>89.905799999999999</v>
      </c>
      <c r="J5028" s="2">
        <v>42471</v>
      </c>
      <c r="K5028">
        <v>1.7254</v>
      </c>
      <c r="M5028" s="2">
        <v>42472</v>
      </c>
      <c r="N5028">
        <v>2.5989</v>
      </c>
      <c r="P5028" s="2">
        <v>42471</v>
      </c>
      <c r="Q5028">
        <v>1.1575</v>
      </c>
      <c r="S5028" s="2">
        <v>42543</v>
      </c>
      <c r="T5028">
        <v>93.795000000000002</v>
      </c>
      <c r="V5028" s="2">
        <v>42549</v>
      </c>
      <c r="W5028">
        <v>165.779</v>
      </c>
      <c r="Y5028" s="2">
        <v>42549</v>
      </c>
      <c r="Z5028">
        <v>45.703000000000003</v>
      </c>
      <c r="AB5028" s="2">
        <v>42552</v>
      </c>
      <c r="AC5028">
        <v>40.130000000000003</v>
      </c>
      <c r="BL5028" s="2">
        <v>43082</v>
      </c>
      <c r="BM5028">
        <v>1.8915999999999999</v>
      </c>
      <c r="DN5028" s="2">
        <v>42466</v>
      </c>
      <c r="DO5028">
        <v>-0.32300000000000001</v>
      </c>
      <c r="FG5028" s="2">
        <v>42731</v>
      </c>
      <c r="FH5028">
        <v>0.62</v>
      </c>
    </row>
    <row r="5029" spans="1:164" x14ac:dyDescent="0.25">
      <c r="A5029" s="2">
        <v>42605</v>
      </c>
      <c r="B5029">
        <v>0.5</v>
      </c>
      <c r="D5029" s="2">
        <v>42726</v>
      </c>
      <c r="E5029">
        <v>11.43</v>
      </c>
      <c r="G5029" s="2">
        <v>42538</v>
      </c>
      <c r="H5029">
        <v>89.130200000000002</v>
      </c>
      <c r="J5029" s="2">
        <v>42472</v>
      </c>
      <c r="K5029">
        <v>1.7761</v>
      </c>
      <c r="M5029" s="2">
        <v>42473</v>
      </c>
      <c r="N5029">
        <v>2.5836999999999999</v>
      </c>
      <c r="P5029" s="2">
        <v>42472</v>
      </c>
      <c r="Q5029">
        <v>1.2109000000000001</v>
      </c>
      <c r="S5029" s="2">
        <v>42544</v>
      </c>
      <c r="T5029">
        <v>96.129000000000005</v>
      </c>
      <c r="V5029" s="2">
        <v>42550</v>
      </c>
      <c r="W5029">
        <v>167.86699999999999</v>
      </c>
      <c r="Y5029" s="2">
        <v>42550</v>
      </c>
      <c r="Z5029">
        <v>45.646000000000001</v>
      </c>
      <c r="AB5029" s="2">
        <v>42555</v>
      </c>
      <c r="AC5029">
        <v>40.130000000000003</v>
      </c>
      <c r="BL5029" s="2">
        <v>43083</v>
      </c>
      <c r="BM5029">
        <v>1.8913</v>
      </c>
      <c r="DN5029" s="2">
        <v>42467</v>
      </c>
      <c r="DO5029">
        <v>-0.34300000000000003</v>
      </c>
      <c r="FG5029" s="2">
        <v>42732</v>
      </c>
      <c r="FH5029">
        <v>0.61</v>
      </c>
    </row>
    <row r="5030" spans="1:164" x14ac:dyDescent="0.25">
      <c r="A5030" s="2">
        <v>42606</v>
      </c>
      <c r="B5030">
        <v>0.5</v>
      </c>
      <c r="D5030" s="2">
        <v>42727</v>
      </c>
      <c r="E5030">
        <v>11.44</v>
      </c>
      <c r="G5030" s="2">
        <v>42541</v>
      </c>
      <c r="H5030">
        <v>88.578500000000005</v>
      </c>
      <c r="J5030" s="2">
        <v>42473</v>
      </c>
      <c r="K5030">
        <v>1.7639</v>
      </c>
      <c r="M5030" s="2">
        <v>42474</v>
      </c>
      <c r="N5030">
        <v>2.6005000000000003</v>
      </c>
      <c r="P5030" s="2">
        <v>42473</v>
      </c>
      <c r="Q5030">
        <v>1.2124999999999999</v>
      </c>
      <c r="S5030" s="2">
        <v>42545</v>
      </c>
      <c r="T5030">
        <v>92.897000000000006</v>
      </c>
      <c r="V5030" s="2">
        <v>42551</v>
      </c>
      <c r="W5030">
        <v>169.91399999999999</v>
      </c>
      <c r="Y5030" s="2">
        <v>42551</v>
      </c>
      <c r="Z5030">
        <v>46.84</v>
      </c>
      <c r="AB5030" s="2">
        <v>42556</v>
      </c>
      <c r="AC5030">
        <v>38.481999999999999</v>
      </c>
      <c r="BL5030" s="2">
        <v>43084</v>
      </c>
      <c r="BM5030">
        <v>1.8949</v>
      </c>
      <c r="DN5030" s="2">
        <v>42468</v>
      </c>
      <c r="DO5030">
        <v>-0.313</v>
      </c>
      <c r="FG5030" s="2">
        <v>42733</v>
      </c>
      <c r="FH5030">
        <v>0.62</v>
      </c>
    </row>
    <row r="5031" spans="1:164" x14ac:dyDescent="0.25">
      <c r="A5031" s="2">
        <v>42607</v>
      </c>
      <c r="B5031">
        <v>0.5</v>
      </c>
      <c r="D5031" s="2">
        <v>42731</v>
      </c>
      <c r="E5031">
        <v>11.99</v>
      </c>
      <c r="G5031" s="2">
        <v>42542</v>
      </c>
      <c r="H5031">
        <v>88.806600000000003</v>
      </c>
      <c r="J5031" s="2">
        <v>42474</v>
      </c>
      <c r="K5031">
        <v>1.7919</v>
      </c>
      <c r="M5031" s="2">
        <v>42475</v>
      </c>
      <c r="N5031">
        <v>2.5592999999999999</v>
      </c>
      <c r="P5031" s="2">
        <v>42474</v>
      </c>
      <c r="Q5031">
        <v>1.25</v>
      </c>
      <c r="S5031" s="2">
        <v>42548</v>
      </c>
      <c r="T5031">
        <v>84.025999999999996</v>
      </c>
      <c r="V5031" s="2">
        <v>42552</v>
      </c>
      <c r="W5031">
        <v>163.19800000000001</v>
      </c>
      <c r="Y5031" s="2">
        <v>42552</v>
      </c>
      <c r="Z5031">
        <v>44.792999999999999</v>
      </c>
      <c r="AB5031" s="2">
        <v>42557</v>
      </c>
      <c r="AC5031">
        <v>36.183999999999997</v>
      </c>
      <c r="BL5031" s="2">
        <v>43087</v>
      </c>
      <c r="BM5031">
        <v>1.9079000000000002</v>
      </c>
      <c r="DN5031" s="2">
        <v>42471</v>
      </c>
      <c r="DO5031">
        <v>-0.35499999999999998</v>
      </c>
      <c r="FG5031" s="2">
        <v>42734</v>
      </c>
      <c r="FH5031">
        <v>0.76</v>
      </c>
    </row>
    <row r="5032" spans="1:164" x14ac:dyDescent="0.25">
      <c r="A5032" s="2">
        <v>42608</v>
      </c>
      <c r="B5032">
        <v>0.5</v>
      </c>
      <c r="D5032" s="2">
        <v>42732</v>
      </c>
      <c r="E5032">
        <v>12.95</v>
      </c>
      <c r="G5032" s="2">
        <v>42543</v>
      </c>
      <c r="H5032">
        <v>88.717699999999994</v>
      </c>
      <c r="J5032" s="2">
        <v>42475</v>
      </c>
      <c r="K5032">
        <v>1.7518</v>
      </c>
      <c r="M5032" s="2">
        <v>42478</v>
      </c>
      <c r="N5032">
        <v>2.5798999999999999</v>
      </c>
      <c r="P5032" s="2">
        <v>42475</v>
      </c>
      <c r="Q5032">
        <v>1.2107999999999999</v>
      </c>
      <c r="S5032" s="2">
        <v>42549</v>
      </c>
      <c r="T5032">
        <v>84.924999999999997</v>
      </c>
      <c r="V5032" s="2">
        <v>42555</v>
      </c>
      <c r="W5032">
        <v>163.19800000000001</v>
      </c>
      <c r="Y5032" s="2">
        <v>42555</v>
      </c>
      <c r="Z5032">
        <v>44.792999999999999</v>
      </c>
      <c r="AB5032" s="2">
        <v>42558</v>
      </c>
      <c r="AC5032">
        <v>36.750999999999998</v>
      </c>
      <c r="BL5032" s="2">
        <v>43088</v>
      </c>
      <c r="BM5032">
        <v>1.9315</v>
      </c>
      <c r="DN5032" s="2">
        <v>42472</v>
      </c>
      <c r="DO5032">
        <v>-0.246</v>
      </c>
      <c r="FG5032" s="2">
        <v>42738</v>
      </c>
      <c r="FH5032">
        <v>0.69</v>
      </c>
    </row>
    <row r="5033" spans="1:164" x14ac:dyDescent="0.25">
      <c r="A5033" s="2">
        <v>42611</v>
      </c>
      <c r="B5033">
        <v>0.5</v>
      </c>
      <c r="D5033" s="2">
        <v>42733</v>
      </c>
      <c r="E5033">
        <v>13.37</v>
      </c>
      <c r="G5033" s="2">
        <v>42544</v>
      </c>
      <c r="H5033">
        <v>88.363299999999995</v>
      </c>
      <c r="J5033" s="2">
        <v>42478</v>
      </c>
      <c r="K5033">
        <v>1.7711000000000001</v>
      </c>
      <c r="M5033" s="2">
        <v>42479</v>
      </c>
      <c r="N5033">
        <v>2.5935999999999999</v>
      </c>
      <c r="P5033" s="2">
        <v>42478</v>
      </c>
      <c r="Q5033">
        <v>1.2286999999999999</v>
      </c>
      <c r="S5033" s="2">
        <v>42550</v>
      </c>
      <c r="T5033">
        <v>87.477000000000004</v>
      </c>
      <c r="V5033" s="2">
        <v>42556</v>
      </c>
      <c r="W5033">
        <v>160.08799999999999</v>
      </c>
      <c r="Y5033" s="2">
        <v>42556</v>
      </c>
      <c r="Z5033">
        <v>43.497999999999998</v>
      </c>
      <c r="AB5033" s="2">
        <v>42559</v>
      </c>
      <c r="AC5033">
        <v>33.856000000000002</v>
      </c>
      <c r="BL5033" s="2">
        <v>43089</v>
      </c>
      <c r="BM5033">
        <v>1.9273</v>
      </c>
      <c r="DN5033" s="2">
        <v>42473</v>
      </c>
      <c r="DO5033">
        <v>-0.17100000000000001</v>
      </c>
      <c r="FG5033" s="2">
        <v>42739</v>
      </c>
      <c r="FH5033">
        <v>0.64</v>
      </c>
    </row>
    <row r="5034" spans="1:164" x14ac:dyDescent="0.25">
      <c r="A5034" s="2">
        <v>42612</v>
      </c>
      <c r="B5034">
        <v>0.5</v>
      </c>
      <c r="D5034" s="2">
        <v>42734</v>
      </c>
      <c r="E5034">
        <v>14.04</v>
      </c>
      <c r="G5034" s="2">
        <v>42545</v>
      </c>
      <c r="H5034">
        <v>89.811700000000002</v>
      </c>
      <c r="J5034" s="2">
        <v>42479</v>
      </c>
      <c r="K5034">
        <v>1.7850999999999999</v>
      </c>
      <c r="M5034" s="2">
        <v>42480</v>
      </c>
      <c r="N5034">
        <v>2.6537999999999999</v>
      </c>
      <c r="P5034" s="2">
        <v>42479</v>
      </c>
      <c r="Q5034">
        <v>1.2516</v>
      </c>
      <c r="S5034" s="2">
        <v>42551</v>
      </c>
      <c r="T5034">
        <v>88.409000000000006</v>
      </c>
      <c r="V5034" s="2">
        <v>42557</v>
      </c>
      <c r="W5034">
        <v>155.619</v>
      </c>
      <c r="Y5034" s="2">
        <v>42557</v>
      </c>
      <c r="Z5034">
        <v>42.348999999999997</v>
      </c>
      <c r="AB5034" s="2">
        <v>42562</v>
      </c>
      <c r="AC5034">
        <v>36.448</v>
      </c>
      <c r="BL5034" s="2">
        <v>43090</v>
      </c>
      <c r="BM5034">
        <v>1.9474</v>
      </c>
      <c r="DN5034" s="2">
        <v>42474</v>
      </c>
      <c r="DO5034">
        <v>-0.19800000000000001</v>
      </c>
      <c r="FG5034" s="2">
        <v>42740</v>
      </c>
      <c r="FH5034">
        <v>0.69</v>
      </c>
    </row>
    <row r="5035" spans="1:164" x14ac:dyDescent="0.25">
      <c r="A5035" s="2">
        <v>42613</v>
      </c>
      <c r="B5035">
        <v>0.5</v>
      </c>
      <c r="D5035" s="2">
        <v>42738</v>
      </c>
      <c r="E5035">
        <v>12.85</v>
      </c>
      <c r="G5035" s="2">
        <v>42548</v>
      </c>
      <c r="H5035">
        <v>90.633399999999995</v>
      </c>
      <c r="J5035" s="2">
        <v>42480</v>
      </c>
      <c r="K5035">
        <v>1.845</v>
      </c>
      <c r="M5035" s="2">
        <v>42481</v>
      </c>
      <c r="N5035">
        <v>2.6842000000000001</v>
      </c>
      <c r="P5035" s="2">
        <v>42480</v>
      </c>
      <c r="Q5035">
        <v>1.3122</v>
      </c>
      <c r="S5035" s="2">
        <v>42552</v>
      </c>
      <c r="T5035">
        <v>85.253</v>
      </c>
      <c r="V5035" s="2">
        <v>42558</v>
      </c>
      <c r="W5035">
        <v>154.16</v>
      </c>
      <c r="Y5035" s="2">
        <v>42558</v>
      </c>
      <c r="Z5035">
        <v>42.268999999999998</v>
      </c>
      <c r="AB5035" s="2">
        <v>42563</v>
      </c>
      <c r="AC5035">
        <v>39.292000000000002</v>
      </c>
      <c r="BL5035" s="2">
        <v>43091</v>
      </c>
      <c r="BM5035">
        <v>1.9514</v>
      </c>
      <c r="DN5035" s="2">
        <v>42475</v>
      </c>
      <c r="DO5035">
        <v>-0.217</v>
      </c>
      <c r="FG5035" s="2">
        <v>42741</v>
      </c>
      <c r="FH5035">
        <v>0.68</v>
      </c>
    </row>
    <row r="5036" spans="1:164" x14ac:dyDescent="0.25">
      <c r="A5036" s="2">
        <v>42614</v>
      </c>
      <c r="B5036">
        <v>0.5</v>
      </c>
      <c r="D5036" s="2">
        <v>42739</v>
      </c>
      <c r="E5036">
        <v>11.85</v>
      </c>
      <c r="G5036" s="2">
        <v>42549</v>
      </c>
      <c r="H5036">
        <v>90.660399999999996</v>
      </c>
      <c r="J5036" s="2">
        <v>42481</v>
      </c>
      <c r="K5036">
        <v>1.861</v>
      </c>
      <c r="M5036" s="2">
        <v>42482</v>
      </c>
      <c r="N5036">
        <v>2.7069999999999999</v>
      </c>
      <c r="P5036" s="2">
        <v>42481</v>
      </c>
      <c r="Q5036">
        <v>1.3303</v>
      </c>
      <c r="S5036" s="2">
        <v>42555</v>
      </c>
      <c r="T5036">
        <v>85.084000000000003</v>
      </c>
      <c r="V5036" s="2">
        <v>42559</v>
      </c>
      <c r="W5036">
        <v>148.929</v>
      </c>
      <c r="Y5036" s="2">
        <v>42559</v>
      </c>
      <c r="Z5036">
        <v>40.872999999999998</v>
      </c>
      <c r="AB5036" s="2">
        <v>42564</v>
      </c>
      <c r="AC5036">
        <v>39.101999999999997</v>
      </c>
      <c r="BL5036" s="2">
        <v>43094</v>
      </c>
      <c r="BM5036">
        <v>1.9514</v>
      </c>
      <c r="DN5036" s="2">
        <v>42478</v>
      </c>
      <c r="DO5036">
        <v>-0.20399999999999999</v>
      </c>
      <c r="FG5036" s="2">
        <v>42744</v>
      </c>
      <c r="FH5036">
        <v>0.62</v>
      </c>
    </row>
    <row r="5037" spans="1:164" x14ac:dyDescent="0.25">
      <c r="A5037" s="2">
        <v>42615</v>
      </c>
      <c r="B5037">
        <v>0.5</v>
      </c>
      <c r="D5037" s="2">
        <v>42740</v>
      </c>
      <c r="E5037">
        <v>11.67</v>
      </c>
      <c r="G5037" s="2">
        <v>42550</v>
      </c>
      <c r="H5037">
        <v>90.097099999999998</v>
      </c>
      <c r="J5037" s="2">
        <v>42482</v>
      </c>
      <c r="K5037">
        <v>1.8877999999999999</v>
      </c>
      <c r="M5037" s="2">
        <v>42485</v>
      </c>
      <c r="N5037">
        <v>2.7332000000000001</v>
      </c>
      <c r="P5037" s="2">
        <v>42482</v>
      </c>
      <c r="Q5037">
        <v>1.3551</v>
      </c>
      <c r="S5037" s="2">
        <v>42556</v>
      </c>
      <c r="T5037">
        <v>82.14</v>
      </c>
      <c r="V5037" s="2">
        <v>42562</v>
      </c>
      <c r="W5037">
        <v>148.24</v>
      </c>
      <c r="Y5037" s="2">
        <v>42562</v>
      </c>
      <c r="Z5037">
        <v>40.716999999999999</v>
      </c>
      <c r="AB5037" s="2">
        <v>42565</v>
      </c>
      <c r="AC5037">
        <v>41.851999999999997</v>
      </c>
      <c r="BL5037" s="2">
        <v>43095</v>
      </c>
      <c r="BM5037">
        <v>1.9531000000000001</v>
      </c>
      <c r="DN5037" s="2">
        <v>42479</v>
      </c>
      <c r="DO5037">
        <v>-0.17</v>
      </c>
      <c r="FG5037" s="2">
        <v>42745</v>
      </c>
      <c r="FH5037">
        <v>0.64</v>
      </c>
    </row>
    <row r="5038" spans="1:164" x14ac:dyDescent="0.25">
      <c r="A5038" s="2">
        <v>42618</v>
      </c>
      <c r="B5038">
        <v>0.5</v>
      </c>
      <c r="D5038" s="2">
        <v>42741</v>
      </c>
      <c r="E5038">
        <v>11.32</v>
      </c>
      <c r="G5038" s="2">
        <v>42551</v>
      </c>
      <c r="H5038">
        <v>90.584000000000003</v>
      </c>
      <c r="J5038" s="2">
        <v>42485</v>
      </c>
      <c r="K5038">
        <v>1.9127999999999998</v>
      </c>
      <c r="M5038" s="2">
        <v>42486</v>
      </c>
      <c r="N5038">
        <v>2.7538999999999998</v>
      </c>
      <c r="P5038" s="2">
        <v>42485</v>
      </c>
      <c r="Q5038">
        <v>1.3766</v>
      </c>
      <c r="S5038" s="2">
        <v>42557</v>
      </c>
      <c r="T5038">
        <v>78.694000000000003</v>
      </c>
      <c r="V5038" s="2">
        <v>42563</v>
      </c>
      <c r="W5038">
        <v>153.197</v>
      </c>
      <c r="Y5038" s="2">
        <v>42563</v>
      </c>
      <c r="Z5038">
        <v>42.232999999999997</v>
      </c>
      <c r="AB5038" s="2">
        <v>42566</v>
      </c>
      <c r="AC5038">
        <v>43.040999999999997</v>
      </c>
      <c r="BL5038" s="2">
        <v>43096</v>
      </c>
      <c r="BM5038">
        <v>1.9529999999999998</v>
      </c>
      <c r="DN5038" s="2">
        <v>42480</v>
      </c>
      <c r="DO5038">
        <v>-0.11899999999999999</v>
      </c>
      <c r="FG5038" s="2">
        <v>42746</v>
      </c>
      <c r="FH5038">
        <v>0.63</v>
      </c>
    </row>
    <row r="5039" spans="1:164" x14ac:dyDescent="0.25">
      <c r="A5039" s="2">
        <v>42619</v>
      </c>
      <c r="B5039">
        <v>0.5</v>
      </c>
      <c r="D5039" s="2">
        <v>42744</v>
      </c>
      <c r="E5039">
        <v>11.56</v>
      </c>
      <c r="G5039" s="2">
        <v>42552</v>
      </c>
      <c r="H5039">
        <v>89.891999999999996</v>
      </c>
      <c r="J5039" s="2">
        <v>42486</v>
      </c>
      <c r="K5039">
        <v>1.9271</v>
      </c>
      <c r="M5039" s="2">
        <v>42487</v>
      </c>
      <c r="N5039">
        <v>2.7008000000000001</v>
      </c>
      <c r="P5039" s="2">
        <v>42486</v>
      </c>
      <c r="Q5039">
        <v>1.3915</v>
      </c>
      <c r="S5039" s="2">
        <v>42558</v>
      </c>
      <c r="T5039">
        <v>79.180000000000007</v>
      </c>
      <c r="V5039" s="2">
        <v>42564</v>
      </c>
      <c r="W5039">
        <v>150.292</v>
      </c>
      <c r="Y5039" s="2">
        <v>42564</v>
      </c>
      <c r="Z5039">
        <v>41.247999999999998</v>
      </c>
      <c r="AB5039" s="2">
        <v>42569</v>
      </c>
      <c r="AC5039">
        <v>43.776000000000003</v>
      </c>
      <c r="BL5039" s="2">
        <v>43097</v>
      </c>
      <c r="BM5039">
        <v>1.9725999999999999</v>
      </c>
      <c r="DN5039" s="2">
        <v>42481</v>
      </c>
      <c r="DO5039">
        <v>-0.14899999999999999</v>
      </c>
      <c r="FG5039" s="2">
        <v>42747</v>
      </c>
      <c r="FH5039">
        <v>0.68</v>
      </c>
    </row>
    <row r="5040" spans="1:164" x14ac:dyDescent="0.25">
      <c r="A5040" s="2">
        <v>42620</v>
      </c>
      <c r="B5040">
        <v>0.5</v>
      </c>
      <c r="D5040" s="2">
        <v>42745</v>
      </c>
      <c r="E5040">
        <v>11.49</v>
      </c>
      <c r="G5040" s="2">
        <v>42556</v>
      </c>
      <c r="H5040">
        <v>90.265699999999995</v>
      </c>
      <c r="J5040" s="2">
        <v>42487</v>
      </c>
      <c r="K5040">
        <v>1.8508</v>
      </c>
      <c r="M5040" s="2">
        <v>42488</v>
      </c>
      <c r="N5040">
        <v>2.6795999999999998</v>
      </c>
      <c r="P5040" s="2">
        <v>42487</v>
      </c>
      <c r="Q5040">
        <v>1.3182</v>
      </c>
      <c r="S5040" s="2">
        <v>42559</v>
      </c>
      <c r="T5040">
        <v>74.888999999999996</v>
      </c>
      <c r="V5040" s="2">
        <v>42565</v>
      </c>
      <c r="W5040">
        <v>157.501</v>
      </c>
      <c r="Y5040" s="2">
        <v>42565</v>
      </c>
      <c r="Z5040">
        <v>43.820999999999998</v>
      </c>
      <c r="AB5040" s="2">
        <v>42570</v>
      </c>
      <c r="AC5040">
        <v>41.813000000000002</v>
      </c>
      <c r="BL5040" s="2">
        <v>43098</v>
      </c>
      <c r="BM5040">
        <v>1.9834000000000001</v>
      </c>
      <c r="DN5040" s="2">
        <v>42482</v>
      </c>
      <c r="DO5040">
        <v>-9.4E-2</v>
      </c>
      <c r="FG5040" s="2">
        <v>42748</v>
      </c>
      <c r="FH5040">
        <v>0.63</v>
      </c>
    </row>
    <row r="5041" spans="1:164" x14ac:dyDescent="0.25">
      <c r="A5041" s="2">
        <v>42621</v>
      </c>
      <c r="B5041">
        <v>0.5</v>
      </c>
      <c r="D5041" s="2">
        <v>42746</v>
      </c>
      <c r="E5041">
        <v>11.26</v>
      </c>
      <c r="G5041" s="2">
        <v>42557</v>
      </c>
      <c r="H5041">
        <v>90.360100000000003</v>
      </c>
      <c r="J5041" s="2">
        <v>42488</v>
      </c>
      <c r="K5041">
        <v>1.8243</v>
      </c>
      <c r="M5041" s="2">
        <v>42489</v>
      </c>
      <c r="N5041">
        <v>2.6781000000000001</v>
      </c>
      <c r="P5041" s="2">
        <v>42488</v>
      </c>
      <c r="Q5041">
        <v>1.2907</v>
      </c>
      <c r="S5041" s="2">
        <v>42562</v>
      </c>
      <c r="T5041">
        <v>77.325999999999993</v>
      </c>
      <c r="V5041" s="2">
        <v>42566</v>
      </c>
      <c r="W5041">
        <v>159.209</v>
      </c>
      <c r="Y5041" s="2">
        <v>42566</v>
      </c>
      <c r="Z5041">
        <v>44.719000000000001</v>
      </c>
      <c r="AB5041" s="2">
        <v>42571</v>
      </c>
      <c r="AC5041">
        <v>42.054000000000002</v>
      </c>
      <c r="BL5041" s="2">
        <v>43101</v>
      </c>
      <c r="BM5041">
        <v>1.9834000000000001</v>
      </c>
      <c r="DN5041" s="2">
        <v>42485</v>
      </c>
      <c r="DO5041">
        <v>-0.104</v>
      </c>
      <c r="FG5041" s="2">
        <v>42752</v>
      </c>
      <c r="FH5041">
        <v>0.65</v>
      </c>
    </row>
    <row r="5042" spans="1:164" x14ac:dyDescent="0.25">
      <c r="A5042" s="2">
        <v>42622</v>
      </c>
      <c r="B5042">
        <v>0.5</v>
      </c>
      <c r="D5042" s="2">
        <v>42747</v>
      </c>
      <c r="E5042">
        <v>11.54</v>
      </c>
      <c r="G5042" s="2">
        <v>42558</v>
      </c>
      <c r="H5042">
        <v>90.324700000000007</v>
      </c>
      <c r="J5042" s="2">
        <v>42489</v>
      </c>
      <c r="K5042">
        <v>1.8332999999999999</v>
      </c>
      <c r="M5042" s="2">
        <v>42492</v>
      </c>
      <c r="N5042">
        <v>2.7244999999999999</v>
      </c>
      <c r="P5042" s="2">
        <v>42489</v>
      </c>
      <c r="Q5042">
        <v>1.294</v>
      </c>
      <c r="S5042" s="2">
        <v>42563</v>
      </c>
      <c r="T5042">
        <v>81.686999999999998</v>
      </c>
      <c r="V5042" s="2">
        <v>42569</v>
      </c>
      <c r="W5042">
        <v>160.136</v>
      </c>
      <c r="Y5042" s="2">
        <v>42569</v>
      </c>
      <c r="Z5042">
        <v>44.872</v>
      </c>
      <c r="AB5042" s="2">
        <v>42572</v>
      </c>
      <c r="AC5042">
        <v>41.22</v>
      </c>
      <c r="BL5042" s="2">
        <v>43102</v>
      </c>
      <c r="BM5042">
        <v>2.0101</v>
      </c>
      <c r="DN5042" s="2">
        <v>42486</v>
      </c>
      <c r="DO5042">
        <v>-8.4000000000000005E-2</v>
      </c>
      <c r="FG5042" s="2">
        <v>42753</v>
      </c>
      <c r="FH5042">
        <v>0.67</v>
      </c>
    </row>
    <row r="5043" spans="1:164" x14ac:dyDescent="0.25">
      <c r="A5043" s="2">
        <v>42625</v>
      </c>
      <c r="B5043">
        <v>0.5</v>
      </c>
      <c r="D5043" s="2">
        <v>42748</v>
      </c>
      <c r="E5043">
        <v>11.23</v>
      </c>
      <c r="G5043" s="2">
        <v>42559</v>
      </c>
      <c r="H5043">
        <v>90.572299999999998</v>
      </c>
      <c r="J5043" s="2">
        <v>42492</v>
      </c>
      <c r="K5043">
        <v>1.8723000000000001</v>
      </c>
      <c r="M5043" s="2">
        <v>42493</v>
      </c>
      <c r="N5043">
        <v>2.6577999999999999</v>
      </c>
      <c r="P5043" s="2">
        <v>42492</v>
      </c>
      <c r="Q5043">
        <v>1.3230999999999999</v>
      </c>
      <c r="S5043" s="2">
        <v>42564</v>
      </c>
      <c r="T5043">
        <v>80.510999999999996</v>
      </c>
      <c r="V5043" s="2">
        <v>42570</v>
      </c>
      <c r="W5043">
        <v>157.30699999999999</v>
      </c>
      <c r="Y5043" s="2">
        <v>42570</v>
      </c>
      <c r="Z5043">
        <v>44.067</v>
      </c>
      <c r="AB5043" s="2">
        <v>42573</v>
      </c>
      <c r="AC5043">
        <v>41.027000000000001</v>
      </c>
      <c r="BL5043" s="2">
        <v>43103</v>
      </c>
      <c r="BM5043">
        <v>2.0044</v>
      </c>
      <c r="DN5043" s="2">
        <v>42487</v>
      </c>
      <c r="DO5043">
        <v>-0.13300000000000001</v>
      </c>
      <c r="FG5043" s="2">
        <v>42754</v>
      </c>
      <c r="FH5043">
        <v>0.56000000000000005</v>
      </c>
    </row>
    <row r="5044" spans="1:164" x14ac:dyDescent="0.25">
      <c r="A5044" s="2">
        <v>42626</v>
      </c>
      <c r="B5044">
        <v>0.5</v>
      </c>
      <c r="D5044" s="2">
        <v>42752</v>
      </c>
      <c r="E5044">
        <v>11.87</v>
      </c>
      <c r="G5044" s="2">
        <v>42562</v>
      </c>
      <c r="H5044">
        <v>90.892799999999994</v>
      </c>
      <c r="J5044" s="2">
        <v>42493</v>
      </c>
      <c r="K5044">
        <v>1.7963</v>
      </c>
      <c r="M5044" s="2">
        <v>42494</v>
      </c>
      <c r="N5044">
        <v>2.6322000000000001</v>
      </c>
      <c r="P5044" s="2">
        <v>42493</v>
      </c>
      <c r="Q5044">
        <v>1.2519</v>
      </c>
      <c r="S5044" s="2">
        <v>42565</v>
      </c>
      <c r="T5044">
        <v>85.834000000000003</v>
      </c>
      <c r="V5044" s="2">
        <v>42571</v>
      </c>
      <c r="W5044">
        <v>158.297</v>
      </c>
      <c r="Y5044" s="2">
        <v>42571</v>
      </c>
      <c r="Z5044">
        <v>44.371000000000002</v>
      </c>
      <c r="AB5044" s="2">
        <v>42576</v>
      </c>
      <c r="AC5044">
        <v>40.03</v>
      </c>
      <c r="BL5044" s="2">
        <v>43104</v>
      </c>
      <c r="BM5044">
        <v>2.0142000000000002</v>
      </c>
      <c r="DN5044" s="2">
        <v>42488</v>
      </c>
      <c r="DO5044">
        <v>-0.218</v>
      </c>
      <c r="FG5044" s="2">
        <v>42755</v>
      </c>
      <c r="FH5044">
        <v>0.7</v>
      </c>
    </row>
    <row r="5045" spans="1:164" x14ac:dyDescent="0.25">
      <c r="A5045" s="2">
        <v>42627</v>
      </c>
      <c r="B5045">
        <v>0.5</v>
      </c>
      <c r="D5045" s="2">
        <v>42753</v>
      </c>
      <c r="E5045">
        <v>12.48</v>
      </c>
      <c r="G5045" s="2">
        <v>42563</v>
      </c>
      <c r="H5045">
        <v>90.694299999999998</v>
      </c>
      <c r="J5045" s="2">
        <v>42494</v>
      </c>
      <c r="K5045">
        <v>1.7751999999999999</v>
      </c>
      <c r="M5045" s="2">
        <v>42495</v>
      </c>
      <c r="N5045">
        <v>2.6029</v>
      </c>
      <c r="P5045" s="2">
        <v>42494</v>
      </c>
      <c r="Q5045">
        <v>1.2323999999999999</v>
      </c>
      <c r="S5045" s="2">
        <v>42566</v>
      </c>
      <c r="T5045">
        <v>87.923000000000002</v>
      </c>
      <c r="V5045" s="2">
        <v>42572</v>
      </c>
      <c r="W5045">
        <v>160.899</v>
      </c>
      <c r="Y5045" s="2">
        <v>42572</v>
      </c>
      <c r="Z5045">
        <v>46.198999999999998</v>
      </c>
      <c r="AB5045" s="2">
        <v>42577</v>
      </c>
      <c r="AC5045">
        <v>37.524000000000001</v>
      </c>
      <c r="BL5045" s="2">
        <v>43105</v>
      </c>
      <c r="BM5045">
        <v>2.0358999999999998</v>
      </c>
      <c r="DN5045" s="2">
        <v>42489</v>
      </c>
      <c r="DO5045">
        <v>-0.24299999999999999</v>
      </c>
      <c r="FG5045" s="2">
        <v>42758</v>
      </c>
      <c r="FH5045">
        <v>0.72</v>
      </c>
    </row>
    <row r="5046" spans="1:164" x14ac:dyDescent="0.25">
      <c r="A5046" s="2">
        <v>42628</v>
      </c>
      <c r="B5046">
        <v>0.5</v>
      </c>
      <c r="D5046" s="2">
        <v>42754</v>
      </c>
      <c r="E5046">
        <v>12.78</v>
      </c>
      <c r="G5046" s="2">
        <v>42564</v>
      </c>
      <c r="H5046">
        <v>90.396900000000002</v>
      </c>
      <c r="J5046" s="2">
        <v>42495</v>
      </c>
      <c r="K5046">
        <v>1.7452999999999999</v>
      </c>
      <c r="M5046" s="2">
        <v>42496</v>
      </c>
      <c r="N5046">
        <v>2.6276000000000002</v>
      </c>
      <c r="P5046" s="2">
        <v>42495</v>
      </c>
      <c r="Q5046">
        <v>1.2017</v>
      </c>
      <c r="S5046" s="2">
        <v>42569</v>
      </c>
      <c r="T5046">
        <v>88.811000000000007</v>
      </c>
      <c r="V5046" s="2">
        <v>42573</v>
      </c>
      <c r="W5046">
        <v>157.64599999999999</v>
      </c>
      <c r="Y5046" s="2">
        <v>42573</v>
      </c>
      <c r="Z5046">
        <v>44.783999999999999</v>
      </c>
      <c r="AB5046" s="2">
        <v>42578</v>
      </c>
      <c r="AC5046">
        <v>36.398000000000003</v>
      </c>
      <c r="BL5046" s="2">
        <v>43108</v>
      </c>
      <c r="BM5046">
        <v>2.0234999999999999</v>
      </c>
      <c r="DN5046" s="2">
        <v>42492</v>
      </c>
      <c r="DO5046">
        <v>-0.17299999999999999</v>
      </c>
      <c r="FG5046" s="2">
        <v>42759</v>
      </c>
      <c r="FH5046">
        <v>0.65</v>
      </c>
    </row>
    <row r="5047" spans="1:164" x14ac:dyDescent="0.25">
      <c r="A5047" s="2">
        <v>42629</v>
      </c>
      <c r="B5047">
        <v>0.5</v>
      </c>
      <c r="D5047" s="2">
        <v>42755</v>
      </c>
      <c r="E5047">
        <v>11.54</v>
      </c>
      <c r="G5047" s="2">
        <v>42565</v>
      </c>
      <c r="H5047">
        <v>90.387</v>
      </c>
      <c r="J5047" s="2">
        <v>42496</v>
      </c>
      <c r="K5047">
        <v>1.7789000000000001</v>
      </c>
      <c r="M5047" s="2">
        <v>42499</v>
      </c>
      <c r="N5047">
        <v>2.6082999999999998</v>
      </c>
      <c r="P5047" s="2">
        <v>42496</v>
      </c>
      <c r="Q5047">
        <v>1.2288999999999999</v>
      </c>
      <c r="S5047" s="2">
        <v>42570</v>
      </c>
      <c r="T5047">
        <v>85.88</v>
      </c>
      <c r="V5047" s="2">
        <v>42576</v>
      </c>
      <c r="W5047">
        <v>155.06</v>
      </c>
      <c r="Y5047" s="2">
        <v>42576</v>
      </c>
      <c r="Z5047">
        <v>43.183</v>
      </c>
      <c r="AB5047" s="2">
        <v>42579</v>
      </c>
      <c r="AC5047">
        <v>37.42</v>
      </c>
      <c r="BL5047" s="2">
        <v>43109</v>
      </c>
      <c r="BM5047">
        <v>2.0413000000000001</v>
      </c>
      <c r="DN5047" s="2">
        <v>42493</v>
      </c>
      <c r="DO5047">
        <v>-0.251</v>
      </c>
      <c r="FG5047" s="2">
        <v>42760</v>
      </c>
      <c r="FH5047">
        <v>0.61</v>
      </c>
    </row>
    <row r="5048" spans="1:164" x14ac:dyDescent="0.25">
      <c r="A5048" s="2">
        <v>42632</v>
      </c>
      <c r="B5048">
        <v>0.5</v>
      </c>
      <c r="D5048" s="2">
        <v>42758</v>
      </c>
      <c r="E5048">
        <v>11.77</v>
      </c>
      <c r="G5048" s="2">
        <v>42566</v>
      </c>
      <c r="H5048">
        <v>90.816400000000002</v>
      </c>
      <c r="J5048" s="2">
        <v>42499</v>
      </c>
      <c r="K5048">
        <v>1.7507000000000001</v>
      </c>
      <c r="M5048" s="2">
        <v>42500</v>
      </c>
      <c r="N5048">
        <v>2.6122000000000001</v>
      </c>
      <c r="P5048" s="2">
        <v>42499</v>
      </c>
      <c r="Q5048">
        <v>1.1932</v>
      </c>
      <c r="S5048" s="2">
        <v>42571</v>
      </c>
      <c r="T5048">
        <v>86.587999999999994</v>
      </c>
      <c r="V5048" s="2">
        <v>42577</v>
      </c>
      <c r="W5048">
        <v>152.50700000000001</v>
      </c>
      <c r="Y5048" s="2">
        <v>42577</v>
      </c>
      <c r="Z5048">
        <v>42.631</v>
      </c>
      <c r="AB5048" s="2">
        <v>42580</v>
      </c>
      <c r="AC5048">
        <v>36.442</v>
      </c>
      <c r="BL5048" s="2">
        <v>43110</v>
      </c>
      <c r="BM5048">
        <v>2.0419</v>
      </c>
      <c r="DN5048" s="2">
        <v>42494</v>
      </c>
      <c r="DO5048">
        <v>-0.29599999999999999</v>
      </c>
      <c r="FG5048" s="2">
        <v>42761</v>
      </c>
      <c r="FH5048">
        <v>0.65</v>
      </c>
    </row>
    <row r="5049" spans="1:164" x14ac:dyDescent="0.25">
      <c r="A5049" s="2">
        <v>42633</v>
      </c>
      <c r="B5049">
        <v>0.5</v>
      </c>
      <c r="D5049" s="2">
        <v>42759</v>
      </c>
      <c r="E5049">
        <v>11.07</v>
      </c>
      <c r="G5049" s="2">
        <v>42569</v>
      </c>
      <c r="H5049">
        <v>90.762699999999995</v>
      </c>
      <c r="J5049" s="2">
        <v>42500</v>
      </c>
      <c r="K5049">
        <v>1.7612999999999999</v>
      </c>
      <c r="M5049" s="2">
        <v>42501</v>
      </c>
      <c r="N5049">
        <v>2.5807000000000002</v>
      </c>
      <c r="P5049" s="2">
        <v>42500</v>
      </c>
      <c r="Q5049">
        <v>1.2093</v>
      </c>
      <c r="S5049" s="2">
        <v>42572</v>
      </c>
      <c r="T5049">
        <v>87.42</v>
      </c>
      <c r="V5049" s="2">
        <v>42578</v>
      </c>
      <c r="W5049">
        <v>148.863</v>
      </c>
      <c r="Y5049" s="2">
        <v>42578</v>
      </c>
      <c r="Z5049">
        <v>40.965000000000003</v>
      </c>
      <c r="AB5049" s="2">
        <v>42583</v>
      </c>
      <c r="AC5049">
        <v>38.630000000000003</v>
      </c>
      <c r="BL5049" s="2">
        <v>43111</v>
      </c>
      <c r="BM5049">
        <v>2.0169000000000001</v>
      </c>
      <c r="DN5049" s="2">
        <v>42495</v>
      </c>
      <c r="DO5049">
        <v>-0.30399999999999999</v>
      </c>
      <c r="FG5049" s="2">
        <v>42762</v>
      </c>
      <c r="FH5049">
        <v>0.73</v>
      </c>
    </row>
    <row r="5050" spans="1:164" x14ac:dyDescent="0.25">
      <c r="A5050" s="2">
        <v>42634</v>
      </c>
      <c r="B5050">
        <v>0.5</v>
      </c>
      <c r="D5050" s="2">
        <v>42760</v>
      </c>
      <c r="E5050">
        <v>10.81</v>
      </c>
      <c r="G5050" s="2">
        <v>42570</v>
      </c>
      <c r="H5050">
        <v>91.210400000000007</v>
      </c>
      <c r="J5050" s="2">
        <v>42501</v>
      </c>
      <c r="K5050">
        <v>1.7366999999999999</v>
      </c>
      <c r="M5050" s="2">
        <v>42502</v>
      </c>
      <c r="N5050">
        <v>2.5983000000000001</v>
      </c>
      <c r="P5050" s="2">
        <v>42501</v>
      </c>
      <c r="Q5050">
        <v>1.2011000000000001</v>
      </c>
      <c r="S5050" s="2">
        <v>42573</v>
      </c>
      <c r="T5050">
        <v>85.972999999999999</v>
      </c>
      <c r="V5050" s="2">
        <v>42579</v>
      </c>
      <c r="W5050">
        <v>152.05699999999999</v>
      </c>
      <c r="Y5050" s="2">
        <v>42579</v>
      </c>
      <c r="Z5050">
        <v>41.807000000000002</v>
      </c>
      <c r="AB5050" s="2">
        <v>42584</v>
      </c>
      <c r="AC5050">
        <v>40.677999999999997</v>
      </c>
      <c r="BL5050" s="2">
        <v>43112</v>
      </c>
      <c r="BM5050">
        <v>2.0238</v>
      </c>
      <c r="DN5050" s="2">
        <v>42496</v>
      </c>
      <c r="DO5050">
        <v>-0.23899999999999999</v>
      </c>
      <c r="FG5050" s="2">
        <v>42765</v>
      </c>
      <c r="FH5050">
        <v>0.82</v>
      </c>
    </row>
    <row r="5051" spans="1:164" x14ac:dyDescent="0.25">
      <c r="A5051" s="2">
        <v>42635</v>
      </c>
      <c r="B5051">
        <v>0.5</v>
      </c>
      <c r="D5051" s="2">
        <v>42761</v>
      </c>
      <c r="E5051">
        <v>10.63</v>
      </c>
      <c r="G5051" s="2">
        <v>42571</v>
      </c>
      <c r="H5051">
        <v>91.299300000000002</v>
      </c>
      <c r="J5051" s="2">
        <v>42502</v>
      </c>
      <c r="K5051">
        <v>1.7516</v>
      </c>
      <c r="M5051" s="2">
        <v>42503</v>
      </c>
      <c r="N5051">
        <v>2.5486</v>
      </c>
      <c r="P5051" s="2">
        <v>42502</v>
      </c>
      <c r="Q5051">
        <v>1.2366999999999999</v>
      </c>
      <c r="S5051" s="2">
        <v>42576</v>
      </c>
      <c r="T5051">
        <v>83.581999999999994</v>
      </c>
      <c r="V5051" s="2">
        <v>42580</v>
      </c>
      <c r="W5051">
        <v>152.33699999999999</v>
      </c>
      <c r="Y5051" s="2">
        <v>42580</v>
      </c>
      <c r="Z5051">
        <v>42.777000000000001</v>
      </c>
      <c r="AB5051" s="2">
        <v>42585</v>
      </c>
      <c r="AC5051">
        <v>39.939</v>
      </c>
      <c r="BL5051" s="2">
        <v>43115</v>
      </c>
      <c r="BM5051">
        <v>2.0238</v>
      </c>
      <c r="DN5051" s="2">
        <v>42499</v>
      </c>
      <c r="DO5051">
        <v>-0.22600000000000001</v>
      </c>
      <c r="FG5051" s="2">
        <v>42766</v>
      </c>
      <c r="FH5051">
        <v>0.7</v>
      </c>
    </row>
    <row r="5052" spans="1:164" x14ac:dyDescent="0.25">
      <c r="A5052" s="2">
        <v>42636</v>
      </c>
      <c r="B5052">
        <v>0.5</v>
      </c>
      <c r="D5052" s="2">
        <v>42762</v>
      </c>
      <c r="E5052">
        <v>10.58</v>
      </c>
      <c r="G5052" s="2">
        <v>42572</v>
      </c>
      <c r="H5052">
        <v>91.192300000000003</v>
      </c>
      <c r="J5052" s="2">
        <v>42503</v>
      </c>
      <c r="K5052">
        <v>1.7000999999999999</v>
      </c>
      <c r="M5052" s="2">
        <v>42506</v>
      </c>
      <c r="N5052">
        <v>2.5956000000000001</v>
      </c>
      <c r="P5052" s="2">
        <v>42503</v>
      </c>
      <c r="Q5052">
        <v>1.2056</v>
      </c>
      <c r="S5052" s="2">
        <v>42577</v>
      </c>
      <c r="T5052">
        <v>80.317999999999998</v>
      </c>
      <c r="V5052" s="2">
        <v>42583</v>
      </c>
      <c r="W5052">
        <v>158.07400000000001</v>
      </c>
      <c r="Y5052" s="2">
        <v>42583</v>
      </c>
      <c r="Z5052">
        <v>44.476999999999997</v>
      </c>
      <c r="AB5052" s="2">
        <v>42586</v>
      </c>
      <c r="AC5052">
        <v>38.14</v>
      </c>
      <c r="BL5052" s="2">
        <v>43116</v>
      </c>
      <c r="BM5052">
        <v>2.0394999999999999</v>
      </c>
      <c r="DN5052" s="2">
        <v>42500</v>
      </c>
      <c r="DO5052">
        <v>-0.129</v>
      </c>
      <c r="FG5052" s="2">
        <v>42767</v>
      </c>
      <c r="FH5052">
        <v>0.71</v>
      </c>
    </row>
    <row r="5053" spans="1:164" x14ac:dyDescent="0.25">
      <c r="A5053" s="2">
        <v>42639</v>
      </c>
      <c r="B5053">
        <v>0.5</v>
      </c>
      <c r="D5053" s="2">
        <v>42765</v>
      </c>
      <c r="E5053">
        <v>11.88</v>
      </c>
      <c r="G5053" s="2">
        <v>42573</v>
      </c>
      <c r="H5053">
        <v>91.722899999999996</v>
      </c>
      <c r="J5053" s="2">
        <v>42506</v>
      </c>
      <c r="K5053">
        <v>1.7532999999999999</v>
      </c>
      <c r="M5053" s="2">
        <v>42507</v>
      </c>
      <c r="N5053">
        <v>2.5994000000000002</v>
      </c>
      <c r="P5053" s="2">
        <v>42506</v>
      </c>
      <c r="Q5053">
        <v>1.2606999999999999</v>
      </c>
      <c r="S5053" s="2">
        <v>42578</v>
      </c>
      <c r="T5053">
        <v>77.524000000000001</v>
      </c>
      <c r="V5053" s="2">
        <v>42584</v>
      </c>
      <c r="W5053">
        <v>162.41800000000001</v>
      </c>
      <c r="Y5053" s="2">
        <v>42584</v>
      </c>
      <c r="Z5053">
        <v>46.466000000000001</v>
      </c>
      <c r="AB5053" s="2">
        <v>42587</v>
      </c>
      <c r="AC5053">
        <v>41.024000000000001</v>
      </c>
      <c r="BL5053" s="2">
        <v>43117</v>
      </c>
      <c r="BM5053">
        <v>2.0655000000000001</v>
      </c>
      <c r="DN5053" s="2">
        <v>42501</v>
      </c>
      <c r="DO5053">
        <v>-0.182</v>
      </c>
      <c r="FG5053" s="2">
        <v>42768</v>
      </c>
      <c r="FH5053">
        <v>0.64</v>
      </c>
    </row>
    <row r="5054" spans="1:164" x14ac:dyDescent="0.25">
      <c r="A5054" s="2">
        <v>42640</v>
      </c>
      <c r="B5054">
        <v>0.5</v>
      </c>
      <c r="D5054" s="2">
        <v>42766</v>
      </c>
      <c r="E5054">
        <v>11.99</v>
      </c>
      <c r="G5054" s="2">
        <v>42576</v>
      </c>
      <c r="H5054">
        <v>91.710099999999997</v>
      </c>
      <c r="J5054" s="2">
        <v>42507</v>
      </c>
      <c r="K5054">
        <v>1.7723</v>
      </c>
      <c r="M5054" s="2">
        <v>42508</v>
      </c>
      <c r="N5054">
        <v>2.6595</v>
      </c>
      <c r="P5054" s="2">
        <v>42507</v>
      </c>
      <c r="Q5054">
        <v>1.2998000000000001</v>
      </c>
      <c r="S5054" s="2">
        <v>42579</v>
      </c>
      <c r="T5054">
        <v>79.388999999999996</v>
      </c>
      <c r="V5054" s="2">
        <v>42585</v>
      </c>
      <c r="W5054">
        <v>162.55000000000001</v>
      </c>
      <c r="Y5054" s="2">
        <v>42585</v>
      </c>
      <c r="Z5054">
        <v>47.021999999999998</v>
      </c>
      <c r="AB5054" s="2">
        <v>42590</v>
      </c>
      <c r="AC5054">
        <v>41.439</v>
      </c>
      <c r="BL5054" s="2">
        <v>43118</v>
      </c>
      <c r="BM5054">
        <v>2.0882000000000001</v>
      </c>
      <c r="DN5054" s="2">
        <v>42502</v>
      </c>
      <c r="DO5054">
        <v>-0.14399999999999999</v>
      </c>
      <c r="FG5054" s="2">
        <v>42769</v>
      </c>
      <c r="FH5054">
        <v>0.68</v>
      </c>
    </row>
    <row r="5055" spans="1:164" x14ac:dyDescent="0.25">
      <c r="A5055" s="2">
        <v>42641</v>
      </c>
      <c r="B5055">
        <v>0.5</v>
      </c>
      <c r="D5055" s="2">
        <v>42767</v>
      </c>
      <c r="E5055">
        <v>11.81</v>
      </c>
      <c r="G5055" s="2">
        <v>42577</v>
      </c>
      <c r="H5055">
        <v>91.514499999999998</v>
      </c>
      <c r="J5055" s="2">
        <v>42508</v>
      </c>
      <c r="K5055">
        <v>1.8538000000000001</v>
      </c>
      <c r="M5055" s="2">
        <v>42509</v>
      </c>
      <c r="N5055">
        <v>2.6417000000000002</v>
      </c>
      <c r="P5055" s="2">
        <v>42508</v>
      </c>
      <c r="Q5055">
        <v>1.3848</v>
      </c>
      <c r="S5055" s="2">
        <v>42580</v>
      </c>
      <c r="T5055">
        <v>79.38</v>
      </c>
      <c r="V5055" s="2">
        <v>42586</v>
      </c>
      <c r="W5055">
        <v>160.71100000000001</v>
      </c>
      <c r="Y5055" s="2">
        <v>42586</v>
      </c>
      <c r="Z5055">
        <v>47.085000000000001</v>
      </c>
      <c r="AB5055" s="2">
        <v>42591</v>
      </c>
      <c r="AC5055">
        <v>39.314999999999998</v>
      </c>
      <c r="BL5055" s="2">
        <v>43119</v>
      </c>
      <c r="BM5055">
        <v>2.0731999999999999</v>
      </c>
      <c r="DN5055" s="2">
        <v>42503</v>
      </c>
      <c r="DO5055">
        <v>-0.19700000000000001</v>
      </c>
      <c r="FG5055" s="2">
        <v>42772</v>
      </c>
      <c r="FH5055">
        <v>0.75</v>
      </c>
    </row>
    <row r="5056" spans="1:164" x14ac:dyDescent="0.25">
      <c r="A5056" s="2">
        <v>42642</v>
      </c>
      <c r="B5056">
        <v>0.5</v>
      </c>
      <c r="D5056" s="2">
        <v>42768</v>
      </c>
      <c r="E5056">
        <v>11.93</v>
      </c>
      <c r="G5056" s="2">
        <v>42578</v>
      </c>
      <c r="H5056">
        <v>91.6858</v>
      </c>
      <c r="J5056" s="2">
        <v>42509</v>
      </c>
      <c r="K5056">
        <v>1.8487</v>
      </c>
      <c r="M5056" s="2">
        <v>42510</v>
      </c>
      <c r="N5056">
        <v>2.6286</v>
      </c>
      <c r="P5056" s="2">
        <v>42509</v>
      </c>
      <c r="Q5056">
        <v>1.375</v>
      </c>
      <c r="S5056" s="2">
        <v>42583</v>
      </c>
      <c r="T5056">
        <v>83.268000000000001</v>
      </c>
      <c r="V5056" s="2">
        <v>42587</v>
      </c>
      <c r="W5056">
        <v>158.79</v>
      </c>
      <c r="Y5056" s="2">
        <v>42587</v>
      </c>
      <c r="Z5056">
        <v>45.058</v>
      </c>
      <c r="AB5056" s="2">
        <v>42592</v>
      </c>
      <c r="AC5056">
        <v>38.359000000000002</v>
      </c>
      <c r="BL5056" s="2">
        <v>43122</v>
      </c>
      <c r="BM5056">
        <v>2.0648</v>
      </c>
      <c r="DN5056" s="2">
        <v>42506</v>
      </c>
      <c r="DO5056">
        <v>-0.14499999999999999</v>
      </c>
      <c r="FG5056" s="2">
        <v>42773</v>
      </c>
      <c r="FH5056">
        <v>0.7</v>
      </c>
    </row>
    <row r="5057" spans="1:164" x14ac:dyDescent="0.25">
      <c r="A5057" s="2">
        <v>42643</v>
      </c>
      <c r="B5057">
        <v>0.5</v>
      </c>
      <c r="D5057" s="2">
        <v>42769</v>
      </c>
      <c r="E5057">
        <v>10.97</v>
      </c>
      <c r="G5057" s="2">
        <v>42579</v>
      </c>
      <c r="H5057">
        <v>91.016599999999997</v>
      </c>
      <c r="J5057" s="2">
        <v>42510</v>
      </c>
      <c r="K5057">
        <v>1.8384</v>
      </c>
      <c r="M5057" s="2">
        <v>42513</v>
      </c>
      <c r="N5057">
        <v>2.6231999999999998</v>
      </c>
      <c r="P5057" s="2">
        <v>42510</v>
      </c>
      <c r="Q5057">
        <v>1.3618000000000001</v>
      </c>
      <c r="S5057" s="2">
        <v>42584</v>
      </c>
      <c r="T5057">
        <v>87.304000000000002</v>
      </c>
      <c r="V5057" s="2">
        <v>42590</v>
      </c>
      <c r="W5057">
        <v>157.89599999999999</v>
      </c>
      <c r="Y5057" s="2">
        <v>42590</v>
      </c>
      <c r="Z5057">
        <v>44.593000000000004</v>
      </c>
      <c r="AB5057" s="2">
        <v>42593</v>
      </c>
      <c r="AC5057">
        <v>39.847999999999999</v>
      </c>
      <c r="BL5057" s="2">
        <v>43123</v>
      </c>
      <c r="BM5057">
        <v>2.0518000000000001</v>
      </c>
      <c r="DN5057" s="2">
        <v>42507</v>
      </c>
      <c r="DO5057">
        <v>-0.14299999999999999</v>
      </c>
      <c r="FG5057" s="2">
        <v>42774</v>
      </c>
      <c r="FH5057">
        <v>0.69</v>
      </c>
    </row>
    <row r="5058" spans="1:164" x14ac:dyDescent="0.25">
      <c r="A5058" s="2">
        <v>42646</v>
      </c>
      <c r="B5058">
        <v>0.5</v>
      </c>
      <c r="D5058" s="2">
        <v>42772</v>
      </c>
      <c r="E5058">
        <v>11.37</v>
      </c>
      <c r="G5058" s="2">
        <v>42580</v>
      </c>
      <c r="H5058">
        <v>90.032499999999999</v>
      </c>
      <c r="J5058" s="2">
        <v>42513</v>
      </c>
      <c r="K5058">
        <v>1.835</v>
      </c>
      <c r="M5058" s="2">
        <v>42514</v>
      </c>
      <c r="N5058">
        <v>2.6440000000000001</v>
      </c>
      <c r="P5058" s="2">
        <v>42513</v>
      </c>
      <c r="Q5058">
        <v>1.3684000000000001</v>
      </c>
      <c r="S5058" s="2">
        <v>42585</v>
      </c>
      <c r="T5058">
        <v>87.122</v>
      </c>
      <c r="V5058" s="2">
        <v>42591</v>
      </c>
      <c r="W5058">
        <v>154.76300000000001</v>
      </c>
      <c r="Y5058" s="2">
        <v>42591</v>
      </c>
      <c r="Z5058">
        <v>43.825000000000003</v>
      </c>
      <c r="AB5058" s="2">
        <v>42594</v>
      </c>
      <c r="AC5058">
        <v>38.764000000000003</v>
      </c>
      <c r="BL5058" s="2">
        <v>43124</v>
      </c>
      <c r="BM5058">
        <v>2.0710999999999999</v>
      </c>
      <c r="DN5058" s="2">
        <v>42508</v>
      </c>
      <c r="DO5058">
        <v>-0.107</v>
      </c>
      <c r="FG5058" s="2">
        <v>42775</v>
      </c>
      <c r="FH5058">
        <v>0.57999999999999996</v>
      </c>
    </row>
    <row r="5059" spans="1:164" x14ac:dyDescent="0.25">
      <c r="A5059" s="2">
        <v>42647</v>
      </c>
      <c r="B5059">
        <v>0.5</v>
      </c>
      <c r="D5059" s="2">
        <v>42773</v>
      </c>
      <c r="E5059">
        <v>11.29</v>
      </c>
      <c r="G5059" s="2">
        <v>42583</v>
      </c>
      <c r="H5059">
        <v>90.144000000000005</v>
      </c>
      <c r="J5059" s="2">
        <v>42514</v>
      </c>
      <c r="K5059">
        <v>1.8629</v>
      </c>
      <c r="M5059" s="2">
        <v>42515</v>
      </c>
      <c r="N5059">
        <v>2.6634000000000002</v>
      </c>
      <c r="P5059" s="2">
        <v>42514</v>
      </c>
      <c r="Q5059">
        <v>1.4046000000000001</v>
      </c>
      <c r="S5059" s="2">
        <v>42586</v>
      </c>
      <c r="T5059">
        <v>85.385999999999996</v>
      </c>
      <c r="V5059" s="2">
        <v>42592</v>
      </c>
      <c r="W5059">
        <v>154.14099999999999</v>
      </c>
      <c r="Y5059" s="2">
        <v>42592</v>
      </c>
      <c r="Z5059">
        <v>43.426000000000002</v>
      </c>
      <c r="AB5059" s="2">
        <v>42597</v>
      </c>
      <c r="AC5059">
        <v>40.49</v>
      </c>
      <c r="BL5059" s="2">
        <v>43125</v>
      </c>
      <c r="BM5059">
        <v>2.0585</v>
      </c>
      <c r="DN5059" s="2">
        <v>42509</v>
      </c>
      <c r="DO5059">
        <v>-0.14499999999999999</v>
      </c>
      <c r="FG5059" s="2">
        <v>42776</v>
      </c>
      <c r="FH5059">
        <v>0.7</v>
      </c>
    </row>
    <row r="5060" spans="1:164" x14ac:dyDescent="0.25">
      <c r="A5060" s="2">
        <v>42648</v>
      </c>
      <c r="B5060">
        <v>0.5</v>
      </c>
      <c r="D5060" s="2">
        <v>42774</v>
      </c>
      <c r="E5060">
        <v>11.45</v>
      </c>
      <c r="G5060" s="2">
        <v>42584</v>
      </c>
      <c r="H5060">
        <v>89.675200000000004</v>
      </c>
      <c r="J5060" s="2">
        <v>42515</v>
      </c>
      <c r="K5060">
        <v>1.8664000000000001</v>
      </c>
      <c r="M5060" s="2">
        <v>42516</v>
      </c>
      <c r="N5060">
        <v>2.6409000000000002</v>
      </c>
      <c r="P5060" s="2">
        <v>42515</v>
      </c>
      <c r="Q5060">
        <v>1.4013</v>
      </c>
      <c r="S5060" s="2">
        <v>42587</v>
      </c>
      <c r="T5060">
        <v>86.244</v>
      </c>
      <c r="V5060" s="2">
        <v>42593</v>
      </c>
      <c r="W5060">
        <v>152.62</v>
      </c>
      <c r="Y5060" s="2">
        <v>42593</v>
      </c>
      <c r="Z5060">
        <v>41.32</v>
      </c>
      <c r="AB5060" s="2">
        <v>42598</v>
      </c>
      <c r="AC5060">
        <v>40.917999999999999</v>
      </c>
      <c r="BL5060" s="2">
        <v>43126</v>
      </c>
      <c r="BM5060">
        <v>2.0901000000000001</v>
      </c>
      <c r="DN5060" s="2">
        <v>42510</v>
      </c>
      <c r="DO5060">
        <v>-8.7999999999999995E-2</v>
      </c>
      <c r="FG5060" s="2">
        <v>42779</v>
      </c>
      <c r="FH5060">
        <v>0.61</v>
      </c>
    </row>
    <row r="5061" spans="1:164" x14ac:dyDescent="0.25">
      <c r="A5061" s="2">
        <v>42649</v>
      </c>
      <c r="B5061">
        <v>0.5</v>
      </c>
      <c r="D5061" s="2">
        <v>42775</v>
      </c>
      <c r="E5061">
        <v>10.88</v>
      </c>
      <c r="G5061" s="2">
        <v>42585</v>
      </c>
      <c r="H5061">
        <v>89.940299999999993</v>
      </c>
      <c r="J5061" s="2">
        <v>42516</v>
      </c>
      <c r="K5061">
        <v>1.8282</v>
      </c>
      <c r="M5061" s="2">
        <v>42517</v>
      </c>
      <c r="N5061">
        <v>2.6463999999999999</v>
      </c>
      <c r="P5061" s="2">
        <v>42516</v>
      </c>
      <c r="Q5061">
        <v>1.3473999999999999</v>
      </c>
      <c r="S5061" s="2">
        <v>42590</v>
      </c>
      <c r="T5061">
        <v>86.194000000000003</v>
      </c>
      <c r="V5061" s="2">
        <v>42594</v>
      </c>
      <c r="W5061">
        <v>152.089</v>
      </c>
      <c r="Y5061" s="2">
        <v>42594</v>
      </c>
      <c r="Z5061">
        <v>41.451000000000001</v>
      </c>
      <c r="AB5061" s="2">
        <v>42599</v>
      </c>
      <c r="AC5061">
        <v>40.170999999999999</v>
      </c>
      <c r="BL5061" s="2">
        <v>43129</v>
      </c>
      <c r="BM5061">
        <v>2.0945</v>
      </c>
      <c r="DN5061" s="2">
        <v>42513</v>
      </c>
      <c r="DO5061">
        <v>-9.2999999999999999E-2</v>
      </c>
      <c r="FG5061" s="2">
        <v>42780</v>
      </c>
      <c r="FH5061">
        <v>0.53</v>
      </c>
    </row>
    <row r="5062" spans="1:164" x14ac:dyDescent="0.25">
      <c r="A5062" s="2">
        <v>42650</v>
      </c>
      <c r="B5062">
        <v>0.5</v>
      </c>
      <c r="D5062" s="2">
        <v>42776</v>
      </c>
      <c r="E5062">
        <v>10.85</v>
      </c>
      <c r="G5062" s="2">
        <v>42586</v>
      </c>
      <c r="H5062">
        <v>90.025400000000005</v>
      </c>
      <c r="J5062" s="2">
        <v>42517</v>
      </c>
      <c r="K5062">
        <v>1.851</v>
      </c>
      <c r="M5062" s="2">
        <v>42520</v>
      </c>
      <c r="N5062">
        <v>2.6463999999999999</v>
      </c>
      <c r="P5062" s="2">
        <v>42517</v>
      </c>
      <c r="Q5062">
        <v>1.3847</v>
      </c>
      <c r="S5062" s="2">
        <v>42591</v>
      </c>
      <c r="T5062">
        <v>83.302000000000007</v>
      </c>
      <c r="V5062" s="2">
        <v>42597</v>
      </c>
      <c r="W5062">
        <v>155.41200000000001</v>
      </c>
      <c r="Y5062" s="2">
        <v>42597</v>
      </c>
      <c r="Z5062">
        <v>42.124000000000002</v>
      </c>
      <c r="AB5062" s="2">
        <v>42600</v>
      </c>
      <c r="AC5062">
        <v>40.322000000000003</v>
      </c>
      <c r="BL5062" s="2">
        <v>43130</v>
      </c>
      <c r="BM5062">
        <v>2.1000999999999999</v>
      </c>
      <c r="DN5062" s="2">
        <v>42514</v>
      </c>
      <c r="DO5062">
        <v>3.3000000000000002E-2</v>
      </c>
      <c r="FG5062" s="2">
        <v>42781</v>
      </c>
      <c r="FH5062">
        <v>0.57999999999999996</v>
      </c>
    </row>
    <row r="5063" spans="1:164" x14ac:dyDescent="0.25">
      <c r="A5063" s="2">
        <v>42653</v>
      </c>
      <c r="B5063">
        <v>0.5</v>
      </c>
      <c r="D5063" s="2">
        <v>42779</v>
      </c>
      <c r="E5063">
        <v>11.07</v>
      </c>
      <c r="G5063" s="2">
        <v>42587</v>
      </c>
      <c r="H5063">
        <v>90.664599999999993</v>
      </c>
      <c r="J5063" s="2">
        <v>42520</v>
      </c>
      <c r="K5063">
        <v>1.851</v>
      </c>
      <c r="M5063" s="2">
        <v>42521</v>
      </c>
      <c r="N5063">
        <v>2.6478999999999999</v>
      </c>
      <c r="P5063" s="2">
        <v>42520</v>
      </c>
      <c r="Q5063">
        <v>1.3847</v>
      </c>
      <c r="S5063" s="2">
        <v>42592</v>
      </c>
      <c r="T5063">
        <v>81.945999999999998</v>
      </c>
      <c r="V5063" s="2">
        <v>42598</v>
      </c>
      <c r="W5063">
        <v>154.78</v>
      </c>
      <c r="Y5063" s="2">
        <v>42598</v>
      </c>
      <c r="Z5063">
        <v>41.383000000000003</v>
      </c>
      <c r="AB5063" s="2">
        <v>42601</v>
      </c>
      <c r="AC5063">
        <v>41.417000000000002</v>
      </c>
      <c r="BL5063" s="2">
        <v>43131</v>
      </c>
      <c r="BM5063">
        <v>2.1019000000000001</v>
      </c>
      <c r="DN5063" s="2">
        <v>42515</v>
      </c>
      <c r="DO5063">
        <v>5.2999999999999999E-2</v>
      </c>
      <c r="FG5063" s="2">
        <v>42782</v>
      </c>
      <c r="FH5063">
        <v>0.54</v>
      </c>
    </row>
    <row r="5064" spans="1:164" x14ac:dyDescent="0.25">
      <c r="A5064" s="2">
        <v>42654</v>
      </c>
      <c r="B5064">
        <v>0.5</v>
      </c>
      <c r="D5064" s="2">
        <v>42780</v>
      </c>
      <c r="E5064">
        <v>10.74</v>
      </c>
      <c r="G5064" s="2">
        <v>42590</v>
      </c>
      <c r="H5064">
        <v>90.771199999999993</v>
      </c>
      <c r="J5064" s="2">
        <v>42521</v>
      </c>
      <c r="K5064">
        <v>1.8458000000000001</v>
      </c>
      <c r="M5064" s="2">
        <v>42522</v>
      </c>
      <c r="N5064">
        <v>2.6164000000000001</v>
      </c>
      <c r="P5064" s="2">
        <v>42521</v>
      </c>
      <c r="Q5064">
        <v>1.3717999999999999</v>
      </c>
      <c r="S5064" s="2">
        <v>42593</v>
      </c>
      <c r="T5064">
        <v>81.33</v>
      </c>
      <c r="V5064" s="2">
        <v>42599</v>
      </c>
      <c r="W5064">
        <v>152.959</v>
      </c>
      <c r="Y5064" s="2">
        <v>42599</v>
      </c>
      <c r="Z5064">
        <v>41.600999999999999</v>
      </c>
      <c r="AB5064" s="2">
        <v>42604</v>
      </c>
      <c r="AC5064">
        <v>39.292999999999999</v>
      </c>
      <c r="DN5064" s="2">
        <v>42516</v>
      </c>
      <c r="DO5064">
        <v>-2.1000000000000001E-2</v>
      </c>
      <c r="FG5064" s="2">
        <v>42783</v>
      </c>
      <c r="FH5064">
        <v>0.59</v>
      </c>
    </row>
    <row r="5065" spans="1:164" x14ac:dyDescent="0.25">
      <c r="A5065" s="2">
        <v>42655</v>
      </c>
      <c r="B5065">
        <v>0.5</v>
      </c>
      <c r="D5065" s="2">
        <v>42781</v>
      </c>
      <c r="E5065">
        <v>11.97</v>
      </c>
      <c r="G5065" s="2">
        <v>42591</v>
      </c>
      <c r="H5065">
        <v>90.500699999999995</v>
      </c>
      <c r="J5065" s="2">
        <v>42522</v>
      </c>
      <c r="K5065">
        <v>1.8353999999999999</v>
      </c>
      <c r="M5065" s="2">
        <v>42523</v>
      </c>
      <c r="N5065">
        <v>2.5804999999999998</v>
      </c>
      <c r="P5065" s="2">
        <v>42522</v>
      </c>
      <c r="Q5065">
        <v>1.3799000000000001</v>
      </c>
      <c r="S5065" s="2">
        <v>42594</v>
      </c>
      <c r="T5065">
        <v>80.376999999999995</v>
      </c>
      <c r="V5065" s="2">
        <v>42600</v>
      </c>
      <c r="W5065">
        <v>155.46</v>
      </c>
      <c r="Y5065" s="2">
        <v>42600</v>
      </c>
      <c r="Z5065">
        <v>42.521999999999998</v>
      </c>
      <c r="AB5065" s="2">
        <v>42605</v>
      </c>
      <c r="AC5065">
        <v>38.887</v>
      </c>
      <c r="DN5065" s="2">
        <v>42517</v>
      </c>
      <c r="DO5065">
        <v>5.3999999999999999E-2</v>
      </c>
      <c r="FG5065" s="2">
        <v>42787</v>
      </c>
      <c r="FH5065">
        <v>0.61</v>
      </c>
    </row>
    <row r="5066" spans="1:164" x14ac:dyDescent="0.25">
      <c r="A5066" s="2">
        <v>42656</v>
      </c>
      <c r="B5066">
        <v>0.5</v>
      </c>
      <c r="D5066" s="2">
        <v>42782</v>
      </c>
      <c r="E5066">
        <v>11.76</v>
      </c>
      <c r="G5066" s="2">
        <v>42592</v>
      </c>
      <c r="H5066">
        <v>90.055999999999997</v>
      </c>
      <c r="J5066" s="2">
        <v>42523</v>
      </c>
      <c r="K5066">
        <v>1.7989000000000002</v>
      </c>
      <c r="M5066" s="2">
        <v>42524</v>
      </c>
      <c r="N5066">
        <v>2.5097</v>
      </c>
      <c r="P5066" s="2">
        <v>42523</v>
      </c>
      <c r="Q5066">
        <v>1.3523000000000001</v>
      </c>
      <c r="S5066" s="2">
        <v>42597</v>
      </c>
      <c r="T5066">
        <v>82.775999999999996</v>
      </c>
      <c r="V5066" s="2">
        <v>42601</v>
      </c>
      <c r="W5066">
        <v>153.69</v>
      </c>
      <c r="Y5066" s="2">
        <v>42601</v>
      </c>
      <c r="Z5066">
        <v>41.234000000000002</v>
      </c>
      <c r="AB5066" s="2">
        <v>42606</v>
      </c>
      <c r="AC5066">
        <v>37.878999999999998</v>
      </c>
      <c r="DN5066" s="2">
        <v>42520</v>
      </c>
      <c r="DO5066">
        <v>5.0999999999999997E-2</v>
      </c>
      <c r="FG5066" s="2">
        <v>42788</v>
      </c>
      <c r="FH5066">
        <v>0.6</v>
      </c>
    </row>
    <row r="5067" spans="1:164" x14ac:dyDescent="0.25">
      <c r="A5067" s="2">
        <v>42657</v>
      </c>
      <c r="B5067">
        <v>0.5</v>
      </c>
      <c r="D5067" s="2">
        <v>42783</v>
      </c>
      <c r="E5067">
        <v>11.49</v>
      </c>
      <c r="G5067" s="2">
        <v>42593</v>
      </c>
      <c r="H5067">
        <v>89.986900000000006</v>
      </c>
      <c r="J5067" s="2">
        <v>42524</v>
      </c>
      <c r="K5067">
        <v>1.7004000000000001</v>
      </c>
      <c r="M5067" s="2">
        <v>42527</v>
      </c>
      <c r="N5067">
        <v>2.5569999999999999</v>
      </c>
      <c r="P5067" s="2">
        <v>42524</v>
      </c>
      <c r="Q5067">
        <v>1.2306999999999999</v>
      </c>
      <c r="S5067" s="2">
        <v>42598</v>
      </c>
      <c r="T5067">
        <v>82.463999999999999</v>
      </c>
      <c r="V5067" s="2">
        <v>42604</v>
      </c>
      <c r="W5067">
        <v>149.524</v>
      </c>
      <c r="Y5067" s="2">
        <v>42604</v>
      </c>
      <c r="Z5067">
        <v>40.598999999999997</v>
      </c>
      <c r="AB5067" s="2">
        <v>42607</v>
      </c>
      <c r="AC5067">
        <v>36.709000000000003</v>
      </c>
      <c r="DN5067" s="2">
        <v>42521</v>
      </c>
      <c r="DO5067">
        <v>-5.6000000000000001E-2</v>
      </c>
      <c r="FG5067" s="2">
        <v>42789</v>
      </c>
      <c r="FH5067">
        <v>0.62</v>
      </c>
    </row>
    <row r="5068" spans="1:164" x14ac:dyDescent="0.25">
      <c r="A5068" s="2">
        <v>42660</v>
      </c>
      <c r="B5068">
        <v>0.5</v>
      </c>
      <c r="D5068" s="2">
        <v>42787</v>
      </c>
      <c r="E5068">
        <v>11.57</v>
      </c>
      <c r="G5068" s="2">
        <v>42594</v>
      </c>
      <c r="H5068">
        <v>89.834100000000007</v>
      </c>
      <c r="J5068" s="2">
        <v>42527</v>
      </c>
      <c r="K5068">
        <v>1.7366999999999999</v>
      </c>
      <c r="M5068" s="2">
        <v>42528</v>
      </c>
      <c r="N5068">
        <v>2.5419</v>
      </c>
      <c r="P5068" s="2">
        <v>42527</v>
      </c>
      <c r="Q5068">
        <v>1.25</v>
      </c>
      <c r="S5068" s="2">
        <v>42599</v>
      </c>
      <c r="T5068">
        <v>81.935000000000002</v>
      </c>
      <c r="V5068" s="2">
        <v>42605</v>
      </c>
      <c r="W5068">
        <v>148.47300000000001</v>
      </c>
      <c r="Y5068" s="2">
        <v>42605</v>
      </c>
      <c r="Z5068">
        <v>40.939</v>
      </c>
      <c r="AB5068" s="2">
        <v>42608</v>
      </c>
      <c r="AC5068">
        <v>39.015000000000001</v>
      </c>
      <c r="DN5068" s="2">
        <v>42522</v>
      </c>
      <c r="DO5068">
        <v>-4.2999999999999997E-2</v>
      </c>
      <c r="FG5068" s="2">
        <v>42790</v>
      </c>
      <c r="FH5068">
        <v>0.72</v>
      </c>
    </row>
    <row r="5069" spans="1:164" x14ac:dyDescent="0.25">
      <c r="A5069" s="2">
        <v>42661</v>
      </c>
      <c r="B5069">
        <v>0.5</v>
      </c>
      <c r="D5069" s="2">
        <v>42788</v>
      </c>
      <c r="E5069">
        <v>11.74</v>
      </c>
      <c r="G5069" s="2">
        <v>42597</v>
      </c>
      <c r="H5069">
        <v>89.729500000000002</v>
      </c>
      <c r="J5069" s="2">
        <v>42528</v>
      </c>
      <c r="K5069">
        <v>1.7177</v>
      </c>
      <c r="M5069" s="2">
        <v>42529</v>
      </c>
      <c r="N5069">
        <v>2.5082</v>
      </c>
      <c r="P5069" s="2">
        <v>42528</v>
      </c>
      <c r="Q5069">
        <v>1.2322</v>
      </c>
      <c r="S5069" s="2">
        <v>42600</v>
      </c>
      <c r="T5069">
        <v>83.007000000000005</v>
      </c>
      <c r="V5069" s="2">
        <v>42606</v>
      </c>
      <c r="W5069">
        <v>148.13300000000001</v>
      </c>
      <c r="Y5069" s="2">
        <v>42606</v>
      </c>
      <c r="Z5069">
        <v>41.491</v>
      </c>
      <c r="AB5069" s="2">
        <v>42611</v>
      </c>
      <c r="AC5069">
        <v>35.936999999999998</v>
      </c>
      <c r="DN5069" s="2">
        <v>42523</v>
      </c>
      <c r="DO5069">
        <v>-6.3E-2</v>
      </c>
      <c r="FG5069" s="2">
        <v>42793</v>
      </c>
      <c r="FH5069">
        <v>0.63</v>
      </c>
    </row>
    <row r="5070" spans="1:164" x14ac:dyDescent="0.25">
      <c r="A5070" s="2">
        <v>42662</v>
      </c>
      <c r="B5070">
        <v>0.5</v>
      </c>
      <c r="D5070" s="2">
        <v>42789</v>
      </c>
      <c r="E5070">
        <v>11.71</v>
      </c>
      <c r="G5070" s="2">
        <v>42598</v>
      </c>
      <c r="H5070">
        <v>89.129800000000003</v>
      </c>
      <c r="J5070" s="2">
        <v>42529</v>
      </c>
      <c r="K5070">
        <v>1.7021999999999999</v>
      </c>
      <c r="M5070" s="2">
        <v>42530</v>
      </c>
      <c r="N5070">
        <v>2.4872999999999998</v>
      </c>
      <c r="P5070" s="2">
        <v>42529</v>
      </c>
      <c r="Q5070">
        <v>1.2304999999999999</v>
      </c>
      <c r="S5070" s="2">
        <v>42601</v>
      </c>
      <c r="T5070">
        <v>82.813999999999993</v>
      </c>
      <c r="V5070" s="2">
        <v>42607</v>
      </c>
      <c r="W5070">
        <v>146.95599999999999</v>
      </c>
      <c r="Y5070" s="2">
        <v>42607</v>
      </c>
      <c r="Z5070">
        <v>41.095999999999997</v>
      </c>
      <c r="AB5070" s="2">
        <v>42612</v>
      </c>
      <c r="AC5070">
        <v>37.533999999999999</v>
      </c>
      <c r="DN5070" s="2">
        <v>42524</v>
      </c>
      <c r="DO5070">
        <v>-0.13900000000000001</v>
      </c>
      <c r="FG5070" s="2">
        <v>42794</v>
      </c>
      <c r="FH5070">
        <v>0.7</v>
      </c>
    </row>
    <row r="5071" spans="1:164" x14ac:dyDescent="0.25">
      <c r="A5071" s="2">
        <v>42663</v>
      </c>
      <c r="B5071">
        <v>0.5</v>
      </c>
      <c r="D5071" s="2">
        <v>42790</v>
      </c>
      <c r="E5071">
        <v>11.47</v>
      </c>
      <c r="G5071" s="2">
        <v>42599</v>
      </c>
      <c r="H5071">
        <v>89.255499999999998</v>
      </c>
      <c r="J5071" s="2">
        <v>42530</v>
      </c>
      <c r="K5071">
        <v>1.6867000000000001</v>
      </c>
      <c r="M5071" s="2">
        <v>42531</v>
      </c>
      <c r="N5071">
        <v>2.4510999999999998</v>
      </c>
      <c r="P5071" s="2">
        <v>42530</v>
      </c>
      <c r="Q5071">
        <v>1.2206999999999999</v>
      </c>
      <c r="S5071" s="2">
        <v>42604</v>
      </c>
      <c r="T5071">
        <v>80.055000000000007</v>
      </c>
      <c r="V5071" s="2">
        <v>42608</v>
      </c>
      <c r="W5071">
        <v>144.21199999999999</v>
      </c>
      <c r="Y5071" s="2">
        <v>42608</v>
      </c>
      <c r="Z5071">
        <v>39.146999999999998</v>
      </c>
      <c r="AB5071" s="2">
        <v>42613</v>
      </c>
      <c r="AC5071">
        <v>38.841999999999999</v>
      </c>
      <c r="DN5071" s="2">
        <v>42527</v>
      </c>
      <c r="DO5071">
        <v>-0.125</v>
      </c>
      <c r="FG5071" s="2">
        <v>42795</v>
      </c>
      <c r="FH5071">
        <v>0.53</v>
      </c>
    </row>
    <row r="5072" spans="1:164" x14ac:dyDescent="0.25">
      <c r="A5072" s="2">
        <v>42664</v>
      </c>
      <c r="B5072">
        <v>0.5</v>
      </c>
      <c r="D5072" s="2">
        <v>42793</v>
      </c>
      <c r="E5072">
        <v>12.09</v>
      </c>
      <c r="G5072" s="2">
        <v>42600</v>
      </c>
      <c r="H5072">
        <v>88.664500000000004</v>
      </c>
      <c r="J5072" s="2">
        <v>42531</v>
      </c>
      <c r="K5072">
        <v>1.6404000000000001</v>
      </c>
      <c r="M5072" s="2">
        <v>42534</v>
      </c>
      <c r="N5072">
        <v>2.4262000000000001</v>
      </c>
      <c r="P5072" s="2">
        <v>42531</v>
      </c>
      <c r="Q5072">
        <v>1.1671</v>
      </c>
      <c r="S5072" s="2">
        <v>42605</v>
      </c>
      <c r="T5072">
        <v>79.989999999999995</v>
      </c>
      <c r="V5072" s="2">
        <v>42611</v>
      </c>
      <c r="W5072">
        <v>140.49799999999999</v>
      </c>
      <c r="Y5072" s="2">
        <v>42611</v>
      </c>
      <c r="Z5072">
        <v>38.930999999999997</v>
      </c>
      <c r="AB5072" s="2">
        <v>42614</v>
      </c>
      <c r="AC5072">
        <v>39.432000000000002</v>
      </c>
      <c r="DN5072" s="2">
        <v>42528</v>
      </c>
      <c r="DO5072">
        <v>-0.115</v>
      </c>
      <c r="FG5072" s="2">
        <v>42796</v>
      </c>
      <c r="FH5072">
        <v>0.56000000000000005</v>
      </c>
    </row>
    <row r="5073" spans="1:164" x14ac:dyDescent="0.25">
      <c r="A5073" s="2">
        <v>42667</v>
      </c>
      <c r="B5073">
        <v>0.5</v>
      </c>
      <c r="D5073" s="2">
        <v>42794</v>
      </c>
      <c r="E5073">
        <v>12.92</v>
      </c>
      <c r="G5073" s="2">
        <v>42601</v>
      </c>
      <c r="H5073">
        <v>88.984499999999997</v>
      </c>
      <c r="J5073" s="2">
        <v>42534</v>
      </c>
      <c r="K5073">
        <v>1.6095999999999999</v>
      </c>
      <c r="M5073" s="2">
        <v>42535</v>
      </c>
      <c r="N5073">
        <v>2.4233000000000002</v>
      </c>
      <c r="P5073" s="2">
        <v>42534</v>
      </c>
      <c r="Q5073">
        <v>1.1266</v>
      </c>
      <c r="S5073" s="2">
        <v>42606</v>
      </c>
      <c r="T5073">
        <v>79.534000000000006</v>
      </c>
      <c r="V5073" s="2">
        <v>42612</v>
      </c>
      <c r="W5073">
        <v>142.78700000000001</v>
      </c>
      <c r="Y5073" s="2">
        <v>42612</v>
      </c>
      <c r="Z5073">
        <v>38.807000000000002</v>
      </c>
      <c r="AB5073" s="2">
        <v>42615</v>
      </c>
      <c r="AC5073">
        <v>40.161999999999999</v>
      </c>
      <c r="DN5073" s="2">
        <v>42529</v>
      </c>
      <c r="DO5073">
        <v>-0.14399999999999999</v>
      </c>
      <c r="FG5073" s="2">
        <v>42797</v>
      </c>
      <c r="FH5073">
        <v>0.7</v>
      </c>
    </row>
    <row r="5074" spans="1:164" x14ac:dyDescent="0.25">
      <c r="A5074" s="2">
        <v>42668</v>
      </c>
      <c r="B5074">
        <v>0.5</v>
      </c>
      <c r="D5074" s="2">
        <v>42795</v>
      </c>
      <c r="E5074">
        <v>12.54</v>
      </c>
      <c r="G5074" s="2">
        <v>42604</v>
      </c>
      <c r="H5074">
        <v>89.116699999999994</v>
      </c>
      <c r="J5074" s="2">
        <v>42535</v>
      </c>
      <c r="K5074">
        <v>1.613</v>
      </c>
      <c r="M5074" s="2">
        <v>42536</v>
      </c>
      <c r="N5074">
        <v>2.4064999999999999</v>
      </c>
      <c r="P5074" s="2">
        <v>42535</v>
      </c>
      <c r="Q5074">
        <v>1.1377999999999999</v>
      </c>
      <c r="S5074" s="2">
        <v>42607</v>
      </c>
      <c r="T5074">
        <v>78.137</v>
      </c>
      <c r="V5074" s="2">
        <v>42613</v>
      </c>
      <c r="W5074">
        <v>142.27600000000001</v>
      </c>
      <c r="Y5074" s="2">
        <v>42613</v>
      </c>
      <c r="Z5074">
        <v>38.069000000000003</v>
      </c>
      <c r="AB5074" s="2">
        <v>42618</v>
      </c>
      <c r="AC5074">
        <v>40.161999999999999</v>
      </c>
      <c r="DN5074" s="2">
        <v>42530</v>
      </c>
      <c r="DO5074">
        <v>-0.13700000000000001</v>
      </c>
      <c r="FG5074" s="2">
        <v>42800</v>
      </c>
      <c r="FH5074">
        <v>0.67</v>
      </c>
    </row>
    <row r="5075" spans="1:164" x14ac:dyDescent="0.25">
      <c r="A5075" s="2">
        <v>42669</v>
      </c>
      <c r="B5075">
        <v>0.5</v>
      </c>
      <c r="D5075" s="2">
        <v>42796</v>
      </c>
      <c r="E5075">
        <v>11.81</v>
      </c>
      <c r="G5075" s="2">
        <v>42605</v>
      </c>
      <c r="H5075">
        <v>89.027699999999996</v>
      </c>
      <c r="J5075" s="2">
        <v>42536</v>
      </c>
      <c r="K5075">
        <v>1.5720000000000001</v>
      </c>
      <c r="M5075" s="2">
        <v>42537</v>
      </c>
      <c r="N5075">
        <v>2.3963000000000001</v>
      </c>
      <c r="P5075" s="2">
        <v>42536</v>
      </c>
      <c r="Q5075">
        <v>1.0714999999999999</v>
      </c>
      <c r="S5075" s="2">
        <v>42608</v>
      </c>
      <c r="T5075">
        <v>78.486000000000004</v>
      </c>
      <c r="V5075" s="2">
        <v>42614</v>
      </c>
      <c r="W5075">
        <v>144.428</v>
      </c>
      <c r="Y5075" s="2">
        <v>42614</v>
      </c>
      <c r="Z5075">
        <v>38.652000000000001</v>
      </c>
      <c r="AB5075" s="2">
        <v>42619</v>
      </c>
      <c r="AC5075">
        <v>38.320999999999998</v>
      </c>
      <c r="DN5075" s="2">
        <v>42531</v>
      </c>
      <c r="DO5075">
        <v>-0.29199999999999998</v>
      </c>
      <c r="FG5075" s="2">
        <v>42801</v>
      </c>
      <c r="FH5075">
        <v>0.54</v>
      </c>
    </row>
    <row r="5076" spans="1:164" x14ac:dyDescent="0.25">
      <c r="A5076" s="2">
        <v>42670</v>
      </c>
      <c r="B5076">
        <v>0.5</v>
      </c>
      <c r="D5076" s="2">
        <v>42797</v>
      </c>
      <c r="E5076">
        <v>10.96</v>
      </c>
      <c r="G5076" s="2">
        <v>42606</v>
      </c>
      <c r="H5076">
        <v>89.302899999999994</v>
      </c>
      <c r="J5076" s="2">
        <v>42537</v>
      </c>
      <c r="K5076">
        <v>1.5788</v>
      </c>
      <c r="M5076" s="2">
        <v>42538</v>
      </c>
      <c r="N5076">
        <v>2.4196</v>
      </c>
      <c r="P5076" s="2">
        <v>42537</v>
      </c>
      <c r="Q5076">
        <v>1.0907</v>
      </c>
      <c r="S5076" s="2">
        <v>42611</v>
      </c>
      <c r="T5076">
        <v>75.028999999999996</v>
      </c>
      <c r="V5076" s="2">
        <v>42615</v>
      </c>
      <c r="W5076">
        <v>148.839</v>
      </c>
      <c r="Y5076" s="2">
        <v>42615</v>
      </c>
      <c r="Z5076">
        <v>40.936</v>
      </c>
      <c r="AB5076" s="2">
        <v>42620</v>
      </c>
      <c r="AC5076">
        <v>38.533999999999999</v>
      </c>
      <c r="DN5076" s="2">
        <v>42534</v>
      </c>
      <c r="DO5076">
        <v>-0.504</v>
      </c>
      <c r="FG5076" s="2">
        <v>42802</v>
      </c>
      <c r="FH5076">
        <v>0.62</v>
      </c>
    </row>
    <row r="5077" spans="1:164" x14ac:dyDescent="0.25">
      <c r="A5077" s="2">
        <v>42671</v>
      </c>
      <c r="B5077">
        <v>0.5</v>
      </c>
      <c r="D5077" s="2">
        <v>42800</v>
      </c>
      <c r="E5077">
        <v>11.24</v>
      </c>
      <c r="G5077" s="2">
        <v>42607</v>
      </c>
      <c r="H5077">
        <v>89.284899999999993</v>
      </c>
      <c r="J5077" s="2">
        <v>42538</v>
      </c>
      <c r="K5077">
        <v>1.6078000000000001</v>
      </c>
      <c r="M5077" s="2">
        <v>42541</v>
      </c>
      <c r="N5077">
        <v>2.4954999999999998</v>
      </c>
      <c r="P5077" s="2">
        <v>42538</v>
      </c>
      <c r="Q5077">
        <v>1.1128</v>
      </c>
      <c r="S5077" s="2">
        <v>42612</v>
      </c>
      <c r="T5077">
        <v>76.501999999999995</v>
      </c>
      <c r="V5077" s="2">
        <v>42618</v>
      </c>
      <c r="W5077">
        <v>148.839</v>
      </c>
      <c r="Y5077" s="2">
        <v>42618</v>
      </c>
      <c r="Z5077">
        <v>40.936</v>
      </c>
      <c r="AB5077" s="2">
        <v>42621</v>
      </c>
      <c r="AC5077">
        <v>40.292000000000002</v>
      </c>
      <c r="DN5077" s="2">
        <v>42535</v>
      </c>
      <c r="DO5077">
        <v>-0.49199999999999999</v>
      </c>
      <c r="FG5077" s="2">
        <v>42803</v>
      </c>
      <c r="FH5077">
        <v>0.72</v>
      </c>
    </row>
    <row r="5078" spans="1:164" x14ac:dyDescent="0.25">
      <c r="A5078" s="2">
        <v>42674</v>
      </c>
      <c r="B5078">
        <v>0.5</v>
      </c>
      <c r="D5078" s="2">
        <v>42801</v>
      </c>
      <c r="E5078">
        <v>11.45</v>
      </c>
      <c r="G5078" s="2">
        <v>42608</v>
      </c>
      <c r="H5078">
        <v>89.529399999999995</v>
      </c>
      <c r="J5078" s="2">
        <v>42541</v>
      </c>
      <c r="K5078">
        <v>1.6886000000000001</v>
      </c>
      <c r="M5078" s="2">
        <v>42542</v>
      </c>
      <c r="N5078">
        <v>2.5118999999999998</v>
      </c>
      <c r="P5078" s="2">
        <v>42541</v>
      </c>
      <c r="Q5078">
        <v>1.1823999999999999</v>
      </c>
      <c r="S5078" s="2">
        <v>42613</v>
      </c>
      <c r="T5078">
        <v>77.072999999999993</v>
      </c>
      <c r="V5078" s="2">
        <v>42619</v>
      </c>
      <c r="W5078">
        <v>149.13399999999999</v>
      </c>
      <c r="Y5078" s="2">
        <v>42619</v>
      </c>
      <c r="Z5078">
        <v>41.709000000000003</v>
      </c>
      <c r="AB5078" s="2">
        <v>42622</v>
      </c>
      <c r="AC5078">
        <v>43.646000000000001</v>
      </c>
      <c r="DN5078" s="2">
        <v>42536</v>
      </c>
      <c r="DO5078">
        <v>-0.53100000000000003</v>
      </c>
      <c r="FG5078" s="2">
        <v>42804</v>
      </c>
      <c r="FH5078">
        <v>0.56999999999999995</v>
      </c>
    </row>
    <row r="5079" spans="1:164" x14ac:dyDescent="0.25">
      <c r="A5079" s="2">
        <v>42675</v>
      </c>
      <c r="B5079">
        <v>0.5</v>
      </c>
      <c r="D5079" s="2">
        <v>42802</v>
      </c>
      <c r="E5079">
        <v>11.86</v>
      </c>
      <c r="G5079" s="2">
        <v>42611</v>
      </c>
      <c r="H5079">
        <v>90.060299999999998</v>
      </c>
      <c r="J5079" s="2">
        <v>42542</v>
      </c>
      <c r="K5079">
        <v>1.7059</v>
      </c>
      <c r="M5079" s="2">
        <v>42543</v>
      </c>
      <c r="N5079">
        <v>2.4999000000000002</v>
      </c>
      <c r="P5079" s="2">
        <v>42542</v>
      </c>
      <c r="Q5079">
        <v>1.1985000000000001</v>
      </c>
      <c r="S5079" s="2">
        <v>42614</v>
      </c>
      <c r="T5079">
        <v>78.245999999999995</v>
      </c>
      <c r="V5079" s="2">
        <v>42620</v>
      </c>
      <c r="W5079">
        <v>149.685</v>
      </c>
      <c r="Y5079" s="2">
        <v>42620</v>
      </c>
      <c r="Z5079">
        <v>41.412999999999997</v>
      </c>
      <c r="AB5079" s="2">
        <v>42625</v>
      </c>
      <c r="AC5079">
        <v>42.244</v>
      </c>
      <c r="DN5079" s="2">
        <v>42537</v>
      </c>
      <c r="DO5079">
        <v>-0.48</v>
      </c>
      <c r="FG5079" s="2">
        <v>42807</v>
      </c>
      <c r="FH5079">
        <v>0.7</v>
      </c>
    </row>
    <row r="5080" spans="1:164" x14ac:dyDescent="0.25">
      <c r="A5080" s="2">
        <v>42676</v>
      </c>
      <c r="B5080">
        <v>0.5</v>
      </c>
      <c r="D5080" s="2">
        <v>42803</v>
      </c>
      <c r="E5080">
        <v>12.3</v>
      </c>
      <c r="G5080" s="2">
        <v>42612</v>
      </c>
      <c r="H5080">
        <v>90.428399999999996</v>
      </c>
      <c r="J5080" s="2">
        <v>42543</v>
      </c>
      <c r="K5080">
        <v>1.6852</v>
      </c>
      <c r="M5080" s="2">
        <v>42544</v>
      </c>
      <c r="N5080">
        <v>2.5547</v>
      </c>
      <c r="P5080" s="2">
        <v>42543</v>
      </c>
      <c r="Q5080">
        <v>1.1993</v>
      </c>
      <c r="S5080" s="2">
        <v>42615</v>
      </c>
      <c r="T5080">
        <v>81.260000000000005</v>
      </c>
      <c r="V5080" s="2">
        <v>42621</v>
      </c>
      <c r="W5080">
        <v>152.97</v>
      </c>
      <c r="Y5080" s="2">
        <v>42621</v>
      </c>
      <c r="Z5080">
        <v>42.052</v>
      </c>
      <c r="AB5080" s="2">
        <v>42626</v>
      </c>
      <c r="AC5080">
        <v>44.16</v>
      </c>
      <c r="DN5080" s="2">
        <v>42538</v>
      </c>
      <c r="DO5080">
        <v>-0.45200000000000001</v>
      </c>
      <c r="FG5080" s="2">
        <v>42808</v>
      </c>
      <c r="FH5080">
        <v>0.73</v>
      </c>
    </row>
    <row r="5081" spans="1:164" x14ac:dyDescent="0.25">
      <c r="A5081" s="2">
        <v>42677</v>
      </c>
      <c r="B5081">
        <v>0.5</v>
      </c>
      <c r="D5081" s="2">
        <v>42804</v>
      </c>
      <c r="E5081">
        <v>11.66</v>
      </c>
      <c r="G5081" s="2">
        <v>42613</v>
      </c>
      <c r="H5081">
        <v>90.573599999999999</v>
      </c>
      <c r="J5081" s="2">
        <v>42544</v>
      </c>
      <c r="K5081">
        <v>1.7458</v>
      </c>
      <c r="M5081" s="2">
        <v>42545</v>
      </c>
      <c r="N5081">
        <v>2.4100999999999999</v>
      </c>
      <c r="P5081" s="2">
        <v>42544</v>
      </c>
      <c r="Q5081">
        <v>1.2576000000000001</v>
      </c>
      <c r="S5081" s="2">
        <v>42618</v>
      </c>
      <c r="T5081">
        <v>81.260000000000005</v>
      </c>
      <c r="V5081" s="2">
        <v>42622</v>
      </c>
      <c r="W5081">
        <v>160.93100000000001</v>
      </c>
      <c r="Y5081" s="2">
        <v>42622</v>
      </c>
      <c r="Z5081">
        <v>45.076999999999998</v>
      </c>
      <c r="AB5081" s="2">
        <v>42627</v>
      </c>
      <c r="AC5081">
        <v>44.432000000000002</v>
      </c>
      <c r="DN5081" s="2">
        <v>42541</v>
      </c>
      <c r="DO5081">
        <v>-0.35199999999999998</v>
      </c>
      <c r="FG5081" s="2">
        <v>42809</v>
      </c>
      <c r="FH5081">
        <v>0.61</v>
      </c>
    </row>
    <row r="5082" spans="1:164" x14ac:dyDescent="0.25">
      <c r="A5082" s="2">
        <v>42678</v>
      </c>
      <c r="B5082">
        <v>0.5</v>
      </c>
      <c r="D5082" s="2">
        <v>42807</v>
      </c>
      <c r="E5082">
        <v>11.35</v>
      </c>
      <c r="G5082" s="2">
        <v>42614</v>
      </c>
      <c r="H5082">
        <v>90.259200000000007</v>
      </c>
      <c r="J5082" s="2">
        <v>42545</v>
      </c>
      <c r="K5082">
        <v>1.5598999999999998</v>
      </c>
      <c r="M5082" s="2">
        <v>42548</v>
      </c>
      <c r="N5082">
        <v>2.2644000000000002</v>
      </c>
      <c r="P5082" s="2">
        <v>42545</v>
      </c>
      <c r="Q5082">
        <v>1.0719000000000001</v>
      </c>
      <c r="S5082" s="2">
        <v>42619</v>
      </c>
      <c r="T5082">
        <v>80.191999999999993</v>
      </c>
      <c r="V5082" s="2">
        <v>42625</v>
      </c>
      <c r="W5082">
        <v>161.75800000000001</v>
      </c>
      <c r="Y5082" s="2">
        <v>42625</v>
      </c>
      <c r="Z5082">
        <v>46.473999999999997</v>
      </c>
      <c r="AB5082" s="2">
        <v>42628</v>
      </c>
      <c r="AC5082">
        <v>44.886000000000003</v>
      </c>
      <c r="DN5082" s="2">
        <v>42542</v>
      </c>
      <c r="DO5082">
        <v>-0.31</v>
      </c>
      <c r="FG5082" s="2">
        <v>42810</v>
      </c>
      <c r="FH5082">
        <v>0.56999999999999995</v>
      </c>
    </row>
    <row r="5083" spans="1:164" x14ac:dyDescent="0.25">
      <c r="A5083" s="2">
        <v>42681</v>
      </c>
      <c r="B5083">
        <v>0.5</v>
      </c>
      <c r="D5083" s="2">
        <v>42808</v>
      </c>
      <c r="E5083">
        <v>12.3</v>
      </c>
      <c r="G5083" s="2">
        <v>42615</v>
      </c>
      <c r="H5083">
        <v>90.286299999999997</v>
      </c>
      <c r="J5083" s="2">
        <v>42548</v>
      </c>
      <c r="K5083">
        <v>1.4377</v>
      </c>
      <c r="M5083" s="2">
        <v>42549</v>
      </c>
      <c r="N5083">
        <v>2.2749000000000001</v>
      </c>
      <c r="P5083" s="2">
        <v>42548</v>
      </c>
      <c r="Q5083">
        <v>0.98060000000000003</v>
      </c>
      <c r="S5083" s="2">
        <v>42620</v>
      </c>
      <c r="T5083">
        <v>80.108999999999995</v>
      </c>
      <c r="V5083" s="2">
        <v>42626</v>
      </c>
      <c r="W5083">
        <v>166.11600000000001</v>
      </c>
      <c r="Y5083" s="2">
        <v>42626</v>
      </c>
      <c r="Z5083">
        <v>48.161000000000001</v>
      </c>
      <c r="AB5083" s="2">
        <v>42629</v>
      </c>
      <c r="AC5083">
        <v>43.22</v>
      </c>
      <c r="DN5083" s="2">
        <v>42543</v>
      </c>
      <c r="DO5083">
        <v>-0.45100000000000001</v>
      </c>
      <c r="FG5083" s="2">
        <v>42811</v>
      </c>
      <c r="FH5083">
        <v>0.61</v>
      </c>
    </row>
    <row r="5084" spans="1:164" x14ac:dyDescent="0.25">
      <c r="A5084" s="2">
        <v>42682</v>
      </c>
      <c r="B5084">
        <v>0.5</v>
      </c>
      <c r="D5084" s="2">
        <v>42809</v>
      </c>
      <c r="E5084">
        <v>11.63</v>
      </c>
      <c r="G5084" s="2">
        <v>42619</v>
      </c>
      <c r="H5084">
        <v>89.320499999999996</v>
      </c>
      <c r="J5084" s="2">
        <v>42549</v>
      </c>
      <c r="K5084">
        <v>1.4663999999999999</v>
      </c>
      <c r="M5084" s="2">
        <v>42550</v>
      </c>
      <c r="N5084">
        <v>2.3186999999999998</v>
      </c>
      <c r="P5084" s="2">
        <v>42549</v>
      </c>
      <c r="Q5084">
        <v>1.0078</v>
      </c>
      <c r="S5084" s="2">
        <v>42621</v>
      </c>
      <c r="T5084">
        <v>82.506</v>
      </c>
      <c r="V5084" s="2">
        <v>42627</v>
      </c>
      <c r="W5084">
        <v>168.69200000000001</v>
      </c>
      <c r="Y5084" s="2">
        <v>42627</v>
      </c>
      <c r="Z5084">
        <v>48.960999999999999</v>
      </c>
      <c r="AB5084" s="2">
        <v>42632</v>
      </c>
      <c r="AC5084">
        <v>43.725999999999999</v>
      </c>
      <c r="DN5084" s="2">
        <v>42544</v>
      </c>
      <c r="DO5084">
        <v>-0.17299999999999999</v>
      </c>
      <c r="FG5084" s="2">
        <v>42814</v>
      </c>
      <c r="FH5084">
        <v>0.64</v>
      </c>
    </row>
    <row r="5085" spans="1:164" x14ac:dyDescent="0.25">
      <c r="A5085" s="2">
        <v>42683</v>
      </c>
      <c r="B5085">
        <v>0.5</v>
      </c>
      <c r="D5085" s="2">
        <v>42810</v>
      </c>
      <c r="E5085">
        <v>11.21</v>
      </c>
      <c r="G5085" s="2">
        <v>42620</v>
      </c>
      <c r="H5085">
        <v>89.379499999999993</v>
      </c>
      <c r="J5085" s="2">
        <v>42550</v>
      </c>
      <c r="K5085">
        <v>1.5154999999999998</v>
      </c>
      <c r="M5085" s="2">
        <v>42551</v>
      </c>
      <c r="N5085">
        <v>2.2847</v>
      </c>
      <c r="P5085" s="2">
        <v>42550</v>
      </c>
      <c r="Q5085">
        <v>1.0575000000000001</v>
      </c>
      <c r="S5085" s="2">
        <v>42622</v>
      </c>
      <c r="T5085">
        <v>88.887</v>
      </c>
      <c r="V5085" s="2">
        <v>42628</v>
      </c>
      <c r="W5085">
        <v>173.286</v>
      </c>
      <c r="Y5085" s="2">
        <v>42628</v>
      </c>
      <c r="Z5085">
        <v>51.04</v>
      </c>
      <c r="AB5085" s="2">
        <v>42633</v>
      </c>
      <c r="AC5085">
        <v>42.168999999999997</v>
      </c>
      <c r="DN5085" s="2">
        <v>42545</v>
      </c>
      <c r="DO5085">
        <v>-0.76200000000000001</v>
      </c>
      <c r="FG5085" s="2">
        <v>42815</v>
      </c>
      <c r="FH5085">
        <v>0.79</v>
      </c>
    </row>
    <row r="5086" spans="1:164" x14ac:dyDescent="0.25">
      <c r="A5086" s="2">
        <v>42684</v>
      </c>
      <c r="B5086">
        <v>0.5</v>
      </c>
      <c r="D5086" s="2">
        <v>42811</v>
      </c>
      <c r="E5086">
        <v>11.28</v>
      </c>
      <c r="G5086" s="2">
        <v>42621</v>
      </c>
      <c r="H5086">
        <v>89.460999999999999</v>
      </c>
      <c r="J5086" s="2">
        <v>42551</v>
      </c>
      <c r="K5086">
        <v>1.4697</v>
      </c>
      <c r="M5086" s="2">
        <v>42552</v>
      </c>
      <c r="N5086">
        <v>2.2252999999999998</v>
      </c>
      <c r="P5086" s="2">
        <v>42551</v>
      </c>
      <c r="Q5086">
        <v>0.99970000000000003</v>
      </c>
      <c r="S5086" s="2">
        <v>42625</v>
      </c>
      <c r="T5086">
        <v>88.88</v>
      </c>
      <c r="V5086" s="2">
        <v>42629</v>
      </c>
      <c r="W5086">
        <v>167.90600000000001</v>
      </c>
      <c r="Y5086" s="2">
        <v>42629</v>
      </c>
      <c r="Z5086">
        <v>49.26</v>
      </c>
      <c r="AB5086" s="2">
        <v>42634</v>
      </c>
      <c r="AC5086">
        <v>40.86</v>
      </c>
      <c r="DN5086" s="2">
        <v>42548</v>
      </c>
      <c r="DO5086">
        <v>-0.76500000000000001</v>
      </c>
      <c r="FG5086" s="2">
        <v>42816</v>
      </c>
      <c r="FH5086">
        <v>0.73</v>
      </c>
    </row>
    <row r="5087" spans="1:164" x14ac:dyDescent="0.25">
      <c r="A5087" s="2">
        <v>42685</v>
      </c>
      <c r="B5087">
        <v>0.5</v>
      </c>
      <c r="D5087" s="2">
        <v>42814</v>
      </c>
      <c r="E5087">
        <v>11.34</v>
      </c>
      <c r="G5087" s="2">
        <v>42622</v>
      </c>
      <c r="H5087">
        <v>89.997200000000007</v>
      </c>
      <c r="J5087" s="2">
        <v>42552</v>
      </c>
      <c r="K5087">
        <v>1.4440999999999999</v>
      </c>
      <c r="M5087" s="2">
        <v>42555</v>
      </c>
      <c r="N5087">
        <v>2.2252999999999998</v>
      </c>
      <c r="P5087" s="2">
        <v>42552</v>
      </c>
      <c r="Q5087">
        <v>0.99460000000000004</v>
      </c>
      <c r="S5087" s="2">
        <v>42626</v>
      </c>
      <c r="T5087">
        <v>92.483999999999995</v>
      </c>
      <c r="V5087" s="2">
        <v>42632</v>
      </c>
      <c r="W5087">
        <v>167.27099999999999</v>
      </c>
      <c r="Y5087" s="2">
        <v>42632</v>
      </c>
      <c r="Z5087">
        <v>49.045999999999999</v>
      </c>
      <c r="AB5087" s="2">
        <v>42635</v>
      </c>
      <c r="AC5087">
        <v>39.14</v>
      </c>
      <c r="DN5087" s="2">
        <v>42549</v>
      </c>
      <c r="DO5087">
        <v>-0.48499999999999999</v>
      </c>
      <c r="FG5087" s="2">
        <v>42817</v>
      </c>
      <c r="FH5087">
        <v>0.67</v>
      </c>
    </row>
    <row r="5088" spans="1:164" x14ac:dyDescent="0.25">
      <c r="A5088" s="2">
        <v>42688</v>
      </c>
      <c r="B5088">
        <v>0.5</v>
      </c>
      <c r="D5088" s="2">
        <v>42815</v>
      </c>
      <c r="E5088">
        <v>12.47</v>
      </c>
      <c r="G5088" s="2">
        <v>42625</v>
      </c>
      <c r="H5088">
        <v>89.866299999999995</v>
      </c>
      <c r="J5088" s="2">
        <v>42555</v>
      </c>
      <c r="K5088">
        <v>1.4440999999999999</v>
      </c>
      <c r="M5088" s="2">
        <v>42556</v>
      </c>
      <c r="N5088">
        <v>2.1545000000000001</v>
      </c>
      <c r="P5088" s="2">
        <v>42555</v>
      </c>
      <c r="Q5088">
        <v>0.99460000000000004</v>
      </c>
      <c r="S5088" s="2">
        <v>42627</v>
      </c>
      <c r="T5088">
        <v>93.555999999999997</v>
      </c>
      <c r="V5088" s="2">
        <v>42633</v>
      </c>
      <c r="W5088">
        <v>165.321</v>
      </c>
      <c r="Y5088" s="2">
        <v>42633</v>
      </c>
      <c r="Z5088">
        <v>48.75</v>
      </c>
      <c r="AB5088" s="2">
        <v>42636</v>
      </c>
      <c r="AC5088">
        <v>39.79</v>
      </c>
      <c r="DN5088" s="2">
        <v>42550</v>
      </c>
      <c r="DO5088">
        <v>-0.33800000000000002</v>
      </c>
      <c r="FG5088" s="2">
        <v>42818</v>
      </c>
      <c r="FH5088">
        <v>0.69</v>
      </c>
    </row>
    <row r="5089" spans="1:164" x14ac:dyDescent="0.25">
      <c r="A5089" s="2">
        <v>42689</v>
      </c>
      <c r="B5089">
        <v>0.5</v>
      </c>
      <c r="D5089" s="2">
        <v>42816</v>
      </c>
      <c r="E5089">
        <v>12.81</v>
      </c>
      <c r="G5089" s="2">
        <v>42626</v>
      </c>
      <c r="H5089">
        <v>90.117500000000007</v>
      </c>
      <c r="J5089" s="2">
        <v>42556</v>
      </c>
      <c r="K5089">
        <v>1.375</v>
      </c>
      <c r="M5089" s="2">
        <v>42557</v>
      </c>
      <c r="N5089">
        <v>2.1375000000000002</v>
      </c>
      <c r="P5089" s="2">
        <v>42556</v>
      </c>
      <c r="Q5089">
        <v>0.93840000000000001</v>
      </c>
      <c r="S5089" s="2">
        <v>42628</v>
      </c>
      <c r="T5089">
        <v>96.09</v>
      </c>
      <c r="V5089" s="2">
        <v>42634</v>
      </c>
      <c r="W5089">
        <v>159.536</v>
      </c>
      <c r="Y5089" s="2">
        <v>42634</v>
      </c>
      <c r="Z5089">
        <v>46.244999999999997</v>
      </c>
      <c r="AB5089" s="2">
        <v>42639</v>
      </c>
      <c r="AC5089">
        <v>38.075000000000003</v>
      </c>
      <c r="DN5089" s="2">
        <v>42551</v>
      </c>
      <c r="DO5089">
        <v>-0.3</v>
      </c>
      <c r="FG5089" s="2">
        <v>42821</v>
      </c>
      <c r="FH5089">
        <v>0.57999999999999996</v>
      </c>
    </row>
    <row r="5090" spans="1:164" x14ac:dyDescent="0.25">
      <c r="A5090" s="2">
        <v>42690</v>
      </c>
      <c r="B5090">
        <v>0.5</v>
      </c>
      <c r="D5090" s="2">
        <v>42817</v>
      </c>
      <c r="E5090">
        <v>13.12</v>
      </c>
      <c r="G5090" s="2">
        <v>42627</v>
      </c>
      <c r="H5090">
        <v>90.049499999999995</v>
      </c>
      <c r="J5090" s="2">
        <v>42557</v>
      </c>
      <c r="K5090">
        <v>1.3682000000000001</v>
      </c>
      <c r="M5090" s="2">
        <v>42558</v>
      </c>
      <c r="N5090">
        <v>2.1347999999999998</v>
      </c>
      <c r="P5090" s="2">
        <v>42557</v>
      </c>
      <c r="Q5090">
        <v>0.94310000000000005</v>
      </c>
      <c r="S5090" s="2">
        <v>42629</v>
      </c>
      <c r="T5090">
        <v>92.643000000000001</v>
      </c>
      <c r="V5090" s="2">
        <v>42635</v>
      </c>
      <c r="W5090">
        <v>156.08600000000001</v>
      </c>
      <c r="Y5090" s="2">
        <v>42635</v>
      </c>
      <c r="Z5090">
        <v>45.252000000000002</v>
      </c>
      <c r="AB5090" s="2">
        <v>42640</v>
      </c>
      <c r="AC5090">
        <v>36.582000000000001</v>
      </c>
      <c r="DN5090" s="2">
        <v>42552</v>
      </c>
      <c r="DO5090">
        <v>-0.23499999999999999</v>
      </c>
      <c r="FG5090" s="2">
        <v>42822</v>
      </c>
      <c r="FH5090">
        <v>0.6</v>
      </c>
    </row>
    <row r="5091" spans="1:164" x14ac:dyDescent="0.25">
      <c r="A5091" s="2">
        <v>42691</v>
      </c>
      <c r="B5091">
        <v>0.5</v>
      </c>
      <c r="D5091" s="2">
        <v>42818</v>
      </c>
      <c r="E5091">
        <v>12.96</v>
      </c>
      <c r="G5091" s="2">
        <v>42628</v>
      </c>
      <c r="H5091">
        <v>90.028199999999998</v>
      </c>
      <c r="J5091" s="2">
        <v>42558</v>
      </c>
      <c r="K5091">
        <v>1.385</v>
      </c>
      <c r="M5091" s="2">
        <v>42559</v>
      </c>
      <c r="N5091">
        <v>2.0983000000000001</v>
      </c>
      <c r="P5091" s="2">
        <v>42558</v>
      </c>
      <c r="Q5091">
        <v>0.9607</v>
      </c>
      <c r="S5091" s="2">
        <v>42632</v>
      </c>
      <c r="T5091">
        <v>92.936000000000007</v>
      </c>
      <c r="V5091" s="2">
        <v>42636</v>
      </c>
      <c r="W5091">
        <v>158.89599999999999</v>
      </c>
      <c r="Y5091" s="2">
        <v>42636</v>
      </c>
      <c r="Z5091">
        <v>46.073</v>
      </c>
      <c r="AB5091" s="2">
        <v>42641</v>
      </c>
      <c r="AC5091">
        <v>37.481000000000002</v>
      </c>
      <c r="DN5091" s="2">
        <v>42555</v>
      </c>
      <c r="DO5091">
        <v>-0.23599999999999999</v>
      </c>
      <c r="FG5091" s="2">
        <v>42823</v>
      </c>
      <c r="FH5091">
        <v>0.54</v>
      </c>
    </row>
    <row r="5092" spans="1:164" x14ac:dyDescent="0.25">
      <c r="A5092" s="2">
        <v>42692</v>
      </c>
      <c r="B5092">
        <v>0.5</v>
      </c>
      <c r="D5092" s="2">
        <v>42821</v>
      </c>
      <c r="E5092">
        <v>12.5</v>
      </c>
      <c r="G5092" s="2">
        <v>42629</v>
      </c>
      <c r="H5092">
        <v>90.579499999999996</v>
      </c>
      <c r="J5092" s="2">
        <v>42559</v>
      </c>
      <c r="K5092">
        <v>1.3578999999999999</v>
      </c>
      <c r="M5092" s="2">
        <v>42562</v>
      </c>
      <c r="N5092">
        <v>2.1394000000000002</v>
      </c>
      <c r="P5092" s="2">
        <v>42559</v>
      </c>
      <c r="Q5092">
        <v>0.9476</v>
      </c>
      <c r="S5092" s="2">
        <v>42633</v>
      </c>
      <c r="T5092">
        <v>91.082999999999998</v>
      </c>
      <c r="V5092" s="2">
        <v>42639</v>
      </c>
      <c r="W5092">
        <v>158.214</v>
      </c>
      <c r="Y5092" s="2">
        <v>42639</v>
      </c>
      <c r="Z5092">
        <v>46.387999999999998</v>
      </c>
      <c r="AB5092" s="2">
        <v>42642</v>
      </c>
      <c r="AC5092">
        <v>37.877000000000002</v>
      </c>
      <c r="DN5092" s="2">
        <v>42556</v>
      </c>
      <c r="DO5092">
        <v>-0.313</v>
      </c>
      <c r="FG5092" s="2">
        <v>42824</v>
      </c>
      <c r="FH5092">
        <v>0.57999999999999996</v>
      </c>
    </row>
    <row r="5093" spans="1:164" x14ac:dyDescent="0.25">
      <c r="A5093" s="2">
        <v>42695</v>
      </c>
      <c r="B5093">
        <v>0.5</v>
      </c>
      <c r="D5093" s="2">
        <v>42822</v>
      </c>
      <c r="E5093">
        <v>11.53</v>
      </c>
      <c r="G5093" s="2">
        <v>42632</v>
      </c>
      <c r="H5093">
        <v>90.382800000000003</v>
      </c>
      <c r="J5093" s="2">
        <v>42562</v>
      </c>
      <c r="K5093">
        <v>1.4302999999999999</v>
      </c>
      <c r="M5093" s="2">
        <v>42563</v>
      </c>
      <c r="N5093">
        <v>2.2237</v>
      </c>
      <c r="P5093" s="2">
        <v>42562</v>
      </c>
      <c r="Q5093">
        <v>1.0215000000000001</v>
      </c>
      <c r="S5093" s="2">
        <v>42634</v>
      </c>
      <c r="T5093">
        <v>87.268000000000001</v>
      </c>
      <c r="V5093" s="2">
        <v>42640</v>
      </c>
      <c r="W5093">
        <v>153.13900000000001</v>
      </c>
      <c r="Y5093" s="2">
        <v>42640</v>
      </c>
      <c r="Z5093">
        <v>44.293999999999997</v>
      </c>
      <c r="AB5093" s="2">
        <v>42643</v>
      </c>
      <c r="AC5093">
        <v>38.338000000000001</v>
      </c>
      <c r="DN5093" s="2">
        <v>42557</v>
      </c>
      <c r="DO5093">
        <v>-0.26100000000000001</v>
      </c>
      <c r="FG5093" s="2">
        <v>42825</v>
      </c>
      <c r="FH5093">
        <v>0.56000000000000005</v>
      </c>
    </row>
    <row r="5094" spans="1:164" x14ac:dyDescent="0.25">
      <c r="A5094" s="2">
        <v>42696</v>
      </c>
      <c r="B5094">
        <v>0.5</v>
      </c>
      <c r="D5094" s="2">
        <v>42823</v>
      </c>
      <c r="E5094">
        <v>11.42</v>
      </c>
      <c r="G5094" s="2">
        <v>42633</v>
      </c>
      <c r="H5094">
        <v>90.518799999999999</v>
      </c>
      <c r="J5094" s="2">
        <v>42563</v>
      </c>
      <c r="K5094">
        <v>1.51</v>
      </c>
      <c r="M5094" s="2">
        <v>42564</v>
      </c>
      <c r="N5094">
        <v>2.1720999999999999</v>
      </c>
      <c r="P5094" s="2">
        <v>42563</v>
      </c>
      <c r="Q5094">
        <v>1.0861000000000001</v>
      </c>
      <c r="S5094" s="2">
        <v>42635</v>
      </c>
      <c r="T5094">
        <v>84.391000000000005</v>
      </c>
      <c r="V5094" s="2">
        <v>42641</v>
      </c>
      <c r="W5094">
        <v>153.142</v>
      </c>
      <c r="Y5094" s="2">
        <v>42641</v>
      </c>
      <c r="Z5094">
        <v>43.564999999999998</v>
      </c>
      <c r="AB5094" s="2">
        <v>42646</v>
      </c>
      <c r="AC5094">
        <v>38.472999999999999</v>
      </c>
      <c r="DN5094" s="2">
        <v>42558</v>
      </c>
      <c r="DO5094">
        <v>-0.20300000000000001</v>
      </c>
      <c r="FG5094" s="2">
        <v>42828</v>
      </c>
      <c r="FH5094">
        <v>0.67</v>
      </c>
    </row>
    <row r="5095" spans="1:164" x14ac:dyDescent="0.25">
      <c r="A5095" s="2">
        <v>42697</v>
      </c>
      <c r="B5095">
        <v>0.5</v>
      </c>
      <c r="D5095" s="2">
        <v>42824</v>
      </c>
      <c r="E5095">
        <v>11.54</v>
      </c>
      <c r="G5095" s="2">
        <v>42634</v>
      </c>
      <c r="H5095">
        <v>90.297700000000006</v>
      </c>
      <c r="J5095" s="2">
        <v>42564</v>
      </c>
      <c r="K5095">
        <v>1.4742999999999999</v>
      </c>
      <c r="M5095" s="2">
        <v>42565</v>
      </c>
      <c r="N5095">
        <v>2.2523</v>
      </c>
      <c r="P5095" s="2">
        <v>42564</v>
      </c>
      <c r="Q5095">
        <v>1.0602</v>
      </c>
      <c r="S5095" s="2">
        <v>42636</v>
      </c>
      <c r="T5095">
        <v>86.025999999999996</v>
      </c>
      <c r="V5095" s="2">
        <v>42642</v>
      </c>
      <c r="W5095">
        <v>153.85499999999999</v>
      </c>
      <c r="Y5095" s="2">
        <v>42642</v>
      </c>
      <c r="Z5095">
        <v>44.134999999999998</v>
      </c>
      <c r="AB5095" s="2">
        <v>42647</v>
      </c>
      <c r="AC5095">
        <v>40.354999999999997</v>
      </c>
      <c r="DN5095" s="2">
        <v>42559</v>
      </c>
      <c r="DO5095">
        <v>-0.123</v>
      </c>
      <c r="FG5095" s="2">
        <v>42829</v>
      </c>
      <c r="FH5095">
        <v>0.62</v>
      </c>
    </row>
    <row r="5096" spans="1:164" x14ac:dyDescent="0.25">
      <c r="A5096" s="2">
        <v>42698</v>
      </c>
      <c r="B5096">
        <v>0.5</v>
      </c>
      <c r="D5096" s="2">
        <v>42825</v>
      </c>
      <c r="E5096">
        <v>12.37</v>
      </c>
      <c r="G5096" s="2">
        <v>42635</v>
      </c>
      <c r="H5096">
        <v>89.705399999999997</v>
      </c>
      <c r="J5096" s="2">
        <v>42565</v>
      </c>
      <c r="K5096">
        <v>1.5356000000000001</v>
      </c>
      <c r="M5096" s="2">
        <v>42566</v>
      </c>
      <c r="N5096">
        <v>2.2654999999999998</v>
      </c>
      <c r="P5096" s="2">
        <v>42565</v>
      </c>
      <c r="Q5096">
        <v>1.0958000000000001</v>
      </c>
      <c r="S5096" s="2">
        <v>42639</v>
      </c>
      <c r="T5096">
        <v>84.626000000000005</v>
      </c>
      <c r="V5096" s="2">
        <v>42643</v>
      </c>
      <c r="W5096">
        <v>154.959</v>
      </c>
      <c r="Y5096" s="2">
        <v>42643</v>
      </c>
      <c r="Z5096">
        <v>44.53</v>
      </c>
      <c r="AB5096" s="2">
        <v>42648</v>
      </c>
      <c r="AC5096">
        <v>40.781999999999996</v>
      </c>
      <c r="DN5096" s="2">
        <v>42562</v>
      </c>
      <c r="DO5096">
        <v>-7.6999999999999999E-2</v>
      </c>
      <c r="FG5096" s="2">
        <v>42830</v>
      </c>
      <c r="FH5096">
        <v>0.61</v>
      </c>
    </row>
    <row r="5097" spans="1:164" x14ac:dyDescent="0.25">
      <c r="A5097" s="2">
        <v>42699</v>
      </c>
      <c r="B5097">
        <v>0.5</v>
      </c>
      <c r="D5097" s="2">
        <v>42828</v>
      </c>
      <c r="E5097">
        <v>12.38</v>
      </c>
      <c r="G5097" s="2">
        <v>42636</v>
      </c>
      <c r="H5097">
        <v>90.093699999999998</v>
      </c>
      <c r="J5097" s="2">
        <v>42566</v>
      </c>
      <c r="K5097">
        <v>1.5508999999999999</v>
      </c>
      <c r="M5097" s="2">
        <v>42569</v>
      </c>
      <c r="N5097">
        <v>2.2944</v>
      </c>
      <c r="P5097" s="2">
        <v>42566</v>
      </c>
      <c r="Q5097">
        <v>1.1038000000000001</v>
      </c>
      <c r="S5097" s="2">
        <v>42640</v>
      </c>
      <c r="T5097">
        <v>81.039000000000001</v>
      </c>
      <c r="V5097" s="2">
        <v>42646</v>
      </c>
      <c r="W5097">
        <v>154.61099999999999</v>
      </c>
      <c r="Y5097" s="2">
        <v>42646</v>
      </c>
      <c r="Z5097">
        <v>44.212000000000003</v>
      </c>
      <c r="AB5097" s="2">
        <v>42649</v>
      </c>
      <c r="AC5097">
        <v>42.402000000000001</v>
      </c>
      <c r="DN5097" s="2">
        <v>42563</v>
      </c>
      <c r="DO5097">
        <v>-4.5999999999999999E-2</v>
      </c>
      <c r="FG5097" s="2">
        <v>42831</v>
      </c>
      <c r="FH5097">
        <v>0.66</v>
      </c>
    </row>
    <row r="5098" spans="1:164" x14ac:dyDescent="0.25">
      <c r="A5098" s="2">
        <v>42702</v>
      </c>
      <c r="B5098">
        <v>0.5</v>
      </c>
      <c r="D5098" s="2">
        <v>42829</v>
      </c>
      <c r="E5098">
        <v>11.79</v>
      </c>
      <c r="G5098" s="2">
        <v>42639</v>
      </c>
      <c r="H5098">
        <v>89.873400000000004</v>
      </c>
      <c r="J5098" s="2">
        <v>42569</v>
      </c>
      <c r="K5098">
        <v>1.5817999999999999</v>
      </c>
      <c r="M5098" s="2">
        <v>42570</v>
      </c>
      <c r="N5098">
        <v>2.2669000000000001</v>
      </c>
      <c r="P5098" s="2">
        <v>42569</v>
      </c>
      <c r="Q5098">
        <v>1.1315</v>
      </c>
      <c r="S5098" s="2">
        <v>42641</v>
      </c>
      <c r="T5098">
        <v>81.206999999999994</v>
      </c>
      <c r="V5098" s="2">
        <v>42647</v>
      </c>
      <c r="W5098">
        <v>158.63499999999999</v>
      </c>
      <c r="Y5098" s="2">
        <v>42647</v>
      </c>
      <c r="Z5098">
        <v>45.933999999999997</v>
      </c>
      <c r="AB5098" s="2">
        <v>42650</v>
      </c>
      <c r="AC5098">
        <v>42.097000000000001</v>
      </c>
      <c r="DN5098" s="2">
        <v>42564</v>
      </c>
      <c r="DO5098">
        <v>-1.7000000000000001E-2</v>
      </c>
      <c r="FG5098" s="2">
        <v>42832</v>
      </c>
      <c r="FH5098">
        <v>0.67</v>
      </c>
    </row>
    <row r="5099" spans="1:164" x14ac:dyDescent="0.25">
      <c r="A5099" s="2">
        <v>42703</v>
      </c>
      <c r="B5099">
        <v>0.5</v>
      </c>
      <c r="D5099" s="2">
        <v>42830</v>
      </c>
      <c r="E5099">
        <v>12.89</v>
      </c>
      <c r="G5099" s="2">
        <v>42640</v>
      </c>
      <c r="H5099">
        <v>90.188000000000002</v>
      </c>
      <c r="J5099" s="2">
        <v>42570</v>
      </c>
      <c r="K5099">
        <v>1.5526</v>
      </c>
      <c r="M5099" s="2">
        <v>42571</v>
      </c>
      <c r="N5099">
        <v>2.2978999999999998</v>
      </c>
      <c r="P5099" s="2">
        <v>42570</v>
      </c>
      <c r="Q5099">
        <v>1.1103000000000001</v>
      </c>
      <c r="S5099" s="2">
        <v>42642</v>
      </c>
      <c r="T5099">
        <v>82.174000000000007</v>
      </c>
      <c r="V5099" s="2">
        <v>42648</v>
      </c>
      <c r="W5099">
        <v>158.864</v>
      </c>
      <c r="Y5099" s="2">
        <v>42648</v>
      </c>
      <c r="Z5099">
        <v>45.715000000000003</v>
      </c>
      <c r="AB5099" s="2">
        <v>42653</v>
      </c>
      <c r="AC5099">
        <v>42.097000000000001</v>
      </c>
      <c r="DN5099" s="2">
        <v>42565</v>
      </c>
      <c r="DO5099">
        <v>1.2999999999999999E-2</v>
      </c>
      <c r="FG5099" s="2">
        <v>42835</v>
      </c>
      <c r="FH5099">
        <v>0.62</v>
      </c>
    </row>
    <row r="5100" spans="1:164" x14ac:dyDescent="0.25">
      <c r="A5100" s="2">
        <v>42704</v>
      </c>
      <c r="B5100">
        <v>0.5</v>
      </c>
      <c r="D5100" s="2">
        <v>42831</v>
      </c>
      <c r="E5100">
        <v>12.39</v>
      </c>
      <c r="G5100" s="2">
        <v>42641</v>
      </c>
      <c r="H5100">
        <v>90.2273</v>
      </c>
      <c r="J5100" s="2">
        <v>42571</v>
      </c>
      <c r="K5100">
        <v>1.5800999999999998</v>
      </c>
      <c r="M5100" s="2">
        <v>42572</v>
      </c>
      <c r="N5100">
        <v>2.2907999999999999</v>
      </c>
      <c r="P5100" s="2">
        <v>42571</v>
      </c>
      <c r="Q5100">
        <v>1.1347</v>
      </c>
      <c r="S5100" s="2">
        <v>42643</v>
      </c>
      <c r="T5100">
        <v>82.858000000000004</v>
      </c>
      <c r="V5100" s="2">
        <v>42649</v>
      </c>
      <c r="W5100">
        <v>160.017</v>
      </c>
      <c r="Y5100" s="2">
        <v>42649</v>
      </c>
      <c r="Z5100">
        <v>45.790999999999997</v>
      </c>
      <c r="AB5100" s="2">
        <v>42654</v>
      </c>
      <c r="AC5100">
        <v>42.6</v>
      </c>
      <c r="DN5100" s="2">
        <v>42566</v>
      </c>
      <c r="DO5100">
        <v>-1E-3</v>
      </c>
      <c r="FG5100" s="2">
        <v>42836</v>
      </c>
      <c r="FH5100">
        <v>0.79</v>
      </c>
    </row>
    <row r="5101" spans="1:164" x14ac:dyDescent="0.25">
      <c r="A5101" s="2">
        <v>42705</v>
      </c>
      <c r="B5101">
        <v>0.5</v>
      </c>
      <c r="D5101" s="2">
        <v>42832</v>
      </c>
      <c r="E5101">
        <v>12.87</v>
      </c>
      <c r="G5101" s="2">
        <v>42642</v>
      </c>
      <c r="H5101">
        <v>89.910899999999998</v>
      </c>
      <c r="J5101" s="2">
        <v>42572</v>
      </c>
      <c r="K5101">
        <v>1.556</v>
      </c>
      <c r="M5101" s="2">
        <v>42573</v>
      </c>
      <c r="N5101">
        <v>2.2829999999999999</v>
      </c>
      <c r="P5101" s="2">
        <v>42572</v>
      </c>
      <c r="Q5101">
        <v>1.0940000000000001</v>
      </c>
      <c r="S5101" s="2">
        <v>42646</v>
      </c>
      <c r="T5101">
        <v>82.846999999999994</v>
      </c>
      <c r="V5101" s="2">
        <v>42650</v>
      </c>
      <c r="W5101">
        <v>161.667</v>
      </c>
      <c r="Y5101" s="2">
        <v>42650</v>
      </c>
      <c r="Z5101">
        <v>46.140999999999998</v>
      </c>
      <c r="AB5101" s="2">
        <v>42655</v>
      </c>
      <c r="AC5101">
        <v>42.869</v>
      </c>
      <c r="DN5101" s="2">
        <v>42569</v>
      </c>
      <c r="DO5101">
        <v>8.9999999999999993E-3</v>
      </c>
      <c r="FG5101" s="2">
        <v>42837</v>
      </c>
      <c r="FH5101">
        <v>0.69</v>
      </c>
    </row>
    <row r="5102" spans="1:164" x14ac:dyDescent="0.25">
      <c r="A5102" s="2">
        <v>42706</v>
      </c>
      <c r="B5102">
        <v>0.5</v>
      </c>
      <c r="D5102" s="2">
        <v>42835</v>
      </c>
      <c r="E5102">
        <v>14.05</v>
      </c>
      <c r="G5102" s="2">
        <v>42643</v>
      </c>
      <c r="H5102">
        <v>89.932400000000001</v>
      </c>
      <c r="J5102" s="2">
        <v>42573</v>
      </c>
      <c r="K5102">
        <v>1.5663</v>
      </c>
      <c r="M5102" s="2">
        <v>42576</v>
      </c>
      <c r="N5102">
        <v>2.2871999999999999</v>
      </c>
      <c r="P5102" s="2">
        <v>42573</v>
      </c>
      <c r="Q5102">
        <v>1.1168</v>
      </c>
      <c r="S5102" s="2">
        <v>42647</v>
      </c>
      <c r="T5102">
        <v>86.09</v>
      </c>
      <c r="V5102" s="2">
        <v>42653</v>
      </c>
      <c r="W5102">
        <v>161.667</v>
      </c>
      <c r="Y5102" s="2">
        <v>42653</v>
      </c>
      <c r="Z5102">
        <v>46.140999999999998</v>
      </c>
      <c r="AB5102" s="2">
        <v>42656</v>
      </c>
      <c r="AC5102">
        <v>42.006999999999998</v>
      </c>
      <c r="DN5102" s="2">
        <v>42570</v>
      </c>
      <c r="DO5102">
        <v>5.5E-2</v>
      </c>
      <c r="FG5102" s="2">
        <v>42838</v>
      </c>
      <c r="FH5102">
        <v>0.96</v>
      </c>
    </row>
    <row r="5103" spans="1:164" x14ac:dyDescent="0.25">
      <c r="A5103" s="2">
        <v>42709</v>
      </c>
      <c r="B5103">
        <v>0.5</v>
      </c>
      <c r="D5103" s="2">
        <v>42836</v>
      </c>
      <c r="E5103">
        <v>15.07</v>
      </c>
      <c r="G5103" s="2">
        <v>42646</v>
      </c>
      <c r="H5103">
        <v>90.231999999999999</v>
      </c>
      <c r="J5103" s="2">
        <v>42576</v>
      </c>
      <c r="K5103">
        <v>1.5731000000000002</v>
      </c>
      <c r="M5103" s="2">
        <v>42577</v>
      </c>
      <c r="N5103">
        <v>2.2829999999999999</v>
      </c>
      <c r="P5103" s="2">
        <v>42576</v>
      </c>
      <c r="Q5103">
        <v>1.1396999999999999</v>
      </c>
      <c r="S5103" s="2">
        <v>42648</v>
      </c>
      <c r="T5103">
        <v>86.659000000000006</v>
      </c>
      <c r="V5103" s="2">
        <v>42654</v>
      </c>
      <c r="W5103">
        <v>163.30099999999999</v>
      </c>
      <c r="Y5103" s="2">
        <v>42654</v>
      </c>
      <c r="Z5103">
        <v>46.78</v>
      </c>
      <c r="AB5103" s="2">
        <v>42657</v>
      </c>
      <c r="AC5103">
        <v>44.613999999999997</v>
      </c>
      <c r="DN5103" s="2">
        <v>42571</v>
      </c>
      <c r="DO5103">
        <v>7.0000000000000007E-2</v>
      </c>
      <c r="FG5103" s="2">
        <v>42842</v>
      </c>
      <c r="FH5103">
        <v>0.63</v>
      </c>
    </row>
    <row r="5104" spans="1:164" x14ac:dyDescent="0.25">
      <c r="A5104" s="2">
        <v>42710</v>
      </c>
      <c r="B5104">
        <v>0.5</v>
      </c>
      <c r="D5104" s="2">
        <v>42837</v>
      </c>
      <c r="E5104">
        <v>15.77</v>
      </c>
      <c r="G5104" s="2">
        <v>42647</v>
      </c>
      <c r="H5104">
        <v>90.521199999999993</v>
      </c>
      <c r="J5104" s="2">
        <v>42577</v>
      </c>
      <c r="K5104">
        <v>1.5611000000000002</v>
      </c>
      <c r="M5104" s="2">
        <v>42578</v>
      </c>
      <c r="N5104">
        <v>2.2109999999999999</v>
      </c>
      <c r="P5104" s="2">
        <v>42577</v>
      </c>
      <c r="Q5104">
        <v>1.1331</v>
      </c>
      <c r="S5104" s="2">
        <v>42649</v>
      </c>
      <c r="T5104">
        <v>88.355999999999995</v>
      </c>
      <c r="V5104" s="2">
        <v>42655</v>
      </c>
      <c r="W5104">
        <v>163.58099999999999</v>
      </c>
      <c r="Y5104" s="2">
        <v>42655</v>
      </c>
      <c r="Z5104">
        <v>47.633000000000003</v>
      </c>
      <c r="AB5104" s="2">
        <v>42660</v>
      </c>
      <c r="AC5104">
        <v>43.52</v>
      </c>
      <c r="DN5104" s="2">
        <v>42572</v>
      </c>
      <c r="DO5104">
        <v>-2E-3</v>
      </c>
      <c r="FG5104" s="2">
        <v>42843</v>
      </c>
      <c r="FH5104">
        <v>0.62</v>
      </c>
    </row>
    <row r="5105" spans="1:164" x14ac:dyDescent="0.25">
      <c r="A5105" s="2">
        <v>42711</v>
      </c>
      <c r="B5105">
        <v>0.5</v>
      </c>
      <c r="D5105" s="2">
        <v>42838</v>
      </c>
      <c r="E5105">
        <v>15.96</v>
      </c>
      <c r="G5105" s="2">
        <v>42648</v>
      </c>
      <c r="H5105">
        <v>90.706000000000003</v>
      </c>
      <c r="J5105" s="2">
        <v>42578</v>
      </c>
      <c r="K5105">
        <v>1.4976</v>
      </c>
      <c r="M5105" s="2">
        <v>42579</v>
      </c>
      <c r="N5105">
        <v>2.2317999999999998</v>
      </c>
      <c r="P5105" s="2">
        <v>42578</v>
      </c>
      <c r="Q5105">
        <v>1.0863</v>
      </c>
      <c r="S5105" s="2">
        <v>42650</v>
      </c>
      <c r="T5105">
        <v>88.400999999999996</v>
      </c>
      <c r="V5105" s="2">
        <v>42656</v>
      </c>
      <c r="W5105">
        <v>163.83199999999999</v>
      </c>
      <c r="Y5105" s="2">
        <v>42656</v>
      </c>
      <c r="Z5105">
        <v>48.091000000000001</v>
      </c>
      <c r="AB5105" s="2">
        <v>42661</v>
      </c>
      <c r="AC5105">
        <v>42.191000000000003</v>
      </c>
      <c r="DN5105" s="2">
        <v>42573</v>
      </c>
      <c r="DO5105">
        <v>0.04</v>
      </c>
      <c r="FG5105" s="2">
        <v>42844</v>
      </c>
      <c r="FH5105">
        <v>0.7</v>
      </c>
    </row>
    <row r="5106" spans="1:164" x14ac:dyDescent="0.25">
      <c r="A5106" s="2">
        <v>42712</v>
      </c>
      <c r="B5106">
        <v>0.5</v>
      </c>
      <c r="D5106" s="2">
        <v>42842</v>
      </c>
      <c r="E5106">
        <v>14.66</v>
      </c>
      <c r="G5106" s="2">
        <v>42649</v>
      </c>
      <c r="H5106">
        <v>91.042199999999994</v>
      </c>
      <c r="J5106" s="2">
        <v>42579</v>
      </c>
      <c r="K5106">
        <v>1.5044</v>
      </c>
      <c r="M5106" s="2">
        <v>42580</v>
      </c>
      <c r="N5106">
        <v>2.1827000000000001</v>
      </c>
      <c r="P5106" s="2">
        <v>42579</v>
      </c>
      <c r="Q5106">
        <v>1.0847</v>
      </c>
      <c r="S5106" s="2">
        <v>42653</v>
      </c>
      <c r="T5106">
        <v>88.400999999999996</v>
      </c>
      <c r="V5106" s="2">
        <v>42657</v>
      </c>
      <c r="W5106">
        <v>171.94</v>
      </c>
      <c r="Y5106" s="2">
        <v>42657</v>
      </c>
      <c r="Z5106">
        <v>50.941000000000003</v>
      </c>
      <c r="AB5106" s="2">
        <v>42662</v>
      </c>
      <c r="AC5106">
        <v>42.758000000000003</v>
      </c>
      <c r="DN5106" s="2">
        <v>42576</v>
      </c>
      <c r="DO5106">
        <v>-1.9E-2</v>
      </c>
      <c r="FG5106" s="2">
        <v>42845</v>
      </c>
      <c r="FH5106">
        <v>0.68</v>
      </c>
    </row>
    <row r="5107" spans="1:164" x14ac:dyDescent="0.25">
      <c r="A5107" s="2">
        <v>42713</v>
      </c>
      <c r="B5107">
        <v>0.5</v>
      </c>
      <c r="D5107" s="2">
        <v>42843</v>
      </c>
      <c r="E5107">
        <v>14.42</v>
      </c>
      <c r="G5107" s="2">
        <v>42650</v>
      </c>
      <c r="H5107">
        <v>91.299000000000007</v>
      </c>
      <c r="J5107" s="2">
        <v>42580</v>
      </c>
      <c r="K5107">
        <v>1.4531000000000001</v>
      </c>
      <c r="M5107" s="2">
        <v>42583</v>
      </c>
      <c r="N5107">
        <v>2.2694999999999999</v>
      </c>
      <c r="P5107" s="2">
        <v>42580</v>
      </c>
      <c r="Q5107">
        <v>1.0237000000000001</v>
      </c>
      <c r="S5107" s="2">
        <v>42654</v>
      </c>
      <c r="T5107">
        <v>89.543999999999997</v>
      </c>
      <c r="V5107" s="2">
        <v>42660</v>
      </c>
      <c r="W5107">
        <v>170.28800000000001</v>
      </c>
      <c r="Y5107" s="2">
        <v>42660</v>
      </c>
      <c r="Z5107">
        <v>51.042000000000002</v>
      </c>
      <c r="AB5107" s="2">
        <v>42663</v>
      </c>
      <c r="AC5107">
        <v>42.941000000000003</v>
      </c>
      <c r="DN5107" s="2">
        <v>42577</v>
      </c>
      <c r="DO5107">
        <v>-4.8000000000000001E-2</v>
      </c>
      <c r="FG5107" s="2">
        <v>42846</v>
      </c>
      <c r="FH5107">
        <v>0.67</v>
      </c>
    </row>
    <row r="5108" spans="1:164" x14ac:dyDescent="0.25">
      <c r="A5108" s="2">
        <v>42716</v>
      </c>
      <c r="B5108">
        <v>0.5</v>
      </c>
      <c r="D5108" s="2">
        <v>42844</v>
      </c>
      <c r="E5108">
        <v>14.93</v>
      </c>
      <c r="G5108" s="2">
        <v>42654</v>
      </c>
      <c r="H5108">
        <v>91.660899999999998</v>
      </c>
      <c r="J5108" s="2">
        <v>42583</v>
      </c>
      <c r="K5108">
        <v>1.5213999999999999</v>
      </c>
      <c r="M5108" s="2">
        <v>42584</v>
      </c>
      <c r="N5108">
        <v>2.3069000000000002</v>
      </c>
      <c r="P5108" s="2">
        <v>42583</v>
      </c>
      <c r="Q5108">
        <v>1.0750999999999999</v>
      </c>
      <c r="S5108" s="2">
        <v>42655</v>
      </c>
      <c r="T5108">
        <v>90.665999999999997</v>
      </c>
      <c r="V5108" s="2">
        <v>42661</v>
      </c>
      <c r="W5108">
        <v>170.27500000000001</v>
      </c>
      <c r="Y5108" s="2">
        <v>42661</v>
      </c>
      <c r="Z5108">
        <v>51.173999999999999</v>
      </c>
      <c r="AB5108" s="2">
        <v>42664</v>
      </c>
      <c r="AC5108">
        <v>41.536999999999999</v>
      </c>
      <c r="DN5108" s="2">
        <v>42578</v>
      </c>
      <c r="DO5108">
        <v>-0.10100000000000001</v>
      </c>
      <c r="FG5108" s="2">
        <v>42849</v>
      </c>
      <c r="FH5108">
        <v>0.61</v>
      </c>
    </row>
    <row r="5109" spans="1:164" x14ac:dyDescent="0.25">
      <c r="A5109" s="2">
        <v>42717</v>
      </c>
      <c r="B5109">
        <v>0.5</v>
      </c>
      <c r="D5109" s="2">
        <v>42845</v>
      </c>
      <c r="E5109">
        <v>14.15</v>
      </c>
      <c r="G5109" s="2">
        <v>42655</v>
      </c>
      <c r="H5109">
        <v>92.074799999999996</v>
      </c>
      <c r="J5109" s="2">
        <v>42584</v>
      </c>
      <c r="K5109">
        <v>1.5558000000000001</v>
      </c>
      <c r="M5109" s="2">
        <v>42585</v>
      </c>
      <c r="N5109">
        <v>2.2963</v>
      </c>
      <c r="P5109" s="2">
        <v>42584</v>
      </c>
      <c r="Q5109">
        <v>1.0894999999999999</v>
      </c>
      <c r="S5109" s="2">
        <v>42656</v>
      </c>
      <c r="T5109">
        <v>90.260999999999996</v>
      </c>
      <c r="V5109" s="2">
        <v>42662</v>
      </c>
      <c r="W5109">
        <v>170.83</v>
      </c>
      <c r="Y5109" s="2">
        <v>42662</v>
      </c>
      <c r="Z5109">
        <v>51.539000000000001</v>
      </c>
      <c r="AB5109" s="2">
        <v>42667</v>
      </c>
      <c r="AC5109">
        <v>43.021000000000001</v>
      </c>
      <c r="DN5109" s="2">
        <v>42579</v>
      </c>
      <c r="DO5109">
        <v>-0.20200000000000001</v>
      </c>
      <c r="FG5109" s="2">
        <v>42850</v>
      </c>
      <c r="FH5109">
        <v>0.61</v>
      </c>
    </row>
    <row r="5110" spans="1:164" x14ac:dyDescent="0.25">
      <c r="A5110" s="2">
        <v>42718</v>
      </c>
      <c r="B5110">
        <v>0.75</v>
      </c>
      <c r="D5110" s="2">
        <v>42846</v>
      </c>
      <c r="E5110">
        <v>14.63</v>
      </c>
      <c r="G5110" s="2">
        <v>42656</v>
      </c>
      <c r="H5110">
        <v>91.745199999999997</v>
      </c>
      <c r="J5110" s="2">
        <v>42585</v>
      </c>
      <c r="K5110">
        <v>1.542</v>
      </c>
      <c r="M5110" s="2">
        <v>42586</v>
      </c>
      <c r="N5110">
        <v>2.254</v>
      </c>
      <c r="P5110" s="2">
        <v>42585</v>
      </c>
      <c r="Q5110">
        <v>1.0702</v>
      </c>
      <c r="S5110" s="2">
        <v>42657</v>
      </c>
      <c r="T5110">
        <v>95.882999999999996</v>
      </c>
      <c r="V5110" s="2">
        <v>42663</v>
      </c>
      <c r="W5110">
        <v>168.154</v>
      </c>
      <c r="Y5110" s="2">
        <v>42663</v>
      </c>
      <c r="Z5110">
        <v>50.148000000000003</v>
      </c>
      <c r="AB5110" s="2">
        <v>42668</v>
      </c>
      <c r="AC5110">
        <v>41.786999999999999</v>
      </c>
      <c r="DN5110" s="2">
        <v>42580</v>
      </c>
      <c r="DO5110">
        <v>-0.17599999999999999</v>
      </c>
      <c r="FG5110" s="2">
        <v>42851</v>
      </c>
      <c r="FH5110">
        <v>0.63</v>
      </c>
    </row>
    <row r="5111" spans="1:164" x14ac:dyDescent="0.25">
      <c r="A5111" s="2">
        <v>42719</v>
      </c>
      <c r="B5111">
        <v>0.75</v>
      </c>
      <c r="D5111" s="2">
        <v>42849</v>
      </c>
      <c r="E5111">
        <v>10.84</v>
      </c>
      <c r="G5111" s="2">
        <v>42657</v>
      </c>
      <c r="H5111">
        <v>91.900400000000005</v>
      </c>
      <c r="J5111" s="2">
        <v>42586</v>
      </c>
      <c r="K5111">
        <v>1.5007999999999999</v>
      </c>
      <c r="M5111" s="2">
        <v>42587</v>
      </c>
      <c r="N5111">
        <v>2.3140000000000001</v>
      </c>
      <c r="P5111" s="2">
        <v>42586</v>
      </c>
      <c r="Q5111">
        <v>1.0283</v>
      </c>
      <c r="S5111" s="2">
        <v>42660</v>
      </c>
      <c r="T5111">
        <v>94.725999999999999</v>
      </c>
      <c r="V5111" s="2">
        <v>42664</v>
      </c>
      <c r="W5111">
        <v>165.71600000000001</v>
      </c>
      <c r="Y5111" s="2">
        <v>42664</v>
      </c>
      <c r="Z5111">
        <v>49.02</v>
      </c>
      <c r="AB5111" s="2">
        <v>42669</v>
      </c>
      <c r="AC5111">
        <v>43.158999999999999</v>
      </c>
      <c r="DN5111" s="2">
        <v>42583</v>
      </c>
      <c r="DO5111">
        <v>-0.184</v>
      </c>
      <c r="FG5111" s="2">
        <v>42852</v>
      </c>
      <c r="FH5111">
        <v>0.72</v>
      </c>
    </row>
    <row r="5112" spans="1:164" x14ac:dyDescent="0.25">
      <c r="A5112" s="2">
        <v>42720</v>
      </c>
      <c r="B5112">
        <v>0.75</v>
      </c>
      <c r="D5112" s="2">
        <v>42850</v>
      </c>
      <c r="E5112">
        <v>10.76</v>
      </c>
      <c r="G5112" s="2">
        <v>42660</v>
      </c>
      <c r="H5112">
        <v>91.749399999999994</v>
      </c>
      <c r="J5112" s="2">
        <v>42587</v>
      </c>
      <c r="K5112">
        <v>1.5885</v>
      </c>
      <c r="M5112" s="2">
        <v>42590</v>
      </c>
      <c r="N5112">
        <v>2.3090000000000002</v>
      </c>
      <c r="P5112" s="2">
        <v>42587</v>
      </c>
      <c r="Q5112">
        <v>1.1363000000000001</v>
      </c>
      <c r="S5112" s="2">
        <v>42661</v>
      </c>
      <c r="T5112">
        <v>93.528000000000006</v>
      </c>
      <c r="V5112" s="2">
        <v>42667</v>
      </c>
      <c r="W5112">
        <v>167.39099999999999</v>
      </c>
      <c r="Y5112" s="2">
        <v>42667</v>
      </c>
      <c r="Z5112">
        <v>48.890999999999998</v>
      </c>
      <c r="AB5112" s="2">
        <v>42670</v>
      </c>
      <c r="AC5112">
        <v>45.902000000000001</v>
      </c>
      <c r="DN5112" s="2">
        <v>42584</v>
      </c>
      <c r="DO5112">
        <v>-0.23499999999999999</v>
      </c>
      <c r="FG5112" s="2">
        <v>42853</v>
      </c>
      <c r="FH5112">
        <v>0.68</v>
      </c>
    </row>
    <row r="5113" spans="1:164" x14ac:dyDescent="0.25">
      <c r="A5113" s="2">
        <v>42723</v>
      </c>
      <c r="B5113">
        <v>0.75</v>
      </c>
      <c r="D5113" s="2">
        <v>42851</v>
      </c>
      <c r="E5113">
        <v>10.85</v>
      </c>
      <c r="G5113" s="2">
        <v>42661</v>
      </c>
      <c r="H5113">
        <v>91.588499999999996</v>
      </c>
      <c r="J5113" s="2">
        <v>42590</v>
      </c>
      <c r="K5113">
        <v>1.5920000000000001</v>
      </c>
      <c r="M5113" s="2">
        <v>42591</v>
      </c>
      <c r="N5113">
        <v>2.2616999999999998</v>
      </c>
      <c r="P5113" s="2">
        <v>42590</v>
      </c>
      <c r="Q5113">
        <v>1.1444000000000001</v>
      </c>
      <c r="S5113" s="2">
        <v>42662</v>
      </c>
      <c r="T5113">
        <v>94.460999999999999</v>
      </c>
      <c r="V5113" s="2">
        <v>42668</v>
      </c>
      <c r="W5113">
        <v>164.21600000000001</v>
      </c>
      <c r="Y5113" s="2">
        <v>42668</v>
      </c>
      <c r="Z5113">
        <v>48.006999999999998</v>
      </c>
      <c r="AB5113" s="2">
        <v>42671</v>
      </c>
      <c r="AC5113">
        <v>46.792000000000002</v>
      </c>
      <c r="DN5113" s="2">
        <v>42585</v>
      </c>
      <c r="DO5113">
        <v>-0.23300000000000001</v>
      </c>
      <c r="FG5113" s="2">
        <v>42856</v>
      </c>
      <c r="FH5113">
        <v>0.62</v>
      </c>
    </row>
    <row r="5114" spans="1:164" x14ac:dyDescent="0.25">
      <c r="A5114" s="2">
        <v>42724</v>
      </c>
      <c r="B5114">
        <v>0.75</v>
      </c>
      <c r="D5114" s="2">
        <v>42852</v>
      </c>
      <c r="E5114">
        <v>10.36</v>
      </c>
      <c r="G5114" s="2">
        <v>42662</v>
      </c>
      <c r="H5114">
        <v>91.641999999999996</v>
      </c>
      <c r="J5114" s="2">
        <v>42591</v>
      </c>
      <c r="K5114">
        <v>1.5470000000000002</v>
      </c>
      <c r="M5114" s="2">
        <v>42592</v>
      </c>
      <c r="N5114">
        <v>2.2273999999999998</v>
      </c>
      <c r="P5114" s="2">
        <v>42591</v>
      </c>
      <c r="Q5114">
        <v>1.1072</v>
      </c>
      <c r="S5114" s="2">
        <v>42663</v>
      </c>
      <c r="T5114">
        <v>93.254000000000005</v>
      </c>
      <c r="V5114" s="2">
        <v>42669</v>
      </c>
      <c r="W5114">
        <v>166.88200000000001</v>
      </c>
      <c r="Y5114" s="2">
        <v>42669</v>
      </c>
      <c r="Z5114">
        <v>48.749000000000002</v>
      </c>
      <c r="AB5114" s="2">
        <v>42674</v>
      </c>
      <c r="AC5114">
        <v>46.183</v>
      </c>
      <c r="DN5114" s="2">
        <v>42586</v>
      </c>
      <c r="DO5114">
        <v>-0.249</v>
      </c>
      <c r="FG5114" s="2">
        <v>42857</v>
      </c>
      <c r="FH5114">
        <v>0.61</v>
      </c>
    </row>
    <row r="5115" spans="1:164" x14ac:dyDescent="0.25">
      <c r="A5115" s="2">
        <v>42725</v>
      </c>
      <c r="B5115">
        <v>0.75</v>
      </c>
      <c r="D5115" s="2">
        <v>42853</v>
      </c>
      <c r="E5115">
        <v>10.82</v>
      </c>
      <c r="G5115" s="2">
        <v>42663</v>
      </c>
      <c r="H5115">
        <v>92.059200000000004</v>
      </c>
      <c r="J5115" s="2">
        <v>42592</v>
      </c>
      <c r="K5115">
        <v>1.5074000000000001</v>
      </c>
      <c r="M5115" s="2">
        <v>42593</v>
      </c>
      <c r="N5115">
        <v>2.2721999999999998</v>
      </c>
      <c r="P5115" s="2">
        <v>42592</v>
      </c>
      <c r="Q5115">
        <v>1.0716000000000001</v>
      </c>
      <c r="S5115" s="2">
        <v>42664</v>
      </c>
      <c r="T5115">
        <v>90.721000000000004</v>
      </c>
      <c r="V5115" s="2">
        <v>42670</v>
      </c>
      <c r="W5115">
        <v>172.47399999999999</v>
      </c>
      <c r="Y5115" s="2">
        <v>42670</v>
      </c>
      <c r="Z5115">
        <v>50.475000000000001</v>
      </c>
      <c r="AB5115" s="2">
        <v>42675</v>
      </c>
      <c r="AC5115">
        <v>45.703000000000003</v>
      </c>
      <c r="DN5115" s="2">
        <v>42587</v>
      </c>
      <c r="DO5115">
        <v>-0.15</v>
      </c>
      <c r="FG5115" s="2">
        <v>42858</v>
      </c>
      <c r="FH5115">
        <v>0.69</v>
      </c>
    </row>
    <row r="5116" spans="1:164" x14ac:dyDescent="0.25">
      <c r="A5116" s="2">
        <v>42726</v>
      </c>
      <c r="B5116">
        <v>0.75</v>
      </c>
      <c r="D5116" s="2">
        <v>42856</v>
      </c>
      <c r="E5116">
        <v>10.11</v>
      </c>
      <c r="G5116" s="2">
        <v>42664</v>
      </c>
      <c r="H5116">
        <v>92.608099999999993</v>
      </c>
      <c r="J5116" s="2">
        <v>42593</v>
      </c>
      <c r="K5116">
        <v>1.5592999999999999</v>
      </c>
      <c r="M5116" s="2">
        <v>42594</v>
      </c>
      <c r="N5116">
        <v>2.2305999999999999</v>
      </c>
      <c r="P5116" s="2">
        <v>42593</v>
      </c>
      <c r="Q5116">
        <v>1.1444000000000001</v>
      </c>
      <c r="S5116" s="2">
        <v>42667</v>
      </c>
      <c r="T5116">
        <v>92.075999999999993</v>
      </c>
      <c r="V5116" s="2">
        <v>42671</v>
      </c>
      <c r="W5116">
        <v>175.88399999999999</v>
      </c>
      <c r="Y5116" s="2">
        <v>42671</v>
      </c>
      <c r="Z5116">
        <v>52.063000000000002</v>
      </c>
      <c r="AB5116" s="2">
        <v>42676</v>
      </c>
      <c r="AC5116">
        <v>44.162999999999997</v>
      </c>
      <c r="DN5116" s="2">
        <v>42590</v>
      </c>
      <c r="DO5116">
        <v>-0.19900000000000001</v>
      </c>
      <c r="FG5116" s="2">
        <v>42859</v>
      </c>
      <c r="FH5116">
        <v>0.77</v>
      </c>
    </row>
    <row r="5117" spans="1:164" x14ac:dyDescent="0.25">
      <c r="A5117" s="2">
        <v>42727</v>
      </c>
      <c r="B5117">
        <v>0.75</v>
      </c>
      <c r="D5117" s="2">
        <v>42857</v>
      </c>
      <c r="E5117">
        <v>10.59</v>
      </c>
      <c r="G5117" s="2">
        <v>42667</v>
      </c>
      <c r="H5117">
        <v>92.668999999999997</v>
      </c>
      <c r="J5117" s="2">
        <v>42594</v>
      </c>
      <c r="K5117">
        <v>1.5135000000000001</v>
      </c>
      <c r="M5117" s="2">
        <v>42597</v>
      </c>
      <c r="N5117">
        <v>2.2824999999999998</v>
      </c>
      <c r="P5117" s="2">
        <v>42594</v>
      </c>
      <c r="Q5117">
        <v>1.0973999999999999</v>
      </c>
      <c r="S5117" s="2">
        <v>42668</v>
      </c>
      <c r="T5117">
        <v>89.957999999999998</v>
      </c>
      <c r="V5117" s="2">
        <v>42674</v>
      </c>
      <c r="W5117">
        <v>173.49199999999999</v>
      </c>
      <c r="Y5117" s="2">
        <v>42674</v>
      </c>
      <c r="Z5117">
        <v>51.716999999999999</v>
      </c>
      <c r="AB5117" s="2">
        <v>42677</v>
      </c>
      <c r="AC5117">
        <v>45.506999999999998</v>
      </c>
      <c r="DN5117" s="2">
        <v>42591</v>
      </c>
      <c r="DO5117">
        <v>-0.21199999999999999</v>
      </c>
      <c r="FG5117" s="2">
        <v>42860</v>
      </c>
      <c r="FH5117">
        <v>0.64</v>
      </c>
    </row>
    <row r="5118" spans="1:164" x14ac:dyDescent="0.25">
      <c r="A5118" s="2">
        <v>42730</v>
      </c>
      <c r="B5118">
        <v>0.75</v>
      </c>
      <c r="D5118" s="2">
        <v>42858</v>
      </c>
      <c r="E5118">
        <v>10.68</v>
      </c>
      <c r="G5118" s="2">
        <v>42668</v>
      </c>
      <c r="H5118">
        <v>92.588099999999997</v>
      </c>
      <c r="J5118" s="2">
        <v>42597</v>
      </c>
      <c r="K5118">
        <v>1.5575999999999999</v>
      </c>
      <c r="M5118" s="2">
        <v>42598</v>
      </c>
      <c r="N5118">
        <v>2.2978000000000001</v>
      </c>
      <c r="P5118" s="2">
        <v>42597</v>
      </c>
      <c r="Q5118">
        <v>1.1347</v>
      </c>
      <c r="S5118" s="2">
        <v>42669</v>
      </c>
      <c r="T5118">
        <v>92.072999999999993</v>
      </c>
      <c r="V5118" s="2">
        <v>42675</v>
      </c>
      <c r="W5118">
        <v>174.23500000000001</v>
      </c>
      <c r="Y5118" s="2">
        <v>42675</v>
      </c>
      <c r="Z5118">
        <v>53.360999999999997</v>
      </c>
      <c r="AB5118" s="2">
        <v>42678</v>
      </c>
      <c r="AC5118">
        <v>44.432000000000002</v>
      </c>
      <c r="DN5118" s="2">
        <v>42592</v>
      </c>
      <c r="DO5118">
        <v>-0.249</v>
      </c>
      <c r="FG5118" s="2">
        <v>42863</v>
      </c>
      <c r="FH5118">
        <v>0.6</v>
      </c>
    </row>
    <row r="5119" spans="1:164" x14ac:dyDescent="0.25">
      <c r="A5119" s="2">
        <v>42731</v>
      </c>
      <c r="B5119">
        <v>0.75</v>
      </c>
      <c r="D5119" s="2">
        <v>42859</v>
      </c>
      <c r="E5119">
        <v>10.46</v>
      </c>
      <c r="G5119" s="2">
        <v>42669</v>
      </c>
      <c r="H5119">
        <v>92.520700000000005</v>
      </c>
      <c r="J5119" s="2">
        <v>42598</v>
      </c>
      <c r="K5119">
        <v>1.5746</v>
      </c>
      <c r="M5119" s="2">
        <v>42599</v>
      </c>
      <c r="N5119">
        <v>2.2593999999999999</v>
      </c>
      <c r="P5119" s="2">
        <v>42598</v>
      </c>
      <c r="Q5119">
        <v>1.1591</v>
      </c>
      <c r="S5119" s="2">
        <v>42670</v>
      </c>
      <c r="T5119">
        <v>96.539000000000001</v>
      </c>
      <c r="V5119" s="2">
        <v>42676</v>
      </c>
      <c r="W5119">
        <v>174.512</v>
      </c>
      <c r="Y5119" s="2">
        <v>42676</v>
      </c>
      <c r="Z5119">
        <v>53.62</v>
      </c>
      <c r="AB5119" s="2">
        <v>42681</v>
      </c>
      <c r="AC5119">
        <v>46.555999999999997</v>
      </c>
      <c r="DN5119" s="2">
        <v>42593</v>
      </c>
      <c r="DO5119">
        <v>-0.191</v>
      </c>
      <c r="FG5119" s="2">
        <v>42864</v>
      </c>
      <c r="FH5119">
        <v>0.63</v>
      </c>
    </row>
    <row r="5120" spans="1:164" x14ac:dyDescent="0.25">
      <c r="A5120" s="2">
        <v>42732</v>
      </c>
      <c r="B5120">
        <v>0.75</v>
      </c>
      <c r="D5120" s="2">
        <v>42860</v>
      </c>
      <c r="E5120">
        <v>10.57</v>
      </c>
      <c r="G5120" s="2">
        <v>42670</v>
      </c>
      <c r="H5120">
        <v>92.7911</v>
      </c>
      <c r="J5120" s="2">
        <v>42599</v>
      </c>
      <c r="K5120">
        <v>1.5491000000000001</v>
      </c>
      <c r="M5120" s="2">
        <v>42600</v>
      </c>
      <c r="N5120">
        <v>2.2601</v>
      </c>
      <c r="P5120" s="2">
        <v>42599</v>
      </c>
      <c r="Q5120">
        <v>1.1315</v>
      </c>
      <c r="S5120" s="2">
        <v>42671</v>
      </c>
      <c r="T5120">
        <v>99.016999999999996</v>
      </c>
      <c r="V5120" s="2">
        <v>42677</v>
      </c>
      <c r="W5120">
        <v>179.09200000000001</v>
      </c>
      <c r="Y5120" s="2">
        <v>42677</v>
      </c>
      <c r="Z5120">
        <v>54.530999999999999</v>
      </c>
      <c r="AB5120" s="2">
        <v>42682</v>
      </c>
      <c r="AC5120">
        <v>46.857999999999997</v>
      </c>
      <c r="DN5120" s="2">
        <v>42594</v>
      </c>
      <c r="DO5120">
        <v>-0.247</v>
      </c>
      <c r="FG5120" s="2">
        <v>42865</v>
      </c>
      <c r="FH5120">
        <v>0.62</v>
      </c>
    </row>
    <row r="5121" spans="1:164" x14ac:dyDescent="0.25">
      <c r="A5121" s="2">
        <v>42733</v>
      </c>
      <c r="B5121">
        <v>0.75</v>
      </c>
      <c r="D5121" s="2">
        <v>42863</v>
      </c>
      <c r="E5121">
        <v>9.77</v>
      </c>
      <c r="G5121" s="2">
        <v>42671</v>
      </c>
      <c r="H5121">
        <v>92.732399999999998</v>
      </c>
      <c r="J5121" s="2">
        <v>42600</v>
      </c>
      <c r="K5121">
        <v>1.5356000000000001</v>
      </c>
      <c r="M5121" s="2">
        <v>42601</v>
      </c>
      <c r="N5121">
        <v>2.2869000000000002</v>
      </c>
      <c r="P5121" s="2">
        <v>42600</v>
      </c>
      <c r="Q5121">
        <v>1.1087</v>
      </c>
      <c r="S5121" s="2">
        <v>42674</v>
      </c>
      <c r="T5121">
        <v>98.061999999999998</v>
      </c>
      <c r="V5121" s="2">
        <v>42678</v>
      </c>
      <c r="W5121">
        <v>177.24100000000001</v>
      </c>
      <c r="Y5121" s="2">
        <v>42678</v>
      </c>
      <c r="Z5121">
        <v>54.246000000000002</v>
      </c>
      <c r="AB5121" s="2">
        <v>42683</v>
      </c>
      <c r="AC5121">
        <v>57.820999999999998</v>
      </c>
      <c r="DN5121" s="2">
        <v>42597</v>
      </c>
      <c r="DO5121">
        <v>-0.182</v>
      </c>
      <c r="FG5121" s="2">
        <v>42866</v>
      </c>
      <c r="FH5121">
        <v>0.65</v>
      </c>
    </row>
    <row r="5122" spans="1:164" x14ac:dyDescent="0.25">
      <c r="A5122" s="2">
        <v>42734</v>
      </c>
      <c r="B5122">
        <v>0.75</v>
      </c>
      <c r="D5122" s="2">
        <v>42864</v>
      </c>
      <c r="E5122">
        <v>9.9600000000000009</v>
      </c>
      <c r="G5122" s="2">
        <v>42674</v>
      </c>
      <c r="H5122">
        <v>92.563400000000001</v>
      </c>
      <c r="J5122" s="2">
        <v>42601</v>
      </c>
      <c r="K5122">
        <v>1.5781000000000001</v>
      </c>
      <c r="M5122" s="2">
        <v>42604</v>
      </c>
      <c r="N5122">
        <v>2.2370999999999999</v>
      </c>
      <c r="P5122" s="2">
        <v>42601</v>
      </c>
      <c r="Q5122">
        <v>1.1640999999999999</v>
      </c>
      <c r="S5122" s="2">
        <v>42675</v>
      </c>
      <c r="T5122">
        <v>99.028000000000006</v>
      </c>
      <c r="V5122" s="2">
        <v>42681</v>
      </c>
      <c r="W5122">
        <v>178.029</v>
      </c>
      <c r="Y5122" s="2">
        <v>42681</v>
      </c>
      <c r="Z5122">
        <v>53.709000000000003</v>
      </c>
      <c r="AB5122" s="2">
        <v>42684</v>
      </c>
      <c r="AC5122">
        <v>63.792999999999999</v>
      </c>
      <c r="DN5122" s="2">
        <v>42598</v>
      </c>
      <c r="DO5122">
        <v>-0.20300000000000001</v>
      </c>
      <c r="FG5122" s="2">
        <v>42867</v>
      </c>
      <c r="FH5122">
        <v>0.56999999999999995</v>
      </c>
    </row>
    <row r="5123" spans="1:164" x14ac:dyDescent="0.25">
      <c r="A5123" s="2">
        <v>42737</v>
      </c>
      <c r="B5123">
        <v>0.75</v>
      </c>
      <c r="D5123" s="2">
        <v>42865</v>
      </c>
      <c r="E5123">
        <v>10.210000000000001</v>
      </c>
      <c r="G5123" s="2">
        <v>42675</v>
      </c>
      <c r="H5123">
        <v>92.104699999999994</v>
      </c>
      <c r="J5123" s="2">
        <v>42604</v>
      </c>
      <c r="K5123">
        <v>1.5424</v>
      </c>
      <c r="M5123" s="2">
        <v>42605</v>
      </c>
      <c r="N5123">
        <v>2.2292000000000001</v>
      </c>
      <c r="P5123" s="2">
        <v>42604</v>
      </c>
      <c r="Q5123">
        <v>1.1348</v>
      </c>
      <c r="S5123" s="2">
        <v>42676</v>
      </c>
      <c r="T5123">
        <v>98.122</v>
      </c>
      <c r="V5123" s="2">
        <v>42682</v>
      </c>
      <c r="W5123">
        <v>175.69300000000001</v>
      </c>
      <c r="Y5123" s="2">
        <v>42682</v>
      </c>
      <c r="Z5123">
        <v>52.66</v>
      </c>
      <c r="AB5123" s="2">
        <v>42685</v>
      </c>
      <c r="AC5123">
        <v>63.792999999999999</v>
      </c>
      <c r="DN5123" s="2">
        <v>42599</v>
      </c>
      <c r="DO5123">
        <v>-0.17499999999999999</v>
      </c>
      <c r="FG5123" s="2">
        <v>42870</v>
      </c>
      <c r="FH5123">
        <v>0.55000000000000004</v>
      </c>
    </row>
    <row r="5124" spans="1:164" x14ac:dyDescent="0.25">
      <c r="A5124" s="2">
        <v>42738</v>
      </c>
      <c r="B5124">
        <v>0.75</v>
      </c>
      <c r="D5124" s="2">
        <v>42866</v>
      </c>
      <c r="E5124">
        <v>10.6</v>
      </c>
      <c r="G5124" s="2">
        <v>42676</v>
      </c>
      <c r="H5124">
        <v>91.572599999999994</v>
      </c>
      <c r="J5124" s="2">
        <v>42605</v>
      </c>
      <c r="K5124">
        <v>1.5457999999999998</v>
      </c>
      <c r="M5124" s="2">
        <v>42606</v>
      </c>
      <c r="N5124">
        <v>2.2471000000000001</v>
      </c>
      <c r="P5124" s="2">
        <v>42605</v>
      </c>
      <c r="Q5124">
        <v>1.1348</v>
      </c>
      <c r="S5124" s="2">
        <v>42677</v>
      </c>
      <c r="T5124">
        <v>100.2</v>
      </c>
      <c r="V5124" s="2">
        <v>42683</v>
      </c>
      <c r="W5124">
        <v>195.149</v>
      </c>
      <c r="Y5124" s="2">
        <v>42683</v>
      </c>
      <c r="Z5124">
        <v>58.475999999999999</v>
      </c>
      <c r="AB5124" s="2">
        <v>42688</v>
      </c>
      <c r="AC5124">
        <v>67.554000000000002</v>
      </c>
      <c r="DN5124" s="2">
        <v>42600</v>
      </c>
      <c r="DO5124">
        <v>-0.16700000000000001</v>
      </c>
      <c r="FG5124" s="2">
        <v>42871</v>
      </c>
      <c r="FH5124">
        <v>0.54</v>
      </c>
    </row>
    <row r="5125" spans="1:164" x14ac:dyDescent="0.25">
      <c r="A5125" s="2">
        <v>42739</v>
      </c>
      <c r="B5125">
        <v>0.75</v>
      </c>
      <c r="D5125" s="2">
        <v>42867</v>
      </c>
      <c r="E5125">
        <v>10.4</v>
      </c>
      <c r="G5125" s="2">
        <v>42677</v>
      </c>
      <c r="H5125">
        <v>91.58</v>
      </c>
      <c r="J5125" s="2">
        <v>42606</v>
      </c>
      <c r="K5125">
        <v>1.5611000000000002</v>
      </c>
      <c r="M5125" s="2">
        <v>42607</v>
      </c>
      <c r="N5125">
        <v>2.2629999999999999</v>
      </c>
      <c r="P5125" s="2">
        <v>42606</v>
      </c>
      <c r="Q5125">
        <v>1.1446000000000001</v>
      </c>
      <c r="S5125" s="2">
        <v>42678</v>
      </c>
      <c r="T5125">
        <v>99.039000000000001</v>
      </c>
      <c r="V5125" s="2">
        <v>42684</v>
      </c>
      <c r="W5125">
        <v>203.57499999999999</v>
      </c>
      <c r="Y5125" s="2">
        <v>42684</v>
      </c>
      <c r="Z5125">
        <v>58.965000000000003</v>
      </c>
      <c r="AB5125" s="2">
        <v>42689</v>
      </c>
      <c r="AC5125">
        <v>66.22</v>
      </c>
      <c r="DN5125" s="2">
        <v>42601</v>
      </c>
      <c r="DO5125">
        <v>-0.111</v>
      </c>
      <c r="FG5125" s="2">
        <v>42872</v>
      </c>
      <c r="FH5125">
        <v>0.73</v>
      </c>
    </row>
    <row r="5126" spans="1:164" x14ac:dyDescent="0.25">
      <c r="A5126" s="2">
        <v>42740</v>
      </c>
      <c r="B5126">
        <v>0.75</v>
      </c>
      <c r="D5126" s="2">
        <v>42870</v>
      </c>
      <c r="E5126">
        <v>10.42</v>
      </c>
      <c r="G5126" s="2">
        <v>42678</v>
      </c>
      <c r="H5126">
        <v>91.446799999999996</v>
      </c>
      <c r="J5126" s="2">
        <v>42607</v>
      </c>
      <c r="K5126">
        <v>1.5731000000000002</v>
      </c>
      <c r="M5126" s="2">
        <v>42608</v>
      </c>
      <c r="N5126">
        <v>2.2869000000000002</v>
      </c>
      <c r="P5126" s="2">
        <v>42607</v>
      </c>
      <c r="Q5126">
        <v>1.1605000000000001</v>
      </c>
      <c r="S5126" s="2">
        <v>42681</v>
      </c>
      <c r="T5126">
        <v>100.42700000000001</v>
      </c>
      <c r="V5126" s="2">
        <v>42685</v>
      </c>
      <c r="W5126">
        <v>201.584</v>
      </c>
      <c r="Y5126" s="2">
        <v>42685</v>
      </c>
      <c r="Z5126">
        <v>59.131</v>
      </c>
      <c r="AB5126" s="2">
        <v>42690</v>
      </c>
      <c r="AC5126">
        <v>66.156999999999996</v>
      </c>
      <c r="DN5126" s="2">
        <v>42604</v>
      </c>
      <c r="DO5126">
        <v>-0.17699999999999999</v>
      </c>
      <c r="FG5126" s="2">
        <v>42873</v>
      </c>
      <c r="FH5126">
        <v>0.7</v>
      </c>
    </row>
    <row r="5127" spans="1:164" x14ac:dyDescent="0.25">
      <c r="A5127" s="2">
        <v>42741</v>
      </c>
      <c r="B5127">
        <v>0.75</v>
      </c>
      <c r="D5127" s="2">
        <v>42871</v>
      </c>
      <c r="E5127">
        <v>10.65</v>
      </c>
      <c r="G5127" s="2">
        <v>42681</v>
      </c>
      <c r="H5127">
        <v>91.994699999999995</v>
      </c>
      <c r="J5127" s="2">
        <v>42608</v>
      </c>
      <c r="K5127">
        <v>1.6295999999999999</v>
      </c>
      <c r="M5127" s="2">
        <v>42611</v>
      </c>
      <c r="N5127">
        <v>2.2141999999999999</v>
      </c>
      <c r="P5127" s="2">
        <v>42608</v>
      </c>
      <c r="Q5127">
        <v>1.2364999999999999</v>
      </c>
      <c r="S5127" s="2">
        <v>42682</v>
      </c>
      <c r="T5127">
        <v>99.680999999999997</v>
      </c>
      <c r="V5127" s="2">
        <v>42688</v>
      </c>
      <c r="W5127">
        <v>200.53</v>
      </c>
      <c r="Y5127" s="2">
        <v>42688</v>
      </c>
      <c r="Z5127">
        <v>57.783000000000001</v>
      </c>
      <c r="AB5127" s="2">
        <v>42691</v>
      </c>
      <c r="AC5127">
        <v>68.596000000000004</v>
      </c>
      <c r="DN5127" s="2">
        <v>42605</v>
      </c>
      <c r="DO5127">
        <v>-0.156</v>
      </c>
      <c r="FG5127" s="2">
        <v>42874</v>
      </c>
      <c r="FH5127">
        <v>0.62</v>
      </c>
    </row>
    <row r="5128" spans="1:164" x14ac:dyDescent="0.25">
      <c r="A5128" s="2">
        <v>42744</v>
      </c>
      <c r="B5128">
        <v>0.75</v>
      </c>
      <c r="D5128" s="2">
        <v>42872</v>
      </c>
      <c r="E5128">
        <v>15.59</v>
      </c>
      <c r="G5128" s="2">
        <v>42682</v>
      </c>
      <c r="H5128">
        <v>91.9786</v>
      </c>
      <c r="J5128" s="2">
        <v>42611</v>
      </c>
      <c r="K5128">
        <v>1.5594999999999999</v>
      </c>
      <c r="M5128" s="2">
        <v>42612</v>
      </c>
      <c r="N5128">
        <v>2.2292000000000001</v>
      </c>
      <c r="P5128" s="2">
        <v>42611</v>
      </c>
      <c r="Q5128">
        <v>1.1686000000000001</v>
      </c>
      <c r="S5128" s="2">
        <v>42683</v>
      </c>
      <c r="T5128">
        <v>116.297</v>
      </c>
      <c r="V5128" s="2">
        <v>42689</v>
      </c>
      <c r="W5128">
        <v>195.96600000000001</v>
      </c>
      <c r="Y5128" s="2">
        <v>42689</v>
      </c>
      <c r="Z5128">
        <v>55.841999999999999</v>
      </c>
      <c r="AB5128" s="2">
        <v>42692</v>
      </c>
      <c r="AC5128">
        <v>72.721999999999994</v>
      </c>
      <c r="DN5128" s="2">
        <v>42606</v>
      </c>
      <c r="DO5128">
        <v>-0.21099999999999999</v>
      </c>
      <c r="FG5128" s="2">
        <v>42877</v>
      </c>
      <c r="FH5128">
        <v>0.54</v>
      </c>
    </row>
    <row r="5129" spans="1:164" x14ac:dyDescent="0.25">
      <c r="A5129" s="2">
        <v>42745</v>
      </c>
      <c r="B5129">
        <v>0.75</v>
      </c>
      <c r="D5129" s="2">
        <v>42873</v>
      </c>
      <c r="E5129">
        <v>14.66</v>
      </c>
      <c r="G5129" s="2">
        <v>42683</v>
      </c>
      <c r="H5129">
        <v>92.353200000000001</v>
      </c>
      <c r="J5129" s="2">
        <v>42612</v>
      </c>
      <c r="K5129">
        <v>1.5663</v>
      </c>
      <c r="M5129" s="2">
        <v>42613</v>
      </c>
      <c r="N5129">
        <v>2.2320000000000002</v>
      </c>
      <c r="P5129" s="2">
        <v>42612</v>
      </c>
      <c r="Q5129">
        <v>1.1766000000000001</v>
      </c>
      <c r="S5129" s="2">
        <v>42684</v>
      </c>
      <c r="T5129">
        <v>123.089</v>
      </c>
      <c r="V5129" s="2">
        <v>42690</v>
      </c>
      <c r="W5129">
        <v>191.26499999999999</v>
      </c>
      <c r="Y5129" s="2">
        <v>42690</v>
      </c>
      <c r="Z5129">
        <v>55.012</v>
      </c>
      <c r="AB5129" s="2">
        <v>42695</v>
      </c>
      <c r="AC5129">
        <v>69.677000000000007</v>
      </c>
      <c r="DN5129" s="2">
        <v>42607</v>
      </c>
      <c r="DO5129">
        <v>-0.2</v>
      </c>
      <c r="FG5129" s="2">
        <v>42878</v>
      </c>
      <c r="FH5129">
        <v>0.6</v>
      </c>
    </row>
    <row r="5130" spans="1:164" x14ac:dyDescent="0.25">
      <c r="A5130" s="2">
        <v>42746</v>
      </c>
      <c r="B5130">
        <v>0.75</v>
      </c>
      <c r="D5130" s="2">
        <v>42874</v>
      </c>
      <c r="E5130">
        <v>12.04</v>
      </c>
      <c r="G5130" s="2">
        <v>42684</v>
      </c>
      <c r="H5130">
        <v>92.983800000000002</v>
      </c>
      <c r="J5130" s="2">
        <v>42613</v>
      </c>
      <c r="K5130">
        <v>1.58</v>
      </c>
      <c r="M5130" s="2">
        <v>42614</v>
      </c>
      <c r="N5130">
        <v>2.2298999999999998</v>
      </c>
      <c r="P5130" s="2">
        <v>42613</v>
      </c>
      <c r="Q5130">
        <v>1.1977</v>
      </c>
      <c r="S5130" s="2">
        <v>42685</v>
      </c>
      <c r="T5130">
        <v>123.089</v>
      </c>
      <c r="V5130" s="2">
        <v>42691</v>
      </c>
      <c r="W5130">
        <v>196.15</v>
      </c>
      <c r="Y5130" s="2">
        <v>42691</v>
      </c>
      <c r="Z5130">
        <v>56.478000000000002</v>
      </c>
      <c r="AB5130" s="2">
        <v>42696</v>
      </c>
      <c r="AC5130">
        <v>68.509</v>
      </c>
      <c r="DN5130" s="2">
        <v>42608</v>
      </c>
      <c r="DO5130">
        <v>-0.193</v>
      </c>
      <c r="FG5130" s="2">
        <v>42879</v>
      </c>
      <c r="FH5130">
        <v>0.62</v>
      </c>
    </row>
    <row r="5131" spans="1:164" x14ac:dyDescent="0.25">
      <c r="A5131" s="2">
        <v>42747</v>
      </c>
      <c r="B5131">
        <v>0.75</v>
      </c>
      <c r="D5131" s="2">
        <v>42877</v>
      </c>
      <c r="E5131">
        <v>10.93</v>
      </c>
      <c r="G5131" s="2">
        <v>42688</v>
      </c>
      <c r="H5131">
        <v>94.076999999999998</v>
      </c>
      <c r="J5131" s="2">
        <v>42614</v>
      </c>
      <c r="K5131">
        <v>1.5681</v>
      </c>
      <c r="M5131" s="2">
        <v>42615</v>
      </c>
      <c r="N5131">
        <v>2.2782</v>
      </c>
      <c r="P5131" s="2">
        <v>42614</v>
      </c>
      <c r="Q5131">
        <v>1.1798999999999999</v>
      </c>
      <c r="S5131" s="2">
        <v>42688</v>
      </c>
      <c r="T5131">
        <v>125.301</v>
      </c>
      <c r="V5131" s="2">
        <v>42692</v>
      </c>
      <c r="W5131">
        <v>195.92699999999999</v>
      </c>
      <c r="Y5131" s="2">
        <v>42692</v>
      </c>
      <c r="Z5131">
        <v>55.567999999999998</v>
      </c>
      <c r="AB5131" s="2">
        <v>42697</v>
      </c>
      <c r="AC5131">
        <v>70.534999999999997</v>
      </c>
      <c r="DN5131" s="2">
        <v>42611</v>
      </c>
      <c r="DO5131">
        <v>-0.187</v>
      </c>
      <c r="FG5131" s="2">
        <v>42880</v>
      </c>
      <c r="FH5131">
        <v>0.59</v>
      </c>
    </row>
    <row r="5132" spans="1:164" x14ac:dyDescent="0.25">
      <c r="A5132" s="2">
        <v>42748</v>
      </c>
      <c r="B5132">
        <v>0.75</v>
      </c>
      <c r="D5132" s="2">
        <v>42878</v>
      </c>
      <c r="E5132">
        <v>10.72</v>
      </c>
      <c r="G5132" s="2">
        <v>42689</v>
      </c>
      <c r="H5132">
        <v>93.980800000000002</v>
      </c>
      <c r="J5132" s="2">
        <v>42615</v>
      </c>
      <c r="K5132">
        <v>1.6024</v>
      </c>
      <c r="M5132" s="2">
        <v>42618</v>
      </c>
      <c r="N5132">
        <v>2.2782</v>
      </c>
      <c r="P5132" s="2">
        <v>42615</v>
      </c>
      <c r="Q5132">
        <v>1.1914</v>
      </c>
      <c r="S5132" s="2">
        <v>42689</v>
      </c>
      <c r="T5132">
        <v>122.229</v>
      </c>
      <c r="V5132" s="2">
        <v>42695</v>
      </c>
      <c r="W5132">
        <v>191.917</v>
      </c>
      <c r="Y5132" s="2">
        <v>42695</v>
      </c>
      <c r="Z5132">
        <v>54.460999999999999</v>
      </c>
      <c r="AB5132" s="2">
        <v>42698</v>
      </c>
      <c r="AC5132">
        <v>70.534999999999997</v>
      </c>
      <c r="DN5132" s="2">
        <v>42612</v>
      </c>
      <c r="DO5132">
        <v>-0.184</v>
      </c>
      <c r="FG5132" s="2">
        <v>42881</v>
      </c>
      <c r="FH5132">
        <v>0.64</v>
      </c>
    </row>
    <row r="5133" spans="1:164" x14ac:dyDescent="0.25">
      <c r="A5133" s="2">
        <v>42751</v>
      </c>
      <c r="B5133">
        <v>0.75</v>
      </c>
      <c r="D5133" s="2">
        <v>42879</v>
      </c>
      <c r="E5133">
        <v>10.02</v>
      </c>
      <c r="G5133" s="2">
        <v>42690</v>
      </c>
      <c r="H5133">
        <v>94.002399999999994</v>
      </c>
      <c r="J5133" s="2">
        <v>42618</v>
      </c>
      <c r="K5133">
        <v>1.6024</v>
      </c>
      <c r="M5133" s="2">
        <v>42619</v>
      </c>
      <c r="N5133">
        <v>2.2241</v>
      </c>
      <c r="P5133" s="2">
        <v>42618</v>
      </c>
      <c r="Q5133">
        <v>1.1914</v>
      </c>
      <c r="S5133" s="2">
        <v>42690</v>
      </c>
      <c r="T5133">
        <v>121.336</v>
      </c>
      <c r="V5133" s="2">
        <v>42696</v>
      </c>
      <c r="W5133">
        <v>190.65600000000001</v>
      </c>
      <c r="Y5133" s="2">
        <v>42696</v>
      </c>
      <c r="Z5133">
        <v>53.408999999999999</v>
      </c>
      <c r="AB5133" s="2">
        <v>42699</v>
      </c>
      <c r="AC5133">
        <v>71.260999999999996</v>
      </c>
      <c r="DN5133" s="2">
        <v>42613</v>
      </c>
      <c r="DO5133">
        <v>-0.189</v>
      </c>
      <c r="FG5133" s="2">
        <v>42885</v>
      </c>
      <c r="FH5133">
        <v>0.68</v>
      </c>
    </row>
    <row r="5134" spans="1:164" x14ac:dyDescent="0.25">
      <c r="A5134" s="2">
        <v>42752</v>
      </c>
      <c r="B5134">
        <v>0.75</v>
      </c>
      <c r="D5134" s="2">
        <v>42880</v>
      </c>
      <c r="E5134">
        <v>9.99</v>
      </c>
      <c r="G5134" s="2">
        <v>42691</v>
      </c>
      <c r="H5134">
        <v>94.274199999999993</v>
      </c>
      <c r="J5134" s="2">
        <v>42619</v>
      </c>
      <c r="K5134">
        <v>1.534</v>
      </c>
      <c r="M5134" s="2">
        <v>42620</v>
      </c>
      <c r="N5134">
        <v>2.2349000000000001</v>
      </c>
      <c r="P5134" s="2">
        <v>42619</v>
      </c>
      <c r="Q5134">
        <v>1.1169</v>
      </c>
      <c r="S5134" s="2">
        <v>42691</v>
      </c>
      <c r="T5134">
        <v>125.242</v>
      </c>
      <c r="V5134" s="2">
        <v>42697</v>
      </c>
      <c r="W5134">
        <v>189.227</v>
      </c>
      <c r="Y5134" s="2">
        <v>42697</v>
      </c>
      <c r="Z5134">
        <v>51.600999999999999</v>
      </c>
      <c r="AB5134" s="2">
        <v>42702</v>
      </c>
      <c r="AC5134">
        <v>68.64</v>
      </c>
      <c r="DN5134" s="2">
        <v>42614</v>
      </c>
      <c r="DO5134">
        <v>-0.22600000000000001</v>
      </c>
      <c r="FG5134" s="2">
        <v>42886</v>
      </c>
      <c r="FH5134">
        <v>0.63</v>
      </c>
    </row>
    <row r="5135" spans="1:164" x14ac:dyDescent="0.25">
      <c r="A5135" s="2">
        <v>42753</v>
      </c>
      <c r="B5135">
        <v>0.75</v>
      </c>
      <c r="D5135" s="2">
        <v>42881</v>
      </c>
      <c r="E5135">
        <v>9.81</v>
      </c>
      <c r="G5135" s="2">
        <v>42692</v>
      </c>
      <c r="H5135">
        <v>94.899500000000003</v>
      </c>
      <c r="J5135" s="2">
        <v>42620</v>
      </c>
      <c r="K5135">
        <v>1.5390999999999999</v>
      </c>
      <c r="M5135" s="2">
        <v>42621</v>
      </c>
      <c r="N5135">
        <v>2.3035999999999999</v>
      </c>
      <c r="P5135" s="2">
        <v>42620</v>
      </c>
      <c r="Q5135">
        <v>1.1234</v>
      </c>
      <c r="S5135" s="2">
        <v>42692</v>
      </c>
      <c r="T5135">
        <v>128.29</v>
      </c>
      <c r="V5135" s="2">
        <v>42698</v>
      </c>
      <c r="W5135">
        <v>189.38900000000001</v>
      </c>
      <c r="Y5135" s="2">
        <v>42698</v>
      </c>
      <c r="Z5135">
        <v>51.600999999999999</v>
      </c>
      <c r="AB5135" s="2">
        <v>42703</v>
      </c>
      <c r="AC5135">
        <v>68.352000000000004</v>
      </c>
      <c r="DN5135" s="2">
        <v>42615</v>
      </c>
      <c r="DO5135">
        <v>-0.127</v>
      </c>
      <c r="FG5135" s="2">
        <v>42887</v>
      </c>
      <c r="FH5135">
        <v>0.66</v>
      </c>
    </row>
    <row r="5136" spans="1:164" x14ac:dyDescent="0.25">
      <c r="A5136" s="2">
        <v>42754</v>
      </c>
      <c r="B5136">
        <v>0.75</v>
      </c>
      <c r="D5136" s="2">
        <v>42885</v>
      </c>
      <c r="E5136">
        <v>10.38</v>
      </c>
      <c r="G5136" s="2">
        <v>42695</v>
      </c>
      <c r="H5136">
        <v>94.733099999999993</v>
      </c>
      <c r="J5136" s="2">
        <v>42621</v>
      </c>
      <c r="K5136">
        <v>1.599</v>
      </c>
      <c r="M5136" s="2">
        <v>42622</v>
      </c>
      <c r="N5136">
        <v>2.3946000000000001</v>
      </c>
      <c r="P5136" s="2">
        <v>42621</v>
      </c>
      <c r="Q5136">
        <v>1.1769000000000001</v>
      </c>
      <c r="S5136" s="2">
        <v>42695</v>
      </c>
      <c r="T5136">
        <v>124.306</v>
      </c>
      <c r="V5136" s="2">
        <v>42699</v>
      </c>
      <c r="W5136">
        <v>188.16800000000001</v>
      </c>
      <c r="Y5136" s="2">
        <v>42699</v>
      </c>
      <c r="Z5136">
        <v>52.018000000000001</v>
      </c>
      <c r="AB5136" s="2">
        <v>42704</v>
      </c>
      <c r="AC5136">
        <v>72.47</v>
      </c>
      <c r="DN5136" s="2">
        <v>42618</v>
      </c>
      <c r="DO5136">
        <v>-0.11799999999999999</v>
      </c>
      <c r="FG5136" s="2">
        <v>42888</v>
      </c>
      <c r="FH5136">
        <v>0.6</v>
      </c>
    </row>
    <row r="5137" spans="1:164" x14ac:dyDescent="0.25">
      <c r="A5137" s="2">
        <v>42755</v>
      </c>
      <c r="B5137">
        <v>0.75</v>
      </c>
      <c r="D5137" s="2">
        <v>42886</v>
      </c>
      <c r="E5137">
        <v>10.41</v>
      </c>
      <c r="G5137" s="2">
        <v>42696</v>
      </c>
      <c r="H5137">
        <v>94.6755</v>
      </c>
      <c r="J5137" s="2">
        <v>42622</v>
      </c>
      <c r="K5137">
        <v>1.6749000000000001</v>
      </c>
      <c r="M5137" s="2">
        <v>42625</v>
      </c>
      <c r="N5137">
        <v>2.3909000000000002</v>
      </c>
      <c r="P5137" s="2">
        <v>42622</v>
      </c>
      <c r="Q5137">
        <v>1.2224999999999999</v>
      </c>
      <c r="S5137" s="2">
        <v>42696</v>
      </c>
      <c r="T5137">
        <v>122.087</v>
      </c>
      <c r="V5137" s="2">
        <v>42702</v>
      </c>
      <c r="W5137">
        <v>187.25399999999999</v>
      </c>
      <c r="Y5137" s="2">
        <v>42702</v>
      </c>
      <c r="Z5137">
        <v>52.137999999999998</v>
      </c>
      <c r="AB5137" s="2">
        <v>42705</v>
      </c>
      <c r="AC5137">
        <v>74.888999999999996</v>
      </c>
      <c r="DN5137" s="2">
        <v>42619</v>
      </c>
      <c r="DO5137">
        <v>-0.189</v>
      </c>
      <c r="FG5137" s="2">
        <v>42891</v>
      </c>
      <c r="FH5137">
        <v>0.51</v>
      </c>
    </row>
    <row r="5138" spans="1:164" x14ac:dyDescent="0.25">
      <c r="A5138" s="2">
        <v>42758</v>
      </c>
      <c r="B5138">
        <v>0.75</v>
      </c>
      <c r="D5138" s="2">
        <v>42887</v>
      </c>
      <c r="E5138">
        <v>9.89</v>
      </c>
      <c r="G5138" s="2">
        <v>42697</v>
      </c>
      <c r="H5138">
        <v>95.142899999999997</v>
      </c>
      <c r="J5138" s="2">
        <v>42625</v>
      </c>
      <c r="K5138">
        <v>1.6629</v>
      </c>
      <c r="M5138" s="2">
        <v>42626</v>
      </c>
      <c r="N5138">
        <v>2.4634</v>
      </c>
      <c r="P5138" s="2">
        <v>42625</v>
      </c>
      <c r="Q5138">
        <v>1.1964999999999999</v>
      </c>
      <c r="S5138" s="2">
        <v>42697</v>
      </c>
      <c r="T5138">
        <v>122.301</v>
      </c>
      <c r="V5138" s="2">
        <v>42703</v>
      </c>
      <c r="W5138">
        <v>185.48699999999999</v>
      </c>
      <c r="Y5138" s="2">
        <v>42703</v>
      </c>
      <c r="Z5138">
        <v>51.472999999999999</v>
      </c>
      <c r="AB5138" s="2">
        <v>42706</v>
      </c>
      <c r="AC5138">
        <v>72.275000000000006</v>
      </c>
      <c r="DN5138" s="2">
        <v>42620</v>
      </c>
      <c r="DO5138">
        <v>-0.14599999999999999</v>
      </c>
      <c r="FG5138" s="2">
        <v>42892</v>
      </c>
      <c r="FH5138">
        <v>0.59</v>
      </c>
    </row>
    <row r="5139" spans="1:164" x14ac:dyDescent="0.25">
      <c r="A5139" s="2">
        <v>42759</v>
      </c>
      <c r="B5139">
        <v>0.75</v>
      </c>
      <c r="D5139" s="2">
        <v>42888</v>
      </c>
      <c r="E5139">
        <v>9.75</v>
      </c>
      <c r="G5139" s="2">
        <v>42699</v>
      </c>
      <c r="H5139">
        <v>95.15</v>
      </c>
      <c r="J5139" s="2">
        <v>42626</v>
      </c>
      <c r="K5139">
        <v>1.7271000000000001</v>
      </c>
      <c r="M5139" s="2">
        <v>42627</v>
      </c>
      <c r="N5139">
        <v>2.4497</v>
      </c>
      <c r="P5139" s="2">
        <v>42626</v>
      </c>
      <c r="Q5139">
        <v>1.2455000000000001</v>
      </c>
      <c r="S5139" s="2">
        <v>42698</v>
      </c>
      <c r="T5139">
        <v>122.301</v>
      </c>
      <c r="V5139" s="2">
        <v>42704</v>
      </c>
      <c r="W5139">
        <v>191.67</v>
      </c>
      <c r="Y5139" s="2">
        <v>42704</v>
      </c>
      <c r="Z5139">
        <v>53.725999999999999</v>
      </c>
      <c r="AB5139" s="2">
        <v>42709</v>
      </c>
      <c r="AC5139">
        <v>72.177999999999997</v>
      </c>
      <c r="DN5139" s="2">
        <v>42621</v>
      </c>
      <c r="DO5139">
        <v>-0.123</v>
      </c>
      <c r="FG5139" s="2">
        <v>42893</v>
      </c>
      <c r="FH5139">
        <v>0.57999999999999996</v>
      </c>
    </row>
    <row r="5140" spans="1:164" x14ac:dyDescent="0.25">
      <c r="A5140" s="2">
        <v>42760</v>
      </c>
      <c r="B5140">
        <v>0.75</v>
      </c>
      <c r="D5140" s="2">
        <v>42891</v>
      </c>
      <c r="E5140">
        <v>10.07</v>
      </c>
      <c r="G5140" s="2">
        <v>42702</v>
      </c>
      <c r="H5140">
        <v>94.924000000000007</v>
      </c>
      <c r="J5140" s="2">
        <v>42627</v>
      </c>
      <c r="K5140">
        <v>1.6976</v>
      </c>
      <c r="M5140" s="2">
        <v>42628</v>
      </c>
      <c r="N5140">
        <v>2.4626999999999999</v>
      </c>
      <c r="P5140" s="2">
        <v>42627</v>
      </c>
      <c r="Q5140">
        <v>1.2063999999999999</v>
      </c>
      <c r="S5140" s="2">
        <v>42699</v>
      </c>
      <c r="T5140">
        <v>123.443</v>
      </c>
      <c r="V5140" s="2">
        <v>42705</v>
      </c>
      <c r="W5140">
        <v>195.75399999999999</v>
      </c>
      <c r="Y5140" s="2">
        <v>42705</v>
      </c>
      <c r="Z5140">
        <v>54.84</v>
      </c>
      <c r="AB5140" s="2">
        <v>42710</v>
      </c>
      <c r="AC5140">
        <v>71.61</v>
      </c>
      <c r="DN5140" s="2">
        <v>42622</v>
      </c>
      <c r="DO5140">
        <v>-0.32900000000000001</v>
      </c>
      <c r="FG5140" s="2">
        <v>42894</v>
      </c>
      <c r="FH5140">
        <v>0.55000000000000004</v>
      </c>
    </row>
    <row r="5141" spans="1:164" x14ac:dyDescent="0.25">
      <c r="A5141" s="2">
        <v>42761</v>
      </c>
      <c r="B5141">
        <v>0.75</v>
      </c>
      <c r="D5141" s="2">
        <v>42892</v>
      </c>
      <c r="E5141">
        <v>10.45</v>
      </c>
      <c r="G5141" s="2">
        <v>42703</v>
      </c>
      <c r="H5141">
        <v>94.790599999999998</v>
      </c>
      <c r="J5141" s="2">
        <v>42628</v>
      </c>
      <c r="K5141">
        <v>1.6907000000000001</v>
      </c>
      <c r="M5141" s="2">
        <v>42629</v>
      </c>
      <c r="N5141">
        <v>2.4451999999999998</v>
      </c>
      <c r="P5141" s="2">
        <v>42628</v>
      </c>
      <c r="Q5141">
        <v>1.1787000000000001</v>
      </c>
      <c r="S5141" s="2">
        <v>42702</v>
      </c>
      <c r="T5141">
        <v>120.94199999999999</v>
      </c>
      <c r="V5141" s="2">
        <v>42706</v>
      </c>
      <c r="W5141">
        <v>196.268</v>
      </c>
      <c r="Y5141" s="2">
        <v>42706</v>
      </c>
      <c r="Z5141">
        <v>56.087000000000003</v>
      </c>
      <c r="AB5141" s="2">
        <v>42711</v>
      </c>
      <c r="AC5141">
        <v>69.144999999999996</v>
      </c>
      <c r="DN5141" s="2">
        <v>42625</v>
      </c>
      <c r="DO5141">
        <v>-0.27200000000000002</v>
      </c>
      <c r="FG5141" s="2">
        <v>42895</v>
      </c>
      <c r="FH5141">
        <v>0.72</v>
      </c>
    </row>
    <row r="5142" spans="1:164" x14ac:dyDescent="0.25">
      <c r="A5142" s="2">
        <v>42762</v>
      </c>
      <c r="B5142">
        <v>0.75</v>
      </c>
      <c r="D5142" s="2">
        <v>42893</v>
      </c>
      <c r="E5142">
        <v>10.39</v>
      </c>
      <c r="G5142" s="2">
        <v>42704</v>
      </c>
      <c r="H5142">
        <v>95.218599999999995</v>
      </c>
      <c r="J5142" s="2">
        <v>42629</v>
      </c>
      <c r="K5142">
        <v>1.6926000000000001</v>
      </c>
      <c r="M5142" s="2">
        <v>42632</v>
      </c>
      <c r="N5142">
        <v>2.4550999999999998</v>
      </c>
      <c r="P5142" s="2">
        <v>42629</v>
      </c>
      <c r="Q5142">
        <v>1.1983999999999999</v>
      </c>
      <c r="S5142" s="2">
        <v>42703</v>
      </c>
      <c r="T5142">
        <v>119.989</v>
      </c>
      <c r="V5142" s="2">
        <v>42709</v>
      </c>
      <c r="W5142">
        <v>194.02</v>
      </c>
      <c r="Y5142" s="2">
        <v>42709</v>
      </c>
      <c r="Z5142">
        <v>54.686</v>
      </c>
      <c r="AB5142" s="2">
        <v>42712</v>
      </c>
      <c r="AC5142">
        <v>72.317999999999998</v>
      </c>
      <c r="DN5142" s="2">
        <v>42626</v>
      </c>
      <c r="DO5142">
        <v>-0.40799999999999997</v>
      </c>
      <c r="FG5142" s="2">
        <v>42898</v>
      </c>
      <c r="FH5142">
        <v>0.68</v>
      </c>
    </row>
    <row r="5143" spans="1:164" x14ac:dyDescent="0.25">
      <c r="A5143" s="2">
        <v>42765</v>
      </c>
      <c r="B5143">
        <v>0.75</v>
      </c>
      <c r="D5143" s="2">
        <v>42894</v>
      </c>
      <c r="E5143">
        <v>10.16</v>
      </c>
      <c r="G5143" s="2">
        <v>42705</v>
      </c>
      <c r="H5143">
        <v>94.722899999999996</v>
      </c>
      <c r="J5143" s="2">
        <v>42632</v>
      </c>
      <c r="K5143">
        <v>1.7118</v>
      </c>
      <c r="M5143" s="2">
        <v>42633</v>
      </c>
      <c r="N5143">
        <v>2.4316</v>
      </c>
      <c r="P5143" s="2">
        <v>42632</v>
      </c>
      <c r="Q5143">
        <v>1.2197</v>
      </c>
      <c r="S5143" s="2">
        <v>42704</v>
      </c>
      <c r="T5143">
        <v>126.19499999999999</v>
      </c>
      <c r="V5143" s="2">
        <v>42710</v>
      </c>
      <c r="W5143">
        <v>196.08600000000001</v>
      </c>
      <c r="Y5143" s="2">
        <v>42710</v>
      </c>
      <c r="Z5143">
        <v>55.304000000000002</v>
      </c>
      <c r="AB5143" s="2">
        <v>42713</v>
      </c>
      <c r="AC5143">
        <v>75.375</v>
      </c>
      <c r="DN5143" s="2">
        <v>42627</v>
      </c>
      <c r="DO5143">
        <v>-0.44600000000000001</v>
      </c>
      <c r="FG5143" s="2">
        <v>42899</v>
      </c>
      <c r="FH5143">
        <v>0.64</v>
      </c>
    </row>
    <row r="5144" spans="1:164" x14ac:dyDescent="0.25">
      <c r="A5144" s="2">
        <v>42766</v>
      </c>
      <c r="B5144">
        <v>0.75</v>
      </c>
      <c r="D5144" s="2">
        <v>42895</v>
      </c>
      <c r="E5144">
        <v>10.7</v>
      </c>
      <c r="G5144" s="2">
        <v>42706</v>
      </c>
      <c r="H5144">
        <v>94.391599999999997</v>
      </c>
      <c r="J5144" s="2">
        <v>42633</v>
      </c>
      <c r="K5144">
        <v>1.6892</v>
      </c>
      <c r="M5144" s="2">
        <v>42634</v>
      </c>
      <c r="N5144">
        <v>2.3738000000000001</v>
      </c>
      <c r="P5144" s="2">
        <v>42633</v>
      </c>
      <c r="Q5144">
        <v>1.2000999999999999</v>
      </c>
      <c r="S5144" s="2">
        <v>42705</v>
      </c>
      <c r="T5144">
        <v>129.71199999999999</v>
      </c>
      <c r="V5144" s="2">
        <v>42711</v>
      </c>
      <c r="W5144">
        <v>192.512</v>
      </c>
      <c r="Y5144" s="2">
        <v>42711</v>
      </c>
      <c r="Z5144">
        <v>54.890999999999998</v>
      </c>
      <c r="AB5144" s="2">
        <v>42716</v>
      </c>
      <c r="AC5144">
        <v>74.057000000000002</v>
      </c>
      <c r="DN5144" s="2">
        <v>42628</v>
      </c>
      <c r="DO5144">
        <v>-0.39500000000000002</v>
      </c>
      <c r="FG5144" s="2">
        <v>42900</v>
      </c>
      <c r="FH5144">
        <v>0.67</v>
      </c>
    </row>
    <row r="5145" spans="1:164" x14ac:dyDescent="0.25">
      <c r="A5145" s="2">
        <v>42767</v>
      </c>
      <c r="B5145">
        <v>0.75</v>
      </c>
      <c r="D5145" s="2">
        <v>42898</v>
      </c>
      <c r="E5145">
        <v>11.46</v>
      </c>
      <c r="G5145" s="2">
        <v>42709</v>
      </c>
      <c r="H5145">
        <v>94.147300000000001</v>
      </c>
      <c r="J5145" s="2">
        <v>42634</v>
      </c>
      <c r="K5145">
        <v>1.6511</v>
      </c>
      <c r="M5145" s="2">
        <v>42635</v>
      </c>
      <c r="N5145">
        <v>2.3353000000000002</v>
      </c>
      <c r="P5145" s="2">
        <v>42634</v>
      </c>
      <c r="Q5145">
        <v>1.1870000000000001</v>
      </c>
      <c r="S5145" s="2">
        <v>42706</v>
      </c>
      <c r="T5145">
        <v>128.52699999999999</v>
      </c>
      <c r="V5145" s="2">
        <v>42712</v>
      </c>
      <c r="W5145">
        <v>199.10300000000001</v>
      </c>
      <c r="Y5145" s="2">
        <v>42712</v>
      </c>
      <c r="Z5145">
        <v>56.796999999999997</v>
      </c>
      <c r="AB5145" s="2">
        <v>42717</v>
      </c>
      <c r="AC5145">
        <v>74.147999999999996</v>
      </c>
      <c r="DN5145" s="2">
        <v>42629</v>
      </c>
      <c r="DO5145">
        <v>-0.43099999999999999</v>
      </c>
      <c r="FG5145" s="2">
        <v>42901</v>
      </c>
      <c r="FH5145">
        <v>0.8</v>
      </c>
    </row>
    <row r="5146" spans="1:164" x14ac:dyDescent="0.25">
      <c r="A5146" s="2">
        <v>42768</v>
      </c>
      <c r="B5146">
        <v>0.75</v>
      </c>
      <c r="D5146" s="2">
        <v>42899</v>
      </c>
      <c r="E5146">
        <v>10.42</v>
      </c>
      <c r="G5146" s="2">
        <v>42710</v>
      </c>
      <c r="H5146">
        <v>94.167199999999994</v>
      </c>
      <c r="J5146" s="2">
        <v>42635</v>
      </c>
      <c r="K5146">
        <v>1.6183000000000001</v>
      </c>
      <c r="M5146" s="2">
        <v>42636</v>
      </c>
      <c r="N5146">
        <v>2.3471000000000002</v>
      </c>
      <c r="P5146" s="2">
        <v>42635</v>
      </c>
      <c r="Q5146">
        <v>1.1642000000000001</v>
      </c>
      <c r="S5146" s="2">
        <v>42709</v>
      </c>
      <c r="T5146">
        <v>127.029</v>
      </c>
      <c r="V5146" s="2">
        <v>42713</v>
      </c>
      <c r="W5146">
        <v>201.601</v>
      </c>
      <c r="Y5146" s="2">
        <v>42713</v>
      </c>
      <c r="Z5146">
        <v>57.515000000000001</v>
      </c>
      <c r="AB5146" s="2">
        <v>42718</v>
      </c>
      <c r="AC5146">
        <v>77.659000000000006</v>
      </c>
      <c r="DN5146" s="2">
        <v>42632</v>
      </c>
      <c r="DO5146">
        <v>-0.42399999999999999</v>
      </c>
      <c r="FG5146" s="2">
        <v>42902</v>
      </c>
      <c r="FH5146">
        <v>0.67</v>
      </c>
    </row>
    <row r="5147" spans="1:164" x14ac:dyDescent="0.25">
      <c r="A5147" s="2">
        <v>42769</v>
      </c>
      <c r="B5147">
        <v>0.75</v>
      </c>
      <c r="D5147" s="2">
        <v>42900</v>
      </c>
      <c r="E5147">
        <v>10.64</v>
      </c>
      <c r="G5147" s="2">
        <v>42711</v>
      </c>
      <c r="H5147">
        <v>93.944199999999995</v>
      </c>
      <c r="J5147" s="2">
        <v>42636</v>
      </c>
      <c r="K5147">
        <v>1.6183999999999998</v>
      </c>
      <c r="M5147" s="2">
        <v>42639</v>
      </c>
      <c r="N5147">
        <v>2.3205</v>
      </c>
      <c r="P5147" s="2">
        <v>42636</v>
      </c>
      <c r="Q5147">
        <v>1.1559999999999999</v>
      </c>
      <c r="S5147" s="2">
        <v>42710</v>
      </c>
      <c r="T5147">
        <v>127.07899999999999</v>
      </c>
      <c r="V5147" s="2">
        <v>42716</v>
      </c>
      <c r="W5147">
        <v>200.86</v>
      </c>
      <c r="Y5147" s="2">
        <v>42716</v>
      </c>
      <c r="Z5147">
        <v>58.383000000000003</v>
      </c>
      <c r="AB5147" s="2">
        <v>42719</v>
      </c>
      <c r="AC5147">
        <v>81.263999999999996</v>
      </c>
      <c r="DN5147" s="2">
        <v>42633</v>
      </c>
      <c r="DO5147">
        <v>-0.44400000000000001</v>
      </c>
      <c r="FG5147" s="2">
        <v>42905</v>
      </c>
      <c r="FH5147">
        <v>0.57999999999999996</v>
      </c>
    </row>
    <row r="5148" spans="1:164" x14ac:dyDescent="0.25">
      <c r="A5148" s="2">
        <v>42772</v>
      </c>
      <c r="B5148">
        <v>0.75</v>
      </c>
      <c r="D5148" s="2">
        <v>42901</v>
      </c>
      <c r="E5148">
        <v>10.9</v>
      </c>
      <c r="G5148" s="2">
        <v>42712</v>
      </c>
      <c r="H5148">
        <v>94.511399999999995</v>
      </c>
      <c r="J5148" s="2">
        <v>42639</v>
      </c>
      <c r="K5148">
        <v>1.5838999999999999</v>
      </c>
      <c r="M5148" s="2">
        <v>42640</v>
      </c>
      <c r="N5148">
        <v>2.2774000000000001</v>
      </c>
      <c r="P5148" s="2">
        <v>42639</v>
      </c>
      <c r="Q5148">
        <v>1.1184000000000001</v>
      </c>
      <c r="S5148" s="2">
        <v>42711</v>
      </c>
      <c r="T5148">
        <v>124.2</v>
      </c>
      <c r="V5148" s="2">
        <v>42717</v>
      </c>
      <c r="W5148">
        <v>196.43700000000001</v>
      </c>
      <c r="Y5148" s="2">
        <v>42717</v>
      </c>
      <c r="Z5148">
        <v>56.058</v>
      </c>
      <c r="AB5148" s="2">
        <v>42720</v>
      </c>
      <c r="AC5148">
        <v>81.055999999999997</v>
      </c>
      <c r="DN5148" s="2">
        <v>42634</v>
      </c>
      <c r="DO5148">
        <v>-0.434</v>
      </c>
      <c r="FG5148" s="2">
        <v>42906</v>
      </c>
      <c r="FH5148">
        <v>0.72</v>
      </c>
    </row>
    <row r="5149" spans="1:164" x14ac:dyDescent="0.25">
      <c r="A5149" s="2">
        <v>42773</v>
      </c>
      <c r="B5149">
        <v>0.75</v>
      </c>
      <c r="D5149" s="2">
        <v>42902</v>
      </c>
      <c r="E5149">
        <v>10.38</v>
      </c>
      <c r="G5149" s="2">
        <v>42713</v>
      </c>
      <c r="H5149">
        <v>94.839399999999998</v>
      </c>
      <c r="J5149" s="2">
        <v>42640</v>
      </c>
      <c r="K5149">
        <v>1.5564</v>
      </c>
      <c r="M5149" s="2">
        <v>42641</v>
      </c>
      <c r="N5149">
        <v>2.2913000000000001</v>
      </c>
      <c r="P5149" s="2">
        <v>42640</v>
      </c>
      <c r="Q5149">
        <v>1.1118999999999999</v>
      </c>
      <c r="S5149" s="2">
        <v>42712</v>
      </c>
      <c r="T5149">
        <v>129.28100000000001</v>
      </c>
      <c r="V5149" s="2">
        <v>42718</v>
      </c>
      <c r="W5149">
        <v>190.858</v>
      </c>
      <c r="Y5149" s="2">
        <v>42718</v>
      </c>
      <c r="Z5149">
        <v>52.107999999999997</v>
      </c>
      <c r="AB5149" s="2">
        <v>42723</v>
      </c>
      <c r="AC5149">
        <v>79.561999999999998</v>
      </c>
      <c r="DN5149" s="2">
        <v>42635</v>
      </c>
      <c r="DO5149">
        <v>-0.40899999999999997</v>
      </c>
      <c r="FG5149" s="2">
        <v>42907</v>
      </c>
      <c r="FH5149">
        <v>0.59</v>
      </c>
    </row>
    <row r="5150" spans="1:164" x14ac:dyDescent="0.25">
      <c r="A5150" s="2">
        <v>42774</v>
      </c>
      <c r="B5150">
        <v>0.75</v>
      </c>
      <c r="D5150" s="2">
        <v>42905</v>
      </c>
      <c r="E5150">
        <v>10.37</v>
      </c>
      <c r="G5150" s="2">
        <v>42716</v>
      </c>
      <c r="H5150">
        <v>94.496200000000002</v>
      </c>
      <c r="J5150" s="2">
        <v>42641</v>
      </c>
      <c r="K5150">
        <v>1.5718999999999999</v>
      </c>
      <c r="M5150" s="2">
        <v>42642</v>
      </c>
      <c r="N5150">
        <v>2.2766999999999999</v>
      </c>
      <c r="P5150" s="2">
        <v>42641</v>
      </c>
      <c r="Q5150">
        <v>1.1347</v>
      </c>
      <c r="S5150" s="2">
        <v>42713</v>
      </c>
      <c r="T5150">
        <v>133.05600000000001</v>
      </c>
      <c r="V5150" s="2">
        <v>42719</v>
      </c>
      <c r="W5150">
        <v>188.47399999999999</v>
      </c>
      <c r="Y5150" s="2">
        <v>42719</v>
      </c>
      <c r="Z5150">
        <v>50.661999999999999</v>
      </c>
      <c r="AB5150" s="2">
        <v>42724</v>
      </c>
      <c r="AC5150">
        <v>81.84</v>
      </c>
      <c r="DN5150" s="2">
        <v>42636</v>
      </c>
      <c r="DO5150">
        <v>-0.39100000000000001</v>
      </c>
      <c r="FG5150" s="2">
        <v>42908</v>
      </c>
      <c r="FH5150">
        <v>0.5</v>
      </c>
    </row>
    <row r="5151" spans="1:164" x14ac:dyDescent="0.25">
      <c r="A5151" s="2">
        <v>42775</v>
      </c>
      <c r="B5151">
        <v>0.75</v>
      </c>
      <c r="D5151" s="2">
        <v>42906</v>
      </c>
      <c r="E5151">
        <v>10.86</v>
      </c>
      <c r="G5151" s="2">
        <v>42717</v>
      </c>
      <c r="H5151">
        <v>94.316900000000004</v>
      </c>
      <c r="J5151" s="2">
        <v>42642</v>
      </c>
      <c r="K5151">
        <v>1.5598999999999998</v>
      </c>
      <c r="M5151" s="2">
        <v>42643</v>
      </c>
      <c r="N5151">
        <v>2.3153999999999999</v>
      </c>
      <c r="P5151" s="2">
        <v>42642</v>
      </c>
      <c r="Q5151">
        <v>1.1169</v>
      </c>
      <c r="S5151" s="2">
        <v>42716</v>
      </c>
      <c r="T5151">
        <v>132.607</v>
      </c>
      <c r="V5151" s="2">
        <v>42720</v>
      </c>
      <c r="W5151">
        <v>191.756</v>
      </c>
      <c r="Y5151" s="2">
        <v>42720</v>
      </c>
      <c r="Z5151">
        <v>52.286999999999999</v>
      </c>
      <c r="AB5151" s="2">
        <v>42725</v>
      </c>
      <c r="AC5151">
        <v>82.468999999999994</v>
      </c>
      <c r="DN5151" s="2">
        <v>42639</v>
      </c>
      <c r="DO5151">
        <v>-0.499</v>
      </c>
      <c r="FG5151" s="2">
        <v>42909</v>
      </c>
      <c r="FH5151">
        <v>0.57999999999999996</v>
      </c>
    </row>
    <row r="5152" spans="1:164" x14ac:dyDescent="0.25">
      <c r="A5152" s="2">
        <v>42776</v>
      </c>
      <c r="B5152">
        <v>0.75</v>
      </c>
      <c r="D5152" s="2">
        <v>42907</v>
      </c>
      <c r="E5152">
        <v>10.75</v>
      </c>
      <c r="G5152" s="2">
        <v>42718</v>
      </c>
      <c r="H5152">
        <v>94.197900000000004</v>
      </c>
      <c r="J5152" s="2">
        <v>42643</v>
      </c>
      <c r="K5152">
        <v>1.5944</v>
      </c>
      <c r="M5152" s="2">
        <v>42646</v>
      </c>
      <c r="N5152">
        <v>2.3397000000000001</v>
      </c>
      <c r="P5152" s="2">
        <v>42643</v>
      </c>
      <c r="Q5152">
        <v>1.1492</v>
      </c>
      <c r="S5152" s="2">
        <v>42717</v>
      </c>
      <c r="T5152">
        <v>130.37200000000001</v>
      </c>
      <c r="V5152" s="2">
        <v>42723</v>
      </c>
      <c r="W5152">
        <v>189.41800000000001</v>
      </c>
      <c r="Y5152" s="2">
        <v>42723</v>
      </c>
      <c r="Z5152">
        <v>51.468000000000004</v>
      </c>
      <c r="AB5152" s="2">
        <v>42726</v>
      </c>
      <c r="AC5152">
        <v>83.766000000000005</v>
      </c>
      <c r="DN5152" s="2">
        <v>42640</v>
      </c>
      <c r="DO5152">
        <v>-0.36899999999999999</v>
      </c>
      <c r="FG5152" s="2">
        <v>42912</v>
      </c>
      <c r="FH5152">
        <v>0.64</v>
      </c>
    </row>
    <row r="5153" spans="1:164" x14ac:dyDescent="0.25">
      <c r="A5153" s="2">
        <v>42779</v>
      </c>
      <c r="B5153">
        <v>0.75</v>
      </c>
      <c r="D5153" s="2">
        <v>42908</v>
      </c>
      <c r="E5153">
        <v>10.48</v>
      </c>
      <c r="G5153" s="2">
        <v>42719</v>
      </c>
      <c r="H5153">
        <v>96.568899999999999</v>
      </c>
      <c r="J5153" s="2">
        <v>42646</v>
      </c>
      <c r="K5153">
        <v>1.6221000000000001</v>
      </c>
      <c r="M5153" s="2">
        <v>42647</v>
      </c>
      <c r="N5153">
        <v>2.4098000000000002</v>
      </c>
      <c r="P5153" s="2">
        <v>42646</v>
      </c>
      <c r="Q5153">
        <v>1.1783999999999999</v>
      </c>
      <c r="S5153" s="2">
        <v>42718</v>
      </c>
      <c r="T5153">
        <v>129.935</v>
      </c>
      <c r="V5153" s="2">
        <v>42724</v>
      </c>
      <c r="W5153">
        <v>191.92400000000001</v>
      </c>
      <c r="Y5153" s="2">
        <v>42724</v>
      </c>
      <c r="Z5153">
        <v>51.814999999999998</v>
      </c>
      <c r="AB5153" s="2">
        <v>42727</v>
      </c>
      <c r="AC5153">
        <v>81.878</v>
      </c>
      <c r="DN5153" s="2">
        <v>42641</v>
      </c>
      <c r="DO5153">
        <v>-0.35299999999999998</v>
      </c>
      <c r="FG5153" s="2">
        <v>42913</v>
      </c>
      <c r="FH5153">
        <v>0.6</v>
      </c>
    </row>
    <row r="5154" spans="1:164" x14ac:dyDescent="0.25">
      <c r="A5154" s="2">
        <v>42780</v>
      </c>
      <c r="B5154">
        <v>0.75</v>
      </c>
      <c r="D5154" s="2">
        <v>42909</v>
      </c>
      <c r="E5154">
        <v>10.02</v>
      </c>
      <c r="G5154" s="2">
        <v>42720</v>
      </c>
      <c r="H5154">
        <v>95.996600000000001</v>
      </c>
      <c r="J5154" s="2">
        <v>42647</v>
      </c>
      <c r="K5154">
        <v>1.6863999999999999</v>
      </c>
      <c r="M5154" s="2">
        <v>42648</v>
      </c>
      <c r="N5154">
        <v>2.4234</v>
      </c>
      <c r="P5154" s="2">
        <v>42647</v>
      </c>
      <c r="Q5154">
        <v>1.2271000000000001</v>
      </c>
      <c r="S5154" s="2">
        <v>42719</v>
      </c>
      <c r="T5154">
        <v>132.09399999999999</v>
      </c>
      <c r="V5154" s="2">
        <v>42725</v>
      </c>
      <c r="W5154">
        <v>191.38800000000001</v>
      </c>
      <c r="Y5154" s="2">
        <v>42725</v>
      </c>
      <c r="Z5154">
        <v>51.433999999999997</v>
      </c>
      <c r="AB5154" s="2">
        <v>42730</v>
      </c>
      <c r="AC5154">
        <v>81.878</v>
      </c>
      <c r="DN5154" s="2">
        <v>42642</v>
      </c>
      <c r="DO5154">
        <v>-0.39600000000000002</v>
      </c>
      <c r="FG5154" s="2">
        <v>42914</v>
      </c>
      <c r="FH5154">
        <v>0.68</v>
      </c>
    </row>
    <row r="5155" spans="1:164" x14ac:dyDescent="0.25">
      <c r="A5155" s="2">
        <v>42781</v>
      </c>
      <c r="B5155">
        <v>0.75</v>
      </c>
      <c r="D5155" s="2">
        <v>42912</v>
      </c>
      <c r="E5155">
        <v>9.9</v>
      </c>
      <c r="G5155" s="2">
        <v>42723</v>
      </c>
      <c r="H5155">
        <v>96.042199999999994</v>
      </c>
      <c r="J5155" s="2">
        <v>42648</v>
      </c>
      <c r="K5155">
        <v>1.7020999999999999</v>
      </c>
      <c r="M5155" s="2">
        <v>42649</v>
      </c>
      <c r="N5155">
        <v>2.4538000000000002</v>
      </c>
      <c r="P5155" s="2">
        <v>42648</v>
      </c>
      <c r="Q5155">
        <v>1.2434000000000001</v>
      </c>
      <c r="S5155" s="2">
        <v>42720</v>
      </c>
      <c r="T5155">
        <v>133.511</v>
      </c>
      <c r="V5155" s="2">
        <v>42726</v>
      </c>
      <c r="W5155">
        <v>193.07300000000001</v>
      </c>
      <c r="Y5155" s="2">
        <v>42726</v>
      </c>
      <c r="Z5155">
        <v>51.579000000000001</v>
      </c>
      <c r="AB5155" s="2">
        <v>42731</v>
      </c>
      <c r="AC5155">
        <v>82.423000000000002</v>
      </c>
      <c r="DN5155" s="2">
        <v>42643</v>
      </c>
      <c r="DO5155">
        <v>-0.30099999999999999</v>
      </c>
      <c r="FG5155" s="2">
        <v>42915</v>
      </c>
      <c r="FH5155">
        <v>0.69</v>
      </c>
    </row>
    <row r="5156" spans="1:164" x14ac:dyDescent="0.25">
      <c r="A5156" s="2">
        <v>42782</v>
      </c>
      <c r="B5156">
        <v>0.75</v>
      </c>
      <c r="D5156" s="2">
        <v>42913</v>
      </c>
      <c r="E5156">
        <v>11.06</v>
      </c>
      <c r="G5156" s="2">
        <v>42724</v>
      </c>
      <c r="H5156">
        <v>96.431600000000003</v>
      </c>
      <c r="J5156" s="2">
        <v>42649</v>
      </c>
      <c r="K5156">
        <v>1.7372000000000001</v>
      </c>
      <c r="M5156" s="2">
        <v>42650</v>
      </c>
      <c r="N5156">
        <v>2.4508000000000001</v>
      </c>
      <c r="P5156" s="2">
        <v>42649</v>
      </c>
      <c r="Q5156">
        <v>1.2776000000000001</v>
      </c>
      <c r="S5156" s="2">
        <v>42723</v>
      </c>
      <c r="T5156">
        <v>131.19800000000001</v>
      </c>
      <c r="V5156" s="2">
        <v>42727</v>
      </c>
      <c r="W5156">
        <v>190.809</v>
      </c>
      <c r="Y5156" s="2">
        <v>42727</v>
      </c>
      <c r="Z5156">
        <v>51.109000000000002</v>
      </c>
      <c r="AB5156" s="2">
        <v>42732</v>
      </c>
      <c r="AC5156">
        <v>73.813999999999993</v>
      </c>
      <c r="DN5156" s="2">
        <v>42646</v>
      </c>
      <c r="DO5156">
        <v>-0.29299999999999998</v>
      </c>
      <c r="FG5156" s="2">
        <v>42916</v>
      </c>
      <c r="FH5156">
        <v>0.67</v>
      </c>
    </row>
    <row r="5157" spans="1:164" x14ac:dyDescent="0.25">
      <c r="A5157" s="2">
        <v>42783</v>
      </c>
      <c r="B5157">
        <v>0.75</v>
      </c>
      <c r="D5157" s="2">
        <v>42914</v>
      </c>
      <c r="E5157">
        <v>10.029999999999999</v>
      </c>
      <c r="G5157" s="2">
        <v>42725</v>
      </c>
      <c r="H5157">
        <v>96.322199999999995</v>
      </c>
      <c r="J5157" s="2">
        <v>42650</v>
      </c>
      <c r="K5157">
        <v>1.7181</v>
      </c>
      <c r="M5157" s="2">
        <v>42653</v>
      </c>
      <c r="N5157">
        <v>2.4508000000000001</v>
      </c>
      <c r="P5157" s="2">
        <v>42650</v>
      </c>
      <c r="Q5157">
        <v>1.2551000000000001</v>
      </c>
      <c r="S5157" s="2">
        <v>42724</v>
      </c>
      <c r="T5157">
        <v>133.63900000000001</v>
      </c>
      <c r="V5157" s="2">
        <v>42730</v>
      </c>
      <c r="W5157">
        <v>190.809</v>
      </c>
      <c r="Y5157" s="2">
        <v>42730</v>
      </c>
      <c r="Z5157">
        <v>51.109000000000002</v>
      </c>
      <c r="AB5157" s="2">
        <v>42733</v>
      </c>
      <c r="AC5157">
        <v>73.763999999999996</v>
      </c>
      <c r="DN5157" s="2">
        <v>42647</v>
      </c>
      <c r="DO5157">
        <v>-0.252</v>
      </c>
      <c r="FG5157" s="2">
        <v>42919</v>
      </c>
      <c r="FH5157">
        <v>0.55000000000000004</v>
      </c>
    </row>
    <row r="5158" spans="1:164" x14ac:dyDescent="0.25">
      <c r="A5158" s="2">
        <v>42786</v>
      </c>
      <c r="B5158">
        <v>0.75</v>
      </c>
      <c r="D5158" s="2">
        <v>42915</v>
      </c>
      <c r="E5158">
        <v>11.44</v>
      </c>
      <c r="G5158" s="2">
        <v>42726</v>
      </c>
      <c r="H5158">
        <v>96.347499999999997</v>
      </c>
      <c r="J5158" s="2">
        <v>42653</v>
      </c>
      <c r="K5158">
        <v>1.7181</v>
      </c>
      <c r="M5158" s="2">
        <v>42654</v>
      </c>
      <c r="N5158">
        <v>2.5013999999999998</v>
      </c>
      <c r="P5158" s="2">
        <v>42653</v>
      </c>
      <c r="Q5158">
        <v>1.2551000000000001</v>
      </c>
      <c r="S5158" s="2">
        <v>42725</v>
      </c>
      <c r="T5158">
        <v>134.27600000000001</v>
      </c>
      <c r="V5158" s="2">
        <v>42731</v>
      </c>
      <c r="W5158">
        <v>190.221</v>
      </c>
      <c r="Y5158" s="2">
        <v>42731</v>
      </c>
      <c r="Z5158">
        <v>50.286000000000001</v>
      </c>
      <c r="AB5158" s="2">
        <v>42734</v>
      </c>
      <c r="AC5158">
        <v>73.516000000000005</v>
      </c>
      <c r="DN5158" s="2">
        <v>42648</v>
      </c>
      <c r="DO5158">
        <v>-0.186</v>
      </c>
      <c r="FG5158" s="2">
        <v>42921</v>
      </c>
      <c r="FH5158">
        <v>0.61</v>
      </c>
    </row>
    <row r="5159" spans="1:164" x14ac:dyDescent="0.25">
      <c r="A5159" s="2">
        <v>42787</v>
      </c>
      <c r="B5159">
        <v>0.75</v>
      </c>
      <c r="D5159" s="2">
        <v>42916</v>
      </c>
      <c r="E5159">
        <v>11.18</v>
      </c>
      <c r="G5159" s="2">
        <v>42727</v>
      </c>
      <c r="H5159">
        <v>96.508499999999998</v>
      </c>
      <c r="J5159" s="2">
        <v>42654</v>
      </c>
      <c r="K5159">
        <v>1.7638</v>
      </c>
      <c r="M5159" s="2">
        <v>42655</v>
      </c>
      <c r="N5159">
        <v>2.4990999999999999</v>
      </c>
      <c r="P5159" s="2">
        <v>42654</v>
      </c>
      <c r="Q5159">
        <v>1.2944</v>
      </c>
      <c r="S5159" s="2">
        <v>42726</v>
      </c>
      <c r="T5159">
        <v>135.51300000000001</v>
      </c>
      <c r="V5159" s="2">
        <v>42732</v>
      </c>
      <c r="W5159">
        <v>183.429</v>
      </c>
      <c r="Y5159" s="2">
        <v>42732</v>
      </c>
      <c r="Z5159">
        <v>51.024000000000001</v>
      </c>
      <c r="AB5159" s="2">
        <v>42737</v>
      </c>
      <c r="AC5159">
        <v>73.516000000000005</v>
      </c>
      <c r="DN5159" s="2">
        <v>42649</v>
      </c>
      <c r="DO5159">
        <v>-0.158</v>
      </c>
      <c r="FG5159" s="2">
        <v>42922</v>
      </c>
      <c r="FH5159">
        <v>0.65</v>
      </c>
    </row>
    <row r="5160" spans="1:164" x14ac:dyDescent="0.25">
      <c r="A5160" s="2">
        <v>42788</v>
      </c>
      <c r="B5160">
        <v>0.75</v>
      </c>
      <c r="D5160" s="2">
        <v>42919</v>
      </c>
      <c r="E5160">
        <v>11.22</v>
      </c>
      <c r="G5160" s="2">
        <v>42731</v>
      </c>
      <c r="H5160">
        <v>96.553200000000004</v>
      </c>
      <c r="J5160" s="2">
        <v>42655</v>
      </c>
      <c r="K5160">
        <v>1.7692000000000001</v>
      </c>
      <c r="M5160" s="2">
        <v>42656</v>
      </c>
      <c r="N5160">
        <v>2.4767999999999999</v>
      </c>
      <c r="P5160" s="2">
        <v>42655</v>
      </c>
      <c r="Q5160">
        <v>1.2911999999999999</v>
      </c>
      <c r="S5160" s="2">
        <v>42727</v>
      </c>
      <c r="T5160">
        <v>133.155</v>
      </c>
      <c r="V5160" s="2">
        <v>42733</v>
      </c>
      <c r="W5160">
        <v>186.09</v>
      </c>
      <c r="Y5160" s="2">
        <v>42733</v>
      </c>
      <c r="Z5160">
        <v>51.962000000000003</v>
      </c>
      <c r="AB5160" s="2">
        <v>42738</v>
      </c>
      <c r="AC5160">
        <v>72.412999999999997</v>
      </c>
      <c r="DN5160" s="2">
        <v>42650</v>
      </c>
      <c r="DO5160">
        <v>-0.218</v>
      </c>
      <c r="FG5160" s="2">
        <v>42923</v>
      </c>
      <c r="FH5160">
        <v>0.66</v>
      </c>
    </row>
    <row r="5161" spans="1:164" x14ac:dyDescent="0.25">
      <c r="A5161" s="2">
        <v>42789</v>
      </c>
      <c r="B5161">
        <v>0.75</v>
      </c>
      <c r="D5161" s="2">
        <v>42921</v>
      </c>
      <c r="E5161">
        <v>11.07</v>
      </c>
      <c r="G5161" s="2">
        <v>42732</v>
      </c>
      <c r="H5161">
        <v>96.866500000000002</v>
      </c>
      <c r="J5161" s="2">
        <v>42656</v>
      </c>
      <c r="K5161">
        <v>1.7410999999999999</v>
      </c>
      <c r="M5161" s="2">
        <v>42657</v>
      </c>
      <c r="N5161">
        <v>2.5583</v>
      </c>
      <c r="P5161" s="2">
        <v>42656</v>
      </c>
      <c r="Q5161">
        <v>1.2585999999999999</v>
      </c>
      <c r="S5161" s="2">
        <v>42730</v>
      </c>
      <c r="T5161">
        <v>133.155</v>
      </c>
      <c r="V5161" s="2">
        <v>42734</v>
      </c>
      <c r="W5161">
        <v>187.36199999999999</v>
      </c>
      <c r="Y5161" s="2">
        <v>42734</v>
      </c>
      <c r="Z5161">
        <v>51.526000000000003</v>
      </c>
      <c r="AB5161" s="2">
        <v>42739</v>
      </c>
      <c r="AC5161">
        <v>71.260000000000005</v>
      </c>
      <c r="DN5161" s="2">
        <v>42653</v>
      </c>
      <c r="DO5161">
        <v>-0.19700000000000001</v>
      </c>
      <c r="FG5161" s="2">
        <v>42926</v>
      </c>
      <c r="FH5161">
        <v>0.64</v>
      </c>
    </row>
    <row r="5162" spans="1:164" x14ac:dyDescent="0.25">
      <c r="A5162" s="2">
        <v>42790</v>
      </c>
      <c r="B5162">
        <v>0.75</v>
      </c>
      <c r="D5162" s="2">
        <v>42922</v>
      </c>
      <c r="E5162">
        <v>12.54</v>
      </c>
      <c r="G5162" s="2">
        <v>42733</v>
      </c>
      <c r="H5162">
        <v>96.135400000000004</v>
      </c>
      <c r="J5162" s="2">
        <v>42657</v>
      </c>
      <c r="K5162">
        <v>1.7976999999999999</v>
      </c>
      <c r="M5162" s="2">
        <v>42660</v>
      </c>
      <c r="N5162">
        <v>2.5215999999999998</v>
      </c>
      <c r="P5162" s="2">
        <v>42657</v>
      </c>
      <c r="Q5162">
        <v>1.2866</v>
      </c>
      <c r="S5162" s="2">
        <v>42731</v>
      </c>
      <c r="T5162">
        <v>132.87799999999999</v>
      </c>
      <c r="V5162" s="2">
        <v>42737</v>
      </c>
      <c r="W5162">
        <v>187.28</v>
      </c>
      <c r="Y5162" s="2">
        <v>42737</v>
      </c>
      <c r="Z5162">
        <v>51.526000000000003</v>
      </c>
      <c r="AB5162" s="2">
        <v>42740</v>
      </c>
      <c r="AC5162">
        <v>67.734999999999999</v>
      </c>
      <c r="DN5162" s="2">
        <v>42654</v>
      </c>
      <c r="DO5162">
        <v>-0.253</v>
      </c>
      <c r="FG5162" s="2">
        <v>42927</v>
      </c>
      <c r="FH5162">
        <v>0.69</v>
      </c>
    </row>
    <row r="5163" spans="1:164" x14ac:dyDescent="0.25">
      <c r="A5163" s="2">
        <v>42793</v>
      </c>
      <c r="B5163">
        <v>0.75</v>
      </c>
      <c r="D5163" s="2">
        <v>42923</v>
      </c>
      <c r="E5163">
        <v>11.19</v>
      </c>
      <c r="G5163" s="2">
        <v>42734</v>
      </c>
      <c r="H5163">
        <v>95.722800000000007</v>
      </c>
      <c r="J5163" s="2">
        <v>42660</v>
      </c>
      <c r="K5163">
        <v>1.766</v>
      </c>
      <c r="M5163" s="2">
        <v>42661</v>
      </c>
      <c r="N5163">
        <v>2.5053999999999998</v>
      </c>
      <c r="P5163" s="2">
        <v>42660</v>
      </c>
      <c r="Q5163">
        <v>1.2539</v>
      </c>
      <c r="S5163" s="2">
        <v>42732</v>
      </c>
      <c r="T5163">
        <v>125.00700000000001</v>
      </c>
      <c r="V5163" s="2">
        <v>42738</v>
      </c>
      <c r="W5163">
        <v>182.81299999999999</v>
      </c>
      <c r="Y5163" s="2">
        <v>42738</v>
      </c>
      <c r="Z5163">
        <v>50.058</v>
      </c>
      <c r="AB5163" s="2">
        <v>42741</v>
      </c>
      <c r="AC5163">
        <v>70.838999999999999</v>
      </c>
      <c r="DN5163" s="2">
        <v>42655</v>
      </c>
      <c r="DO5163">
        <v>-0.24399999999999999</v>
      </c>
      <c r="FG5163" s="2">
        <v>42928</v>
      </c>
      <c r="FH5163">
        <v>0.6</v>
      </c>
    </row>
    <row r="5164" spans="1:164" x14ac:dyDescent="0.25">
      <c r="A5164" s="2">
        <v>42794</v>
      </c>
      <c r="B5164">
        <v>0.75</v>
      </c>
      <c r="D5164" s="2">
        <v>42926</v>
      </c>
      <c r="E5164">
        <v>11.11</v>
      </c>
      <c r="G5164" s="2">
        <v>42737</v>
      </c>
      <c r="H5164">
        <v>95.763099999999994</v>
      </c>
      <c r="J5164" s="2">
        <v>42661</v>
      </c>
      <c r="K5164">
        <v>1.7379</v>
      </c>
      <c r="M5164" s="2">
        <v>42662</v>
      </c>
      <c r="N5164">
        <v>2.5068999999999999</v>
      </c>
      <c r="P5164" s="2">
        <v>42661</v>
      </c>
      <c r="Q5164">
        <v>1.2244999999999999</v>
      </c>
      <c r="S5164" s="2">
        <v>42733</v>
      </c>
      <c r="T5164">
        <v>125.89100000000001</v>
      </c>
      <c r="V5164" s="2">
        <v>42739</v>
      </c>
      <c r="W5164">
        <v>182.16399999999999</v>
      </c>
      <c r="Y5164" s="2">
        <v>42739</v>
      </c>
      <c r="Z5164">
        <v>50.677</v>
      </c>
      <c r="AB5164" s="2">
        <v>42744</v>
      </c>
      <c r="AC5164">
        <v>68.703999999999994</v>
      </c>
      <c r="DN5164" s="2">
        <v>42656</v>
      </c>
      <c r="DO5164">
        <v>-0.36599999999999999</v>
      </c>
      <c r="FG5164" s="2">
        <v>42929</v>
      </c>
      <c r="FH5164">
        <v>0.62</v>
      </c>
    </row>
    <row r="5165" spans="1:164" x14ac:dyDescent="0.25">
      <c r="A5165" s="2">
        <v>42795</v>
      </c>
      <c r="B5165">
        <v>0.75</v>
      </c>
      <c r="D5165" s="2">
        <v>42927</v>
      </c>
      <c r="E5165">
        <v>10.89</v>
      </c>
      <c r="G5165" s="2">
        <v>42738</v>
      </c>
      <c r="H5165">
        <v>96.467699999999994</v>
      </c>
      <c r="J5165" s="2">
        <v>42662</v>
      </c>
      <c r="K5165">
        <v>1.7431999999999999</v>
      </c>
      <c r="M5165" s="2">
        <v>42663</v>
      </c>
      <c r="N5165">
        <v>2.5038999999999998</v>
      </c>
      <c r="P5165" s="2">
        <v>42662</v>
      </c>
      <c r="Q5165">
        <v>1.2262</v>
      </c>
      <c r="S5165" s="2">
        <v>42734</v>
      </c>
      <c r="T5165">
        <v>125.023</v>
      </c>
      <c r="V5165" s="2">
        <v>42740</v>
      </c>
      <c r="W5165">
        <v>177.91800000000001</v>
      </c>
      <c r="Y5165" s="2">
        <v>42740</v>
      </c>
      <c r="Z5165">
        <v>49.926000000000002</v>
      </c>
      <c r="AB5165" s="2">
        <v>42745</v>
      </c>
      <c r="AC5165">
        <v>68.634</v>
      </c>
      <c r="DN5165" s="2">
        <v>42657</v>
      </c>
      <c r="DO5165">
        <v>-0.317</v>
      </c>
      <c r="FG5165" s="2">
        <v>42930</v>
      </c>
      <c r="FH5165">
        <v>0.53</v>
      </c>
    </row>
    <row r="5166" spans="1:164" x14ac:dyDescent="0.25">
      <c r="A5166" s="2">
        <v>42796</v>
      </c>
      <c r="B5166">
        <v>0.75</v>
      </c>
      <c r="D5166" s="2">
        <v>42928</v>
      </c>
      <c r="E5166">
        <v>10.3</v>
      </c>
      <c r="G5166" s="2">
        <v>42739</v>
      </c>
      <c r="H5166">
        <v>95.858199999999997</v>
      </c>
      <c r="J5166" s="2">
        <v>42663</v>
      </c>
      <c r="K5166">
        <v>1.7556</v>
      </c>
      <c r="M5166" s="2">
        <v>42664</v>
      </c>
      <c r="N5166">
        <v>2.4845999999999999</v>
      </c>
      <c r="P5166" s="2">
        <v>42663</v>
      </c>
      <c r="Q5166">
        <v>1.2524999999999999</v>
      </c>
      <c r="S5166" s="2">
        <v>42737</v>
      </c>
      <c r="T5166">
        <v>125.206</v>
      </c>
      <c r="V5166" s="2">
        <v>42741</v>
      </c>
      <c r="W5166">
        <v>179.41399999999999</v>
      </c>
      <c r="Y5166" s="2">
        <v>42741</v>
      </c>
      <c r="Z5166">
        <v>49.546999999999997</v>
      </c>
      <c r="AB5166" s="2">
        <v>42746</v>
      </c>
      <c r="AC5166">
        <v>69.459999999999994</v>
      </c>
      <c r="DN5166" s="2">
        <v>42660</v>
      </c>
      <c r="DO5166">
        <v>-0.373</v>
      </c>
      <c r="FG5166" s="2">
        <v>42933</v>
      </c>
      <c r="FH5166">
        <v>0.63</v>
      </c>
    </row>
    <row r="5167" spans="1:164" x14ac:dyDescent="0.25">
      <c r="A5167" s="2">
        <v>42797</v>
      </c>
      <c r="B5167">
        <v>0.75</v>
      </c>
      <c r="D5167" s="2">
        <v>42929</v>
      </c>
      <c r="E5167">
        <v>9.9</v>
      </c>
      <c r="G5167" s="2">
        <v>42740</v>
      </c>
      <c r="H5167">
        <v>94.856300000000005</v>
      </c>
      <c r="J5167" s="2">
        <v>42664</v>
      </c>
      <c r="K5167">
        <v>1.7347000000000001</v>
      </c>
      <c r="M5167" s="2">
        <v>42667</v>
      </c>
      <c r="N5167">
        <v>2.5171000000000001</v>
      </c>
      <c r="P5167" s="2">
        <v>42664</v>
      </c>
      <c r="Q5167">
        <v>1.2427999999999999</v>
      </c>
      <c r="S5167" s="2">
        <v>42738</v>
      </c>
      <c r="T5167">
        <v>122.636</v>
      </c>
      <c r="V5167" s="2">
        <v>42744</v>
      </c>
      <c r="W5167">
        <v>177.31899999999999</v>
      </c>
      <c r="Y5167" s="2">
        <v>42744</v>
      </c>
      <c r="Z5167">
        <v>48.850999999999999</v>
      </c>
      <c r="AB5167" s="2">
        <v>42747</v>
      </c>
      <c r="AC5167">
        <v>68.856999999999999</v>
      </c>
      <c r="DN5167" s="2">
        <v>42661</v>
      </c>
      <c r="DO5167">
        <v>-0.26</v>
      </c>
      <c r="FG5167" s="2">
        <v>42934</v>
      </c>
      <c r="FH5167">
        <v>0.62</v>
      </c>
    </row>
    <row r="5168" spans="1:164" x14ac:dyDescent="0.25">
      <c r="A5168" s="2">
        <v>42800</v>
      </c>
      <c r="B5168">
        <v>0.75</v>
      </c>
      <c r="D5168" s="2">
        <v>42930</v>
      </c>
      <c r="E5168">
        <v>9.51</v>
      </c>
      <c r="G5168" s="2">
        <v>42741</v>
      </c>
      <c r="H5168">
        <v>95.266199999999998</v>
      </c>
      <c r="J5168" s="2">
        <v>42667</v>
      </c>
      <c r="K5168">
        <v>1.7646999999999999</v>
      </c>
      <c r="M5168" s="2">
        <v>42668</v>
      </c>
      <c r="N5168">
        <v>2.4984999999999999</v>
      </c>
      <c r="P5168" s="2">
        <v>42667</v>
      </c>
      <c r="Q5168">
        <v>1.2742</v>
      </c>
      <c r="S5168" s="2">
        <v>42739</v>
      </c>
      <c r="T5168">
        <v>122.102</v>
      </c>
      <c r="V5168" s="2">
        <v>42745</v>
      </c>
      <c r="W5168">
        <v>177.88800000000001</v>
      </c>
      <c r="Y5168" s="2">
        <v>42745</v>
      </c>
      <c r="Z5168">
        <v>49.813000000000002</v>
      </c>
      <c r="AB5168" s="2">
        <v>42748</v>
      </c>
      <c r="AC5168">
        <v>69.983999999999995</v>
      </c>
      <c r="DN5168" s="2">
        <v>42662</v>
      </c>
      <c r="DO5168">
        <v>-0.221</v>
      </c>
      <c r="FG5168" s="2">
        <v>42935</v>
      </c>
      <c r="FH5168">
        <v>0.56000000000000005</v>
      </c>
    </row>
    <row r="5169" spans="1:164" x14ac:dyDescent="0.25">
      <c r="A5169" s="2">
        <v>42801</v>
      </c>
      <c r="B5169">
        <v>0.75</v>
      </c>
      <c r="D5169" s="2">
        <v>42933</v>
      </c>
      <c r="E5169">
        <v>9.82</v>
      </c>
      <c r="G5169" s="2">
        <v>42744</v>
      </c>
      <c r="H5169">
        <v>95.194900000000004</v>
      </c>
      <c r="J5169" s="2">
        <v>42668</v>
      </c>
      <c r="K5169">
        <v>1.756</v>
      </c>
      <c r="M5169" s="2">
        <v>42669</v>
      </c>
      <c r="N5169">
        <v>2.5411999999999999</v>
      </c>
      <c r="P5169" s="2">
        <v>42668</v>
      </c>
      <c r="Q5169">
        <v>1.2742</v>
      </c>
      <c r="S5169" s="2">
        <v>42740</v>
      </c>
      <c r="T5169">
        <v>117.82599999999999</v>
      </c>
      <c r="V5169" s="2">
        <v>42746</v>
      </c>
      <c r="W5169">
        <v>176.61500000000001</v>
      </c>
      <c r="Y5169" s="2">
        <v>42746</v>
      </c>
      <c r="Z5169">
        <v>48.658000000000001</v>
      </c>
      <c r="AB5169" s="2">
        <v>42751</v>
      </c>
      <c r="AC5169">
        <v>69.983999999999995</v>
      </c>
      <c r="DN5169" s="2">
        <v>42663</v>
      </c>
      <c r="DO5169">
        <v>-0.192</v>
      </c>
      <c r="FG5169" s="2">
        <v>42936</v>
      </c>
      <c r="FH5169">
        <v>0.53</v>
      </c>
    </row>
    <row r="5170" spans="1:164" x14ac:dyDescent="0.25">
      <c r="A5170" s="2">
        <v>42802</v>
      </c>
      <c r="B5170">
        <v>0.75</v>
      </c>
      <c r="D5170" s="2">
        <v>42934</v>
      </c>
      <c r="E5170">
        <v>9.89</v>
      </c>
      <c r="G5170" s="2">
        <v>42745</v>
      </c>
      <c r="H5170">
        <v>95.151899999999998</v>
      </c>
      <c r="J5170" s="2">
        <v>42669</v>
      </c>
      <c r="K5170">
        <v>1.7930999999999999</v>
      </c>
      <c r="M5170" s="2">
        <v>42670</v>
      </c>
      <c r="N5170">
        <v>2.6137999999999999</v>
      </c>
      <c r="P5170" s="2">
        <v>42669</v>
      </c>
      <c r="Q5170">
        <v>1.304</v>
      </c>
      <c r="S5170" s="2">
        <v>42741</v>
      </c>
      <c r="T5170">
        <v>120.551</v>
      </c>
      <c r="V5170" s="2">
        <v>42747</v>
      </c>
      <c r="W5170">
        <v>178.23400000000001</v>
      </c>
      <c r="Y5170" s="2">
        <v>42747</v>
      </c>
      <c r="Z5170">
        <v>49.56</v>
      </c>
      <c r="AB5170" s="2">
        <v>42752</v>
      </c>
      <c r="AC5170">
        <v>66.278000000000006</v>
      </c>
      <c r="DN5170" s="2">
        <v>42664</v>
      </c>
      <c r="DO5170">
        <v>-0.19600000000000001</v>
      </c>
      <c r="FG5170" s="2">
        <v>42937</v>
      </c>
      <c r="FH5170">
        <v>0.56000000000000005</v>
      </c>
    </row>
    <row r="5171" spans="1:164" x14ac:dyDescent="0.25">
      <c r="A5171" s="2">
        <v>42803</v>
      </c>
      <c r="B5171">
        <v>0.75</v>
      </c>
      <c r="D5171" s="2">
        <v>42935</v>
      </c>
      <c r="E5171">
        <v>9.7899999999999991</v>
      </c>
      <c r="G5171" s="2">
        <v>42746</v>
      </c>
      <c r="H5171">
        <v>95.541799999999995</v>
      </c>
      <c r="J5171" s="2">
        <v>42670</v>
      </c>
      <c r="K5171">
        <v>1.8536000000000001</v>
      </c>
      <c r="M5171" s="2">
        <v>42671</v>
      </c>
      <c r="N5171">
        <v>2.6154000000000002</v>
      </c>
      <c r="P5171" s="2">
        <v>42670</v>
      </c>
      <c r="Q5171">
        <v>1.3472999999999999</v>
      </c>
      <c r="S5171" s="2">
        <v>42744</v>
      </c>
      <c r="T5171">
        <v>117.902</v>
      </c>
      <c r="V5171" s="2">
        <v>42748</v>
      </c>
      <c r="W5171">
        <v>179.06399999999999</v>
      </c>
      <c r="Y5171" s="2">
        <v>42748</v>
      </c>
      <c r="Z5171">
        <v>49.588000000000001</v>
      </c>
      <c r="AB5171" s="2">
        <v>42753</v>
      </c>
      <c r="AC5171">
        <v>71.287000000000006</v>
      </c>
      <c r="DN5171" s="2">
        <v>42667</v>
      </c>
      <c r="DO5171">
        <v>-0.183</v>
      </c>
      <c r="FG5171" s="2">
        <v>42940</v>
      </c>
      <c r="FH5171">
        <v>0.68</v>
      </c>
    </row>
    <row r="5172" spans="1:164" x14ac:dyDescent="0.25">
      <c r="A5172" s="2">
        <v>42804</v>
      </c>
      <c r="B5172">
        <v>0.75</v>
      </c>
      <c r="D5172" s="2">
        <v>42936</v>
      </c>
      <c r="E5172">
        <v>9.58</v>
      </c>
      <c r="G5172" s="2">
        <v>42747</v>
      </c>
      <c r="H5172">
        <v>94.286000000000001</v>
      </c>
      <c r="J5172" s="2">
        <v>42671</v>
      </c>
      <c r="K5172">
        <v>1.8468</v>
      </c>
      <c r="M5172" s="2">
        <v>42674</v>
      </c>
      <c r="N5172">
        <v>2.5798000000000001</v>
      </c>
      <c r="P5172" s="2">
        <v>42671</v>
      </c>
      <c r="Q5172">
        <v>1.3245</v>
      </c>
      <c r="S5172" s="2">
        <v>42745</v>
      </c>
      <c r="T5172">
        <v>118.61199999999999</v>
      </c>
      <c r="V5172" s="2">
        <v>42751</v>
      </c>
      <c r="W5172">
        <v>179.14500000000001</v>
      </c>
      <c r="Y5172" s="2">
        <v>42751</v>
      </c>
      <c r="Z5172">
        <v>49.771000000000001</v>
      </c>
      <c r="AB5172" s="2">
        <v>42754</v>
      </c>
      <c r="AC5172">
        <v>73.781999999999996</v>
      </c>
      <c r="DN5172" s="2">
        <v>42668</v>
      </c>
      <c r="DO5172">
        <v>-0.23</v>
      </c>
      <c r="FG5172" s="2">
        <v>42941</v>
      </c>
      <c r="FH5172">
        <v>0.61</v>
      </c>
    </row>
    <row r="5173" spans="1:164" x14ac:dyDescent="0.25">
      <c r="A5173" s="2">
        <v>42807</v>
      </c>
      <c r="B5173">
        <v>0.75</v>
      </c>
      <c r="D5173" s="2">
        <v>42937</v>
      </c>
      <c r="E5173">
        <v>9.36</v>
      </c>
      <c r="G5173" s="2">
        <v>42748</v>
      </c>
      <c r="H5173">
        <v>94.616</v>
      </c>
      <c r="J5173" s="2">
        <v>42674</v>
      </c>
      <c r="K5173">
        <v>1.8254999999999999</v>
      </c>
      <c r="M5173" s="2">
        <v>42675</v>
      </c>
      <c r="N5173">
        <v>2.5773999999999999</v>
      </c>
      <c r="P5173" s="2">
        <v>42674</v>
      </c>
      <c r="Q5173">
        <v>1.3067</v>
      </c>
      <c r="S5173" s="2">
        <v>42746</v>
      </c>
      <c r="T5173">
        <v>118.265</v>
      </c>
      <c r="V5173" s="2">
        <v>42752</v>
      </c>
      <c r="W5173">
        <v>177.52500000000001</v>
      </c>
      <c r="Y5173" s="2">
        <v>42752</v>
      </c>
      <c r="Z5173">
        <v>50.279000000000003</v>
      </c>
      <c r="AB5173" s="2">
        <v>42755</v>
      </c>
      <c r="AC5173">
        <v>74.394999999999996</v>
      </c>
      <c r="DN5173" s="2">
        <v>42669</v>
      </c>
      <c r="DO5173">
        <v>-0.29499999999999998</v>
      </c>
      <c r="FG5173" s="2">
        <v>42942</v>
      </c>
      <c r="FH5173">
        <v>0.65</v>
      </c>
    </row>
    <row r="5174" spans="1:164" x14ac:dyDescent="0.25">
      <c r="A5174" s="2">
        <v>42808</v>
      </c>
      <c r="B5174">
        <v>0.75</v>
      </c>
      <c r="D5174" s="2">
        <v>42940</v>
      </c>
      <c r="E5174">
        <v>9.43</v>
      </c>
      <c r="G5174" s="2">
        <v>42751</v>
      </c>
      <c r="H5174">
        <v>94.655299999999997</v>
      </c>
      <c r="J5174" s="2">
        <v>42675</v>
      </c>
      <c r="K5174">
        <v>1.8273999999999999</v>
      </c>
      <c r="M5174" s="2">
        <v>42676</v>
      </c>
      <c r="N5174">
        <v>2.5672000000000001</v>
      </c>
      <c r="P5174" s="2">
        <v>42675</v>
      </c>
      <c r="Q5174">
        <v>1.2921</v>
      </c>
      <c r="S5174" s="2">
        <v>42747</v>
      </c>
      <c r="T5174">
        <v>118.4</v>
      </c>
      <c r="V5174" s="2">
        <v>42753</v>
      </c>
      <c r="W5174">
        <v>178.74199999999999</v>
      </c>
      <c r="Y5174" s="2">
        <v>42753</v>
      </c>
      <c r="Z5174">
        <v>48.956000000000003</v>
      </c>
      <c r="AB5174" s="2">
        <v>42758</v>
      </c>
      <c r="AC5174">
        <v>71.59</v>
      </c>
      <c r="DN5174" s="2">
        <v>42670</v>
      </c>
      <c r="DO5174">
        <v>-0.30499999999999999</v>
      </c>
      <c r="FG5174" s="2">
        <v>42943</v>
      </c>
      <c r="FH5174">
        <v>0.71</v>
      </c>
    </row>
    <row r="5175" spans="1:164" x14ac:dyDescent="0.25">
      <c r="A5175" s="2">
        <v>42809</v>
      </c>
      <c r="B5175">
        <v>1</v>
      </c>
      <c r="D5175" s="2">
        <v>42941</v>
      </c>
      <c r="E5175">
        <v>9.43</v>
      </c>
      <c r="G5175" s="2">
        <v>42752</v>
      </c>
      <c r="H5175">
        <v>93.790999999999997</v>
      </c>
      <c r="J5175" s="2">
        <v>42676</v>
      </c>
      <c r="K5175">
        <v>1.8025</v>
      </c>
      <c r="M5175" s="2">
        <v>42677</v>
      </c>
      <c r="N5175">
        <v>2.6004</v>
      </c>
      <c r="P5175" s="2">
        <v>42676</v>
      </c>
      <c r="Q5175">
        <v>1.2629999999999999</v>
      </c>
      <c r="S5175" s="2">
        <v>42748</v>
      </c>
      <c r="T5175">
        <v>119.92100000000001</v>
      </c>
      <c r="V5175" s="2">
        <v>42754</v>
      </c>
      <c r="W5175">
        <v>182.09100000000001</v>
      </c>
      <c r="Y5175" s="2">
        <v>42754</v>
      </c>
      <c r="Z5175">
        <v>50.893999999999998</v>
      </c>
      <c r="AB5175" s="2">
        <v>42759</v>
      </c>
      <c r="AC5175">
        <v>73.661000000000001</v>
      </c>
      <c r="DN5175" s="2">
        <v>42671</v>
      </c>
      <c r="DO5175">
        <v>-0.433</v>
      </c>
      <c r="FG5175" s="2">
        <v>42944</v>
      </c>
      <c r="FH5175">
        <v>0.63</v>
      </c>
    </row>
    <row r="5176" spans="1:164" x14ac:dyDescent="0.25">
      <c r="A5176" s="2">
        <v>42810</v>
      </c>
      <c r="B5176">
        <v>1</v>
      </c>
      <c r="D5176" s="2">
        <v>42942</v>
      </c>
      <c r="E5176">
        <v>9.6</v>
      </c>
      <c r="G5176" s="2">
        <v>42753</v>
      </c>
      <c r="H5176">
        <v>94.164400000000001</v>
      </c>
      <c r="J5176" s="2">
        <v>42677</v>
      </c>
      <c r="K5176">
        <v>1.8115000000000001</v>
      </c>
      <c r="M5176" s="2">
        <v>42678</v>
      </c>
      <c r="N5176">
        <v>2.5609999999999999</v>
      </c>
      <c r="P5176" s="2">
        <v>42677</v>
      </c>
      <c r="Q5176">
        <v>1.2645999999999999</v>
      </c>
      <c r="S5176" s="2">
        <v>42751</v>
      </c>
      <c r="T5176">
        <v>119.92100000000001</v>
      </c>
      <c r="V5176" s="2">
        <v>42755</v>
      </c>
      <c r="W5176">
        <v>185.624</v>
      </c>
      <c r="Y5176" s="2">
        <v>42755</v>
      </c>
      <c r="Z5176">
        <v>52.863999999999997</v>
      </c>
      <c r="AB5176" s="2">
        <v>42760</v>
      </c>
      <c r="AC5176">
        <v>73.840999999999994</v>
      </c>
      <c r="DN5176" s="2">
        <v>42674</v>
      </c>
      <c r="DO5176">
        <v>-0.46100000000000002</v>
      </c>
      <c r="FG5176" s="2">
        <v>42947</v>
      </c>
      <c r="FH5176">
        <v>0.62</v>
      </c>
    </row>
    <row r="5177" spans="1:164" x14ac:dyDescent="0.25">
      <c r="A5177" s="2">
        <v>42811</v>
      </c>
      <c r="B5177">
        <v>1</v>
      </c>
      <c r="D5177" s="2">
        <v>42943</v>
      </c>
      <c r="E5177">
        <v>10.11</v>
      </c>
      <c r="G5177" s="2">
        <v>42754</v>
      </c>
      <c r="H5177">
        <v>94.921800000000005</v>
      </c>
      <c r="J5177" s="2">
        <v>42678</v>
      </c>
      <c r="K5177">
        <v>1.7762</v>
      </c>
      <c r="M5177" s="2">
        <v>42681</v>
      </c>
      <c r="N5177">
        <v>2.6021000000000001</v>
      </c>
      <c r="P5177" s="2">
        <v>42678</v>
      </c>
      <c r="Q5177">
        <v>1.2321</v>
      </c>
      <c r="S5177" s="2">
        <v>42752</v>
      </c>
      <c r="T5177">
        <v>117.089</v>
      </c>
      <c r="V5177" s="2">
        <v>42758</v>
      </c>
      <c r="W5177">
        <v>183.874</v>
      </c>
      <c r="Y5177" s="2">
        <v>42758</v>
      </c>
      <c r="Z5177">
        <v>53.203000000000003</v>
      </c>
      <c r="AB5177" s="2">
        <v>42761</v>
      </c>
      <c r="AC5177">
        <v>73.753</v>
      </c>
      <c r="DN5177" s="2">
        <v>42675</v>
      </c>
      <c r="DO5177">
        <v>-0.439</v>
      </c>
      <c r="FG5177" s="2">
        <v>42948</v>
      </c>
      <c r="FH5177">
        <v>0.64</v>
      </c>
    </row>
    <row r="5178" spans="1:164" x14ac:dyDescent="0.25">
      <c r="A5178" s="2">
        <v>42814</v>
      </c>
      <c r="B5178">
        <v>1</v>
      </c>
      <c r="D5178" s="2">
        <v>42944</v>
      </c>
      <c r="E5178">
        <v>10.29</v>
      </c>
      <c r="G5178" s="2">
        <v>42755</v>
      </c>
      <c r="H5178">
        <v>94.963499999999996</v>
      </c>
      <c r="J5178" s="2">
        <v>42681</v>
      </c>
      <c r="K5178">
        <v>1.8260999999999998</v>
      </c>
      <c r="M5178" s="2">
        <v>42682</v>
      </c>
      <c r="N5178">
        <v>2.6156000000000001</v>
      </c>
      <c r="P5178" s="2">
        <v>42681</v>
      </c>
      <c r="Q5178">
        <v>1.2873999999999999</v>
      </c>
      <c r="S5178" s="2">
        <v>42753</v>
      </c>
      <c r="T5178">
        <v>120.40900000000001</v>
      </c>
      <c r="V5178" s="2">
        <v>42759</v>
      </c>
      <c r="W5178">
        <v>185.233</v>
      </c>
      <c r="Y5178" s="2">
        <v>42759</v>
      </c>
      <c r="Z5178">
        <v>53.042999999999999</v>
      </c>
      <c r="AB5178" s="2">
        <v>42762</v>
      </c>
      <c r="AC5178">
        <v>72.367000000000004</v>
      </c>
      <c r="DN5178" s="2">
        <v>42676</v>
      </c>
      <c r="DO5178">
        <v>-0.48699999999999999</v>
      </c>
      <c r="FG5178" s="2">
        <v>42949</v>
      </c>
      <c r="FH5178">
        <v>0.75</v>
      </c>
    </row>
    <row r="5179" spans="1:164" x14ac:dyDescent="0.25">
      <c r="A5179" s="2">
        <v>42815</v>
      </c>
      <c r="B5179">
        <v>1</v>
      </c>
      <c r="D5179" s="2">
        <v>42947</v>
      </c>
      <c r="E5179">
        <v>10.26</v>
      </c>
      <c r="G5179" s="2">
        <v>42758</v>
      </c>
      <c r="H5179">
        <v>93.965599999999995</v>
      </c>
      <c r="J5179" s="2">
        <v>42682</v>
      </c>
      <c r="K5179">
        <v>1.8547</v>
      </c>
      <c r="M5179" s="2">
        <v>42683</v>
      </c>
      <c r="N5179">
        <v>2.8456000000000001</v>
      </c>
      <c r="P5179" s="2">
        <v>42682</v>
      </c>
      <c r="Q5179">
        <v>1.3265</v>
      </c>
      <c r="S5179" s="2">
        <v>42754</v>
      </c>
      <c r="T5179">
        <v>124.843</v>
      </c>
      <c r="V5179" s="2">
        <v>42760</v>
      </c>
      <c r="W5179">
        <v>185.86500000000001</v>
      </c>
      <c r="Y5179" s="2">
        <v>42760</v>
      </c>
      <c r="Z5179">
        <v>53.347000000000001</v>
      </c>
      <c r="AB5179" s="2">
        <v>42765</v>
      </c>
      <c r="AC5179">
        <v>73.292000000000002</v>
      </c>
      <c r="DN5179" s="2">
        <v>42677</v>
      </c>
      <c r="DO5179">
        <v>-0.56999999999999995</v>
      </c>
      <c r="FG5179" s="2">
        <v>42950</v>
      </c>
      <c r="FH5179">
        <v>0.71</v>
      </c>
    </row>
    <row r="5180" spans="1:164" x14ac:dyDescent="0.25">
      <c r="A5180" s="2">
        <v>42816</v>
      </c>
      <c r="B5180">
        <v>1</v>
      </c>
      <c r="D5180" s="2">
        <v>42948</v>
      </c>
      <c r="E5180">
        <v>10.09</v>
      </c>
      <c r="G5180" s="2">
        <v>42759</v>
      </c>
      <c r="H5180">
        <v>93.737899999999996</v>
      </c>
      <c r="J5180" s="2">
        <v>42683</v>
      </c>
      <c r="K5180">
        <v>2.0571000000000002</v>
      </c>
      <c r="M5180" s="2">
        <v>42684</v>
      </c>
      <c r="N5180">
        <v>2.9548999999999999</v>
      </c>
      <c r="P5180" s="2">
        <v>42683</v>
      </c>
      <c r="Q5180">
        <v>1.4723999999999999</v>
      </c>
      <c r="S5180" s="2">
        <v>42755</v>
      </c>
      <c r="T5180">
        <v>127.425</v>
      </c>
      <c r="V5180" s="2">
        <v>42761</v>
      </c>
      <c r="W5180">
        <v>185.69900000000001</v>
      </c>
      <c r="Y5180" s="2">
        <v>42761</v>
      </c>
      <c r="Z5180">
        <v>53.701999999999998</v>
      </c>
      <c r="AB5180" s="2">
        <v>42766</v>
      </c>
      <c r="AC5180">
        <v>70.448999999999998</v>
      </c>
      <c r="DN5180" s="2">
        <v>42678</v>
      </c>
      <c r="DO5180">
        <v>-0.57999999999999996</v>
      </c>
      <c r="FG5180" s="2">
        <v>42951</v>
      </c>
      <c r="FH5180">
        <v>0.66</v>
      </c>
    </row>
    <row r="5181" spans="1:164" x14ac:dyDescent="0.25">
      <c r="A5181" s="2">
        <v>42817</v>
      </c>
      <c r="B5181">
        <v>1</v>
      </c>
      <c r="D5181" s="2">
        <v>42949</v>
      </c>
      <c r="E5181">
        <v>10.28</v>
      </c>
      <c r="G5181" s="2">
        <v>42760</v>
      </c>
      <c r="H5181">
        <v>93.549199999999999</v>
      </c>
      <c r="J5181" s="2">
        <v>42684</v>
      </c>
      <c r="K5181">
        <v>2.1501000000000001</v>
      </c>
      <c r="M5181" s="2">
        <v>42685</v>
      </c>
      <c r="N5181">
        <v>2.9350000000000001</v>
      </c>
      <c r="P5181" s="2">
        <v>42684</v>
      </c>
      <c r="Q5181">
        <v>1.5571000000000002</v>
      </c>
      <c r="S5181" s="2">
        <v>42758</v>
      </c>
      <c r="T5181">
        <v>124.959</v>
      </c>
      <c r="V5181" s="2">
        <v>42762</v>
      </c>
      <c r="W5181">
        <v>183.74</v>
      </c>
      <c r="Y5181" s="2">
        <v>42762</v>
      </c>
      <c r="Z5181">
        <v>53.683</v>
      </c>
      <c r="AB5181" s="2">
        <v>42767</v>
      </c>
      <c r="AC5181">
        <v>71.293000000000006</v>
      </c>
      <c r="DN5181" s="2">
        <v>42681</v>
      </c>
      <c r="DO5181">
        <v>-0.39100000000000001</v>
      </c>
      <c r="FG5181" s="2">
        <v>42954</v>
      </c>
      <c r="FH5181">
        <v>0.77</v>
      </c>
    </row>
    <row r="5182" spans="1:164" x14ac:dyDescent="0.25">
      <c r="A5182" s="2">
        <v>42818</v>
      </c>
      <c r="B5182">
        <v>1</v>
      </c>
      <c r="D5182" s="2">
        <v>42950</v>
      </c>
      <c r="E5182">
        <v>10.44</v>
      </c>
      <c r="G5182" s="2">
        <v>42761</v>
      </c>
      <c r="H5182">
        <v>94.048500000000004</v>
      </c>
      <c r="J5182" s="2">
        <v>42685</v>
      </c>
      <c r="K5182">
        <v>2.1501000000000001</v>
      </c>
      <c r="M5182" s="2">
        <v>42688</v>
      </c>
      <c r="N5182">
        <v>3.0116999999999998</v>
      </c>
      <c r="P5182" s="2">
        <v>42685</v>
      </c>
      <c r="Q5182">
        <v>1.5571000000000002</v>
      </c>
      <c r="S5182" s="2">
        <v>42759</v>
      </c>
      <c r="T5182">
        <v>126.871</v>
      </c>
      <c r="V5182" s="2">
        <v>42765</v>
      </c>
      <c r="W5182">
        <v>186.233</v>
      </c>
      <c r="Y5182" s="2">
        <v>42765</v>
      </c>
      <c r="Z5182">
        <v>53.735999999999997</v>
      </c>
      <c r="AB5182" s="2">
        <v>42768</v>
      </c>
      <c r="AC5182">
        <v>71.42</v>
      </c>
      <c r="DN5182" s="2">
        <v>42682</v>
      </c>
      <c r="DO5182">
        <v>-0.31</v>
      </c>
      <c r="FG5182" s="2">
        <v>42955</v>
      </c>
      <c r="FH5182">
        <v>0.67</v>
      </c>
    </row>
    <row r="5183" spans="1:164" x14ac:dyDescent="0.25">
      <c r="A5183" s="2">
        <v>42821</v>
      </c>
      <c r="B5183">
        <v>1</v>
      </c>
      <c r="D5183" s="2">
        <v>42951</v>
      </c>
      <c r="E5183">
        <v>10.029999999999999</v>
      </c>
      <c r="G5183" s="2">
        <v>42762</v>
      </c>
      <c r="H5183">
        <v>94.056700000000006</v>
      </c>
      <c r="J5183" s="2">
        <v>42688</v>
      </c>
      <c r="K5183">
        <v>2.2614000000000001</v>
      </c>
      <c r="M5183" s="2">
        <v>42689</v>
      </c>
      <c r="N5183">
        <v>2.9554999999999998</v>
      </c>
      <c r="P5183" s="2">
        <v>42688</v>
      </c>
      <c r="Q5183">
        <v>1.6819</v>
      </c>
      <c r="S5183" s="2">
        <v>42760</v>
      </c>
      <c r="T5183">
        <v>127.355</v>
      </c>
      <c r="V5183" s="2">
        <v>42766</v>
      </c>
      <c r="W5183">
        <v>185.286</v>
      </c>
      <c r="Y5183" s="2">
        <v>42766</v>
      </c>
      <c r="Z5183">
        <v>53.86</v>
      </c>
      <c r="AB5183" s="2">
        <v>42769</v>
      </c>
      <c r="AC5183">
        <v>70.870999999999995</v>
      </c>
      <c r="DN5183" s="2">
        <v>42683</v>
      </c>
      <c r="DO5183">
        <v>-3.9E-2</v>
      </c>
      <c r="FG5183" s="2">
        <v>42956</v>
      </c>
      <c r="FH5183">
        <v>0.83</v>
      </c>
    </row>
    <row r="5184" spans="1:164" x14ac:dyDescent="0.25">
      <c r="A5184" s="2">
        <v>42822</v>
      </c>
      <c r="B5184">
        <v>1</v>
      </c>
      <c r="D5184" s="2">
        <v>42954</v>
      </c>
      <c r="E5184">
        <v>9.93</v>
      </c>
      <c r="G5184" s="2">
        <v>42765</v>
      </c>
      <c r="H5184">
        <v>93.917000000000002</v>
      </c>
      <c r="J5184" s="2">
        <v>42689</v>
      </c>
      <c r="K5184">
        <v>2.2189000000000001</v>
      </c>
      <c r="M5184" s="2">
        <v>42690</v>
      </c>
      <c r="N5184">
        <v>2.9220999999999999</v>
      </c>
      <c r="P5184" s="2">
        <v>42689</v>
      </c>
      <c r="Q5184">
        <v>1.6588000000000001</v>
      </c>
      <c r="S5184" s="2">
        <v>42761</v>
      </c>
      <c r="T5184">
        <v>127.619</v>
      </c>
      <c r="V5184" s="2">
        <v>42767</v>
      </c>
      <c r="W5184">
        <v>185.881</v>
      </c>
      <c r="Y5184" s="2">
        <v>42767</v>
      </c>
      <c r="Z5184">
        <v>53.884</v>
      </c>
      <c r="AB5184" s="2">
        <v>42772</v>
      </c>
      <c r="AC5184">
        <v>69.230999999999995</v>
      </c>
      <c r="DN5184" s="2">
        <v>42684</v>
      </c>
      <c r="DO5184">
        <v>-9.5000000000000001E-2</v>
      </c>
      <c r="FG5184" s="2">
        <v>42957</v>
      </c>
      <c r="FH5184">
        <v>0.88</v>
      </c>
    </row>
    <row r="5185" spans="1:164" x14ac:dyDescent="0.25">
      <c r="A5185" s="2">
        <v>42823</v>
      </c>
      <c r="B5185">
        <v>1</v>
      </c>
      <c r="D5185" s="2">
        <v>42955</v>
      </c>
      <c r="E5185">
        <v>10.96</v>
      </c>
      <c r="G5185" s="2">
        <v>42766</v>
      </c>
      <c r="H5185">
        <v>93.129599999999996</v>
      </c>
      <c r="J5185" s="2">
        <v>42690</v>
      </c>
      <c r="K5185">
        <v>2.2225000000000001</v>
      </c>
      <c r="M5185" s="2">
        <v>42691</v>
      </c>
      <c r="N5185">
        <v>3.0116999999999998</v>
      </c>
      <c r="P5185" s="2">
        <v>42690</v>
      </c>
      <c r="Q5185">
        <v>1.6707000000000001</v>
      </c>
      <c r="S5185" s="2">
        <v>42762</v>
      </c>
      <c r="T5185">
        <v>126.215</v>
      </c>
      <c r="V5185" s="2">
        <v>42768</v>
      </c>
      <c r="W5185">
        <v>187.90799999999999</v>
      </c>
      <c r="Y5185" s="2">
        <v>42768</v>
      </c>
      <c r="Z5185">
        <v>54.923999999999999</v>
      </c>
      <c r="AB5185" s="2">
        <v>42773</v>
      </c>
      <c r="AC5185">
        <v>67.951999999999998</v>
      </c>
      <c r="DN5185" s="2">
        <v>42685</v>
      </c>
      <c r="DO5185">
        <v>-0.1</v>
      </c>
      <c r="FG5185" s="2">
        <v>42958</v>
      </c>
      <c r="FH5185">
        <v>0.94</v>
      </c>
    </row>
    <row r="5186" spans="1:164" x14ac:dyDescent="0.25">
      <c r="A5186" s="2">
        <v>42824</v>
      </c>
      <c r="B5186">
        <v>1</v>
      </c>
      <c r="D5186" s="2">
        <v>42956</v>
      </c>
      <c r="E5186">
        <v>11.11</v>
      </c>
      <c r="G5186" s="2">
        <v>42767</v>
      </c>
      <c r="H5186">
        <v>93.430800000000005</v>
      </c>
      <c r="J5186" s="2">
        <v>42691</v>
      </c>
      <c r="K5186">
        <v>2.3026</v>
      </c>
      <c r="M5186" s="2">
        <v>42692</v>
      </c>
      <c r="N5186">
        <v>3.0295999999999998</v>
      </c>
      <c r="P5186" s="2">
        <v>42691</v>
      </c>
      <c r="Q5186">
        <v>1.7362</v>
      </c>
      <c r="S5186" s="2">
        <v>42765</v>
      </c>
      <c r="T5186">
        <v>127.193</v>
      </c>
      <c r="V5186" s="2">
        <v>42769</v>
      </c>
      <c r="W5186">
        <v>189.011</v>
      </c>
      <c r="Y5186" s="2">
        <v>42769</v>
      </c>
      <c r="Z5186">
        <v>55.350999999999999</v>
      </c>
      <c r="AB5186" s="2">
        <v>42774</v>
      </c>
      <c r="AC5186">
        <v>65.739000000000004</v>
      </c>
      <c r="DN5186" s="2">
        <v>42688</v>
      </c>
      <c r="DO5186">
        <v>-5.2999999999999999E-2</v>
      </c>
      <c r="FG5186" s="2">
        <v>42961</v>
      </c>
      <c r="FH5186">
        <v>0.59</v>
      </c>
    </row>
    <row r="5187" spans="1:164" x14ac:dyDescent="0.25">
      <c r="A5187" s="2">
        <v>42825</v>
      </c>
      <c r="B5187">
        <v>1</v>
      </c>
      <c r="D5187" s="2">
        <v>42957</v>
      </c>
      <c r="E5187">
        <v>16.04</v>
      </c>
      <c r="G5187" s="2">
        <v>42768</v>
      </c>
      <c r="H5187">
        <v>93.043499999999995</v>
      </c>
      <c r="J5187" s="2">
        <v>42692</v>
      </c>
      <c r="K5187">
        <v>2.3548</v>
      </c>
      <c r="M5187" s="2">
        <v>42695</v>
      </c>
      <c r="N5187">
        <v>2.9923999999999999</v>
      </c>
      <c r="P5187" s="2">
        <v>42692</v>
      </c>
      <c r="Q5187">
        <v>1.7974999999999999</v>
      </c>
      <c r="S5187" s="2">
        <v>42766</v>
      </c>
      <c r="T5187">
        <v>124.474</v>
      </c>
      <c r="V5187" s="2">
        <v>42772</v>
      </c>
      <c r="W5187">
        <v>189.43600000000001</v>
      </c>
      <c r="Y5187" s="2">
        <v>42772</v>
      </c>
      <c r="Z5187">
        <v>56.075000000000003</v>
      </c>
      <c r="AB5187" s="2">
        <v>42775</v>
      </c>
      <c r="AC5187">
        <v>68.546999999999997</v>
      </c>
      <c r="DN5187" s="2">
        <v>42689</v>
      </c>
      <c r="DO5187">
        <v>-2.1000000000000001E-2</v>
      </c>
      <c r="FG5187" s="2">
        <v>42962</v>
      </c>
      <c r="FH5187">
        <v>0.68</v>
      </c>
    </row>
    <row r="5188" spans="1:164" x14ac:dyDescent="0.25">
      <c r="A5188" s="2">
        <v>42828</v>
      </c>
      <c r="B5188">
        <v>1</v>
      </c>
      <c r="D5188" s="2">
        <v>42958</v>
      </c>
      <c r="E5188">
        <v>15.51</v>
      </c>
      <c r="G5188" s="2">
        <v>42769</v>
      </c>
      <c r="H5188">
        <v>93.075699999999998</v>
      </c>
      <c r="J5188" s="2">
        <v>42695</v>
      </c>
      <c r="K5188">
        <v>2.3153999999999999</v>
      </c>
      <c r="M5188" s="2">
        <v>42696</v>
      </c>
      <c r="N5188">
        <v>2.9996</v>
      </c>
      <c r="P5188" s="2">
        <v>42695</v>
      </c>
      <c r="Q5188">
        <v>1.7690999999999999</v>
      </c>
      <c r="S5188" s="2">
        <v>42767</v>
      </c>
      <c r="T5188">
        <v>125.342</v>
      </c>
      <c r="V5188" s="2">
        <v>42773</v>
      </c>
      <c r="W5188">
        <v>184.97</v>
      </c>
      <c r="Y5188" s="2">
        <v>42773</v>
      </c>
      <c r="Z5188">
        <v>54.45</v>
      </c>
      <c r="AB5188" s="2">
        <v>42776</v>
      </c>
      <c r="AC5188">
        <v>69.296999999999997</v>
      </c>
      <c r="DN5188" s="2">
        <v>42690</v>
      </c>
      <c r="DO5188">
        <v>-5.2999999999999999E-2</v>
      </c>
      <c r="FG5188" s="2">
        <v>42963</v>
      </c>
      <c r="FH5188">
        <v>0.62</v>
      </c>
    </row>
    <row r="5189" spans="1:164" x14ac:dyDescent="0.25">
      <c r="A5189" s="2">
        <v>42829</v>
      </c>
      <c r="B5189">
        <v>1</v>
      </c>
      <c r="D5189" s="2">
        <v>42961</v>
      </c>
      <c r="E5189">
        <v>12.33</v>
      </c>
      <c r="G5189" s="2">
        <v>42772</v>
      </c>
      <c r="H5189">
        <v>93.566400000000002</v>
      </c>
      <c r="J5189" s="2">
        <v>42696</v>
      </c>
      <c r="K5189">
        <v>2.3119000000000001</v>
      </c>
      <c r="M5189" s="2">
        <v>42697</v>
      </c>
      <c r="N5189">
        <v>3.0207000000000002</v>
      </c>
      <c r="P5189" s="2">
        <v>42696</v>
      </c>
      <c r="Q5189">
        <v>1.7762</v>
      </c>
      <c r="S5189" s="2">
        <v>42768</v>
      </c>
      <c r="T5189">
        <v>126.509</v>
      </c>
      <c r="V5189" s="2">
        <v>42774</v>
      </c>
      <c r="W5189">
        <v>180.35300000000001</v>
      </c>
      <c r="Y5189" s="2">
        <v>42774</v>
      </c>
      <c r="Z5189">
        <v>53.389000000000003</v>
      </c>
      <c r="AB5189" s="2">
        <v>42779</v>
      </c>
      <c r="AC5189">
        <v>70.894000000000005</v>
      </c>
      <c r="DN5189" s="2">
        <v>42691</v>
      </c>
      <c r="DO5189">
        <v>-3.1E-2</v>
      </c>
      <c r="FG5189" s="2">
        <v>42964</v>
      </c>
      <c r="FH5189">
        <v>0.78</v>
      </c>
    </row>
    <row r="5190" spans="1:164" x14ac:dyDescent="0.25">
      <c r="A5190" s="2">
        <v>42830</v>
      </c>
      <c r="B5190">
        <v>1</v>
      </c>
      <c r="D5190" s="2">
        <v>42962</v>
      </c>
      <c r="E5190">
        <v>12.04</v>
      </c>
      <c r="G5190" s="2">
        <v>42773</v>
      </c>
      <c r="H5190">
        <v>93.785499999999999</v>
      </c>
      <c r="J5190" s="2">
        <v>42697</v>
      </c>
      <c r="K5190">
        <v>2.3498000000000001</v>
      </c>
      <c r="M5190" s="2">
        <v>42698</v>
      </c>
      <c r="N5190">
        <v>3.0207000000000002</v>
      </c>
      <c r="P5190" s="2">
        <v>42697</v>
      </c>
      <c r="Q5190">
        <v>1.8321000000000001</v>
      </c>
      <c r="S5190" s="2">
        <v>42769</v>
      </c>
      <c r="T5190">
        <v>126.387</v>
      </c>
      <c r="V5190" s="2">
        <v>42775</v>
      </c>
      <c r="W5190">
        <v>182.21</v>
      </c>
      <c r="Y5190" s="2">
        <v>42775</v>
      </c>
      <c r="Z5190">
        <v>52.65</v>
      </c>
      <c r="AB5190" s="2">
        <v>42780</v>
      </c>
      <c r="AC5190">
        <v>72.463999999999999</v>
      </c>
      <c r="DN5190" s="2">
        <v>42692</v>
      </c>
      <c r="DO5190">
        <v>8.0000000000000002E-3</v>
      </c>
      <c r="FG5190" s="2">
        <v>42965</v>
      </c>
      <c r="FH5190">
        <v>0.82</v>
      </c>
    </row>
    <row r="5191" spans="1:164" x14ac:dyDescent="0.25">
      <c r="A5191" s="2">
        <v>42831</v>
      </c>
      <c r="B5191">
        <v>1</v>
      </c>
      <c r="D5191" s="2">
        <v>42963</v>
      </c>
      <c r="E5191">
        <v>11.74</v>
      </c>
      <c r="G5191" s="2">
        <v>42774</v>
      </c>
      <c r="H5191">
        <v>93.591200000000001</v>
      </c>
      <c r="J5191" s="2">
        <v>42698</v>
      </c>
      <c r="K5191">
        <v>2.3498000000000001</v>
      </c>
      <c r="M5191" s="2">
        <v>42699</v>
      </c>
      <c r="N5191">
        <v>3.0045000000000002</v>
      </c>
      <c r="P5191" s="2">
        <v>42698</v>
      </c>
      <c r="Q5191">
        <v>1.8321000000000001</v>
      </c>
      <c r="S5191" s="2">
        <v>42772</v>
      </c>
      <c r="T5191">
        <v>125.47</v>
      </c>
      <c r="V5191" s="2">
        <v>42776</v>
      </c>
      <c r="W5191">
        <v>181.2</v>
      </c>
      <c r="Y5191" s="2">
        <v>42776</v>
      </c>
      <c r="Z5191">
        <v>51.911999999999999</v>
      </c>
      <c r="AB5191" s="2">
        <v>42781</v>
      </c>
      <c r="AC5191">
        <v>74.069000000000003</v>
      </c>
      <c r="DN5191" s="2">
        <v>42695</v>
      </c>
      <c r="DO5191">
        <v>-0.13400000000000001</v>
      </c>
      <c r="FG5191" s="2">
        <v>42968</v>
      </c>
      <c r="FH5191">
        <v>0.56999999999999995</v>
      </c>
    </row>
    <row r="5192" spans="1:164" x14ac:dyDescent="0.25">
      <c r="A5192" s="2">
        <v>42832</v>
      </c>
      <c r="B5192">
        <v>1</v>
      </c>
      <c r="D5192" s="2">
        <v>42964</v>
      </c>
      <c r="E5192">
        <v>15.55</v>
      </c>
      <c r="G5192" s="2">
        <v>42775</v>
      </c>
      <c r="H5192">
        <v>93.995099999999994</v>
      </c>
      <c r="J5192" s="2">
        <v>42699</v>
      </c>
      <c r="K5192">
        <v>2.3572000000000002</v>
      </c>
      <c r="M5192" s="2">
        <v>42702</v>
      </c>
      <c r="N5192">
        <v>2.9755000000000003</v>
      </c>
      <c r="P5192" s="2">
        <v>42699</v>
      </c>
      <c r="Q5192">
        <v>1.8353999999999999</v>
      </c>
      <c r="S5192" s="2">
        <v>42773</v>
      </c>
      <c r="T5192">
        <v>122.402</v>
      </c>
      <c r="V5192" s="2">
        <v>42779</v>
      </c>
      <c r="W5192">
        <v>182.608</v>
      </c>
      <c r="Y5192" s="2">
        <v>42779</v>
      </c>
      <c r="Z5192">
        <v>51.945999999999998</v>
      </c>
      <c r="AB5192" s="2">
        <v>42782</v>
      </c>
      <c r="AC5192">
        <v>73.028999999999996</v>
      </c>
      <c r="DN5192" s="2">
        <v>42696</v>
      </c>
      <c r="DO5192">
        <v>-5.7000000000000002E-2</v>
      </c>
      <c r="FG5192" s="2">
        <v>42969</v>
      </c>
      <c r="FH5192">
        <v>0.55000000000000004</v>
      </c>
    </row>
    <row r="5193" spans="1:164" x14ac:dyDescent="0.25">
      <c r="A5193" s="2">
        <v>42835</v>
      </c>
      <c r="B5193">
        <v>1</v>
      </c>
      <c r="D5193" s="2">
        <v>42965</v>
      </c>
      <c r="E5193">
        <v>14.26</v>
      </c>
      <c r="G5193" s="2">
        <v>42776</v>
      </c>
      <c r="H5193">
        <v>93.885900000000007</v>
      </c>
      <c r="J5193" s="2">
        <v>42702</v>
      </c>
      <c r="K5193">
        <v>2.3124000000000002</v>
      </c>
      <c r="M5193" s="2">
        <v>42703</v>
      </c>
      <c r="N5193">
        <v>2.9459</v>
      </c>
      <c r="P5193" s="2">
        <v>42702</v>
      </c>
      <c r="Q5193">
        <v>1.7894000000000001</v>
      </c>
      <c r="S5193" s="2">
        <v>42774</v>
      </c>
      <c r="T5193">
        <v>119.128</v>
      </c>
      <c r="V5193" s="2">
        <v>42780</v>
      </c>
      <c r="W5193">
        <v>182.084</v>
      </c>
      <c r="Y5193" s="2">
        <v>42780</v>
      </c>
      <c r="Z5193">
        <v>50.521000000000001</v>
      </c>
      <c r="AB5193" s="2">
        <v>42783</v>
      </c>
      <c r="AC5193">
        <v>70.927000000000007</v>
      </c>
      <c r="DN5193" s="2">
        <v>42697</v>
      </c>
      <c r="DO5193">
        <v>-0.04</v>
      </c>
      <c r="FG5193" s="2">
        <v>42970</v>
      </c>
      <c r="FH5193">
        <v>0.57999999999999996</v>
      </c>
    </row>
    <row r="5194" spans="1:164" x14ac:dyDescent="0.25">
      <c r="A5194" s="2">
        <v>42836</v>
      </c>
      <c r="B5194">
        <v>1</v>
      </c>
      <c r="D5194" s="2">
        <v>42968</v>
      </c>
      <c r="E5194">
        <v>13.19</v>
      </c>
      <c r="G5194" s="2">
        <v>42779</v>
      </c>
      <c r="H5194">
        <v>94.147599999999997</v>
      </c>
      <c r="J5194" s="2">
        <v>42703</v>
      </c>
      <c r="K5194">
        <v>2.2909999999999999</v>
      </c>
      <c r="M5194" s="2">
        <v>42704</v>
      </c>
      <c r="N5194">
        <v>3.0337000000000001</v>
      </c>
      <c r="P5194" s="2">
        <v>42703</v>
      </c>
      <c r="Q5194">
        <v>1.7746</v>
      </c>
      <c r="S5194" s="2">
        <v>42775</v>
      </c>
      <c r="T5194">
        <v>121.36199999999999</v>
      </c>
      <c r="V5194" s="2">
        <v>42781</v>
      </c>
      <c r="W5194">
        <v>182.708</v>
      </c>
      <c r="Y5194" s="2">
        <v>42781</v>
      </c>
      <c r="Z5194">
        <v>50.021000000000001</v>
      </c>
      <c r="AB5194" s="2">
        <v>42786</v>
      </c>
      <c r="AC5194">
        <v>70.927000000000007</v>
      </c>
      <c r="DN5194" s="2">
        <v>42698</v>
      </c>
      <c r="DO5194">
        <v>-2.1000000000000001E-2</v>
      </c>
      <c r="FG5194" s="2">
        <v>42971</v>
      </c>
      <c r="FH5194">
        <v>0.69</v>
      </c>
    </row>
    <row r="5195" spans="1:164" x14ac:dyDescent="0.25">
      <c r="A5195" s="2">
        <v>42837</v>
      </c>
      <c r="B5195">
        <v>1</v>
      </c>
      <c r="D5195" s="2">
        <v>42969</v>
      </c>
      <c r="E5195">
        <v>11.35</v>
      </c>
      <c r="G5195" s="2">
        <v>42780</v>
      </c>
      <c r="H5195">
        <v>94.387299999999996</v>
      </c>
      <c r="J5195" s="2">
        <v>42704</v>
      </c>
      <c r="K5195">
        <v>2.3809</v>
      </c>
      <c r="M5195" s="2">
        <v>42705</v>
      </c>
      <c r="N5195">
        <v>3.1084999999999998</v>
      </c>
      <c r="P5195" s="2">
        <v>42704</v>
      </c>
      <c r="Q5195">
        <v>1.8420000000000001</v>
      </c>
      <c r="S5195" s="2">
        <v>42776</v>
      </c>
      <c r="T5195">
        <v>121.374</v>
      </c>
      <c r="V5195" s="2">
        <v>42782</v>
      </c>
      <c r="W5195">
        <v>184.25899999999999</v>
      </c>
      <c r="Y5195" s="2">
        <v>42782</v>
      </c>
      <c r="Z5195">
        <v>50.68</v>
      </c>
      <c r="AB5195" s="2">
        <v>42787</v>
      </c>
      <c r="AC5195">
        <v>70.911000000000001</v>
      </c>
      <c r="DN5195" s="2">
        <v>42699</v>
      </c>
      <c r="DO5195">
        <v>-0.03</v>
      </c>
      <c r="FG5195" s="2">
        <v>42972</v>
      </c>
      <c r="FH5195">
        <v>0.69</v>
      </c>
    </row>
    <row r="5196" spans="1:164" x14ac:dyDescent="0.25">
      <c r="A5196" s="2">
        <v>42838</v>
      </c>
      <c r="B5196">
        <v>1</v>
      </c>
      <c r="D5196" s="2">
        <v>42970</v>
      </c>
      <c r="E5196">
        <v>12.25</v>
      </c>
      <c r="G5196" s="2">
        <v>42781</v>
      </c>
      <c r="H5196">
        <v>94.247799999999998</v>
      </c>
      <c r="J5196" s="2">
        <v>42705</v>
      </c>
      <c r="K5196">
        <v>2.4481000000000002</v>
      </c>
      <c r="M5196" s="2">
        <v>42706</v>
      </c>
      <c r="N5196">
        <v>3.0615000000000001</v>
      </c>
      <c r="P5196" s="2">
        <v>42705</v>
      </c>
      <c r="Q5196">
        <v>1.8982000000000001</v>
      </c>
      <c r="S5196" s="2">
        <v>42779</v>
      </c>
      <c r="T5196">
        <v>123.006</v>
      </c>
      <c r="V5196" s="2">
        <v>42783</v>
      </c>
      <c r="W5196">
        <v>183.08099999999999</v>
      </c>
      <c r="Y5196" s="2">
        <v>42783</v>
      </c>
      <c r="Z5196">
        <v>51.146000000000001</v>
      </c>
      <c r="AB5196" s="2">
        <v>42788</v>
      </c>
      <c r="AC5196">
        <v>68.468999999999994</v>
      </c>
      <c r="DN5196" s="2">
        <v>42702</v>
      </c>
      <c r="DO5196">
        <v>-0.129</v>
      </c>
      <c r="FG5196" s="2">
        <v>42975</v>
      </c>
      <c r="FH5196">
        <v>0.55000000000000004</v>
      </c>
    </row>
    <row r="5197" spans="1:164" x14ac:dyDescent="0.25">
      <c r="A5197" s="2">
        <v>42839</v>
      </c>
      <c r="B5197">
        <v>1</v>
      </c>
      <c r="D5197" s="2">
        <v>42971</v>
      </c>
      <c r="E5197">
        <v>12.23</v>
      </c>
      <c r="G5197" s="2">
        <v>42782</v>
      </c>
      <c r="H5197">
        <v>93.824299999999994</v>
      </c>
      <c r="J5197" s="2">
        <v>42706</v>
      </c>
      <c r="K5197">
        <v>2.3830999999999998</v>
      </c>
      <c r="M5197" s="2">
        <v>42709</v>
      </c>
      <c r="N5197">
        <v>3.0640000000000001</v>
      </c>
      <c r="P5197" s="2">
        <v>42706</v>
      </c>
      <c r="Q5197">
        <v>1.8208</v>
      </c>
      <c r="S5197" s="2">
        <v>42780</v>
      </c>
      <c r="T5197">
        <v>123.152</v>
      </c>
      <c r="V5197" s="2">
        <v>42786</v>
      </c>
      <c r="W5197">
        <v>183.08099999999999</v>
      </c>
      <c r="Y5197" s="2">
        <v>42786</v>
      </c>
      <c r="Z5197">
        <v>51.146000000000001</v>
      </c>
      <c r="AB5197" s="2">
        <v>42789</v>
      </c>
      <c r="AC5197">
        <v>67.013000000000005</v>
      </c>
      <c r="DN5197" s="2">
        <v>42703</v>
      </c>
      <c r="DO5197">
        <v>-0.111</v>
      </c>
      <c r="FG5197" s="2">
        <v>42976</v>
      </c>
      <c r="FH5197">
        <v>0.61</v>
      </c>
    </row>
    <row r="5198" spans="1:164" x14ac:dyDescent="0.25">
      <c r="A5198" s="2">
        <v>42842</v>
      </c>
      <c r="B5198">
        <v>1</v>
      </c>
      <c r="D5198" s="2">
        <v>42972</v>
      </c>
      <c r="E5198">
        <v>11.28</v>
      </c>
      <c r="G5198" s="2">
        <v>42783</v>
      </c>
      <c r="H5198">
        <v>94.104200000000006</v>
      </c>
      <c r="J5198" s="2">
        <v>42709</v>
      </c>
      <c r="K5198">
        <v>2.3940999999999999</v>
      </c>
      <c r="M5198" s="2">
        <v>42710</v>
      </c>
      <c r="N5198">
        <v>3.0788000000000002</v>
      </c>
      <c r="P5198" s="2">
        <v>42709</v>
      </c>
      <c r="Q5198">
        <v>1.8456000000000001</v>
      </c>
      <c r="S5198" s="2">
        <v>42781</v>
      </c>
      <c r="T5198">
        <v>124.25700000000001</v>
      </c>
      <c r="V5198" s="2">
        <v>42787</v>
      </c>
      <c r="W5198">
        <v>182.99199999999999</v>
      </c>
      <c r="Y5198" s="2">
        <v>42787</v>
      </c>
      <c r="Z5198">
        <v>50.744999999999997</v>
      </c>
      <c r="AB5198" s="2">
        <v>42790</v>
      </c>
      <c r="AC5198">
        <v>65.763999999999996</v>
      </c>
      <c r="DN5198" s="2">
        <v>42704</v>
      </c>
      <c r="DO5198">
        <v>-0.10299999999999999</v>
      </c>
      <c r="FG5198" s="2">
        <v>42977</v>
      </c>
      <c r="FH5198">
        <v>0.56999999999999995</v>
      </c>
    </row>
    <row r="5199" spans="1:164" x14ac:dyDescent="0.25">
      <c r="A5199" s="2">
        <v>42843</v>
      </c>
      <c r="B5199">
        <v>1</v>
      </c>
      <c r="D5199" s="2">
        <v>42975</v>
      </c>
      <c r="E5199">
        <v>11.32</v>
      </c>
      <c r="G5199" s="2">
        <v>42786</v>
      </c>
      <c r="H5199">
        <v>94.146799999999999</v>
      </c>
      <c r="J5199" s="2">
        <v>42710</v>
      </c>
      <c r="K5199">
        <v>2.3887</v>
      </c>
      <c r="M5199" s="2">
        <v>42711</v>
      </c>
      <c r="N5199">
        <v>3.0224000000000002</v>
      </c>
      <c r="P5199" s="2">
        <v>42710</v>
      </c>
      <c r="Q5199">
        <v>1.8340000000000001</v>
      </c>
      <c r="S5199" s="2">
        <v>42782</v>
      </c>
      <c r="T5199">
        <v>123.876</v>
      </c>
      <c r="V5199" s="2">
        <v>42788</v>
      </c>
      <c r="W5199">
        <v>181.24799999999999</v>
      </c>
      <c r="Y5199" s="2">
        <v>42788</v>
      </c>
      <c r="Z5199">
        <v>50.639000000000003</v>
      </c>
      <c r="AB5199" s="2">
        <v>42793</v>
      </c>
      <c r="AC5199">
        <v>66.679000000000002</v>
      </c>
      <c r="DN5199" s="2">
        <v>42705</v>
      </c>
      <c r="DO5199">
        <v>-0.19</v>
      </c>
      <c r="FG5199" s="2">
        <v>42978</v>
      </c>
      <c r="FH5199">
        <v>0.56999999999999995</v>
      </c>
    </row>
    <row r="5200" spans="1:164" x14ac:dyDescent="0.25">
      <c r="A5200" s="2">
        <v>42844</v>
      </c>
      <c r="B5200">
        <v>1</v>
      </c>
      <c r="D5200" s="2">
        <v>42976</v>
      </c>
      <c r="E5200">
        <v>11.7</v>
      </c>
      <c r="G5200" s="2">
        <v>42787</v>
      </c>
      <c r="H5200">
        <v>94.483900000000006</v>
      </c>
      <c r="J5200" s="2">
        <v>42711</v>
      </c>
      <c r="K5200">
        <v>2.3401000000000001</v>
      </c>
      <c r="M5200" s="2">
        <v>42712</v>
      </c>
      <c r="N5200">
        <v>3.1053000000000002</v>
      </c>
      <c r="P5200" s="2">
        <v>42711</v>
      </c>
      <c r="Q5200">
        <v>1.7894999999999999</v>
      </c>
      <c r="S5200" s="2">
        <v>42783</v>
      </c>
      <c r="T5200">
        <v>122.239</v>
      </c>
      <c r="V5200" s="2">
        <v>42789</v>
      </c>
      <c r="W5200">
        <v>182.34700000000001</v>
      </c>
      <c r="Y5200" s="2">
        <v>42789</v>
      </c>
      <c r="Z5200">
        <v>51.176000000000002</v>
      </c>
      <c r="AB5200" s="2">
        <v>42794</v>
      </c>
      <c r="AC5200">
        <v>66.727999999999994</v>
      </c>
      <c r="DN5200" s="2">
        <v>42706</v>
      </c>
      <c r="DO5200">
        <v>-0.193</v>
      </c>
      <c r="FG5200" s="2">
        <v>42979</v>
      </c>
      <c r="FH5200">
        <v>0.56000000000000005</v>
      </c>
    </row>
    <row r="5201" spans="1:164" x14ac:dyDescent="0.25">
      <c r="A5201" s="2">
        <v>42845</v>
      </c>
      <c r="B5201">
        <v>1</v>
      </c>
      <c r="D5201" s="2">
        <v>42977</v>
      </c>
      <c r="E5201">
        <v>11.22</v>
      </c>
      <c r="G5201" s="2">
        <v>42788</v>
      </c>
      <c r="H5201">
        <v>94.561000000000007</v>
      </c>
      <c r="J5201" s="2">
        <v>42712</v>
      </c>
      <c r="K5201">
        <v>2.4070999999999998</v>
      </c>
      <c r="M5201" s="2">
        <v>42713</v>
      </c>
      <c r="N5201">
        <v>3.1528999999999998</v>
      </c>
      <c r="P5201" s="2">
        <v>42712</v>
      </c>
      <c r="Q5201">
        <v>1.8374000000000001</v>
      </c>
      <c r="S5201" s="2">
        <v>42786</v>
      </c>
      <c r="T5201">
        <v>122.239</v>
      </c>
      <c r="V5201" s="2">
        <v>42790</v>
      </c>
      <c r="W5201">
        <v>180.50299999999999</v>
      </c>
      <c r="Y5201" s="2">
        <v>42790</v>
      </c>
      <c r="Z5201">
        <v>50.563000000000002</v>
      </c>
      <c r="AB5201" s="2">
        <v>42795</v>
      </c>
      <c r="AC5201">
        <v>69.908000000000001</v>
      </c>
      <c r="DN5201" s="2">
        <v>42709</v>
      </c>
      <c r="DO5201">
        <v>-0.23899999999999999</v>
      </c>
      <c r="FG5201" s="2">
        <v>42983</v>
      </c>
      <c r="FH5201">
        <v>0.67</v>
      </c>
    </row>
    <row r="5202" spans="1:164" x14ac:dyDescent="0.25">
      <c r="A5202" s="2">
        <v>42846</v>
      </c>
      <c r="B5202">
        <v>1</v>
      </c>
      <c r="D5202" s="2">
        <v>42978</v>
      </c>
      <c r="E5202">
        <v>10.59</v>
      </c>
      <c r="G5202" s="2">
        <v>42789</v>
      </c>
      <c r="H5202">
        <v>94.106700000000004</v>
      </c>
      <c r="J5202" s="2">
        <v>42713</v>
      </c>
      <c r="K5202">
        <v>2.4675000000000002</v>
      </c>
      <c r="M5202" s="2">
        <v>42716</v>
      </c>
      <c r="N5202">
        <v>3.1537999999999999</v>
      </c>
      <c r="P5202" s="2">
        <v>42713</v>
      </c>
      <c r="Q5202">
        <v>1.8906000000000001</v>
      </c>
      <c r="S5202" s="2">
        <v>42787</v>
      </c>
      <c r="T5202">
        <v>121.822</v>
      </c>
      <c r="V5202" s="2">
        <v>42793</v>
      </c>
      <c r="W5202">
        <v>178.41800000000001</v>
      </c>
      <c r="Y5202" s="2">
        <v>42793</v>
      </c>
      <c r="Z5202">
        <v>49.652999999999999</v>
      </c>
      <c r="AB5202" s="2">
        <v>42796</v>
      </c>
      <c r="AC5202">
        <v>70.313000000000002</v>
      </c>
      <c r="DN5202" s="2">
        <v>42710</v>
      </c>
      <c r="DO5202">
        <v>-0.13800000000000001</v>
      </c>
      <c r="FG5202" s="2">
        <v>42984</v>
      </c>
      <c r="FH5202">
        <v>0.56000000000000005</v>
      </c>
    </row>
    <row r="5203" spans="1:164" x14ac:dyDescent="0.25">
      <c r="A5203" s="2">
        <v>42849</v>
      </c>
      <c r="B5203">
        <v>1</v>
      </c>
      <c r="D5203" s="2">
        <v>42979</v>
      </c>
      <c r="E5203">
        <v>10.130000000000001</v>
      </c>
      <c r="G5203" s="2">
        <v>42790</v>
      </c>
      <c r="H5203">
        <v>94.109800000000007</v>
      </c>
      <c r="J5203" s="2">
        <v>42716</v>
      </c>
      <c r="K5203">
        <v>2.4712000000000001</v>
      </c>
      <c r="M5203" s="2">
        <v>42717</v>
      </c>
      <c r="N5203">
        <v>3.1312000000000002</v>
      </c>
      <c r="P5203" s="2">
        <v>42716</v>
      </c>
      <c r="Q5203">
        <v>1.8856999999999999</v>
      </c>
      <c r="S5203" s="2">
        <v>42788</v>
      </c>
      <c r="T5203">
        <v>119.27500000000001</v>
      </c>
      <c r="V5203" s="2">
        <v>42794</v>
      </c>
      <c r="W5203">
        <v>173.03399999999999</v>
      </c>
      <c r="Y5203" s="2">
        <v>42794</v>
      </c>
      <c r="Z5203">
        <v>46.070999999999998</v>
      </c>
      <c r="AB5203" s="2">
        <v>42797</v>
      </c>
      <c r="AC5203">
        <v>70.162000000000006</v>
      </c>
      <c r="DN5203" s="2">
        <v>42711</v>
      </c>
      <c r="DO5203">
        <v>-0.11899999999999999</v>
      </c>
      <c r="FG5203" s="2">
        <v>42985</v>
      </c>
      <c r="FH5203">
        <v>0.55000000000000004</v>
      </c>
    </row>
    <row r="5204" spans="1:164" x14ac:dyDescent="0.25">
      <c r="A5204" s="2">
        <v>42850</v>
      </c>
      <c r="B5204">
        <v>1</v>
      </c>
      <c r="D5204" s="2">
        <v>42983</v>
      </c>
      <c r="E5204">
        <v>12.23</v>
      </c>
      <c r="G5204" s="2">
        <v>42793</v>
      </c>
      <c r="H5204">
        <v>93.923900000000003</v>
      </c>
      <c r="J5204" s="2">
        <v>42717</v>
      </c>
      <c r="K5204">
        <v>2.4712999999999998</v>
      </c>
      <c r="M5204" s="2">
        <v>42718</v>
      </c>
      <c r="N5204">
        <v>3.1798999999999999</v>
      </c>
      <c r="P5204" s="2">
        <v>42717</v>
      </c>
      <c r="Q5204">
        <v>1.9091</v>
      </c>
      <c r="S5204" s="2">
        <v>42789</v>
      </c>
      <c r="T5204">
        <v>118.354</v>
      </c>
      <c r="V5204" s="2">
        <v>42795</v>
      </c>
      <c r="W5204">
        <v>177.262</v>
      </c>
      <c r="Y5204" s="2">
        <v>42795</v>
      </c>
      <c r="Z5204">
        <v>46.372</v>
      </c>
      <c r="AB5204" s="2">
        <v>42800</v>
      </c>
      <c r="AC5204">
        <v>70.974999999999994</v>
      </c>
      <c r="DN5204" s="2">
        <v>42712</v>
      </c>
      <c r="DO5204">
        <v>-8.1000000000000003E-2</v>
      </c>
      <c r="FG5204" s="2">
        <v>42986</v>
      </c>
      <c r="FH5204">
        <v>0.73</v>
      </c>
    </row>
    <row r="5205" spans="1:164" x14ac:dyDescent="0.25">
      <c r="A5205" s="2">
        <v>42851</v>
      </c>
      <c r="B5205">
        <v>1</v>
      </c>
      <c r="D5205" s="2">
        <v>42984</v>
      </c>
      <c r="E5205">
        <v>11.63</v>
      </c>
      <c r="G5205" s="2">
        <v>42794</v>
      </c>
      <c r="H5205">
        <v>94.257099999999994</v>
      </c>
      <c r="J5205" s="2">
        <v>42718</v>
      </c>
      <c r="K5205">
        <v>2.5707</v>
      </c>
      <c r="M5205" s="2">
        <v>42719</v>
      </c>
      <c r="N5205">
        <v>3.1621999999999999</v>
      </c>
      <c r="P5205" s="2">
        <v>42718</v>
      </c>
      <c r="Q5205">
        <v>2.0478999999999998</v>
      </c>
      <c r="S5205" s="2">
        <v>42790</v>
      </c>
      <c r="T5205">
        <v>116.491</v>
      </c>
      <c r="V5205" s="2">
        <v>42796</v>
      </c>
      <c r="W5205">
        <v>176.05600000000001</v>
      </c>
      <c r="Y5205" s="2">
        <v>42796</v>
      </c>
      <c r="Z5205">
        <v>45.890999999999998</v>
      </c>
      <c r="AB5205" s="2">
        <v>42801</v>
      </c>
      <c r="AC5205">
        <v>71.742000000000004</v>
      </c>
      <c r="DN5205" s="2">
        <v>42713</v>
      </c>
      <c r="DO5205">
        <v>-5.0000000000000001E-3</v>
      </c>
      <c r="FG5205" s="2">
        <v>42989</v>
      </c>
      <c r="FH5205">
        <v>0.65</v>
      </c>
    </row>
    <row r="5206" spans="1:164" x14ac:dyDescent="0.25">
      <c r="A5206" s="2">
        <v>42852</v>
      </c>
      <c r="B5206">
        <v>1</v>
      </c>
      <c r="D5206" s="2">
        <v>42985</v>
      </c>
      <c r="E5206">
        <v>11.55</v>
      </c>
      <c r="G5206" s="2">
        <v>42795</v>
      </c>
      <c r="H5206">
        <v>94.946899999999999</v>
      </c>
      <c r="J5206" s="2">
        <v>42719</v>
      </c>
      <c r="K5206">
        <v>2.5967000000000002</v>
      </c>
      <c r="M5206" s="2">
        <v>42720</v>
      </c>
      <c r="N5206">
        <v>3.1741000000000001</v>
      </c>
      <c r="P5206" s="2">
        <v>42719</v>
      </c>
      <c r="Q5206">
        <v>2.0884</v>
      </c>
      <c r="S5206" s="2">
        <v>42793</v>
      </c>
      <c r="T5206">
        <v>116.661</v>
      </c>
      <c r="V5206" s="2">
        <v>42797</v>
      </c>
      <c r="W5206">
        <v>176.221</v>
      </c>
      <c r="Y5206" s="2">
        <v>42797</v>
      </c>
      <c r="Z5206">
        <v>46.551000000000002</v>
      </c>
      <c r="AB5206" s="2">
        <v>42802</v>
      </c>
      <c r="AC5206">
        <v>73.441999999999993</v>
      </c>
      <c r="DN5206" s="2">
        <v>42716</v>
      </c>
      <c r="DO5206">
        <v>-9.4E-2</v>
      </c>
      <c r="FG5206" s="2">
        <v>42990</v>
      </c>
      <c r="FH5206">
        <v>0.57999999999999996</v>
      </c>
    </row>
    <row r="5207" spans="1:164" x14ac:dyDescent="0.25">
      <c r="A5207" s="2">
        <v>42853</v>
      </c>
      <c r="B5207">
        <v>1</v>
      </c>
      <c r="D5207" s="2">
        <v>42986</v>
      </c>
      <c r="E5207">
        <v>12.12</v>
      </c>
      <c r="G5207" s="2">
        <v>42796</v>
      </c>
      <c r="H5207">
        <v>95.392700000000005</v>
      </c>
      <c r="J5207" s="2">
        <v>42720</v>
      </c>
      <c r="K5207">
        <v>2.5916000000000001</v>
      </c>
      <c r="M5207" s="2">
        <v>42723</v>
      </c>
      <c r="N5207">
        <v>3.1204000000000001</v>
      </c>
      <c r="P5207" s="2">
        <v>42720</v>
      </c>
      <c r="Q5207">
        <v>2.0653999999999999</v>
      </c>
      <c r="S5207" s="2">
        <v>42794</v>
      </c>
      <c r="T5207">
        <v>112.786</v>
      </c>
      <c r="V5207" s="2">
        <v>42800</v>
      </c>
      <c r="W5207">
        <v>179.60900000000001</v>
      </c>
      <c r="Y5207" s="2">
        <v>42800</v>
      </c>
      <c r="Z5207">
        <v>47.898000000000003</v>
      </c>
      <c r="AB5207" s="2">
        <v>42803</v>
      </c>
      <c r="AC5207">
        <v>75.956999999999994</v>
      </c>
      <c r="DN5207" s="2">
        <v>42717</v>
      </c>
      <c r="DO5207">
        <v>-8.7999999999999995E-2</v>
      </c>
      <c r="FG5207" s="2">
        <v>42991</v>
      </c>
      <c r="FH5207">
        <v>0.55000000000000004</v>
      </c>
    </row>
    <row r="5208" spans="1:164" x14ac:dyDescent="0.25">
      <c r="A5208" s="2">
        <v>42856</v>
      </c>
      <c r="B5208">
        <v>1</v>
      </c>
      <c r="D5208" s="2">
        <v>42989</v>
      </c>
      <c r="E5208">
        <v>10.73</v>
      </c>
      <c r="G5208" s="2">
        <v>42797</v>
      </c>
      <c r="H5208">
        <v>95.3553</v>
      </c>
      <c r="J5208" s="2">
        <v>42723</v>
      </c>
      <c r="K5208">
        <v>2.5381999999999998</v>
      </c>
      <c r="M5208" s="2">
        <v>42724</v>
      </c>
      <c r="N5208">
        <v>3.1396000000000002</v>
      </c>
      <c r="P5208" s="2">
        <v>42723</v>
      </c>
      <c r="Q5208">
        <v>2.0217999999999998</v>
      </c>
      <c r="S5208" s="2">
        <v>42795</v>
      </c>
      <c r="T5208">
        <v>116.446</v>
      </c>
      <c r="V5208" s="2">
        <v>42801</v>
      </c>
      <c r="W5208">
        <v>178.92599999999999</v>
      </c>
      <c r="Y5208" s="2">
        <v>42801</v>
      </c>
      <c r="Z5208">
        <v>46.707999999999998</v>
      </c>
      <c r="AB5208" s="2">
        <v>42804</v>
      </c>
      <c r="AC5208">
        <v>74.233000000000004</v>
      </c>
      <c r="DN5208" s="2">
        <v>42718</v>
      </c>
      <c r="DO5208">
        <v>-6.6000000000000003E-2</v>
      </c>
      <c r="FG5208" s="2">
        <v>42992</v>
      </c>
      <c r="FH5208">
        <v>0.56000000000000005</v>
      </c>
    </row>
    <row r="5209" spans="1:164" x14ac:dyDescent="0.25">
      <c r="A5209" s="2">
        <v>42857</v>
      </c>
      <c r="B5209">
        <v>1</v>
      </c>
      <c r="D5209" s="2">
        <v>42990</v>
      </c>
      <c r="E5209">
        <v>10.58</v>
      </c>
      <c r="G5209" s="2">
        <v>42800</v>
      </c>
      <c r="H5209">
        <v>95.119900000000001</v>
      </c>
      <c r="J5209" s="2">
        <v>42724</v>
      </c>
      <c r="K5209">
        <v>2.5586000000000002</v>
      </c>
      <c r="M5209" s="2">
        <v>42725</v>
      </c>
      <c r="N5209">
        <v>3.1078999999999999</v>
      </c>
      <c r="P5209" s="2">
        <v>42724</v>
      </c>
      <c r="Q5209">
        <v>2.0388000000000002</v>
      </c>
      <c r="S5209" s="2">
        <v>42796</v>
      </c>
      <c r="T5209">
        <v>116.37</v>
      </c>
      <c r="V5209" s="2">
        <v>42802</v>
      </c>
      <c r="W5209">
        <v>179.07499999999999</v>
      </c>
      <c r="Y5209" s="2">
        <v>42802</v>
      </c>
      <c r="Z5209">
        <v>46.537999999999997</v>
      </c>
      <c r="AB5209" s="2">
        <v>42807</v>
      </c>
      <c r="AC5209">
        <v>76.244</v>
      </c>
      <c r="DN5209" s="2">
        <v>42719</v>
      </c>
      <c r="DO5209">
        <v>-7.3999999999999996E-2</v>
      </c>
      <c r="FG5209" s="2">
        <v>42993</v>
      </c>
      <c r="FH5209">
        <v>0.63</v>
      </c>
    </row>
    <row r="5210" spans="1:164" x14ac:dyDescent="0.25">
      <c r="A5210" s="2">
        <v>42858</v>
      </c>
      <c r="B5210">
        <v>1</v>
      </c>
      <c r="D5210" s="2">
        <v>42991</v>
      </c>
      <c r="E5210">
        <v>10.5</v>
      </c>
      <c r="G5210" s="2">
        <v>42801</v>
      </c>
      <c r="H5210">
        <v>95.169399999999996</v>
      </c>
      <c r="J5210" s="2">
        <v>42725</v>
      </c>
      <c r="K5210">
        <v>2.5348000000000002</v>
      </c>
      <c r="M5210" s="2">
        <v>42726</v>
      </c>
      <c r="N5210">
        <v>3.1271</v>
      </c>
      <c r="P5210" s="2">
        <v>42725</v>
      </c>
      <c r="Q5210">
        <v>2.0186999999999999</v>
      </c>
      <c r="S5210" s="2">
        <v>42797</v>
      </c>
      <c r="T5210">
        <v>116.712</v>
      </c>
      <c r="V5210" s="2">
        <v>42803</v>
      </c>
      <c r="W5210">
        <v>181.292</v>
      </c>
      <c r="Y5210" s="2">
        <v>42803</v>
      </c>
      <c r="Z5210">
        <v>46.921999999999997</v>
      </c>
      <c r="AB5210" s="2">
        <v>42808</v>
      </c>
      <c r="AC5210">
        <v>74.808999999999997</v>
      </c>
      <c r="DN5210" s="2">
        <v>42720</v>
      </c>
      <c r="DO5210">
        <v>-0.12</v>
      </c>
      <c r="FG5210" s="2">
        <v>42996</v>
      </c>
      <c r="FH5210">
        <v>0.61</v>
      </c>
    </row>
    <row r="5211" spans="1:164" x14ac:dyDescent="0.25">
      <c r="A5211" s="2">
        <v>42859</v>
      </c>
      <c r="B5211">
        <v>1</v>
      </c>
      <c r="D5211" s="2">
        <v>42992</v>
      </c>
      <c r="E5211">
        <v>10.44</v>
      </c>
      <c r="G5211" s="2">
        <v>42802</v>
      </c>
      <c r="H5211">
        <v>95.570599999999999</v>
      </c>
      <c r="J5211" s="2">
        <v>42726</v>
      </c>
      <c r="K5211">
        <v>2.5514999999999999</v>
      </c>
      <c r="M5211" s="2">
        <v>42727</v>
      </c>
      <c r="N5211">
        <v>3.1137999999999999</v>
      </c>
      <c r="P5211" s="2">
        <v>42726</v>
      </c>
      <c r="Q5211">
        <v>2.0339999999999998</v>
      </c>
      <c r="S5211" s="2">
        <v>42800</v>
      </c>
      <c r="T5211">
        <v>119.22</v>
      </c>
      <c r="V5211" s="2">
        <v>42804</v>
      </c>
      <c r="W5211">
        <v>180.726</v>
      </c>
      <c r="Y5211" s="2">
        <v>42804</v>
      </c>
      <c r="Z5211">
        <v>47.143000000000001</v>
      </c>
      <c r="AB5211" s="2">
        <v>42809</v>
      </c>
      <c r="AC5211">
        <v>69.957999999999998</v>
      </c>
      <c r="DN5211" s="2">
        <v>42723</v>
      </c>
      <c r="DO5211">
        <v>-0.112</v>
      </c>
      <c r="FG5211" s="2">
        <v>42997</v>
      </c>
      <c r="FH5211">
        <v>0.67</v>
      </c>
    </row>
    <row r="5212" spans="1:164" x14ac:dyDescent="0.25">
      <c r="A5212" s="2">
        <v>42860</v>
      </c>
      <c r="B5212">
        <v>1</v>
      </c>
      <c r="D5212" s="2">
        <v>42993</v>
      </c>
      <c r="E5212">
        <v>10.17</v>
      </c>
      <c r="G5212" s="2">
        <v>42803</v>
      </c>
      <c r="H5212">
        <v>95.485699999999994</v>
      </c>
      <c r="J5212" s="2">
        <v>42727</v>
      </c>
      <c r="K5212">
        <v>2.5373000000000001</v>
      </c>
      <c r="M5212" s="2">
        <v>42730</v>
      </c>
      <c r="N5212">
        <v>3.1137999999999999</v>
      </c>
      <c r="P5212" s="2">
        <v>42727</v>
      </c>
      <c r="Q5212">
        <v>2.0245000000000002</v>
      </c>
      <c r="S5212" s="2">
        <v>42801</v>
      </c>
      <c r="T5212">
        <v>118.616</v>
      </c>
      <c r="V5212" s="2">
        <v>42807</v>
      </c>
      <c r="W5212">
        <v>183.62200000000001</v>
      </c>
      <c r="Y5212" s="2">
        <v>42807</v>
      </c>
      <c r="Z5212">
        <v>48.566000000000003</v>
      </c>
      <c r="AB5212" s="2">
        <v>42810</v>
      </c>
      <c r="AC5212">
        <v>71.364000000000004</v>
      </c>
      <c r="DN5212" s="2">
        <v>42724</v>
      </c>
      <c r="DO5212">
        <v>-0.05</v>
      </c>
      <c r="FG5212" s="2">
        <v>42998</v>
      </c>
      <c r="FH5212">
        <v>0.61</v>
      </c>
    </row>
    <row r="5213" spans="1:164" x14ac:dyDescent="0.25">
      <c r="A5213" s="2">
        <v>42863</v>
      </c>
      <c r="B5213">
        <v>1</v>
      </c>
      <c r="D5213" s="2">
        <v>42996</v>
      </c>
      <c r="E5213">
        <v>10.15</v>
      </c>
      <c r="G5213" s="2">
        <v>42804</v>
      </c>
      <c r="H5213">
        <v>95.150300000000001</v>
      </c>
      <c r="J5213" s="2">
        <v>42730</v>
      </c>
      <c r="K5213">
        <v>2.5373000000000001</v>
      </c>
      <c r="M5213" s="2">
        <v>42731</v>
      </c>
      <c r="N5213">
        <v>3.133</v>
      </c>
      <c r="P5213" s="2">
        <v>42730</v>
      </c>
      <c r="Q5213">
        <v>2.0245000000000002</v>
      </c>
      <c r="S5213" s="2">
        <v>42802</v>
      </c>
      <c r="T5213">
        <v>120.148</v>
      </c>
      <c r="V5213" s="2">
        <v>42808</v>
      </c>
      <c r="W5213">
        <v>179.42400000000001</v>
      </c>
      <c r="Y5213" s="2">
        <v>42808</v>
      </c>
      <c r="Z5213">
        <v>47.006999999999998</v>
      </c>
      <c r="AB5213" s="2">
        <v>42811</v>
      </c>
      <c r="AC5213">
        <v>69.757000000000005</v>
      </c>
      <c r="DN5213" s="2">
        <v>42725</v>
      </c>
      <c r="DO5213">
        <v>-7.2999999999999995E-2</v>
      </c>
      <c r="FG5213" s="2">
        <v>42999</v>
      </c>
      <c r="FH5213">
        <v>0.66</v>
      </c>
    </row>
    <row r="5214" spans="1:164" x14ac:dyDescent="0.25">
      <c r="A5214" s="2">
        <v>42864</v>
      </c>
      <c r="B5214">
        <v>1</v>
      </c>
      <c r="D5214" s="2">
        <v>42997</v>
      </c>
      <c r="E5214">
        <v>10.18</v>
      </c>
      <c r="G5214" s="2">
        <v>42807</v>
      </c>
      <c r="H5214">
        <v>94.965000000000003</v>
      </c>
      <c r="J5214" s="2">
        <v>42731</v>
      </c>
      <c r="K5214">
        <v>2.5596000000000001</v>
      </c>
      <c r="M5214" s="2">
        <v>42732</v>
      </c>
      <c r="N5214">
        <v>3.0931000000000002</v>
      </c>
      <c r="P5214" s="2">
        <v>42731</v>
      </c>
      <c r="Q5214">
        <v>2.0550000000000002</v>
      </c>
      <c r="S5214" s="2">
        <v>42803</v>
      </c>
      <c r="T5214">
        <v>123.04600000000001</v>
      </c>
      <c r="V5214" s="2">
        <v>42809</v>
      </c>
      <c r="W5214">
        <v>180.36500000000001</v>
      </c>
      <c r="Y5214" s="2">
        <v>42809</v>
      </c>
      <c r="Z5214">
        <v>48.832000000000001</v>
      </c>
      <c r="AB5214" s="2">
        <v>42814</v>
      </c>
      <c r="AC5214">
        <v>69.256</v>
      </c>
      <c r="DN5214" s="2">
        <v>42726</v>
      </c>
      <c r="DO5214">
        <v>-7.0999999999999994E-2</v>
      </c>
      <c r="FG5214" s="2">
        <v>43000</v>
      </c>
      <c r="FH5214">
        <v>0.77</v>
      </c>
    </row>
    <row r="5215" spans="1:164" x14ac:dyDescent="0.25">
      <c r="A5215" s="2">
        <v>42865</v>
      </c>
      <c r="B5215">
        <v>1</v>
      </c>
      <c r="D5215" s="2">
        <v>42998</v>
      </c>
      <c r="E5215">
        <v>9.7799999999999994</v>
      </c>
      <c r="G5215" s="2">
        <v>42808</v>
      </c>
      <c r="H5215">
        <v>95.1233</v>
      </c>
      <c r="J5215" s="2">
        <v>42732</v>
      </c>
      <c r="K5215">
        <v>2.508</v>
      </c>
      <c r="M5215" s="2">
        <v>42733</v>
      </c>
      <c r="N5215">
        <v>3.0790000000000002</v>
      </c>
      <c r="P5215" s="2">
        <v>42732</v>
      </c>
      <c r="Q5215">
        <v>1.9961</v>
      </c>
      <c r="S5215" s="2">
        <v>42804</v>
      </c>
      <c r="T5215">
        <v>121.711</v>
      </c>
      <c r="V5215" s="2">
        <v>42810</v>
      </c>
      <c r="W5215">
        <v>181.43700000000001</v>
      </c>
      <c r="Y5215" s="2">
        <v>42810</v>
      </c>
      <c r="Z5215">
        <v>48.866</v>
      </c>
      <c r="AB5215" s="2">
        <v>42815</v>
      </c>
      <c r="AC5215">
        <v>68.263000000000005</v>
      </c>
      <c r="DN5215" s="2">
        <v>42727</v>
      </c>
      <c r="DO5215">
        <v>-6.0999999999999999E-2</v>
      </c>
      <c r="FG5215" s="2">
        <v>43003</v>
      </c>
      <c r="FH5215">
        <v>0.64</v>
      </c>
    </row>
    <row r="5216" spans="1:164" x14ac:dyDescent="0.25">
      <c r="A5216" s="2">
        <v>42866</v>
      </c>
      <c r="B5216">
        <v>1</v>
      </c>
      <c r="D5216" s="2">
        <v>42999</v>
      </c>
      <c r="E5216">
        <v>9.67</v>
      </c>
      <c r="G5216" s="2">
        <v>42809</v>
      </c>
      <c r="H5216">
        <v>95.120699999999999</v>
      </c>
      <c r="J5216" s="2">
        <v>42733</v>
      </c>
      <c r="K5216">
        <v>2.4750000000000001</v>
      </c>
      <c r="M5216" s="2">
        <v>42734</v>
      </c>
      <c r="N5216">
        <v>3.0651000000000002</v>
      </c>
      <c r="P5216" s="2">
        <v>42733</v>
      </c>
      <c r="Q5216">
        <v>1.9538</v>
      </c>
      <c r="S5216" s="2">
        <v>42807</v>
      </c>
      <c r="T5216">
        <v>124.97799999999999</v>
      </c>
      <c r="V5216" s="2">
        <v>42811</v>
      </c>
      <c r="W5216">
        <v>179.00200000000001</v>
      </c>
      <c r="Y5216" s="2">
        <v>42811</v>
      </c>
      <c r="Z5216">
        <v>48.048999999999999</v>
      </c>
      <c r="AB5216" s="2">
        <v>42816</v>
      </c>
      <c r="AC5216">
        <v>68.474999999999994</v>
      </c>
      <c r="DN5216" s="2">
        <v>42730</v>
      </c>
      <c r="DO5216">
        <v>-7.2999999999999995E-2</v>
      </c>
      <c r="FG5216" s="2">
        <v>43004</v>
      </c>
      <c r="FH5216">
        <v>0.69</v>
      </c>
    </row>
    <row r="5217" spans="1:164" x14ac:dyDescent="0.25">
      <c r="A5217" s="2">
        <v>42867</v>
      </c>
      <c r="B5217">
        <v>1</v>
      </c>
      <c r="D5217" s="2">
        <v>43000</v>
      </c>
      <c r="E5217">
        <v>9.59</v>
      </c>
      <c r="G5217" s="2">
        <v>42810</v>
      </c>
      <c r="H5217">
        <v>94.067999999999998</v>
      </c>
      <c r="J5217" s="2">
        <v>42734</v>
      </c>
      <c r="K5217">
        <v>2.4443000000000001</v>
      </c>
      <c r="M5217" s="2">
        <v>42737</v>
      </c>
      <c r="N5217">
        <v>3.0651000000000002</v>
      </c>
      <c r="P5217" s="2">
        <v>42734</v>
      </c>
      <c r="Q5217">
        <v>1.9274</v>
      </c>
      <c r="S5217" s="2">
        <v>42808</v>
      </c>
      <c r="T5217">
        <v>121.8</v>
      </c>
      <c r="V5217" s="2">
        <v>42814</v>
      </c>
      <c r="W5217">
        <v>178.46199999999999</v>
      </c>
      <c r="Y5217" s="2">
        <v>42814</v>
      </c>
      <c r="Z5217">
        <v>47.414000000000001</v>
      </c>
      <c r="AB5217" s="2">
        <v>42817</v>
      </c>
      <c r="AC5217">
        <v>69.554000000000002</v>
      </c>
      <c r="DN5217" s="2">
        <v>42731</v>
      </c>
      <c r="DO5217">
        <v>2.8000000000000001E-2</v>
      </c>
      <c r="FG5217" s="2">
        <v>43005</v>
      </c>
      <c r="FH5217">
        <v>0.61</v>
      </c>
    </row>
    <row r="5218" spans="1:164" x14ac:dyDescent="0.25">
      <c r="A5218" s="2">
        <v>42870</v>
      </c>
      <c r="B5218">
        <v>1</v>
      </c>
      <c r="D5218" s="2">
        <v>43003</v>
      </c>
      <c r="E5218">
        <v>10.210000000000001</v>
      </c>
      <c r="G5218" s="2">
        <v>42811</v>
      </c>
      <c r="H5218">
        <v>94.111000000000004</v>
      </c>
      <c r="J5218" s="2">
        <v>42737</v>
      </c>
      <c r="K5218">
        <v>2.4443000000000001</v>
      </c>
      <c r="M5218" s="2">
        <v>42738</v>
      </c>
      <c r="N5218">
        <v>3.0461999999999998</v>
      </c>
      <c r="P5218" s="2">
        <v>42737</v>
      </c>
      <c r="Q5218">
        <v>1.9274</v>
      </c>
      <c r="S5218" s="2">
        <v>42809</v>
      </c>
      <c r="T5218">
        <v>118.95699999999999</v>
      </c>
      <c r="V5218" s="2">
        <v>42815</v>
      </c>
      <c r="W5218">
        <v>177.03299999999999</v>
      </c>
      <c r="Y5218" s="2">
        <v>42815</v>
      </c>
      <c r="Z5218">
        <v>46.932000000000002</v>
      </c>
      <c r="AB5218" s="2">
        <v>42818</v>
      </c>
      <c r="AC5218">
        <v>68.429000000000002</v>
      </c>
      <c r="DN5218" s="2">
        <v>42732</v>
      </c>
      <c r="DO5218">
        <v>-4.8000000000000001E-2</v>
      </c>
      <c r="FG5218" s="2">
        <v>43006</v>
      </c>
      <c r="FH5218">
        <v>0.52</v>
      </c>
    </row>
    <row r="5219" spans="1:164" x14ac:dyDescent="0.25">
      <c r="A5219" s="2">
        <v>42871</v>
      </c>
      <c r="B5219">
        <v>1</v>
      </c>
      <c r="D5219" s="2">
        <v>43004</v>
      </c>
      <c r="E5219">
        <v>10.17</v>
      </c>
      <c r="G5219" s="2">
        <v>42814</v>
      </c>
      <c r="H5219">
        <v>94.028000000000006</v>
      </c>
      <c r="J5219" s="2">
        <v>42738</v>
      </c>
      <c r="K5219">
        <v>2.4443999999999999</v>
      </c>
      <c r="M5219" s="2">
        <v>42739</v>
      </c>
      <c r="N5219">
        <v>3.0396999999999998</v>
      </c>
      <c r="P5219" s="2">
        <v>42738</v>
      </c>
      <c r="Q5219">
        <v>1.9422000000000001</v>
      </c>
      <c r="S5219" s="2">
        <v>42810</v>
      </c>
      <c r="T5219">
        <v>120.39700000000001</v>
      </c>
      <c r="V5219" s="2">
        <v>42816</v>
      </c>
      <c r="W5219">
        <v>176.56299999999999</v>
      </c>
      <c r="Y5219" s="2">
        <v>42816</v>
      </c>
      <c r="Z5219">
        <v>46.676000000000002</v>
      </c>
      <c r="AB5219" s="2">
        <v>42821</v>
      </c>
      <c r="AC5219">
        <v>66.150000000000006</v>
      </c>
      <c r="DN5219" s="2">
        <v>42733</v>
      </c>
      <c r="DO5219">
        <v>-0.13500000000000001</v>
      </c>
      <c r="FG5219" s="2">
        <v>43007</v>
      </c>
      <c r="FH5219">
        <v>0.59</v>
      </c>
    </row>
    <row r="5220" spans="1:164" x14ac:dyDescent="0.25">
      <c r="A5220" s="2">
        <v>42872</v>
      </c>
      <c r="B5220">
        <v>1</v>
      </c>
      <c r="D5220" s="2">
        <v>43005</v>
      </c>
      <c r="E5220">
        <v>9.8699999999999992</v>
      </c>
      <c r="G5220" s="2">
        <v>42815</v>
      </c>
      <c r="H5220">
        <v>93.590500000000006</v>
      </c>
      <c r="J5220" s="2">
        <v>42739</v>
      </c>
      <c r="K5220">
        <v>2.4390000000000001</v>
      </c>
      <c r="M5220" s="2">
        <v>42740</v>
      </c>
      <c r="N5220">
        <v>2.9443999999999999</v>
      </c>
      <c r="P5220" s="2">
        <v>42739</v>
      </c>
      <c r="Q5220">
        <v>1.9306000000000001</v>
      </c>
      <c r="S5220" s="2">
        <v>42811</v>
      </c>
      <c r="T5220">
        <v>117.973</v>
      </c>
      <c r="V5220" s="2">
        <v>42817</v>
      </c>
      <c r="W5220">
        <v>177.33500000000001</v>
      </c>
      <c r="Y5220" s="2">
        <v>42817</v>
      </c>
      <c r="Z5220">
        <v>46.610999999999997</v>
      </c>
      <c r="AB5220" s="2">
        <v>42822</v>
      </c>
      <c r="AC5220">
        <v>65.796999999999997</v>
      </c>
      <c r="DN5220" s="2">
        <v>42734</v>
      </c>
      <c r="DO5220">
        <v>-0.126</v>
      </c>
      <c r="FG5220" s="2">
        <v>43010</v>
      </c>
      <c r="FH5220">
        <v>0.61</v>
      </c>
    </row>
    <row r="5221" spans="1:164" x14ac:dyDescent="0.25">
      <c r="A5221" s="2">
        <v>42873</v>
      </c>
      <c r="B5221">
        <v>1</v>
      </c>
      <c r="D5221" s="2">
        <v>43006</v>
      </c>
      <c r="E5221">
        <v>9.5500000000000007</v>
      </c>
      <c r="G5221" s="2">
        <v>42816</v>
      </c>
      <c r="H5221">
        <v>93.568700000000007</v>
      </c>
      <c r="J5221" s="2">
        <v>42740</v>
      </c>
      <c r="K5221">
        <v>2.3443000000000001</v>
      </c>
      <c r="M5221" s="2">
        <v>42741</v>
      </c>
      <c r="N5221">
        <v>3.0087999999999999</v>
      </c>
      <c r="P5221" s="2">
        <v>42740</v>
      </c>
      <c r="Q5221">
        <v>1.8433999999999999</v>
      </c>
      <c r="S5221" s="2">
        <v>42814</v>
      </c>
      <c r="T5221">
        <v>116.837</v>
      </c>
      <c r="V5221" s="2">
        <v>42818</v>
      </c>
      <c r="W5221">
        <v>175.26900000000001</v>
      </c>
      <c r="Y5221" s="2">
        <v>42818</v>
      </c>
      <c r="Z5221">
        <v>46.561999999999998</v>
      </c>
      <c r="AB5221" s="2">
        <v>42823</v>
      </c>
      <c r="AC5221">
        <v>65.222999999999999</v>
      </c>
      <c r="DN5221" s="2">
        <v>42737</v>
      </c>
      <c r="DO5221">
        <v>-0.128</v>
      </c>
      <c r="FG5221" s="2">
        <v>43011</v>
      </c>
      <c r="FH5221">
        <v>0.66</v>
      </c>
    </row>
    <row r="5222" spans="1:164" x14ac:dyDescent="0.25">
      <c r="A5222" s="2">
        <v>42874</v>
      </c>
      <c r="B5222">
        <v>1</v>
      </c>
      <c r="D5222" s="2">
        <v>43007</v>
      </c>
      <c r="E5222">
        <v>9.51</v>
      </c>
      <c r="G5222" s="2">
        <v>42817</v>
      </c>
      <c r="H5222">
        <v>93.584800000000001</v>
      </c>
      <c r="J5222" s="2">
        <v>42741</v>
      </c>
      <c r="K5222">
        <v>2.4192999999999998</v>
      </c>
      <c r="M5222" s="2">
        <v>42744</v>
      </c>
      <c r="N5222">
        <v>2.9580000000000002</v>
      </c>
      <c r="P5222" s="2">
        <v>42741</v>
      </c>
      <c r="Q5222">
        <v>1.9239000000000002</v>
      </c>
      <c r="S5222" s="2">
        <v>42815</v>
      </c>
      <c r="T5222">
        <v>115.36199999999999</v>
      </c>
      <c r="V5222" s="2">
        <v>42821</v>
      </c>
      <c r="W5222">
        <v>172.80099999999999</v>
      </c>
      <c r="Y5222" s="2">
        <v>42821</v>
      </c>
      <c r="Z5222">
        <v>45.825000000000003</v>
      </c>
      <c r="AB5222" s="2">
        <v>42824</v>
      </c>
      <c r="AC5222">
        <v>67.629000000000005</v>
      </c>
      <c r="DN5222" s="2">
        <v>42738</v>
      </c>
      <c r="DO5222">
        <v>-6.2E-2</v>
      </c>
      <c r="FG5222" s="2">
        <v>43012</v>
      </c>
      <c r="FH5222">
        <v>0.57999999999999996</v>
      </c>
    </row>
    <row r="5223" spans="1:164" x14ac:dyDescent="0.25">
      <c r="A5223" s="2">
        <v>42877</v>
      </c>
      <c r="B5223">
        <v>1</v>
      </c>
      <c r="D5223" s="2">
        <v>43010</v>
      </c>
      <c r="E5223">
        <v>9.4499999999999993</v>
      </c>
      <c r="G5223" s="2">
        <v>42818</v>
      </c>
      <c r="H5223">
        <v>93.6096</v>
      </c>
      <c r="J5223" s="2">
        <v>42744</v>
      </c>
      <c r="K5223">
        <v>2.3647</v>
      </c>
      <c r="M5223" s="2">
        <v>42745</v>
      </c>
      <c r="N5223">
        <v>2.9676</v>
      </c>
      <c r="P5223" s="2">
        <v>42744</v>
      </c>
      <c r="Q5223">
        <v>1.8727</v>
      </c>
      <c r="S5223" s="2">
        <v>42816</v>
      </c>
      <c r="T5223">
        <v>115.318</v>
      </c>
      <c r="V5223" s="2">
        <v>42822</v>
      </c>
      <c r="W5223">
        <v>171.905</v>
      </c>
      <c r="Y5223" s="2">
        <v>42822</v>
      </c>
      <c r="Z5223">
        <v>45.259</v>
      </c>
      <c r="AB5223" s="2">
        <v>42825</v>
      </c>
      <c r="AC5223">
        <v>66.319999999999993</v>
      </c>
      <c r="DN5223" s="2">
        <v>42739</v>
      </c>
      <c r="DO5223">
        <v>8.0000000000000002E-3</v>
      </c>
      <c r="FG5223" s="2">
        <v>43013</v>
      </c>
      <c r="FH5223">
        <v>0.69</v>
      </c>
    </row>
    <row r="5224" spans="1:164" x14ac:dyDescent="0.25">
      <c r="A5224" s="2">
        <v>42878</v>
      </c>
      <c r="B5224">
        <v>1</v>
      </c>
      <c r="D5224" s="2">
        <v>43011</v>
      </c>
      <c r="E5224">
        <v>9.51</v>
      </c>
      <c r="G5224" s="2">
        <v>42821</v>
      </c>
      <c r="H5224">
        <v>93.164100000000005</v>
      </c>
      <c r="J5224" s="2">
        <v>42745</v>
      </c>
      <c r="K5224">
        <v>2.3757000000000001</v>
      </c>
      <c r="M5224" s="2">
        <v>42746</v>
      </c>
      <c r="N5224">
        <v>2.9556</v>
      </c>
      <c r="P5224" s="2">
        <v>42745</v>
      </c>
      <c r="Q5224">
        <v>1.8759000000000001</v>
      </c>
      <c r="S5224" s="2">
        <v>42817</v>
      </c>
      <c r="T5224">
        <v>116.128</v>
      </c>
      <c r="V5224" s="2">
        <v>42823</v>
      </c>
      <c r="W5224">
        <v>171.179</v>
      </c>
      <c r="Y5224" s="2">
        <v>42823</v>
      </c>
      <c r="Z5224">
        <v>44.881</v>
      </c>
      <c r="AB5224" s="2">
        <v>42828</v>
      </c>
      <c r="AC5224">
        <v>62.189</v>
      </c>
      <c r="DN5224" s="2">
        <v>42740</v>
      </c>
      <c r="DO5224">
        <v>-3.7999999999999999E-2</v>
      </c>
      <c r="FG5224" s="2">
        <v>43014</v>
      </c>
      <c r="FH5224">
        <v>0.7</v>
      </c>
    </row>
    <row r="5225" spans="1:164" x14ac:dyDescent="0.25">
      <c r="A5225" s="2">
        <v>42879</v>
      </c>
      <c r="B5225">
        <v>1</v>
      </c>
      <c r="D5225" s="2">
        <v>43012</v>
      </c>
      <c r="E5225">
        <v>9.6300000000000008</v>
      </c>
      <c r="G5225" s="2">
        <v>42822</v>
      </c>
      <c r="H5225">
        <v>93.321899999999999</v>
      </c>
      <c r="J5225" s="2">
        <v>42746</v>
      </c>
      <c r="K5225">
        <v>2.3721000000000001</v>
      </c>
      <c r="M5225" s="2">
        <v>42747</v>
      </c>
      <c r="N5225">
        <v>2.9603999999999999</v>
      </c>
      <c r="P5225" s="2">
        <v>42746</v>
      </c>
      <c r="Q5225">
        <v>1.8841000000000001</v>
      </c>
      <c r="S5225" s="2">
        <v>42818</v>
      </c>
      <c r="T5225">
        <v>115.15900000000001</v>
      </c>
      <c r="V5225" s="2">
        <v>42824</v>
      </c>
      <c r="W5225">
        <v>174.654</v>
      </c>
      <c r="Y5225" s="2">
        <v>42824</v>
      </c>
      <c r="Z5225">
        <v>45.405000000000001</v>
      </c>
      <c r="AB5225" s="2">
        <v>42829</v>
      </c>
      <c r="AC5225">
        <v>63.35</v>
      </c>
      <c r="DN5225" s="2">
        <v>42741</v>
      </c>
      <c r="DO5225">
        <v>4.2999999999999997E-2</v>
      </c>
      <c r="FG5225" s="2">
        <v>43017</v>
      </c>
      <c r="FH5225">
        <v>0.73</v>
      </c>
    </row>
    <row r="5226" spans="1:164" x14ac:dyDescent="0.25">
      <c r="A5226" s="2">
        <v>42880</v>
      </c>
      <c r="B5226">
        <v>1</v>
      </c>
      <c r="D5226" s="2">
        <v>43013</v>
      </c>
      <c r="E5226">
        <v>9.19</v>
      </c>
      <c r="G5226" s="2">
        <v>42823</v>
      </c>
      <c r="H5226">
        <v>93.858400000000003</v>
      </c>
      <c r="J5226" s="2">
        <v>42747</v>
      </c>
      <c r="K5226">
        <v>2.3631000000000002</v>
      </c>
      <c r="M5226" s="2">
        <v>42748</v>
      </c>
      <c r="N5226">
        <v>2.9885999999999999</v>
      </c>
      <c r="P5226" s="2">
        <v>42747</v>
      </c>
      <c r="Q5226">
        <v>1.8658999999999999</v>
      </c>
      <c r="S5226" s="2">
        <v>42821</v>
      </c>
      <c r="T5226">
        <v>112.142</v>
      </c>
      <c r="V5226" s="2">
        <v>42825</v>
      </c>
      <c r="W5226">
        <v>175.15</v>
      </c>
      <c r="Y5226" s="2">
        <v>42825</v>
      </c>
      <c r="Z5226">
        <v>46.459000000000003</v>
      </c>
      <c r="AB5226" s="2">
        <v>42830</v>
      </c>
      <c r="AC5226">
        <v>61.392000000000003</v>
      </c>
      <c r="DN5226" s="2">
        <v>42744</v>
      </c>
      <c r="DO5226">
        <v>-2.5000000000000001E-2</v>
      </c>
      <c r="FG5226" s="2">
        <v>43018</v>
      </c>
      <c r="FH5226">
        <v>0.54</v>
      </c>
    </row>
    <row r="5227" spans="1:164" x14ac:dyDescent="0.25">
      <c r="A5227" s="2">
        <v>42881</v>
      </c>
      <c r="B5227">
        <v>1</v>
      </c>
      <c r="D5227" s="2">
        <v>43014</v>
      </c>
      <c r="E5227">
        <v>9.65</v>
      </c>
      <c r="G5227" s="2">
        <v>42824</v>
      </c>
      <c r="H5227">
        <v>93.775499999999994</v>
      </c>
      <c r="J5227" s="2">
        <v>42748</v>
      </c>
      <c r="K5227">
        <v>2.3963999999999999</v>
      </c>
      <c r="M5227" s="2">
        <v>42751</v>
      </c>
      <c r="N5227">
        <v>2.9885999999999999</v>
      </c>
      <c r="P5227" s="2">
        <v>42748</v>
      </c>
      <c r="Q5227">
        <v>1.897</v>
      </c>
      <c r="S5227" s="2">
        <v>42822</v>
      </c>
      <c r="T5227">
        <v>111.223</v>
      </c>
      <c r="V5227" s="2">
        <v>42828</v>
      </c>
      <c r="W5227">
        <v>172.39699999999999</v>
      </c>
      <c r="Y5227" s="2">
        <v>42828</v>
      </c>
      <c r="Z5227">
        <v>46.573</v>
      </c>
      <c r="AB5227" s="2">
        <v>42831</v>
      </c>
      <c r="AC5227">
        <v>61.652000000000001</v>
      </c>
      <c r="DN5227" s="2">
        <v>42745</v>
      </c>
      <c r="DO5227">
        <v>-1.2E-2</v>
      </c>
      <c r="FG5227" s="2">
        <v>43019</v>
      </c>
      <c r="FH5227">
        <v>0.62</v>
      </c>
    </row>
    <row r="5228" spans="1:164" x14ac:dyDescent="0.25">
      <c r="A5228" s="2">
        <v>42884</v>
      </c>
      <c r="B5228">
        <v>1</v>
      </c>
      <c r="D5228" s="2">
        <v>43017</v>
      </c>
      <c r="E5228">
        <v>10.33</v>
      </c>
      <c r="G5228" s="2">
        <v>42825</v>
      </c>
      <c r="H5228">
        <v>93.9602</v>
      </c>
      <c r="J5228" s="2">
        <v>42751</v>
      </c>
      <c r="K5228">
        <v>2.3963999999999999</v>
      </c>
      <c r="M5228" s="2">
        <v>42752</v>
      </c>
      <c r="N5228">
        <v>2.9317000000000002</v>
      </c>
      <c r="P5228" s="2">
        <v>42751</v>
      </c>
      <c r="Q5228">
        <v>1.897</v>
      </c>
      <c r="S5228" s="2">
        <v>42823</v>
      </c>
      <c r="T5228">
        <v>110.268</v>
      </c>
      <c r="V5228" s="2">
        <v>42829</v>
      </c>
      <c r="W5228">
        <v>174.19300000000001</v>
      </c>
      <c r="Y5228" s="2">
        <v>42829</v>
      </c>
      <c r="Z5228">
        <v>46.917999999999999</v>
      </c>
      <c r="AB5228" s="2">
        <v>42832</v>
      </c>
      <c r="AC5228">
        <v>62.542000000000002</v>
      </c>
      <c r="DN5228" s="2">
        <v>42746</v>
      </c>
      <c r="DO5228">
        <v>8.0000000000000002E-3</v>
      </c>
      <c r="FG5228" s="2">
        <v>43020</v>
      </c>
      <c r="FH5228">
        <v>0.7</v>
      </c>
    </row>
    <row r="5229" spans="1:164" x14ac:dyDescent="0.25">
      <c r="A5229" s="2">
        <v>42885</v>
      </c>
      <c r="B5229">
        <v>1</v>
      </c>
      <c r="D5229" s="2">
        <v>43018</v>
      </c>
      <c r="E5229">
        <v>10.08</v>
      </c>
      <c r="G5229" s="2">
        <v>42828</v>
      </c>
      <c r="H5229">
        <v>94.251300000000001</v>
      </c>
      <c r="J5229" s="2">
        <v>42752</v>
      </c>
      <c r="K5229">
        <v>2.3252999999999999</v>
      </c>
      <c r="M5229" s="2">
        <v>42753</v>
      </c>
      <c r="N5229">
        <v>3.0129000000000001</v>
      </c>
      <c r="P5229" s="2">
        <v>42752</v>
      </c>
      <c r="Q5229">
        <v>1.8191999999999999</v>
      </c>
      <c r="S5229" s="2">
        <v>42824</v>
      </c>
      <c r="T5229">
        <v>113.199</v>
      </c>
      <c r="V5229" s="2">
        <v>42830</v>
      </c>
      <c r="W5229">
        <v>174.84100000000001</v>
      </c>
      <c r="Y5229" s="2">
        <v>42830</v>
      </c>
      <c r="Z5229">
        <v>48.189</v>
      </c>
      <c r="AB5229" s="2">
        <v>42835</v>
      </c>
      <c r="AC5229">
        <v>62.162999999999997</v>
      </c>
      <c r="DN5229" s="2">
        <v>42747</v>
      </c>
      <c r="DO5229">
        <v>-3.5999999999999997E-2</v>
      </c>
      <c r="FG5229" s="2">
        <v>43021</v>
      </c>
      <c r="FH5229">
        <v>0.65</v>
      </c>
    </row>
    <row r="5230" spans="1:164" x14ac:dyDescent="0.25">
      <c r="A5230" s="2">
        <v>42886</v>
      </c>
      <c r="B5230">
        <v>1</v>
      </c>
      <c r="D5230" s="2">
        <v>43019</v>
      </c>
      <c r="E5230">
        <v>9.85</v>
      </c>
      <c r="G5230" s="2">
        <v>42829</v>
      </c>
      <c r="H5230">
        <v>94.280299999999997</v>
      </c>
      <c r="J5230" s="2">
        <v>42753</v>
      </c>
      <c r="K5230">
        <v>2.4295999999999998</v>
      </c>
      <c r="M5230" s="2">
        <v>42754</v>
      </c>
      <c r="N5230">
        <v>3.0463</v>
      </c>
      <c r="P5230" s="2">
        <v>42753</v>
      </c>
      <c r="Q5230">
        <v>1.9382999999999999</v>
      </c>
      <c r="S5230" s="2">
        <v>42825</v>
      </c>
      <c r="T5230">
        <v>112.94499999999999</v>
      </c>
      <c r="V5230" s="2">
        <v>42831</v>
      </c>
      <c r="W5230">
        <v>174.44300000000001</v>
      </c>
      <c r="Y5230" s="2">
        <v>42831</v>
      </c>
      <c r="Z5230">
        <v>48.070999999999998</v>
      </c>
      <c r="AB5230" s="2">
        <v>42836</v>
      </c>
      <c r="AC5230">
        <v>59.247999999999998</v>
      </c>
      <c r="DN5230" s="2">
        <v>42748</v>
      </c>
      <c r="DO5230">
        <v>-4.0000000000000001E-3</v>
      </c>
      <c r="FG5230" s="2">
        <v>43024</v>
      </c>
      <c r="FH5230">
        <v>0.7</v>
      </c>
    </row>
    <row r="5231" spans="1:164" x14ac:dyDescent="0.25">
      <c r="A5231" s="2">
        <v>42887</v>
      </c>
      <c r="B5231">
        <v>1</v>
      </c>
      <c r="D5231" s="2">
        <v>43020</v>
      </c>
      <c r="E5231">
        <v>9.91</v>
      </c>
      <c r="G5231" s="2">
        <v>42830</v>
      </c>
      <c r="H5231">
        <v>94.318700000000007</v>
      </c>
      <c r="J5231" s="2">
        <v>42754</v>
      </c>
      <c r="K5231">
        <v>2.4739</v>
      </c>
      <c r="M5231" s="2">
        <v>42755</v>
      </c>
      <c r="N5231">
        <v>3.0488</v>
      </c>
      <c r="P5231" s="2">
        <v>42754</v>
      </c>
      <c r="Q5231">
        <v>1.9633</v>
      </c>
      <c r="S5231" s="2">
        <v>42828</v>
      </c>
      <c r="T5231">
        <v>108.92700000000001</v>
      </c>
      <c r="V5231" s="2">
        <v>42832</v>
      </c>
      <c r="W5231">
        <v>171.364</v>
      </c>
      <c r="Y5231" s="2">
        <v>42832</v>
      </c>
      <c r="Z5231">
        <v>46.093000000000004</v>
      </c>
      <c r="AB5231" s="2">
        <v>42837</v>
      </c>
      <c r="AC5231">
        <v>56.210999999999999</v>
      </c>
      <c r="DN5231" s="2">
        <v>42751</v>
      </c>
      <c r="DO5231">
        <v>2.4E-2</v>
      </c>
      <c r="FG5231" s="2">
        <v>43025</v>
      </c>
      <c r="FH5231">
        <v>0.66</v>
      </c>
    </row>
    <row r="5232" spans="1:164" x14ac:dyDescent="0.25">
      <c r="A5232" s="2">
        <v>42888</v>
      </c>
      <c r="B5232">
        <v>1</v>
      </c>
      <c r="D5232" s="2">
        <v>43021</v>
      </c>
      <c r="E5232">
        <v>9.61</v>
      </c>
      <c r="G5232" s="2">
        <v>42831</v>
      </c>
      <c r="H5232">
        <v>94.341700000000003</v>
      </c>
      <c r="J5232" s="2">
        <v>42755</v>
      </c>
      <c r="K5232">
        <v>2.4668000000000001</v>
      </c>
      <c r="M5232" s="2">
        <v>42758</v>
      </c>
      <c r="N5232">
        <v>2.9862000000000002</v>
      </c>
      <c r="P5232" s="2">
        <v>42755</v>
      </c>
      <c r="Q5232">
        <v>1.9365000000000001</v>
      </c>
      <c r="S5232" s="2">
        <v>42829</v>
      </c>
      <c r="T5232">
        <v>110.255</v>
      </c>
      <c r="V5232" s="2">
        <v>42835</v>
      </c>
      <c r="W5232">
        <v>171.14</v>
      </c>
      <c r="Y5232" s="2">
        <v>42835</v>
      </c>
      <c r="Z5232">
        <v>46.463000000000001</v>
      </c>
      <c r="AB5232" s="2">
        <v>42838</v>
      </c>
      <c r="AC5232">
        <v>55.808</v>
      </c>
      <c r="DN5232" s="2">
        <v>42752</v>
      </c>
      <c r="DO5232">
        <v>8.0000000000000002E-3</v>
      </c>
      <c r="FG5232" s="2">
        <v>43026</v>
      </c>
      <c r="FH5232">
        <v>0.72</v>
      </c>
    </row>
    <row r="5233" spans="1:164" x14ac:dyDescent="0.25">
      <c r="A5233" s="2">
        <v>42891</v>
      </c>
      <c r="B5233">
        <v>1</v>
      </c>
      <c r="D5233" s="2">
        <v>43024</v>
      </c>
      <c r="E5233">
        <v>9.91</v>
      </c>
      <c r="G5233" s="2">
        <v>42832</v>
      </c>
      <c r="H5233">
        <v>94.489800000000002</v>
      </c>
      <c r="J5233" s="2">
        <v>42758</v>
      </c>
      <c r="K5233">
        <v>2.3971</v>
      </c>
      <c r="M5233" s="2">
        <v>42759</v>
      </c>
      <c r="N5233">
        <v>3.0489000000000002</v>
      </c>
      <c r="P5233" s="2">
        <v>42758</v>
      </c>
      <c r="Q5233">
        <v>1.8633999999999999</v>
      </c>
      <c r="S5233" s="2">
        <v>42830</v>
      </c>
      <c r="T5233">
        <v>109.747</v>
      </c>
      <c r="V5233" s="2">
        <v>42836</v>
      </c>
      <c r="W5233">
        <v>169.10400000000001</v>
      </c>
      <c r="Y5233" s="2">
        <v>42836</v>
      </c>
      <c r="Z5233">
        <v>46.420999999999999</v>
      </c>
      <c r="AB5233" s="2">
        <v>42839</v>
      </c>
      <c r="AC5233">
        <v>55.972000000000001</v>
      </c>
      <c r="DN5233" s="2">
        <v>42753</v>
      </c>
      <c r="DO5233">
        <v>5.6000000000000001E-2</v>
      </c>
      <c r="FG5233" s="2">
        <v>43027</v>
      </c>
      <c r="FH5233">
        <v>0.7</v>
      </c>
    </row>
    <row r="5234" spans="1:164" x14ac:dyDescent="0.25">
      <c r="A5234" s="2">
        <v>42892</v>
      </c>
      <c r="B5234">
        <v>1</v>
      </c>
      <c r="D5234" s="2">
        <v>43025</v>
      </c>
      <c r="E5234">
        <v>10.31</v>
      </c>
      <c r="G5234" s="2">
        <v>42835</v>
      </c>
      <c r="H5234">
        <v>94.454400000000007</v>
      </c>
      <c r="J5234" s="2">
        <v>42759</v>
      </c>
      <c r="K5234">
        <v>2.4651999999999998</v>
      </c>
      <c r="M5234" s="2">
        <v>42760</v>
      </c>
      <c r="N5234">
        <v>3.0966999999999998</v>
      </c>
      <c r="P5234" s="2">
        <v>42759</v>
      </c>
      <c r="Q5234">
        <v>1.9331</v>
      </c>
      <c r="S5234" s="2">
        <v>42831</v>
      </c>
      <c r="T5234">
        <v>109.88800000000001</v>
      </c>
      <c r="V5234" s="2">
        <v>42837</v>
      </c>
      <c r="W5234">
        <v>168.05799999999999</v>
      </c>
      <c r="Y5234" s="2">
        <v>42837</v>
      </c>
      <c r="Z5234">
        <v>46.988999999999997</v>
      </c>
      <c r="AB5234" s="2">
        <v>42842</v>
      </c>
      <c r="AC5234">
        <v>57.039000000000001</v>
      </c>
      <c r="DN5234" s="2">
        <v>42754</v>
      </c>
      <c r="DO5234">
        <v>6.0000000000000001E-3</v>
      </c>
      <c r="FG5234" s="2">
        <v>43028</v>
      </c>
      <c r="FH5234">
        <v>0.6</v>
      </c>
    </row>
    <row r="5235" spans="1:164" x14ac:dyDescent="0.25">
      <c r="A5235" s="2">
        <v>42893</v>
      </c>
      <c r="B5235">
        <v>1</v>
      </c>
      <c r="D5235" s="2">
        <v>43026</v>
      </c>
      <c r="E5235">
        <v>10.07</v>
      </c>
      <c r="G5235" s="2">
        <v>42836</v>
      </c>
      <c r="H5235">
        <v>94.196700000000007</v>
      </c>
      <c r="J5235" s="2">
        <v>42760</v>
      </c>
      <c r="K5235">
        <v>2.5116000000000001</v>
      </c>
      <c r="M5235" s="2">
        <v>42761</v>
      </c>
      <c r="N5235">
        <v>3.0851000000000002</v>
      </c>
      <c r="P5235" s="2">
        <v>42760</v>
      </c>
      <c r="Q5235">
        <v>1.9765000000000001</v>
      </c>
      <c r="S5235" s="2">
        <v>42832</v>
      </c>
      <c r="T5235">
        <v>108.801</v>
      </c>
      <c r="V5235" s="2">
        <v>42838</v>
      </c>
      <c r="W5235">
        <v>168.29499999999999</v>
      </c>
      <c r="Y5235" s="2">
        <v>42838</v>
      </c>
      <c r="Z5235">
        <v>46.832999999999998</v>
      </c>
      <c r="AB5235" s="2">
        <v>42843</v>
      </c>
      <c r="AC5235">
        <v>53.521999999999998</v>
      </c>
      <c r="DN5235" s="2">
        <v>42755</v>
      </c>
      <c r="DO5235">
        <v>2.5999999999999999E-2</v>
      </c>
      <c r="FG5235" s="2">
        <v>43031</v>
      </c>
      <c r="FH5235">
        <v>0.65</v>
      </c>
    </row>
    <row r="5236" spans="1:164" x14ac:dyDescent="0.25">
      <c r="A5236" s="2">
        <v>42894</v>
      </c>
      <c r="B5236">
        <v>1</v>
      </c>
      <c r="D5236" s="2">
        <v>43027</v>
      </c>
      <c r="E5236">
        <v>10.050000000000001</v>
      </c>
      <c r="G5236" s="2">
        <v>42837</v>
      </c>
      <c r="H5236">
        <v>94.101799999999997</v>
      </c>
      <c r="J5236" s="2">
        <v>42761</v>
      </c>
      <c r="K5236">
        <v>2.5042999999999997</v>
      </c>
      <c r="M5236" s="2">
        <v>42762</v>
      </c>
      <c r="N5236">
        <v>3.0588000000000002</v>
      </c>
      <c r="P5236" s="2">
        <v>42761</v>
      </c>
      <c r="Q5236">
        <v>1.9657</v>
      </c>
      <c r="S5236" s="2">
        <v>42835</v>
      </c>
      <c r="T5236">
        <v>108.791</v>
      </c>
      <c r="V5236" s="2">
        <v>42839</v>
      </c>
      <c r="W5236">
        <v>168.29499999999999</v>
      </c>
      <c r="Y5236" s="2">
        <v>42839</v>
      </c>
      <c r="Z5236">
        <v>46.667999999999999</v>
      </c>
      <c r="AB5236" s="2">
        <v>42844</v>
      </c>
      <c r="AC5236">
        <v>55.851999999999997</v>
      </c>
      <c r="DN5236" s="2">
        <v>42758</v>
      </c>
      <c r="DO5236">
        <v>-3.9E-2</v>
      </c>
      <c r="FG5236" s="2">
        <v>43032</v>
      </c>
      <c r="FH5236">
        <v>0.63</v>
      </c>
    </row>
    <row r="5237" spans="1:164" x14ac:dyDescent="0.25">
      <c r="A5237" s="2">
        <v>42895</v>
      </c>
      <c r="B5237">
        <v>1</v>
      </c>
      <c r="D5237" s="2">
        <v>43028</v>
      </c>
      <c r="E5237">
        <v>9.9700000000000006</v>
      </c>
      <c r="G5237" s="2">
        <v>42838</v>
      </c>
      <c r="H5237">
        <v>93.876199999999997</v>
      </c>
      <c r="J5237" s="2">
        <v>42762</v>
      </c>
      <c r="K5237">
        <v>2.4843000000000002</v>
      </c>
      <c r="M5237" s="2">
        <v>42765</v>
      </c>
      <c r="N5237">
        <v>3.0785</v>
      </c>
      <c r="P5237" s="2">
        <v>42762</v>
      </c>
      <c r="Q5237">
        <v>1.9458</v>
      </c>
      <c r="S5237" s="2">
        <v>42836</v>
      </c>
      <c r="T5237">
        <v>105.834</v>
      </c>
      <c r="V5237" s="2">
        <v>42842</v>
      </c>
      <c r="W5237">
        <v>170.41499999999999</v>
      </c>
      <c r="Y5237" s="2">
        <v>42842</v>
      </c>
      <c r="Z5237">
        <v>47.259</v>
      </c>
      <c r="AB5237" s="2">
        <v>42845</v>
      </c>
      <c r="AC5237">
        <v>57.515999999999998</v>
      </c>
      <c r="DN5237" s="2">
        <v>42759</v>
      </c>
      <c r="DO5237">
        <v>6.2E-2</v>
      </c>
      <c r="FG5237" s="2">
        <v>43033</v>
      </c>
      <c r="FH5237">
        <v>0.71</v>
      </c>
    </row>
    <row r="5238" spans="1:164" x14ac:dyDescent="0.25">
      <c r="A5238" s="2">
        <v>42898</v>
      </c>
      <c r="B5238">
        <v>1</v>
      </c>
      <c r="D5238" s="2">
        <v>43031</v>
      </c>
      <c r="E5238">
        <v>11.07</v>
      </c>
      <c r="G5238" s="2">
        <v>42839</v>
      </c>
      <c r="H5238">
        <v>93.906800000000004</v>
      </c>
      <c r="J5238" s="2">
        <v>42765</v>
      </c>
      <c r="K5238">
        <v>2.4881000000000002</v>
      </c>
      <c r="M5238" s="2">
        <v>42766</v>
      </c>
      <c r="N5238">
        <v>3.0611999999999999</v>
      </c>
      <c r="P5238" s="2">
        <v>42765</v>
      </c>
      <c r="Q5238">
        <v>1.9491000000000001</v>
      </c>
      <c r="S5238" s="2">
        <v>42837</v>
      </c>
      <c r="T5238">
        <v>103.364</v>
      </c>
      <c r="V5238" s="2">
        <v>42843</v>
      </c>
      <c r="W5238">
        <v>167.08699999999999</v>
      </c>
      <c r="Y5238" s="2">
        <v>42843</v>
      </c>
      <c r="Z5238">
        <v>46.863999999999997</v>
      </c>
      <c r="AB5238" s="2">
        <v>42846</v>
      </c>
      <c r="AC5238">
        <v>58.390999999999998</v>
      </c>
      <c r="DN5238" s="2">
        <v>42760</v>
      </c>
      <c r="DO5238">
        <v>0.11799999999999999</v>
      </c>
      <c r="FG5238" s="2">
        <v>43034</v>
      </c>
      <c r="FH5238">
        <v>0.61</v>
      </c>
    </row>
    <row r="5239" spans="1:164" x14ac:dyDescent="0.25">
      <c r="A5239" s="2">
        <v>42899</v>
      </c>
      <c r="B5239">
        <v>1</v>
      </c>
      <c r="D5239" s="2">
        <v>43032</v>
      </c>
      <c r="E5239">
        <v>11.16</v>
      </c>
      <c r="G5239" s="2">
        <v>42842</v>
      </c>
      <c r="H5239">
        <v>93.627499999999998</v>
      </c>
      <c r="J5239" s="2">
        <v>42766</v>
      </c>
      <c r="K5239">
        <v>2.4531000000000001</v>
      </c>
      <c r="M5239" s="2">
        <v>42767</v>
      </c>
      <c r="N5239">
        <v>3.0752999999999999</v>
      </c>
      <c r="P5239" s="2">
        <v>42766</v>
      </c>
      <c r="Q5239">
        <v>1.9129</v>
      </c>
      <c r="S5239" s="2">
        <v>42838</v>
      </c>
      <c r="T5239">
        <v>102.628</v>
      </c>
      <c r="V5239" s="2">
        <v>42844</v>
      </c>
      <c r="W5239">
        <v>169.22900000000001</v>
      </c>
      <c r="Y5239" s="2">
        <v>42844</v>
      </c>
      <c r="Z5239">
        <v>47.18</v>
      </c>
      <c r="AB5239" s="2">
        <v>42849</v>
      </c>
      <c r="AC5239">
        <v>56.828000000000003</v>
      </c>
      <c r="DN5239" s="2">
        <v>42761</v>
      </c>
      <c r="DO5239">
        <v>0.122</v>
      </c>
      <c r="FG5239" s="2">
        <v>43035</v>
      </c>
      <c r="FH5239">
        <v>0.55000000000000004</v>
      </c>
    </row>
    <row r="5240" spans="1:164" x14ac:dyDescent="0.25">
      <c r="A5240" s="2">
        <v>42900</v>
      </c>
      <c r="B5240">
        <v>1.25</v>
      </c>
      <c r="D5240" s="2">
        <v>43033</v>
      </c>
      <c r="E5240">
        <v>11.23</v>
      </c>
      <c r="G5240" s="2">
        <v>42843</v>
      </c>
      <c r="H5240">
        <v>93.542100000000005</v>
      </c>
      <c r="J5240" s="2">
        <v>42767</v>
      </c>
      <c r="K5240">
        <v>2.4699</v>
      </c>
      <c r="M5240" s="2">
        <v>42768</v>
      </c>
      <c r="N5240">
        <v>3.0876999999999999</v>
      </c>
      <c r="P5240" s="2">
        <v>42767</v>
      </c>
      <c r="Q5240">
        <v>1.9294</v>
      </c>
      <c r="S5240" s="2">
        <v>42839</v>
      </c>
      <c r="T5240">
        <v>102.80500000000001</v>
      </c>
      <c r="V5240" s="2">
        <v>42845</v>
      </c>
      <c r="W5240">
        <v>169.27199999999999</v>
      </c>
      <c r="Y5240" s="2">
        <v>42845</v>
      </c>
      <c r="Z5240">
        <v>46.652000000000001</v>
      </c>
      <c r="AB5240" s="2">
        <v>42850</v>
      </c>
      <c r="AC5240">
        <v>58.034999999999997</v>
      </c>
      <c r="DN5240" s="2">
        <v>42762</v>
      </c>
      <c r="DO5240">
        <v>0.17199999999999999</v>
      </c>
      <c r="FG5240" s="2">
        <v>43038</v>
      </c>
      <c r="FH5240">
        <v>0.69</v>
      </c>
    </row>
    <row r="5241" spans="1:164" x14ac:dyDescent="0.25">
      <c r="A5241" s="2">
        <v>42901</v>
      </c>
      <c r="B5241">
        <v>1.25</v>
      </c>
      <c r="D5241" s="2">
        <v>43034</v>
      </c>
      <c r="E5241">
        <v>11.3</v>
      </c>
      <c r="G5241" s="2">
        <v>42844</v>
      </c>
      <c r="H5241">
        <v>93.799800000000005</v>
      </c>
      <c r="J5241" s="2">
        <v>42768</v>
      </c>
      <c r="K5241">
        <v>2.4737</v>
      </c>
      <c r="M5241" s="2">
        <v>42769</v>
      </c>
      <c r="N5241">
        <v>3.0901999999999998</v>
      </c>
      <c r="P5241" s="2">
        <v>42768</v>
      </c>
      <c r="Q5241">
        <v>1.9228000000000001</v>
      </c>
      <c r="S5241" s="2">
        <v>42842</v>
      </c>
      <c r="T5241">
        <v>104.46299999999999</v>
      </c>
      <c r="V5241" s="2">
        <v>42846</v>
      </c>
      <c r="W5241">
        <v>171.59399999999999</v>
      </c>
      <c r="Y5241" s="2">
        <v>42846</v>
      </c>
      <c r="Z5241">
        <v>47.432000000000002</v>
      </c>
      <c r="AB5241" s="2">
        <v>42851</v>
      </c>
      <c r="AC5241">
        <v>55.256999999999998</v>
      </c>
      <c r="DN5241" s="2">
        <v>42765</v>
      </c>
      <c r="DO5241">
        <v>7.0000000000000001E-3</v>
      </c>
      <c r="FG5241" s="2">
        <v>43039</v>
      </c>
      <c r="FH5241">
        <v>0.56999999999999995</v>
      </c>
    </row>
    <row r="5242" spans="1:164" x14ac:dyDescent="0.25">
      <c r="A5242" s="2">
        <v>42902</v>
      </c>
      <c r="B5242">
        <v>1.25</v>
      </c>
      <c r="D5242" s="2">
        <v>43035</v>
      </c>
      <c r="E5242">
        <v>9.8000000000000007</v>
      </c>
      <c r="G5242" s="2">
        <v>42845</v>
      </c>
      <c r="H5242">
        <v>93.626900000000006</v>
      </c>
      <c r="J5242" s="2">
        <v>42769</v>
      </c>
      <c r="K5242">
        <v>2.4647999999999999</v>
      </c>
      <c r="M5242" s="2">
        <v>42772</v>
      </c>
      <c r="N5242">
        <v>3.0472999999999999</v>
      </c>
      <c r="P5242" s="2">
        <v>42769</v>
      </c>
      <c r="Q5242">
        <v>1.9096</v>
      </c>
      <c r="S5242" s="2">
        <v>42843</v>
      </c>
      <c r="T5242">
        <v>100.374</v>
      </c>
      <c r="V5242" s="2">
        <v>42849</v>
      </c>
      <c r="W5242">
        <v>169.536</v>
      </c>
      <c r="Y5242" s="2">
        <v>42849</v>
      </c>
      <c r="Z5242">
        <v>46.965000000000003</v>
      </c>
      <c r="AB5242" s="2">
        <v>42852</v>
      </c>
      <c r="AC5242">
        <v>56.057000000000002</v>
      </c>
      <c r="DN5242" s="2">
        <v>42766</v>
      </c>
      <c r="DO5242">
        <v>-3.5999999999999997E-2</v>
      </c>
      <c r="FG5242" s="2">
        <v>43040</v>
      </c>
      <c r="FH5242">
        <v>0.71</v>
      </c>
    </row>
    <row r="5243" spans="1:164" x14ac:dyDescent="0.25">
      <c r="A5243" s="2">
        <v>42905</v>
      </c>
      <c r="B5243">
        <v>1.25</v>
      </c>
      <c r="D5243" s="2">
        <v>43038</v>
      </c>
      <c r="E5243">
        <v>10.5</v>
      </c>
      <c r="G5243" s="2">
        <v>42846</v>
      </c>
      <c r="H5243">
        <v>93.911699999999996</v>
      </c>
      <c r="J5243" s="2">
        <v>42772</v>
      </c>
      <c r="K5243">
        <v>2.4077000000000002</v>
      </c>
      <c r="M5243" s="2">
        <v>42773</v>
      </c>
      <c r="N5243">
        <v>3.0179</v>
      </c>
      <c r="P5243" s="2">
        <v>42772</v>
      </c>
      <c r="Q5243">
        <v>1.8452999999999999</v>
      </c>
      <c r="S5243" s="2">
        <v>42844</v>
      </c>
      <c r="T5243">
        <v>103.184</v>
      </c>
      <c r="V5243" s="2">
        <v>42850</v>
      </c>
      <c r="W5243">
        <v>171.33799999999999</v>
      </c>
      <c r="Y5243" s="2">
        <v>42850</v>
      </c>
      <c r="Z5243">
        <v>47.567999999999998</v>
      </c>
      <c r="AB5243" s="2">
        <v>42853</v>
      </c>
      <c r="AC5243">
        <v>54.834000000000003</v>
      </c>
      <c r="DN5243" s="2">
        <v>42767</v>
      </c>
      <c r="DO5243">
        <v>1.2999999999999999E-2</v>
      </c>
      <c r="FG5243" s="2">
        <v>43041</v>
      </c>
      <c r="FH5243">
        <v>0.63</v>
      </c>
    </row>
    <row r="5244" spans="1:164" x14ac:dyDescent="0.25">
      <c r="A5244" s="2">
        <v>42906</v>
      </c>
      <c r="B5244">
        <v>1.25</v>
      </c>
      <c r="D5244" s="2">
        <v>43039</v>
      </c>
      <c r="E5244">
        <v>10.18</v>
      </c>
      <c r="G5244" s="2">
        <v>42849</v>
      </c>
      <c r="H5244">
        <v>93.458600000000004</v>
      </c>
      <c r="J5244" s="2">
        <v>42773</v>
      </c>
      <c r="K5244">
        <v>2.3931</v>
      </c>
      <c r="M5244" s="2">
        <v>42774</v>
      </c>
      <c r="N5244">
        <v>2.9485000000000001</v>
      </c>
      <c r="P5244" s="2">
        <v>42773</v>
      </c>
      <c r="Q5244">
        <v>1.8469</v>
      </c>
      <c r="S5244" s="2">
        <v>42845</v>
      </c>
      <c r="T5244">
        <v>104.333</v>
      </c>
      <c r="V5244" s="2">
        <v>42851</v>
      </c>
      <c r="W5244">
        <v>168.613</v>
      </c>
      <c r="Y5244" s="2">
        <v>42851</v>
      </c>
      <c r="Z5244">
        <v>47.36</v>
      </c>
      <c r="AB5244" s="2">
        <v>42856</v>
      </c>
      <c r="AC5244">
        <v>56.261000000000003</v>
      </c>
      <c r="DN5244" s="2">
        <v>42768</v>
      </c>
      <c r="DO5244">
        <v>1.2999999999999999E-2</v>
      </c>
      <c r="FG5244" s="2">
        <v>43042</v>
      </c>
      <c r="FH5244">
        <v>0.6</v>
      </c>
    </row>
    <row r="5245" spans="1:164" x14ac:dyDescent="0.25">
      <c r="A5245" s="2">
        <v>42907</v>
      </c>
      <c r="B5245">
        <v>1.25</v>
      </c>
      <c r="D5245" s="2">
        <v>43040</v>
      </c>
      <c r="E5245">
        <v>10.199999999999999</v>
      </c>
      <c r="G5245" s="2">
        <v>42850</v>
      </c>
      <c r="H5245">
        <v>93.402000000000001</v>
      </c>
      <c r="J5245" s="2">
        <v>42774</v>
      </c>
      <c r="K5245">
        <v>2.3363</v>
      </c>
      <c r="M5245" s="2">
        <v>42775</v>
      </c>
      <c r="N5245">
        <v>3.0041000000000002</v>
      </c>
      <c r="P5245" s="2">
        <v>42774</v>
      </c>
      <c r="Q5245">
        <v>1.8024</v>
      </c>
      <c r="S5245" s="2">
        <v>42846</v>
      </c>
      <c r="T5245">
        <v>105.988</v>
      </c>
      <c r="V5245" s="2">
        <v>42852</v>
      </c>
      <c r="W5245">
        <v>170.23099999999999</v>
      </c>
      <c r="Y5245" s="2">
        <v>42852</v>
      </c>
      <c r="Z5245">
        <v>47.048999999999999</v>
      </c>
      <c r="AB5245" s="2">
        <v>42857</v>
      </c>
      <c r="AC5245">
        <v>54.237000000000002</v>
      </c>
      <c r="DN5245" s="2">
        <v>42769</v>
      </c>
      <c r="DO5245">
        <v>8.6999999999999994E-2</v>
      </c>
      <c r="FG5245" s="2">
        <v>43045</v>
      </c>
      <c r="FH5245">
        <v>0.61</v>
      </c>
    </row>
    <row r="5246" spans="1:164" x14ac:dyDescent="0.25">
      <c r="A5246" s="2">
        <v>42908</v>
      </c>
      <c r="B5246">
        <v>1.25</v>
      </c>
      <c r="D5246" s="2">
        <v>43041</v>
      </c>
      <c r="E5246">
        <v>9.93</v>
      </c>
      <c r="G5246" s="2">
        <v>42851</v>
      </c>
      <c r="H5246">
        <v>93.717299999999994</v>
      </c>
      <c r="J5246" s="2">
        <v>42775</v>
      </c>
      <c r="K5246">
        <v>2.3948</v>
      </c>
      <c r="M5246" s="2">
        <v>42776</v>
      </c>
      <c r="N5246">
        <v>3.0055999999999998</v>
      </c>
      <c r="P5246" s="2">
        <v>42775</v>
      </c>
      <c r="Q5246">
        <v>1.8667</v>
      </c>
      <c r="S5246" s="2">
        <v>42849</v>
      </c>
      <c r="T5246">
        <v>103.959</v>
      </c>
      <c r="V5246" s="2">
        <v>42853</v>
      </c>
      <c r="W5246">
        <v>168.40899999999999</v>
      </c>
      <c r="Y5246" s="2">
        <v>42853</v>
      </c>
      <c r="Z5246">
        <v>46.436999999999998</v>
      </c>
      <c r="AB5246" s="2">
        <v>42858</v>
      </c>
      <c r="AC5246">
        <v>55.241</v>
      </c>
      <c r="DN5246" s="2">
        <v>42772</v>
      </c>
      <c r="DO5246">
        <v>1.7000000000000001E-2</v>
      </c>
      <c r="FG5246" s="2">
        <v>43046</v>
      </c>
      <c r="FH5246">
        <v>0.64</v>
      </c>
    </row>
    <row r="5247" spans="1:164" x14ac:dyDescent="0.25">
      <c r="A5247" s="2">
        <v>42909</v>
      </c>
      <c r="B5247">
        <v>1.25</v>
      </c>
      <c r="D5247" s="2">
        <v>43042</v>
      </c>
      <c r="E5247">
        <v>9.14</v>
      </c>
      <c r="G5247" s="2">
        <v>42852</v>
      </c>
      <c r="H5247">
        <v>93.812399999999997</v>
      </c>
      <c r="J5247" s="2">
        <v>42776</v>
      </c>
      <c r="K5247">
        <v>2.4073000000000002</v>
      </c>
      <c r="M5247" s="2">
        <v>42779</v>
      </c>
      <c r="N5247">
        <v>3.0318999999999998</v>
      </c>
      <c r="P5247" s="2">
        <v>42776</v>
      </c>
      <c r="Q5247">
        <v>1.8864999999999998</v>
      </c>
      <c r="S5247" s="2">
        <v>42850</v>
      </c>
      <c r="T5247">
        <v>105.76900000000001</v>
      </c>
      <c r="V5247" s="2">
        <v>42856</v>
      </c>
      <c r="W5247">
        <v>172.441</v>
      </c>
      <c r="Y5247" s="2">
        <v>42856</v>
      </c>
      <c r="Z5247">
        <v>47.585999999999999</v>
      </c>
      <c r="AB5247" s="2">
        <v>42859</v>
      </c>
      <c r="AC5247">
        <v>57.658999999999999</v>
      </c>
      <c r="DN5247" s="2">
        <v>42773</v>
      </c>
      <c r="DO5247">
        <v>-5.3999999999999999E-2</v>
      </c>
      <c r="FG5247" s="2">
        <v>43047</v>
      </c>
      <c r="FH5247">
        <v>0.68</v>
      </c>
    </row>
    <row r="5248" spans="1:164" x14ac:dyDescent="0.25">
      <c r="A5248" s="2">
        <v>42912</v>
      </c>
      <c r="B5248">
        <v>1.25</v>
      </c>
      <c r="D5248" s="2">
        <v>43045</v>
      </c>
      <c r="E5248">
        <v>9.4</v>
      </c>
      <c r="G5248" s="2">
        <v>42853</v>
      </c>
      <c r="H5248">
        <v>93.718100000000007</v>
      </c>
      <c r="J5248" s="2">
        <v>42779</v>
      </c>
      <c r="K5248">
        <v>2.4358</v>
      </c>
      <c r="M5248" s="2">
        <v>42780</v>
      </c>
      <c r="N5248">
        <v>3.0583999999999998</v>
      </c>
      <c r="P5248" s="2">
        <v>42779</v>
      </c>
      <c r="Q5248">
        <v>1.9146999999999998</v>
      </c>
      <c r="S5248" s="2">
        <v>42851</v>
      </c>
      <c r="T5248">
        <v>102.78400000000001</v>
      </c>
      <c r="V5248" s="2">
        <v>42857</v>
      </c>
      <c r="W5248">
        <v>170.696</v>
      </c>
      <c r="Y5248" s="2">
        <v>42857</v>
      </c>
      <c r="Z5248">
        <v>47.430999999999997</v>
      </c>
      <c r="AB5248" s="2">
        <v>42860</v>
      </c>
      <c r="AC5248">
        <v>56.738999999999997</v>
      </c>
      <c r="DN5248" s="2">
        <v>42774</v>
      </c>
      <c r="DO5248">
        <v>-5.1999999999999998E-2</v>
      </c>
      <c r="FG5248" s="2">
        <v>43048</v>
      </c>
      <c r="FH5248">
        <v>0.64</v>
      </c>
    </row>
    <row r="5249" spans="1:164" x14ac:dyDescent="0.25">
      <c r="A5249" s="2">
        <v>42913</v>
      </c>
      <c r="B5249">
        <v>1.25</v>
      </c>
      <c r="D5249" s="2">
        <v>43046</v>
      </c>
      <c r="E5249">
        <v>9.89</v>
      </c>
      <c r="G5249" s="2">
        <v>42856</v>
      </c>
      <c r="H5249">
        <v>93.665400000000005</v>
      </c>
      <c r="J5249" s="2">
        <v>42780</v>
      </c>
      <c r="K5249">
        <v>2.4698000000000002</v>
      </c>
      <c r="M5249" s="2">
        <v>42781</v>
      </c>
      <c r="N5249">
        <v>3.0777000000000001</v>
      </c>
      <c r="P5249" s="2">
        <v>42780</v>
      </c>
      <c r="Q5249">
        <v>1.9630000000000001</v>
      </c>
      <c r="S5249" s="2">
        <v>42852</v>
      </c>
      <c r="T5249">
        <v>103.26900000000001</v>
      </c>
      <c r="V5249" s="2">
        <v>42858</v>
      </c>
      <c r="W5249">
        <v>167.024</v>
      </c>
      <c r="Y5249" s="2">
        <v>42858</v>
      </c>
      <c r="Z5249">
        <v>46.442</v>
      </c>
      <c r="AB5249" s="2">
        <v>42863</v>
      </c>
      <c r="AC5249">
        <v>57.896999999999998</v>
      </c>
      <c r="DN5249" s="2">
        <v>42775</v>
      </c>
      <c r="DO5249">
        <v>2.1999999999999999E-2</v>
      </c>
      <c r="FG5249" s="2">
        <v>43049</v>
      </c>
      <c r="FH5249">
        <v>0.66</v>
      </c>
    </row>
    <row r="5250" spans="1:164" x14ac:dyDescent="0.25">
      <c r="A5250" s="2">
        <v>42914</v>
      </c>
      <c r="B5250">
        <v>1.25</v>
      </c>
      <c r="D5250" s="2">
        <v>43047</v>
      </c>
      <c r="E5250">
        <v>9.7799999999999994</v>
      </c>
      <c r="G5250" s="2">
        <v>42857</v>
      </c>
      <c r="H5250">
        <v>93.8566</v>
      </c>
      <c r="J5250" s="2">
        <v>42781</v>
      </c>
      <c r="K5250">
        <v>2.4931999999999999</v>
      </c>
      <c r="M5250" s="2">
        <v>42782</v>
      </c>
      <c r="N5250">
        <v>3.0487000000000002</v>
      </c>
      <c r="P5250" s="2">
        <v>42781</v>
      </c>
      <c r="Q5250">
        <v>1.9914000000000001</v>
      </c>
      <c r="S5250" s="2">
        <v>42853</v>
      </c>
      <c r="T5250">
        <v>101.435</v>
      </c>
      <c r="V5250" s="2">
        <v>42859</v>
      </c>
      <c r="W5250">
        <v>168.833</v>
      </c>
      <c r="Y5250" s="2">
        <v>42859</v>
      </c>
      <c r="Z5250">
        <v>46.591000000000001</v>
      </c>
      <c r="AB5250" s="2">
        <v>42864</v>
      </c>
      <c r="AC5250">
        <v>57.838999999999999</v>
      </c>
      <c r="DN5250" s="2">
        <v>42776</v>
      </c>
      <c r="DO5250">
        <v>3.1E-2</v>
      </c>
      <c r="FG5250" s="2">
        <v>43052</v>
      </c>
      <c r="FH5250">
        <v>0.69</v>
      </c>
    </row>
    <row r="5251" spans="1:164" x14ac:dyDescent="0.25">
      <c r="A5251" s="2">
        <v>42915</v>
      </c>
      <c r="B5251">
        <v>1.25</v>
      </c>
      <c r="D5251" s="2">
        <v>43048</v>
      </c>
      <c r="E5251">
        <v>10.5</v>
      </c>
      <c r="G5251" s="2">
        <v>42858</v>
      </c>
      <c r="H5251">
        <v>93.8125</v>
      </c>
      <c r="J5251" s="2">
        <v>42782</v>
      </c>
      <c r="K5251">
        <v>2.4466999999999999</v>
      </c>
      <c r="M5251" s="2">
        <v>42783</v>
      </c>
      <c r="N5251">
        <v>3.0230999999999999</v>
      </c>
      <c r="P5251" s="2">
        <v>42782</v>
      </c>
      <c r="Q5251">
        <v>1.9363999999999999</v>
      </c>
      <c r="S5251" s="2">
        <v>42856</v>
      </c>
      <c r="T5251">
        <v>104.011</v>
      </c>
      <c r="V5251" s="2">
        <v>42860</v>
      </c>
      <c r="W5251">
        <v>166.898</v>
      </c>
      <c r="Y5251" s="2">
        <v>42860</v>
      </c>
      <c r="Z5251">
        <v>46.551000000000002</v>
      </c>
      <c r="AB5251" s="2">
        <v>42865</v>
      </c>
      <c r="AC5251">
        <v>57.908000000000001</v>
      </c>
      <c r="DN5251" s="2">
        <v>42779</v>
      </c>
      <c r="DO5251">
        <v>0.111</v>
      </c>
      <c r="FG5251" s="2">
        <v>43053</v>
      </c>
      <c r="FH5251">
        <v>0.62</v>
      </c>
    </row>
    <row r="5252" spans="1:164" x14ac:dyDescent="0.25">
      <c r="A5252" s="2">
        <v>42916</v>
      </c>
      <c r="B5252">
        <v>1.25</v>
      </c>
      <c r="D5252" s="2">
        <v>43049</v>
      </c>
      <c r="E5252">
        <v>11.29</v>
      </c>
      <c r="G5252" s="2">
        <v>42859</v>
      </c>
      <c r="H5252">
        <v>93.781400000000005</v>
      </c>
      <c r="J5252" s="2">
        <v>42783</v>
      </c>
      <c r="K5252">
        <v>2.4146999999999998</v>
      </c>
      <c r="M5252" s="2">
        <v>42786</v>
      </c>
      <c r="N5252">
        <v>3.0230999999999999</v>
      </c>
      <c r="P5252" s="2">
        <v>42783</v>
      </c>
      <c r="Q5252">
        <v>1.9015</v>
      </c>
      <c r="S5252" s="2">
        <v>42857</v>
      </c>
      <c r="T5252">
        <v>101.83199999999999</v>
      </c>
      <c r="V5252" s="2">
        <v>42863</v>
      </c>
      <c r="W5252">
        <v>168.78700000000001</v>
      </c>
      <c r="Y5252" s="2">
        <v>42863</v>
      </c>
      <c r="Z5252">
        <v>47.38</v>
      </c>
      <c r="AB5252" s="2">
        <v>42866</v>
      </c>
      <c r="AC5252">
        <v>57.594999999999999</v>
      </c>
      <c r="DN5252" s="2">
        <v>42780</v>
      </c>
      <c r="DO5252">
        <v>0.153</v>
      </c>
      <c r="FG5252" s="2">
        <v>43054</v>
      </c>
      <c r="FH5252">
        <v>0.74</v>
      </c>
    </row>
    <row r="5253" spans="1:164" x14ac:dyDescent="0.25">
      <c r="A5253" s="2">
        <v>42919</v>
      </c>
      <c r="B5253">
        <v>1.25</v>
      </c>
      <c r="D5253" s="2">
        <v>43052</v>
      </c>
      <c r="E5253">
        <v>11.5</v>
      </c>
      <c r="G5253" s="2">
        <v>42860</v>
      </c>
      <c r="H5253">
        <v>93.549599999999998</v>
      </c>
      <c r="J5253" s="2">
        <v>42786</v>
      </c>
      <c r="K5253">
        <v>2.4146999999999998</v>
      </c>
      <c r="M5253" s="2">
        <v>42787</v>
      </c>
      <c r="N5253">
        <v>3.0407000000000002</v>
      </c>
      <c r="P5253" s="2">
        <v>42786</v>
      </c>
      <c r="Q5253">
        <v>1.9015</v>
      </c>
      <c r="S5253" s="2">
        <v>42858</v>
      </c>
      <c r="T5253">
        <v>101.83199999999999</v>
      </c>
      <c r="V5253" s="2">
        <v>42864</v>
      </c>
      <c r="W5253">
        <v>168.25</v>
      </c>
      <c r="Y5253" s="2">
        <v>42864</v>
      </c>
      <c r="Z5253">
        <v>47.311999999999998</v>
      </c>
      <c r="AB5253" s="2">
        <v>42867</v>
      </c>
      <c r="AC5253">
        <v>55.432000000000002</v>
      </c>
      <c r="DN5253" s="2">
        <v>42781</v>
      </c>
      <c r="DO5253">
        <v>0.14599999999999999</v>
      </c>
      <c r="FG5253" s="2">
        <v>43055</v>
      </c>
      <c r="FH5253">
        <v>0.64</v>
      </c>
    </row>
    <row r="5254" spans="1:164" x14ac:dyDescent="0.25">
      <c r="A5254" s="2">
        <v>42920</v>
      </c>
      <c r="B5254">
        <v>1.25</v>
      </c>
      <c r="D5254" s="2">
        <v>43053</v>
      </c>
      <c r="E5254">
        <v>11.59</v>
      </c>
      <c r="G5254" s="2">
        <v>42863</v>
      </c>
      <c r="H5254">
        <v>93.9024</v>
      </c>
      <c r="J5254" s="2">
        <v>42787</v>
      </c>
      <c r="K5254">
        <v>2.4289999999999998</v>
      </c>
      <c r="M5254" s="2">
        <v>42788</v>
      </c>
      <c r="N5254">
        <v>3.0327000000000002</v>
      </c>
      <c r="P5254" s="2">
        <v>42787</v>
      </c>
      <c r="Q5254">
        <v>1.9199000000000002</v>
      </c>
      <c r="S5254" s="2">
        <v>42859</v>
      </c>
      <c r="T5254">
        <v>104.41500000000001</v>
      </c>
      <c r="V5254" s="2">
        <v>42865</v>
      </c>
      <c r="W5254">
        <v>168.19300000000001</v>
      </c>
      <c r="Y5254" s="2">
        <v>42865</v>
      </c>
      <c r="Z5254">
        <v>47.457000000000001</v>
      </c>
      <c r="AB5254" s="2">
        <v>42870</v>
      </c>
      <c r="AC5254">
        <v>55.901000000000003</v>
      </c>
      <c r="DN5254" s="2">
        <v>42782</v>
      </c>
      <c r="DO5254">
        <v>9.7000000000000003E-2</v>
      </c>
      <c r="FG5254" s="2">
        <v>43056</v>
      </c>
      <c r="FH5254">
        <v>0.56000000000000005</v>
      </c>
    </row>
    <row r="5255" spans="1:164" x14ac:dyDescent="0.25">
      <c r="A5255" s="2">
        <v>42921</v>
      </c>
      <c r="B5255">
        <v>1.25</v>
      </c>
      <c r="D5255" s="2">
        <v>43054</v>
      </c>
      <c r="E5255">
        <v>13.13</v>
      </c>
      <c r="G5255" s="2">
        <v>42864</v>
      </c>
      <c r="H5255">
        <v>94.325900000000004</v>
      </c>
      <c r="J5255" s="2">
        <v>42788</v>
      </c>
      <c r="K5255">
        <v>2.4129</v>
      </c>
      <c r="M5255" s="2">
        <v>42789</v>
      </c>
      <c r="N5255">
        <v>3.0127000000000002</v>
      </c>
      <c r="P5255" s="2">
        <v>42788</v>
      </c>
      <c r="Q5255">
        <v>1.9049</v>
      </c>
      <c r="S5255" s="2">
        <v>42860</v>
      </c>
      <c r="T5255">
        <v>103.456</v>
      </c>
      <c r="V5255" s="2">
        <v>42866</v>
      </c>
      <c r="W5255">
        <v>168.59100000000001</v>
      </c>
      <c r="Y5255" s="2">
        <v>42866</v>
      </c>
      <c r="Z5255">
        <v>47.100999999999999</v>
      </c>
      <c r="AB5255" s="2">
        <v>42871</v>
      </c>
      <c r="AC5255">
        <v>54.567</v>
      </c>
      <c r="DN5255" s="2">
        <v>42783</v>
      </c>
      <c r="DO5255">
        <v>7.3999999999999996E-2</v>
      </c>
      <c r="FG5255" s="2">
        <v>43059</v>
      </c>
      <c r="FH5255">
        <v>0.59</v>
      </c>
    </row>
    <row r="5256" spans="1:164" x14ac:dyDescent="0.25">
      <c r="A5256" s="2">
        <v>42922</v>
      </c>
      <c r="B5256">
        <v>1.25</v>
      </c>
      <c r="D5256" s="2">
        <v>43055</v>
      </c>
      <c r="E5256">
        <v>11.76</v>
      </c>
      <c r="G5256" s="2">
        <v>42865</v>
      </c>
      <c r="H5256">
        <v>94.192599999999999</v>
      </c>
      <c r="J5256" s="2">
        <v>42789</v>
      </c>
      <c r="K5256">
        <v>2.3719999999999999</v>
      </c>
      <c r="M5256" s="2">
        <v>42790</v>
      </c>
      <c r="N5256">
        <v>2.9510000000000001</v>
      </c>
      <c r="P5256" s="2">
        <v>42789</v>
      </c>
      <c r="Q5256">
        <v>1.8586</v>
      </c>
      <c r="S5256" s="2">
        <v>42863</v>
      </c>
      <c r="T5256">
        <v>105.242</v>
      </c>
      <c r="V5256" s="2">
        <v>42867</v>
      </c>
      <c r="W5256">
        <v>169.566</v>
      </c>
      <c r="Y5256" s="2">
        <v>42867</v>
      </c>
      <c r="Z5256">
        <v>47.728000000000002</v>
      </c>
      <c r="AB5256" s="2">
        <v>42872</v>
      </c>
      <c r="AC5256">
        <v>50.424999999999997</v>
      </c>
      <c r="DN5256" s="2">
        <v>42786</v>
      </c>
      <c r="DO5256">
        <v>7.5999999999999998E-2</v>
      </c>
      <c r="FG5256" s="2">
        <v>43060</v>
      </c>
      <c r="FH5256">
        <v>0.57999999999999996</v>
      </c>
    </row>
    <row r="5257" spans="1:164" x14ac:dyDescent="0.25">
      <c r="A5257" s="2">
        <v>42923</v>
      </c>
      <c r="B5257">
        <v>1.25</v>
      </c>
      <c r="D5257" s="2">
        <v>43056</v>
      </c>
      <c r="E5257">
        <v>11.43</v>
      </c>
      <c r="G5257" s="2">
        <v>42866</v>
      </c>
      <c r="H5257">
        <v>94.270499999999998</v>
      </c>
      <c r="J5257" s="2">
        <v>42790</v>
      </c>
      <c r="K5257">
        <v>2.3117000000000001</v>
      </c>
      <c r="M5257" s="2">
        <v>42793</v>
      </c>
      <c r="N5257">
        <v>2.9832999999999998</v>
      </c>
      <c r="P5257" s="2">
        <v>42790</v>
      </c>
      <c r="Q5257">
        <v>1.8044</v>
      </c>
      <c r="S5257" s="2">
        <v>42864</v>
      </c>
      <c r="T5257">
        <v>105.316</v>
      </c>
      <c r="V5257" s="2">
        <v>42870</v>
      </c>
      <c r="W5257">
        <v>170.369</v>
      </c>
      <c r="Y5257" s="2">
        <v>42870</v>
      </c>
      <c r="Z5257">
        <v>47.994999999999997</v>
      </c>
      <c r="AB5257" s="2">
        <v>42873</v>
      </c>
      <c r="AC5257">
        <v>49.994</v>
      </c>
      <c r="DN5257" s="2">
        <v>42787</v>
      </c>
      <c r="DO5257">
        <v>0.109</v>
      </c>
      <c r="FG5257" s="2">
        <v>43061</v>
      </c>
      <c r="FH5257">
        <v>0.56999999999999995</v>
      </c>
    </row>
    <row r="5258" spans="1:164" x14ac:dyDescent="0.25">
      <c r="A5258" s="2">
        <v>42926</v>
      </c>
      <c r="B5258">
        <v>1.25</v>
      </c>
      <c r="D5258" s="2">
        <v>43059</v>
      </c>
      <c r="E5258">
        <v>10.65</v>
      </c>
      <c r="G5258" s="2">
        <v>42867</v>
      </c>
      <c r="H5258">
        <v>94.025099999999995</v>
      </c>
      <c r="J5258" s="2">
        <v>42793</v>
      </c>
      <c r="K5258">
        <v>2.3650000000000002</v>
      </c>
      <c r="M5258" s="2">
        <v>42794</v>
      </c>
      <c r="N5258">
        <v>2.9952000000000001</v>
      </c>
      <c r="P5258" s="2">
        <v>42793</v>
      </c>
      <c r="Q5258">
        <v>1.8651</v>
      </c>
      <c r="S5258" s="2">
        <v>42865</v>
      </c>
      <c r="T5258">
        <v>105.53100000000001</v>
      </c>
      <c r="V5258" s="2">
        <v>42871</v>
      </c>
      <c r="W5258">
        <v>168.934</v>
      </c>
      <c r="Y5258" s="2">
        <v>42871</v>
      </c>
      <c r="Z5258">
        <v>47.561999999999998</v>
      </c>
      <c r="AB5258" s="2">
        <v>42874</v>
      </c>
      <c r="AC5258">
        <v>50.591999999999999</v>
      </c>
      <c r="DN5258" s="2">
        <v>42788</v>
      </c>
      <c r="DO5258">
        <v>0.08</v>
      </c>
      <c r="FG5258" s="2">
        <v>43063</v>
      </c>
      <c r="FH5258">
        <v>0.62</v>
      </c>
    </row>
    <row r="5259" spans="1:164" x14ac:dyDescent="0.25">
      <c r="A5259" s="2">
        <v>42927</v>
      </c>
      <c r="B5259">
        <v>1.25</v>
      </c>
      <c r="D5259" s="2">
        <v>43060</v>
      </c>
      <c r="E5259">
        <v>9.73</v>
      </c>
      <c r="G5259" s="2">
        <v>42870</v>
      </c>
      <c r="H5259">
        <v>93.687299999999993</v>
      </c>
      <c r="J5259" s="2">
        <v>42794</v>
      </c>
      <c r="K5259">
        <v>2.3898999999999999</v>
      </c>
      <c r="M5259" s="2">
        <v>42795</v>
      </c>
      <c r="N5259">
        <v>3.0608</v>
      </c>
      <c r="P5259" s="2">
        <v>42794</v>
      </c>
      <c r="Q5259">
        <v>1.9294</v>
      </c>
      <c r="S5259" s="2">
        <v>42866</v>
      </c>
      <c r="T5259">
        <v>104.86199999999999</v>
      </c>
      <c r="V5259" s="2">
        <v>42872</v>
      </c>
      <c r="W5259">
        <v>166.81</v>
      </c>
      <c r="Y5259" s="2">
        <v>42872</v>
      </c>
      <c r="Z5259">
        <v>46.845999999999997</v>
      </c>
      <c r="AB5259" s="2">
        <v>42877</v>
      </c>
      <c r="AC5259">
        <v>51.177</v>
      </c>
      <c r="DN5259" s="2">
        <v>42789</v>
      </c>
      <c r="DO5259">
        <v>7.0999999999999994E-2</v>
      </c>
      <c r="FG5259" s="2">
        <v>43066</v>
      </c>
      <c r="FH5259">
        <v>0.61</v>
      </c>
    </row>
    <row r="5260" spans="1:164" x14ac:dyDescent="0.25">
      <c r="A5260" s="2">
        <v>42928</v>
      </c>
      <c r="B5260">
        <v>1.25</v>
      </c>
      <c r="D5260" s="2">
        <v>43061</v>
      </c>
      <c r="E5260">
        <v>9.8800000000000008</v>
      </c>
      <c r="G5260" s="2">
        <v>42871</v>
      </c>
      <c r="H5260">
        <v>93.184100000000001</v>
      </c>
      <c r="J5260" s="2">
        <v>42795</v>
      </c>
      <c r="K5260">
        <v>2.4525999999999999</v>
      </c>
      <c r="M5260" s="2">
        <v>42796</v>
      </c>
      <c r="N5260">
        <v>3.0729000000000002</v>
      </c>
      <c r="P5260" s="2">
        <v>42795</v>
      </c>
      <c r="Q5260">
        <v>1.9872000000000001</v>
      </c>
      <c r="S5260" s="2">
        <v>42867</v>
      </c>
      <c r="T5260">
        <v>103.123</v>
      </c>
      <c r="V5260" s="2">
        <v>42873</v>
      </c>
      <c r="W5260">
        <v>162.81700000000001</v>
      </c>
      <c r="Y5260" s="2">
        <v>42873</v>
      </c>
      <c r="Z5260">
        <v>45.555</v>
      </c>
      <c r="AB5260" s="2">
        <v>42878</v>
      </c>
      <c r="AC5260">
        <v>51.936</v>
      </c>
      <c r="DN5260" s="2">
        <v>42790</v>
      </c>
      <c r="DO5260">
        <v>5.7000000000000002E-2</v>
      </c>
      <c r="FG5260" s="2">
        <v>43067</v>
      </c>
      <c r="FH5260">
        <v>0.5</v>
      </c>
    </row>
    <row r="5261" spans="1:164" x14ac:dyDescent="0.25">
      <c r="A5261" s="2">
        <v>42929</v>
      </c>
      <c r="B5261">
        <v>1.25</v>
      </c>
      <c r="D5261" s="2">
        <v>43063</v>
      </c>
      <c r="E5261">
        <v>9.67</v>
      </c>
      <c r="G5261" s="2">
        <v>42872</v>
      </c>
      <c r="H5261">
        <v>92.703599999999994</v>
      </c>
      <c r="J5261" s="2">
        <v>42796</v>
      </c>
      <c r="K5261">
        <v>2.4779</v>
      </c>
      <c r="M5261" s="2">
        <v>42797</v>
      </c>
      <c r="N5261">
        <v>3.0712999999999999</v>
      </c>
      <c r="P5261" s="2">
        <v>42796</v>
      </c>
      <c r="Q5261">
        <v>2.0154999999999998</v>
      </c>
      <c r="S5261" s="2">
        <v>42870</v>
      </c>
      <c r="T5261">
        <v>104.062</v>
      </c>
      <c r="V5261" s="2">
        <v>42874</v>
      </c>
      <c r="W5261">
        <v>162.215</v>
      </c>
      <c r="Y5261" s="2">
        <v>42874</v>
      </c>
      <c r="Z5261">
        <v>45.255000000000003</v>
      </c>
      <c r="AB5261" s="2">
        <v>42879</v>
      </c>
      <c r="AC5261">
        <v>49.942999999999998</v>
      </c>
      <c r="DN5261" s="2">
        <v>42793</v>
      </c>
      <c r="DO5261">
        <v>8.2000000000000003E-2</v>
      </c>
      <c r="FG5261" s="2">
        <v>43068</v>
      </c>
      <c r="FH5261">
        <v>0.52</v>
      </c>
    </row>
    <row r="5262" spans="1:164" x14ac:dyDescent="0.25">
      <c r="A5262" s="2">
        <v>42930</v>
      </c>
      <c r="B5262">
        <v>1.25</v>
      </c>
      <c r="D5262" s="2">
        <v>43066</v>
      </c>
      <c r="E5262">
        <v>9.8699999999999992</v>
      </c>
      <c r="G5262" s="2">
        <v>42873</v>
      </c>
      <c r="H5262">
        <v>92.596699999999998</v>
      </c>
      <c r="J5262" s="2">
        <v>42797</v>
      </c>
      <c r="K5262">
        <v>2.4779999999999998</v>
      </c>
      <c r="M5262" s="2">
        <v>42800</v>
      </c>
      <c r="N5262">
        <v>3.1046</v>
      </c>
      <c r="P5262" s="2">
        <v>42797</v>
      </c>
      <c r="Q5262">
        <v>2.0089999999999999</v>
      </c>
      <c r="S5262" s="2">
        <v>42871</v>
      </c>
      <c r="T5262">
        <v>102.295</v>
      </c>
      <c r="V5262" s="2">
        <v>42877</v>
      </c>
      <c r="W5262">
        <v>162.892</v>
      </c>
      <c r="Y5262" s="2">
        <v>42877</v>
      </c>
      <c r="Z5262">
        <v>45.52</v>
      </c>
      <c r="AB5262" s="2">
        <v>42880</v>
      </c>
      <c r="AC5262">
        <v>49.665999999999997</v>
      </c>
      <c r="DN5262" s="2">
        <v>42794</v>
      </c>
      <c r="DO5262">
        <v>0.19800000000000001</v>
      </c>
      <c r="FG5262" s="2">
        <v>43069</v>
      </c>
      <c r="FH5262">
        <v>0.55000000000000004</v>
      </c>
    </row>
    <row r="5263" spans="1:164" x14ac:dyDescent="0.25">
      <c r="A5263" s="2">
        <v>42933</v>
      </c>
      <c r="B5263">
        <v>1.25</v>
      </c>
      <c r="D5263" s="2">
        <v>43067</v>
      </c>
      <c r="E5263">
        <v>10.029999999999999</v>
      </c>
      <c r="G5263" s="2">
        <v>42874</v>
      </c>
      <c r="H5263">
        <v>92.333699999999993</v>
      </c>
      <c r="J5263" s="2">
        <v>42800</v>
      </c>
      <c r="K5263">
        <v>2.4996999999999998</v>
      </c>
      <c r="M5263" s="2">
        <v>42801</v>
      </c>
      <c r="N5263">
        <v>3.121</v>
      </c>
      <c r="P5263" s="2">
        <v>42800</v>
      </c>
      <c r="Q5263">
        <v>2.0190999999999999</v>
      </c>
      <c r="S5263" s="2">
        <v>42872</v>
      </c>
      <c r="T5263">
        <v>97.435000000000002</v>
      </c>
      <c r="V5263" s="2">
        <v>42878</v>
      </c>
      <c r="W5263">
        <v>163.59200000000001</v>
      </c>
      <c r="Y5263" s="2">
        <v>42878</v>
      </c>
      <c r="Z5263">
        <v>45.158000000000001</v>
      </c>
      <c r="AB5263" s="2">
        <v>42881</v>
      </c>
      <c r="AC5263">
        <v>49.173000000000002</v>
      </c>
      <c r="DN5263" s="2">
        <v>42795</v>
      </c>
      <c r="DO5263">
        <v>0.28199999999999997</v>
      </c>
      <c r="FG5263" s="2">
        <v>43070</v>
      </c>
      <c r="FH5263">
        <v>0.63</v>
      </c>
    </row>
    <row r="5264" spans="1:164" x14ac:dyDescent="0.25">
      <c r="A5264" s="2">
        <v>42934</v>
      </c>
      <c r="B5264">
        <v>1.25</v>
      </c>
      <c r="D5264" s="2">
        <v>43068</v>
      </c>
      <c r="E5264">
        <v>10.7</v>
      </c>
      <c r="G5264" s="2">
        <v>42877</v>
      </c>
      <c r="H5264">
        <v>92.062299999999993</v>
      </c>
      <c r="J5264" s="2">
        <v>42801</v>
      </c>
      <c r="K5264">
        <v>2.5179</v>
      </c>
      <c r="M5264" s="2">
        <v>42802</v>
      </c>
      <c r="N5264">
        <v>3.1488999999999998</v>
      </c>
      <c r="P5264" s="2">
        <v>42801</v>
      </c>
      <c r="Q5264">
        <v>2.0491000000000001</v>
      </c>
      <c r="S5264" s="2">
        <v>42873</v>
      </c>
      <c r="T5264">
        <v>95.713999999999999</v>
      </c>
      <c r="V5264" s="2">
        <v>42879</v>
      </c>
      <c r="W5264">
        <v>163.876</v>
      </c>
      <c r="Y5264" s="2">
        <v>42879</v>
      </c>
      <c r="Z5264">
        <v>46.334000000000003</v>
      </c>
      <c r="AB5264" s="2">
        <v>42884</v>
      </c>
      <c r="AC5264">
        <v>49.173000000000002</v>
      </c>
      <c r="DN5264" s="2">
        <v>42796</v>
      </c>
      <c r="DO5264">
        <v>0.33300000000000002</v>
      </c>
      <c r="FG5264" s="2">
        <v>43073</v>
      </c>
      <c r="FH5264">
        <v>0.56000000000000005</v>
      </c>
    </row>
    <row r="5265" spans="1:164" x14ac:dyDescent="0.25">
      <c r="A5265" s="2">
        <v>42935</v>
      </c>
      <c r="B5265">
        <v>1.25</v>
      </c>
      <c r="D5265" s="2">
        <v>43069</v>
      </c>
      <c r="E5265">
        <v>11.28</v>
      </c>
      <c r="G5265" s="2">
        <v>42878</v>
      </c>
      <c r="H5265">
        <v>92.240300000000005</v>
      </c>
      <c r="J5265" s="2">
        <v>42802</v>
      </c>
      <c r="K5265">
        <v>2.5596999999999999</v>
      </c>
      <c r="M5265" s="2">
        <v>42803</v>
      </c>
      <c r="N5265">
        <v>3.1888000000000001</v>
      </c>
      <c r="P5265" s="2">
        <v>42802</v>
      </c>
      <c r="Q5265">
        <v>2.0926</v>
      </c>
      <c r="S5265" s="2">
        <v>42874</v>
      </c>
      <c r="T5265">
        <v>96.013000000000005</v>
      </c>
      <c r="V5265" s="2">
        <v>42880</v>
      </c>
      <c r="W5265">
        <v>162.29499999999999</v>
      </c>
      <c r="Y5265" s="2">
        <v>42880</v>
      </c>
      <c r="Z5265">
        <v>45.942</v>
      </c>
      <c r="AB5265" s="2">
        <v>42885</v>
      </c>
      <c r="AC5265">
        <v>46.918999999999997</v>
      </c>
      <c r="DN5265" s="2">
        <v>42797</v>
      </c>
      <c r="DO5265">
        <v>0.41499999999999998</v>
      </c>
      <c r="FG5265" s="2">
        <v>43074</v>
      </c>
      <c r="FH5265">
        <v>0.56999999999999995</v>
      </c>
    </row>
    <row r="5266" spans="1:164" x14ac:dyDescent="0.25">
      <c r="A5266" s="2">
        <v>42936</v>
      </c>
      <c r="B5266">
        <v>1.25</v>
      </c>
      <c r="D5266" s="2">
        <v>43070</v>
      </c>
      <c r="E5266">
        <v>11.43</v>
      </c>
      <c r="G5266" s="2">
        <v>42879</v>
      </c>
      <c r="H5266">
        <v>92.342200000000005</v>
      </c>
      <c r="J5266" s="2">
        <v>42803</v>
      </c>
      <c r="K5266">
        <v>2.6052999999999997</v>
      </c>
      <c r="M5266" s="2">
        <v>42804</v>
      </c>
      <c r="N5266">
        <v>3.1646999999999998</v>
      </c>
      <c r="P5266" s="2">
        <v>42803</v>
      </c>
      <c r="Q5266">
        <v>2.1362000000000001</v>
      </c>
      <c r="S5266" s="2">
        <v>42877</v>
      </c>
      <c r="T5266">
        <v>96.697000000000003</v>
      </c>
      <c r="V5266" s="2">
        <v>42881</v>
      </c>
      <c r="W5266">
        <v>161.43700000000001</v>
      </c>
      <c r="Y5266" s="2">
        <v>42881</v>
      </c>
      <c r="Z5266">
        <v>45.546999999999997</v>
      </c>
      <c r="AB5266" s="2">
        <v>42886</v>
      </c>
      <c r="AC5266">
        <v>46.587000000000003</v>
      </c>
      <c r="DN5266" s="2">
        <v>42800</v>
      </c>
      <c r="DO5266">
        <v>0.42899999999999999</v>
      </c>
      <c r="FG5266" s="2">
        <v>43075</v>
      </c>
      <c r="FH5266">
        <v>0.67</v>
      </c>
    </row>
    <row r="5267" spans="1:164" x14ac:dyDescent="0.25">
      <c r="A5267" s="2">
        <v>42937</v>
      </c>
      <c r="B5267">
        <v>1.25</v>
      </c>
      <c r="D5267" s="2">
        <v>43073</v>
      </c>
      <c r="E5267">
        <v>11.68</v>
      </c>
      <c r="G5267" s="2">
        <v>42880</v>
      </c>
      <c r="H5267">
        <v>92.125100000000003</v>
      </c>
      <c r="J5267" s="2">
        <v>42804</v>
      </c>
      <c r="K5267">
        <v>2.5745</v>
      </c>
      <c r="M5267" s="2">
        <v>42807</v>
      </c>
      <c r="N5267">
        <v>3.2122000000000002</v>
      </c>
      <c r="P5267" s="2">
        <v>42804</v>
      </c>
      <c r="Q5267">
        <v>2.1013999999999999</v>
      </c>
      <c r="S5267" s="2">
        <v>42878</v>
      </c>
      <c r="T5267">
        <v>97.260999999999996</v>
      </c>
      <c r="V5267" s="2">
        <v>42884</v>
      </c>
      <c r="W5267">
        <v>161.43700000000001</v>
      </c>
      <c r="Y5267" s="2">
        <v>42884</v>
      </c>
      <c r="Z5267">
        <v>45.546999999999997</v>
      </c>
      <c r="AB5267" s="2">
        <v>42887</v>
      </c>
      <c r="AC5267">
        <v>46.77</v>
      </c>
      <c r="DN5267" s="2">
        <v>42801</v>
      </c>
      <c r="DO5267">
        <v>0.442</v>
      </c>
      <c r="FG5267" s="2">
        <v>43076</v>
      </c>
      <c r="FH5267">
        <v>0.57999999999999996</v>
      </c>
    </row>
    <row r="5268" spans="1:164" x14ac:dyDescent="0.25">
      <c r="A5268" s="2">
        <v>42940</v>
      </c>
      <c r="B5268">
        <v>1.25</v>
      </c>
      <c r="D5268" s="2">
        <v>43074</v>
      </c>
      <c r="E5268">
        <v>11.33</v>
      </c>
      <c r="G5268" s="2">
        <v>42881</v>
      </c>
      <c r="H5268">
        <v>92.349199999999996</v>
      </c>
      <c r="J5268" s="2">
        <v>42807</v>
      </c>
      <c r="K5268">
        <v>2.6257999999999999</v>
      </c>
      <c r="M5268" s="2">
        <v>42808</v>
      </c>
      <c r="N5268">
        <v>3.1747000000000001</v>
      </c>
      <c r="P5268" s="2">
        <v>42807</v>
      </c>
      <c r="Q5268">
        <v>2.1385000000000001</v>
      </c>
      <c r="S5268" s="2">
        <v>42879</v>
      </c>
      <c r="T5268">
        <v>96.442999999999998</v>
      </c>
      <c r="V5268" s="2">
        <v>42885</v>
      </c>
      <c r="W5268">
        <v>158.95099999999999</v>
      </c>
      <c r="Y5268" s="2">
        <v>42885</v>
      </c>
      <c r="Z5268">
        <v>45.323999999999998</v>
      </c>
      <c r="AB5268" s="2">
        <v>42888</v>
      </c>
      <c r="AC5268">
        <v>42.685000000000002</v>
      </c>
      <c r="DN5268" s="2">
        <v>42802</v>
      </c>
      <c r="DO5268">
        <v>0.39600000000000002</v>
      </c>
      <c r="FG5268" s="2">
        <v>43077</v>
      </c>
      <c r="FH5268">
        <v>0.6</v>
      </c>
    </row>
    <row r="5269" spans="1:164" x14ac:dyDescent="0.25">
      <c r="A5269" s="2">
        <v>42941</v>
      </c>
      <c r="B5269">
        <v>1.25</v>
      </c>
      <c r="D5269" s="2">
        <v>43075</v>
      </c>
      <c r="E5269">
        <v>11.02</v>
      </c>
      <c r="G5269" s="2">
        <v>42884</v>
      </c>
      <c r="H5269">
        <v>92.411000000000001</v>
      </c>
      <c r="J5269" s="2">
        <v>42808</v>
      </c>
      <c r="K5269">
        <v>2.6002000000000001</v>
      </c>
      <c r="M5269" s="2">
        <v>42809</v>
      </c>
      <c r="N5269">
        <v>3.1071</v>
      </c>
      <c r="P5269" s="2">
        <v>42808</v>
      </c>
      <c r="Q5269">
        <v>2.1284999999999998</v>
      </c>
      <c r="S5269" s="2">
        <v>42880</v>
      </c>
      <c r="T5269">
        <v>95.772000000000006</v>
      </c>
      <c r="V5269" s="2">
        <v>42886</v>
      </c>
      <c r="W5269">
        <v>157.685</v>
      </c>
      <c r="Y5269" s="2">
        <v>42886</v>
      </c>
      <c r="Z5269">
        <v>45.125</v>
      </c>
      <c r="AB5269" s="2">
        <v>42891</v>
      </c>
      <c r="AC5269">
        <v>43.575000000000003</v>
      </c>
      <c r="DN5269" s="2">
        <v>42803</v>
      </c>
      <c r="DO5269">
        <v>0.40400000000000003</v>
      </c>
      <c r="FG5269" s="2">
        <v>43080</v>
      </c>
      <c r="FH5269">
        <v>0.63</v>
      </c>
    </row>
    <row r="5270" spans="1:164" x14ac:dyDescent="0.25">
      <c r="A5270" s="2">
        <v>42942</v>
      </c>
      <c r="B5270">
        <v>1.25</v>
      </c>
      <c r="D5270" s="2">
        <v>43076</v>
      </c>
      <c r="E5270">
        <v>10.16</v>
      </c>
      <c r="G5270" s="2">
        <v>42885</v>
      </c>
      <c r="H5270">
        <v>92.199100000000001</v>
      </c>
      <c r="J5270" s="2">
        <v>42809</v>
      </c>
      <c r="K5270">
        <v>2.4929999999999999</v>
      </c>
      <c r="M5270" s="2">
        <v>42810</v>
      </c>
      <c r="N5270">
        <v>3.1505999999999998</v>
      </c>
      <c r="P5270" s="2">
        <v>42809</v>
      </c>
      <c r="Q5270">
        <v>2.0030000000000001</v>
      </c>
      <c r="S5270" s="2">
        <v>42881</v>
      </c>
      <c r="T5270">
        <v>94.885000000000005</v>
      </c>
      <c r="V5270" s="2">
        <v>42887</v>
      </c>
      <c r="W5270">
        <v>156.88300000000001</v>
      </c>
      <c r="Y5270" s="2">
        <v>42887</v>
      </c>
      <c r="Z5270">
        <v>44.832999999999998</v>
      </c>
      <c r="AB5270" s="2">
        <v>42892</v>
      </c>
      <c r="AC5270">
        <v>41.576999999999998</v>
      </c>
      <c r="DN5270" s="2">
        <v>42804</v>
      </c>
      <c r="DO5270">
        <v>0.42399999999999999</v>
      </c>
      <c r="FG5270" s="2">
        <v>43081</v>
      </c>
      <c r="FH5270">
        <v>0.51</v>
      </c>
    </row>
    <row r="5271" spans="1:164" x14ac:dyDescent="0.25">
      <c r="A5271" s="2">
        <v>42943</v>
      </c>
      <c r="B5271">
        <v>1.25</v>
      </c>
      <c r="D5271" s="2">
        <v>43077</v>
      </c>
      <c r="E5271">
        <v>9.58</v>
      </c>
      <c r="G5271" s="2">
        <v>42886</v>
      </c>
      <c r="H5271">
        <v>92.041799999999995</v>
      </c>
      <c r="J5271" s="2">
        <v>42810</v>
      </c>
      <c r="K5271">
        <v>2.5402</v>
      </c>
      <c r="M5271" s="2">
        <v>42811</v>
      </c>
      <c r="N5271">
        <v>3.1095999999999999</v>
      </c>
      <c r="P5271" s="2">
        <v>42810</v>
      </c>
      <c r="Q5271">
        <v>2.0499000000000001</v>
      </c>
      <c r="S5271" s="2">
        <v>42884</v>
      </c>
      <c r="T5271">
        <v>94.885000000000005</v>
      </c>
      <c r="V5271" s="2">
        <v>42888</v>
      </c>
      <c r="W5271">
        <v>151.608</v>
      </c>
      <c r="Y5271" s="2">
        <v>42888</v>
      </c>
      <c r="Z5271">
        <v>43.868000000000002</v>
      </c>
      <c r="AB5271" s="2">
        <v>42893</v>
      </c>
      <c r="AC5271">
        <v>42.427</v>
      </c>
      <c r="DN5271" s="2">
        <v>42807</v>
      </c>
      <c r="DO5271">
        <v>0.44500000000000001</v>
      </c>
      <c r="FG5271" s="2">
        <v>43082</v>
      </c>
      <c r="FH5271">
        <v>0.56999999999999995</v>
      </c>
    </row>
    <row r="5272" spans="1:164" x14ac:dyDescent="0.25">
      <c r="A5272" s="2">
        <v>42944</v>
      </c>
      <c r="B5272">
        <v>1.25</v>
      </c>
      <c r="D5272" s="2">
        <v>43080</v>
      </c>
      <c r="E5272">
        <v>9.34</v>
      </c>
      <c r="G5272" s="2">
        <v>42887</v>
      </c>
      <c r="H5272">
        <v>92.1922</v>
      </c>
      <c r="J5272" s="2">
        <v>42811</v>
      </c>
      <c r="K5272">
        <v>2.5004999999999997</v>
      </c>
      <c r="M5272" s="2">
        <v>42814</v>
      </c>
      <c r="N5272">
        <v>3.077</v>
      </c>
      <c r="P5272" s="2">
        <v>42811</v>
      </c>
      <c r="Q5272">
        <v>2.0183</v>
      </c>
      <c r="S5272" s="2">
        <v>42885</v>
      </c>
      <c r="T5272">
        <v>92.406999999999996</v>
      </c>
      <c r="V5272" s="2">
        <v>42891</v>
      </c>
      <c r="W5272">
        <v>153.05699999999999</v>
      </c>
      <c r="Y5272" s="2">
        <v>42891</v>
      </c>
      <c r="Z5272">
        <v>43.825000000000003</v>
      </c>
      <c r="AB5272" s="2">
        <v>42894</v>
      </c>
      <c r="AC5272">
        <v>42.600999999999999</v>
      </c>
      <c r="DN5272" s="2">
        <v>42808</v>
      </c>
      <c r="DO5272">
        <v>0.39300000000000002</v>
      </c>
      <c r="FG5272" s="2">
        <v>43083</v>
      </c>
      <c r="FH5272">
        <v>0.6</v>
      </c>
    </row>
    <row r="5273" spans="1:164" x14ac:dyDescent="0.25">
      <c r="A5273" s="2">
        <v>42947</v>
      </c>
      <c r="B5273">
        <v>1.25</v>
      </c>
      <c r="D5273" s="2">
        <v>43081</v>
      </c>
      <c r="E5273">
        <v>9.92</v>
      </c>
      <c r="G5273" s="2">
        <v>42888</v>
      </c>
      <c r="H5273">
        <v>91.889799999999994</v>
      </c>
      <c r="J5273" s="2">
        <v>42814</v>
      </c>
      <c r="K5273">
        <v>2.4607000000000001</v>
      </c>
      <c r="M5273" s="2">
        <v>42815</v>
      </c>
      <c r="N5273">
        <v>3.0343</v>
      </c>
      <c r="P5273" s="2">
        <v>42814</v>
      </c>
      <c r="Q5273">
        <v>1.9849000000000001</v>
      </c>
      <c r="S5273" s="2">
        <v>42886</v>
      </c>
      <c r="T5273">
        <v>91.700999999999993</v>
      </c>
      <c r="V5273" s="2">
        <v>42892</v>
      </c>
      <c r="W5273">
        <v>151.345</v>
      </c>
      <c r="Y5273" s="2">
        <v>42892</v>
      </c>
      <c r="Z5273">
        <v>42.965000000000003</v>
      </c>
      <c r="AB5273" s="2">
        <v>42895</v>
      </c>
      <c r="AC5273">
        <v>42.77</v>
      </c>
      <c r="DN5273" s="2">
        <v>42809</v>
      </c>
      <c r="DO5273">
        <v>0.32800000000000001</v>
      </c>
      <c r="FG5273" s="2">
        <v>43084</v>
      </c>
      <c r="FH5273">
        <v>0.56999999999999995</v>
      </c>
    </row>
    <row r="5274" spans="1:164" x14ac:dyDescent="0.25">
      <c r="A5274" s="2">
        <v>42948</v>
      </c>
      <c r="B5274">
        <v>1.25</v>
      </c>
      <c r="D5274" s="2">
        <v>43082</v>
      </c>
      <c r="E5274">
        <v>10.18</v>
      </c>
      <c r="G5274" s="2">
        <v>42891</v>
      </c>
      <c r="H5274">
        <v>91.905799999999999</v>
      </c>
      <c r="J5274" s="2">
        <v>42815</v>
      </c>
      <c r="K5274">
        <v>2.4175</v>
      </c>
      <c r="M5274" s="2">
        <v>42816</v>
      </c>
      <c r="N5274">
        <v>3.0173999999999999</v>
      </c>
      <c r="P5274" s="2">
        <v>42815</v>
      </c>
      <c r="Q5274">
        <v>1.9466000000000001</v>
      </c>
      <c r="S5274" s="2">
        <v>42887</v>
      </c>
      <c r="T5274">
        <v>91.768000000000001</v>
      </c>
      <c r="V5274" s="2">
        <v>42893</v>
      </c>
      <c r="W5274">
        <v>152.23699999999999</v>
      </c>
      <c r="Y5274" s="2">
        <v>42893</v>
      </c>
      <c r="Z5274">
        <v>43.274999999999999</v>
      </c>
      <c r="AB5274" s="2">
        <v>42898</v>
      </c>
      <c r="AC5274">
        <v>41.890999999999998</v>
      </c>
      <c r="DN5274" s="2">
        <v>42810</v>
      </c>
      <c r="DO5274">
        <v>0.377</v>
      </c>
      <c r="FG5274" s="2">
        <v>43087</v>
      </c>
      <c r="FH5274">
        <v>0.5</v>
      </c>
    </row>
    <row r="5275" spans="1:164" x14ac:dyDescent="0.25">
      <c r="A5275" s="2">
        <v>42949</v>
      </c>
      <c r="B5275">
        <v>1.25</v>
      </c>
      <c r="D5275" s="2">
        <v>43083</v>
      </c>
      <c r="E5275">
        <v>10.49</v>
      </c>
      <c r="G5275" s="2">
        <v>42892</v>
      </c>
      <c r="H5275">
        <v>91.633200000000002</v>
      </c>
      <c r="J5275" s="2">
        <v>42816</v>
      </c>
      <c r="K5275">
        <v>2.4050000000000002</v>
      </c>
      <c r="M5275" s="2">
        <v>42817</v>
      </c>
      <c r="N5275">
        <v>3.0293999999999999</v>
      </c>
      <c r="P5275" s="2">
        <v>42816</v>
      </c>
      <c r="Q5275">
        <v>1.9365999999999999</v>
      </c>
      <c r="S5275" s="2">
        <v>42888</v>
      </c>
      <c r="T5275">
        <v>86.716999999999999</v>
      </c>
      <c r="V5275" s="2">
        <v>42894</v>
      </c>
      <c r="W5275">
        <v>152.874</v>
      </c>
      <c r="Y5275" s="2">
        <v>42894</v>
      </c>
      <c r="Z5275">
        <v>43.850999999999999</v>
      </c>
      <c r="AB5275" s="2">
        <v>42899</v>
      </c>
      <c r="AC5275">
        <v>41.396999999999998</v>
      </c>
      <c r="DN5275" s="2">
        <v>42811</v>
      </c>
      <c r="DO5275">
        <v>0.36399999999999999</v>
      </c>
      <c r="FG5275" s="2">
        <v>43088</v>
      </c>
      <c r="FH5275">
        <v>0.53</v>
      </c>
    </row>
    <row r="5276" spans="1:164" x14ac:dyDescent="0.25">
      <c r="A5276" s="2">
        <v>42950</v>
      </c>
      <c r="B5276">
        <v>1.25</v>
      </c>
      <c r="D5276" s="2">
        <v>43084</v>
      </c>
      <c r="E5276">
        <v>9.42</v>
      </c>
      <c r="G5276" s="2">
        <v>42893</v>
      </c>
      <c r="H5276">
        <v>91.856200000000001</v>
      </c>
      <c r="J5276" s="2">
        <v>42817</v>
      </c>
      <c r="K5276">
        <v>2.4194</v>
      </c>
      <c r="M5276" s="2">
        <v>42818</v>
      </c>
      <c r="N5276">
        <v>3.0133999999999999</v>
      </c>
      <c r="P5276" s="2">
        <v>42817</v>
      </c>
      <c r="Q5276">
        <v>1.9516</v>
      </c>
      <c r="S5276" s="2">
        <v>42891</v>
      </c>
      <c r="T5276">
        <v>87.564999999999998</v>
      </c>
      <c r="V5276" s="2">
        <v>42895</v>
      </c>
      <c r="W5276">
        <v>151.685</v>
      </c>
      <c r="Y5276" s="2">
        <v>42895</v>
      </c>
      <c r="Z5276">
        <v>43.244</v>
      </c>
      <c r="AB5276" s="2">
        <v>42900</v>
      </c>
      <c r="AC5276">
        <v>38.024000000000001</v>
      </c>
      <c r="DN5276" s="2">
        <v>42814</v>
      </c>
      <c r="DO5276">
        <v>0.33600000000000002</v>
      </c>
      <c r="FG5276" s="2">
        <v>43089</v>
      </c>
      <c r="FH5276">
        <v>0.56000000000000005</v>
      </c>
    </row>
    <row r="5277" spans="1:164" x14ac:dyDescent="0.25">
      <c r="A5277" s="2">
        <v>42951</v>
      </c>
      <c r="B5277">
        <v>1.25</v>
      </c>
      <c r="D5277" s="2">
        <v>43087</v>
      </c>
      <c r="E5277">
        <v>9.5299999999999994</v>
      </c>
      <c r="G5277" s="2">
        <v>42894</v>
      </c>
      <c r="H5277">
        <v>91.966999999999999</v>
      </c>
      <c r="J5277" s="2">
        <v>42818</v>
      </c>
      <c r="K5277">
        <v>2.4123000000000001</v>
      </c>
      <c r="M5277" s="2">
        <v>42821</v>
      </c>
      <c r="N5277">
        <v>2.9847999999999999</v>
      </c>
      <c r="P5277" s="2">
        <v>42818</v>
      </c>
      <c r="Q5277">
        <v>1.9449999999999998</v>
      </c>
      <c r="S5277" s="2">
        <v>42892</v>
      </c>
      <c r="T5277">
        <v>84.706000000000003</v>
      </c>
      <c r="V5277" s="2">
        <v>42898</v>
      </c>
      <c r="W5277">
        <v>151.03</v>
      </c>
      <c r="Y5277" s="2">
        <v>42898</v>
      </c>
      <c r="Z5277">
        <v>43.481000000000002</v>
      </c>
      <c r="AB5277" s="2">
        <v>42901</v>
      </c>
      <c r="AC5277">
        <v>40.768000000000001</v>
      </c>
      <c r="DN5277" s="2">
        <v>42815</v>
      </c>
      <c r="DO5277">
        <v>0.27400000000000002</v>
      </c>
      <c r="FG5277" s="2">
        <v>43090</v>
      </c>
      <c r="FH5277">
        <v>0.56000000000000005</v>
      </c>
    </row>
    <row r="5278" spans="1:164" x14ac:dyDescent="0.25">
      <c r="A5278" s="2">
        <v>42954</v>
      </c>
      <c r="B5278">
        <v>1.25</v>
      </c>
      <c r="D5278" s="2">
        <v>43088</v>
      </c>
      <c r="E5278">
        <v>10.029999999999999</v>
      </c>
      <c r="G5278" s="2">
        <v>42895</v>
      </c>
      <c r="H5278">
        <v>92.143100000000004</v>
      </c>
      <c r="J5278" s="2">
        <v>42821</v>
      </c>
      <c r="K5278">
        <v>2.3782000000000001</v>
      </c>
      <c r="M5278" s="2">
        <v>42822</v>
      </c>
      <c r="N5278">
        <v>3.0246</v>
      </c>
      <c r="P5278" s="2">
        <v>42821</v>
      </c>
      <c r="Q5278">
        <v>1.9182999999999999</v>
      </c>
      <c r="S5278" s="2">
        <v>42893</v>
      </c>
      <c r="T5278">
        <v>85.867000000000004</v>
      </c>
      <c r="V5278" s="2">
        <v>42899</v>
      </c>
      <c r="W5278">
        <v>149.74199999999999</v>
      </c>
      <c r="Y5278" s="2">
        <v>42899</v>
      </c>
      <c r="Z5278">
        <v>42.795000000000002</v>
      </c>
      <c r="AB5278" s="2">
        <v>42902</v>
      </c>
      <c r="AC5278">
        <v>42.412999999999997</v>
      </c>
      <c r="DN5278" s="2">
        <v>42816</v>
      </c>
      <c r="DO5278">
        <v>0.25700000000000001</v>
      </c>
      <c r="FG5278" s="2">
        <v>43091</v>
      </c>
      <c r="FH5278">
        <v>0.64</v>
      </c>
    </row>
    <row r="5279" spans="1:164" x14ac:dyDescent="0.25">
      <c r="A5279" s="2">
        <v>42955</v>
      </c>
      <c r="B5279">
        <v>1.25</v>
      </c>
      <c r="D5279" s="2">
        <v>43089</v>
      </c>
      <c r="E5279">
        <v>9.7200000000000006</v>
      </c>
      <c r="G5279" s="2">
        <v>42898</v>
      </c>
      <c r="H5279">
        <v>92.052999999999997</v>
      </c>
      <c r="J5279" s="2">
        <v>42822</v>
      </c>
      <c r="K5279">
        <v>2.4178000000000002</v>
      </c>
      <c r="M5279" s="2">
        <v>42823</v>
      </c>
      <c r="N5279">
        <v>2.9855999999999998</v>
      </c>
      <c r="P5279" s="2">
        <v>42822</v>
      </c>
      <c r="Q5279">
        <v>1.9636</v>
      </c>
      <c r="S5279" s="2">
        <v>42894</v>
      </c>
      <c r="T5279">
        <v>86.616</v>
      </c>
      <c r="V5279" s="2">
        <v>42900</v>
      </c>
      <c r="W5279">
        <v>143.41800000000001</v>
      </c>
      <c r="Y5279" s="2">
        <v>42900</v>
      </c>
      <c r="Z5279">
        <v>40.860999999999997</v>
      </c>
      <c r="AB5279" s="2">
        <v>42905</v>
      </c>
      <c r="AC5279">
        <v>42.790999999999997</v>
      </c>
      <c r="DN5279" s="2">
        <v>42817</v>
      </c>
      <c r="DO5279">
        <v>0.246</v>
      </c>
      <c r="FG5279" s="2">
        <v>43095</v>
      </c>
      <c r="FH5279">
        <v>0.57999999999999996</v>
      </c>
    </row>
    <row r="5280" spans="1:164" x14ac:dyDescent="0.25">
      <c r="A5280" s="2">
        <v>42956</v>
      </c>
      <c r="B5280">
        <v>1.25</v>
      </c>
      <c r="D5280" s="2">
        <v>43090</v>
      </c>
      <c r="E5280">
        <v>9.6199999999999992</v>
      </c>
      <c r="G5280" s="2">
        <v>42899</v>
      </c>
      <c r="H5280">
        <v>91.663799999999995</v>
      </c>
      <c r="J5280" s="2">
        <v>42823</v>
      </c>
      <c r="K5280">
        <v>2.3765000000000001</v>
      </c>
      <c r="M5280" s="2">
        <v>42824</v>
      </c>
      <c r="N5280">
        <v>3.0343</v>
      </c>
      <c r="P5280" s="2">
        <v>42823</v>
      </c>
      <c r="Q5280">
        <v>1.9260000000000002</v>
      </c>
      <c r="S5280" s="2">
        <v>42895</v>
      </c>
      <c r="T5280">
        <v>86.179000000000002</v>
      </c>
      <c r="V5280" s="2">
        <v>42901</v>
      </c>
      <c r="W5280">
        <v>143.17500000000001</v>
      </c>
      <c r="Y5280" s="2">
        <v>42901</v>
      </c>
      <c r="Z5280">
        <v>39.890999999999998</v>
      </c>
      <c r="AB5280" s="2">
        <v>42906</v>
      </c>
      <c r="AC5280">
        <v>41.518000000000001</v>
      </c>
      <c r="DN5280" s="2">
        <v>42818</v>
      </c>
      <c r="DO5280">
        <v>0.253</v>
      </c>
      <c r="FG5280" s="2">
        <v>43096</v>
      </c>
      <c r="FH5280">
        <v>0.55000000000000004</v>
      </c>
    </row>
    <row r="5281" spans="1:164" x14ac:dyDescent="0.25">
      <c r="A5281" s="2">
        <v>42957</v>
      </c>
      <c r="B5281">
        <v>1.25</v>
      </c>
      <c r="D5281" s="2">
        <v>43091</v>
      </c>
      <c r="E5281">
        <v>9.9</v>
      </c>
      <c r="G5281" s="2">
        <v>42900</v>
      </c>
      <c r="H5281">
        <v>91.135999999999996</v>
      </c>
      <c r="J5281" s="2">
        <v>42824</v>
      </c>
      <c r="K5281">
        <v>2.4197000000000002</v>
      </c>
      <c r="M5281" s="2">
        <v>42825</v>
      </c>
      <c r="N5281">
        <v>3.0095000000000001</v>
      </c>
      <c r="P5281" s="2">
        <v>42824</v>
      </c>
      <c r="Q5281">
        <v>1.964</v>
      </c>
      <c r="S5281" s="2">
        <v>42898</v>
      </c>
      <c r="T5281">
        <v>85.537000000000006</v>
      </c>
      <c r="V5281" s="2">
        <v>42902</v>
      </c>
      <c r="W5281">
        <v>145.59800000000001</v>
      </c>
      <c r="Y5281" s="2">
        <v>42902</v>
      </c>
      <c r="Z5281">
        <v>40.814999999999998</v>
      </c>
      <c r="AB5281" s="2">
        <v>42907</v>
      </c>
      <c r="AC5281">
        <v>42.09</v>
      </c>
      <c r="DN5281" s="2">
        <v>42821</v>
      </c>
      <c r="DO5281">
        <v>0.25900000000000001</v>
      </c>
      <c r="FG5281" s="2">
        <v>43097</v>
      </c>
      <c r="FH5281">
        <v>0.56999999999999995</v>
      </c>
    </row>
    <row r="5282" spans="1:164" x14ac:dyDescent="0.25">
      <c r="A5282" s="2">
        <v>42958</v>
      </c>
      <c r="B5282">
        <v>1.25</v>
      </c>
      <c r="D5282" s="2">
        <v>43095</v>
      </c>
      <c r="E5282">
        <v>10.25</v>
      </c>
      <c r="G5282" s="2">
        <v>42901</v>
      </c>
      <c r="H5282">
        <v>91.9876</v>
      </c>
      <c r="J5282" s="2">
        <v>42825</v>
      </c>
      <c r="K5282">
        <v>2.3874</v>
      </c>
      <c r="M5282" s="2">
        <v>42828</v>
      </c>
      <c r="N5282">
        <v>2.9531999999999998</v>
      </c>
      <c r="P5282" s="2">
        <v>42825</v>
      </c>
      <c r="Q5282">
        <v>1.9212</v>
      </c>
      <c r="S5282" s="2">
        <v>42899</v>
      </c>
      <c r="T5282">
        <v>84.358000000000004</v>
      </c>
      <c r="V5282" s="2">
        <v>42905</v>
      </c>
      <c r="W5282">
        <v>142.47800000000001</v>
      </c>
      <c r="Y5282" s="2">
        <v>42905</v>
      </c>
      <c r="Z5282">
        <v>39.823999999999998</v>
      </c>
      <c r="AB5282" s="2">
        <v>42908</v>
      </c>
      <c r="AC5282">
        <v>41.404000000000003</v>
      </c>
      <c r="DN5282" s="2">
        <v>42822</v>
      </c>
      <c r="DO5282">
        <v>0.33700000000000002</v>
      </c>
      <c r="FG5282" s="2">
        <v>43098</v>
      </c>
      <c r="FH5282">
        <v>0.59</v>
      </c>
    </row>
    <row r="5283" spans="1:164" x14ac:dyDescent="0.25">
      <c r="A5283" s="2">
        <v>42961</v>
      </c>
      <c r="B5283">
        <v>1.25</v>
      </c>
      <c r="D5283" s="2">
        <v>43096</v>
      </c>
      <c r="E5283">
        <v>10.47</v>
      </c>
      <c r="G5283" s="2">
        <v>42902</v>
      </c>
      <c r="H5283">
        <v>91.744200000000006</v>
      </c>
      <c r="J5283" s="2">
        <v>42828</v>
      </c>
      <c r="K5283">
        <v>2.3193000000000001</v>
      </c>
      <c r="M5283" s="2">
        <v>42829</v>
      </c>
      <c r="N5283">
        <v>2.9999000000000002</v>
      </c>
      <c r="P5283" s="2">
        <v>42828</v>
      </c>
      <c r="Q5283">
        <v>1.8519000000000001</v>
      </c>
      <c r="S5283" s="2">
        <v>42900</v>
      </c>
      <c r="T5283">
        <v>79.051000000000002</v>
      </c>
      <c r="V5283" s="2">
        <v>42906</v>
      </c>
      <c r="W5283">
        <v>139.053</v>
      </c>
      <c r="Y5283" s="2">
        <v>42906</v>
      </c>
      <c r="Z5283">
        <v>39.164999999999999</v>
      </c>
      <c r="AB5283" s="2">
        <v>42909</v>
      </c>
      <c r="AC5283">
        <v>41.2</v>
      </c>
      <c r="DN5283" s="2">
        <v>42823</v>
      </c>
      <c r="DO5283">
        <v>0.33</v>
      </c>
      <c r="FG5283" s="2">
        <v>43102</v>
      </c>
      <c r="FH5283">
        <v>0.47</v>
      </c>
    </row>
    <row r="5284" spans="1:164" x14ac:dyDescent="0.25">
      <c r="A5284" s="2">
        <v>42962</v>
      </c>
      <c r="B5284">
        <v>1.25</v>
      </c>
      <c r="D5284" s="2">
        <v>43097</v>
      </c>
      <c r="E5284">
        <v>10.18</v>
      </c>
      <c r="G5284" s="2">
        <v>42905</v>
      </c>
      <c r="H5284">
        <v>91.888999999999996</v>
      </c>
      <c r="J5284" s="2">
        <v>42829</v>
      </c>
      <c r="K5284">
        <v>2.3605</v>
      </c>
      <c r="M5284" s="2">
        <v>42830</v>
      </c>
      <c r="N5284">
        <v>2.9855999999999998</v>
      </c>
      <c r="P5284" s="2">
        <v>42829</v>
      </c>
      <c r="Q5284">
        <v>1.8898000000000001</v>
      </c>
      <c r="S5284" s="2">
        <v>42901</v>
      </c>
      <c r="T5284">
        <v>80.825000000000003</v>
      </c>
      <c r="V5284" s="2">
        <v>42907</v>
      </c>
      <c r="W5284">
        <v>137.51499999999999</v>
      </c>
      <c r="Y5284" s="2">
        <v>42907</v>
      </c>
      <c r="Z5284">
        <v>38.860999999999997</v>
      </c>
      <c r="AB5284" s="2">
        <v>42912</v>
      </c>
      <c r="AC5284">
        <v>42.012999999999998</v>
      </c>
      <c r="DN5284" s="2">
        <v>42824</v>
      </c>
      <c r="DO5284">
        <v>0.36</v>
      </c>
      <c r="FG5284" s="2">
        <v>43103</v>
      </c>
      <c r="FH5284">
        <v>0.54</v>
      </c>
    </row>
    <row r="5285" spans="1:164" x14ac:dyDescent="0.25">
      <c r="A5285" s="2">
        <v>42963</v>
      </c>
      <c r="B5285">
        <v>1.25</v>
      </c>
      <c r="D5285" s="2">
        <v>43098</v>
      </c>
      <c r="E5285">
        <v>11.04</v>
      </c>
      <c r="G5285" s="2">
        <v>42906</v>
      </c>
      <c r="H5285">
        <v>92.244399999999999</v>
      </c>
      <c r="J5285" s="2">
        <v>42830</v>
      </c>
      <c r="K5285">
        <v>2.3353999999999999</v>
      </c>
      <c r="M5285" s="2">
        <v>42831</v>
      </c>
      <c r="N5285">
        <v>2.9864000000000002</v>
      </c>
      <c r="P5285" s="2">
        <v>42830</v>
      </c>
      <c r="Q5285">
        <v>1.8519000000000001</v>
      </c>
      <c r="S5285" s="2">
        <v>42902</v>
      </c>
      <c r="T5285">
        <v>83.393000000000001</v>
      </c>
      <c r="V5285" s="2">
        <v>42908</v>
      </c>
      <c r="W5285">
        <v>137.209</v>
      </c>
      <c r="Y5285" s="2">
        <v>42908</v>
      </c>
      <c r="Z5285">
        <v>38.78</v>
      </c>
      <c r="AB5285" s="2">
        <v>42913</v>
      </c>
      <c r="AC5285">
        <v>43.835000000000001</v>
      </c>
      <c r="DN5285" s="2">
        <v>42825</v>
      </c>
      <c r="DO5285">
        <v>0.29499999999999998</v>
      </c>
      <c r="FG5285" s="2">
        <v>43104</v>
      </c>
      <c r="FH5285">
        <v>0.5</v>
      </c>
    </row>
    <row r="5286" spans="1:164" x14ac:dyDescent="0.25">
      <c r="A5286" s="2">
        <v>42964</v>
      </c>
      <c r="B5286">
        <v>1.25</v>
      </c>
      <c r="D5286" s="2">
        <v>43102</v>
      </c>
      <c r="E5286">
        <v>9.77</v>
      </c>
      <c r="G5286" s="2">
        <v>42907</v>
      </c>
      <c r="H5286">
        <v>92.273899999999998</v>
      </c>
      <c r="J5286" s="2">
        <v>42831</v>
      </c>
      <c r="K5286">
        <v>2.3407999999999998</v>
      </c>
      <c r="M5286" s="2">
        <v>42832</v>
      </c>
      <c r="N5286">
        <v>3.0078</v>
      </c>
      <c r="P5286" s="2">
        <v>42831</v>
      </c>
      <c r="Q5286">
        <v>1.8585</v>
      </c>
      <c r="S5286" s="2">
        <v>42905</v>
      </c>
      <c r="T5286">
        <v>82.781000000000006</v>
      </c>
      <c r="V5286" s="2">
        <v>42909</v>
      </c>
      <c r="W5286">
        <v>137.09200000000001</v>
      </c>
      <c r="Y5286" s="2">
        <v>42909</v>
      </c>
      <c r="Z5286">
        <v>38.405000000000001</v>
      </c>
      <c r="AB5286" s="2">
        <v>42914</v>
      </c>
      <c r="AC5286">
        <v>46.332999999999998</v>
      </c>
      <c r="DN5286" s="2">
        <v>42828</v>
      </c>
      <c r="DO5286">
        <v>0.27200000000000002</v>
      </c>
      <c r="FG5286" s="2">
        <v>43105</v>
      </c>
      <c r="FH5286">
        <v>0.57999999999999996</v>
      </c>
    </row>
    <row r="5287" spans="1:164" x14ac:dyDescent="0.25">
      <c r="A5287" s="2">
        <v>42965</v>
      </c>
      <c r="B5287">
        <v>1.25</v>
      </c>
      <c r="D5287" s="2">
        <v>43103</v>
      </c>
      <c r="E5287">
        <v>9.15</v>
      </c>
      <c r="G5287" s="2">
        <v>42908</v>
      </c>
      <c r="H5287">
        <v>92.061800000000005</v>
      </c>
      <c r="J5287" s="2">
        <v>42832</v>
      </c>
      <c r="K5287">
        <v>2.3822000000000001</v>
      </c>
      <c r="M5287" s="2">
        <v>42835</v>
      </c>
      <c r="N5287">
        <v>2.9903</v>
      </c>
      <c r="P5287" s="2">
        <v>42832</v>
      </c>
      <c r="Q5287">
        <v>1.9196</v>
      </c>
      <c r="S5287" s="2">
        <v>42906</v>
      </c>
      <c r="T5287">
        <v>80.847999999999999</v>
      </c>
      <c r="V5287" s="2">
        <v>42912</v>
      </c>
      <c r="W5287">
        <v>136.059</v>
      </c>
      <c r="Y5287" s="2">
        <v>42912</v>
      </c>
      <c r="Z5287">
        <v>37.877000000000002</v>
      </c>
      <c r="AB5287" s="2">
        <v>42915</v>
      </c>
      <c r="AC5287">
        <v>47.704999999999998</v>
      </c>
      <c r="DN5287" s="2">
        <v>42829</v>
      </c>
      <c r="DO5287">
        <v>0.30499999999999999</v>
      </c>
      <c r="FG5287" s="2">
        <v>43108</v>
      </c>
      <c r="FH5287">
        <v>0.63</v>
      </c>
    </row>
    <row r="5288" spans="1:164" x14ac:dyDescent="0.25">
      <c r="A5288" s="2">
        <v>42968</v>
      </c>
      <c r="B5288">
        <v>1.25</v>
      </c>
      <c r="D5288" s="2">
        <v>43104</v>
      </c>
      <c r="E5288">
        <v>9.2200000000000006</v>
      </c>
      <c r="G5288" s="2">
        <v>42909</v>
      </c>
      <c r="H5288">
        <v>91.8673</v>
      </c>
      <c r="J5288" s="2">
        <v>42835</v>
      </c>
      <c r="K5288">
        <v>2.3660999999999999</v>
      </c>
      <c r="M5288" s="2">
        <v>42836</v>
      </c>
      <c r="N5288">
        <v>2.9289000000000001</v>
      </c>
      <c r="P5288" s="2">
        <v>42835</v>
      </c>
      <c r="Q5288">
        <v>1.8997999999999999</v>
      </c>
      <c r="S5288" s="2">
        <v>42907</v>
      </c>
      <c r="T5288">
        <v>81.117000000000004</v>
      </c>
      <c r="V5288" s="2">
        <v>42913</v>
      </c>
      <c r="W5288">
        <v>138.01400000000001</v>
      </c>
      <c r="Y5288" s="2">
        <v>42913</v>
      </c>
      <c r="Z5288">
        <v>39.189</v>
      </c>
      <c r="AB5288" s="2">
        <v>42916</v>
      </c>
      <c r="AC5288">
        <v>50.271000000000001</v>
      </c>
      <c r="DN5288" s="2">
        <v>42830</v>
      </c>
      <c r="DO5288">
        <v>0.27100000000000002</v>
      </c>
      <c r="FG5288" s="2">
        <v>43109</v>
      </c>
      <c r="FH5288">
        <v>0.6</v>
      </c>
    </row>
    <row r="5289" spans="1:164" x14ac:dyDescent="0.25">
      <c r="A5289" s="2">
        <v>42969</v>
      </c>
      <c r="B5289">
        <v>1.25</v>
      </c>
      <c r="D5289" s="2">
        <v>43105</v>
      </c>
      <c r="E5289">
        <v>9.2200000000000006</v>
      </c>
      <c r="G5289" s="2">
        <v>42912</v>
      </c>
      <c r="H5289">
        <v>91.827699999999993</v>
      </c>
      <c r="J5289" s="2">
        <v>42836</v>
      </c>
      <c r="K5289">
        <v>2.2961999999999998</v>
      </c>
      <c r="M5289" s="2">
        <v>42837</v>
      </c>
      <c r="N5289">
        <v>2.8860999999999999</v>
      </c>
      <c r="P5289" s="2">
        <v>42836</v>
      </c>
      <c r="Q5289">
        <v>1.8303</v>
      </c>
      <c r="S5289" s="2">
        <v>42908</v>
      </c>
      <c r="T5289">
        <v>80.349999999999994</v>
      </c>
      <c r="V5289" s="2">
        <v>42914</v>
      </c>
      <c r="W5289">
        <v>142.37700000000001</v>
      </c>
      <c r="Y5289" s="2">
        <v>42914</v>
      </c>
      <c r="Z5289">
        <v>40.563000000000002</v>
      </c>
      <c r="AB5289" s="2">
        <v>42919</v>
      </c>
      <c r="AC5289">
        <v>51.752000000000002</v>
      </c>
      <c r="DN5289" s="2">
        <v>42831</v>
      </c>
      <c r="DO5289">
        <v>0.29799999999999999</v>
      </c>
      <c r="FG5289" s="2">
        <v>43110</v>
      </c>
      <c r="FH5289">
        <v>0.65</v>
      </c>
    </row>
    <row r="5290" spans="1:164" x14ac:dyDescent="0.25">
      <c r="A5290" s="2">
        <v>42970</v>
      </c>
      <c r="B5290">
        <v>1.25</v>
      </c>
      <c r="D5290" s="2">
        <v>43108</v>
      </c>
      <c r="E5290">
        <v>9.52</v>
      </c>
      <c r="G5290" s="2">
        <v>42913</v>
      </c>
      <c r="H5290">
        <v>91.423699999999997</v>
      </c>
      <c r="J5290" s="2">
        <v>42837</v>
      </c>
      <c r="K5290">
        <v>2.2391999999999999</v>
      </c>
      <c r="M5290" s="2">
        <v>42838</v>
      </c>
      <c r="N5290">
        <v>2.8923000000000001</v>
      </c>
      <c r="P5290" s="2">
        <v>42837</v>
      </c>
      <c r="Q5290">
        <v>1.7675999999999998</v>
      </c>
      <c r="S5290" s="2">
        <v>42909</v>
      </c>
      <c r="T5290">
        <v>79.772000000000006</v>
      </c>
      <c r="V5290" s="2">
        <v>42915</v>
      </c>
      <c r="W5290">
        <v>144.03100000000001</v>
      </c>
      <c r="Y5290" s="2">
        <v>42915</v>
      </c>
      <c r="Z5290">
        <v>41.470999999999997</v>
      </c>
      <c r="AB5290" s="2">
        <v>42920</v>
      </c>
      <c r="AC5290">
        <v>51.752000000000002</v>
      </c>
      <c r="DN5290" s="2">
        <v>42832</v>
      </c>
      <c r="DO5290">
        <v>0.312</v>
      </c>
      <c r="FG5290" s="2">
        <v>43111</v>
      </c>
      <c r="FH5290">
        <v>0.5</v>
      </c>
    </row>
    <row r="5291" spans="1:164" x14ac:dyDescent="0.25">
      <c r="A5291" s="2">
        <v>42971</v>
      </c>
      <c r="B5291">
        <v>1.25</v>
      </c>
      <c r="D5291" s="2">
        <v>43109</v>
      </c>
      <c r="E5291">
        <v>10.08</v>
      </c>
      <c r="G5291" s="2">
        <v>42914</v>
      </c>
      <c r="H5291">
        <v>90.811400000000006</v>
      </c>
      <c r="J5291" s="2">
        <v>42838</v>
      </c>
      <c r="K5291">
        <v>2.2374000000000001</v>
      </c>
      <c r="M5291" s="2">
        <v>42839</v>
      </c>
      <c r="N5291">
        <v>2.8923000000000001</v>
      </c>
      <c r="P5291" s="2">
        <v>42838</v>
      </c>
      <c r="Q5291">
        <v>1.7690999999999999</v>
      </c>
      <c r="S5291" s="2">
        <v>42912</v>
      </c>
      <c r="T5291">
        <v>80.055999999999997</v>
      </c>
      <c r="V5291" s="2">
        <v>42916</v>
      </c>
      <c r="W5291">
        <v>144.91</v>
      </c>
      <c r="Y5291" s="2">
        <v>42916</v>
      </c>
      <c r="Z5291">
        <v>41.366</v>
      </c>
      <c r="AB5291" s="2">
        <v>42921</v>
      </c>
      <c r="AC5291">
        <v>50.716999999999999</v>
      </c>
      <c r="DN5291" s="2">
        <v>42835</v>
      </c>
      <c r="DO5291">
        <v>0.32900000000000001</v>
      </c>
      <c r="FG5291" s="2">
        <v>43112</v>
      </c>
      <c r="FH5291">
        <v>0.5</v>
      </c>
    </row>
    <row r="5292" spans="1:164" x14ac:dyDescent="0.25">
      <c r="A5292" s="2">
        <v>42972</v>
      </c>
      <c r="B5292">
        <v>1.25</v>
      </c>
      <c r="D5292" s="2">
        <v>43110</v>
      </c>
      <c r="E5292">
        <v>9.82</v>
      </c>
      <c r="G5292" s="2">
        <v>42915</v>
      </c>
      <c r="H5292">
        <v>90.516300000000001</v>
      </c>
      <c r="J5292" s="2">
        <v>42839</v>
      </c>
      <c r="K5292">
        <v>2.2374000000000001</v>
      </c>
      <c r="M5292" s="2">
        <v>42842</v>
      </c>
      <c r="N5292">
        <v>2.9093999999999998</v>
      </c>
      <c r="P5292" s="2">
        <v>42839</v>
      </c>
      <c r="Q5292">
        <v>1.7690999999999999</v>
      </c>
      <c r="S5292" s="2">
        <v>42913</v>
      </c>
      <c r="T5292">
        <v>83.19</v>
      </c>
      <c r="V5292" s="2">
        <v>42919</v>
      </c>
      <c r="W5292">
        <v>145.28299999999999</v>
      </c>
      <c r="Y5292" s="2">
        <v>42919</v>
      </c>
      <c r="Z5292">
        <v>41.661999999999999</v>
      </c>
      <c r="AB5292" s="2">
        <v>42922</v>
      </c>
      <c r="AC5292">
        <v>53.667000000000002</v>
      </c>
      <c r="DN5292" s="2">
        <v>42836</v>
      </c>
      <c r="DO5292">
        <v>0.23899999999999999</v>
      </c>
      <c r="FG5292" s="2">
        <v>43116</v>
      </c>
      <c r="FH5292">
        <v>0.49</v>
      </c>
    </row>
    <row r="5293" spans="1:164" x14ac:dyDescent="0.25">
      <c r="A5293" s="2">
        <v>42975</v>
      </c>
      <c r="B5293">
        <v>1.25</v>
      </c>
      <c r="D5293" s="2">
        <v>43111</v>
      </c>
      <c r="E5293">
        <v>9.8800000000000008</v>
      </c>
      <c r="G5293" s="2">
        <v>42916</v>
      </c>
      <c r="H5293">
        <v>90.494399999999999</v>
      </c>
      <c r="J5293" s="2">
        <v>42842</v>
      </c>
      <c r="K5293">
        <v>2.2498</v>
      </c>
      <c r="M5293" s="2">
        <v>42843</v>
      </c>
      <c r="N5293">
        <v>2.8353999999999999</v>
      </c>
      <c r="P5293" s="2">
        <v>42842</v>
      </c>
      <c r="Q5293">
        <v>1.7755999999999998</v>
      </c>
      <c r="S5293" s="2">
        <v>42914</v>
      </c>
      <c r="T5293">
        <v>87.06</v>
      </c>
      <c r="V5293" s="2">
        <v>42920</v>
      </c>
      <c r="W5293">
        <v>145.28299999999999</v>
      </c>
      <c r="Y5293" s="2">
        <v>42920</v>
      </c>
      <c r="Z5293">
        <v>41.661999999999999</v>
      </c>
      <c r="AB5293" s="2">
        <v>42923</v>
      </c>
      <c r="AC5293">
        <v>54.396999999999998</v>
      </c>
      <c r="DN5293" s="2">
        <v>42837</v>
      </c>
      <c r="DO5293">
        <v>0.16900000000000001</v>
      </c>
      <c r="FG5293" s="2">
        <v>43117</v>
      </c>
      <c r="FH5293">
        <v>0.48</v>
      </c>
    </row>
    <row r="5294" spans="1:164" x14ac:dyDescent="0.25">
      <c r="A5294" s="2">
        <v>42976</v>
      </c>
      <c r="B5294">
        <v>1.25</v>
      </c>
      <c r="D5294" s="2">
        <v>43112</v>
      </c>
      <c r="E5294">
        <v>10.16</v>
      </c>
      <c r="G5294" s="2">
        <v>42919</v>
      </c>
      <c r="H5294">
        <v>90.840699999999998</v>
      </c>
      <c r="J5294" s="2">
        <v>42843</v>
      </c>
      <c r="K5294">
        <v>2.1682000000000001</v>
      </c>
      <c r="M5294" s="2">
        <v>42844</v>
      </c>
      <c r="N5294">
        <v>2.8729</v>
      </c>
      <c r="P5294" s="2">
        <v>42843</v>
      </c>
      <c r="Q5294">
        <v>1.6997</v>
      </c>
      <c r="S5294" s="2">
        <v>42915</v>
      </c>
      <c r="T5294">
        <v>89.340999999999994</v>
      </c>
      <c r="V5294" s="2">
        <v>42921</v>
      </c>
      <c r="W5294">
        <v>144.06899999999999</v>
      </c>
      <c r="Y5294" s="2">
        <v>42921</v>
      </c>
      <c r="Z5294">
        <v>40.807000000000002</v>
      </c>
      <c r="AB5294" s="2">
        <v>42926</v>
      </c>
      <c r="AC5294">
        <v>54.503999999999998</v>
      </c>
      <c r="DN5294" s="2">
        <v>42838</v>
      </c>
      <c r="DO5294">
        <v>0.13900000000000001</v>
      </c>
      <c r="FG5294" s="2">
        <v>43118</v>
      </c>
      <c r="FH5294">
        <v>0.56000000000000005</v>
      </c>
    </row>
    <row r="5295" spans="1:164" x14ac:dyDescent="0.25">
      <c r="A5295" s="2">
        <v>42977</v>
      </c>
      <c r="B5295">
        <v>1.25</v>
      </c>
      <c r="D5295" s="2">
        <v>43116</v>
      </c>
      <c r="E5295">
        <v>11.66</v>
      </c>
      <c r="G5295" s="2">
        <v>42920</v>
      </c>
      <c r="H5295">
        <v>90.8797</v>
      </c>
      <c r="J5295" s="2">
        <v>42844</v>
      </c>
      <c r="K5295">
        <v>2.2143000000000002</v>
      </c>
      <c r="M5295" s="2">
        <v>42845</v>
      </c>
      <c r="N5295">
        <v>2.8822000000000001</v>
      </c>
      <c r="P5295" s="2">
        <v>42844</v>
      </c>
      <c r="Q5295">
        <v>1.7391999999999999</v>
      </c>
      <c r="S5295" s="2">
        <v>42916</v>
      </c>
      <c r="T5295">
        <v>91.802000000000007</v>
      </c>
      <c r="V5295" s="2">
        <v>42922</v>
      </c>
      <c r="W5295">
        <v>150.32300000000001</v>
      </c>
      <c r="Y5295" s="2">
        <v>42922</v>
      </c>
      <c r="Z5295">
        <v>42.915999999999997</v>
      </c>
      <c r="AB5295" s="2">
        <v>42927</v>
      </c>
      <c r="AC5295">
        <v>53.64</v>
      </c>
      <c r="DN5295" s="2">
        <v>42839</v>
      </c>
      <c r="DO5295">
        <v>0.14499999999999999</v>
      </c>
      <c r="FG5295" s="2">
        <v>43119</v>
      </c>
      <c r="FH5295">
        <v>0.56000000000000005</v>
      </c>
    </row>
    <row r="5296" spans="1:164" x14ac:dyDescent="0.25">
      <c r="A5296" s="2">
        <v>42978</v>
      </c>
      <c r="B5296">
        <v>1.25</v>
      </c>
      <c r="D5296" s="2">
        <v>43117</v>
      </c>
      <c r="E5296">
        <v>11.91</v>
      </c>
      <c r="G5296" s="2">
        <v>42921</v>
      </c>
      <c r="H5296">
        <v>90.965599999999995</v>
      </c>
      <c r="J5296" s="2">
        <v>42845</v>
      </c>
      <c r="K5296">
        <v>2.2320000000000002</v>
      </c>
      <c r="M5296" s="2">
        <v>42846</v>
      </c>
      <c r="N5296">
        <v>2.9015</v>
      </c>
      <c r="P5296" s="2">
        <v>42845</v>
      </c>
      <c r="Q5296">
        <v>1.7639</v>
      </c>
      <c r="S5296" s="2">
        <v>42919</v>
      </c>
      <c r="T5296">
        <v>93.578999999999994</v>
      </c>
      <c r="V5296" s="2">
        <v>42923</v>
      </c>
      <c r="W5296">
        <v>152.58500000000001</v>
      </c>
      <c r="Y5296" s="2">
        <v>42923</v>
      </c>
      <c r="Z5296">
        <v>43.689</v>
      </c>
      <c r="AB5296" s="2">
        <v>42928</v>
      </c>
      <c r="AC5296">
        <v>52.713999999999999</v>
      </c>
      <c r="DN5296" s="2">
        <v>42842</v>
      </c>
      <c r="DO5296">
        <v>0.23699999999999999</v>
      </c>
      <c r="FG5296" s="2">
        <v>43122</v>
      </c>
      <c r="FH5296">
        <v>0.56000000000000005</v>
      </c>
    </row>
    <row r="5297" spans="1:164" x14ac:dyDescent="0.25">
      <c r="A5297" s="2">
        <v>42979</v>
      </c>
      <c r="B5297">
        <v>1.25</v>
      </c>
      <c r="D5297" s="2">
        <v>43118</v>
      </c>
      <c r="E5297">
        <v>12.22</v>
      </c>
      <c r="G5297" s="2">
        <v>42922</v>
      </c>
      <c r="H5297">
        <v>90.581800000000001</v>
      </c>
      <c r="J5297" s="2">
        <v>42846</v>
      </c>
      <c r="K5297">
        <v>2.2480000000000002</v>
      </c>
      <c r="M5297" s="2">
        <v>42849</v>
      </c>
      <c r="N5297">
        <v>2.9287999999999998</v>
      </c>
      <c r="P5297" s="2">
        <v>42846</v>
      </c>
      <c r="Q5297">
        <v>1.7703</v>
      </c>
      <c r="S5297" s="2">
        <v>42920</v>
      </c>
      <c r="T5297">
        <v>93.578999999999994</v>
      </c>
      <c r="V5297" s="2">
        <v>42926</v>
      </c>
      <c r="W5297">
        <v>153.946</v>
      </c>
      <c r="Y5297" s="2">
        <v>42926</v>
      </c>
      <c r="Z5297">
        <v>43.924999999999997</v>
      </c>
      <c r="AB5297" s="2">
        <v>42929</v>
      </c>
      <c r="AC5297">
        <v>52.343000000000004</v>
      </c>
      <c r="DN5297" s="2">
        <v>42843</v>
      </c>
      <c r="DO5297">
        <v>0.191</v>
      </c>
      <c r="FG5297" s="2">
        <v>43123</v>
      </c>
      <c r="FH5297">
        <v>0.52</v>
      </c>
    </row>
    <row r="5298" spans="1:164" x14ac:dyDescent="0.25">
      <c r="A5298" s="2">
        <v>42982</v>
      </c>
      <c r="B5298">
        <v>1.25</v>
      </c>
      <c r="D5298" s="2">
        <v>43119</v>
      </c>
      <c r="E5298">
        <v>11.27</v>
      </c>
      <c r="G5298" s="2">
        <v>42923</v>
      </c>
      <c r="H5298">
        <v>90.649199999999993</v>
      </c>
      <c r="J5298" s="2">
        <v>42849</v>
      </c>
      <c r="K5298">
        <v>2.2730000000000001</v>
      </c>
      <c r="M5298" s="2">
        <v>42850</v>
      </c>
      <c r="N5298">
        <v>2.9878999999999998</v>
      </c>
      <c r="P5298" s="2">
        <v>42849</v>
      </c>
      <c r="Q5298">
        <v>1.8016999999999999</v>
      </c>
      <c r="S5298" s="2">
        <v>42921</v>
      </c>
      <c r="T5298">
        <v>91.69</v>
      </c>
      <c r="V5298" s="2">
        <v>42927</v>
      </c>
      <c r="W5298">
        <v>154.42400000000001</v>
      </c>
      <c r="Y5298" s="2">
        <v>42927</v>
      </c>
      <c r="Z5298">
        <v>44.328000000000003</v>
      </c>
      <c r="AB5298" s="2">
        <v>42930</v>
      </c>
      <c r="AC5298">
        <v>50.634</v>
      </c>
      <c r="DN5298" s="2">
        <v>42844</v>
      </c>
      <c r="DO5298">
        <v>0.20200000000000001</v>
      </c>
      <c r="FG5298" s="2">
        <v>43124</v>
      </c>
      <c r="FH5298">
        <v>0.53</v>
      </c>
    </row>
    <row r="5299" spans="1:164" x14ac:dyDescent="0.25">
      <c r="A5299" s="2">
        <v>42983</v>
      </c>
      <c r="B5299">
        <v>1.25</v>
      </c>
      <c r="D5299" s="2">
        <v>43122</v>
      </c>
      <c r="E5299">
        <v>11.03</v>
      </c>
      <c r="G5299" s="2">
        <v>42926</v>
      </c>
      <c r="H5299">
        <v>90.676199999999994</v>
      </c>
      <c r="J5299" s="2">
        <v>42850</v>
      </c>
      <c r="K5299">
        <v>2.3321999999999998</v>
      </c>
      <c r="M5299" s="2">
        <v>42851</v>
      </c>
      <c r="N5299">
        <v>2.9601999999999999</v>
      </c>
      <c r="P5299" s="2">
        <v>42850</v>
      </c>
      <c r="Q5299">
        <v>1.8549</v>
      </c>
      <c r="S5299" s="2">
        <v>42922</v>
      </c>
      <c r="T5299">
        <v>96.748000000000005</v>
      </c>
      <c r="V5299" s="2">
        <v>42928</v>
      </c>
      <c r="W5299">
        <v>153.684</v>
      </c>
      <c r="Y5299" s="2">
        <v>42928</v>
      </c>
      <c r="Z5299">
        <v>44.195999999999998</v>
      </c>
      <c r="AB5299" s="2">
        <v>42933</v>
      </c>
      <c r="AC5299">
        <v>49.96</v>
      </c>
      <c r="DN5299" s="2">
        <v>42845</v>
      </c>
      <c r="DO5299">
        <v>0.20399999999999999</v>
      </c>
      <c r="FG5299" s="2">
        <v>43125</v>
      </c>
      <c r="FH5299">
        <v>0.56000000000000005</v>
      </c>
    </row>
    <row r="5300" spans="1:164" x14ac:dyDescent="0.25">
      <c r="A5300" s="2">
        <v>42984</v>
      </c>
      <c r="B5300">
        <v>1.25</v>
      </c>
      <c r="D5300" s="2">
        <v>43123</v>
      </c>
      <c r="E5300">
        <v>11.1</v>
      </c>
      <c r="G5300" s="2">
        <v>42927</v>
      </c>
      <c r="H5300">
        <v>90.676000000000002</v>
      </c>
      <c r="J5300" s="2">
        <v>42851</v>
      </c>
      <c r="K5300">
        <v>2.3035000000000001</v>
      </c>
      <c r="M5300" s="2">
        <v>42852</v>
      </c>
      <c r="N5300">
        <v>2.9641999999999999</v>
      </c>
      <c r="P5300" s="2">
        <v>42851</v>
      </c>
      <c r="Q5300">
        <v>1.8282</v>
      </c>
      <c r="S5300" s="2">
        <v>42923</v>
      </c>
      <c r="T5300">
        <v>98.251999999999995</v>
      </c>
      <c r="V5300" s="2">
        <v>42929</v>
      </c>
      <c r="W5300">
        <v>154.98099999999999</v>
      </c>
      <c r="Y5300" s="2">
        <v>42929</v>
      </c>
      <c r="Z5300">
        <v>45.198999999999998</v>
      </c>
      <c r="AB5300" s="2">
        <v>42934</v>
      </c>
      <c r="AC5300">
        <v>46.110999999999997</v>
      </c>
      <c r="DN5300" s="2">
        <v>42846</v>
      </c>
      <c r="DO5300">
        <v>0.20899999999999999</v>
      </c>
      <c r="FG5300" s="2">
        <v>43126</v>
      </c>
      <c r="FH5300">
        <v>0.49</v>
      </c>
    </row>
    <row r="5301" spans="1:164" x14ac:dyDescent="0.25">
      <c r="A5301" s="2">
        <v>42985</v>
      </c>
      <c r="B5301">
        <v>1.25</v>
      </c>
      <c r="D5301" s="2">
        <v>43124</v>
      </c>
      <c r="E5301">
        <v>11.47</v>
      </c>
      <c r="G5301" s="2">
        <v>42928</v>
      </c>
      <c r="H5301">
        <v>90.264700000000005</v>
      </c>
      <c r="J5301" s="2">
        <v>42852</v>
      </c>
      <c r="K5301">
        <v>2.2946</v>
      </c>
      <c r="M5301" s="2">
        <v>42853</v>
      </c>
      <c r="N5301">
        <v>2.9508000000000001</v>
      </c>
      <c r="P5301" s="2">
        <v>42852</v>
      </c>
      <c r="Q5301">
        <v>1.8224</v>
      </c>
      <c r="S5301" s="2">
        <v>42926</v>
      </c>
      <c r="T5301">
        <v>98.596000000000004</v>
      </c>
      <c r="V5301" s="2">
        <v>42930</v>
      </c>
      <c r="W5301">
        <v>155.97999999999999</v>
      </c>
      <c r="Y5301" s="2">
        <v>42930</v>
      </c>
      <c r="Z5301">
        <v>46.423000000000002</v>
      </c>
      <c r="AB5301" s="2">
        <v>42935</v>
      </c>
      <c r="AC5301">
        <v>46.447000000000003</v>
      </c>
      <c r="DN5301" s="2">
        <v>42849</v>
      </c>
      <c r="DO5301">
        <v>0.45600000000000002</v>
      </c>
      <c r="FG5301" s="2">
        <v>43129</v>
      </c>
      <c r="FH5301">
        <v>0.56999999999999995</v>
      </c>
    </row>
    <row r="5302" spans="1:164" x14ac:dyDescent="0.25">
      <c r="A5302" s="2">
        <v>42986</v>
      </c>
      <c r="B5302">
        <v>1.25</v>
      </c>
      <c r="D5302" s="2">
        <v>43125</v>
      </c>
      <c r="E5302">
        <v>11.58</v>
      </c>
      <c r="G5302" s="2">
        <v>42929</v>
      </c>
      <c r="H5302">
        <v>90.287400000000005</v>
      </c>
      <c r="J5302" s="2">
        <v>42853</v>
      </c>
      <c r="K5302">
        <v>2.2801999999999998</v>
      </c>
      <c r="M5302" s="2">
        <v>42856</v>
      </c>
      <c r="N5302">
        <v>3.0023</v>
      </c>
      <c r="P5302" s="2">
        <v>42853</v>
      </c>
      <c r="Q5302">
        <v>1.8142</v>
      </c>
      <c r="S5302" s="2">
        <v>42927</v>
      </c>
      <c r="T5302">
        <v>98.135000000000005</v>
      </c>
      <c r="V5302" s="2">
        <v>42933</v>
      </c>
      <c r="W5302">
        <v>154.40799999999999</v>
      </c>
      <c r="Y5302" s="2">
        <v>42933</v>
      </c>
      <c r="Z5302">
        <v>45.298999999999999</v>
      </c>
      <c r="AB5302" s="2">
        <v>42936</v>
      </c>
      <c r="AC5302">
        <v>46.179000000000002</v>
      </c>
      <c r="DN5302" s="2">
        <v>42850</v>
      </c>
      <c r="DO5302">
        <v>0.52200000000000002</v>
      </c>
      <c r="FG5302" s="2">
        <v>43130</v>
      </c>
      <c r="FH5302">
        <v>0.61</v>
      </c>
    </row>
    <row r="5303" spans="1:164" x14ac:dyDescent="0.25">
      <c r="A5303" s="2">
        <v>42989</v>
      </c>
      <c r="B5303">
        <v>1.25</v>
      </c>
      <c r="D5303" s="2">
        <v>43126</v>
      </c>
      <c r="E5303">
        <v>11.08</v>
      </c>
      <c r="G5303" s="2">
        <v>42930</v>
      </c>
      <c r="H5303">
        <v>89.688000000000002</v>
      </c>
      <c r="J5303" s="2">
        <v>42856</v>
      </c>
      <c r="K5303">
        <v>2.3180000000000001</v>
      </c>
      <c r="M5303" s="2">
        <v>42857</v>
      </c>
      <c r="N5303">
        <v>2.9689000000000001</v>
      </c>
      <c r="P5303" s="2">
        <v>42856</v>
      </c>
      <c r="Q5303">
        <v>1.8405</v>
      </c>
      <c r="S5303" s="2">
        <v>42928</v>
      </c>
      <c r="T5303">
        <v>97.075000000000003</v>
      </c>
      <c r="V5303" s="2">
        <v>42934</v>
      </c>
      <c r="W5303">
        <v>149.42400000000001</v>
      </c>
      <c r="Y5303" s="2">
        <v>42934</v>
      </c>
      <c r="Z5303">
        <v>44.603999999999999</v>
      </c>
      <c r="AB5303" s="2">
        <v>42937</v>
      </c>
      <c r="AC5303">
        <v>45.881</v>
      </c>
      <c r="DN5303" s="2">
        <v>42851</v>
      </c>
      <c r="DO5303">
        <v>0.52</v>
      </c>
    </row>
    <row r="5304" spans="1:164" x14ac:dyDescent="0.25">
      <c r="A5304" s="2">
        <v>42990</v>
      </c>
      <c r="B5304">
        <v>1.25</v>
      </c>
      <c r="D5304" s="2">
        <v>43129</v>
      </c>
      <c r="E5304">
        <v>13.84</v>
      </c>
      <c r="G5304" s="2">
        <v>42933</v>
      </c>
      <c r="H5304">
        <v>89.674099999999996</v>
      </c>
      <c r="J5304" s="2">
        <v>42857</v>
      </c>
      <c r="K5304">
        <v>2.2803</v>
      </c>
      <c r="M5304" s="2">
        <v>42858</v>
      </c>
      <c r="N5304">
        <v>2.9680999999999997</v>
      </c>
      <c r="P5304" s="2">
        <v>42857</v>
      </c>
      <c r="Q5304">
        <v>1.8027</v>
      </c>
      <c r="S5304" s="2">
        <v>42929</v>
      </c>
      <c r="T5304">
        <v>97.707999999999998</v>
      </c>
      <c r="V5304" s="2">
        <v>42935</v>
      </c>
      <c r="W5304">
        <v>149.12899999999999</v>
      </c>
      <c r="Y5304" s="2">
        <v>42935</v>
      </c>
      <c r="Z5304">
        <v>44.332999999999998</v>
      </c>
      <c r="AB5304" s="2">
        <v>42940</v>
      </c>
      <c r="AC5304">
        <v>46.057000000000002</v>
      </c>
      <c r="DN5304" s="2">
        <v>42852</v>
      </c>
      <c r="DO5304">
        <v>0.49</v>
      </c>
    </row>
    <row r="5305" spans="1:164" x14ac:dyDescent="0.25">
      <c r="A5305" s="2">
        <v>42991</v>
      </c>
      <c r="B5305">
        <v>1.25</v>
      </c>
      <c r="D5305" s="2">
        <v>43130</v>
      </c>
      <c r="E5305">
        <v>14.79</v>
      </c>
      <c r="G5305" s="2">
        <v>42934</v>
      </c>
      <c r="H5305">
        <v>89.149100000000004</v>
      </c>
      <c r="J5305" s="2">
        <v>42858</v>
      </c>
      <c r="K5305">
        <v>2.3180000000000001</v>
      </c>
      <c r="M5305" s="2">
        <v>42859</v>
      </c>
      <c r="N5305">
        <v>2.9983</v>
      </c>
      <c r="P5305" s="2">
        <v>42858</v>
      </c>
      <c r="Q5305">
        <v>1.8519000000000001</v>
      </c>
      <c r="S5305" s="2">
        <v>42930</v>
      </c>
      <c r="T5305">
        <v>97.222999999999999</v>
      </c>
      <c r="V5305" s="2">
        <v>42936</v>
      </c>
      <c r="W5305">
        <v>146.92400000000001</v>
      </c>
      <c r="Y5305" s="2">
        <v>42936</v>
      </c>
      <c r="Z5305">
        <v>43.927</v>
      </c>
      <c r="AB5305" s="2">
        <v>42941</v>
      </c>
      <c r="AC5305">
        <v>49.595999999999997</v>
      </c>
      <c r="DN5305" s="2">
        <v>42853</v>
      </c>
      <c r="DO5305">
        <v>0.48299999999999998</v>
      </c>
    </row>
    <row r="5306" spans="1:164" x14ac:dyDescent="0.25">
      <c r="A5306" s="2">
        <v>42992</v>
      </c>
      <c r="B5306">
        <v>1.25</v>
      </c>
      <c r="D5306" s="2">
        <v>43131</v>
      </c>
      <c r="E5306">
        <v>14.27</v>
      </c>
      <c r="G5306" s="2">
        <v>42935</v>
      </c>
      <c r="H5306">
        <v>89.169799999999995</v>
      </c>
      <c r="J5306" s="2">
        <v>42859</v>
      </c>
      <c r="K5306">
        <v>2.3540999999999999</v>
      </c>
      <c r="M5306" s="2">
        <v>42860</v>
      </c>
      <c r="N5306">
        <v>2.9832000000000001</v>
      </c>
      <c r="P5306" s="2">
        <v>42859</v>
      </c>
      <c r="Q5306">
        <v>1.8864999999999998</v>
      </c>
      <c r="S5306" s="2">
        <v>42933</v>
      </c>
      <c r="T5306">
        <v>95.424000000000007</v>
      </c>
      <c r="V5306" s="2">
        <v>42937</v>
      </c>
      <c r="W5306">
        <v>146.43899999999999</v>
      </c>
      <c r="Y5306" s="2">
        <v>42937</v>
      </c>
      <c r="Z5306">
        <v>43.28</v>
      </c>
      <c r="AB5306" s="2">
        <v>42942</v>
      </c>
      <c r="AC5306">
        <v>46.738999999999997</v>
      </c>
      <c r="DN5306" s="2">
        <v>42856</v>
      </c>
      <c r="DO5306">
        <v>0.55600000000000005</v>
      </c>
    </row>
    <row r="5307" spans="1:164" x14ac:dyDescent="0.25">
      <c r="A5307" s="2">
        <v>42993</v>
      </c>
      <c r="B5307">
        <v>1.25</v>
      </c>
      <c r="G5307" s="2">
        <v>42936</v>
      </c>
      <c r="H5307">
        <v>88.797700000000006</v>
      </c>
      <c r="J5307" s="2">
        <v>42860</v>
      </c>
      <c r="K5307">
        <v>2.3487</v>
      </c>
      <c r="M5307" s="2">
        <v>42863</v>
      </c>
      <c r="N5307">
        <v>3.0222000000000002</v>
      </c>
      <c r="P5307" s="2">
        <v>42860</v>
      </c>
      <c r="Q5307">
        <v>1.8816000000000002</v>
      </c>
      <c r="S5307" s="2">
        <v>42934</v>
      </c>
      <c r="T5307">
        <v>90.715000000000003</v>
      </c>
      <c r="V5307" s="2">
        <v>42940</v>
      </c>
      <c r="W5307">
        <v>147.36600000000001</v>
      </c>
      <c r="Y5307" s="2">
        <v>42940</v>
      </c>
      <c r="Z5307">
        <v>43.213999999999999</v>
      </c>
      <c r="AB5307" s="2">
        <v>42943</v>
      </c>
      <c r="AC5307">
        <v>48.494</v>
      </c>
      <c r="DN5307" s="2">
        <v>42857</v>
      </c>
      <c r="DO5307">
        <v>0.55300000000000005</v>
      </c>
    </row>
    <row r="5308" spans="1:164" x14ac:dyDescent="0.25">
      <c r="A5308" s="2">
        <v>42996</v>
      </c>
      <c r="B5308">
        <v>1.25</v>
      </c>
      <c r="G5308" s="2">
        <v>42937</v>
      </c>
      <c r="H5308">
        <v>88.605099999999993</v>
      </c>
      <c r="J5308" s="2">
        <v>42863</v>
      </c>
      <c r="K5308">
        <v>2.3868</v>
      </c>
      <c r="M5308" s="2">
        <v>42864</v>
      </c>
      <c r="N5308">
        <v>3.0270999999999999</v>
      </c>
      <c r="P5308" s="2">
        <v>42863</v>
      </c>
      <c r="Q5308">
        <v>1.9113</v>
      </c>
      <c r="S5308" s="2">
        <v>42935</v>
      </c>
      <c r="T5308">
        <v>90.945999999999998</v>
      </c>
      <c r="V5308" s="2">
        <v>42941</v>
      </c>
      <c r="W5308">
        <v>152.232</v>
      </c>
      <c r="Y5308" s="2">
        <v>42941</v>
      </c>
      <c r="Z5308">
        <v>44.375999999999998</v>
      </c>
      <c r="AB5308" s="2">
        <v>42944</v>
      </c>
      <c r="AC5308">
        <v>48.277000000000001</v>
      </c>
      <c r="DN5308" s="2">
        <v>42858</v>
      </c>
      <c r="DO5308">
        <v>0.60199999999999998</v>
      </c>
    </row>
    <row r="5309" spans="1:164" x14ac:dyDescent="0.25">
      <c r="A5309" s="2">
        <v>42997</v>
      </c>
      <c r="B5309">
        <v>1.25</v>
      </c>
      <c r="G5309" s="2">
        <v>42940</v>
      </c>
      <c r="H5309">
        <v>88.535200000000003</v>
      </c>
      <c r="J5309" s="2">
        <v>42864</v>
      </c>
      <c r="K5309">
        <v>2.3976999999999999</v>
      </c>
      <c r="M5309" s="2">
        <v>42865</v>
      </c>
      <c r="N5309">
        <v>3.0407000000000002</v>
      </c>
      <c r="P5309" s="2">
        <v>42864</v>
      </c>
      <c r="Q5309">
        <v>1.9229000000000001</v>
      </c>
      <c r="S5309" s="2">
        <v>42936</v>
      </c>
      <c r="T5309">
        <v>90.272999999999996</v>
      </c>
      <c r="V5309" s="2">
        <v>42942</v>
      </c>
      <c r="W5309">
        <v>153.232</v>
      </c>
      <c r="Y5309" s="2">
        <v>42942</v>
      </c>
      <c r="Z5309">
        <v>45.901000000000003</v>
      </c>
      <c r="AB5309" s="2">
        <v>42947</v>
      </c>
      <c r="AC5309">
        <v>48.045000000000002</v>
      </c>
      <c r="DN5309" s="2">
        <v>42859</v>
      </c>
      <c r="DO5309">
        <v>0.66</v>
      </c>
    </row>
    <row r="5310" spans="1:164" x14ac:dyDescent="0.25">
      <c r="A5310" s="2">
        <v>42998</v>
      </c>
      <c r="B5310">
        <v>1.25</v>
      </c>
      <c r="G5310" s="2">
        <v>42941</v>
      </c>
      <c r="H5310">
        <v>88.534599999999998</v>
      </c>
      <c r="J5310" s="2">
        <v>42865</v>
      </c>
      <c r="K5310">
        <v>2.4140999999999999</v>
      </c>
      <c r="M5310" s="2">
        <v>42866</v>
      </c>
      <c r="N5310">
        <v>3.0255000000000001</v>
      </c>
      <c r="P5310" s="2">
        <v>42865</v>
      </c>
      <c r="Q5310">
        <v>1.9379</v>
      </c>
      <c r="S5310" s="2">
        <v>42937</v>
      </c>
      <c r="T5310">
        <v>89.326999999999998</v>
      </c>
      <c r="V5310" s="2">
        <v>42943</v>
      </c>
      <c r="W5310">
        <v>155.23699999999999</v>
      </c>
      <c r="Y5310" s="2">
        <v>42943</v>
      </c>
      <c r="Z5310">
        <v>45.847999999999999</v>
      </c>
      <c r="AB5310" s="2">
        <v>42948</v>
      </c>
      <c r="AC5310">
        <v>45.232999999999997</v>
      </c>
      <c r="DN5310" s="2">
        <v>42860</v>
      </c>
      <c r="DO5310">
        <v>0.64300000000000002</v>
      </c>
    </row>
    <row r="5311" spans="1:164" x14ac:dyDescent="0.25">
      <c r="A5311" s="2">
        <v>42999</v>
      </c>
      <c r="B5311">
        <v>1.25</v>
      </c>
      <c r="G5311" s="2">
        <v>42942</v>
      </c>
      <c r="H5311">
        <v>88.709900000000005</v>
      </c>
      <c r="J5311" s="2">
        <v>42866</v>
      </c>
      <c r="K5311">
        <v>2.3874</v>
      </c>
      <c r="M5311" s="2">
        <v>42867</v>
      </c>
      <c r="N5311">
        <v>2.9889000000000001</v>
      </c>
      <c r="P5311" s="2">
        <v>42866</v>
      </c>
      <c r="Q5311">
        <v>1.9146999999999998</v>
      </c>
      <c r="S5311" s="2">
        <v>42940</v>
      </c>
      <c r="T5311">
        <v>89.438000000000002</v>
      </c>
      <c r="V5311" s="2">
        <v>42944</v>
      </c>
      <c r="W5311">
        <v>154.411</v>
      </c>
      <c r="Y5311" s="2">
        <v>42944</v>
      </c>
      <c r="Z5311">
        <v>45.329000000000001</v>
      </c>
      <c r="AB5311" s="2">
        <v>42949</v>
      </c>
      <c r="AC5311">
        <v>46.262999999999998</v>
      </c>
      <c r="DN5311" s="2">
        <v>42863</v>
      </c>
      <c r="DO5311">
        <v>0.73</v>
      </c>
    </row>
    <row r="5312" spans="1:164" x14ac:dyDescent="0.25">
      <c r="A5312" s="2">
        <v>43000</v>
      </c>
      <c r="B5312">
        <v>1.25</v>
      </c>
      <c r="G5312" s="2">
        <v>42943</v>
      </c>
      <c r="H5312">
        <v>88.638499999999993</v>
      </c>
      <c r="J5312" s="2">
        <v>42867</v>
      </c>
      <c r="K5312">
        <v>2.3256999999999999</v>
      </c>
      <c r="M5312" s="2">
        <v>42870</v>
      </c>
      <c r="N5312">
        <v>3.0064000000000002</v>
      </c>
      <c r="P5312" s="2">
        <v>42867</v>
      </c>
      <c r="Q5312">
        <v>1.8468</v>
      </c>
      <c r="S5312" s="2">
        <v>42941</v>
      </c>
      <c r="T5312">
        <v>94.138999999999996</v>
      </c>
      <c r="V5312" s="2">
        <v>42947</v>
      </c>
      <c r="W5312">
        <v>154.483</v>
      </c>
      <c r="Y5312" s="2">
        <v>42947</v>
      </c>
      <c r="Z5312">
        <v>45.536000000000001</v>
      </c>
      <c r="AB5312" s="2">
        <v>42950</v>
      </c>
      <c r="AC5312">
        <v>44.482999999999997</v>
      </c>
      <c r="DN5312" s="2">
        <v>42864</v>
      </c>
      <c r="DO5312">
        <v>0.71899999999999997</v>
      </c>
    </row>
    <row r="5313" spans="1:119" x14ac:dyDescent="0.25">
      <c r="A5313" s="2">
        <v>43003</v>
      </c>
      <c r="B5313">
        <v>1.25</v>
      </c>
      <c r="G5313" s="2">
        <v>42944</v>
      </c>
      <c r="H5313">
        <v>88.025800000000004</v>
      </c>
      <c r="J5313" s="2">
        <v>42870</v>
      </c>
      <c r="K5313">
        <v>2.3433000000000002</v>
      </c>
      <c r="M5313" s="2">
        <v>42871</v>
      </c>
      <c r="N5313">
        <v>2.9920999999999998</v>
      </c>
      <c r="P5313" s="2">
        <v>42870</v>
      </c>
      <c r="Q5313">
        <v>1.8616999999999999</v>
      </c>
      <c r="S5313" s="2">
        <v>42942</v>
      </c>
      <c r="T5313">
        <v>92.807000000000002</v>
      </c>
      <c r="V5313" s="2">
        <v>42948</v>
      </c>
      <c r="W5313">
        <v>150.95500000000001</v>
      </c>
      <c r="Y5313" s="2">
        <v>42948</v>
      </c>
      <c r="Z5313">
        <v>45.213999999999999</v>
      </c>
      <c r="AB5313" s="2">
        <v>42951</v>
      </c>
      <c r="AC5313">
        <v>46.075000000000003</v>
      </c>
      <c r="DN5313" s="2">
        <v>42865</v>
      </c>
      <c r="DO5313">
        <v>0.72299999999999998</v>
      </c>
    </row>
    <row r="5314" spans="1:119" x14ac:dyDescent="0.25">
      <c r="A5314" s="2">
        <v>43004</v>
      </c>
      <c r="B5314">
        <v>1.25</v>
      </c>
      <c r="G5314" s="2">
        <v>42947</v>
      </c>
      <c r="H5314">
        <v>87.795599999999993</v>
      </c>
      <c r="J5314" s="2">
        <v>42871</v>
      </c>
      <c r="K5314">
        <v>2.3256999999999999</v>
      </c>
      <c r="M5314" s="2">
        <v>42872</v>
      </c>
      <c r="N5314">
        <v>2.9159999999999999</v>
      </c>
      <c r="P5314" s="2">
        <v>42871</v>
      </c>
      <c r="Q5314">
        <v>1.8484</v>
      </c>
      <c r="S5314" s="2">
        <v>42943</v>
      </c>
      <c r="T5314">
        <v>94.507000000000005</v>
      </c>
      <c r="V5314" s="2">
        <v>42949</v>
      </c>
      <c r="W5314">
        <v>149.28700000000001</v>
      </c>
      <c r="Y5314" s="2">
        <v>42949</v>
      </c>
      <c r="Z5314">
        <v>44.369</v>
      </c>
      <c r="AB5314" s="2">
        <v>42954</v>
      </c>
      <c r="AC5314">
        <v>45.581000000000003</v>
      </c>
      <c r="DN5314" s="2">
        <v>42866</v>
      </c>
      <c r="DO5314">
        <v>0.66900000000000004</v>
      </c>
    </row>
    <row r="5315" spans="1:119" x14ac:dyDescent="0.25">
      <c r="A5315" s="2">
        <v>43005</v>
      </c>
      <c r="B5315">
        <v>1.25</v>
      </c>
      <c r="G5315" s="2">
        <v>42948</v>
      </c>
      <c r="H5315">
        <v>87.973399999999998</v>
      </c>
      <c r="J5315" s="2">
        <v>42872</v>
      </c>
      <c r="K5315">
        <v>2.2242999999999999</v>
      </c>
      <c r="M5315" s="2">
        <v>42873</v>
      </c>
      <c r="N5315">
        <v>2.9005000000000001</v>
      </c>
      <c r="P5315" s="2">
        <v>42872</v>
      </c>
      <c r="Q5315">
        <v>1.7542</v>
      </c>
      <c r="S5315" s="2">
        <v>42944</v>
      </c>
      <c r="T5315">
        <v>93.77</v>
      </c>
      <c r="V5315" s="2">
        <v>42950</v>
      </c>
      <c r="W5315">
        <v>145.41399999999999</v>
      </c>
      <c r="Y5315" s="2">
        <v>42950</v>
      </c>
      <c r="Z5315">
        <v>43.168999999999997</v>
      </c>
      <c r="AB5315" s="2">
        <v>42955</v>
      </c>
      <c r="AC5315">
        <v>46.238999999999997</v>
      </c>
      <c r="DN5315" s="2">
        <v>42867</v>
      </c>
      <c r="DO5315">
        <v>0.63100000000000001</v>
      </c>
    </row>
    <row r="5316" spans="1:119" x14ac:dyDescent="0.25">
      <c r="A5316" s="2">
        <v>43006</v>
      </c>
      <c r="B5316">
        <v>1.25</v>
      </c>
      <c r="G5316" s="2">
        <v>42949</v>
      </c>
      <c r="H5316">
        <v>87.801000000000002</v>
      </c>
      <c r="J5316" s="2">
        <v>42873</v>
      </c>
      <c r="K5316">
        <v>2.2294</v>
      </c>
      <c r="M5316" s="2">
        <v>42874</v>
      </c>
      <c r="N5316">
        <v>2.8965999999999998</v>
      </c>
      <c r="P5316" s="2">
        <v>42873</v>
      </c>
      <c r="Q5316">
        <v>1.7722</v>
      </c>
      <c r="S5316" s="2">
        <v>42947</v>
      </c>
      <c r="T5316">
        <v>93.91</v>
      </c>
      <c r="V5316" s="2">
        <v>42951</v>
      </c>
      <c r="W5316">
        <v>148.714</v>
      </c>
      <c r="Y5316" s="2">
        <v>42951</v>
      </c>
      <c r="Z5316">
        <v>44.466000000000001</v>
      </c>
      <c r="AB5316" s="2">
        <v>42956</v>
      </c>
      <c r="AC5316">
        <v>46.128999999999998</v>
      </c>
      <c r="DN5316" s="2">
        <v>42870</v>
      </c>
      <c r="DO5316">
        <v>0.67</v>
      </c>
    </row>
    <row r="5317" spans="1:119" x14ac:dyDescent="0.25">
      <c r="A5317" s="2">
        <v>43007</v>
      </c>
      <c r="B5317">
        <v>1.25</v>
      </c>
      <c r="G5317" s="2">
        <v>42950</v>
      </c>
      <c r="H5317">
        <v>87.808499999999995</v>
      </c>
      <c r="J5317" s="2">
        <v>42874</v>
      </c>
      <c r="K5317">
        <v>2.2345999999999999</v>
      </c>
      <c r="M5317" s="2">
        <v>42877</v>
      </c>
      <c r="N5317">
        <v>2.9135999999999997</v>
      </c>
      <c r="P5317" s="2">
        <v>42874</v>
      </c>
      <c r="Q5317">
        <v>1.7803</v>
      </c>
      <c r="S5317" s="2">
        <v>42948</v>
      </c>
      <c r="T5317">
        <v>90.611000000000004</v>
      </c>
      <c r="V5317" s="2">
        <v>42954</v>
      </c>
      <c r="W5317">
        <v>147.875</v>
      </c>
      <c r="Y5317" s="2">
        <v>42954</v>
      </c>
      <c r="Z5317">
        <v>43.905999999999999</v>
      </c>
      <c r="AB5317" s="2">
        <v>42957</v>
      </c>
      <c r="AC5317">
        <v>44.046999999999997</v>
      </c>
      <c r="DN5317" s="2">
        <v>42871</v>
      </c>
      <c r="DO5317">
        <v>0.67400000000000004</v>
      </c>
    </row>
    <row r="5318" spans="1:119" x14ac:dyDescent="0.25">
      <c r="A5318" s="2">
        <v>43010</v>
      </c>
      <c r="B5318">
        <v>1.25</v>
      </c>
      <c r="G5318" s="2">
        <v>42951</v>
      </c>
      <c r="H5318">
        <v>88.498800000000003</v>
      </c>
      <c r="J5318" s="2">
        <v>42877</v>
      </c>
      <c r="K5318">
        <v>2.2536999999999998</v>
      </c>
      <c r="M5318" s="2">
        <v>42878</v>
      </c>
      <c r="N5318">
        <v>2.9432</v>
      </c>
      <c r="P5318" s="2">
        <v>42877</v>
      </c>
      <c r="Q5318">
        <v>1.7985</v>
      </c>
      <c r="S5318" s="2">
        <v>42949</v>
      </c>
      <c r="T5318">
        <v>90.796000000000006</v>
      </c>
      <c r="V5318" s="2">
        <v>42955</v>
      </c>
      <c r="W5318">
        <v>148.79499999999999</v>
      </c>
      <c r="Y5318" s="2">
        <v>42955</v>
      </c>
      <c r="Z5318">
        <v>44.302999999999997</v>
      </c>
      <c r="AB5318" s="2">
        <v>42958</v>
      </c>
      <c r="AC5318">
        <v>44.485999999999997</v>
      </c>
      <c r="DN5318" s="2">
        <v>42872</v>
      </c>
      <c r="DO5318">
        <v>0.40200000000000002</v>
      </c>
    </row>
    <row r="5319" spans="1:119" x14ac:dyDescent="0.25">
      <c r="A5319" s="2">
        <v>43011</v>
      </c>
      <c r="B5319">
        <v>1.25</v>
      </c>
      <c r="G5319" s="2">
        <v>42954</v>
      </c>
      <c r="H5319">
        <v>88.500600000000006</v>
      </c>
      <c r="J5319" s="2">
        <v>42878</v>
      </c>
      <c r="K5319">
        <v>2.2799</v>
      </c>
      <c r="M5319" s="2">
        <v>42879</v>
      </c>
      <c r="N5319">
        <v>2.9245000000000001</v>
      </c>
      <c r="P5319" s="2">
        <v>42878</v>
      </c>
      <c r="Q5319">
        <v>1.8267</v>
      </c>
      <c r="S5319" s="2">
        <v>42950</v>
      </c>
      <c r="T5319">
        <v>87.816999999999993</v>
      </c>
      <c r="V5319" s="2">
        <v>42956</v>
      </c>
      <c r="W5319">
        <v>147.94200000000001</v>
      </c>
      <c r="Y5319" s="2">
        <v>42956</v>
      </c>
      <c r="Z5319">
        <v>44.195999999999998</v>
      </c>
      <c r="AB5319" s="2">
        <v>42961</v>
      </c>
      <c r="AC5319">
        <v>44.695</v>
      </c>
      <c r="DN5319" s="2">
        <v>42873</v>
      </c>
      <c r="DO5319">
        <v>0.46300000000000002</v>
      </c>
    </row>
    <row r="5320" spans="1:119" x14ac:dyDescent="0.25">
      <c r="A5320" s="2">
        <v>43012</v>
      </c>
      <c r="B5320">
        <v>1.25</v>
      </c>
      <c r="G5320" s="2">
        <v>42955</v>
      </c>
      <c r="H5320">
        <v>88.693299999999994</v>
      </c>
      <c r="J5320" s="2">
        <v>42879</v>
      </c>
      <c r="K5320">
        <v>2.2502</v>
      </c>
      <c r="M5320" s="2">
        <v>42880</v>
      </c>
      <c r="N5320">
        <v>2.9205999999999999</v>
      </c>
      <c r="P5320" s="2">
        <v>42879</v>
      </c>
      <c r="Q5320">
        <v>1.7852000000000001</v>
      </c>
      <c r="S5320" s="2">
        <v>42951</v>
      </c>
      <c r="T5320">
        <v>90.706000000000003</v>
      </c>
      <c r="V5320" s="2">
        <v>42957</v>
      </c>
      <c r="W5320">
        <v>144.23400000000001</v>
      </c>
      <c r="Y5320" s="2">
        <v>42957</v>
      </c>
      <c r="Z5320">
        <v>42.481999999999999</v>
      </c>
      <c r="AB5320" s="2">
        <v>42962</v>
      </c>
      <c r="AC5320">
        <v>47.268000000000001</v>
      </c>
      <c r="DN5320" s="2">
        <v>42874</v>
      </c>
      <c r="DO5320">
        <v>0.57199999999999995</v>
      </c>
    </row>
    <row r="5321" spans="1:119" x14ac:dyDescent="0.25">
      <c r="A5321" s="2">
        <v>43013</v>
      </c>
      <c r="B5321">
        <v>1.25</v>
      </c>
      <c r="G5321" s="2">
        <v>42956</v>
      </c>
      <c r="H5321">
        <v>88.576700000000002</v>
      </c>
      <c r="J5321" s="2">
        <v>42880</v>
      </c>
      <c r="K5321">
        <v>2.2553999999999998</v>
      </c>
      <c r="M5321" s="2">
        <v>42881</v>
      </c>
      <c r="N5321">
        <v>2.9119999999999999</v>
      </c>
      <c r="P5321" s="2">
        <v>42880</v>
      </c>
      <c r="Q5321">
        <v>1.7943</v>
      </c>
      <c r="S5321" s="2">
        <v>42954</v>
      </c>
      <c r="T5321">
        <v>89.816000000000003</v>
      </c>
      <c r="V5321" s="2">
        <v>42958</v>
      </c>
      <c r="W5321">
        <v>148.74600000000001</v>
      </c>
      <c r="Y5321" s="2">
        <v>42958</v>
      </c>
      <c r="Z5321">
        <v>44.426000000000002</v>
      </c>
      <c r="AB5321" s="2">
        <v>42963</v>
      </c>
      <c r="AC5321">
        <v>45.042000000000002</v>
      </c>
      <c r="DN5321" s="2">
        <v>42877</v>
      </c>
      <c r="DO5321">
        <v>0.65</v>
      </c>
    </row>
    <row r="5322" spans="1:119" x14ac:dyDescent="0.25">
      <c r="A5322" s="2">
        <v>43014</v>
      </c>
      <c r="B5322">
        <v>1.25</v>
      </c>
      <c r="G5322" s="2">
        <v>42957</v>
      </c>
      <c r="H5322">
        <v>88.472800000000007</v>
      </c>
      <c r="J5322" s="2">
        <v>42881</v>
      </c>
      <c r="K5322">
        <v>2.2465000000000002</v>
      </c>
      <c r="M5322" s="2">
        <v>42884</v>
      </c>
      <c r="N5322">
        <v>2.9119999999999999</v>
      </c>
      <c r="P5322" s="2">
        <v>42881</v>
      </c>
      <c r="Q5322">
        <v>1.7894000000000001</v>
      </c>
      <c r="S5322" s="2">
        <v>42955</v>
      </c>
      <c r="T5322">
        <v>90.706999999999994</v>
      </c>
      <c r="V5322" s="2">
        <v>42961</v>
      </c>
      <c r="W5322">
        <v>148.505</v>
      </c>
      <c r="Y5322" s="2">
        <v>42961</v>
      </c>
      <c r="Z5322">
        <v>44.765999999999998</v>
      </c>
      <c r="AB5322" s="2">
        <v>42964</v>
      </c>
      <c r="AC5322">
        <v>44.753999999999998</v>
      </c>
      <c r="DN5322" s="2">
        <v>42878</v>
      </c>
      <c r="DO5322">
        <v>0.69</v>
      </c>
    </row>
    <row r="5323" spans="1:119" x14ac:dyDescent="0.25">
      <c r="A5323" s="2">
        <v>43017</v>
      </c>
      <c r="B5323">
        <v>1.25</v>
      </c>
      <c r="G5323" s="2">
        <v>42958</v>
      </c>
      <c r="H5323">
        <v>88.208200000000005</v>
      </c>
      <c r="J5323" s="2">
        <v>42884</v>
      </c>
      <c r="K5323">
        <v>2.2465000000000002</v>
      </c>
      <c r="M5323" s="2">
        <v>42885</v>
      </c>
      <c r="N5323">
        <v>2.8772000000000002</v>
      </c>
      <c r="P5323" s="2">
        <v>42884</v>
      </c>
      <c r="Q5323">
        <v>1.7894000000000001</v>
      </c>
      <c r="S5323" s="2">
        <v>42956</v>
      </c>
      <c r="T5323">
        <v>90.49</v>
      </c>
      <c r="V5323" s="2">
        <v>42962</v>
      </c>
      <c r="W5323">
        <v>149.626</v>
      </c>
      <c r="Y5323" s="2">
        <v>42962</v>
      </c>
      <c r="Z5323">
        <v>44.591999999999999</v>
      </c>
      <c r="AB5323" s="2">
        <v>42965</v>
      </c>
      <c r="AC5323">
        <v>44.94</v>
      </c>
      <c r="DN5323" s="2">
        <v>42879</v>
      </c>
      <c r="DO5323">
        <v>0.73699999999999999</v>
      </c>
    </row>
    <row r="5324" spans="1:119" x14ac:dyDescent="0.25">
      <c r="A5324" s="2">
        <v>43018</v>
      </c>
      <c r="B5324">
        <v>1.25</v>
      </c>
      <c r="G5324" s="2">
        <v>42961</v>
      </c>
      <c r="H5324">
        <v>88.401399999999995</v>
      </c>
      <c r="J5324" s="2">
        <v>42885</v>
      </c>
      <c r="K5324">
        <v>2.2098</v>
      </c>
      <c r="M5324" s="2">
        <v>42886</v>
      </c>
      <c r="N5324">
        <v>2.8633999999999999</v>
      </c>
      <c r="P5324" s="2">
        <v>42885</v>
      </c>
      <c r="Q5324">
        <v>1.7549000000000001</v>
      </c>
      <c r="S5324" s="2">
        <v>42957</v>
      </c>
      <c r="T5324">
        <v>86.694000000000003</v>
      </c>
      <c r="V5324" s="2">
        <v>42963</v>
      </c>
      <c r="W5324">
        <v>147.708</v>
      </c>
      <c r="Y5324" s="2">
        <v>42963</v>
      </c>
      <c r="Z5324">
        <v>43.97</v>
      </c>
      <c r="AB5324" s="2">
        <v>42968</v>
      </c>
      <c r="AC5324">
        <v>44.524999999999999</v>
      </c>
      <c r="DN5324" s="2">
        <v>42880</v>
      </c>
      <c r="DO5324">
        <v>0.76200000000000001</v>
      </c>
    </row>
    <row r="5325" spans="1:119" x14ac:dyDescent="0.25">
      <c r="A5325" s="2">
        <v>43019</v>
      </c>
      <c r="B5325">
        <v>1.25</v>
      </c>
      <c r="G5325" s="2">
        <v>42962</v>
      </c>
      <c r="H5325">
        <v>88.830100000000002</v>
      </c>
      <c r="J5325" s="2">
        <v>42886</v>
      </c>
      <c r="K5325">
        <v>2.2027999999999999</v>
      </c>
      <c r="M5325" s="2">
        <v>42887</v>
      </c>
      <c r="N5325">
        <v>2.8626</v>
      </c>
      <c r="P5325" s="2">
        <v>42886</v>
      </c>
      <c r="Q5325">
        <v>1.7516</v>
      </c>
      <c r="S5325" s="2">
        <v>42958</v>
      </c>
      <c r="T5325">
        <v>89.075999999999993</v>
      </c>
      <c r="V5325" s="2">
        <v>42964</v>
      </c>
      <c r="W5325">
        <v>147.22200000000001</v>
      </c>
      <c r="Y5325" s="2">
        <v>42964</v>
      </c>
      <c r="Z5325">
        <v>43.441000000000003</v>
      </c>
      <c r="AB5325" s="2">
        <v>42969</v>
      </c>
      <c r="AC5325">
        <v>45.79</v>
      </c>
      <c r="DN5325" s="2">
        <v>42881</v>
      </c>
      <c r="DO5325">
        <v>0.76400000000000001</v>
      </c>
    </row>
    <row r="5326" spans="1:119" x14ac:dyDescent="0.25">
      <c r="A5326" s="2">
        <v>43020</v>
      </c>
      <c r="B5326">
        <v>1.25</v>
      </c>
      <c r="G5326" s="2">
        <v>42963</v>
      </c>
      <c r="H5326">
        <v>88.905799999999999</v>
      </c>
      <c r="J5326" s="2">
        <v>42887</v>
      </c>
      <c r="K5326">
        <v>2.2113999999999998</v>
      </c>
      <c r="M5326" s="2">
        <v>42888</v>
      </c>
      <c r="N5326">
        <v>2.81</v>
      </c>
      <c r="P5326" s="2">
        <v>42887</v>
      </c>
      <c r="Q5326">
        <v>1.7614999999999998</v>
      </c>
      <c r="S5326" s="2">
        <v>42961</v>
      </c>
      <c r="T5326">
        <v>89.626000000000005</v>
      </c>
      <c r="V5326" s="2">
        <v>42965</v>
      </c>
      <c r="W5326">
        <v>146.66900000000001</v>
      </c>
      <c r="Y5326" s="2">
        <v>42965</v>
      </c>
      <c r="Z5326">
        <v>43.173000000000002</v>
      </c>
      <c r="AB5326" s="2">
        <v>42970</v>
      </c>
      <c r="AC5326">
        <v>43.46</v>
      </c>
      <c r="DN5326" s="2">
        <v>42884</v>
      </c>
      <c r="DO5326">
        <v>0.75900000000000001</v>
      </c>
    </row>
    <row r="5327" spans="1:119" x14ac:dyDescent="0.25">
      <c r="A5327" s="2">
        <v>43021</v>
      </c>
      <c r="B5327">
        <v>1.25</v>
      </c>
      <c r="G5327" s="2">
        <v>42964</v>
      </c>
      <c r="H5327">
        <v>88.504599999999996</v>
      </c>
      <c r="J5327" s="2">
        <v>42888</v>
      </c>
      <c r="K5327">
        <v>2.1591</v>
      </c>
      <c r="M5327" s="2">
        <v>42891</v>
      </c>
      <c r="N5327">
        <v>2.8365999999999998</v>
      </c>
      <c r="P5327" s="2">
        <v>42888</v>
      </c>
      <c r="Q5327">
        <v>1.7187999999999999</v>
      </c>
      <c r="S5327" s="2">
        <v>42962</v>
      </c>
      <c r="T5327">
        <v>92.025000000000006</v>
      </c>
      <c r="V5327" s="2">
        <v>42968</v>
      </c>
      <c r="W5327">
        <v>145.774</v>
      </c>
      <c r="Y5327" s="2">
        <v>42968</v>
      </c>
      <c r="Z5327">
        <v>42.947000000000003</v>
      </c>
      <c r="AB5327" s="2">
        <v>42971</v>
      </c>
      <c r="AC5327">
        <v>44.145000000000003</v>
      </c>
      <c r="DN5327" s="2">
        <v>42885</v>
      </c>
      <c r="DO5327">
        <v>0.71699999999999997</v>
      </c>
    </row>
    <row r="5328" spans="1:119" x14ac:dyDescent="0.25">
      <c r="A5328" s="2">
        <v>43024</v>
      </c>
      <c r="B5328">
        <v>1.25</v>
      </c>
      <c r="G5328" s="2">
        <v>42965</v>
      </c>
      <c r="H5328">
        <v>88.2971</v>
      </c>
      <c r="J5328" s="2">
        <v>42891</v>
      </c>
      <c r="K5328">
        <v>2.1817000000000002</v>
      </c>
      <c r="M5328" s="2">
        <v>42892</v>
      </c>
      <c r="N5328">
        <v>2.8115000000000001</v>
      </c>
      <c r="P5328" s="2">
        <v>42891</v>
      </c>
      <c r="Q5328">
        <v>1.7418</v>
      </c>
      <c r="S5328" s="2">
        <v>42963</v>
      </c>
      <c r="T5328">
        <v>89.177000000000007</v>
      </c>
      <c r="V5328" s="2">
        <v>42969</v>
      </c>
      <c r="W5328">
        <v>145.90299999999999</v>
      </c>
      <c r="Y5328" s="2">
        <v>42969</v>
      </c>
      <c r="Z5328">
        <v>42.787999999999997</v>
      </c>
      <c r="AB5328" s="2">
        <v>42972</v>
      </c>
      <c r="AC5328">
        <v>41.91</v>
      </c>
      <c r="DN5328" s="2">
        <v>42886</v>
      </c>
      <c r="DO5328">
        <v>0.746</v>
      </c>
    </row>
    <row r="5329" spans="1:119" x14ac:dyDescent="0.25">
      <c r="A5329" s="2">
        <v>43025</v>
      </c>
      <c r="B5329">
        <v>1.25</v>
      </c>
      <c r="G5329" s="2">
        <v>42968</v>
      </c>
      <c r="H5329">
        <v>88.006500000000003</v>
      </c>
      <c r="J5329" s="2">
        <v>42892</v>
      </c>
      <c r="K5329">
        <v>2.1451000000000002</v>
      </c>
      <c r="M5329" s="2">
        <v>42893</v>
      </c>
      <c r="N5329">
        <v>2.8365999999999998</v>
      </c>
      <c r="P5329" s="2">
        <v>42892</v>
      </c>
      <c r="Q5329">
        <v>1.7138</v>
      </c>
      <c r="S5329" s="2">
        <v>42964</v>
      </c>
      <c r="T5329">
        <v>88.36</v>
      </c>
      <c r="V5329" s="2">
        <v>42970</v>
      </c>
      <c r="W5329">
        <v>143.691</v>
      </c>
      <c r="Y5329" s="2">
        <v>42970</v>
      </c>
      <c r="Z5329">
        <v>42.048000000000002</v>
      </c>
      <c r="AB5329" s="2">
        <v>42975</v>
      </c>
      <c r="AC5329">
        <v>41.076999999999998</v>
      </c>
      <c r="DN5329" s="2">
        <v>42887</v>
      </c>
      <c r="DO5329">
        <v>0.78800000000000003</v>
      </c>
    </row>
    <row r="5330" spans="1:119" x14ac:dyDescent="0.25">
      <c r="A5330" s="2">
        <v>43026</v>
      </c>
      <c r="B5330">
        <v>1.25</v>
      </c>
      <c r="G5330" s="2">
        <v>42969</v>
      </c>
      <c r="H5330">
        <v>88.2393</v>
      </c>
      <c r="J5330" s="2">
        <v>42893</v>
      </c>
      <c r="K5330">
        <v>2.1728999999999998</v>
      </c>
      <c r="M5330" s="2">
        <v>42894</v>
      </c>
      <c r="N5330">
        <v>2.851</v>
      </c>
      <c r="P5330" s="2">
        <v>42893</v>
      </c>
      <c r="Q5330">
        <v>1.7385000000000002</v>
      </c>
      <c r="S5330" s="2">
        <v>42965</v>
      </c>
      <c r="T5330">
        <v>88.442999999999998</v>
      </c>
      <c r="V5330" s="2">
        <v>42971</v>
      </c>
      <c r="W5330">
        <v>143.548</v>
      </c>
      <c r="Y5330" s="2">
        <v>42971</v>
      </c>
      <c r="Z5330">
        <v>41.7</v>
      </c>
      <c r="AB5330" s="2">
        <v>42976</v>
      </c>
      <c r="AC5330">
        <v>38.207999999999998</v>
      </c>
      <c r="DN5330" s="2">
        <v>42888</v>
      </c>
      <c r="DO5330">
        <v>0.77500000000000002</v>
      </c>
    </row>
    <row r="5331" spans="1:119" x14ac:dyDescent="0.25">
      <c r="A5331" s="2">
        <v>43027</v>
      </c>
      <c r="B5331">
        <v>1.25</v>
      </c>
      <c r="G5331" s="2">
        <v>42970</v>
      </c>
      <c r="H5331">
        <v>88.114000000000004</v>
      </c>
      <c r="J5331" s="2">
        <v>42894</v>
      </c>
      <c r="K5331">
        <v>2.1884999999999999</v>
      </c>
      <c r="M5331" s="2">
        <v>42895</v>
      </c>
      <c r="N5331">
        <v>2.8555999999999999</v>
      </c>
      <c r="P5331" s="2">
        <v>42894</v>
      </c>
      <c r="Q5331">
        <v>1.7483</v>
      </c>
      <c r="S5331" s="2">
        <v>42968</v>
      </c>
      <c r="T5331">
        <v>87.637</v>
      </c>
      <c r="V5331" s="2">
        <v>42972</v>
      </c>
      <c r="W5331">
        <v>140.91900000000001</v>
      </c>
      <c r="Y5331" s="2">
        <v>42972</v>
      </c>
      <c r="Z5331">
        <v>40.741</v>
      </c>
      <c r="AB5331" s="2">
        <v>42977</v>
      </c>
      <c r="AC5331">
        <v>38.725999999999999</v>
      </c>
      <c r="DN5331" s="2">
        <v>42891</v>
      </c>
      <c r="DO5331">
        <v>0.83599999999999997</v>
      </c>
    </row>
    <row r="5332" spans="1:119" x14ac:dyDescent="0.25">
      <c r="A5332" s="2">
        <v>43028</v>
      </c>
      <c r="B5332">
        <v>1.25</v>
      </c>
      <c r="G5332" s="2">
        <v>42971</v>
      </c>
      <c r="H5332">
        <v>88.058599999999998</v>
      </c>
      <c r="J5332" s="2">
        <v>42895</v>
      </c>
      <c r="K5332">
        <v>2.2004999999999999</v>
      </c>
      <c r="M5332" s="2">
        <v>42898</v>
      </c>
      <c r="N5332">
        <v>2.8693999999999997</v>
      </c>
      <c r="P5332" s="2">
        <v>42895</v>
      </c>
      <c r="Q5332">
        <v>1.7664</v>
      </c>
      <c r="S5332" s="2">
        <v>42969</v>
      </c>
      <c r="T5332">
        <v>88.744</v>
      </c>
      <c r="V5332" s="2">
        <v>42975</v>
      </c>
      <c r="W5332">
        <v>142.59700000000001</v>
      </c>
      <c r="Y5332" s="2">
        <v>42975</v>
      </c>
      <c r="Z5332">
        <v>41.531999999999996</v>
      </c>
      <c r="AB5332" s="2">
        <v>42978</v>
      </c>
      <c r="AC5332">
        <v>37.241999999999997</v>
      </c>
      <c r="DN5332" s="2">
        <v>42892</v>
      </c>
      <c r="DO5332">
        <v>0.78300000000000003</v>
      </c>
    </row>
    <row r="5333" spans="1:119" x14ac:dyDescent="0.25">
      <c r="A5333" s="2">
        <v>43031</v>
      </c>
      <c r="B5333">
        <v>1.25</v>
      </c>
      <c r="G5333" s="2">
        <v>42972</v>
      </c>
      <c r="H5333">
        <v>87.673699999999997</v>
      </c>
      <c r="J5333" s="2">
        <v>42898</v>
      </c>
      <c r="K5333">
        <v>2.2145000000000001</v>
      </c>
      <c r="M5333" s="2">
        <v>42899</v>
      </c>
      <c r="N5333">
        <v>2.8647999999999998</v>
      </c>
      <c r="P5333" s="2">
        <v>42898</v>
      </c>
      <c r="Q5333">
        <v>1.778</v>
      </c>
      <c r="S5333" s="2">
        <v>42970</v>
      </c>
      <c r="T5333">
        <v>85.674000000000007</v>
      </c>
      <c r="V5333" s="2">
        <v>42976</v>
      </c>
      <c r="W5333">
        <v>141.697</v>
      </c>
      <c r="Y5333" s="2">
        <v>42976</v>
      </c>
      <c r="Z5333">
        <v>42.404000000000003</v>
      </c>
      <c r="AB5333" s="2">
        <v>42979</v>
      </c>
      <c r="AC5333">
        <v>39.235999999999997</v>
      </c>
      <c r="DN5333" s="2">
        <v>42893</v>
      </c>
      <c r="DO5333">
        <v>0.83099999999999996</v>
      </c>
    </row>
    <row r="5334" spans="1:119" x14ac:dyDescent="0.25">
      <c r="A5334" s="2">
        <v>43032</v>
      </c>
      <c r="B5334">
        <v>1.25</v>
      </c>
      <c r="G5334" s="2">
        <v>42975</v>
      </c>
      <c r="H5334">
        <v>87.324200000000005</v>
      </c>
      <c r="J5334" s="2">
        <v>42899</v>
      </c>
      <c r="K5334">
        <v>2.2109000000000001</v>
      </c>
      <c r="M5334" s="2">
        <v>42900</v>
      </c>
      <c r="N5334">
        <v>2.7692000000000001</v>
      </c>
      <c r="P5334" s="2">
        <v>42899</v>
      </c>
      <c r="Q5334">
        <v>1.7812999999999999</v>
      </c>
      <c r="S5334" s="2">
        <v>42971</v>
      </c>
      <c r="T5334">
        <v>86.010999999999996</v>
      </c>
      <c r="V5334" s="2">
        <v>42977</v>
      </c>
      <c r="W5334">
        <v>140.82499999999999</v>
      </c>
      <c r="Y5334" s="2">
        <v>42977</v>
      </c>
      <c r="Z5334">
        <v>41.262</v>
      </c>
      <c r="AB5334" s="2">
        <v>42982</v>
      </c>
      <c r="AC5334">
        <v>39.235999999999997</v>
      </c>
      <c r="DN5334" s="2">
        <v>42894</v>
      </c>
      <c r="DO5334">
        <v>0.85699999999999998</v>
      </c>
    </row>
    <row r="5335" spans="1:119" x14ac:dyDescent="0.25">
      <c r="A5335" s="2">
        <v>43033</v>
      </c>
      <c r="B5335">
        <v>1.25</v>
      </c>
      <c r="G5335" s="2">
        <v>42976</v>
      </c>
      <c r="H5335">
        <v>87.144800000000004</v>
      </c>
      <c r="J5335" s="2">
        <v>42900</v>
      </c>
      <c r="K5335">
        <v>2.1255999999999999</v>
      </c>
      <c r="M5335" s="2">
        <v>42901</v>
      </c>
      <c r="N5335">
        <v>2.7871999999999999</v>
      </c>
      <c r="P5335" s="2">
        <v>42900</v>
      </c>
      <c r="Q5335">
        <v>1.7153</v>
      </c>
      <c r="S5335" s="2">
        <v>42972</v>
      </c>
      <c r="T5335">
        <v>82.816999999999993</v>
      </c>
      <c r="V5335" s="2">
        <v>42978</v>
      </c>
      <c r="W5335">
        <v>139.667</v>
      </c>
      <c r="Y5335" s="2">
        <v>42978</v>
      </c>
      <c r="Z5335">
        <v>41.341000000000001</v>
      </c>
      <c r="AB5335" s="2">
        <v>42983</v>
      </c>
      <c r="AC5335">
        <v>34.738</v>
      </c>
      <c r="DN5335" s="2">
        <v>42895</v>
      </c>
      <c r="DO5335">
        <v>0.85499999999999998</v>
      </c>
    </row>
    <row r="5336" spans="1:119" x14ac:dyDescent="0.25">
      <c r="A5336" s="2">
        <v>43034</v>
      </c>
      <c r="B5336">
        <v>1.25</v>
      </c>
      <c r="G5336" s="2">
        <v>42977</v>
      </c>
      <c r="H5336">
        <v>87.824200000000005</v>
      </c>
      <c r="J5336" s="2">
        <v>42901</v>
      </c>
      <c r="K5336">
        <v>2.1637</v>
      </c>
      <c r="M5336" s="2">
        <v>42902</v>
      </c>
      <c r="N5336">
        <v>2.7751999999999999</v>
      </c>
      <c r="P5336" s="2">
        <v>42901</v>
      </c>
      <c r="Q5336">
        <v>1.7631999999999999</v>
      </c>
      <c r="S5336" s="2">
        <v>42975</v>
      </c>
      <c r="T5336">
        <v>82.774000000000001</v>
      </c>
      <c r="V5336" s="2">
        <v>42979</v>
      </c>
      <c r="W5336">
        <v>143.101</v>
      </c>
      <c r="Y5336" s="2">
        <v>42979</v>
      </c>
      <c r="Z5336">
        <v>42.572000000000003</v>
      </c>
      <c r="AB5336" s="2">
        <v>42984</v>
      </c>
      <c r="AC5336">
        <v>37.799999999999997</v>
      </c>
      <c r="DN5336" s="2">
        <v>42898</v>
      </c>
      <c r="DO5336">
        <v>0.78100000000000003</v>
      </c>
    </row>
    <row r="5337" spans="1:119" x14ac:dyDescent="0.25">
      <c r="A5337" s="2">
        <v>43035</v>
      </c>
      <c r="B5337">
        <v>1.25</v>
      </c>
      <c r="G5337" s="2">
        <v>42978</v>
      </c>
      <c r="H5337">
        <v>87.754499999999993</v>
      </c>
      <c r="J5337" s="2">
        <v>42902</v>
      </c>
      <c r="K5337">
        <v>2.1514000000000002</v>
      </c>
      <c r="M5337" s="2">
        <v>42905</v>
      </c>
      <c r="N5337">
        <v>2.7848999999999999</v>
      </c>
      <c r="P5337" s="2">
        <v>42902</v>
      </c>
      <c r="Q5337">
        <v>1.7433000000000001</v>
      </c>
      <c r="S5337" s="2">
        <v>42976</v>
      </c>
      <c r="T5337">
        <v>80.775999999999996</v>
      </c>
      <c r="V5337" s="2">
        <v>42982</v>
      </c>
      <c r="W5337">
        <v>143.101</v>
      </c>
      <c r="Y5337" s="2">
        <v>42982</v>
      </c>
      <c r="Z5337">
        <v>42.572000000000003</v>
      </c>
      <c r="AB5337" s="2">
        <v>42985</v>
      </c>
      <c r="AC5337">
        <v>35.896999999999998</v>
      </c>
      <c r="DN5337" s="2">
        <v>42899</v>
      </c>
      <c r="DO5337">
        <v>0.83399999999999996</v>
      </c>
    </row>
    <row r="5338" spans="1:119" x14ac:dyDescent="0.25">
      <c r="A5338" s="2">
        <v>43038</v>
      </c>
      <c r="B5338">
        <v>1.25</v>
      </c>
      <c r="G5338" s="2">
        <v>42979</v>
      </c>
      <c r="H5338">
        <v>87.480400000000003</v>
      </c>
      <c r="J5338" s="2">
        <v>42905</v>
      </c>
      <c r="K5338">
        <v>2.1879</v>
      </c>
      <c r="M5338" s="2">
        <v>42906</v>
      </c>
      <c r="N5338">
        <v>2.7385000000000002</v>
      </c>
      <c r="P5338" s="2">
        <v>42905</v>
      </c>
      <c r="Q5338">
        <v>1.788</v>
      </c>
      <c r="S5338" s="2">
        <v>42977</v>
      </c>
      <c r="T5338">
        <v>80.152000000000001</v>
      </c>
      <c r="V5338" s="2">
        <v>42983</v>
      </c>
      <c r="W5338">
        <v>138.65899999999999</v>
      </c>
      <c r="Y5338" s="2">
        <v>42983</v>
      </c>
      <c r="Z5338">
        <v>41.656999999999996</v>
      </c>
      <c r="AB5338" s="2">
        <v>42986</v>
      </c>
      <c r="AC5338">
        <v>36.712000000000003</v>
      </c>
      <c r="DN5338" s="2">
        <v>42900</v>
      </c>
      <c r="DO5338">
        <v>0.78500000000000003</v>
      </c>
    </row>
    <row r="5339" spans="1:119" x14ac:dyDescent="0.25">
      <c r="A5339" s="2">
        <v>43039</v>
      </c>
      <c r="B5339">
        <v>1.25</v>
      </c>
      <c r="G5339" s="2">
        <v>42982</v>
      </c>
      <c r="H5339">
        <v>87.505099999999999</v>
      </c>
      <c r="J5339" s="2">
        <v>42906</v>
      </c>
      <c r="K5339">
        <v>2.1564999999999999</v>
      </c>
      <c r="M5339" s="2">
        <v>42907</v>
      </c>
      <c r="N5339">
        <v>2.7274000000000003</v>
      </c>
      <c r="P5339" s="2">
        <v>42906</v>
      </c>
      <c r="Q5339">
        <v>1.7631999999999999</v>
      </c>
      <c r="S5339" s="2">
        <v>42978</v>
      </c>
      <c r="T5339">
        <v>78.747</v>
      </c>
      <c r="V5339" s="2">
        <v>42984</v>
      </c>
      <c r="W5339">
        <v>141.55099999999999</v>
      </c>
      <c r="Y5339" s="2">
        <v>42984</v>
      </c>
      <c r="Z5339">
        <v>41.889000000000003</v>
      </c>
      <c r="AB5339" s="2">
        <v>42989</v>
      </c>
      <c r="AC5339">
        <v>38.637</v>
      </c>
      <c r="DN5339" s="2">
        <v>42901</v>
      </c>
      <c r="DO5339">
        <v>0.81499999999999995</v>
      </c>
    </row>
    <row r="5340" spans="1:119" x14ac:dyDescent="0.25">
      <c r="A5340" s="2">
        <v>43040</v>
      </c>
      <c r="B5340">
        <v>1.25</v>
      </c>
      <c r="G5340" s="2">
        <v>42983</v>
      </c>
      <c r="H5340">
        <v>87.153700000000001</v>
      </c>
      <c r="J5340" s="2">
        <v>42907</v>
      </c>
      <c r="K5340">
        <v>2.1634000000000002</v>
      </c>
      <c r="M5340" s="2">
        <v>42908</v>
      </c>
      <c r="N5340">
        <v>2.7162999999999999</v>
      </c>
      <c r="P5340" s="2">
        <v>42907</v>
      </c>
      <c r="Q5340">
        <v>1.7730999999999999</v>
      </c>
      <c r="S5340" s="2">
        <v>42979</v>
      </c>
      <c r="T5340">
        <v>81.972999999999999</v>
      </c>
      <c r="V5340" s="2">
        <v>42985</v>
      </c>
      <c r="W5340">
        <v>139.12100000000001</v>
      </c>
      <c r="Y5340" s="2">
        <v>42985</v>
      </c>
      <c r="Z5340">
        <v>41.213000000000001</v>
      </c>
      <c r="AB5340" s="2">
        <v>42990</v>
      </c>
      <c r="AC5340">
        <v>40.65</v>
      </c>
      <c r="DN5340" s="2">
        <v>42902</v>
      </c>
      <c r="DO5340">
        <v>0.76900000000000002</v>
      </c>
    </row>
    <row r="5341" spans="1:119" x14ac:dyDescent="0.25">
      <c r="A5341" s="2">
        <v>43041</v>
      </c>
      <c r="B5341">
        <v>1.25</v>
      </c>
      <c r="G5341" s="2">
        <v>42984</v>
      </c>
      <c r="H5341">
        <v>86.7</v>
      </c>
      <c r="J5341" s="2">
        <v>42908</v>
      </c>
      <c r="K5341">
        <v>2.1476999999999999</v>
      </c>
      <c r="M5341" s="2">
        <v>42909</v>
      </c>
      <c r="N5341">
        <v>2.7155</v>
      </c>
      <c r="P5341" s="2">
        <v>42908</v>
      </c>
      <c r="Q5341">
        <v>1.7582</v>
      </c>
      <c r="S5341" s="2">
        <v>42982</v>
      </c>
      <c r="T5341">
        <v>81.972999999999999</v>
      </c>
      <c r="V5341" s="2">
        <v>42986</v>
      </c>
      <c r="W5341">
        <v>140.31800000000001</v>
      </c>
      <c r="Y5341" s="2">
        <v>42986</v>
      </c>
      <c r="Z5341">
        <v>41.585999999999999</v>
      </c>
      <c r="AB5341" s="2">
        <v>42991</v>
      </c>
      <c r="AC5341">
        <v>41.582000000000001</v>
      </c>
      <c r="DN5341" s="2">
        <v>42905</v>
      </c>
      <c r="DO5341">
        <v>0.83099999999999996</v>
      </c>
    </row>
    <row r="5342" spans="1:119" x14ac:dyDescent="0.25">
      <c r="A5342" s="2">
        <v>43042</v>
      </c>
      <c r="B5342">
        <v>1.25</v>
      </c>
      <c r="G5342" s="2">
        <v>42985</v>
      </c>
      <c r="H5342">
        <v>86.207599999999999</v>
      </c>
      <c r="J5342" s="2">
        <v>42909</v>
      </c>
      <c r="K5342">
        <v>2.1423000000000001</v>
      </c>
      <c r="M5342" s="2">
        <v>42912</v>
      </c>
      <c r="N5342">
        <v>2.6970000000000001</v>
      </c>
      <c r="P5342" s="2">
        <v>42909</v>
      </c>
      <c r="Q5342">
        <v>1.7565</v>
      </c>
      <c r="S5342" s="2">
        <v>42983</v>
      </c>
      <c r="T5342">
        <v>76.558999999999997</v>
      </c>
      <c r="V5342" s="2">
        <v>42989</v>
      </c>
      <c r="W5342">
        <v>142.042</v>
      </c>
      <c r="Y5342" s="2">
        <v>42989</v>
      </c>
      <c r="Z5342">
        <v>41.994</v>
      </c>
      <c r="AB5342" s="2">
        <v>42992</v>
      </c>
      <c r="AC5342">
        <v>41.353000000000002</v>
      </c>
      <c r="DN5342" s="2">
        <v>42906</v>
      </c>
      <c r="DO5342">
        <v>0.80300000000000005</v>
      </c>
    </row>
    <row r="5343" spans="1:119" x14ac:dyDescent="0.25">
      <c r="A5343" s="2">
        <v>43045</v>
      </c>
      <c r="B5343">
        <v>1.25</v>
      </c>
      <c r="G5343" s="2">
        <v>42986</v>
      </c>
      <c r="H5343">
        <v>86.010099999999994</v>
      </c>
      <c r="J5343" s="2">
        <v>42912</v>
      </c>
      <c r="K5343">
        <v>2.137</v>
      </c>
      <c r="M5343" s="2">
        <v>42913</v>
      </c>
      <c r="N5343">
        <v>2.7518000000000002</v>
      </c>
      <c r="P5343" s="2">
        <v>42912</v>
      </c>
      <c r="Q5343">
        <v>1.7565</v>
      </c>
      <c r="S5343" s="2">
        <v>42984</v>
      </c>
      <c r="T5343">
        <v>79.853999999999999</v>
      </c>
      <c r="V5343" s="2">
        <v>42990</v>
      </c>
      <c r="W5343">
        <v>143.26599999999999</v>
      </c>
      <c r="Y5343" s="2">
        <v>42990</v>
      </c>
      <c r="Z5343">
        <v>42.02</v>
      </c>
      <c r="AB5343" s="2">
        <v>42993</v>
      </c>
      <c r="AC5343">
        <v>42.119</v>
      </c>
      <c r="DN5343" s="2">
        <v>42907</v>
      </c>
      <c r="DO5343">
        <v>0.73099999999999998</v>
      </c>
    </row>
    <row r="5344" spans="1:119" x14ac:dyDescent="0.25">
      <c r="A5344" s="2">
        <v>43046</v>
      </c>
      <c r="B5344">
        <v>1.25</v>
      </c>
      <c r="G5344" s="2">
        <v>42989</v>
      </c>
      <c r="H5344">
        <v>86.478800000000007</v>
      </c>
      <c r="J5344" s="2">
        <v>42913</v>
      </c>
      <c r="K5344">
        <v>2.2050999999999998</v>
      </c>
      <c r="M5344" s="2">
        <v>42914</v>
      </c>
      <c r="N5344">
        <v>2.7810000000000001</v>
      </c>
      <c r="P5344" s="2">
        <v>42913</v>
      </c>
      <c r="Q5344">
        <v>1.8115000000000001</v>
      </c>
      <c r="S5344" s="2">
        <v>42985</v>
      </c>
      <c r="T5344">
        <v>77.272999999999996</v>
      </c>
      <c r="V5344" s="2">
        <v>42991</v>
      </c>
      <c r="W5344">
        <v>143.511</v>
      </c>
      <c r="Y5344" s="2">
        <v>42991</v>
      </c>
      <c r="Z5344">
        <v>41.962000000000003</v>
      </c>
      <c r="AB5344" s="2">
        <v>42996</v>
      </c>
      <c r="AC5344">
        <v>42.845999999999997</v>
      </c>
      <c r="DN5344" s="2">
        <v>42908</v>
      </c>
      <c r="DO5344">
        <v>0.70499999999999996</v>
      </c>
    </row>
    <row r="5345" spans="1:119" x14ac:dyDescent="0.25">
      <c r="A5345" s="2">
        <v>43047</v>
      </c>
      <c r="B5345">
        <v>1.25</v>
      </c>
      <c r="G5345" s="2">
        <v>42990</v>
      </c>
      <c r="H5345">
        <v>86.577200000000005</v>
      </c>
      <c r="J5345" s="2">
        <v>42914</v>
      </c>
      <c r="K5345">
        <v>2.2279</v>
      </c>
      <c r="M5345" s="2">
        <v>42915</v>
      </c>
      <c r="N5345">
        <v>2.8134999999999999</v>
      </c>
      <c r="P5345" s="2">
        <v>42914</v>
      </c>
      <c r="Q5345">
        <v>1.8206</v>
      </c>
      <c r="S5345" s="2">
        <v>42986</v>
      </c>
      <c r="T5345">
        <v>78.462000000000003</v>
      </c>
      <c r="V5345" s="2">
        <v>42992</v>
      </c>
      <c r="W5345">
        <v>140.13900000000001</v>
      </c>
      <c r="Y5345" s="2">
        <v>42992</v>
      </c>
      <c r="Z5345">
        <v>40.606000000000002</v>
      </c>
      <c r="AB5345" s="2">
        <v>42997</v>
      </c>
      <c r="AC5345">
        <v>43.094999999999999</v>
      </c>
      <c r="DN5345" s="2">
        <v>42909</v>
      </c>
      <c r="DO5345">
        <v>0.70199999999999996</v>
      </c>
    </row>
    <row r="5346" spans="1:119" x14ac:dyDescent="0.25">
      <c r="A5346" s="2">
        <v>43048</v>
      </c>
      <c r="B5346">
        <v>1.25</v>
      </c>
      <c r="G5346" s="2">
        <v>42991</v>
      </c>
      <c r="H5346">
        <v>87.002799999999993</v>
      </c>
      <c r="J5346" s="2">
        <v>42915</v>
      </c>
      <c r="K5346">
        <v>2.2665999999999999</v>
      </c>
      <c r="M5346" s="2">
        <v>42916</v>
      </c>
      <c r="N5346">
        <v>2.8348</v>
      </c>
      <c r="P5346" s="2">
        <v>42915</v>
      </c>
      <c r="Q5346">
        <v>1.8502000000000001</v>
      </c>
      <c r="S5346" s="2">
        <v>42989</v>
      </c>
      <c r="T5346">
        <v>80.796000000000006</v>
      </c>
      <c r="V5346" s="2">
        <v>42993</v>
      </c>
      <c r="W5346">
        <v>138.565</v>
      </c>
      <c r="Y5346" s="2">
        <v>42993</v>
      </c>
      <c r="Z5346">
        <v>39.506999999999998</v>
      </c>
      <c r="AB5346" s="2">
        <v>42998</v>
      </c>
      <c r="AC5346">
        <v>43.2</v>
      </c>
      <c r="DN5346" s="2">
        <v>42912</v>
      </c>
      <c r="DO5346">
        <v>0.70099999999999996</v>
      </c>
    </row>
    <row r="5347" spans="1:119" x14ac:dyDescent="0.25">
      <c r="A5347" s="2">
        <v>43049</v>
      </c>
      <c r="B5347">
        <v>1.25</v>
      </c>
      <c r="G5347" s="2">
        <v>42992</v>
      </c>
      <c r="H5347">
        <v>86.987300000000005</v>
      </c>
      <c r="J5347" s="2">
        <v>42916</v>
      </c>
      <c r="K5347">
        <v>2.3037000000000001</v>
      </c>
      <c r="M5347" s="2">
        <v>42919</v>
      </c>
      <c r="N5347">
        <v>2.8669000000000002</v>
      </c>
      <c r="P5347" s="2">
        <v>42916</v>
      </c>
      <c r="Q5347">
        <v>1.8883999999999999</v>
      </c>
      <c r="S5347" s="2">
        <v>42990</v>
      </c>
      <c r="T5347">
        <v>82.835999999999999</v>
      </c>
      <c r="V5347" s="2">
        <v>42996</v>
      </c>
      <c r="W5347">
        <v>139.99100000000001</v>
      </c>
      <c r="Y5347" s="2">
        <v>42996</v>
      </c>
      <c r="Z5347">
        <v>40.14</v>
      </c>
      <c r="AB5347" s="2">
        <v>42999</v>
      </c>
      <c r="AC5347">
        <v>44.359000000000002</v>
      </c>
      <c r="DN5347" s="2">
        <v>42913</v>
      </c>
      <c r="DO5347">
        <v>0.73199999999999998</v>
      </c>
    </row>
    <row r="5348" spans="1:119" x14ac:dyDescent="0.25">
      <c r="A5348" s="2">
        <v>43052</v>
      </c>
      <c r="B5348">
        <v>1.25</v>
      </c>
      <c r="G5348" s="2">
        <v>42993</v>
      </c>
      <c r="H5348">
        <v>86.606800000000007</v>
      </c>
      <c r="J5348" s="2">
        <v>42919</v>
      </c>
      <c r="K5348">
        <v>2.3498999999999999</v>
      </c>
      <c r="M5348" s="2">
        <v>42920</v>
      </c>
      <c r="N5348">
        <v>2.8669000000000002</v>
      </c>
      <c r="P5348" s="2">
        <v>42919</v>
      </c>
      <c r="Q5348">
        <v>1.9316</v>
      </c>
      <c r="S5348" s="2">
        <v>42991</v>
      </c>
      <c r="T5348">
        <v>83.71</v>
      </c>
      <c r="V5348" s="2">
        <v>42997</v>
      </c>
      <c r="W5348">
        <v>141.35900000000001</v>
      </c>
      <c r="Y5348" s="2">
        <v>42997</v>
      </c>
      <c r="Z5348">
        <v>40.884</v>
      </c>
      <c r="AB5348" s="2">
        <v>43000</v>
      </c>
      <c r="AC5348">
        <v>42.63</v>
      </c>
      <c r="DN5348" s="2">
        <v>42914</v>
      </c>
      <c r="DO5348">
        <v>0.78400000000000003</v>
      </c>
    </row>
    <row r="5349" spans="1:119" x14ac:dyDescent="0.25">
      <c r="A5349" s="2">
        <v>43053</v>
      </c>
      <c r="B5349">
        <v>1.25</v>
      </c>
      <c r="G5349" s="2">
        <v>42996</v>
      </c>
      <c r="H5349">
        <v>86.915999999999997</v>
      </c>
      <c r="J5349" s="2">
        <v>42920</v>
      </c>
      <c r="K5349">
        <v>2.3498999999999999</v>
      </c>
      <c r="M5349" s="2">
        <v>42921</v>
      </c>
      <c r="N5349">
        <v>2.8468999999999998</v>
      </c>
      <c r="P5349" s="2">
        <v>42920</v>
      </c>
      <c r="Q5349">
        <v>1.9316</v>
      </c>
      <c r="S5349" s="2">
        <v>42992</v>
      </c>
      <c r="T5349">
        <v>81.923000000000002</v>
      </c>
      <c r="V5349" s="2">
        <v>42998</v>
      </c>
      <c r="W5349">
        <v>136.58099999999999</v>
      </c>
      <c r="Y5349" s="2">
        <v>42998</v>
      </c>
      <c r="Z5349">
        <v>39.161999999999999</v>
      </c>
      <c r="AB5349" s="2">
        <v>43003</v>
      </c>
      <c r="AC5349">
        <v>40.929000000000002</v>
      </c>
      <c r="DN5349" s="2">
        <v>42915</v>
      </c>
      <c r="DO5349">
        <v>0.72099999999999997</v>
      </c>
    </row>
    <row r="5350" spans="1:119" x14ac:dyDescent="0.25">
      <c r="A5350" s="2">
        <v>43054</v>
      </c>
      <c r="B5350">
        <v>1.25</v>
      </c>
      <c r="G5350" s="2">
        <v>42997</v>
      </c>
      <c r="H5350">
        <v>86.822999999999993</v>
      </c>
      <c r="J5350" s="2">
        <v>42921</v>
      </c>
      <c r="K5350">
        <v>2.3231999999999999</v>
      </c>
      <c r="M5350" s="2">
        <v>42922</v>
      </c>
      <c r="N5350">
        <v>2.9016000000000002</v>
      </c>
      <c r="P5350" s="2">
        <v>42921</v>
      </c>
      <c r="Q5350">
        <v>1.9134</v>
      </c>
      <c r="S5350" s="2">
        <v>42993</v>
      </c>
      <c r="T5350">
        <v>81.793000000000006</v>
      </c>
      <c r="V5350" s="2">
        <v>42999</v>
      </c>
      <c r="W5350">
        <v>136.24199999999999</v>
      </c>
      <c r="Y5350" s="2">
        <v>42999</v>
      </c>
      <c r="Z5350">
        <v>38.863</v>
      </c>
      <c r="AB5350" s="2">
        <v>43004</v>
      </c>
      <c r="AC5350">
        <v>41.853999999999999</v>
      </c>
      <c r="DN5350" s="2">
        <v>42916</v>
      </c>
      <c r="DO5350">
        <v>0.745</v>
      </c>
    </row>
    <row r="5351" spans="1:119" x14ac:dyDescent="0.25">
      <c r="A5351" s="2">
        <v>43055</v>
      </c>
      <c r="B5351">
        <v>1.25</v>
      </c>
      <c r="G5351" s="2">
        <v>42998</v>
      </c>
      <c r="H5351">
        <v>86.734099999999998</v>
      </c>
      <c r="J5351" s="2">
        <v>42922</v>
      </c>
      <c r="K5351">
        <v>2.3658999999999999</v>
      </c>
      <c r="M5351" s="2">
        <v>42923</v>
      </c>
      <c r="N5351">
        <v>2.9289000000000001</v>
      </c>
      <c r="P5351" s="2">
        <v>42922</v>
      </c>
      <c r="Q5351">
        <v>1.9351</v>
      </c>
      <c r="S5351" s="2">
        <v>42996</v>
      </c>
      <c r="T5351">
        <v>82.986000000000004</v>
      </c>
      <c r="V5351" s="2">
        <v>43000</v>
      </c>
      <c r="W5351">
        <v>134.49600000000001</v>
      </c>
      <c r="Y5351" s="2">
        <v>43000</v>
      </c>
      <c r="Z5351">
        <v>38.679000000000002</v>
      </c>
      <c r="AB5351" s="2">
        <v>43005</v>
      </c>
      <c r="AC5351">
        <v>43.076999999999998</v>
      </c>
      <c r="DN5351" s="2">
        <v>42919</v>
      </c>
      <c r="DO5351">
        <v>0.80700000000000005</v>
      </c>
    </row>
    <row r="5352" spans="1:119" x14ac:dyDescent="0.25">
      <c r="A5352" s="2">
        <v>43056</v>
      </c>
      <c r="B5352">
        <v>1.25</v>
      </c>
      <c r="G5352" s="2">
        <v>42999</v>
      </c>
      <c r="H5352">
        <v>87.165800000000004</v>
      </c>
      <c r="J5352" s="2">
        <v>42923</v>
      </c>
      <c r="K5352">
        <v>2.3856000000000002</v>
      </c>
      <c r="M5352" s="2">
        <v>42926</v>
      </c>
      <c r="N5352">
        <v>2.9264999999999999</v>
      </c>
      <c r="P5352" s="2">
        <v>42923</v>
      </c>
      <c r="Q5352">
        <v>1.9470000000000001</v>
      </c>
      <c r="S5352" s="2">
        <v>42997</v>
      </c>
      <c r="T5352">
        <v>84.146000000000001</v>
      </c>
      <c r="V5352" s="2">
        <v>43003</v>
      </c>
      <c r="W5352">
        <v>133.43799999999999</v>
      </c>
      <c r="Y5352" s="2">
        <v>43003</v>
      </c>
      <c r="Z5352">
        <v>38.173000000000002</v>
      </c>
      <c r="AB5352" s="2">
        <v>43006</v>
      </c>
      <c r="AC5352">
        <v>43.835000000000001</v>
      </c>
      <c r="DN5352" s="2">
        <v>42920</v>
      </c>
      <c r="DO5352">
        <v>0.79800000000000004</v>
      </c>
    </row>
    <row r="5353" spans="1:119" x14ac:dyDescent="0.25">
      <c r="A5353" s="2">
        <v>43059</v>
      </c>
      <c r="B5353">
        <v>1.25</v>
      </c>
      <c r="G5353" s="2">
        <v>43000</v>
      </c>
      <c r="H5353">
        <v>87.032399999999996</v>
      </c>
      <c r="J5353" s="2">
        <v>42926</v>
      </c>
      <c r="K5353">
        <v>2.3730000000000002</v>
      </c>
      <c r="M5353" s="2">
        <v>42927</v>
      </c>
      <c r="N5353">
        <v>2.9234</v>
      </c>
      <c r="P5353" s="2">
        <v>42926</v>
      </c>
      <c r="Q5353">
        <v>1.9321000000000002</v>
      </c>
      <c r="S5353" s="2">
        <v>42998</v>
      </c>
      <c r="T5353">
        <v>82.53</v>
      </c>
      <c r="V5353" s="2">
        <v>43004</v>
      </c>
      <c r="W5353">
        <v>133.41</v>
      </c>
      <c r="Y5353" s="2">
        <v>43004</v>
      </c>
      <c r="Z5353">
        <v>37.572000000000003</v>
      </c>
      <c r="AB5353" s="2">
        <v>43007</v>
      </c>
      <c r="AC5353">
        <v>44.728999999999999</v>
      </c>
      <c r="DN5353" s="2">
        <v>42921</v>
      </c>
      <c r="DO5353">
        <v>0.80300000000000005</v>
      </c>
    </row>
    <row r="5354" spans="1:119" x14ac:dyDescent="0.25">
      <c r="A5354" s="2">
        <v>43060</v>
      </c>
      <c r="B5354">
        <v>1.25</v>
      </c>
      <c r="G5354" s="2">
        <v>43003</v>
      </c>
      <c r="H5354">
        <v>87.473500000000001</v>
      </c>
      <c r="J5354" s="2">
        <v>42927</v>
      </c>
      <c r="K5354">
        <v>2.3605</v>
      </c>
      <c r="M5354" s="2">
        <v>42928</v>
      </c>
      <c r="N5354">
        <v>2.8837999999999999</v>
      </c>
      <c r="P5354" s="2">
        <v>42927</v>
      </c>
      <c r="Q5354">
        <v>1.9156</v>
      </c>
      <c r="S5354" s="2">
        <v>42999</v>
      </c>
      <c r="T5354">
        <v>83.39</v>
      </c>
      <c r="V5354" s="2">
        <v>43005</v>
      </c>
      <c r="W5354">
        <v>138.774</v>
      </c>
      <c r="Y5354" s="2">
        <v>43005</v>
      </c>
      <c r="Z5354">
        <v>40.314999999999998</v>
      </c>
      <c r="AB5354" s="2">
        <v>43010</v>
      </c>
      <c r="AC5354">
        <v>44.750999999999998</v>
      </c>
      <c r="DN5354" s="2">
        <v>42922</v>
      </c>
      <c r="DO5354">
        <v>0.74099999999999999</v>
      </c>
    </row>
    <row r="5355" spans="1:119" x14ac:dyDescent="0.25">
      <c r="A5355" s="2">
        <v>43061</v>
      </c>
      <c r="B5355">
        <v>1.25</v>
      </c>
      <c r="G5355" s="2">
        <v>43004</v>
      </c>
      <c r="H5355">
        <v>87.897300000000001</v>
      </c>
      <c r="J5355" s="2">
        <v>42928</v>
      </c>
      <c r="K5355">
        <v>2.3176999999999999</v>
      </c>
      <c r="M5355" s="2">
        <v>42929</v>
      </c>
      <c r="N5355">
        <v>2.9172000000000002</v>
      </c>
      <c r="P5355" s="2">
        <v>42928</v>
      </c>
      <c r="Q5355">
        <v>1.8740999999999999</v>
      </c>
      <c r="S5355" s="2">
        <v>43000</v>
      </c>
      <c r="T5355">
        <v>81.475999999999999</v>
      </c>
      <c r="V5355" s="2">
        <v>43006</v>
      </c>
      <c r="W5355">
        <v>141.64400000000001</v>
      </c>
      <c r="Y5355" s="2">
        <v>43006</v>
      </c>
      <c r="Z5355">
        <v>41.378999999999998</v>
      </c>
      <c r="AB5355" s="2">
        <v>43011</v>
      </c>
      <c r="AC5355">
        <v>44.124000000000002</v>
      </c>
      <c r="DN5355" s="2">
        <v>42923</v>
      </c>
      <c r="DO5355">
        <v>0.78800000000000003</v>
      </c>
    </row>
    <row r="5356" spans="1:119" x14ac:dyDescent="0.25">
      <c r="A5356" s="2">
        <v>43062</v>
      </c>
      <c r="B5356">
        <v>1.25</v>
      </c>
      <c r="G5356" s="2">
        <v>43005</v>
      </c>
      <c r="H5356">
        <v>88.121700000000004</v>
      </c>
      <c r="J5356" s="2">
        <v>42929</v>
      </c>
      <c r="K5356">
        <v>2.3443999999999998</v>
      </c>
      <c r="M5356" s="2">
        <v>42930</v>
      </c>
      <c r="N5356">
        <v>2.9195000000000002</v>
      </c>
      <c r="P5356" s="2">
        <v>42929</v>
      </c>
      <c r="Q5356">
        <v>1.8908</v>
      </c>
      <c r="S5356" s="2">
        <v>43003</v>
      </c>
      <c r="T5356">
        <v>79.269000000000005</v>
      </c>
      <c r="V5356" s="2">
        <v>43007</v>
      </c>
      <c r="W5356">
        <v>137.13999999999999</v>
      </c>
      <c r="Y5356" s="2">
        <v>43007</v>
      </c>
      <c r="Z5356">
        <v>39.594999999999999</v>
      </c>
      <c r="AB5356" s="2">
        <v>43012</v>
      </c>
      <c r="AC5356">
        <v>44.113</v>
      </c>
      <c r="DN5356" s="2">
        <v>42926</v>
      </c>
      <c r="DO5356">
        <v>0.76300000000000001</v>
      </c>
    </row>
    <row r="5357" spans="1:119" x14ac:dyDescent="0.25">
      <c r="A5357" s="2">
        <v>43063</v>
      </c>
      <c r="B5357">
        <v>1.25</v>
      </c>
      <c r="G5357" s="2">
        <v>43006</v>
      </c>
      <c r="H5357">
        <v>88.135900000000007</v>
      </c>
      <c r="J5357" s="2">
        <v>42930</v>
      </c>
      <c r="K5357">
        <v>2.3319000000000001</v>
      </c>
      <c r="M5357" s="2">
        <v>42933</v>
      </c>
      <c r="N5357">
        <v>2.9039000000000001</v>
      </c>
      <c r="P5357" s="2">
        <v>42930</v>
      </c>
      <c r="Q5357">
        <v>1.8660000000000001</v>
      </c>
      <c r="S5357" s="2">
        <v>43004</v>
      </c>
      <c r="T5357">
        <v>79.593999999999994</v>
      </c>
      <c r="V5357" s="2">
        <v>43010</v>
      </c>
      <c r="W5357">
        <v>138.67599999999999</v>
      </c>
      <c r="Y5357" s="2">
        <v>43010</v>
      </c>
      <c r="Z5357">
        <v>40.475999999999999</v>
      </c>
      <c r="AB5357" s="2">
        <v>43013</v>
      </c>
      <c r="AC5357">
        <v>45.307000000000002</v>
      </c>
      <c r="DN5357" s="2">
        <v>42927</v>
      </c>
      <c r="DO5357">
        <v>0.76200000000000001</v>
      </c>
    </row>
    <row r="5358" spans="1:119" x14ac:dyDescent="0.25">
      <c r="A5358" s="2">
        <v>43066</v>
      </c>
      <c r="B5358">
        <v>1.25</v>
      </c>
      <c r="G5358" s="2">
        <v>43007</v>
      </c>
      <c r="H5358">
        <v>88.100800000000007</v>
      </c>
      <c r="J5358" s="2">
        <v>42933</v>
      </c>
      <c r="K5358">
        <v>2.3140999999999998</v>
      </c>
      <c r="M5358" s="2">
        <v>42934</v>
      </c>
      <c r="N5358">
        <v>2.8460999999999999</v>
      </c>
      <c r="P5358" s="2">
        <v>42933</v>
      </c>
      <c r="Q5358">
        <v>1.8593999999999999</v>
      </c>
      <c r="S5358" s="2">
        <v>43005</v>
      </c>
      <c r="T5358">
        <v>83.558999999999997</v>
      </c>
      <c r="V5358" s="2">
        <v>43011</v>
      </c>
      <c r="W5358">
        <v>138.91</v>
      </c>
      <c r="Y5358" s="2">
        <v>43011</v>
      </c>
      <c r="Z5358">
        <v>40.503</v>
      </c>
      <c r="AB5358" s="2">
        <v>43014</v>
      </c>
      <c r="AC5358">
        <v>44.804000000000002</v>
      </c>
      <c r="DN5358" s="2">
        <v>42928</v>
      </c>
      <c r="DO5358">
        <v>0.79700000000000004</v>
      </c>
    </row>
    <row r="5359" spans="1:119" x14ac:dyDescent="0.25">
      <c r="A5359" s="2">
        <v>43067</v>
      </c>
      <c r="B5359">
        <v>1.25</v>
      </c>
      <c r="G5359" s="2">
        <v>43010</v>
      </c>
      <c r="H5359">
        <v>88.396699999999996</v>
      </c>
      <c r="J5359" s="2">
        <v>42934</v>
      </c>
      <c r="K5359">
        <v>2.2589999999999999</v>
      </c>
      <c r="M5359" s="2">
        <v>42935</v>
      </c>
      <c r="N5359">
        <v>2.8513999999999999</v>
      </c>
      <c r="P5359" s="2">
        <v>42934</v>
      </c>
      <c r="Q5359">
        <v>1.8129</v>
      </c>
      <c r="S5359" s="2">
        <v>43006</v>
      </c>
      <c r="T5359">
        <v>85.379000000000005</v>
      </c>
      <c r="V5359" s="2">
        <v>43012</v>
      </c>
      <c r="W5359">
        <v>139.05600000000001</v>
      </c>
      <c r="Y5359" s="2">
        <v>43012</v>
      </c>
      <c r="Z5359">
        <v>40.323999999999998</v>
      </c>
      <c r="AB5359" s="2">
        <v>43017</v>
      </c>
      <c r="AC5359">
        <v>44.804000000000002</v>
      </c>
      <c r="DN5359" s="2">
        <v>42929</v>
      </c>
      <c r="DO5359">
        <v>0.82</v>
      </c>
    </row>
    <row r="5360" spans="1:119" x14ac:dyDescent="0.25">
      <c r="A5360" s="2">
        <v>43068</v>
      </c>
      <c r="B5360">
        <v>1.25</v>
      </c>
      <c r="G5360" s="2">
        <v>43011</v>
      </c>
      <c r="H5360">
        <v>88.362200000000001</v>
      </c>
      <c r="J5360" s="2">
        <v>42935</v>
      </c>
      <c r="K5360">
        <v>2.2696000000000001</v>
      </c>
      <c r="M5360" s="2">
        <v>42936</v>
      </c>
      <c r="N5360">
        <v>2.8254000000000001</v>
      </c>
      <c r="P5360" s="2">
        <v>42935</v>
      </c>
      <c r="Q5360">
        <v>1.8246</v>
      </c>
      <c r="S5360" s="2">
        <v>43007</v>
      </c>
      <c r="T5360">
        <v>84.489000000000004</v>
      </c>
      <c r="V5360" s="2">
        <v>43013</v>
      </c>
      <c r="W5360">
        <v>139.90600000000001</v>
      </c>
      <c r="Y5360" s="2">
        <v>43013</v>
      </c>
      <c r="Z5360">
        <v>40.198</v>
      </c>
      <c r="AB5360" s="2">
        <v>43018</v>
      </c>
      <c r="AC5360">
        <v>44.146999999999998</v>
      </c>
      <c r="DN5360" s="2">
        <v>42930</v>
      </c>
      <c r="DO5360">
        <v>0.85099999999999998</v>
      </c>
    </row>
    <row r="5361" spans="1:119" x14ac:dyDescent="0.25">
      <c r="A5361" s="2">
        <v>43069</v>
      </c>
      <c r="B5361">
        <v>1.25</v>
      </c>
      <c r="G5361" s="2">
        <v>43012</v>
      </c>
      <c r="H5361">
        <v>88.3142</v>
      </c>
      <c r="J5361" s="2">
        <v>42936</v>
      </c>
      <c r="K5361">
        <v>2.2589000000000001</v>
      </c>
      <c r="M5361" s="2">
        <v>42937</v>
      </c>
      <c r="N5361">
        <v>2.8087</v>
      </c>
      <c r="P5361" s="2">
        <v>42936</v>
      </c>
      <c r="Q5361">
        <v>1.8180000000000001</v>
      </c>
      <c r="S5361" s="2">
        <v>43010</v>
      </c>
      <c r="T5361">
        <v>85.391999999999996</v>
      </c>
      <c r="V5361" s="2">
        <v>43014</v>
      </c>
      <c r="W5361">
        <v>138.55199999999999</v>
      </c>
      <c r="Y5361" s="2">
        <v>43014</v>
      </c>
      <c r="Z5361">
        <v>40.109000000000002</v>
      </c>
      <c r="AB5361" s="2">
        <v>43019</v>
      </c>
      <c r="AC5361">
        <v>43.356999999999999</v>
      </c>
      <c r="DN5361" s="2">
        <v>42933</v>
      </c>
      <c r="DO5361">
        <v>0.70099999999999996</v>
      </c>
    </row>
    <row r="5362" spans="1:119" x14ac:dyDescent="0.25">
      <c r="A5362" s="2">
        <v>43070</v>
      </c>
      <c r="B5362">
        <v>1.25</v>
      </c>
      <c r="G5362" s="2">
        <v>43013</v>
      </c>
      <c r="H5362">
        <v>88.714699999999993</v>
      </c>
      <c r="J5362" s="2">
        <v>42937</v>
      </c>
      <c r="K5362">
        <v>2.2374999999999998</v>
      </c>
      <c r="M5362" s="2">
        <v>42940</v>
      </c>
      <c r="N5362">
        <v>2.8345000000000002</v>
      </c>
      <c r="P5362" s="2">
        <v>42937</v>
      </c>
      <c r="Q5362">
        <v>1.8031000000000001</v>
      </c>
      <c r="S5362" s="2">
        <v>43011</v>
      </c>
      <c r="T5362">
        <v>84.792000000000002</v>
      </c>
      <c r="V5362" s="2">
        <v>43017</v>
      </c>
      <c r="W5362">
        <v>138.55199999999999</v>
      </c>
      <c r="Y5362" s="2">
        <v>43017</v>
      </c>
      <c r="Z5362">
        <v>40.109000000000002</v>
      </c>
      <c r="AB5362" s="2">
        <v>43020</v>
      </c>
      <c r="AC5362">
        <v>42.122</v>
      </c>
      <c r="DN5362" s="2">
        <v>42934</v>
      </c>
      <c r="DO5362">
        <v>0.70199999999999996</v>
      </c>
    </row>
    <row r="5363" spans="1:119" x14ac:dyDescent="0.25">
      <c r="A5363" s="2">
        <v>43073</v>
      </c>
      <c r="B5363">
        <v>1.25</v>
      </c>
      <c r="G5363" s="2">
        <v>43014</v>
      </c>
      <c r="H5363">
        <v>88.659300000000002</v>
      </c>
      <c r="J5363" s="2">
        <v>42940</v>
      </c>
      <c r="K5363">
        <v>2.2551999999999999</v>
      </c>
      <c r="M5363" s="2">
        <v>42941</v>
      </c>
      <c r="N5363">
        <v>2.9171</v>
      </c>
      <c r="P5363" s="2">
        <v>42940</v>
      </c>
      <c r="Q5363">
        <v>1.8214000000000001</v>
      </c>
      <c r="S5363" s="2">
        <v>43012</v>
      </c>
      <c r="T5363">
        <v>84.602000000000004</v>
      </c>
      <c r="V5363" s="2">
        <v>43018</v>
      </c>
      <c r="W5363">
        <v>137.88499999999999</v>
      </c>
      <c r="Y5363" s="2">
        <v>43018</v>
      </c>
      <c r="Z5363">
        <v>39.956000000000003</v>
      </c>
      <c r="AB5363" s="2">
        <v>43021</v>
      </c>
      <c r="AC5363">
        <v>40.289000000000001</v>
      </c>
      <c r="DN5363" s="2">
        <v>42935</v>
      </c>
      <c r="DO5363">
        <v>0.78400000000000003</v>
      </c>
    </row>
    <row r="5364" spans="1:119" x14ac:dyDescent="0.25">
      <c r="A5364" s="2">
        <v>43074</v>
      </c>
      <c r="B5364">
        <v>1.25</v>
      </c>
      <c r="G5364" s="2">
        <v>43017</v>
      </c>
      <c r="H5364">
        <v>88.675799999999995</v>
      </c>
      <c r="J5364" s="2">
        <v>42941</v>
      </c>
      <c r="K5364">
        <v>2.3353999999999999</v>
      </c>
      <c r="M5364" s="2">
        <v>42942</v>
      </c>
      <c r="N5364">
        <v>2.8914</v>
      </c>
      <c r="P5364" s="2">
        <v>42941</v>
      </c>
      <c r="Q5364">
        <v>1.8900000000000001</v>
      </c>
      <c r="S5364" s="2">
        <v>43013</v>
      </c>
      <c r="T5364">
        <v>85.67</v>
      </c>
      <c r="V5364" s="2">
        <v>43019</v>
      </c>
      <c r="W5364">
        <v>135.98099999999999</v>
      </c>
      <c r="Y5364" s="2">
        <v>43019</v>
      </c>
      <c r="Z5364">
        <v>39.027999999999999</v>
      </c>
      <c r="AB5364" s="2">
        <v>43024</v>
      </c>
      <c r="AC5364">
        <v>40.774000000000001</v>
      </c>
      <c r="DN5364" s="2">
        <v>42936</v>
      </c>
      <c r="DO5364">
        <v>0.81799999999999995</v>
      </c>
    </row>
    <row r="5365" spans="1:119" x14ac:dyDescent="0.25">
      <c r="A5365" s="2">
        <v>43075</v>
      </c>
      <c r="B5365">
        <v>1.25</v>
      </c>
      <c r="G5365" s="2">
        <v>43018</v>
      </c>
      <c r="H5365">
        <v>88.172799999999995</v>
      </c>
      <c r="J5365" s="2">
        <v>42942</v>
      </c>
      <c r="K5365">
        <v>2.2871999999999999</v>
      </c>
      <c r="M5365" s="2">
        <v>42943</v>
      </c>
      <c r="N5365">
        <v>2.9194</v>
      </c>
      <c r="P5365" s="2">
        <v>42942</v>
      </c>
      <c r="Q5365">
        <v>1.8265</v>
      </c>
      <c r="S5365" s="2">
        <v>43014</v>
      </c>
      <c r="T5365">
        <v>85.078999999999994</v>
      </c>
      <c r="V5365" s="2">
        <v>43020</v>
      </c>
      <c r="W5365">
        <v>132.99700000000001</v>
      </c>
      <c r="Y5365" s="2">
        <v>43020</v>
      </c>
      <c r="Z5365">
        <v>37.805999999999997</v>
      </c>
      <c r="AB5365" s="2">
        <v>43025</v>
      </c>
      <c r="AC5365">
        <v>40.770000000000003</v>
      </c>
      <c r="DN5365" s="2">
        <v>42937</v>
      </c>
      <c r="DO5365">
        <v>0.85199999999999998</v>
      </c>
    </row>
    <row r="5366" spans="1:119" x14ac:dyDescent="0.25">
      <c r="A5366" s="2">
        <v>43076</v>
      </c>
      <c r="B5366">
        <v>1.25</v>
      </c>
      <c r="G5366" s="2">
        <v>43019</v>
      </c>
      <c r="H5366">
        <v>88.095699999999994</v>
      </c>
      <c r="J5366" s="2">
        <v>42943</v>
      </c>
      <c r="K5366">
        <v>2.3102999999999998</v>
      </c>
      <c r="M5366" s="2">
        <v>42944</v>
      </c>
      <c r="N5366">
        <v>2.8952999999999998</v>
      </c>
      <c r="P5366" s="2">
        <v>42943</v>
      </c>
      <c r="Q5366">
        <v>1.8519999999999999</v>
      </c>
      <c r="S5366" s="2">
        <v>43017</v>
      </c>
      <c r="T5366">
        <v>85.078999999999994</v>
      </c>
      <c r="V5366" s="2">
        <v>43021</v>
      </c>
      <c r="W5366">
        <v>130.81100000000001</v>
      </c>
      <c r="Y5366" s="2">
        <v>43021</v>
      </c>
      <c r="Z5366">
        <v>37.154000000000003</v>
      </c>
      <c r="AB5366" s="2">
        <v>43026</v>
      </c>
      <c r="AC5366">
        <v>42.618000000000002</v>
      </c>
      <c r="DN5366" s="2">
        <v>42940</v>
      </c>
      <c r="DO5366">
        <v>0.98</v>
      </c>
    </row>
    <row r="5367" spans="1:119" x14ac:dyDescent="0.25">
      <c r="A5367" s="2">
        <v>43077</v>
      </c>
      <c r="B5367">
        <v>1.25</v>
      </c>
      <c r="G5367" s="2">
        <v>43020</v>
      </c>
      <c r="H5367">
        <v>88.0685</v>
      </c>
      <c r="J5367" s="2">
        <v>42944</v>
      </c>
      <c r="K5367">
        <v>2.2888999999999999</v>
      </c>
      <c r="M5367" s="2">
        <v>42947</v>
      </c>
      <c r="N5367">
        <v>2.8999000000000001</v>
      </c>
      <c r="P5367" s="2">
        <v>42944</v>
      </c>
      <c r="Q5367">
        <v>1.8338999999999999</v>
      </c>
      <c r="S5367" s="2">
        <v>43018</v>
      </c>
      <c r="T5367">
        <v>84.433999999999997</v>
      </c>
      <c r="V5367" s="2">
        <v>43024</v>
      </c>
      <c r="W5367">
        <v>128.108</v>
      </c>
      <c r="Y5367" s="2">
        <v>43024</v>
      </c>
      <c r="Z5367">
        <v>35.201000000000001</v>
      </c>
      <c r="AB5367" s="2">
        <v>43027</v>
      </c>
      <c r="AC5367">
        <v>41.87</v>
      </c>
      <c r="DN5367" s="2">
        <v>42941</v>
      </c>
      <c r="DO5367">
        <v>0.99199999999999999</v>
      </c>
    </row>
    <row r="5368" spans="1:119" x14ac:dyDescent="0.25">
      <c r="A5368" s="2">
        <v>43080</v>
      </c>
      <c r="B5368">
        <v>1.25</v>
      </c>
      <c r="G5368" s="2">
        <v>43021</v>
      </c>
      <c r="H5368">
        <v>87.974999999999994</v>
      </c>
      <c r="J5368" s="2">
        <v>42947</v>
      </c>
      <c r="K5368">
        <v>2.2942</v>
      </c>
      <c r="M5368" s="2">
        <v>42948</v>
      </c>
      <c r="N5368">
        <v>2.8567</v>
      </c>
      <c r="P5368" s="2">
        <v>42947</v>
      </c>
      <c r="Q5368">
        <v>1.8355999999999999</v>
      </c>
      <c r="S5368" s="2">
        <v>43019</v>
      </c>
      <c r="T5368">
        <v>82.552000000000007</v>
      </c>
      <c r="V5368" s="2">
        <v>43025</v>
      </c>
      <c r="W5368">
        <v>125.152</v>
      </c>
      <c r="Y5368" s="2">
        <v>43025</v>
      </c>
      <c r="Z5368">
        <v>34.006999999999998</v>
      </c>
      <c r="AB5368" s="2">
        <v>43028</v>
      </c>
      <c r="AC5368">
        <v>43.981000000000002</v>
      </c>
      <c r="DN5368" s="2">
        <v>42942</v>
      </c>
      <c r="DO5368">
        <v>0.94899999999999995</v>
      </c>
    </row>
    <row r="5369" spans="1:119" x14ac:dyDescent="0.25">
      <c r="A5369" s="2">
        <v>43081</v>
      </c>
      <c r="B5369">
        <v>1.25</v>
      </c>
      <c r="G5369" s="2">
        <v>43024</v>
      </c>
      <c r="H5369">
        <v>88.114400000000003</v>
      </c>
      <c r="J5369" s="2">
        <v>42948</v>
      </c>
      <c r="K5369">
        <v>2.2532000000000001</v>
      </c>
      <c r="M5369" s="2">
        <v>42949</v>
      </c>
      <c r="N5369">
        <v>2.8559000000000001</v>
      </c>
      <c r="P5369" s="2">
        <v>42948</v>
      </c>
      <c r="Q5369">
        <v>1.7993999999999999</v>
      </c>
      <c r="S5369" s="2">
        <v>43020</v>
      </c>
      <c r="T5369">
        <v>80.093999999999994</v>
      </c>
      <c r="V5369" s="2">
        <v>43026</v>
      </c>
      <c r="W5369">
        <v>128.92099999999999</v>
      </c>
      <c r="Y5369" s="2">
        <v>43026</v>
      </c>
      <c r="Z5369">
        <v>35.164000000000001</v>
      </c>
      <c r="AB5369" s="2">
        <v>43031</v>
      </c>
      <c r="AC5369">
        <v>43.018000000000001</v>
      </c>
      <c r="DN5369" s="2">
        <v>42943</v>
      </c>
      <c r="DO5369">
        <v>0.88400000000000001</v>
      </c>
    </row>
    <row r="5370" spans="1:119" x14ac:dyDescent="0.25">
      <c r="A5370" s="2">
        <v>43082</v>
      </c>
      <c r="B5370">
        <v>1.5</v>
      </c>
      <c r="G5370" s="2">
        <v>43025</v>
      </c>
      <c r="H5370">
        <v>88.529300000000006</v>
      </c>
      <c r="J5370" s="2">
        <v>42949</v>
      </c>
      <c r="K5370">
        <v>2.2709999999999999</v>
      </c>
      <c r="M5370" s="2">
        <v>42950</v>
      </c>
      <c r="N5370">
        <v>2.7972000000000001</v>
      </c>
      <c r="P5370" s="2">
        <v>42949</v>
      </c>
      <c r="Q5370">
        <v>1.8256000000000001</v>
      </c>
      <c r="S5370" s="2">
        <v>43021</v>
      </c>
      <c r="T5370">
        <v>77.608999999999995</v>
      </c>
      <c r="V5370" s="2">
        <v>43027</v>
      </c>
      <c r="W5370">
        <v>130.279</v>
      </c>
      <c r="Y5370" s="2">
        <v>43027</v>
      </c>
      <c r="Z5370">
        <v>36.295000000000002</v>
      </c>
      <c r="AB5370" s="2">
        <v>43032</v>
      </c>
      <c r="AC5370">
        <v>45.878</v>
      </c>
      <c r="DN5370" s="2">
        <v>42944</v>
      </c>
      <c r="DO5370">
        <v>0.82299999999999995</v>
      </c>
    </row>
    <row r="5371" spans="1:119" x14ac:dyDescent="0.25">
      <c r="A5371" s="2">
        <v>43083</v>
      </c>
      <c r="B5371">
        <v>1.5</v>
      </c>
      <c r="G5371" s="2">
        <v>43026</v>
      </c>
      <c r="H5371">
        <v>88.3596</v>
      </c>
      <c r="J5371" s="2">
        <v>42950</v>
      </c>
      <c r="K5371">
        <v>2.2212000000000001</v>
      </c>
      <c r="M5371" s="2">
        <v>42951</v>
      </c>
      <c r="N5371">
        <v>2.8420000000000001</v>
      </c>
      <c r="P5371" s="2">
        <v>42950</v>
      </c>
      <c r="Q5371">
        <v>1.7879</v>
      </c>
      <c r="S5371" s="2">
        <v>43024</v>
      </c>
      <c r="T5371">
        <v>76.141999999999996</v>
      </c>
      <c r="V5371" s="2">
        <v>43028</v>
      </c>
      <c r="W5371">
        <v>131.64699999999999</v>
      </c>
      <c r="Y5371" s="2">
        <v>43028</v>
      </c>
      <c r="Z5371">
        <v>36.255000000000003</v>
      </c>
      <c r="AB5371" s="2">
        <v>43033</v>
      </c>
      <c r="AC5371">
        <v>44.508000000000003</v>
      </c>
      <c r="DN5371" s="2">
        <v>42947</v>
      </c>
      <c r="DO5371">
        <v>0.874</v>
      </c>
    </row>
    <row r="5372" spans="1:119" x14ac:dyDescent="0.25">
      <c r="A5372" s="2">
        <v>43084</v>
      </c>
      <c r="B5372">
        <v>1.5</v>
      </c>
      <c r="G5372" s="2">
        <v>43027</v>
      </c>
      <c r="H5372">
        <v>88.097399999999993</v>
      </c>
      <c r="J5372" s="2">
        <v>42951</v>
      </c>
      <c r="K5372">
        <v>2.262</v>
      </c>
      <c r="M5372" s="2">
        <v>42954</v>
      </c>
      <c r="N5372">
        <v>2.8336000000000001</v>
      </c>
      <c r="P5372" s="2">
        <v>42951</v>
      </c>
      <c r="Q5372">
        <v>1.8157000000000001</v>
      </c>
      <c r="S5372" s="2">
        <v>43025</v>
      </c>
      <c r="T5372">
        <v>74.944000000000003</v>
      </c>
      <c r="V5372" s="2">
        <v>43031</v>
      </c>
      <c r="W5372">
        <v>131.49799999999999</v>
      </c>
      <c r="Y5372" s="2">
        <v>43031</v>
      </c>
      <c r="Z5372">
        <v>36.625999999999998</v>
      </c>
      <c r="AB5372" s="2">
        <v>43034</v>
      </c>
      <c r="AC5372">
        <v>45.88</v>
      </c>
      <c r="DN5372" s="2">
        <v>42948</v>
      </c>
      <c r="DO5372">
        <v>0.85599999999999998</v>
      </c>
    </row>
    <row r="5373" spans="1:119" x14ac:dyDescent="0.25">
      <c r="A5373" s="2">
        <v>43087</v>
      </c>
      <c r="B5373">
        <v>1.5</v>
      </c>
      <c r="G5373" s="2">
        <v>43028</v>
      </c>
      <c r="H5373">
        <v>88.748199999999997</v>
      </c>
      <c r="J5373" s="2">
        <v>42954</v>
      </c>
      <c r="K5373">
        <v>2.2530000000000001</v>
      </c>
      <c r="M5373" s="2">
        <v>42955</v>
      </c>
      <c r="N5373">
        <v>2.8428</v>
      </c>
      <c r="P5373" s="2">
        <v>42954</v>
      </c>
      <c r="Q5373">
        <v>1.8107</v>
      </c>
      <c r="S5373" s="2">
        <v>43026</v>
      </c>
      <c r="T5373">
        <v>77.948999999999998</v>
      </c>
      <c r="V5373" s="2">
        <v>43032</v>
      </c>
      <c r="W5373">
        <v>134.80199999999999</v>
      </c>
      <c r="Y5373" s="2">
        <v>43032</v>
      </c>
      <c r="Z5373">
        <v>37.335999999999999</v>
      </c>
      <c r="AB5373" s="2">
        <v>43035</v>
      </c>
      <c r="AC5373">
        <v>43.655999999999999</v>
      </c>
      <c r="DN5373" s="2">
        <v>42949</v>
      </c>
      <c r="DO5373">
        <v>0.874</v>
      </c>
    </row>
    <row r="5374" spans="1:119" x14ac:dyDescent="0.25">
      <c r="A5374" s="2">
        <v>43088</v>
      </c>
      <c r="B5374">
        <v>1.5</v>
      </c>
      <c r="G5374" s="2">
        <v>43031</v>
      </c>
      <c r="H5374">
        <v>88.841399999999993</v>
      </c>
      <c r="J5374" s="2">
        <v>42955</v>
      </c>
      <c r="K5374">
        <v>2.2618999999999998</v>
      </c>
      <c r="M5374" s="2">
        <v>42956</v>
      </c>
      <c r="N5374">
        <v>2.8222</v>
      </c>
      <c r="P5374" s="2">
        <v>42955</v>
      </c>
      <c r="Q5374">
        <v>1.8172000000000001</v>
      </c>
      <c r="S5374" s="2">
        <v>43027</v>
      </c>
      <c r="T5374">
        <v>78.331999999999994</v>
      </c>
      <c r="V5374" s="2">
        <v>43033</v>
      </c>
      <c r="W5374">
        <v>134.39599999999999</v>
      </c>
      <c r="Y5374" s="2">
        <v>43033</v>
      </c>
      <c r="Z5374">
        <v>38.601999999999997</v>
      </c>
      <c r="AB5374" s="2">
        <v>43038</v>
      </c>
      <c r="AC5374">
        <v>41.737000000000002</v>
      </c>
      <c r="DN5374" s="2">
        <v>42950</v>
      </c>
      <c r="DO5374">
        <v>0.86899999999999999</v>
      </c>
    </row>
    <row r="5375" spans="1:119" x14ac:dyDescent="0.25">
      <c r="A5375" s="2">
        <v>43089</v>
      </c>
      <c r="B5375">
        <v>1.5</v>
      </c>
      <c r="G5375" s="2">
        <v>43032</v>
      </c>
      <c r="H5375">
        <v>88.957800000000006</v>
      </c>
      <c r="J5375" s="2">
        <v>42956</v>
      </c>
      <c r="K5375">
        <v>2.2475999999999998</v>
      </c>
      <c r="M5375" s="2">
        <v>42957</v>
      </c>
      <c r="N5375">
        <v>2.7728999999999999</v>
      </c>
      <c r="P5375" s="2">
        <v>42956</v>
      </c>
      <c r="Q5375">
        <v>1.804</v>
      </c>
      <c r="S5375" s="2">
        <v>43028</v>
      </c>
      <c r="T5375">
        <v>80.405000000000001</v>
      </c>
      <c r="V5375" s="2">
        <v>43034</v>
      </c>
      <c r="W5375">
        <v>135.32900000000001</v>
      </c>
      <c r="Y5375" s="2">
        <v>43034</v>
      </c>
      <c r="Z5375">
        <v>38.15</v>
      </c>
      <c r="AB5375" s="2">
        <v>43039</v>
      </c>
      <c r="AC5375">
        <v>41.277000000000001</v>
      </c>
      <c r="DN5375" s="2">
        <v>42951</v>
      </c>
      <c r="DO5375">
        <v>0.88900000000000001</v>
      </c>
    </row>
    <row r="5376" spans="1:119" x14ac:dyDescent="0.25">
      <c r="A5376" s="2">
        <v>43090</v>
      </c>
      <c r="B5376">
        <v>1.5</v>
      </c>
      <c r="G5376" s="2">
        <v>43033</v>
      </c>
      <c r="H5376">
        <v>89.047499999999999</v>
      </c>
      <c r="J5376" s="2">
        <v>42957</v>
      </c>
      <c r="K5376">
        <v>2.1974999999999998</v>
      </c>
      <c r="M5376" s="2">
        <v>42958</v>
      </c>
      <c r="N5376">
        <v>2.7854999999999999</v>
      </c>
      <c r="P5376" s="2">
        <v>42957</v>
      </c>
      <c r="Q5376">
        <v>1.7711000000000001</v>
      </c>
      <c r="S5376" s="2">
        <v>43031</v>
      </c>
      <c r="T5376">
        <v>79.811999999999998</v>
      </c>
      <c r="V5376" s="2">
        <v>43035</v>
      </c>
      <c r="W5376">
        <v>132.63399999999999</v>
      </c>
      <c r="Y5376" s="2">
        <v>43035</v>
      </c>
      <c r="Z5376">
        <v>37.673000000000002</v>
      </c>
      <c r="AB5376" s="2">
        <v>43040</v>
      </c>
      <c r="AC5376">
        <v>40.228999999999999</v>
      </c>
      <c r="DN5376" s="2">
        <v>42954</v>
      </c>
      <c r="DO5376">
        <v>0.85899999999999999</v>
      </c>
    </row>
    <row r="5377" spans="1:119" x14ac:dyDescent="0.25">
      <c r="A5377" s="2">
        <v>43091</v>
      </c>
      <c r="B5377">
        <v>1.5</v>
      </c>
      <c r="G5377" s="2">
        <v>43034</v>
      </c>
      <c r="H5377">
        <v>89.486599999999996</v>
      </c>
      <c r="J5377" s="2">
        <v>42958</v>
      </c>
      <c r="K5377">
        <v>2.1888000000000001</v>
      </c>
      <c r="M5377" s="2">
        <v>42961</v>
      </c>
      <c r="N5377">
        <v>2.8073000000000001</v>
      </c>
      <c r="P5377" s="2">
        <v>42958</v>
      </c>
      <c r="Q5377">
        <v>1.7429000000000001</v>
      </c>
      <c r="S5377" s="2">
        <v>43032</v>
      </c>
      <c r="T5377">
        <v>83.382000000000005</v>
      </c>
      <c r="V5377" s="2">
        <v>43038</v>
      </c>
      <c r="W5377">
        <v>130.24799999999999</v>
      </c>
      <c r="Y5377" s="2">
        <v>43038</v>
      </c>
      <c r="Z5377">
        <v>37.174999999999997</v>
      </c>
      <c r="AB5377" s="2">
        <v>43041</v>
      </c>
      <c r="AC5377">
        <v>38.795999999999999</v>
      </c>
      <c r="DN5377" s="2">
        <v>42955</v>
      </c>
      <c r="DO5377">
        <v>0.84599999999999997</v>
      </c>
    </row>
    <row r="5378" spans="1:119" x14ac:dyDescent="0.25">
      <c r="A5378" s="2">
        <v>43094</v>
      </c>
      <c r="B5378">
        <v>1.5</v>
      </c>
      <c r="G5378" s="2">
        <v>43035</v>
      </c>
      <c r="H5378">
        <v>90.041899999999998</v>
      </c>
      <c r="J5378" s="2">
        <v>42961</v>
      </c>
      <c r="K5378">
        <v>2.2185000000000001</v>
      </c>
      <c r="M5378" s="2">
        <v>42962</v>
      </c>
      <c r="N5378">
        <v>2.8487999999999998</v>
      </c>
      <c r="P5378" s="2">
        <v>42961</v>
      </c>
      <c r="Q5378">
        <v>1.7692000000000001</v>
      </c>
      <c r="S5378" s="2">
        <v>43033</v>
      </c>
      <c r="T5378">
        <v>83.278000000000006</v>
      </c>
      <c r="V5378" s="2">
        <v>43039</v>
      </c>
      <c r="W5378">
        <v>127.563</v>
      </c>
      <c r="Y5378" s="2">
        <v>43039</v>
      </c>
      <c r="Z5378">
        <v>36.116999999999997</v>
      </c>
      <c r="AB5378" s="2">
        <v>43042</v>
      </c>
      <c r="AC5378">
        <v>37.356000000000002</v>
      </c>
      <c r="DN5378" s="2">
        <v>42956</v>
      </c>
      <c r="DO5378">
        <v>0.748</v>
      </c>
    </row>
    <row r="5379" spans="1:119" x14ac:dyDescent="0.25">
      <c r="A5379" s="2">
        <v>43095</v>
      </c>
      <c r="B5379">
        <v>1.5</v>
      </c>
      <c r="G5379" s="2">
        <v>43038</v>
      </c>
      <c r="H5379">
        <v>89.695999999999998</v>
      </c>
      <c r="J5379" s="2">
        <v>42962</v>
      </c>
      <c r="K5379">
        <v>2.2728000000000002</v>
      </c>
      <c r="M5379" s="2">
        <v>42963</v>
      </c>
      <c r="N5379">
        <v>2.8073000000000001</v>
      </c>
      <c r="P5379" s="2">
        <v>42962</v>
      </c>
      <c r="Q5379">
        <v>1.8252999999999999</v>
      </c>
      <c r="S5379" s="2">
        <v>43034</v>
      </c>
      <c r="T5379">
        <v>84.195999999999998</v>
      </c>
      <c r="V5379" s="2">
        <v>43040</v>
      </c>
      <c r="W5379">
        <v>123.922</v>
      </c>
      <c r="Y5379" s="2">
        <v>43040</v>
      </c>
      <c r="Z5379">
        <v>35.231000000000002</v>
      </c>
      <c r="AB5379" s="2">
        <v>43045</v>
      </c>
      <c r="AC5379">
        <v>36.073</v>
      </c>
      <c r="DN5379" s="2">
        <v>42957</v>
      </c>
      <c r="DO5379">
        <v>0.496</v>
      </c>
    </row>
    <row r="5380" spans="1:119" x14ac:dyDescent="0.25">
      <c r="A5380" s="2">
        <v>43096</v>
      </c>
      <c r="B5380">
        <v>1.5</v>
      </c>
      <c r="G5380" s="2">
        <v>43039</v>
      </c>
      <c r="H5380">
        <v>89.740099999999998</v>
      </c>
      <c r="J5380" s="2">
        <v>42963</v>
      </c>
      <c r="K5380">
        <v>2.222</v>
      </c>
      <c r="M5380" s="2">
        <v>42964</v>
      </c>
      <c r="N5380">
        <v>2.7739000000000003</v>
      </c>
      <c r="P5380" s="2">
        <v>42963</v>
      </c>
      <c r="Q5380">
        <v>1.7806</v>
      </c>
      <c r="S5380" s="2">
        <v>43035</v>
      </c>
      <c r="T5380">
        <v>81.494</v>
      </c>
      <c r="V5380" s="2">
        <v>43041</v>
      </c>
      <c r="W5380">
        <v>121.34699999999999</v>
      </c>
      <c r="Y5380" s="2">
        <v>43041</v>
      </c>
      <c r="Z5380">
        <v>34.341000000000001</v>
      </c>
      <c r="AB5380" s="2">
        <v>43046</v>
      </c>
      <c r="AC5380">
        <v>35.542999999999999</v>
      </c>
      <c r="DN5380" s="2">
        <v>42958</v>
      </c>
      <c r="DO5380">
        <v>0.53400000000000003</v>
      </c>
    </row>
    <row r="5381" spans="1:119" x14ac:dyDescent="0.25">
      <c r="A5381" s="2">
        <v>43097</v>
      </c>
      <c r="B5381">
        <v>1.5</v>
      </c>
      <c r="G5381" s="2">
        <v>43040</v>
      </c>
      <c r="H5381">
        <v>89.912300000000002</v>
      </c>
      <c r="J5381" s="2">
        <v>42964</v>
      </c>
      <c r="K5381">
        <v>2.1852999999999998</v>
      </c>
      <c r="M5381" s="2">
        <v>42965</v>
      </c>
      <c r="N5381">
        <v>2.7762000000000002</v>
      </c>
      <c r="P5381" s="2">
        <v>42964</v>
      </c>
      <c r="Q5381">
        <v>1.7492000000000001</v>
      </c>
      <c r="S5381" s="2">
        <v>43038</v>
      </c>
      <c r="T5381">
        <v>79.076999999999998</v>
      </c>
      <c r="V5381" s="2">
        <v>43042</v>
      </c>
      <c r="W5381">
        <v>119.645</v>
      </c>
      <c r="Y5381" s="2">
        <v>43042</v>
      </c>
      <c r="Z5381">
        <v>34.078000000000003</v>
      </c>
      <c r="AB5381" s="2">
        <v>43047</v>
      </c>
      <c r="AC5381">
        <v>36.061999999999998</v>
      </c>
      <c r="DN5381" s="2">
        <v>42961</v>
      </c>
      <c r="DO5381">
        <v>0.46400000000000002</v>
      </c>
    </row>
    <row r="5382" spans="1:119" x14ac:dyDescent="0.25">
      <c r="A5382" s="2">
        <v>43098</v>
      </c>
      <c r="B5382">
        <v>1.5</v>
      </c>
      <c r="G5382" s="2">
        <v>43041</v>
      </c>
      <c r="H5382">
        <v>89.6387</v>
      </c>
      <c r="J5382" s="2">
        <v>42965</v>
      </c>
      <c r="K5382">
        <v>2.1939000000000002</v>
      </c>
      <c r="M5382" s="2">
        <v>42968</v>
      </c>
      <c r="N5382">
        <v>2.7631000000000001</v>
      </c>
      <c r="P5382" s="2">
        <v>42965</v>
      </c>
      <c r="Q5382">
        <v>1.7589000000000001</v>
      </c>
      <c r="S5382" s="2">
        <v>43039</v>
      </c>
      <c r="T5382">
        <v>77.558999999999997</v>
      </c>
      <c r="V5382" s="2">
        <v>43045</v>
      </c>
      <c r="W5382">
        <v>117.14700000000001</v>
      </c>
      <c r="Y5382" s="2">
        <v>43045</v>
      </c>
      <c r="Z5382">
        <v>33.119999999999997</v>
      </c>
      <c r="AB5382" s="2">
        <v>43048</v>
      </c>
      <c r="AC5382">
        <v>37.220999999999997</v>
      </c>
      <c r="DN5382" s="2">
        <v>42962</v>
      </c>
      <c r="DO5382">
        <v>0.67600000000000005</v>
      </c>
    </row>
    <row r="5383" spans="1:119" x14ac:dyDescent="0.25">
      <c r="A5383" s="2">
        <v>43101</v>
      </c>
      <c r="B5383">
        <v>1.5</v>
      </c>
      <c r="G5383" s="2">
        <v>43042</v>
      </c>
      <c r="H5383">
        <v>89.8262</v>
      </c>
      <c r="J5383" s="2">
        <v>42968</v>
      </c>
      <c r="K5383">
        <v>2.1817000000000002</v>
      </c>
      <c r="M5383" s="2">
        <v>42969</v>
      </c>
      <c r="N5383">
        <v>2.7847</v>
      </c>
      <c r="P5383" s="2">
        <v>42968</v>
      </c>
      <c r="Q5383">
        <v>1.7505999999999999</v>
      </c>
      <c r="S5383" s="2">
        <v>43040</v>
      </c>
      <c r="T5383">
        <v>75.424000000000007</v>
      </c>
      <c r="V5383" s="2">
        <v>43046</v>
      </c>
      <c r="W5383">
        <v>114.407</v>
      </c>
      <c r="Y5383" s="2">
        <v>43046</v>
      </c>
      <c r="Z5383">
        <v>32.445999999999998</v>
      </c>
      <c r="AB5383" s="2">
        <v>43049</v>
      </c>
      <c r="AC5383">
        <v>39.329000000000001</v>
      </c>
      <c r="DN5383" s="2">
        <v>42963</v>
      </c>
      <c r="DO5383">
        <v>0.65200000000000002</v>
      </c>
    </row>
    <row r="5384" spans="1:119" x14ac:dyDescent="0.25">
      <c r="A5384" s="2">
        <v>43102</v>
      </c>
      <c r="B5384">
        <v>1.5</v>
      </c>
      <c r="G5384" s="2">
        <v>43045</v>
      </c>
      <c r="H5384">
        <v>89.715599999999995</v>
      </c>
      <c r="J5384" s="2">
        <v>42969</v>
      </c>
      <c r="K5384">
        <v>2.2130999999999998</v>
      </c>
      <c r="M5384" s="2">
        <v>42970</v>
      </c>
      <c r="N5384">
        <v>2.7461000000000002</v>
      </c>
      <c r="P5384" s="2">
        <v>42969</v>
      </c>
      <c r="Q5384">
        <v>1.7835999999999999</v>
      </c>
      <c r="S5384" s="2">
        <v>43041</v>
      </c>
      <c r="T5384">
        <v>73.302000000000007</v>
      </c>
      <c r="V5384" s="2">
        <v>43047</v>
      </c>
      <c r="W5384">
        <v>114.253</v>
      </c>
      <c r="Y5384" s="2">
        <v>43047</v>
      </c>
      <c r="Z5384">
        <v>32.277999999999999</v>
      </c>
      <c r="AB5384" s="2">
        <v>43052</v>
      </c>
      <c r="AC5384">
        <v>39.200000000000003</v>
      </c>
      <c r="DN5384" s="2">
        <v>42964</v>
      </c>
      <c r="DO5384">
        <v>0.44900000000000001</v>
      </c>
    </row>
    <row r="5385" spans="1:119" x14ac:dyDescent="0.25">
      <c r="A5385" s="2">
        <v>43103</v>
      </c>
      <c r="B5385">
        <v>1.5</v>
      </c>
      <c r="G5385" s="2">
        <v>43046</v>
      </c>
      <c r="H5385">
        <v>89.894900000000007</v>
      </c>
      <c r="J5385" s="2">
        <v>42970</v>
      </c>
      <c r="K5385">
        <v>2.1659999999999999</v>
      </c>
      <c r="M5385" s="2">
        <v>42971</v>
      </c>
      <c r="N5385">
        <v>2.7692000000000001</v>
      </c>
      <c r="P5385" s="2">
        <v>42970</v>
      </c>
      <c r="Q5385">
        <v>1.7438</v>
      </c>
      <c r="S5385" s="2">
        <v>43042</v>
      </c>
      <c r="T5385">
        <v>71.599000000000004</v>
      </c>
      <c r="V5385" s="2">
        <v>43048</v>
      </c>
      <c r="W5385">
        <v>117.673</v>
      </c>
      <c r="Y5385" s="2">
        <v>43048</v>
      </c>
      <c r="Z5385">
        <v>32.838999999999999</v>
      </c>
      <c r="AB5385" s="2">
        <v>43053</v>
      </c>
      <c r="AC5385">
        <v>36.694000000000003</v>
      </c>
      <c r="DN5385" s="2">
        <v>42965</v>
      </c>
      <c r="DO5385">
        <v>0.53800000000000003</v>
      </c>
    </row>
    <row r="5386" spans="1:119" x14ac:dyDescent="0.25">
      <c r="A5386" s="2">
        <v>43104</v>
      </c>
      <c r="B5386">
        <v>1.5</v>
      </c>
      <c r="G5386" s="2">
        <v>43047</v>
      </c>
      <c r="H5386">
        <v>89.7042</v>
      </c>
      <c r="J5386" s="2">
        <v>42971</v>
      </c>
      <c r="K5386">
        <v>2.1939000000000002</v>
      </c>
      <c r="M5386" s="2">
        <v>42972</v>
      </c>
      <c r="N5386">
        <v>2.7469000000000001</v>
      </c>
      <c r="P5386" s="2">
        <v>42971</v>
      </c>
      <c r="Q5386">
        <v>1.7751999999999999</v>
      </c>
      <c r="S5386" s="2">
        <v>43045</v>
      </c>
      <c r="T5386">
        <v>69.158000000000001</v>
      </c>
      <c r="V5386" s="2">
        <v>43049</v>
      </c>
      <c r="W5386">
        <v>122.15</v>
      </c>
      <c r="Y5386" s="2">
        <v>43049</v>
      </c>
      <c r="Z5386">
        <v>34.524000000000001</v>
      </c>
      <c r="AB5386" s="2">
        <v>43054</v>
      </c>
      <c r="AC5386">
        <v>34.411000000000001</v>
      </c>
      <c r="DN5386" s="2">
        <v>42968</v>
      </c>
      <c r="DO5386">
        <v>0.53100000000000003</v>
      </c>
    </row>
    <row r="5387" spans="1:119" x14ac:dyDescent="0.25">
      <c r="A5387" s="2">
        <v>43105</v>
      </c>
      <c r="B5387">
        <v>1.5</v>
      </c>
      <c r="G5387" s="2">
        <v>43048</v>
      </c>
      <c r="H5387">
        <v>89.405699999999996</v>
      </c>
      <c r="J5387" s="2">
        <v>42972</v>
      </c>
      <c r="K5387">
        <v>2.1659000000000002</v>
      </c>
      <c r="M5387" s="2">
        <v>42975</v>
      </c>
      <c r="N5387">
        <v>2.7553999999999998</v>
      </c>
      <c r="P5387" s="2">
        <v>42972</v>
      </c>
      <c r="Q5387">
        <v>1.7568000000000001</v>
      </c>
      <c r="S5387" s="2">
        <v>43046</v>
      </c>
      <c r="T5387">
        <v>68.155000000000001</v>
      </c>
      <c r="V5387" s="2">
        <v>43052</v>
      </c>
      <c r="W5387">
        <v>118.81100000000001</v>
      </c>
      <c r="Y5387" s="2">
        <v>43052</v>
      </c>
      <c r="Z5387">
        <v>32.899000000000001</v>
      </c>
      <c r="AB5387" s="2">
        <v>43055</v>
      </c>
      <c r="AC5387">
        <v>35.770000000000003</v>
      </c>
      <c r="DN5387" s="2">
        <v>42969</v>
      </c>
      <c r="DO5387">
        <v>0.64300000000000002</v>
      </c>
    </row>
    <row r="5388" spans="1:119" x14ac:dyDescent="0.25">
      <c r="A5388" s="2">
        <v>43108</v>
      </c>
      <c r="B5388">
        <v>1.5</v>
      </c>
      <c r="G5388" s="2">
        <v>43052</v>
      </c>
      <c r="H5388">
        <v>89.533100000000005</v>
      </c>
      <c r="J5388" s="2">
        <v>42975</v>
      </c>
      <c r="K5388">
        <v>2.1570999999999998</v>
      </c>
      <c r="M5388" s="2">
        <v>42976</v>
      </c>
      <c r="N5388">
        <v>2.7383999999999999</v>
      </c>
      <c r="P5388" s="2">
        <v>42975</v>
      </c>
      <c r="Q5388">
        <v>1.7402</v>
      </c>
      <c r="S5388" s="2">
        <v>43047</v>
      </c>
      <c r="T5388">
        <v>68.507000000000005</v>
      </c>
      <c r="V5388" s="2">
        <v>43053</v>
      </c>
      <c r="W5388">
        <v>113.869</v>
      </c>
      <c r="Y5388" s="2">
        <v>43053</v>
      </c>
      <c r="Z5388">
        <v>31.186</v>
      </c>
      <c r="AB5388" s="2">
        <v>43056</v>
      </c>
      <c r="AC5388">
        <v>33.119999999999997</v>
      </c>
      <c r="DN5388" s="2">
        <v>42970</v>
      </c>
      <c r="DO5388">
        <v>0.59199999999999997</v>
      </c>
    </row>
    <row r="5389" spans="1:119" x14ac:dyDescent="0.25">
      <c r="A5389" s="2">
        <v>43109</v>
      </c>
      <c r="B5389">
        <v>1.5</v>
      </c>
      <c r="G5389" s="2">
        <v>43053</v>
      </c>
      <c r="H5389">
        <v>89.142499999999998</v>
      </c>
      <c r="J5389" s="2">
        <v>42976</v>
      </c>
      <c r="K5389">
        <v>2.1292</v>
      </c>
      <c r="M5389" s="2">
        <v>42977</v>
      </c>
      <c r="N5389">
        <v>2.7377000000000002</v>
      </c>
      <c r="P5389" s="2">
        <v>42976</v>
      </c>
      <c r="Q5389">
        <v>1.7036</v>
      </c>
      <c r="S5389" s="2">
        <v>43048</v>
      </c>
      <c r="T5389">
        <v>70.225999999999999</v>
      </c>
      <c r="V5389" s="2">
        <v>43054</v>
      </c>
      <c r="W5389">
        <v>107.718</v>
      </c>
      <c r="Y5389" s="2">
        <v>43054</v>
      </c>
      <c r="Z5389">
        <v>28.895</v>
      </c>
      <c r="AB5389" s="2">
        <v>43059</v>
      </c>
      <c r="AC5389">
        <v>33.725000000000001</v>
      </c>
      <c r="DN5389" s="2">
        <v>42971</v>
      </c>
      <c r="DO5389">
        <v>0.60499999999999998</v>
      </c>
    </row>
    <row r="5390" spans="1:119" x14ac:dyDescent="0.25">
      <c r="A5390" s="2">
        <v>43110</v>
      </c>
      <c r="B5390">
        <v>1.5</v>
      </c>
      <c r="G5390" s="2">
        <v>43054</v>
      </c>
      <c r="H5390">
        <v>89.104500000000002</v>
      </c>
      <c r="J5390" s="2">
        <v>42977</v>
      </c>
      <c r="K5390">
        <v>2.1309</v>
      </c>
      <c r="M5390" s="2">
        <v>42978</v>
      </c>
      <c r="N5390">
        <v>2.7262</v>
      </c>
      <c r="P5390" s="2">
        <v>42977</v>
      </c>
      <c r="Q5390">
        <v>1.7166999999999999</v>
      </c>
      <c r="S5390" s="2">
        <v>43049</v>
      </c>
      <c r="T5390">
        <v>74.02</v>
      </c>
      <c r="V5390" s="2">
        <v>43055</v>
      </c>
      <c r="W5390">
        <v>111.45699999999999</v>
      </c>
      <c r="Y5390" s="2">
        <v>43055</v>
      </c>
      <c r="Z5390">
        <v>30.372</v>
      </c>
      <c r="AB5390" s="2">
        <v>43060</v>
      </c>
      <c r="AC5390">
        <v>32.506999999999998</v>
      </c>
      <c r="DN5390" s="2">
        <v>42972</v>
      </c>
      <c r="DO5390">
        <v>0.65100000000000002</v>
      </c>
    </row>
    <row r="5391" spans="1:119" x14ac:dyDescent="0.25">
      <c r="A5391" s="2">
        <v>43111</v>
      </c>
      <c r="B5391">
        <v>1.5</v>
      </c>
      <c r="G5391" s="2">
        <v>43055</v>
      </c>
      <c r="H5391">
        <v>89.031300000000002</v>
      </c>
      <c r="J5391" s="2">
        <v>42978</v>
      </c>
      <c r="K5391">
        <v>2.117</v>
      </c>
      <c r="M5391" s="2">
        <v>42979</v>
      </c>
      <c r="N5391">
        <v>2.7770000000000001</v>
      </c>
      <c r="P5391" s="2">
        <v>42978</v>
      </c>
      <c r="Q5391">
        <v>1.702</v>
      </c>
      <c r="S5391" s="2">
        <v>43052</v>
      </c>
      <c r="T5391">
        <v>72.266000000000005</v>
      </c>
      <c r="V5391" s="2">
        <v>43056</v>
      </c>
      <c r="W5391">
        <v>105.229</v>
      </c>
      <c r="Y5391" s="2">
        <v>43056</v>
      </c>
      <c r="Z5391">
        <v>28.513000000000002</v>
      </c>
      <c r="AB5391" s="2">
        <v>43061</v>
      </c>
      <c r="AC5391">
        <v>31.085000000000001</v>
      </c>
      <c r="DN5391" s="2">
        <v>42975</v>
      </c>
      <c r="DO5391">
        <v>0.64100000000000001</v>
      </c>
    </row>
    <row r="5392" spans="1:119" x14ac:dyDescent="0.25">
      <c r="A5392" s="2">
        <v>43112</v>
      </c>
      <c r="B5392">
        <v>1.5</v>
      </c>
      <c r="G5392" s="2">
        <v>43056</v>
      </c>
      <c r="H5392">
        <v>88.915499999999994</v>
      </c>
      <c r="J5392" s="2">
        <v>42979</v>
      </c>
      <c r="K5392">
        <v>2.1657000000000002</v>
      </c>
      <c r="M5392" s="2">
        <v>42982</v>
      </c>
      <c r="N5392">
        <v>2.7770000000000001</v>
      </c>
      <c r="P5392" s="2">
        <v>42979</v>
      </c>
      <c r="Q5392">
        <v>1.7383</v>
      </c>
      <c r="S5392" s="2">
        <v>43053</v>
      </c>
      <c r="T5392">
        <v>68.046999999999997</v>
      </c>
      <c r="V5392" s="2">
        <v>43059</v>
      </c>
      <c r="W5392">
        <v>102.54600000000001</v>
      </c>
      <c r="Y5392" s="2">
        <v>43059</v>
      </c>
      <c r="Z5392">
        <v>27.303000000000001</v>
      </c>
      <c r="AB5392" s="2">
        <v>43062</v>
      </c>
      <c r="AC5392">
        <v>31.085000000000001</v>
      </c>
      <c r="DN5392" s="2">
        <v>42976</v>
      </c>
      <c r="DO5392">
        <v>0.59699999999999998</v>
      </c>
    </row>
    <row r="5393" spans="1:119" x14ac:dyDescent="0.25">
      <c r="A5393" s="2">
        <v>43115</v>
      </c>
      <c r="B5393">
        <v>1.5</v>
      </c>
      <c r="G5393" s="2">
        <v>43059</v>
      </c>
      <c r="H5393">
        <v>89.189300000000003</v>
      </c>
      <c r="J5393" s="2">
        <v>42982</v>
      </c>
      <c r="K5393">
        <v>2.1657000000000002</v>
      </c>
      <c r="M5393" s="2">
        <v>42983</v>
      </c>
      <c r="N5393">
        <v>2.6806000000000001</v>
      </c>
      <c r="P5393" s="2">
        <v>42982</v>
      </c>
      <c r="Q5393">
        <v>1.7383</v>
      </c>
      <c r="S5393" s="2">
        <v>43054</v>
      </c>
      <c r="T5393">
        <v>63.472999999999999</v>
      </c>
      <c r="V5393" s="2">
        <v>43060</v>
      </c>
      <c r="W5393">
        <v>98.414000000000001</v>
      </c>
      <c r="Y5393" s="2">
        <v>43060</v>
      </c>
      <c r="Z5393">
        <v>25.564</v>
      </c>
      <c r="AB5393" s="2">
        <v>43063</v>
      </c>
      <c r="AC5393">
        <v>31.513999999999999</v>
      </c>
      <c r="DN5393" s="2">
        <v>42977</v>
      </c>
      <c r="DO5393">
        <v>0.63300000000000001</v>
      </c>
    </row>
    <row r="5394" spans="1:119" x14ac:dyDescent="0.25">
      <c r="A5394" s="2">
        <v>43116</v>
      </c>
      <c r="B5394">
        <v>1.5</v>
      </c>
      <c r="G5394" s="2">
        <v>43060</v>
      </c>
      <c r="H5394">
        <v>89.117699999999999</v>
      </c>
      <c r="J5394" s="2">
        <v>42983</v>
      </c>
      <c r="K5394">
        <v>2.0596000000000001</v>
      </c>
      <c r="M5394" s="2">
        <v>42984</v>
      </c>
      <c r="N5394">
        <v>2.7223999999999999</v>
      </c>
      <c r="P5394" s="2">
        <v>42983</v>
      </c>
      <c r="Q5394">
        <v>1.6414</v>
      </c>
      <c r="S5394" s="2">
        <v>43055</v>
      </c>
      <c r="T5394">
        <v>66.308999999999997</v>
      </c>
      <c r="V5394" s="2">
        <v>43061</v>
      </c>
      <c r="W5394">
        <v>100.839</v>
      </c>
      <c r="Y5394" s="2">
        <v>43061</v>
      </c>
      <c r="Z5394">
        <v>27.538</v>
      </c>
      <c r="AB5394" s="2">
        <v>43066</v>
      </c>
      <c r="AC5394">
        <v>30.22</v>
      </c>
      <c r="DN5394" s="2">
        <v>42978</v>
      </c>
      <c r="DO5394">
        <v>0.629</v>
      </c>
    </row>
    <row r="5395" spans="1:119" x14ac:dyDescent="0.25">
      <c r="A5395" s="2">
        <v>43117</v>
      </c>
      <c r="B5395">
        <v>1.5</v>
      </c>
      <c r="G5395" s="2">
        <v>43061</v>
      </c>
      <c r="H5395">
        <v>88.716099999999997</v>
      </c>
      <c r="J5395" s="2">
        <v>42984</v>
      </c>
      <c r="K5395">
        <v>2.1046</v>
      </c>
      <c r="M5395" s="2">
        <v>42985</v>
      </c>
      <c r="N5395">
        <v>2.6572</v>
      </c>
      <c r="P5395" s="2">
        <v>42984</v>
      </c>
      <c r="Q5395">
        <v>1.6840999999999999</v>
      </c>
      <c r="S5395" s="2">
        <v>43056</v>
      </c>
      <c r="T5395">
        <v>61.801000000000002</v>
      </c>
      <c r="V5395" s="2">
        <v>43062</v>
      </c>
      <c r="W5395">
        <v>100.839</v>
      </c>
      <c r="Y5395" s="2">
        <v>43062</v>
      </c>
      <c r="Z5395">
        <v>27.538</v>
      </c>
      <c r="AB5395" s="2">
        <v>43067</v>
      </c>
      <c r="AC5395">
        <v>30.945</v>
      </c>
      <c r="DN5395" s="2">
        <v>42979</v>
      </c>
      <c r="DO5395">
        <v>0.70699999999999996</v>
      </c>
    </row>
    <row r="5396" spans="1:119" x14ac:dyDescent="0.25">
      <c r="A5396" s="2">
        <v>43118</v>
      </c>
      <c r="B5396">
        <v>1.5</v>
      </c>
      <c r="G5396" s="2">
        <v>43063</v>
      </c>
      <c r="H5396">
        <v>88.153099999999995</v>
      </c>
      <c r="J5396" s="2">
        <v>42985</v>
      </c>
      <c r="K5396">
        <v>2.0387</v>
      </c>
      <c r="M5396" s="2">
        <v>42986</v>
      </c>
      <c r="N5396">
        <v>2.6692</v>
      </c>
      <c r="P5396" s="2">
        <v>42985</v>
      </c>
      <c r="Q5396">
        <v>1.625</v>
      </c>
      <c r="S5396" s="2">
        <v>43059</v>
      </c>
      <c r="T5396">
        <v>61.195</v>
      </c>
      <c r="V5396" s="2">
        <v>43063</v>
      </c>
      <c r="W5396">
        <v>101.334</v>
      </c>
      <c r="Y5396" s="2">
        <v>43063</v>
      </c>
      <c r="Z5396">
        <v>27.658999999999999</v>
      </c>
      <c r="AB5396" s="2">
        <v>43068</v>
      </c>
      <c r="AC5396">
        <v>33.991</v>
      </c>
      <c r="DN5396" s="2">
        <v>42982</v>
      </c>
      <c r="DO5396">
        <v>0.71399999999999997</v>
      </c>
    </row>
    <row r="5397" spans="1:119" x14ac:dyDescent="0.25">
      <c r="A5397" s="2">
        <v>43119</v>
      </c>
      <c r="B5397">
        <v>1.5</v>
      </c>
      <c r="G5397" s="2">
        <v>43066</v>
      </c>
      <c r="H5397">
        <v>88.254900000000006</v>
      </c>
      <c r="J5397" s="2">
        <v>42986</v>
      </c>
      <c r="K5397">
        <v>2.0507</v>
      </c>
      <c r="M5397" s="2">
        <v>42989</v>
      </c>
      <c r="N5397">
        <v>2.7429999999999999</v>
      </c>
      <c r="P5397" s="2">
        <v>42986</v>
      </c>
      <c r="Q5397">
        <v>1.6332</v>
      </c>
      <c r="S5397" s="2">
        <v>43060</v>
      </c>
      <c r="T5397">
        <v>58.238999999999997</v>
      </c>
      <c r="V5397" s="2">
        <v>43066</v>
      </c>
      <c r="W5397">
        <v>102.309</v>
      </c>
      <c r="Y5397" s="2">
        <v>43066</v>
      </c>
      <c r="Z5397">
        <v>27.917999999999999</v>
      </c>
      <c r="AB5397" s="2">
        <v>43069</v>
      </c>
      <c r="AC5397">
        <v>35.152000000000001</v>
      </c>
      <c r="DN5397" s="2">
        <v>42983</v>
      </c>
      <c r="DO5397">
        <v>0.48199999999999998</v>
      </c>
    </row>
    <row r="5398" spans="1:119" x14ac:dyDescent="0.25">
      <c r="A5398" s="2">
        <v>43122</v>
      </c>
      <c r="B5398">
        <v>1.5</v>
      </c>
      <c r="G5398" s="2">
        <v>43067</v>
      </c>
      <c r="H5398">
        <v>88.552499999999995</v>
      </c>
      <c r="J5398" s="2">
        <v>42989</v>
      </c>
      <c r="K5398">
        <v>2.1305999999999998</v>
      </c>
      <c r="M5398" s="2">
        <v>42990</v>
      </c>
      <c r="N5398">
        <v>2.7715000000000001</v>
      </c>
      <c r="P5398" s="2">
        <v>42989</v>
      </c>
      <c r="Q5398">
        <v>1.7090000000000001</v>
      </c>
      <c r="S5398" s="2">
        <v>43061</v>
      </c>
      <c r="T5398">
        <v>58.79</v>
      </c>
      <c r="V5398" s="2">
        <v>43067</v>
      </c>
      <c r="W5398">
        <v>100.843</v>
      </c>
      <c r="Y5398" s="2">
        <v>43067</v>
      </c>
      <c r="Z5398">
        <v>26.657</v>
      </c>
      <c r="AB5398" s="2">
        <v>43070</v>
      </c>
      <c r="AC5398">
        <v>33.466999999999999</v>
      </c>
      <c r="DN5398" s="2">
        <v>42984</v>
      </c>
      <c r="DO5398">
        <v>0.64700000000000002</v>
      </c>
    </row>
    <row r="5399" spans="1:119" x14ac:dyDescent="0.25">
      <c r="A5399" s="2">
        <v>43123</v>
      </c>
      <c r="B5399">
        <v>1.5</v>
      </c>
      <c r="G5399" s="2">
        <v>43068</v>
      </c>
      <c r="H5399">
        <v>88.679199999999994</v>
      </c>
      <c r="J5399" s="2">
        <v>42990</v>
      </c>
      <c r="K5399">
        <v>2.1671999999999998</v>
      </c>
      <c r="M5399" s="2">
        <v>42991</v>
      </c>
      <c r="N5399">
        <v>2.7862999999999998</v>
      </c>
      <c r="P5399" s="2">
        <v>42990</v>
      </c>
      <c r="Q5399">
        <v>1.7454000000000001</v>
      </c>
      <c r="S5399" s="2">
        <v>43062</v>
      </c>
      <c r="T5399">
        <v>58.79</v>
      </c>
      <c r="V5399" s="2">
        <v>43068</v>
      </c>
      <c r="W5399">
        <v>105.85299999999999</v>
      </c>
      <c r="Y5399" s="2">
        <v>43068</v>
      </c>
      <c r="Z5399">
        <v>28.064</v>
      </c>
      <c r="AB5399" s="2">
        <v>43073</v>
      </c>
      <c r="AC5399">
        <v>33.247999999999998</v>
      </c>
      <c r="DN5399" s="2">
        <v>42985</v>
      </c>
      <c r="DO5399">
        <v>0.60499999999999998</v>
      </c>
    </row>
    <row r="5400" spans="1:119" x14ac:dyDescent="0.25">
      <c r="A5400" s="2">
        <v>43124</v>
      </c>
      <c r="B5400">
        <v>1.5</v>
      </c>
      <c r="G5400" s="2">
        <v>43069</v>
      </c>
      <c r="H5400">
        <v>88.654200000000003</v>
      </c>
      <c r="J5400" s="2">
        <v>42991</v>
      </c>
      <c r="K5400">
        <v>2.1882999999999999</v>
      </c>
      <c r="M5400" s="2">
        <v>42992</v>
      </c>
      <c r="N5400">
        <v>2.7669000000000001</v>
      </c>
      <c r="P5400" s="2">
        <v>42991</v>
      </c>
      <c r="Q5400">
        <v>1.7669999999999999</v>
      </c>
      <c r="S5400" s="2">
        <v>43063</v>
      </c>
      <c r="T5400">
        <v>59.134</v>
      </c>
      <c r="V5400" s="2">
        <v>43069</v>
      </c>
      <c r="W5400">
        <v>104.087</v>
      </c>
      <c r="Y5400" s="2">
        <v>43069</v>
      </c>
      <c r="Z5400">
        <v>27.048999999999999</v>
      </c>
      <c r="AB5400" s="2">
        <v>43074</v>
      </c>
      <c r="AC5400">
        <v>32.039000000000001</v>
      </c>
      <c r="DN5400" s="2">
        <v>42986</v>
      </c>
      <c r="DO5400">
        <v>0.55900000000000005</v>
      </c>
    </row>
    <row r="5401" spans="1:119" x14ac:dyDescent="0.25">
      <c r="A5401" s="2">
        <v>43125</v>
      </c>
      <c r="B5401">
        <v>1.5</v>
      </c>
      <c r="G5401" s="2">
        <v>43070</v>
      </c>
      <c r="H5401">
        <v>88.178700000000006</v>
      </c>
      <c r="J5401" s="2">
        <v>42992</v>
      </c>
      <c r="K5401">
        <v>2.1846999999999999</v>
      </c>
      <c r="M5401" s="2">
        <v>42993</v>
      </c>
      <c r="N5401">
        <v>2.77</v>
      </c>
      <c r="P5401" s="2">
        <v>42992</v>
      </c>
      <c r="Q5401">
        <v>1.7770000000000001</v>
      </c>
      <c r="S5401" s="2">
        <v>43066</v>
      </c>
      <c r="T5401">
        <v>58.305999999999997</v>
      </c>
      <c r="V5401" s="2">
        <v>43070</v>
      </c>
      <c r="W5401">
        <v>98.344999999999999</v>
      </c>
      <c r="Y5401" s="2">
        <v>43070</v>
      </c>
      <c r="Z5401">
        <v>24.715</v>
      </c>
      <c r="AB5401" s="2">
        <v>43075</v>
      </c>
      <c r="AC5401">
        <v>31.58</v>
      </c>
      <c r="DN5401" s="2">
        <v>42989</v>
      </c>
      <c r="DO5401">
        <v>0.71899999999999997</v>
      </c>
    </row>
    <row r="5402" spans="1:119" x14ac:dyDescent="0.25">
      <c r="A5402" s="2">
        <v>43126</v>
      </c>
      <c r="B5402">
        <v>1.5</v>
      </c>
      <c r="G5402" s="2">
        <v>43073</v>
      </c>
      <c r="H5402">
        <v>88.537999999999997</v>
      </c>
      <c r="J5402" s="2">
        <v>42993</v>
      </c>
      <c r="K5402">
        <v>2.2023000000000001</v>
      </c>
      <c r="M5402" s="2">
        <v>42996</v>
      </c>
      <c r="N5402">
        <v>2.7987000000000002</v>
      </c>
      <c r="P5402" s="2">
        <v>42993</v>
      </c>
      <c r="Q5402">
        <v>1.8054999999999999</v>
      </c>
      <c r="S5402" s="2">
        <v>43067</v>
      </c>
      <c r="T5402">
        <v>57.767000000000003</v>
      </c>
      <c r="V5402" s="2">
        <v>43073</v>
      </c>
      <c r="W5402">
        <v>95.355000000000004</v>
      </c>
      <c r="Y5402" s="2">
        <v>43073</v>
      </c>
      <c r="Z5402">
        <v>22.783999999999999</v>
      </c>
      <c r="AB5402" s="2">
        <v>43076</v>
      </c>
      <c r="AC5402">
        <v>33.151000000000003</v>
      </c>
      <c r="DN5402" s="2">
        <v>42990</v>
      </c>
      <c r="DO5402">
        <v>0.72599999999999998</v>
      </c>
    </row>
    <row r="5403" spans="1:119" x14ac:dyDescent="0.25">
      <c r="A5403" s="2">
        <v>43129</v>
      </c>
      <c r="B5403">
        <v>1.5</v>
      </c>
      <c r="G5403" s="2">
        <v>43074</v>
      </c>
      <c r="H5403">
        <v>88.607500000000002</v>
      </c>
      <c r="J5403" s="2">
        <v>42996</v>
      </c>
      <c r="K5403">
        <v>2.2286999999999999</v>
      </c>
      <c r="M5403" s="2">
        <v>42997</v>
      </c>
      <c r="N5403">
        <v>2.8167</v>
      </c>
      <c r="P5403" s="2">
        <v>42996</v>
      </c>
      <c r="Q5403">
        <v>1.8256000000000001</v>
      </c>
      <c r="S5403" s="2">
        <v>43068</v>
      </c>
      <c r="T5403">
        <v>62.220999999999997</v>
      </c>
      <c r="V5403" s="2">
        <v>43074</v>
      </c>
      <c r="W5403">
        <v>90.909000000000006</v>
      </c>
      <c r="Y5403" s="2">
        <v>43074</v>
      </c>
      <c r="Z5403">
        <v>20.640999999999998</v>
      </c>
      <c r="AB5403" s="2">
        <v>43077</v>
      </c>
      <c r="AC5403">
        <v>34.128999999999998</v>
      </c>
      <c r="DN5403" s="2">
        <v>42991</v>
      </c>
      <c r="DO5403">
        <v>0.76</v>
      </c>
    </row>
    <row r="5404" spans="1:119" x14ac:dyDescent="0.25">
      <c r="A5404" s="2">
        <v>43130</v>
      </c>
      <c r="B5404">
        <v>1.5</v>
      </c>
      <c r="G5404" s="2">
        <v>43075</v>
      </c>
      <c r="H5404">
        <v>88.914100000000005</v>
      </c>
      <c r="J5404" s="2">
        <v>42997</v>
      </c>
      <c r="K5404">
        <v>2.2446000000000002</v>
      </c>
      <c r="M5404" s="2">
        <v>42998</v>
      </c>
      <c r="N5404">
        <v>2.8081</v>
      </c>
      <c r="P5404" s="2">
        <v>42997</v>
      </c>
      <c r="Q5404">
        <v>1.8340999999999998</v>
      </c>
      <c r="S5404" s="2">
        <v>43069</v>
      </c>
      <c r="T5404">
        <v>62.366999999999997</v>
      </c>
      <c r="V5404" s="2">
        <v>43075</v>
      </c>
      <c r="W5404">
        <v>91.957999999999998</v>
      </c>
      <c r="Y5404" s="2">
        <v>43075</v>
      </c>
      <c r="Z5404">
        <v>21.058</v>
      </c>
      <c r="AB5404" s="2">
        <v>43080</v>
      </c>
      <c r="AC5404">
        <v>33.366</v>
      </c>
      <c r="DN5404" s="2">
        <v>42992</v>
      </c>
      <c r="DO5404">
        <v>0.77900000000000003</v>
      </c>
    </row>
    <row r="5405" spans="1:119" x14ac:dyDescent="0.25">
      <c r="G5405" s="2">
        <v>43076</v>
      </c>
      <c r="H5405">
        <v>89.036000000000001</v>
      </c>
      <c r="J5405" s="2">
        <v>42998</v>
      </c>
      <c r="K5405">
        <v>2.2675999999999998</v>
      </c>
      <c r="M5405" s="2">
        <v>42999</v>
      </c>
      <c r="N5405">
        <v>2.8050000000000002</v>
      </c>
      <c r="P5405" s="2">
        <v>42998</v>
      </c>
      <c r="Q5405">
        <v>1.8742999999999999</v>
      </c>
      <c r="S5405" s="2">
        <v>43070</v>
      </c>
      <c r="T5405">
        <v>58.347999999999999</v>
      </c>
      <c r="V5405" s="2">
        <v>43076</v>
      </c>
      <c r="W5405">
        <v>95.427999999999997</v>
      </c>
      <c r="Y5405" s="2">
        <v>43076</v>
      </c>
      <c r="Z5405">
        <v>22.38</v>
      </c>
      <c r="AB5405" s="2">
        <v>43081</v>
      </c>
      <c r="AC5405">
        <v>34.058</v>
      </c>
      <c r="DN5405" s="2">
        <v>42993</v>
      </c>
      <c r="DO5405">
        <v>0.77500000000000002</v>
      </c>
    </row>
    <row r="5406" spans="1:119" x14ac:dyDescent="0.25">
      <c r="G5406" s="2">
        <v>43077</v>
      </c>
      <c r="H5406">
        <v>89.3369</v>
      </c>
      <c r="J5406" s="2">
        <v>42999</v>
      </c>
      <c r="K5406">
        <v>2.2765</v>
      </c>
      <c r="M5406" s="2">
        <v>43000</v>
      </c>
      <c r="N5406">
        <v>2.7801</v>
      </c>
      <c r="P5406" s="2">
        <v>42999</v>
      </c>
      <c r="Q5406">
        <v>1.8862000000000001</v>
      </c>
      <c r="S5406" s="2">
        <v>43073</v>
      </c>
      <c r="T5406">
        <v>56.198999999999998</v>
      </c>
      <c r="V5406" s="2">
        <v>43077</v>
      </c>
      <c r="W5406">
        <v>96.991</v>
      </c>
      <c r="Y5406" s="2">
        <v>43077</v>
      </c>
      <c r="Z5406">
        <v>23.45</v>
      </c>
      <c r="AB5406" s="2">
        <v>43082</v>
      </c>
      <c r="AC5406">
        <v>32.655999999999999</v>
      </c>
      <c r="DN5406" s="2">
        <v>42996</v>
      </c>
      <c r="DO5406">
        <v>0.80500000000000005</v>
      </c>
    </row>
    <row r="5407" spans="1:119" x14ac:dyDescent="0.25">
      <c r="G5407" s="2">
        <v>43080</v>
      </c>
      <c r="H5407">
        <v>89.13</v>
      </c>
      <c r="J5407" s="2">
        <v>43000</v>
      </c>
      <c r="K5407">
        <v>2.2499000000000002</v>
      </c>
      <c r="M5407" s="2">
        <v>43003</v>
      </c>
      <c r="N5407">
        <v>2.7614999999999998</v>
      </c>
      <c r="P5407" s="2">
        <v>43000</v>
      </c>
      <c r="Q5407">
        <v>1.8614000000000002</v>
      </c>
      <c r="S5407" s="2">
        <v>43074</v>
      </c>
      <c r="T5407">
        <v>52.845999999999997</v>
      </c>
      <c r="V5407" s="2">
        <v>43080</v>
      </c>
      <c r="W5407">
        <v>95.320999999999998</v>
      </c>
      <c r="Y5407" s="2">
        <v>43080</v>
      </c>
      <c r="Z5407">
        <v>23.024000000000001</v>
      </c>
      <c r="AB5407" s="2">
        <v>43083</v>
      </c>
      <c r="AC5407">
        <v>32.334000000000003</v>
      </c>
      <c r="DN5407" s="2">
        <v>42997</v>
      </c>
      <c r="DO5407">
        <v>0.82899999999999996</v>
      </c>
    </row>
    <row r="5408" spans="1:119" x14ac:dyDescent="0.25">
      <c r="G5408" s="2">
        <v>43081</v>
      </c>
      <c r="H5408">
        <v>89.493099999999998</v>
      </c>
      <c r="J5408" s="2">
        <v>43003</v>
      </c>
      <c r="K5408">
        <v>2.2198000000000002</v>
      </c>
      <c r="M5408" s="2">
        <v>43004</v>
      </c>
      <c r="N5408">
        <v>2.7739000000000003</v>
      </c>
      <c r="P5408" s="2">
        <v>43003</v>
      </c>
      <c r="Q5408">
        <v>1.8364</v>
      </c>
      <c r="S5408" s="2">
        <v>43075</v>
      </c>
      <c r="T5408">
        <v>52.805</v>
      </c>
      <c r="V5408" s="2">
        <v>43081</v>
      </c>
      <c r="W5408">
        <v>94.498000000000005</v>
      </c>
      <c r="Y5408" s="2">
        <v>43081</v>
      </c>
      <c r="Z5408">
        <v>22.765999999999998</v>
      </c>
      <c r="AB5408" s="2">
        <v>43084</v>
      </c>
      <c r="AC5408">
        <v>31.55</v>
      </c>
      <c r="DN5408" s="2">
        <v>42998</v>
      </c>
      <c r="DO5408">
        <v>0.86699999999999999</v>
      </c>
    </row>
    <row r="5409" spans="7:119" x14ac:dyDescent="0.25">
      <c r="G5409" s="2">
        <v>43082</v>
      </c>
      <c r="H5409">
        <v>89.251900000000006</v>
      </c>
      <c r="J5409" s="2">
        <v>43004</v>
      </c>
      <c r="K5409">
        <v>2.2357</v>
      </c>
      <c r="M5409" s="2">
        <v>43005</v>
      </c>
      <c r="N5409">
        <v>2.8624999999999998</v>
      </c>
      <c r="P5409" s="2">
        <v>43004</v>
      </c>
      <c r="Q5409">
        <v>1.8582999999999998</v>
      </c>
      <c r="S5409" s="2">
        <v>43076</v>
      </c>
      <c r="T5409">
        <v>55.697000000000003</v>
      </c>
      <c r="V5409" s="2">
        <v>43082</v>
      </c>
      <c r="W5409">
        <v>94.856999999999999</v>
      </c>
      <c r="Y5409" s="2">
        <v>43082</v>
      </c>
      <c r="Z5409">
        <v>23.558</v>
      </c>
      <c r="AB5409" s="2">
        <v>43087</v>
      </c>
      <c r="AC5409">
        <v>33.542999999999999</v>
      </c>
      <c r="DN5409" s="2">
        <v>42999</v>
      </c>
      <c r="DO5409">
        <v>0.88300000000000001</v>
      </c>
    </row>
    <row r="5410" spans="7:119" x14ac:dyDescent="0.25">
      <c r="G5410" s="2">
        <v>43083</v>
      </c>
      <c r="H5410">
        <v>89.022499999999994</v>
      </c>
      <c r="J5410" s="2">
        <v>43005</v>
      </c>
      <c r="K5410">
        <v>2.3102999999999998</v>
      </c>
      <c r="M5410" s="2">
        <v>43006</v>
      </c>
      <c r="N5410">
        <v>2.8712</v>
      </c>
      <c r="P5410" s="2">
        <v>43005</v>
      </c>
      <c r="Q5410">
        <v>1.9055</v>
      </c>
      <c r="S5410" s="2">
        <v>43077</v>
      </c>
      <c r="T5410">
        <v>57.746000000000002</v>
      </c>
      <c r="V5410" s="2">
        <v>43083</v>
      </c>
      <c r="W5410">
        <v>89.123000000000005</v>
      </c>
      <c r="Y5410" s="2">
        <v>43083</v>
      </c>
      <c r="Z5410">
        <v>20.920999999999999</v>
      </c>
      <c r="AB5410" s="2">
        <v>43088</v>
      </c>
      <c r="AC5410">
        <v>36.463999999999999</v>
      </c>
      <c r="DN5410" s="2">
        <v>43000</v>
      </c>
      <c r="DO5410">
        <v>0.85599999999999998</v>
      </c>
    </row>
    <row r="5411" spans="7:119" x14ac:dyDescent="0.25">
      <c r="G5411" s="2">
        <v>43084</v>
      </c>
      <c r="H5411">
        <v>89.121799999999993</v>
      </c>
      <c r="J5411" s="2">
        <v>43006</v>
      </c>
      <c r="K5411">
        <v>2.3085</v>
      </c>
      <c r="M5411" s="2">
        <v>43007</v>
      </c>
      <c r="N5411">
        <v>2.8601000000000001</v>
      </c>
      <c r="P5411" s="2">
        <v>43006</v>
      </c>
      <c r="Q5411">
        <v>1.8931</v>
      </c>
      <c r="S5411" s="2">
        <v>43080</v>
      </c>
      <c r="T5411">
        <v>56.557000000000002</v>
      </c>
      <c r="V5411" s="2">
        <v>43084</v>
      </c>
      <c r="W5411">
        <v>84.74</v>
      </c>
      <c r="Y5411" s="2">
        <v>43084</v>
      </c>
      <c r="Z5411">
        <v>19.585999999999999</v>
      </c>
      <c r="AB5411" s="2">
        <v>43089</v>
      </c>
      <c r="AC5411">
        <v>37.569000000000003</v>
      </c>
      <c r="DN5411" s="2">
        <v>43003</v>
      </c>
      <c r="DO5411">
        <v>0.751</v>
      </c>
    </row>
    <row r="5412" spans="7:119" x14ac:dyDescent="0.25">
      <c r="G5412" s="2">
        <v>43087</v>
      </c>
      <c r="H5412">
        <v>88.938800000000001</v>
      </c>
      <c r="J5412" s="2">
        <v>43007</v>
      </c>
      <c r="K5412">
        <v>2.3336000000000001</v>
      </c>
      <c r="M5412" s="2">
        <v>43010</v>
      </c>
      <c r="N5412">
        <v>2.8736000000000002</v>
      </c>
      <c r="P5412" s="2">
        <v>43007</v>
      </c>
      <c r="Q5412">
        <v>1.9359999999999999</v>
      </c>
      <c r="S5412" s="2">
        <v>43081</v>
      </c>
      <c r="T5412">
        <v>56.991</v>
      </c>
      <c r="V5412" s="2">
        <v>43087</v>
      </c>
      <c r="W5412">
        <v>90.887</v>
      </c>
      <c r="Y5412" s="2">
        <v>43087</v>
      </c>
      <c r="Z5412">
        <v>22.521000000000001</v>
      </c>
      <c r="AB5412" s="2">
        <v>43090</v>
      </c>
      <c r="AC5412">
        <v>36.347999999999999</v>
      </c>
      <c r="DN5412" s="2">
        <v>43004</v>
      </c>
      <c r="DO5412">
        <v>0.82</v>
      </c>
    </row>
    <row r="5413" spans="7:119" x14ac:dyDescent="0.25">
      <c r="G5413" s="2">
        <v>43088</v>
      </c>
      <c r="H5413">
        <v>89.068899999999999</v>
      </c>
      <c r="J5413" s="2">
        <v>43010</v>
      </c>
      <c r="K5413">
        <v>2.3407999999999998</v>
      </c>
      <c r="M5413" s="2">
        <v>43011</v>
      </c>
      <c r="N5413">
        <v>2.8641000000000001</v>
      </c>
      <c r="P5413" s="2">
        <v>43010</v>
      </c>
      <c r="Q5413">
        <v>1.9344000000000001</v>
      </c>
      <c r="S5413" s="2">
        <v>43082</v>
      </c>
      <c r="T5413">
        <v>56.381999999999998</v>
      </c>
      <c r="V5413" s="2">
        <v>43088</v>
      </c>
      <c r="W5413">
        <v>96.323999999999998</v>
      </c>
      <c r="Y5413" s="2">
        <v>43088</v>
      </c>
      <c r="Z5413">
        <v>24.148</v>
      </c>
      <c r="AB5413" s="2">
        <v>43091</v>
      </c>
      <c r="AC5413">
        <v>35.421999999999997</v>
      </c>
      <c r="DN5413" s="2">
        <v>43005</v>
      </c>
      <c r="DO5413">
        <v>0.86899999999999999</v>
      </c>
    </row>
    <row r="5414" spans="7:119" x14ac:dyDescent="0.25">
      <c r="G5414" s="2">
        <v>43089</v>
      </c>
      <c r="H5414">
        <v>88.785600000000002</v>
      </c>
      <c r="J5414" s="2">
        <v>43011</v>
      </c>
      <c r="K5414">
        <v>2.3229000000000002</v>
      </c>
      <c r="M5414" s="2">
        <v>43012</v>
      </c>
      <c r="N5414">
        <v>2.8656999999999999</v>
      </c>
      <c r="P5414" s="2">
        <v>43011</v>
      </c>
      <c r="Q5414">
        <v>1.9161999999999999</v>
      </c>
      <c r="S5414" s="2">
        <v>43083</v>
      </c>
      <c r="T5414">
        <v>53.423000000000002</v>
      </c>
      <c r="V5414" s="2">
        <v>43089</v>
      </c>
      <c r="W5414">
        <v>101.58499999999999</v>
      </c>
      <c r="Y5414" s="2">
        <v>43089</v>
      </c>
      <c r="Z5414">
        <v>25.88</v>
      </c>
      <c r="AB5414" s="2">
        <v>43094</v>
      </c>
      <c r="AC5414">
        <v>35.421999999999997</v>
      </c>
      <c r="DN5414" s="2">
        <v>43006</v>
      </c>
      <c r="DO5414">
        <v>0.85299999999999998</v>
      </c>
    </row>
    <row r="5415" spans="7:119" x14ac:dyDescent="0.25">
      <c r="G5415" s="2">
        <v>43090</v>
      </c>
      <c r="H5415">
        <v>88.608800000000002</v>
      </c>
      <c r="J5415" s="2">
        <v>43012</v>
      </c>
      <c r="K5415">
        <v>2.3229000000000002</v>
      </c>
      <c r="M5415" s="2">
        <v>43013</v>
      </c>
      <c r="N5415">
        <v>2.8904000000000001</v>
      </c>
      <c r="P5415" s="2">
        <v>43012</v>
      </c>
      <c r="Q5415">
        <v>1.9161999999999999</v>
      </c>
      <c r="S5415" s="2">
        <v>43084</v>
      </c>
      <c r="T5415">
        <v>51.302999999999997</v>
      </c>
      <c r="V5415" s="2">
        <v>43090</v>
      </c>
      <c r="W5415">
        <v>96.022999999999996</v>
      </c>
      <c r="Y5415" s="2">
        <v>43090</v>
      </c>
      <c r="Z5415">
        <v>23.579000000000001</v>
      </c>
      <c r="AB5415" s="2">
        <v>43095</v>
      </c>
      <c r="AC5415">
        <v>33.905999999999999</v>
      </c>
      <c r="DN5415" s="2">
        <v>43007</v>
      </c>
      <c r="DO5415">
        <v>0.875</v>
      </c>
    </row>
    <row r="5416" spans="7:119" x14ac:dyDescent="0.25">
      <c r="G5416" s="2">
        <v>43091</v>
      </c>
      <c r="H5416">
        <v>88.742999999999995</v>
      </c>
      <c r="J5416" s="2">
        <v>43013</v>
      </c>
      <c r="K5416">
        <v>2.3479999999999999</v>
      </c>
      <c r="M5416" s="2">
        <v>43014</v>
      </c>
      <c r="N5416">
        <v>2.8936000000000002</v>
      </c>
      <c r="P5416" s="2">
        <v>43013</v>
      </c>
      <c r="Q5416">
        <v>1.9443999999999999</v>
      </c>
      <c r="S5416" s="2">
        <v>43087</v>
      </c>
      <c r="T5416">
        <v>56.231999999999999</v>
      </c>
      <c r="V5416" s="2">
        <v>43091</v>
      </c>
      <c r="W5416">
        <v>93.605999999999995</v>
      </c>
      <c r="Y5416" s="2">
        <v>43091</v>
      </c>
      <c r="Z5416">
        <v>23.030999999999999</v>
      </c>
      <c r="AB5416" s="2">
        <v>43096</v>
      </c>
      <c r="AC5416">
        <v>29.834</v>
      </c>
      <c r="DN5416" s="2">
        <v>43010</v>
      </c>
      <c r="DO5416">
        <v>0.89400000000000002</v>
      </c>
    </row>
    <row r="5417" spans="7:119" x14ac:dyDescent="0.25">
      <c r="G5417" s="2">
        <v>43095</v>
      </c>
      <c r="H5417">
        <v>88.5227</v>
      </c>
      <c r="J5417" s="2">
        <v>43014</v>
      </c>
      <c r="K5417">
        <v>2.3589000000000002</v>
      </c>
      <c r="M5417" s="2">
        <v>43017</v>
      </c>
      <c r="N5417">
        <v>2.8936000000000002</v>
      </c>
      <c r="P5417" s="2">
        <v>43014</v>
      </c>
      <c r="Q5417">
        <v>1.9560999999999999</v>
      </c>
      <c r="S5417" s="2">
        <v>43088</v>
      </c>
      <c r="T5417">
        <v>60.78</v>
      </c>
      <c r="V5417" s="2">
        <v>43094</v>
      </c>
      <c r="W5417">
        <v>93.605999999999995</v>
      </c>
      <c r="Y5417" s="2">
        <v>43094</v>
      </c>
      <c r="Z5417">
        <v>23.030999999999999</v>
      </c>
      <c r="AB5417" s="2">
        <v>43097</v>
      </c>
      <c r="AC5417">
        <v>32.503</v>
      </c>
      <c r="DN5417" s="2">
        <v>43011</v>
      </c>
      <c r="DO5417">
        <v>0.89300000000000002</v>
      </c>
    </row>
    <row r="5418" spans="7:119" x14ac:dyDescent="0.25">
      <c r="G5418" s="2">
        <v>43096</v>
      </c>
      <c r="H5418">
        <v>88.297399999999996</v>
      </c>
      <c r="J5418" s="2">
        <v>43017</v>
      </c>
      <c r="K5418">
        <v>2.3589000000000002</v>
      </c>
      <c r="M5418" s="2">
        <v>43018</v>
      </c>
      <c r="N5418">
        <v>2.8952</v>
      </c>
      <c r="P5418" s="2">
        <v>43017</v>
      </c>
      <c r="Q5418">
        <v>1.9560999999999999</v>
      </c>
      <c r="S5418" s="2">
        <v>43089</v>
      </c>
      <c r="T5418">
        <v>63.618000000000002</v>
      </c>
      <c r="V5418" s="2">
        <v>43095</v>
      </c>
      <c r="W5418">
        <v>92.126999999999995</v>
      </c>
      <c r="Y5418" s="2">
        <v>43095</v>
      </c>
      <c r="Z5418">
        <v>23.158000000000001</v>
      </c>
      <c r="AB5418" s="2">
        <v>43098</v>
      </c>
      <c r="AC5418">
        <v>31.934999999999999</v>
      </c>
      <c r="DN5418" s="2">
        <v>43012</v>
      </c>
      <c r="DO5418">
        <v>0.91500000000000004</v>
      </c>
    </row>
    <row r="5419" spans="7:119" x14ac:dyDescent="0.25">
      <c r="G5419" s="2">
        <v>43097</v>
      </c>
      <c r="H5419">
        <v>87.906800000000004</v>
      </c>
      <c r="J5419" s="2">
        <v>43018</v>
      </c>
      <c r="K5419">
        <v>2.3607</v>
      </c>
      <c r="M5419" s="2">
        <v>43019</v>
      </c>
      <c r="N5419">
        <v>2.8824000000000001</v>
      </c>
      <c r="P5419" s="2">
        <v>43018</v>
      </c>
      <c r="Q5419">
        <v>1.9595</v>
      </c>
      <c r="S5419" s="2">
        <v>43090</v>
      </c>
      <c r="T5419">
        <v>60.097000000000001</v>
      </c>
      <c r="V5419" s="2">
        <v>43096</v>
      </c>
      <c r="W5419">
        <v>85.103999999999999</v>
      </c>
      <c r="Y5419" s="2">
        <v>43096</v>
      </c>
      <c r="Z5419">
        <v>21.559000000000001</v>
      </c>
      <c r="AB5419" s="2">
        <v>43101</v>
      </c>
      <c r="AC5419">
        <v>31.934999999999999</v>
      </c>
      <c r="DN5419" s="2">
        <v>43013</v>
      </c>
      <c r="DO5419">
        <v>0.95199999999999996</v>
      </c>
    </row>
    <row r="5420" spans="7:119" x14ac:dyDescent="0.25">
      <c r="G5420" s="2">
        <v>43098</v>
      </c>
      <c r="H5420">
        <v>87.474100000000007</v>
      </c>
      <c r="J5420" s="2">
        <v>43019</v>
      </c>
      <c r="K5420">
        <v>2.3481000000000001</v>
      </c>
      <c r="M5420" s="2">
        <v>43020</v>
      </c>
      <c r="N5420">
        <v>2.8467000000000002</v>
      </c>
      <c r="P5420" s="2">
        <v>43019</v>
      </c>
      <c r="Q5420">
        <v>1.9561999999999999</v>
      </c>
      <c r="S5420" s="2">
        <v>43091</v>
      </c>
      <c r="T5420">
        <v>58.802999999999997</v>
      </c>
      <c r="V5420" s="2">
        <v>43097</v>
      </c>
      <c r="W5420">
        <v>84.501000000000005</v>
      </c>
      <c r="Y5420" s="2">
        <v>43097</v>
      </c>
      <c r="Z5420">
        <v>19.274999999999999</v>
      </c>
      <c r="AB5420" s="2">
        <v>43102</v>
      </c>
      <c r="AC5420">
        <v>32.49</v>
      </c>
      <c r="DN5420" s="2">
        <v>43014</v>
      </c>
      <c r="DO5420">
        <v>0.93</v>
      </c>
    </row>
    <row r="5421" spans="7:119" x14ac:dyDescent="0.25">
      <c r="G5421" s="2">
        <v>43102</v>
      </c>
      <c r="H5421">
        <v>87.266300000000001</v>
      </c>
      <c r="J5421" s="2">
        <v>43020</v>
      </c>
      <c r="K5421">
        <v>2.3176999999999999</v>
      </c>
      <c r="M5421" s="2">
        <v>43021</v>
      </c>
      <c r="N5421">
        <v>2.8050000000000002</v>
      </c>
      <c r="P5421" s="2">
        <v>43020</v>
      </c>
      <c r="Q5421">
        <v>1.9379999999999999</v>
      </c>
      <c r="S5421" s="2">
        <v>43094</v>
      </c>
      <c r="T5421">
        <v>58.622</v>
      </c>
      <c r="V5421" s="2">
        <v>43098</v>
      </c>
      <c r="W5421">
        <v>85.29</v>
      </c>
      <c r="Y5421" s="2">
        <v>43098</v>
      </c>
      <c r="Z5421">
        <v>19.741</v>
      </c>
      <c r="AB5421" s="2">
        <v>43103</v>
      </c>
      <c r="AC5421">
        <v>30.949000000000002</v>
      </c>
      <c r="DN5421" s="2">
        <v>43017</v>
      </c>
      <c r="DO5421">
        <v>0.86899999999999999</v>
      </c>
    </row>
    <row r="5422" spans="7:119" x14ac:dyDescent="0.25">
      <c r="G5422" s="2">
        <v>43103</v>
      </c>
      <c r="H5422">
        <v>87.442300000000003</v>
      </c>
      <c r="J5422" s="2">
        <v>43021</v>
      </c>
      <c r="K5422">
        <v>2.2730000000000001</v>
      </c>
      <c r="M5422" s="2">
        <v>43024</v>
      </c>
      <c r="N5422">
        <v>2.8231000000000002</v>
      </c>
      <c r="P5422" s="2">
        <v>43021</v>
      </c>
      <c r="Q5422">
        <v>1.8997999999999999</v>
      </c>
      <c r="S5422" s="2">
        <v>43095</v>
      </c>
      <c r="T5422">
        <v>57.232999999999997</v>
      </c>
      <c r="V5422" s="2">
        <v>43101</v>
      </c>
      <c r="W5422">
        <v>85.29</v>
      </c>
      <c r="Y5422" s="2">
        <v>43101</v>
      </c>
      <c r="Z5422">
        <v>19.741</v>
      </c>
      <c r="AB5422" s="2">
        <v>43104</v>
      </c>
      <c r="AC5422">
        <v>31.271000000000001</v>
      </c>
      <c r="DN5422" s="2">
        <v>43018</v>
      </c>
      <c r="DO5422">
        <v>0.872</v>
      </c>
    </row>
    <row r="5423" spans="7:119" x14ac:dyDescent="0.25">
      <c r="G5423" s="2">
        <v>43104</v>
      </c>
      <c r="H5423">
        <v>87.356099999999998</v>
      </c>
      <c r="J5423" s="2">
        <v>43024</v>
      </c>
      <c r="K5423">
        <v>2.3033999999999999</v>
      </c>
      <c r="M5423" s="2">
        <v>43025</v>
      </c>
      <c r="N5423">
        <v>2.8018999999999998</v>
      </c>
      <c r="P5423" s="2">
        <v>43024</v>
      </c>
      <c r="Q5423">
        <v>1.9497</v>
      </c>
      <c r="S5423" s="2">
        <v>43096</v>
      </c>
      <c r="T5423">
        <v>51.561999999999998</v>
      </c>
      <c r="V5423" s="2">
        <v>43102</v>
      </c>
      <c r="W5423">
        <v>89.045000000000002</v>
      </c>
      <c r="Y5423" s="2">
        <v>43102</v>
      </c>
      <c r="Z5423">
        <v>21.358000000000001</v>
      </c>
      <c r="AB5423" s="2">
        <v>43105</v>
      </c>
      <c r="AC5423">
        <v>32.463000000000001</v>
      </c>
      <c r="DN5423" s="2">
        <v>43019</v>
      </c>
      <c r="DO5423">
        <v>0.90200000000000002</v>
      </c>
    </row>
    <row r="5424" spans="7:119" x14ac:dyDescent="0.25">
      <c r="G5424" s="2">
        <v>43105</v>
      </c>
      <c r="H5424">
        <v>87.217600000000004</v>
      </c>
      <c r="J5424" s="2">
        <v>43025</v>
      </c>
      <c r="K5424">
        <v>2.2997999999999998</v>
      </c>
      <c r="M5424" s="2">
        <v>43026</v>
      </c>
      <c r="N5424">
        <v>2.8561999999999999</v>
      </c>
      <c r="P5424" s="2">
        <v>43025</v>
      </c>
      <c r="Q5424">
        <v>1.9581</v>
      </c>
      <c r="S5424" s="2">
        <v>43097</v>
      </c>
      <c r="T5424">
        <v>51.945</v>
      </c>
      <c r="V5424" s="2">
        <v>43103</v>
      </c>
      <c r="W5424">
        <v>85.022000000000006</v>
      </c>
      <c r="Y5424" s="2">
        <v>43103</v>
      </c>
      <c r="Z5424">
        <v>20.061</v>
      </c>
      <c r="AB5424" s="2">
        <v>43108</v>
      </c>
      <c r="AC5424">
        <v>32.698</v>
      </c>
      <c r="DN5424" s="2">
        <v>43020</v>
      </c>
      <c r="DO5424">
        <v>0.89700000000000002</v>
      </c>
    </row>
    <row r="5425" spans="7:119" x14ac:dyDescent="0.25">
      <c r="G5425" s="2">
        <v>43108</v>
      </c>
      <c r="H5425">
        <v>87.4709</v>
      </c>
      <c r="J5425" s="2">
        <v>43026</v>
      </c>
      <c r="K5425">
        <v>2.3464999999999998</v>
      </c>
      <c r="M5425" s="2">
        <v>43027</v>
      </c>
      <c r="N5425">
        <v>2.8365</v>
      </c>
      <c r="P5425" s="2">
        <v>43026</v>
      </c>
      <c r="Q5425">
        <v>1.9931999999999999</v>
      </c>
      <c r="S5425" s="2">
        <v>43098</v>
      </c>
      <c r="T5425">
        <v>51.843000000000004</v>
      </c>
      <c r="V5425" s="2">
        <v>43104</v>
      </c>
      <c r="W5425">
        <v>83.076999999999998</v>
      </c>
      <c r="Y5425" s="2">
        <v>43104</v>
      </c>
      <c r="Z5425">
        <v>18.263000000000002</v>
      </c>
      <c r="AB5425" s="2">
        <v>43109</v>
      </c>
      <c r="AC5425">
        <v>35.845999999999997</v>
      </c>
      <c r="DN5425" s="2">
        <v>43021</v>
      </c>
      <c r="DO5425">
        <v>0.87</v>
      </c>
    </row>
    <row r="5426" spans="7:119" x14ac:dyDescent="0.25">
      <c r="G5426" s="2">
        <v>43109</v>
      </c>
      <c r="H5426">
        <v>87.693200000000004</v>
      </c>
      <c r="J5426" s="2">
        <v>43027</v>
      </c>
      <c r="K5426">
        <v>2.3178000000000001</v>
      </c>
      <c r="M5426" s="2">
        <v>43028</v>
      </c>
      <c r="N5426">
        <v>2.8969</v>
      </c>
      <c r="P5426" s="2">
        <v>43027</v>
      </c>
      <c r="Q5426">
        <v>1.9532</v>
      </c>
      <c r="S5426" s="2">
        <v>43101</v>
      </c>
      <c r="T5426">
        <v>51.843000000000004</v>
      </c>
      <c r="V5426" s="2">
        <v>43105</v>
      </c>
      <c r="W5426">
        <v>84.656999999999996</v>
      </c>
      <c r="Y5426" s="2">
        <v>43105</v>
      </c>
      <c r="Z5426">
        <v>18.605</v>
      </c>
      <c r="AB5426" s="2">
        <v>43110</v>
      </c>
      <c r="AC5426">
        <v>35.268000000000001</v>
      </c>
      <c r="DN5426" s="2">
        <v>43024</v>
      </c>
      <c r="DO5426">
        <v>0.92500000000000004</v>
      </c>
    </row>
    <row r="5427" spans="7:119" x14ac:dyDescent="0.25">
      <c r="G5427" s="2">
        <v>43110</v>
      </c>
      <c r="H5427">
        <v>87.479799999999997</v>
      </c>
      <c r="J5427" s="2">
        <v>43028</v>
      </c>
      <c r="K5427">
        <v>2.3845000000000001</v>
      </c>
      <c r="M5427" s="2">
        <v>43031</v>
      </c>
      <c r="N5427">
        <v>2.8833000000000002</v>
      </c>
      <c r="P5427" s="2">
        <v>43028</v>
      </c>
      <c r="Q5427">
        <v>2.0202</v>
      </c>
      <c r="S5427" s="2">
        <v>43102</v>
      </c>
      <c r="T5427">
        <v>54.015000000000001</v>
      </c>
      <c r="V5427" s="2">
        <v>43108</v>
      </c>
      <c r="W5427">
        <v>85.13</v>
      </c>
      <c r="Y5427" s="2">
        <v>43108</v>
      </c>
      <c r="Z5427">
        <v>19.134</v>
      </c>
      <c r="AB5427" s="2">
        <v>43111</v>
      </c>
      <c r="AC5427">
        <v>34.521999999999998</v>
      </c>
      <c r="DN5427" s="2">
        <v>43025</v>
      </c>
      <c r="DO5427">
        <v>0.92200000000000004</v>
      </c>
    </row>
    <row r="5428" spans="7:119" x14ac:dyDescent="0.25">
      <c r="G5428" s="2">
        <v>43111</v>
      </c>
      <c r="H5428">
        <v>87.265600000000006</v>
      </c>
      <c r="J5428" s="2">
        <v>43031</v>
      </c>
      <c r="K5428">
        <v>2.3664000000000001</v>
      </c>
      <c r="M5428" s="2">
        <v>43032</v>
      </c>
      <c r="N5428">
        <v>2.9331</v>
      </c>
      <c r="P5428" s="2">
        <v>43031</v>
      </c>
      <c r="Q5428">
        <v>1.9984999999999999</v>
      </c>
      <c r="S5428" s="2">
        <v>43103</v>
      </c>
      <c r="T5428">
        <v>51.176000000000002</v>
      </c>
      <c r="V5428" s="2">
        <v>43109</v>
      </c>
      <c r="W5428">
        <v>92.293999999999997</v>
      </c>
      <c r="Y5428" s="2">
        <v>43109</v>
      </c>
      <c r="Z5428">
        <v>22.064</v>
      </c>
      <c r="AB5428" s="2">
        <v>43112</v>
      </c>
      <c r="AC5428">
        <v>34.484000000000002</v>
      </c>
      <c r="DN5428" s="2">
        <v>43026</v>
      </c>
      <c r="DO5428">
        <v>0.96299999999999997</v>
      </c>
    </row>
    <row r="5429" spans="7:119" x14ac:dyDescent="0.25">
      <c r="G5429" s="2">
        <v>43112</v>
      </c>
      <c r="H5429">
        <v>86.8613</v>
      </c>
      <c r="J5429" s="2">
        <v>43032</v>
      </c>
      <c r="K5429">
        <v>2.4188999999999998</v>
      </c>
      <c r="M5429" s="2">
        <v>43033</v>
      </c>
      <c r="N5429">
        <v>2.9403999999999999</v>
      </c>
      <c r="P5429" s="2">
        <v>43032</v>
      </c>
      <c r="Q5429">
        <v>2.0438999999999998</v>
      </c>
      <c r="S5429" s="2">
        <v>43104</v>
      </c>
      <c r="T5429">
        <v>49.701000000000001</v>
      </c>
      <c r="V5429" s="2">
        <v>43110</v>
      </c>
      <c r="W5429">
        <v>92.195999999999998</v>
      </c>
      <c r="Y5429" s="2">
        <v>43110</v>
      </c>
      <c r="Z5429">
        <v>22.596</v>
      </c>
      <c r="AB5429" s="2">
        <v>43115</v>
      </c>
      <c r="AC5429">
        <v>34.484000000000002</v>
      </c>
      <c r="DN5429" s="2">
        <v>43027</v>
      </c>
      <c r="DO5429">
        <v>0.93200000000000005</v>
      </c>
    </row>
    <row r="5430" spans="7:119" x14ac:dyDescent="0.25">
      <c r="G5430" s="2">
        <v>43116</v>
      </c>
      <c r="H5430">
        <v>86.182900000000004</v>
      </c>
      <c r="J5430" s="2">
        <v>43033</v>
      </c>
      <c r="K5430">
        <v>2.4317000000000002</v>
      </c>
      <c r="M5430" s="2">
        <v>43034</v>
      </c>
      <c r="N5430">
        <v>2.9714</v>
      </c>
      <c r="P5430" s="2">
        <v>43033</v>
      </c>
      <c r="Q5430">
        <v>2.044</v>
      </c>
      <c r="S5430" s="2">
        <v>43105</v>
      </c>
      <c r="T5430">
        <v>51.235999999999997</v>
      </c>
      <c r="V5430" s="2">
        <v>43111</v>
      </c>
      <c r="W5430">
        <v>88.664000000000001</v>
      </c>
      <c r="Y5430" s="2">
        <v>43111</v>
      </c>
      <c r="Z5430">
        <v>20.914999999999999</v>
      </c>
      <c r="AB5430" s="2">
        <v>43116</v>
      </c>
      <c r="AC5430">
        <v>33.344000000000001</v>
      </c>
      <c r="DN5430" s="2">
        <v>43028</v>
      </c>
      <c r="DO5430">
        <v>0.98399999999999999</v>
      </c>
    </row>
    <row r="5431" spans="7:119" x14ac:dyDescent="0.25">
      <c r="G5431" s="2">
        <v>43117</v>
      </c>
      <c r="H5431">
        <v>86.237899999999996</v>
      </c>
      <c r="J5431" s="2">
        <v>43034</v>
      </c>
      <c r="K5431">
        <v>2.4609000000000001</v>
      </c>
      <c r="M5431" s="2">
        <v>43035</v>
      </c>
      <c r="N5431">
        <v>2.9178999999999999</v>
      </c>
      <c r="P5431" s="2">
        <v>43034</v>
      </c>
      <c r="Q5431">
        <v>2.0777000000000001</v>
      </c>
      <c r="S5431" s="2">
        <v>43108</v>
      </c>
      <c r="T5431">
        <v>52</v>
      </c>
      <c r="V5431" s="2">
        <v>43112</v>
      </c>
      <c r="W5431">
        <v>84.739000000000004</v>
      </c>
      <c r="Y5431" s="2">
        <v>43112</v>
      </c>
      <c r="Z5431">
        <v>19.977</v>
      </c>
      <c r="AB5431" s="2">
        <v>43117</v>
      </c>
      <c r="AC5431">
        <v>35.707000000000001</v>
      </c>
      <c r="DN5431" s="2">
        <v>43031</v>
      </c>
      <c r="DO5431">
        <v>0.93600000000000005</v>
      </c>
    </row>
    <row r="5432" spans="7:119" x14ac:dyDescent="0.25">
      <c r="G5432" s="2">
        <v>43118</v>
      </c>
      <c r="H5432">
        <v>86.165899999999993</v>
      </c>
      <c r="J5432" s="2">
        <v>43035</v>
      </c>
      <c r="K5432">
        <v>2.4064000000000001</v>
      </c>
      <c r="M5432" s="2">
        <v>43038</v>
      </c>
      <c r="N5432">
        <v>2.8801999999999999</v>
      </c>
      <c r="P5432" s="2">
        <v>43035</v>
      </c>
      <c r="Q5432">
        <v>2.0280999999999998</v>
      </c>
      <c r="S5432" s="2">
        <v>43109</v>
      </c>
      <c r="T5432">
        <v>58.078000000000003</v>
      </c>
      <c r="V5432" s="2">
        <v>43115</v>
      </c>
      <c r="W5432">
        <v>84.739000000000004</v>
      </c>
      <c r="Y5432" s="2">
        <v>43115</v>
      </c>
      <c r="Z5432">
        <v>19.794</v>
      </c>
      <c r="AB5432" s="2">
        <v>43118</v>
      </c>
      <c r="AC5432">
        <v>37.055999999999997</v>
      </c>
      <c r="DN5432" s="2">
        <v>43032</v>
      </c>
      <c r="DO5432">
        <v>0.95299999999999996</v>
      </c>
    </row>
    <row r="5433" spans="7:119" x14ac:dyDescent="0.25">
      <c r="G5433" s="2">
        <v>43119</v>
      </c>
      <c r="H5433">
        <v>86.184399999999997</v>
      </c>
      <c r="J5433" s="2">
        <v>43038</v>
      </c>
      <c r="K5433">
        <v>2.3683999999999998</v>
      </c>
      <c r="M5433" s="2">
        <v>43039</v>
      </c>
      <c r="N5433">
        <v>2.8794</v>
      </c>
      <c r="P5433" s="2">
        <v>43038</v>
      </c>
      <c r="Q5433">
        <v>1.9950999999999999</v>
      </c>
      <c r="S5433" s="2">
        <v>43110</v>
      </c>
      <c r="T5433">
        <v>58.033000000000001</v>
      </c>
      <c r="V5433" s="2">
        <v>43116</v>
      </c>
      <c r="W5433">
        <v>80.715000000000003</v>
      </c>
      <c r="Y5433" s="2">
        <v>43116</v>
      </c>
      <c r="Z5433">
        <v>18.366</v>
      </c>
      <c r="AB5433" s="2">
        <v>43119</v>
      </c>
      <c r="AC5433">
        <v>38.026000000000003</v>
      </c>
      <c r="DN5433" s="2">
        <v>43033</v>
      </c>
      <c r="DO5433">
        <v>0.91200000000000003</v>
      </c>
    </row>
    <row r="5434" spans="7:119" x14ac:dyDescent="0.25">
      <c r="G5434" s="2">
        <v>43122</v>
      </c>
      <c r="H5434">
        <v>86.249899999999997</v>
      </c>
      <c r="J5434" s="2">
        <v>43039</v>
      </c>
      <c r="K5434">
        <v>2.3793000000000002</v>
      </c>
      <c r="M5434" s="2">
        <v>43040</v>
      </c>
      <c r="N5434">
        <v>2.8578999999999999</v>
      </c>
      <c r="P5434" s="2">
        <v>43039</v>
      </c>
      <c r="Q5434">
        <v>2.0165000000000002</v>
      </c>
      <c r="S5434" s="2">
        <v>43111</v>
      </c>
      <c r="T5434">
        <v>55.604999999999997</v>
      </c>
      <c r="V5434" s="2">
        <v>43117</v>
      </c>
      <c r="W5434">
        <v>80.975999999999999</v>
      </c>
      <c r="Y5434" s="2">
        <v>43117</v>
      </c>
      <c r="Z5434">
        <v>18.256</v>
      </c>
      <c r="AB5434" s="2">
        <v>43122</v>
      </c>
      <c r="AC5434">
        <v>38.26</v>
      </c>
      <c r="DN5434" s="2">
        <v>43034</v>
      </c>
      <c r="DO5434">
        <v>0.95099999999999996</v>
      </c>
    </row>
    <row r="5435" spans="7:119" x14ac:dyDescent="0.25">
      <c r="G5435" s="2">
        <v>43123</v>
      </c>
      <c r="H5435">
        <v>86.001999999999995</v>
      </c>
      <c r="J5435" s="2">
        <v>43040</v>
      </c>
      <c r="K5435">
        <v>2.3721000000000001</v>
      </c>
      <c r="M5435" s="2">
        <v>43041</v>
      </c>
      <c r="N5435">
        <v>2.8254999999999999</v>
      </c>
      <c r="P5435" s="2">
        <v>43040</v>
      </c>
      <c r="Q5435">
        <v>2.0182000000000002</v>
      </c>
      <c r="S5435" s="2">
        <v>43112</v>
      </c>
      <c r="T5435">
        <v>54.63</v>
      </c>
      <c r="V5435" s="2">
        <v>43118</v>
      </c>
      <c r="W5435">
        <v>85.58</v>
      </c>
      <c r="Y5435" s="2">
        <v>43118</v>
      </c>
      <c r="Z5435">
        <v>20.584</v>
      </c>
      <c r="AB5435" s="2">
        <v>43123</v>
      </c>
      <c r="AC5435">
        <v>36.957000000000001</v>
      </c>
      <c r="DN5435" s="2">
        <v>43035</v>
      </c>
      <c r="DO5435">
        <v>0.997</v>
      </c>
    </row>
    <row r="5436" spans="7:119" x14ac:dyDescent="0.25">
      <c r="G5436" s="2">
        <v>43124</v>
      </c>
      <c r="H5436">
        <v>85.129400000000004</v>
      </c>
      <c r="J5436" s="2">
        <v>43041</v>
      </c>
      <c r="K5436">
        <v>2.3449999999999998</v>
      </c>
      <c r="M5436" s="2">
        <v>43042</v>
      </c>
      <c r="N5436">
        <v>2.8129</v>
      </c>
      <c r="P5436" s="2">
        <v>43041</v>
      </c>
      <c r="Q5436">
        <v>2</v>
      </c>
      <c r="S5436" s="2">
        <v>43115</v>
      </c>
      <c r="T5436">
        <v>54.447000000000003</v>
      </c>
      <c r="V5436" s="2">
        <v>43119</v>
      </c>
      <c r="W5436">
        <v>86.424999999999997</v>
      </c>
      <c r="Y5436" s="2">
        <v>43119</v>
      </c>
      <c r="Z5436">
        <v>20.838999999999999</v>
      </c>
      <c r="AB5436" s="2">
        <v>43124</v>
      </c>
      <c r="AC5436">
        <v>35.411999999999999</v>
      </c>
      <c r="DN5436" s="2">
        <v>43038</v>
      </c>
      <c r="DO5436">
        <v>0.92300000000000004</v>
      </c>
    </row>
    <row r="5437" spans="7:119" x14ac:dyDescent="0.25">
      <c r="G5437" s="2">
        <v>43125</v>
      </c>
      <c r="H5437">
        <v>84.633799999999994</v>
      </c>
      <c r="J5437" s="2">
        <v>43042</v>
      </c>
      <c r="K5437">
        <v>2.3325</v>
      </c>
      <c r="M5437" s="2">
        <v>43045</v>
      </c>
      <c r="N5437">
        <v>2.7941000000000003</v>
      </c>
      <c r="P5437" s="2">
        <v>43042</v>
      </c>
      <c r="Q5437">
        <v>1.99</v>
      </c>
      <c r="S5437" s="2">
        <v>43116</v>
      </c>
      <c r="T5437">
        <v>51.878999999999998</v>
      </c>
      <c r="V5437" s="2">
        <v>43122</v>
      </c>
      <c r="W5437">
        <v>84.796999999999997</v>
      </c>
      <c r="Y5437" s="2">
        <v>43122</v>
      </c>
      <c r="Z5437">
        <v>20.074999999999999</v>
      </c>
      <c r="AB5437" s="2">
        <v>43125</v>
      </c>
      <c r="AC5437">
        <v>33.185000000000002</v>
      </c>
      <c r="DN5437" s="2">
        <v>43039</v>
      </c>
      <c r="DO5437">
        <v>1.004</v>
      </c>
    </row>
    <row r="5438" spans="7:119" x14ac:dyDescent="0.25">
      <c r="G5438" s="2">
        <v>43126</v>
      </c>
      <c r="H5438">
        <v>84.818100000000001</v>
      </c>
      <c r="J5438" s="2">
        <v>43045</v>
      </c>
      <c r="K5438">
        <v>2.3163</v>
      </c>
      <c r="M5438" s="2">
        <v>43046</v>
      </c>
      <c r="N5438">
        <v>2.7770000000000001</v>
      </c>
      <c r="P5438" s="2">
        <v>43045</v>
      </c>
      <c r="Q5438">
        <v>1.9834000000000001</v>
      </c>
      <c r="S5438" s="2">
        <v>43117</v>
      </c>
      <c r="T5438">
        <v>54.316000000000003</v>
      </c>
      <c r="V5438" s="2">
        <v>43123</v>
      </c>
      <c r="W5438">
        <v>85.209000000000003</v>
      </c>
      <c r="Y5438" s="2">
        <v>43123</v>
      </c>
      <c r="Z5438">
        <v>19.940999999999999</v>
      </c>
      <c r="AB5438" s="2">
        <v>43126</v>
      </c>
      <c r="AC5438">
        <v>34.991</v>
      </c>
      <c r="DN5438" s="2">
        <v>43040</v>
      </c>
      <c r="DO5438">
        <v>1.046</v>
      </c>
    </row>
    <row r="5439" spans="7:119" x14ac:dyDescent="0.25">
      <c r="J5439" s="2">
        <v>43046</v>
      </c>
      <c r="K5439">
        <v>2.3144999999999998</v>
      </c>
      <c r="M5439" s="2">
        <v>43047</v>
      </c>
      <c r="N5439">
        <v>2.7917999999999998</v>
      </c>
      <c r="P5439" s="2">
        <v>43046</v>
      </c>
      <c r="Q5439">
        <v>1.9883999999999999</v>
      </c>
      <c r="S5439" s="2">
        <v>43118</v>
      </c>
      <c r="T5439">
        <v>57.808999999999997</v>
      </c>
      <c r="V5439" s="2">
        <v>43124</v>
      </c>
      <c r="W5439">
        <v>84.813999999999993</v>
      </c>
      <c r="Y5439" s="2">
        <v>43124</v>
      </c>
      <c r="Z5439">
        <v>21.055</v>
      </c>
      <c r="AB5439" s="2">
        <v>43129</v>
      </c>
      <c r="AC5439">
        <v>37.002000000000002</v>
      </c>
      <c r="DN5439" s="2">
        <v>43041</v>
      </c>
      <c r="DO5439">
        <v>1.0580000000000001</v>
      </c>
    </row>
    <row r="5440" spans="7:119" x14ac:dyDescent="0.25">
      <c r="J5440" s="2">
        <v>43047</v>
      </c>
      <c r="K5440">
        <v>2.3342999999999998</v>
      </c>
      <c r="M5440" s="2">
        <v>43048</v>
      </c>
      <c r="N5440">
        <v>2.8161</v>
      </c>
      <c r="P5440" s="2">
        <v>43047</v>
      </c>
      <c r="Q5440">
        <v>2.0099</v>
      </c>
      <c r="S5440" s="2">
        <v>43119</v>
      </c>
      <c r="T5440">
        <v>59.034999999999997</v>
      </c>
      <c r="V5440" s="2">
        <v>43125</v>
      </c>
      <c r="W5440">
        <v>79.433999999999997</v>
      </c>
      <c r="Y5440" s="2">
        <v>43125</v>
      </c>
      <c r="Z5440">
        <v>19.526</v>
      </c>
      <c r="AB5440" s="2">
        <v>43130</v>
      </c>
      <c r="AC5440">
        <v>37.709000000000003</v>
      </c>
      <c r="DN5440" s="2">
        <v>43042</v>
      </c>
      <c r="DO5440">
        <v>1.109</v>
      </c>
    </row>
    <row r="5441" spans="10:119" x14ac:dyDescent="0.25">
      <c r="J5441" s="2">
        <v>43048</v>
      </c>
      <c r="K5441">
        <v>2.3416000000000001</v>
      </c>
      <c r="M5441" s="2">
        <v>43049</v>
      </c>
      <c r="N5441">
        <v>2.8797000000000001</v>
      </c>
      <c r="P5441" s="2">
        <v>43048</v>
      </c>
      <c r="Q5441">
        <v>2.0116000000000001</v>
      </c>
      <c r="S5441" s="2">
        <v>43122</v>
      </c>
      <c r="T5441">
        <v>58.506</v>
      </c>
      <c r="V5441" s="2">
        <v>43126</v>
      </c>
      <c r="W5441">
        <v>79.11</v>
      </c>
      <c r="Y5441" s="2">
        <v>43126</v>
      </c>
      <c r="Z5441">
        <v>18.803999999999998</v>
      </c>
      <c r="AB5441" s="2">
        <v>43131</v>
      </c>
      <c r="AC5441">
        <v>37.796999999999997</v>
      </c>
      <c r="DN5441" s="2">
        <v>43045</v>
      </c>
      <c r="DO5441">
        <v>1.111</v>
      </c>
    </row>
    <row r="5442" spans="10:119" x14ac:dyDescent="0.25">
      <c r="J5442" s="2">
        <v>43049</v>
      </c>
      <c r="K5442">
        <v>2.3984000000000001</v>
      </c>
      <c r="M5442" s="2">
        <v>43052</v>
      </c>
      <c r="N5442">
        <v>2.871</v>
      </c>
      <c r="P5442" s="2">
        <v>43049</v>
      </c>
      <c r="Q5442">
        <v>2.0514999999999999</v>
      </c>
      <c r="S5442" s="2">
        <v>43123</v>
      </c>
      <c r="T5442">
        <v>57.067</v>
      </c>
      <c r="V5442" s="2">
        <v>43129</v>
      </c>
      <c r="W5442">
        <v>82.180999999999997</v>
      </c>
      <c r="Y5442" s="2">
        <v>43129</v>
      </c>
      <c r="Z5442">
        <v>20.158000000000001</v>
      </c>
      <c r="DN5442" s="2">
        <v>43046</v>
      </c>
      <c r="DO5442">
        <v>1.089</v>
      </c>
    </row>
    <row r="5443" spans="10:119" x14ac:dyDescent="0.25">
      <c r="J5443" s="2">
        <v>43052</v>
      </c>
      <c r="K5443">
        <v>2.4055</v>
      </c>
      <c r="M5443" s="2">
        <v>43053</v>
      </c>
      <c r="N5443">
        <v>2.83</v>
      </c>
      <c r="P5443" s="2">
        <v>43052</v>
      </c>
      <c r="Q5443">
        <v>2.0749</v>
      </c>
      <c r="S5443" s="2">
        <v>43124</v>
      </c>
      <c r="T5443">
        <v>56.637</v>
      </c>
      <c r="V5443" s="2">
        <v>43130</v>
      </c>
      <c r="W5443">
        <v>84.227999999999994</v>
      </c>
      <c r="Y5443" s="2">
        <v>43130</v>
      </c>
      <c r="Z5443">
        <v>21.276</v>
      </c>
      <c r="DN5443" s="2">
        <v>43047</v>
      </c>
      <c r="DO5443">
        <v>1.1339999999999999</v>
      </c>
    </row>
    <row r="5444" spans="10:119" x14ac:dyDescent="0.25">
      <c r="J5444" s="2">
        <v>43053</v>
      </c>
      <c r="K5444">
        <v>2.3717000000000001</v>
      </c>
      <c r="M5444" s="2">
        <v>43054</v>
      </c>
      <c r="N5444">
        <v>2.7645999999999997</v>
      </c>
      <c r="P5444" s="2">
        <v>43053</v>
      </c>
      <c r="Q5444">
        <v>2.0581999999999998</v>
      </c>
      <c r="S5444" s="2">
        <v>43125</v>
      </c>
      <c r="T5444">
        <v>52.878999999999998</v>
      </c>
      <c r="V5444" s="2">
        <v>43131</v>
      </c>
      <c r="W5444">
        <v>84.353999999999999</v>
      </c>
      <c r="Y5444" s="2">
        <v>43131</v>
      </c>
      <c r="Z5444">
        <v>21.295999999999999</v>
      </c>
      <c r="DN5444" s="2">
        <v>43048</v>
      </c>
      <c r="DO5444">
        <v>1.0669999999999999</v>
      </c>
    </row>
    <row r="5445" spans="10:119" x14ac:dyDescent="0.25">
      <c r="J5445" s="2">
        <v>43054</v>
      </c>
      <c r="K5445">
        <v>2.3222</v>
      </c>
      <c r="M5445" s="2">
        <v>43055</v>
      </c>
      <c r="N5445">
        <v>2.8268</v>
      </c>
      <c r="P5445" s="2">
        <v>43054</v>
      </c>
      <c r="Q5445">
        <v>2.0316000000000001</v>
      </c>
      <c r="S5445" s="2">
        <v>43126</v>
      </c>
      <c r="T5445">
        <v>53.963000000000001</v>
      </c>
      <c r="DN5445" s="2">
        <v>43049</v>
      </c>
      <c r="DO5445">
        <v>1.0589999999999999</v>
      </c>
    </row>
    <row r="5446" spans="10:119" x14ac:dyDescent="0.25">
      <c r="J5446" s="2">
        <v>43055</v>
      </c>
      <c r="K5446">
        <v>2.3753000000000002</v>
      </c>
      <c r="M5446" s="2">
        <v>43056</v>
      </c>
      <c r="N5446">
        <v>2.7778</v>
      </c>
      <c r="P5446" s="2">
        <v>43055</v>
      </c>
      <c r="Q5446">
        <v>2.0699000000000001</v>
      </c>
      <c r="S5446" s="2">
        <v>43129</v>
      </c>
      <c r="T5446">
        <v>57.328000000000003</v>
      </c>
      <c r="DN5446" s="2">
        <v>43052</v>
      </c>
      <c r="DO5446">
        <v>1.0409999999999999</v>
      </c>
    </row>
    <row r="5447" spans="10:119" x14ac:dyDescent="0.25">
      <c r="J5447" s="2">
        <v>43056</v>
      </c>
      <c r="K5447">
        <v>2.3435000000000001</v>
      </c>
      <c r="M5447" s="2">
        <v>43059</v>
      </c>
      <c r="N5447">
        <v>2.7801</v>
      </c>
      <c r="P5447" s="2">
        <v>43056</v>
      </c>
      <c r="Q5447">
        <v>2.0567000000000002</v>
      </c>
      <c r="S5447" s="2">
        <v>43130</v>
      </c>
      <c r="T5447">
        <v>59.152999999999999</v>
      </c>
      <c r="DN5447" s="2">
        <v>43053</v>
      </c>
      <c r="DO5447">
        <v>1.0169999999999999</v>
      </c>
    </row>
    <row r="5448" spans="10:119" x14ac:dyDescent="0.25">
      <c r="J5448" s="2">
        <v>43059</v>
      </c>
      <c r="K5448">
        <v>2.3666</v>
      </c>
      <c r="M5448" s="2">
        <v>43060</v>
      </c>
      <c r="N5448">
        <v>2.7576999999999998</v>
      </c>
      <c r="P5448" s="2">
        <v>43059</v>
      </c>
      <c r="Q5448">
        <v>2.0918999999999999</v>
      </c>
      <c r="S5448" s="2">
        <v>43131</v>
      </c>
      <c r="T5448">
        <v>59.261000000000003</v>
      </c>
      <c r="DN5448" s="2">
        <v>43054</v>
      </c>
      <c r="DO5448">
        <v>0.98</v>
      </c>
    </row>
    <row r="5449" spans="10:119" x14ac:dyDescent="0.25">
      <c r="J5449" s="2">
        <v>43060</v>
      </c>
      <c r="K5449">
        <v>2.3559000000000001</v>
      </c>
      <c r="M5449" s="2">
        <v>43061</v>
      </c>
      <c r="N5449">
        <v>2.7391999999999999</v>
      </c>
      <c r="P5449" s="2">
        <v>43060</v>
      </c>
      <c r="Q5449">
        <v>2.0985999999999998</v>
      </c>
      <c r="DN5449" s="2">
        <v>43055</v>
      </c>
      <c r="DO5449">
        <v>1.042</v>
      </c>
    </row>
    <row r="5450" spans="10:119" x14ac:dyDescent="0.25">
      <c r="J5450" s="2">
        <v>43061</v>
      </c>
      <c r="K5450">
        <v>2.3186999999999998</v>
      </c>
      <c r="M5450" s="2">
        <v>43062</v>
      </c>
      <c r="N5450">
        <v>2.7391999999999999</v>
      </c>
      <c r="P5450" s="2">
        <v>43061</v>
      </c>
      <c r="Q5450">
        <v>2.0417000000000001</v>
      </c>
      <c r="DN5450" s="2">
        <v>43056</v>
      </c>
      <c r="DO5450">
        <v>1.0349999999999999</v>
      </c>
    </row>
    <row r="5451" spans="10:119" x14ac:dyDescent="0.25">
      <c r="J5451" s="2">
        <v>43062</v>
      </c>
      <c r="K5451">
        <v>2.3186999999999998</v>
      </c>
      <c r="M5451" s="2">
        <v>43063</v>
      </c>
      <c r="N5451">
        <v>2.7637999999999998</v>
      </c>
      <c r="P5451" s="2">
        <v>43062</v>
      </c>
      <c r="Q5451">
        <v>2.0417000000000001</v>
      </c>
      <c r="DN5451" s="2">
        <v>43059</v>
      </c>
      <c r="DO5451">
        <v>1.07</v>
      </c>
    </row>
    <row r="5452" spans="10:119" x14ac:dyDescent="0.25">
      <c r="J5452" s="2">
        <v>43063</v>
      </c>
      <c r="K5452">
        <v>2.3418000000000001</v>
      </c>
      <c r="M5452" s="2">
        <v>43066</v>
      </c>
      <c r="N5452">
        <v>2.7677</v>
      </c>
      <c r="P5452" s="2">
        <v>43063</v>
      </c>
      <c r="Q5452">
        <v>2.0636000000000001</v>
      </c>
      <c r="DN5452" s="2">
        <v>43060</v>
      </c>
      <c r="DO5452">
        <v>1.117</v>
      </c>
    </row>
    <row r="5453" spans="10:119" x14ac:dyDescent="0.25">
      <c r="J5453" s="2">
        <v>43066</v>
      </c>
      <c r="K5453">
        <v>2.3277000000000001</v>
      </c>
      <c r="M5453" s="2">
        <v>43067</v>
      </c>
      <c r="N5453">
        <v>2.7576999999999998</v>
      </c>
      <c r="P5453" s="2">
        <v>43066</v>
      </c>
      <c r="Q5453">
        <v>2.0468000000000002</v>
      </c>
      <c r="DN5453" s="2">
        <v>43061</v>
      </c>
      <c r="DO5453">
        <v>1.129</v>
      </c>
    </row>
    <row r="5454" spans="10:119" x14ac:dyDescent="0.25">
      <c r="J5454" s="2">
        <v>43067</v>
      </c>
      <c r="K5454">
        <v>2.3277000000000001</v>
      </c>
      <c r="M5454" s="2">
        <v>43068</v>
      </c>
      <c r="N5454">
        <v>2.8245</v>
      </c>
      <c r="P5454" s="2">
        <v>43067</v>
      </c>
      <c r="Q5454">
        <v>2.0594000000000001</v>
      </c>
      <c r="DN5454" s="2">
        <v>43062</v>
      </c>
      <c r="DO5454">
        <v>1.1100000000000001</v>
      </c>
    </row>
    <row r="5455" spans="10:119" x14ac:dyDescent="0.25">
      <c r="J5455" s="2">
        <v>43068</v>
      </c>
      <c r="K5455">
        <v>2.3881999999999999</v>
      </c>
      <c r="M5455" s="2">
        <v>43069</v>
      </c>
      <c r="N5455">
        <v>2.8269000000000002</v>
      </c>
      <c r="P5455" s="2">
        <v>43068</v>
      </c>
      <c r="Q5455">
        <v>2.1059000000000001</v>
      </c>
      <c r="DN5455" s="2">
        <v>43063</v>
      </c>
      <c r="DO5455">
        <v>1.101</v>
      </c>
    </row>
    <row r="5456" spans="10:119" x14ac:dyDescent="0.25">
      <c r="J5456" s="2">
        <v>43069</v>
      </c>
      <c r="K5456">
        <v>2.4097</v>
      </c>
      <c r="M5456" s="2">
        <v>43070</v>
      </c>
      <c r="N5456">
        <v>2.7614999999999998</v>
      </c>
      <c r="P5456" s="2">
        <v>43069</v>
      </c>
      <c r="Q5456">
        <v>2.1375000000000002</v>
      </c>
      <c r="DN5456" s="2">
        <v>43066</v>
      </c>
      <c r="DO5456">
        <v>1.0649999999999999</v>
      </c>
    </row>
    <row r="5457" spans="10:119" x14ac:dyDescent="0.25">
      <c r="J5457" s="2">
        <v>43070</v>
      </c>
      <c r="K5457">
        <v>2.3614999999999999</v>
      </c>
      <c r="M5457" s="2">
        <v>43073</v>
      </c>
      <c r="N5457">
        <v>2.7637999999999998</v>
      </c>
      <c r="P5457" s="2">
        <v>43070</v>
      </c>
      <c r="Q5457">
        <v>2.1126999999999998</v>
      </c>
      <c r="DN5457" s="2">
        <v>43067</v>
      </c>
      <c r="DO5457">
        <v>1.08</v>
      </c>
    </row>
    <row r="5458" spans="10:119" x14ac:dyDescent="0.25">
      <c r="J5458" s="2">
        <v>43073</v>
      </c>
      <c r="K5458">
        <v>2.3723000000000001</v>
      </c>
      <c r="M5458" s="2">
        <v>43074</v>
      </c>
      <c r="N5458">
        <v>2.7315</v>
      </c>
      <c r="P5458" s="2">
        <v>43073</v>
      </c>
      <c r="Q5458">
        <v>2.1427999999999998</v>
      </c>
      <c r="DN5458" s="2">
        <v>43068</v>
      </c>
      <c r="DO5458">
        <v>1.0780000000000001</v>
      </c>
    </row>
    <row r="5459" spans="10:119" x14ac:dyDescent="0.25">
      <c r="J5459" s="2">
        <v>43074</v>
      </c>
      <c r="K5459">
        <v>2.3509000000000002</v>
      </c>
      <c r="M5459" s="2">
        <v>43075</v>
      </c>
      <c r="N5459">
        <v>2.73</v>
      </c>
      <c r="P5459" s="2">
        <v>43074</v>
      </c>
      <c r="Q5459">
        <v>2.1427999999999998</v>
      </c>
      <c r="DN5459" s="2">
        <v>43069</v>
      </c>
      <c r="DO5459">
        <v>1.079</v>
      </c>
    </row>
    <row r="5460" spans="10:119" x14ac:dyDescent="0.25">
      <c r="J5460" s="2">
        <v>43075</v>
      </c>
      <c r="K5460">
        <v>2.3384999999999998</v>
      </c>
      <c r="M5460" s="2">
        <v>43076</v>
      </c>
      <c r="N5460">
        <v>2.7606999999999999</v>
      </c>
      <c r="P5460" s="2">
        <v>43075</v>
      </c>
      <c r="Q5460">
        <v>2.1261999999999999</v>
      </c>
      <c r="DN5460" s="2">
        <v>43070</v>
      </c>
      <c r="DO5460">
        <v>0.92200000000000004</v>
      </c>
    </row>
    <row r="5461" spans="10:119" x14ac:dyDescent="0.25">
      <c r="J5461" s="2">
        <v>43076</v>
      </c>
      <c r="K5461">
        <v>2.3633999999999999</v>
      </c>
      <c r="M5461" s="2">
        <v>43077</v>
      </c>
      <c r="N5461">
        <v>2.7685</v>
      </c>
      <c r="P5461" s="2">
        <v>43076</v>
      </c>
      <c r="Q5461">
        <v>2.1379999999999999</v>
      </c>
      <c r="DN5461" s="2">
        <v>43073</v>
      </c>
      <c r="DO5461">
        <v>1.0580000000000001</v>
      </c>
    </row>
    <row r="5462" spans="10:119" x14ac:dyDescent="0.25">
      <c r="J5462" s="2">
        <v>43077</v>
      </c>
      <c r="K5462">
        <v>2.3759999999999999</v>
      </c>
      <c r="M5462" s="2">
        <v>43080</v>
      </c>
      <c r="N5462">
        <v>2.7762000000000002</v>
      </c>
      <c r="P5462" s="2">
        <v>43077</v>
      </c>
      <c r="Q5462">
        <v>2.1398000000000001</v>
      </c>
      <c r="DN5462" s="2">
        <v>43074</v>
      </c>
      <c r="DO5462">
        <v>1.0269999999999999</v>
      </c>
    </row>
    <row r="5463" spans="10:119" x14ac:dyDescent="0.25">
      <c r="J5463" s="2">
        <v>43080</v>
      </c>
      <c r="K5463">
        <v>2.3885999999999998</v>
      </c>
      <c r="M5463" s="2">
        <v>43081</v>
      </c>
      <c r="N5463">
        <v>2.7762000000000002</v>
      </c>
      <c r="P5463" s="2">
        <v>43080</v>
      </c>
      <c r="Q5463">
        <v>2.1566000000000001</v>
      </c>
      <c r="DN5463" s="2">
        <v>43075</v>
      </c>
      <c r="DO5463">
        <v>0.98599999999999999</v>
      </c>
    </row>
    <row r="5464" spans="10:119" x14ac:dyDescent="0.25">
      <c r="J5464" s="2">
        <v>43081</v>
      </c>
      <c r="K5464">
        <v>2.4011</v>
      </c>
      <c r="M5464" s="2">
        <v>43082</v>
      </c>
      <c r="N5464">
        <v>2.7269000000000001</v>
      </c>
      <c r="P5464" s="2">
        <v>43081</v>
      </c>
      <c r="Q5464">
        <v>2.1718000000000002</v>
      </c>
      <c r="DN5464" s="2">
        <v>43076</v>
      </c>
      <c r="DO5464">
        <v>1.0389999999999999</v>
      </c>
    </row>
    <row r="5465" spans="10:119" x14ac:dyDescent="0.25">
      <c r="J5465" s="2">
        <v>43082</v>
      </c>
      <c r="K5465">
        <v>2.3422000000000001</v>
      </c>
      <c r="M5465" s="2">
        <v>43083</v>
      </c>
      <c r="N5465">
        <v>2.7063000000000001</v>
      </c>
      <c r="P5465" s="2">
        <v>43082</v>
      </c>
      <c r="Q5465">
        <v>2.1048999999999998</v>
      </c>
      <c r="DN5465" s="2">
        <v>43077</v>
      </c>
      <c r="DO5465">
        <v>1.0569999999999999</v>
      </c>
    </row>
    <row r="5466" spans="10:119" x14ac:dyDescent="0.25">
      <c r="J5466" s="2">
        <v>43083</v>
      </c>
      <c r="K5466">
        <v>2.3492999999999999</v>
      </c>
      <c r="M5466" s="2">
        <v>43084</v>
      </c>
      <c r="N5466">
        <v>2.6873</v>
      </c>
      <c r="P5466" s="2">
        <v>43083</v>
      </c>
      <c r="Q5466">
        <v>2.1383999999999999</v>
      </c>
      <c r="DN5466" s="2">
        <v>43080</v>
      </c>
      <c r="DO5466">
        <v>1.0349999999999999</v>
      </c>
    </row>
    <row r="5467" spans="10:119" x14ac:dyDescent="0.25">
      <c r="J5467" s="2">
        <v>43084</v>
      </c>
      <c r="K5467">
        <v>2.3529999999999998</v>
      </c>
      <c r="M5467" s="2">
        <v>43087</v>
      </c>
      <c r="N5467">
        <v>2.7406999999999999</v>
      </c>
      <c r="P5467" s="2">
        <v>43084</v>
      </c>
      <c r="Q5467">
        <v>2.1537000000000002</v>
      </c>
      <c r="DN5467" s="2">
        <v>43081</v>
      </c>
      <c r="DO5467">
        <v>1.0640000000000001</v>
      </c>
    </row>
    <row r="5468" spans="10:119" x14ac:dyDescent="0.25">
      <c r="J5468" s="2">
        <v>43087</v>
      </c>
      <c r="K5468">
        <v>2.3942000000000001</v>
      </c>
      <c r="M5468" s="2">
        <v>43088</v>
      </c>
      <c r="N5468">
        <v>2.8197999999999999</v>
      </c>
      <c r="P5468" s="2">
        <v>43087</v>
      </c>
      <c r="Q5468">
        <v>2.1673</v>
      </c>
      <c r="DN5468" s="2">
        <v>43082</v>
      </c>
      <c r="DO5468">
        <v>1.0049999999999999</v>
      </c>
    </row>
    <row r="5469" spans="10:119" x14ac:dyDescent="0.25">
      <c r="J5469" s="2">
        <v>43088</v>
      </c>
      <c r="K5469">
        <v>2.4643999999999999</v>
      </c>
      <c r="M5469" s="2">
        <v>43089</v>
      </c>
      <c r="N5469">
        <v>2.8767</v>
      </c>
      <c r="P5469" s="2">
        <v>43088</v>
      </c>
      <c r="Q5469">
        <v>2.2212000000000001</v>
      </c>
      <c r="DN5469" s="2">
        <v>43083</v>
      </c>
      <c r="DO5469">
        <v>0.98199999999999998</v>
      </c>
    </row>
    <row r="5470" spans="10:119" x14ac:dyDescent="0.25">
      <c r="J5470" s="2">
        <v>43089</v>
      </c>
      <c r="K5470">
        <v>2.4969999999999999</v>
      </c>
      <c r="M5470" s="2">
        <v>43090</v>
      </c>
      <c r="N5470">
        <v>2.8418999999999999</v>
      </c>
      <c r="P5470" s="2">
        <v>43089</v>
      </c>
      <c r="Q5470">
        <v>2.2366000000000001</v>
      </c>
      <c r="DN5470" s="2">
        <v>43084</v>
      </c>
      <c r="DO5470">
        <v>0.99399999999999999</v>
      </c>
    </row>
    <row r="5471" spans="10:119" x14ac:dyDescent="0.25">
      <c r="J5471" s="2">
        <v>43090</v>
      </c>
      <c r="K5471">
        <v>2.4826000000000001</v>
      </c>
      <c r="M5471" s="2">
        <v>43091</v>
      </c>
      <c r="N5471">
        <v>2.8308999999999997</v>
      </c>
      <c r="P5471" s="2">
        <v>43090</v>
      </c>
      <c r="Q5471">
        <v>2.2450999999999999</v>
      </c>
      <c r="DN5471" s="2">
        <v>43087</v>
      </c>
      <c r="DO5471">
        <v>1.0229999999999999</v>
      </c>
    </row>
    <row r="5472" spans="10:119" x14ac:dyDescent="0.25">
      <c r="J5472" s="2">
        <v>43091</v>
      </c>
      <c r="K5472">
        <v>2.4809999999999999</v>
      </c>
      <c r="M5472" s="2">
        <v>43094</v>
      </c>
      <c r="N5472">
        <v>2.8308999999999997</v>
      </c>
      <c r="P5472" s="2">
        <v>43091</v>
      </c>
      <c r="Q5472">
        <v>2.2490000000000001</v>
      </c>
      <c r="DN5472" s="2">
        <v>43088</v>
      </c>
      <c r="DO5472">
        <v>1.0089999999999999</v>
      </c>
    </row>
    <row r="5473" spans="10:119" x14ac:dyDescent="0.25">
      <c r="J5473" s="2">
        <v>43094</v>
      </c>
      <c r="K5473">
        <v>2.4809999999999999</v>
      </c>
      <c r="M5473" s="2">
        <v>43095</v>
      </c>
      <c r="N5473">
        <v>2.8246000000000002</v>
      </c>
      <c r="P5473" s="2">
        <v>43094</v>
      </c>
      <c r="Q5473">
        <v>2.2490000000000001</v>
      </c>
      <c r="DN5473" s="2">
        <v>43089</v>
      </c>
      <c r="DO5473">
        <v>1.0029999999999999</v>
      </c>
    </row>
    <row r="5474" spans="10:119" x14ac:dyDescent="0.25">
      <c r="J5474" s="2">
        <v>43095</v>
      </c>
      <c r="K5474">
        <v>2.4756</v>
      </c>
      <c r="M5474" s="2">
        <v>43096</v>
      </c>
      <c r="N5474">
        <v>2.7461000000000002</v>
      </c>
      <c r="P5474" s="2">
        <v>43095</v>
      </c>
      <c r="Q5474">
        <v>2.2423999999999999</v>
      </c>
      <c r="DN5474" s="2">
        <v>43090</v>
      </c>
      <c r="DO5474">
        <v>0.93400000000000005</v>
      </c>
    </row>
    <row r="5475" spans="10:119" x14ac:dyDescent="0.25">
      <c r="J5475" s="2">
        <v>43096</v>
      </c>
      <c r="K5475">
        <v>2.4106999999999998</v>
      </c>
      <c r="M5475" s="2">
        <v>43097</v>
      </c>
      <c r="N5475">
        <v>2.7561</v>
      </c>
      <c r="P5475" s="2">
        <v>43096</v>
      </c>
      <c r="Q5475">
        <v>2.1934</v>
      </c>
      <c r="DN5475" s="2">
        <v>43091</v>
      </c>
      <c r="DO5475">
        <v>0.873</v>
      </c>
    </row>
    <row r="5476" spans="10:119" x14ac:dyDescent="0.25">
      <c r="J5476" s="2">
        <v>43097</v>
      </c>
      <c r="K5476">
        <v>2.4304999999999999</v>
      </c>
      <c r="M5476" s="2">
        <v>43098</v>
      </c>
      <c r="N5476">
        <v>2.7399</v>
      </c>
      <c r="P5476" s="2">
        <v>43097</v>
      </c>
      <c r="Q5476">
        <v>2.2361</v>
      </c>
      <c r="DN5476" s="2">
        <v>43094</v>
      </c>
      <c r="DO5476">
        <v>0.84799999999999998</v>
      </c>
    </row>
    <row r="5477" spans="10:119" x14ac:dyDescent="0.25">
      <c r="J5477" s="2">
        <v>43098</v>
      </c>
      <c r="K5477">
        <v>2.4054000000000002</v>
      </c>
      <c r="M5477" s="2">
        <v>43101</v>
      </c>
      <c r="N5477">
        <v>2.7399</v>
      </c>
      <c r="P5477" s="2">
        <v>43098</v>
      </c>
      <c r="Q5477">
        <v>2.2063999999999999</v>
      </c>
      <c r="DN5477" s="2">
        <v>43095</v>
      </c>
      <c r="DO5477">
        <v>0.83</v>
      </c>
    </row>
    <row r="5478" spans="10:119" x14ac:dyDescent="0.25">
      <c r="J5478" s="2">
        <v>43101</v>
      </c>
      <c r="K5478">
        <v>2.4054000000000002</v>
      </c>
      <c r="M5478" s="2">
        <v>43102</v>
      </c>
      <c r="N5478">
        <v>2.8136000000000001</v>
      </c>
      <c r="P5478" s="2">
        <v>43101</v>
      </c>
      <c r="Q5478">
        <v>2.2063999999999999</v>
      </c>
      <c r="DN5478" s="2">
        <v>43096</v>
      </c>
      <c r="DO5478">
        <v>0.90900000000000003</v>
      </c>
    </row>
    <row r="5479" spans="10:119" x14ac:dyDescent="0.25">
      <c r="J5479" s="2">
        <v>43102</v>
      </c>
      <c r="K5479">
        <v>2.4632999999999998</v>
      </c>
      <c r="M5479" s="2">
        <v>43103</v>
      </c>
      <c r="N5479">
        <v>2.7854999999999999</v>
      </c>
      <c r="P5479" s="2">
        <v>43102</v>
      </c>
      <c r="Q5479">
        <v>2.2481</v>
      </c>
      <c r="DN5479" s="2">
        <v>43097</v>
      </c>
      <c r="DO5479">
        <v>0.90700000000000003</v>
      </c>
    </row>
    <row r="5480" spans="10:119" x14ac:dyDescent="0.25">
      <c r="J5480" s="2">
        <v>43103</v>
      </c>
      <c r="K5480">
        <v>2.4470999999999998</v>
      </c>
      <c r="M5480" s="2">
        <v>43104</v>
      </c>
      <c r="N5480">
        <v>2.7862999999999998</v>
      </c>
      <c r="P5480" s="2">
        <v>43103</v>
      </c>
      <c r="Q5480">
        <v>2.2448000000000001</v>
      </c>
      <c r="DN5480" s="2">
        <v>43098</v>
      </c>
      <c r="DO5480">
        <v>0.82899999999999996</v>
      </c>
    </row>
    <row r="5481" spans="10:119" x14ac:dyDescent="0.25">
      <c r="J5481" s="2">
        <v>43104</v>
      </c>
      <c r="K5481">
        <v>2.4525000000000001</v>
      </c>
      <c r="M5481" s="2">
        <v>43105</v>
      </c>
      <c r="N5481">
        <v>2.8105000000000002</v>
      </c>
      <c r="P5481" s="2">
        <v>43104</v>
      </c>
      <c r="Q5481">
        <v>2.2682000000000002</v>
      </c>
      <c r="DN5481" s="2">
        <v>43101</v>
      </c>
      <c r="DO5481">
        <v>0.83</v>
      </c>
    </row>
    <row r="5482" spans="10:119" x14ac:dyDescent="0.25">
      <c r="J5482" s="2">
        <v>43105</v>
      </c>
      <c r="K5482">
        <v>2.4763000000000002</v>
      </c>
      <c r="M5482" s="2">
        <v>43108</v>
      </c>
      <c r="N5482">
        <v>2.8113000000000001</v>
      </c>
      <c r="P5482" s="2">
        <v>43105</v>
      </c>
      <c r="Q5482">
        <v>2.2886000000000002</v>
      </c>
      <c r="DN5482" s="2">
        <v>43102</v>
      </c>
      <c r="DO5482">
        <v>0.97</v>
      </c>
    </row>
    <row r="5483" spans="10:119" x14ac:dyDescent="0.25">
      <c r="J5483" s="2">
        <v>43108</v>
      </c>
      <c r="K5483">
        <v>2.48</v>
      </c>
      <c r="M5483" s="2">
        <v>43109</v>
      </c>
      <c r="N5483">
        <v>2.8952</v>
      </c>
      <c r="P5483" s="2">
        <v>43108</v>
      </c>
      <c r="Q5483">
        <v>2.2869999999999999</v>
      </c>
      <c r="DN5483" s="2">
        <v>43103</v>
      </c>
      <c r="DO5483">
        <v>0.97099999999999997</v>
      </c>
    </row>
    <row r="5484" spans="10:119" x14ac:dyDescent="0.25">
      <c r="J5484" s="2">
        <v>43109</v>
      </c>
      <c r="K5484">
        <v>2.5529999999999999</v>
      </c>
      <c r="M5484" s="2">
        <v>43110</v>
      </c>
      <c r="N5484">
        <v>2.8984000000000001</v>
      </c>
      <c r="P5484" s="2">
        <v>43109</v>
      </c>
      <c r="Q5484">
        <v>2.3307000000000002</v>
      </c>
      <c r="DN5484" s="2">
        <v>43104</v>
      </c>
      <c r="DO5484">
        <v>1.014</v>
      </c>
    </row>
    <row r="5485" spans="10:119" x14ac:dyDescent="0.25">
      <c r="J5485" s="2">
        <v>43110</v>
      </c>
      <c r="K5485">
        <v>2.5568</v>
      </c>
      <c r="M5485" s="2">
        <v>43111</v>
      </c>
      <c r="N5485">
        <v>2.8673000000000002</v>
      </c>
      <c r="P5485" s="2">
        <v>43110</v>
      </c>
      <c r="Q5485">
        <v>2.3290999999999999</v>
      </c>
      <c r="DN5485" s="2">
        <v>43105</v>
      </c>
      <c r="DO5485">
        <v>1.02</v>
      </c>
    </row>
    <row r="5486" spans="10:119" x14ac:dyDescent="0.25">
      <c r="J5486" s="2">
        <v>43111</v>
      </c>
      <c r="K5486">
        <v>2.5366999999999997</v>
      </c>
      <c r="M5486" s="2">
        <v>43112</v>
      </c>
      <c r="N5486">
        <v>2.8491</v>
      </c>
      <c r="P5486" s="2">
        <v>43111</v>
      </c>
      <c r="Q5486">
        <v>2.3258999999999999</v>
      </c>
      <c r="DN5486" s="2">
        <v>43108</v>
      </c>
      <c r="DO5486">
        <v>1.02</v>
      </c>
    </row>
    <row r="5487" spans="10:119" x14ac:dyDescent="0.25">
      <c r="J5487" s="2">
        <v>43112</v>
      </c>
      <c r="K5487">
        <v>2.5461999999999998</v>
      </c>
      <c r="M5487" s="2">
        <v>43115</v>
      </c>
      <c r="N5487">
        <v>2.8491</v>
      </c>
      <c r="P5487" s="2">
        <v>43112</v>
      </c>
      <c r="Q5487">
        <v>2.3464999999999998</v>
      </c>
      <c r="DN5487" s="2">
        <v>43109</v>
      </c>
      <c r="DO5487">
        <v>1.0660000000000001</v>
      </c>
    </row>
    <row r="5488" spans="10:119" x14ac:dyDescent="0.25">
      <c r="J5488" s="2">
        <v>43115</v>
      </c>
      <c r="K5488">
        <v>2.5461999999999998</v>
      </c>
      <c r="M5488" s="2">
        <v>43116</v>
      </c>
      <c r="N5488">
        <v>2.8254000000000001</v>
      </c>
      <c r="P5488" s="2">
        <v>43115</v>
      </c>
      <c r="Q5488">
        <v>2.3464999999999998</v>
      </c>
      <c r="DN5488" s="2">
        <v>43110</v>
      </c>
      <c r="DO5488">
        <v>1.0309999999999999</v>
      </c>
    </row>
    <row r="5489" spans="10:119" x14ac:dyDescent="0.25">
      <c r="J5489" s="2">
        <v>43116</v>
      </c>
      <c r="K5489">
        <v>2.5371000000000001</v>
      </c>
      <c r="M5489" s="2">
        <v>43117</v>
      </c>
      <c r="N5489">
        <v>2.8570000000000002</v>
      </c>
      <c r="P5489" s="2">
        <v>43116</v>
      </c>
      <c r="Q5489">
        <v>2.3517000000000001</v>
      </c>
      <c r="DN5489" s="2">
        <v>43111</v>
      </c>
      <c r="DO5489">
        <v>1.056</v>
      </c>
    </row>
    <row r="5490" spans="10:119" x14ac:dyDescent="0.25">
      <c r="J5490" s="2">
        <v>43117</v>
      </c>
      <c r="K5490">
        <v>2.5903999999999998</v>
      </c>
      <c r="M5490" s="2">
        <v>43118</v>
      </c>
      <c r="N5490">
        <v>2.9032999999999998</v>
      </c>
      <c r="P5490" s="2">
        <v>43117</v>
      </c>
      <c r="Q5490">
        <v>2.4043000000000001</v>
      </c>
      <c r="DN5490" s="2">
        <v>43112</v>
      </c>
      <c r="DO5490">
        <v>1.0660000000000001</v>
      </c>
    </row>
    <row r="5491" spans="10:119" x14ac:dyDescent="0.25">
      <c r="J5491" s="2">
        <v>43118</v>
      </c>
      <c r="K5491">
        <v>2.6255999999999999</v>
      </c>
      <c r="M5491" s="2">
        <v>43119</v>
      </c>
      <c r="N5491">
        <v>2.9331</v>
      </c>
      <c r="P5491" s="2">
        <v>43118</v>
      </c>
      <c r="Q5491">
        <v>2.4180000000000001</v>
      </c>
      <c r="DN5491" s="2">
        <v>43115</v>
      </c>
      <c r="DO5491">
        <v>1.0620000000000001</v>
      </c>
    </row>
    <row r="5492" spans="10:119" x14ac:dyDescent="0.25">
      <c r="J5492" s="2">
        <v>43119</v>
      </c>
      <c r="K5492">
        <v>2.6592000000000002</v>
      </c>
      <c r="M5492" s="2">
        <v>43122</v>
      </c>
      <c r="N5492">
        <v>2.9130000000000003</v>
      </c>
      <c r="P5492" s="2">
        <v>43119</v>
      </c>
      <c r="Q5492">
        <v>2.4491000000000001</v>
      </c>
      <c r="DN5492" s="2">
        <v>43116</v>
      </c>
      <c r="DO5492">
        <v>0.97599999999999998</v>
      </c>
    </row>
    <row r="5493" spans="10:119" x14ac:dyDescent="0.25">
      <c r="J5493" s="2">
        <v>43122</v>
      </c>
      <c r="K5493">
        <v>2.65</v>
      </c>
      <c r="M5493" s="2">
        <v>43123</v>
      </c>
      <c r="N5493">
        <v>2.8944999999999999</v>
      </c>
      <c r="P5493" s="2">
        <v>43122</v>
      </c>
      <c r="Q5493">
        <v>2.4476</v>
      </c>
      <c r="DN5493" s="2">
        <v>43117</v>
      </c>
      <c r="DO5493">
        <v>1.022</v>
      </c>
    </row>
    <row r="5494" spans="10:119" x14ac:dyDescent="0.25">
      <c r="J5494" s="2">
        <v>43123</v>
      </c>
      <c r="K5494">
        <v>2.6131000000000002</v>
      </c>
      <c r="M5494" s="2">
        <v>43124</v>
      </c>
      <c r="N5494">
        <v>2.9283000000000001</v>
      </c>
      <c r="P5494" s="2">
        <v>43123</v>
      </c>
      <c r="Q5494">
        <v>2.4119999999999999</v>
      </c>
      <c r="DN5494" s="2">
        <v>43118</v>
      </c>
      <c r="DO5494">
        <v>0.98699999999999999</v>
      </c>
    </row>
    <row r="5495" spans="10:119" x14ac:dyDescent="0.25">
      <c r="J5495" s="2">
        <v>43124</v>
      </c>
      <c r="K5495">
        <v>2.6465000000000001</v>
      </c>
      <c r="M5495" s="2">
        <v>43125</v>
      </c>
      <c r="N5495">
        <v>2.8809</v>
      </c>
      <c r="P5495" s="2">
        <v>43124</v>
      </c>
      <c r="Q5495">
        <v>2.4342999999999999</v>
      </c>
      <c r="DN5495" s="2">
        <v>43119</v>
      </c>
      <c r="DO5495">
        <v>1.006</v>
      </c>
    </row>
    <row r="5496" spans="10:119" x14ac:dyDescent="0.25">
      <c r="J5496" s="2">
        <v>43125</v>
      </c>
      <c r="K5496">
        <v>2.617</v>
      </c>
      <c r="M5496" s="2">
        <v>43126</v>
      </c>
      <c r="N5496">
        <v>2.9114</v>
      </c>
      <c r="P5496" s="2">
        <v>43125</v>
      </c>
      <c r="Q5496">
        <v>2.42</v>
      </c>
      <c r="DN5496" s="2">
        <v>43122</v>
      </c>
      <c r="DO5496">
        <v>1</v>
      </c>
    </row>
    <row r="5497" spans="10:119" x14ac:dyDescent="0.25">
      <c r="J5497" s="2">
        <v>43126</v>
      </c>
      <c r="K5497">
        <v>2.6598999999999999</v>
      </c>
      <c r="M5497" s="2">
        <v>43129</v>
      </c>
      <c r="N5497">
        <v>2.9420999999999999</v>
      </c>
      <c r="P5497" s="2">
        <v>43126</v>
      </c>
      <c r="Q5497">
        <v>2.4702000000000002</v>
      </c>
      <c r="DN5497" s="2">
        <v>43123</v>
      </c>
      <c r="DO5497">
        <v>1.0029999999999999</v>
      </c>
    </row>
    <row r="5498" spans="10:119" x14ac:dyDescent="0.25">
      <c r="J5498" s="2">
        <v>43129</v>
      </c>
      <c r="K5498">
        <v>2.6936</v>
      </c>
      <c r="M5498" s="2">
        <v>43130</v>
      </c>
      <c r="N5498">
        <v>2.9706000000000001</v>
      </c>
      <c r="P5498" s="2">
        <v>43129</v>
      </c>
      <c r="Q5498">
        <v>2.4903</v>
      </c>
      <c r="DN5498" s="2">
        <v>43124</v>
      </c>
      <c r="DO5498">
        <v>0.96699999999999997</v>
      </c>
    </row>
    <row r="5499" spans="10:119" x14ac:dyDescent="0.25">
      <c r="J5499" s="2">
        <v>43130</v>
      </c>
      <c r="K5499">
        <v>2.7199</v>
      </c>
      <c r="M5499" s="2">
        <v>43131</v>
      </c>
      <c r="N5499">
        <v>2.956</v>
      </c>
      <c r="P5499" s="2">
        <v>43130</v>
      </c>
      <c r="Q5499">
        <v>2.5053999999999998</v>
      </c>
      <c r="DN5499" s="2">
        <v>43125</v>
      </c>
      <c r="DO5499">
        <v>0.94599999999999995</v>
      </c>
    </row>
    <row r="5500" spans="10:119" x14ac:dyDescent="0.25">
      <c r="J5500" s="2">
        <v>43131</v>
      </c>
      <c r="K5500">
        <v>2.7050000000000001</v>
      </c>
      <c r="P5500" s="2">
        <v>43131</v>
      </c>
      <c r="Q5500">
        <v>2.4904000000000002</v>
      </c>
      <c r="DN5500" s="2">
        <v>43126</v>
      </c>
      <c r="DO5500">
        <v>0.97299999999999998</v>
      </c>
    </row>
    <row r="5501" spans="10:119" x14ac:dyDescent="0.25">
      <c r="DN5501" s="2">
        <v>43129</v>
      </c>
      <c r="DO5501">
        <v>0.88300000000000001</v>
      </c>
    </row>
    <row r="5502" spans="10:119" x14ac:dyDescent="0.25">
      <c r="DN5502" s="2">
        <v>43130</v>
      </c>
      <c r="DO5502">
        <v>0.79200000000000004</v>
      </c>
    </row>
    <row r="5503" spans="10:119" x14ac:dyDescent="0.25">
      <c r="DN5503" s="2">
        <v>43131</v>
      </c>
      <c r="DO5503">
        <v>0.82599999999999996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>Aberdeen Asset Management PLC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bloomberg</cp:lastModifiedBy>
  <dcterms:created xsi:type="dcterms:W3CDTF">2018-01-31T10:53:06Z</dcterms:created>
  <dcterms:modified xsi:type="dcterms:W3CDTF">2018-01-31T11:31:46Z</dcterms:modified>
</cp:coreProperties>
</file>